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2580" yWindow="0" windowWidth="5715" windowHeight="7470" tabRatio="515"/>
  </bookViews>
  <sheets>
    <sheet name="data" sheetId="2" r:id="rId1"/>
    <sheet name="Graphs" sheetId="1" r:id="rId2"/>
  </sheets>
  <calcPr calcId="114210"/>
</workbook>
</file>

<file path=xl/calcChain.xml><?xml version="1.0" encoding="utf-8"?>
<calcChain xmlns="http://schemas.openxmlformats.org/spreadsheetml/2006/main">
  <c r="O5383" i="2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8381"/>
  <c r="O8380"/>
  <c r="O8379"/>
  <c r="O8378"/>
  <c r="O8377"/>
  <c r="O8376"/>
  <c r="O8375"/>
  <c r="O8374"/>
  <c r="O8373"/>
  <c r="O8372"/>
  <c r="O8371"/>
  <c r="O8370"/>
  <c r="O8369"/>
  <c r="O8368"/>
  <c r="O8367"/>
  <c r="O8366"/>
  <c r="O8365"/>
  <c r="O8364"/>
  <c r="O8363"/>
  <c r="O8362"/>
  <c r="O8361"/>
  <c r="O8360"/>
  <c r="O8359"/>
  <c r="O8358"/>
  <c r="O8357"/>
  <c r="O8356"/>
  <c r="O8355"/>
  <c r="O8354"/>
  <c r="O8353"/>
  <c r="O8352"/>
  <c r="O8351"/>
  <c r="O8350"/>
  <c r="O8349"/>
  <c r="O8348"/>
  <c r="O8347"/>
  <c r="O8346"/>
  <c r="O8345"/>
  <c r="O8344"/>
  <c r="O8343"/>
  <c r="O8342"/>
  <c r="O8341"/>
  <c r="O8340"/>
  <c r="O8339"/>
  <c r="O8338"/>
  <c r="O8337"/>
  <c r="O8336"/>
  <c r="O8335"/>
  <c r="O8334"/>
  <c r="O8333"/>
  <c r="O8332"/>
  <c r="O8331"/>
  <c r="O8330"/>
  <c r="O8329"/>
  <c r="O8328"/>
  <c r="O8327"/>
  <c r="O8326"/>
  <c r="O8325"/>
  <c r="O8324"/>
  <c r="O8323"/>
  <c r="O8322"/>
  <c r="O8321"/>
  <c r="O8320"/>
  <c r="O8319"/>
  <c r="O8318"/>
  <c r="O8317"/>
  <c r="O8316"/>
  <c r="O8315"/>
  <c r="O8314"/>
  <c r="O8313"/>
  <c r="O8312"/>
  <c r="O8311"/>
  <c r="O8310"/>
  <c r="O8309"/>
  <c r="O8308"/>
  <c r="O8307"/>
  <c r="O8306"/>
  <c r="O8305"/>
  <c r="O8304"/>
  <c r="O8303"/>
  <c r="O8302"/>
  <c r="O8301"/>
  <c r="O8300"/>
  <c r="O8299"/>
  <c r="O8298"/>
  <c r="O8297"/>
  <c r="O8296"/>
  <c r="O8295"/>
  <c r="O8294"/>
  <c r="O8293"/>
  <c r="O8292"/>
  <c r="O8291"/>
  <c r="O8290"/>
  <c r="O8289"/>
  <c r="O8288"/>
  <c r="O8287"/>
  <c r="O8286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8226"/>
  <c r="O8225"/>
  <c r="O8224"/>
  <c r="O8223"/>
  <c r="O8222"/>
  <c r="O8221"/>
  <c r="O8220"/>
  <c r="O8219"/>
  <c r="O8218"/>
  <c r="O8217"/>
  <c r="O8216"/>
  <c r="O8215"/>
  <c r="O8214"/>
  <c r="O8213"/>
  <c r="O8212"/>
  <c r="O8211"/>
  <c r="O8210"/>
  <c r="O8209"/>
  <c r="O8208"/>
  <c r="O8207"/>
  <c r="O8206"/>
  <c r="O8205"/>
  <c r="O8204"/>
  <c r="O8203"/>
  <c r="O8202"/>
  <c r="O8201"/>
  <c r="O8200"/>
  <c r="O8199"/>
  <c r="O8198"/>
  <c r="O8197"/>
  <c r="O8196"/>
  <c r="O8195"/>
  <c r="O8194"/>
  <c r="O8193"/>
  <c r="O8192"/>
  <c r="O8191"/>
  <c r="O8190"/>
  <c r="O8189"/>
  <c r="O8188"/>
  <c r="O8187"/>
  <c r="O8186"/>
  <c r="O8185"/>
  <c r="O8184"/>
  <c r="O8183"/>
  <c r="O8182"/>
  <c r="O8181"/>
  <c r="O8180"/>
  <c r="O8179"/>
  <c r="O8178"/>
  <c r="O8177"/>
  <c r="O8176"/>
  <c r="O8175"/>
  <c r="O8174"/>
  <c r="O8173"/>
  <c r="O8172"/>
  <c r="O8171"/>
  <c r="O8170"/>
  <c r="O8169"/>
  <c r="O8168"/>
  <c r="O8167"/>
  <c r="O8166"/>
  <c r="O8165"/>
  <c r="O8164"/>
  <c r="O8163"/>
  <c r="O8162"/>
  <c r="O8161"/>
  <c r="O8160"/>
  <c r="O8159"/>
  <c r="O8158"/>
  <c r="O8157"/>
  <c r="O8156"/>
  <c r="O8155"/>
  <c r="O8154"/>
  <c r="O8153"/>
  <c r="O8152"/>
  <c r="O8151"/>
  <c r="O8150"/>
  <c r="O8149"/>
  <c r="O8148"/>
  <c r="O8147"/>
  <c r="O8146"/>
  <c r="O8145"/>
  <c r="O8144"/>
  <c r="O8143"/>
  <c r="O8142"/>
  <c r="O8141"/>
  <c r="O8140"/>
  <c r="O8139"/>
  <c r="O8138"/>
  <c r="O8137"/>
  <c r="O8136"/>
  <c r="O8135"/>
  <c r="O8134"/>
  <c r="O8133"/>
  <c r="O8132"/>
  <c r="O8131"/>
  <c r="O8130"/>
  <c r="O8129"/>
  <c r="O8128"/>
  <c r="O8127"/>
  <c r="O8126"/>
  <c r="O8125"/>
  <c r="O8124"/>
  <c r="O8123"/>
  <c r="O8122"/>
  <c r="O8121"/>
  <c r="O8120"/>
  <c r="O8119"/>
  <c r="O8118"/>
  <c r="O8117"/>
  <c r="O8116"/>
  <c r="O8115"/>
  <c r="O8114"/>
  <c r="O8113"/>
  <c r="O8112"/>
  <c r="O8111"/>
  <c r="O8110"/>
  <c r="O8109"/>
  <c r="O8108"/>
  <c r="O8107"/>
  <c r="O8106"/>
  <c r="O8105"/>
  <c r="O8104"/>
  <c r="O8103"/>
  <c r="O8102"/>
  <c r="O8101"/>
  <c r="O8100"/>
  <c r="O8099"/>
  <c r="O8098"/>
  <c r="O8097"/>
  <c r="O8096"/>
  <c r="O8095"/>
  <c r="O8094"/>
  <c r="O8093"/>
  <c r="O8092"/>
  <c r="O8091"/>
  <c r="O8090"/>
  <c r="O8089"/>
  <c r="O8088"/>
  <c r="O8087"/>
  <c r="O8086"/>
  <c r="O8085"/>
  <c r="O8084"/>
  <c r="O8083"/>
  <c r="O8082"/>
  <c r="O8081"/>
  <c r="O8080"/>
  <c r="O8079"/>
  <c r="O8078"/>
  <c r="O8077"/>
  <c r="O8076"/>
  <c r="O8075"/>
  <c r="O8074"/>
  <c r="O8073"/>
  <c r="O8072"/>
  <c r="O8071"/>
  <c r="O8070"/>
  <c r="O8069"/>
  <c r="O8068"/>
  <c r="O8067"/>
  <c r="O8066"/>
  <c r="O8065"/>
  <c r="O8064"/>
  <c r="O8063"/>
  <c r="O8062"/>
  <c r="O8061"/>
  <c r="O8060"/>
  <c r="O8059"/>
  <c r="O8058"/>
  <c r="O8057"/>
  <c r="O8056"/>
  <c r="O8055"/>
  <c r="O8054"/>
  <c r="O8053"/>
  <c r="O8052"/>
  <c r="O8051"/>
  <c r="O8050"/>
  <c r="O8049"/>
  <c r="O8048"/>
  <c r="O8047"/>
  <c r="O8046"/>
  <c r="O8045"/>
  <c r="O8044"/>
  <c r="O8043"/>
  <c r="O8042"/>
  <c r="O8041"/>
  <c r="O8040"/>
  <c r="O8039"/>
  <c r="O8038"/>
  <c r="O8037"/>
  <c r="O8036"/>
  <c r="O8035"/>
  <c r="O8034"/>
  <c r="O8033"/>
  <c r="O8032"/>
  <c r="O8031"/>
  <c r="O8030"/>
  <c r="O8029"/>
  <c r="O8028"/>
  <c r="O8027"/>
  <c r="O8026"/>
  <c r="O8025"/>
  <c r="O8024"/>
  <c r="O8023"/>
  <c r="O8022"/>
  <c r="O8021"/>
  <c r="O8020"/>
  <c r="O8019"/>
  <c r="O8018"/>
  <c r="O8017"/>
  <c r="O8016"/>
  <c r="O8015"/>
  <c r="O8014"/>
  <c r="O8013"/>
  <c r="O8012"/>
  <c r="O8011"/>
  <c r="O8010"/>
  <c r="O8009"/>
  <c r="O8008"/>
  <c r="O8007"/>
  <c r="O8006"/>
  <c r="O8005"/>
  <c r="O8004"/>
  <c r="O8003"/>
  <c r="O8002"/>
  <c r="O8001"/>
  <c r="O8000"/>
  <c r="O7999"/>
  <c r="O7998"/>
  <c r="O7997"/>
  <c r="O7996"/>
  <c r="O7995"/>
  <c r="O7994"/>
  <c r="O7993"/>
  <c r="O7992"/>
  <c r="O7991"/>
  <c r="O7990"/>
  <c r="O7989"/>
  <c r="O7988"/>
  <c r="O7987"/>
  <c r="O7986"/>
  <c r="O7985"/>
  <c r="O7984"/>
  <c r="O7983"/>
  <c r="O7982"/>
  <c r="O7981"/>
  <c r="O7980"/>
  <c r="O7979"/>
  <c r="O7978"/>
  <c r="O7977"/>
  <c r="O7976"/>
  <c r="O7975"/>
  <c r="O7974"/>
  <c r="O7973"/>
  <c r="O7972"/>
  <c r="O7971"/>
  <c r="O7970"/>
  <c r="O7969"/>
  <c r="O7968"/>
  <c r="O7967"/>
  <c r="O7966"/>
  <c r="O7965"/>
  <c r="O7964"/>
  <c r="O7963"/>
  <c r="O7962"/>
  <c r="O7961"/>
  <c r="O7960"/>
  <c r="O7959"/>
  <c r="O7958"/>
  <c r="O7957"/>
  <c r="O7956"/>
  <c r="O7955"/>
  <c r="O7954"/>
  <c r="O7953"/>
  <c r="O7952"/>
  <c r="O7951"/>
  <c r="O7950"/>
  <c r="O7949"/>
  <c r="O7948"/>
  <c r="O7947"/>
  <c r="O7946"/>
  <c r="O7945"/>
  <c r="O7944"/>
  <c r="O7943"/>
  <c r="O7942"/>
  <c r="O7941"/>
  <c r="O7940"/>
  <c r="O7939"/>
  <c r="O7938"/>
  <c r="O7937"/>
  <c r="O7936"/>
  <c r="O7935"/>
  <c r="O7934"/>
  <c r="O7933"/>
  <c r="O7932"/>
  <c r="O7931"/>
  <c r="O7930"/>
  <c r="O7929"/>
  <c r="O7928"/>
  <c r="O7927"/>
  <c r="O7926"/>
  <c r="O7925"/>
  <c r="O7924"/>
  <c r="O7923"/>
  <c r="O7922"/>
  <c r="O7921"/>
  <c r="O7920"/>
  <c r="O7919"/>
  <c r="O7918"/>
  <c r="O7917"/>
  <c r="O7916"/>
  <c r="O7915"/>
  <c r="O7914"/>
  <c r="O7913"/>
  <c r="O7912"/>
  <c r="O7911"/>
  <c r="O7910"/>
  <c r="O7909"/>
  <c r="O7908"/>
  <c r="O7907"/>
  <c r="O7906"/>
  <c r="O7905"/>
  <c r="O7904"/>
  <c r="O7903"/>
  <c r="O7902"/>
  <c r="O7901"/>
  <c r="O7900"/>
  <c r="O7899"/>
  <c r="O7898"/>
  <c r="O7897"/>
  <c r="O7896"/>
  <c r="O7895"/>
  <c r="O7894"/>
  <c r="O7893"/>
  <c r="O7892"/>
  <c r="O7891"/>
  <c r="O7890"/>
  <c r="O7889"/>
  <c r="O7888"/>
  <c r="O7887"/>
  <c r="O7886"/>
  <c r="O7885"/>
  <c r="O7884"/>
  <c r="O7883"/>
  <c r="O7882"/>
  <c r="O7881"/>
  <c r="O7880"/>
  <c r="O7879"/>
  <c r="O7878"/>
  <c r="O7877"/>
  <c r="O7876"/>
  <c r="O7875"/>
  <c r="O7874"/>
  <c r="O7873"/>
  <c r="O7872"/>
  <c r="O7871"/>
  <c r="O7870"/>
  <c r="O7869"/>
  <c r="O7868"/>
  <c r="O7867"/>
  <c r="O7866"/>
  <c r="O7865"/>
  <c r="O7864"/>
  <c r="O7863"/>
  <c r="O7862"/>
  <c r="O7861"/>
  <c r="O7860"/>
  <c r="O7859"/>
  <c r="O7858"/>
  <c r="O7857"/>
  <c r="O7856"/>
  <c r="O7855"/>
  <c r="O7854"/>
  <c r="O7853"/>
  <c r="O7852"/>
  <c r="O7851"/>
  <c r="O7850"/>
  <c r="O7849"/>
  <c r="O7848"/>
  <c r="O7847"/>
  <c r="O7846"/>
  <c r="O7845"/>
  <c r="O7844"/>
  <c r="O7843"/>
  <c r="O7842"/>
  <c r="O7841"/>
  <c r="O7840"/>
  <c r="O7839"/>
  <c r="O7838"/>
  <c r="O7837"/>
  <c r="O7836"/>
  <c r="O7835"/>
  <c r="O7834"/>
  <c r="O7833"/>
  <c r="O7832"/>
  <c r="O7831"/>
  <c r="O7830"/>
  <c r="O7829"/>
  <c r="O7828"/>
  <c r="O7827"/>
  <c r="O7826"/>
  <c r="O7825"/>
  <c r="O7824"/>
  <c r="O7823"/>
  <c r="O7822"/>
  <c r="O7821"/>
  <c r="O7820"/>
  <c r="O7819"/>
  <c r="O7818"/>
  <c r="O7817"/>
  <c r="O7816"/>
  <c r="O7815"/>
  <c r="O7814"/>
  <c r="O7813"/>
  <c r="O7812"/>
  <c r="O7811"/>
  <c r="O7810"/>
  <c r="O7809"/>
  <c r="O7808"/>
  <c r="O7807"/>
  <c r="O7806"/>
  <c r="O7805"/>
  <c r="O7804"/>
  <c r="O7803"/>
  <c r="O7802"/>
  <c r="O7801"/>
  <c r="O7800"/>
  <c r="O7799"/>
  <c r="O7798"/>
  <c r="O7797"/>
  <c r="O7796"/>
  <c r="O7795"/>
  <c r="O7794"/>
  <c r="O7793"/>
  <c r="O7792"/>
  <c r="O7791"/>
  <c r="O7790"/>
  <c r="O7789"/>
  <c r="O7788"/>
  <c r="O7787"/>
  <c r="O7786"/>
  <c r="O7785"/>
  <c r="O7784"/>
  <c r="O7783"/>
  <c r="O7782"/>
  <c r="O7781"/>
  <c r="O7780"/>
  <c r="O7779"/>
  <c r="O7778"/>
  <c r="O7777"/>
  <c r="O7776"/>
  <c r="O7775"/>
  <c r="O7774"/>
  <c r="O7773"/>
  <c r="O7772"/>
  <c r="O7771"/>
  <c r="O7770"/>
  <c r="O7769"/>
  <c r="O7768"/>
  <c r="O7767"/>
  <c r="O7766"/>
  <c r="O7765"/>
  <c r="O7764"/>
  <c r="O7763"/>
  <c r="O7762"/>
  <c r="O7761"/>
  <c r="O7760"/>
  <c r="O7759"/>
  <c r="O7758"/>
  <c r="O7757"/>
  <c r="O7756"/>
  <c r="O7755"/>
  <c r="O7754"/>
  <c r="O7753"/>
  <c r="O7752"/>
  <c r="O7751"/>
  <c r="O7750"/>
  <c r="O7749"/>
  <c r="O7748"/>
  <c r="O7747"/>
  <c r="O7746"/>
  <c r="O7745"/>
  <c r="O7744"/>
  <c r="O7743"/>
  <c r="O7742"/>
  <c r="O7741"/>
  <c r="O7740"/>
  <c r="O7739"/>
  <c r="O7738"/>
  <c r="O7737"/>
  <c r="O7736"/>
  <c r="O7735"/>
  <c r="O7734"/>
  <c r="O7733"/>
  <c r="O7732"/>
  <c r="O7731"/>
  <c r="O7730"/>
  <c r="O7729"/>
  <c r="O7728"/>
  <c r="O7727"/>
  <c r="O7726"/>
  <c r="O7725"/>
  <c r="O7724"/>
  <c r="O7723"/>
  <c r="O7722"/>
  <c r="O7721"/>
  <c r="O7720"/>
  <c r="O7719"/>
  <c r="O7718"/>
  <c r="O7717"/>
  <c r="O7716"/>
  <c r="O7715"/>
  <c r="O7714"/>
  <c r="O7713"/>
  <c r="O7712"/>
  <c r="O7711"/>
  <c r="O7710"/>
  <c r="O7709"/>
  <c r="O7708"/>
  <c r="O7707"/>
  <c r="O7706"/>
  <c r="O7705"/>
  <c r="O7704"/>
  <c r="O7703"/>
  <c r="O7702"/>
  <c r="O7701"/>
  <c r="O7700"/>
  <c r="O7699"/>
  <c r="O7698"/>
  <c r="O7697"/>
  <c r="O7696"/>
  <c r="O7695"/>
  <c r="O7694"/>
  <c r="O7693"/>
  <c r="O7692"/>
  <c r="O7691"/>
  <c r="O7690"/>
  <c r="O7689"/>
  <c r="O7688"/>
  <c r="O7687"/>
  <c r="O7686"/>
  <c r="O7685"/>
  <c r="O7684"/>
  <c r="O7683"/>
  <c r="O7682"/>
  <c r="O7681"/>
  <c r="O7680"/>
  <c r="O7679"/>
  <c r="O7678"/>
  <c r="O7677"/>
  <c r="O7676"/>
  <c r="O7675"/>
  <c r="O7674"/>
  <c r="O7673"/>
  <c r="O7672"/>
  <c r="O7671"/>
  <c r="O7670"/>
  <c r="O7669"/>
  <c r="O7668"/>
  <c r="O7667"/>
  <c r="O7666"/>
  <c r="O7665"/>
  <c r="O7664"/>
  <c r="O7663"/>
  <c r="O7662"/>
  <c r="O7661"/>
  <c r="O7660"/>
  <c r="O7659"/>
  <c r="O7658"/>
  <c r="O7657"/>
  <c r="O7656"/>
  <c r="O7655"/>
  <c r="O7654"/>
  <c r="O7653"/>
  <c r="O7652"/>
  <c r="O7651"/>
  <c r="O7650"/>
  <c r="O7649"/>
  <c r="O7648"/>
  <c r="O7647"/>
  <c r="O7646"/>
  <c r="O7645"/>
  <c r="O7644"/>
  <c r="O7643"/>
  <c r="O7642"/>
  <c r="O7641"/>
  <c r="O7640"/>
  <c r="O7639"/>
  <c r="O7638"/>
  <c r="O7637"/>
  <c r="O7636"/>
  <c r="O7635"/>
  <c r="O7634"/>
  <c r="O7633"/>
  <c r="O7632"/>
  <c r="O7631"/>
  <c r="O7630"/>
  <c r="O7629"/>
  <c r="O7628"/>
  <c r="O7627"/>
  <c r="O7626"/>
  <c r="O7625"/>
  <c r="O7624"/>
  <c r="O7623"/>
  <c r="O7622"/>
  <c r="O7621"/>
  <c r="O7620"/>
  <c r="O7619"/>
  <c r="O7618"/>
  <c r="O7617"/>
  <c r="O7616"/>
  <c r="O7615"/>
  <c r="O7614"/>
  <c r="O7613"/>
  <c r="O7612"/>
  <c r="O7611"/>
  <c r="O7610"/>
  <c r="O7609"/>
  <c r="O7608"/>
  <c r="O7607"/>
  <c r="O7606"/>
  <c r="O7605"/>
  <c r="O7604"/>
  <c r="O7603"/>
  <c r="O7602"/>
  <c r="O7601"/>
  <c r="O7600"/>
  <c r="O7599"/>
  <c r="O7598"/>
  <c r="O7597"/>
  <c r="O7596"/>
  <c r="O7595"/>
  <c r="O7594"/>
  <c r="O7593"/>
  <c r="O7592"/>
  <c r="O7591"/>
  <c r="O7590"/>
  <c r="O7589"/>
  <c r="O7588"/>
  <c r="O7587"/>
  <c r="O7586"/>
  <c r="O7585"/>
  <c r="O7584"/>
  <c r="O7583"/>
  <c r="O7582"/>
  <c r="O7581"/>
  <c r="O7580"/>
  <c r="O7579"/>
  <c r="O7578"/>
  <c r="O7577"/>
  <c r="O7576"/>
  <c r="O7575"/>
  <c r="O7574"/>
  <c r="O7573"/>
  <c r="O7572"/>
  <c r="O7571"/>
  <c r="O7570"/>
  <c r="O7569"/>
  <c r="O7568"/>
  <c r="O7567"/>
  <c r="O7566"/>
  <c r="O7565"/>
  <c r="O7564"/>
  <c r="O7563"/>
  <c r="O7562"/>
  <c r="O7561"/>
  <c r="O7560"/>
  <c r="O7559"/>
  <c r="O7558"/>
  <c r="O7557"/>
  <c r="O7556"/>
  <c r="O7555"/>
  <c r="O7554"/>
  <c r="O7553"/>
  <c r="O7552"/>
  <c r="O7551"/>
  <c r="O7550"/>
  <c r="O7549"/>
  <c r="O7548"/>
  <c r="O7547"/>
  <c r="O7546"/>
  <c r="O7545"/>
  <c r="O7544"/>
  <c r="O7543"/>
  <c r="O7542"/>
  <c r="O7541"/>
  <c r="O7540"/>
  <c r="O7539"/>
  <c r="O7538"/>
  <c r="O7537"/>
  <c r="O7536"/>
  <c r="O7535"/>
  <c r="O7534"/>
  <c r="O7533"/>
  <c r="O7532"/>
  <c r="O7531"/>
  <c r="O7530"/>
  <c r="O7529"/>
  <c r="O7528"/>
  <c r="O7527"/>
  <c r="O7526"/>
  <c r="O7525"/>
  <c r="O7524"/>
  <c r="O7523"/>
  <c r="O7522"/>
  <c r="O7521"/>
  <c r="O7520"/>
  <c r="O7519"/>
  <c r="O7518"/>
  <c r="O7517"/>
  <c r="O7516"/>
  <c r="O7515"/>
  <c r="O7514"/>
  <c r="O7513"/>
  <c r="O7512"/>
  <c r="O7511"/>
  <c r="O7510"/>
  <c r="O7509"/>
  <c r="O7508"/>
  <c r="O7507"/>
  <c r="O7506"/>
  <c r="O7505"/>
  <c r="O7504"/>
  <c r="O7503"/>
  <c r="O7502"/>
  <c r="O7501"/>
  <c r="O7500"/>
  <c r="O7499"/>
  <c r="O7498"/>
  <c r="O7497"/>
  <c r="O7496"/>
  <c r="O7495"/>
  <c r="O7494"/>
  <c r="O7493"/>
  <c r="O7492"/>
  <c r="O7491"/>
  <c r="O7490"/>
  <c r="O7489"/>
  <c r="O7488"/>
  <c r="O7487"/>
  <c r="O7486"/>
  <c r="O7485"/>
  <c r="O7484"/>
  <c r="O7483"/>
  <c r="O7482"/>
  <c r="O7481"/>
  <c r="O7480"/>
  <c r="O7479"/>
  <c r="O7478"/>
  <c r="O7477"/>
  <c r="O7476"/>
  <c r="O7475"/>
  <c r="O7474"/>
  <c r="O7473"/>
  <c r="O7472"/>
  <c r="O7471"/>
  <c r="O7470"/>
  <c r="O7469"/>
  <c r="O7468"/>
  <c r="O7467"/>
  <c r="O7466"/>
  <c r="O7465"/>
  <c r="O7464"/>
  <c r="O7463"/>
  <c r="O7462"/>
  <c r="O7461"/>
  <c r="O7460"/>
  <c r="O7459"/>
  <c r="O7458"/>
  <c r="O7457"/>
  <c r="O7456"/>
  <c r="O7455"/>
  <c r="O7454"/>
  <c r="O7453"/>
  <c r="O7452"/>
  <c r="O7451"/>
  <c r="O7450"/>
  <c r="O7449"/>
  <c r="O7448"/>
  <c r="O7447"/>
  <c r="O7446"/>
  <c r="O7445"/>
  <c r="O7444"/>
  <c r="O7443"/>
  <c r="O7442"/>
  <c r="O7441"/>
  <c r="O7440"/>
  <c r="O7439"/>
  <c r="O7438"/>
  <c r="O7437"/>
  <c r="O7436"/>
  <c r="O7435"/>
  <c r="O7434"/>
  <c r="O7433"/>
  <c r="O7432"/>
  <c r="O7431"/>
  <c r="O7430"/>
  <c r="O7429"/>
  <c r="O7428"/>
  <c r="O7427"/>
  <c r="O7426"/>
  <c r="O7425"/>
  <c r="O7424"/>
  <c r="O7423"/>
  <c r="O7422"/>
  <c r="O7421"/>
  <c r="O7420"/>
  <c r="O7419"/>
  <c r="O7418"/>
  <c r="O7417"/>
  <c r="O7416"/>
  <c r="O7415"/>
  <c r="O7414"/>
  <c r="O7413"/>
  <c r="O7412"/>
  <c r="O7411"/>
  <c r="O7410"/>
  <c r="O7409"/>
  <c r="O7408"/>
  <c r="O7407"/>
  <c r="O7406"/>
  <c r="O7405"/>
  <c r="O7404"/>
  <c r="O7403"/>
  <c r="O7402"/>
  <c r="O7401"/>
  <c r="O7400"/>
  <c r="O7399"/>
  <c r="O7398"/>
  <c r="O7397"/>
  <c r="O7396"/>
  <c r="O7395"/>
  <c r="O7394"/>
  <c r="O7393"/>
  <c r="O7392"/>
  <c r="O7391"/>
  <c r="O7390"/>
  <c r="O7389"/>
  <c r="O7388"/>
  <c r="O7387"/>
  <c r="O7386"/>
  <c r="O7385"/>
  <c r="O7384"/>
  <c r="O7383"/>
  <c r="O7382"/>
  <c r="O7381"/>
  <c r="O7380"/>
  <c r="O7379"/>
  <c r="O7378"/>
  <c r="O7377"/>
  <c r="O7376"/>
  <c r="O7375"/>
  <c r="O7374"/>
  <c r="O7373"/>
  <c r="O7372"/>
  <c r="O7371"/>
  <c r="O7370"/>
  <c r="O7369"/>
  <c r="O7368"/>
  <c r="O7367"/>
  <c r="O7366"/>
  <c r="O7365"/>
  <c r="O7364"/>
  <c r="O7363"/>
  <c r="O7362"/>
  <c r="O7361"/>
  <c r="O7360"/>
  <c r="O7359"/>
  <c r="O7358"/>
  <c r="O7357"/>
  <c r="O7356"/>
  <c r="O7355"/>
  <c r="O7354"/>
  <c r="O7353"/>
  <c r="O7352"/>
  <c r="O7351"/>
  <c r="O7350"/>
  <c r="O7349"/>
  <c r="O7348"/>
  <c r="O7347"/>
  <c r="O7346"/>
  <c r="O7345"/>
  <c r="O7344"/>
  <c r="O7343"/>
  <c r="O7342"/>
  <c r="O7341"/>
  <c r="O7340"/>
  <c r="O7339"/>
  <c r="O7338"/>
  <c r="O7337"/>
  <c r="O7336"/>
  <c r="O7335"/>
  <c r="O7334"/>
  <c r="O7333"/>
  <c r="O7332"/>
  <c r="O7331"/>
  <c r="O7330"/>
  <c r="O7329"/>
  <c r="O7328"/>
  <c r="O7327"/>
  <c r="O7326"/>
  <c r="O7325"/>
  <c r="O7324"/>
  <c r="O7323"/>
  <c r="O7322"/>
  <c r="O7321"/>
  <c r="O7320"/>
  <c r="O7319"/>
  <c r="O7318"/>
  <c r="O7317"/>
  <c r="O7316"/>
  <c r="O7315"/>
  <c r="O7314"/>
  <c r="O7313"/>
  <c r="O7312"/>
  <c r="O7311"/>
  <c r="O7310"/>
  <c r="O7309"/>
  <c r="O7308"/>
  <c r="O7307"/>
  <c r="O7306"/>
  <c r="O7305"/>
  <c r="O7304"/>
  <c r="O7303"/>
  <c r="O7302"/>
  <c r="O7301"/>
  <c r="O7300"/>
  <c r="O7299"/>
  <c r="O7298"/>
  <c r="O7297"/>
  <c r="O7296"/>
  <c r="O7295"/>
  <c r="O7294"/>
  <c r="O7293"/>
  <c r="O7292"/>
  <c r="O7291"/>
  <c r="O7290"/>
  <c r="O7289"/>
  <c r="O7288"/>
  <c r="O7287"/>
  <c r="O7286"/>
  <c r="O7285"/>
  <c r="O7284"/>
  <c r="O7283"/>
  <c r="O7282"/>
  <c r="O7281"/>
  <c r="O7280"/>
  <c r="O7279"/>
  <c r="O7278"/>
  <c r="O7277"/>
  <c r="O7276"/>
  <c r="O7275"/>
  <c r="O7274"/>
  <c r="O7273"/>
  <c r="O7272"/>
  <c r="O7271"/>
  <c r="O7270"/>
  <c r="O7269"/>
  <c r="O7268"/>
  <c r="O7267"/>
  <c r="O7266"/>
  <c r="O7265"/>
  <c r="O7264"/>
  <c r="O7263"/>
  <c r="O7262"/>
  <c r="O7261"/>
  <c r="O7260"/>
  <c r="O7259"/>
  <c r="O7258"/>
  <c r="O7257"/>
  <c r="O7256"/>
  <c r="O7255"/>
  <c r="O7254"/>
  <c r="O7253"/>
  <c r="O7252"/>
  <c r="O7251"/>
  <c r="O7250"/>
  <c r="O7249"/>
  <c r="O7248"/>
  <c r="O7247"/>
  <c r="O7246"/>
  <c r="O7245"/>
  <c r="O7244"/>
  <c r="O7243"/>
  <c r="O7242"/>
  <c r="O7241"/>
  <c r="O7240"/>
  <c r="O7239"/>
  <c r="O7238"/>
  <c r="O7237"/>
  <c r="O7236"/>
  <c r="O7235"/>
  <c r="O7234"/>
  <c r="O7233"/>
  <c r="O7232"/>
  <c r="O7231"/>
  <c r="O7230"/>
  <c r="O7229"/>
  <c r="O7228"/>
  <c r="O7227"/>
  <c r="O7226"/>
  <c r="O7225"/>
  <c r="O7224"/>
  <c r="O7223"/>
  <c r="O7222"/>
  <c r="O7221"/>
  <c r="O7220"/>
  <c r="O7219"/>
  <c r="O7218"/>
  <c r="O7217"/>
  <c r="O7216"/>
  <c r="O7215"/>
  <c r="O7214"/>
  <c r="O7213"/>
  <c r="O7212"/>
  <c r="O7211"/>
  <c r="O7210"/>
  <c r="O7209"/>
  <c r="O7208"/>
  <c r="O7207"/>
  <c r="O7206"/>
  <c r="O7205"/>
  <c r="O7204"/>
  <c r="O7203"/>
  <c r="O7202"/>
  <c r="O7201"/>
  <c r="O7200"/>
  <c r="O7199"/>
  <c r="O7198"/>
  <c r="O7197"/>
  <c r="O7196"/>
  <c r="O7195"/>
  <c r="O7194"/>
  <c r="O7193"/>
  <c r="O7192"/>
  <c r="O7191"/>
  <c r="O7190"/>
  <c r="O7189"/>
  <c r="O7188"/>
  <c r="O7187"/>
  <c r="O7186"/>
  <c r="O7185"/>
  <c r="O7184"/>
  <c r="O7183"/>
  <c r="O7182"/>
  <c r="O7181"/>
  <c r="O7180"/>
  <c r="O7179"/>
  <c r="O7178"/>
  <c r="O7177"/>
  <c r="O7176"/>
  <c r="O7175"/>
  <c r="O7174"/>
  <c r="O7173"/>
  <c r="O7172"/>
  <c r="O7171"/>
  <c r="O7170"/>
  <c r="O7169"/>
  <c r="O7168"/>
  <c r="O7167"/>
  <c r="O7166"/>
  <c r="O7165"/>
  <c r="O7164"/>
  <c r="O7163"/>
  <c r="O7162"/>
  <c r="O7161"/>
  <c r="O7160"/>
  <c r="O7159"/>
  <c r="O7158"/>
  <c r="O7157"/>
  <c r="O7156"/>
  <c r="O7155"/>
  <c r="O7154"/>
  <c r="O7153"/>
  <c r="O7152"/>
  <c r="O7151"/>
  <c r="O7150"/>
  <c r="O7149"/>
  <c r="O7148"/>
  <c r="O7147"/>
  <c r="O7146"/>
  <c r="O7145"/>
  <c r="O7144"/>
  <c r="O7143"/>
  <c r="O7142"/>
  <c r="O7141"/>
  <c r="O7140"/>
  <c r="O7139"/>
  <c r="O7138"/>
  <c r="O7137"/>
  <c r="O7136"/>
  <c r="O7135"/>
  <c r="O7134"/>
  <c r="O7133"/>
  <c r="O7132"/>
  <c r="O7131"/>
  <c r="O7130"/>
  <c r="O7129"/>
  <c r="O7128"/>
  <c r="O7127"/>
  <c r="O7126"/>
  <c r="O7125"/>
  <c r="O7124"/>
  <c r="O7123"/>
  <c r="O7122"/>
  <c r="O7121"/>
  <c r="O7120"/>
  <c r="O7119"/>
  <c r="O7118"/>
  <c r="O7117"/>
  <c r="O7116"/>
  <c r="O7115"/>
  <c r="O7114"/>
  <c r="O7113"/>
  <c r="O7112"/>
  <c r="O7111"/>
  <c r="O7110"/>
  <c r="O7109"/>
  <c r="O7108"/>
  <c r="O7107"/>
  <c r="O7106"/>
  <c r="O7105"/>
  <c r="O7104"/>
  <c r="O7103"/>
  <c r="O7102"/>
  <c r="O7101"/>
  <c r="O7100"/>
  <c r="O7099"/>
  <c r="O7098"/>
  <c r="O7097"/>
  <c r="O7096"/>
  <c r="O7095"/>
  <c r="O7094"/>
  <c r="O7093"/>
  <c r="O7092"/>
  <c r="O7091"/>
  <c r="O7090"/>
  <c r="O7089"/>
  <c r="O7088"/>
  <c r="O7087"/>
  <c r="O7086"/>
  <c r="O7085"/>
  <c r="O7084"/>
  <c r="O7083"/>
  <c r="O7082"/>
  <c r="O7081"/>
  <c r="O7080"/>
  <c r="O7079"/>
  <c r="O7078"/>
  <c r="O7077"/>
  <c r="O7076"/>
  <c r="O7075"/>
  <c r="O7074"/>
  <c r="O7073"/>
  <c r="O7072"/>
  <c r="O7071"/>
  <c r="O7070"/>
  <c r="O7069"/>
  <c r="O7068"/>
  <c r="O7067"/>
  <c r="O7066"/>
  <c r="O7065"/>
  <c r="O7064"/>
  <c r="O7063"/>
  <c r="O7062"/>
  <c r="O7061"/>
  <c r="O7060"/>
  <c r="O7059"/>
  <c r="O7058"/>
  <c r="O7057"/>
  <c r="O7056"/>
  <c r="O7055"/>
  <c r="O7054"/>
  <c r="O7053"/>
  <c r="O7052"/>
  <c r="O7051"/>
  <c r="O7050"/>
  <c r="O7049"/>
  <c r="O7048"/>
  <c r="O7047"/>
  <c r="O7046"/>
  <c r="O7045"/>
  <c r="O7044"/>
  <c r="O7043"/>
  <c r="O7042"/>
  <c r="O7041"/>
  <c r="O7040"/>
  <c r="O7039"/>
  <c r="O7038"/>
  <c r="O7037"/>
  <c r="O7036"/>
  <c r="O7035"/>
  <c r="O7034"/>
  <c r="O7033"/>
  <c r="O7032"/>
  <c r="O7031"/>
  <c r="O7030"/>
  <c r="O7029"/>
  <c r="O7028"/>
  <c r="O7027"/>
  <c r="O7026"/>
  <c r="O7025"/>
  <c r="O7024"/>
  <c r="O7023"/>
  <c r="O7022"/>
  <c r="O7021"/>
  <c r="O7020"/>
  <c r="O7019"/>
  <c r="O7018"/>
  <c r="O7017"/>
  <c r="O7016"/>
  <c r="O7015"/>
  <c r="O7014"/>
  <c r="O7013"/>
  <c r="O7012"/>
  <c r="O7011"/>
  <c r="O7010"/>
  <c r="O7009"/>
  <c r="O7008"/>
  <c r="O7007"/>
  <c r="O7006"/>
  <c r="O7005"/>
  <c r="O7004"/>
  <c r="O7003"/>
  <c r="O7002"/>
  <c r="O7001"/>
  <c r="O7000"/>
  <c r="O6999"/>
  <c r="O6998"/>
  <c r="O6997"/>
  <c r="O6996"/>
  <c r="O6995"/>
  <c r="O6994"/>
  <c r="O6993"/>
  <c r="O6992"/>
  <c r="O6991"/>
  <c r="O6990"/>
  <c r="O6989"/>
  <c r="O6988"/>
  <c r="O6987"/>
  <c r="O6986"/>
  <c r="O6985"/>
  <c r="O6984"/>
  <c r="O6983"/>
  <c r="O6982"/>
  <c r="O6981"/>
  <c r="O6980"/>
  <c r="O6979"/>
  <c r="O6978"/>
  <c r="O6977"/>
  <c r="O6976"/>
  <c r="O6975"/>
  <c r="O6974"/>
  <c r="O6973"/>
  <c r="O6972"/>
  <c r="O6971"/>
  <c r="O6970"/>
  <c r="O6969"/>
  <c r="O6968"/>
  <c r="O6967"/>
  <c r="O6966"/>
  <c r="O6965"/>
  <c r="O6964"/>
  <c r="O6963"/>
  <c r="O6962"/>
  <c r="O6961"/>
  <c r="O6960"/>
  <c r="O6959"/>
  <c r="O6958"/>
  <c r="O6957"/>
  <c r="O6956"/>
  <c r="O6955"/>
  <c r="O6954"/>
  <c r="O6953"/>
  <c r="O6952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6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O6752"/>
  <c r="O6751"/>
  <c r="O6750"/>
  <c r="O6749"/>
  <c r="O6748"/>
  <c r="O6747"/>
  <c r="O6746"/>
  <c r="O6745"/>
  <c r="O6744"/>
  <c r="O6743"/>
  <c r="O6742"/>
  <c r="O6741"/>
  <c r="O6740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4"/>
  <c r="O6623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6557"/>
  <c r="O6556"/>
  <c r="O6555"/>
  <c r="O6554"/>
  <c r="O6553"/>
  <c r="O6552"/>
  <c r="O6551"/>
  <c r="O6550"/>
  <c r="O6549"/>
  <c r="O6548"/>
  <c r="O6547"/>
  <c r="O6546"/>
  <c r="O6545"/>
  <c r="O6544"/>
  <c r="O6543"/>
  <c r="O6542"/>
  <c r="O6541"/>
  <c r="O6540"/>
  <c r="O6539"/>
  <c r="O6538"/>
  <c r="O6537"/>
  <c r="O6536"/>
  <c r="O6535"/>
  <c r="O6534"/>
  <c r="O6533"/>
  <c r="O6532"/>
  <c r="O6531"/>
  <c r="O6530"/>
  <c r="O6529"/>
  <c r="O6528"/>
  <c r="O6527"/>
  <c r="O6526"/>
  <c r="O6525"/>
  <c r="O6524"/>
  <c r="O6523"/>
  <c r="O6522"/>
  <c r="O6521"/>
  <c r="O6520"/>
  <c r="O6519"/>
  <c r="O6518"/>
  <c r="O6517"/>
  <c r="O6516"/>
  <c r="O6515"/>
  <c r="O6514"/>
  <c r="O6513"/>
  <c r="O6512"/>
  <c r="O6511"/>
  <c r="O6510"/>
  <c r="O6509"/>
  <c r="O6508"/>
  <c r="O6507"/>
  <c r="O6506"/>
  <c r="O6505"/>
  <c r="O6504"/>
  <c r="O6503"/>
  <c r="O6502"/>
  <c r="O6501"/>
  <c r="O6500"/>
  <c r="O6499"/>
  <c r="O6498"/>
  <c r="O6497"/>
  <c r="O6496"/>
  <c r="O6495"/>
  <c r="O6494"/>
  <c r="O6493"/>
  <c r="O6492"/>
  <c r="O6491"/>
  <c r="O6490"/>
  <c r="O6489"/>
  <c r="O6488"/>
  <c r="O6487"/>
  <c r="O6486"/>
  <c r="O6485"/>
  <c r="O6484"/>
  <c r="O6483"/>
  <c r="O6482"/>
  <c r="O6481"/>
  <c r="O6480"/>
  <c r="O6479"/>
  <c r="O6478"/>
  <c r="O6477"/>
  <c r="O6476"/>
  <c r="O6475"/>
  <c r="O6474"/>
  <c r="O6473"/>
  <c r="O6472"/>
  <c r="O6471"/>
  <c r="O6470"/>
  <c r="O6469"/>
  <c r="O6468"/>
  <c r="O6467"/>
  <c r="O6466"/>
  <c r="O6465"/>
  <c r="O6464"/>
  <c r="O6463"/>
  <c r="O6462"/>
  <c r="O6461"/>
  <c r="O6460"/>
  <c r="O6459"/>
  <c r="O6458"/>
  <c r="O6457"/>
  <c r="O6456"/>
  <c r="O6455"/>
  <c r="O6454"/>
  <c r="O6453"/>
  <c r="O6452"/>
  <c r="O6451"/>
  <c r="O6450"/>
  <c r="O6449"/>
  <c r="O6448"/>
  <c r="O6447"/>
  <c r="O6446"/>
  <c r="O6445"/>
  <c r="O6444"/>
  <c r="O6443"/>
  <c r="O6442"/>
  <c r="O6441"/>
  <c r="O6440"/>
  <c r="O6439"/>
  <c r="O6438"/>
  <c r="O6437"/>
  <c r="O6436"/>
  <c r="O6435"/>
  <c r="O6434"/>
  <c r="O6433"/>
  <c r="O6432"/>
  <c r="O6431"/>
  <c r="O6430"/>
  <c r="O6429"/>
  <c r="O6428"/>
  <c r="O6427"/>
  <c r="O6426"/>
  <c r="O6425"/>
  <c r="O6424"/>
  <c r="O6423"/>
  <c r="O6422"/>
  <c r="O6421"/>
  <c r="O6420"/>
  <c r="O6419"/>
  <c r="O6418"/>
  <c r="O6417"/>
  <c r="O6416"/>
  <c r="O6415"/>
  <c r="O6414"/>
  <c r="O6413"/>
  <c r="O6412"/>
  <c r="O6411"/>
  <c r="O6410"/>
  <c r="O6409"/>
  <c r="O6408"/>
  <c r="O6407"/>
  <c r="O6406"/>
  <c r="O6405"/>
  <c r="O6404"/>
  <c r="O6403"/>
  <c r="O6402"/>
  <c r="O6401"/>
  <c r="O6400"/>
  <c r="O6399"/>
  <c r="O6398"/>
  <c r="O6397"/>
  <c r="O6396"/>
  <c r="O6395"/>
  <c r="O6394"/>
  <c r="O6393"/>
  <c r="O6392"/>
  <c r="O6391"/>
  <c r="O6390"/>
  <c r="O6389"/>
  <c r="O6388"/>
  <c r="O6387"/>
  <c r="O6386"/>
  <c r="O6385"/>
  <c r="O6384"/>
  <c r="O6383"/>
  <c r="O6382"/>
  <c r="O6381"/>
  <c r="O6380"/>
  <c r="O6379"/>
  <c r="O6378"/>
  <c r="O6377"/>
  <c r="O6376"/>
  <c r="O6375"/>
  <c r="O6374"/>
  <c r="O6373"/>
  <c r="O6372"/>
  <c r="O6371"/>
  <c r="O6370"/>
  <c r="O6369"/>
  <c r="O6368"/>
  <c r="O6367"/>
  <c r="O6366"/>
  <c r="O6365"/>
  <c r="O6364"/>
  <c r="O6363"/>
  <c r="O6362"/>
  <c r="O6361"/>
  <c r="O6360"/>
  <c r="O6359"/>
  <c r="O6358"/>
  <c r="O6357"/>
  <c r="O6356"/>
  <c r="O6355"/>
  <c r="O6354"/>
  <c r="O6353"/>
  <c r="O6352"/>
  <c r="O6351"/>
  <c r="O6350"/>
  <c r="O6349"/>
  <c r="O6348"/>
  <c r="O6347"/>
  <c r="O6346"/>
  <c r="O6345"/>
  <c r="O6344"/>
  <c r="O6343"/>
  <c r="O6342"/>
  <c r="O6341"/>
  <c r="O6340"/>
  <c r="O6339"/>
  <c r="O6338"/>
  <c r="O6337"/>
  <c r="O6336"/>
  <c r="O6335"/>
  <c r="O6334"/>
  <c r="O6333"/>
  <c r="O6332"/>
  <c r="O6331"/>
  <c r="O6330"/>
  <c r="O6329"/>
  <c r="O6328"/>
  <c r="O6327"/>
  <c r="O6326"/>
  <c r="O6325"/>
  <c r="O6324"/>
  <c r="O6323"/>
  <c r="O6322"/>
  <c r="O6321"/>
  <c r="O6320"/>
  <c r="O6319"/>
  <c r="O6318"/>
  <c r="O6317"/>
  <c r="O6316"/>
  <c r="O6315"/>
  <c r="O6314"/>
  <c r="O6313"/>
  <c r="O6312"/>
  <c r="O6311"/>
  <c r="O6310"/>
  <c r="O6309"/>
  <c r="O6308"/>
  <c r="O6307"/>
  <c r="O6306"/>
  <c r="O6305"/>
  <c r="O6304"/>
  <c r="O6303"/>
  <c r="O6302"/>
  <c r="O6301"/>
  <c r="O6300"/>
  <c r="O6299"/>
  <c r="O6298"/>
  <c r="O6297"/>
  <c r="O6296"/>
  <c r="O6295"/>
  <c r="O6294"/>
  <c r="O6293"/>
  <c r="O6292"/>
  <c r="O6291"/>
  <c r="O6290"/>
  <c r="O6289"/>
  <c r="O6288"/>
  <c r="O6287"/>
  <c r="O6286"/>
  <c r="O6285"/>
  <c r="O6284"/>
  <c r="O6283"/>
  <c r="O6282"/>
  <c r="O6281"/>
  <c r="O6280"/>
  <c r="O6279"/>
  <c r="O6278"/>
  <c r="O6277"/>
  <c r="O6276"/>
  <c r="O6275"/>
  <c r="O6274"/>
  <c r="O6273"/>
  <c r="O6272"/>
  <c r="O6271"/>
  <c r="O6270"/>
  <c r="O6269"/>
  <c r="O6268"/>
  <c r="O6267"/>
  <c r="O6266"/>
  <c r="O6265"/>
  <c r="O6264"/>
  <c r="O6263"/>
  <c r="O6262"/>
  <c r="O6261"/>
  <c r="O6260"/>
  <c r="O6259"/>
  <c r="O6258"/>
  <c r="O6257"/>
  <c r="O6256"/>
  <c r="O6255"/>
  <c r="O6254"/>
  <c r="O6253"/>
  <c r="O6252"/>
  <c r="O6251"/>
  <c r="O6250"/>
  <c r="O6249"/>
  <c r="O6248"/>
  <c r="O6247"/>
  <c r="O6246"/>
  <c r="O6245"/>
  <c r="O6244"/>
  <c r="O6243"/>
  <c r="O6242"/>
  <c r="O6241"/>
  <c r="O6240"/>
  <c r="O6239"/>
  <c r="O6238"/>
  <c r="O6237"/>
  <c r="O6236"/>
  <c r="O6235"/>
  <c r="O6234"/>
  <c r="O6233"/>
  <c r="O6232"/>
  <c r="O6231"/>
  <c r="O6230"/>
  <c r="O6229"/>
  <c r="O6228"/>
  <c r="O6227"/>
  <c r="O6226"/>
  <c r="O6225"/>
  <c r="O6224"/>
  <c r="O6223"/>
  <c r="O6222"/>
  <c r="O6221"/>
  <c r="O6220"/>
  <c r="O6219"/>
  <c r="O6218"/>
  <c r="O6217"/>
  <c r="O6216"/>
  <c r="O6215"/>
  <c r="O6214"/>
  <c r="O6213"/>
  <c r="O6212"/>
  <c r="O6211"/>
  <c r="O6210"/>
  <c r="O6209"/>
  <c r="O6208"/>
  <c r="O6207"/>
  <c r="O6206"/>
  <c r="O6205"/>
  <c r="O6204"/>
  <c r="O6203"/>
  <c r="O6202"/>
  <c r="O6201"/>
  <c r="O6200"/>
  <c r="O6199"/>
  <c r="O6198"/>
  <c r="O6197"/>
  <c r="O6196"/>
  <c r="O6195"/>
  <c r="O6194"/>
  <c r="O6193"/>
  <c r="O6192"/>
  <c r="O6191"/>
  <c r="O6190"/>
  <c r="O6189"/>
  <c r="O6188"/>
  <c r="O6187"/>
  <c r="O6186"/>
  <c r="O6185"/>
  <c r="O6184"/>
  <c r="O6183"/>
  <c r="O6182"/>
  <c r="O6181"/>
  <c r="O6180"/>
  <c r="O6179"/>
  <c r="O6178"/>
  <c r="O6177"/>
  <c r="O6176"/>
  <c r="O6175"/>
  <c r="O6174"/>
  <c r="O6173"/>
  <c r="O6172"/>
  <c r="O6171"/>
  <c r="O6170"/>
  <c r="O6169"/>
  <c r="O6168"/>
  <c r="O6167"/>
  <c r="O6166"/>
  <c r="O6165"/>
  <c r="O6164"/>
  <c r="O6163"/>
  <c r="O6162"/>
  <c r="O6161"/>
  <c r="O6160"/>
  <c r="O6159"/>
  <c r="O6158"/>
  <c r="O6157"/>
  <c r="O6156"/>
  <c r="O6155"/>
  <c r="O6154"/>
  <c r="O6153"/>
  <c r="O6152"/>
  <c r="O6151"/>
  <c r="O6150"/>
  <c r="O6149"/>
  <c r="O6148"/>
  <c r="O6147"/>
  <c r="O6146"/>
  <c r="O6145"/>
  <c r="O6144"/>
  <c r="O6143"/>
  <c r="O6142"/>
  <c r="O6141"/>
  <c r="O6140"/>
  <c r="O6139"/>
  <c r="O6138"/>
  <c r="O6137"/>
  <c r="O6136"/>
  <c r="O6135"/>
  <c r="O6134"/>
  <c r="O6133"/>
  <c r="O6132"/>
  <c r="O6131"/>
  <c r="O6130"/>
  <c r="O6129"/>
  <c r="O6128"/>
  <c r="O6127"/>
  <c r="O6126"/>
  <c r="O6125"/>
  <c r="O6124"/>
  <c r="O6123"/>
  <c r="O6122"/>
  <c r="O6121"/>
  <c r="O6120"/>
  <c r="O6119"/>
  <c r="O6118"/>
  <c r="O6117"/>
  <c r="O6116"/>
  <c r="O6115"/>
  <c r="O6114"/>
  <c r="O6113"/>
  <c r="O6112"/>
  <c r="O6111"/>
  <c r="O6110"/>
  <c r="O6109"/>
  <c r="O6108"/>
  <c r="O6107"/>
  <c r="O6106"/>
  <c r="O6105"/>
  <c r="O6104"/>
  <c r="O6103"/>
  <c r="O6102"/>
  <c r="O6101"/>
  <c r="O6100"/>
  <c r="O6099"/>
  <c r="O6098"/>
  <c r="O6097"/>
  <c r="O6096"/>
  <c r="O6095"/>
  <c r="O6094"/>
  <c r="O6093"/>
  <c r="O6092"/>
  <c r="O6091"/>
  <c r="O6090"/>
  <c r="O6089"/>
  <c r="O6088"/>
  <c r="O6087"/>
  <c r="O6086"/>
  <c r="O6085"/>
  <c r="O6084"/>
  <c r="O6083"/>
  <c r="O6082"/>
  <c r="O6081"/>
  <c r="O6080"/>
  <c r="O6079"/>
  <c r="O6078"/>
  <c r="O6077"/>
  <c r="O6076"/>
  <c r="O6075"/>
  <c r="O6074"/>
  <c r="O6073"/>
  <c r="O6072"/>
  <c r="O6071"/>
  <c r="O6070"/>
  <c r="O6069"/>
  <c r="O6068"/>
  <c r="O6067"/>
  <c r="O6066"/>
  <c r="O6065"/>
  <c r="O6064"/>
  <c r="O6063"/>
  <c r="O6062"/>
  <c r="O6061"/>
  <c r="O6060"/>
  <c r="O6059"/>
  <c r="O6058"/>
  <c r="O6057"/>
  <c r="O6056"/>
  <c r="O6055"/>
  <c r="O6054"/>
  <c r="O6053"/>
  <c r="O6052"/>
  <c r="O6051"/>
  <c r="O6050"/>
  <c r="O6049"/>
  <c r="O6048"/>
  <c r="O6047"/>
  <c r="O6046"/>
  <c r="O6045"/>
  <c r="O6044"/>
  <c r="O6043"/>
  <c r="O6042"/>
  <c r="O6041"/>
  <c r="O6040"/>
  <c r="O6039"/>
  <c r="O6038"/>
  <c r="O6037"/>
  <c r="O6036"/>
  <c r="O6035"/>
  <c r="O6034"/>
  <c r="O6033"/>
  <c r="O6032"/>
  <c r="O6031"/>
  <c r="O6030"/>
  <c r="O6029"/>
  <c r="O6028"/>
  <c r="O6027"/>
  <c r="O6026"/>
  <c r="O6025"/>
  <c r="O6024"/>
  <c r="O6023"/>
  <c r="O6022"/>
  <c r="O6021"/>
  <c r="O6020"/>
  <c r="O6019"/>
  <c r="O6018"/>
  <c r="O6017"/>
  <c r="O6016"/>
  <c r="O6015"/>
  <c r="O6014"/>
  <c r="O6013"/>
  <c r="O6012"/>
  <c r="O6011"/>
  <c r="O6010"/>
  <c r="O6009"/>
  <c r="O6008"/>
  <c r="O6007"/>
  <c r="O6006"/>
  <c r="O6005"/>
  <c r="O6004"/>
  <c r="O6003"/>
  <c r="O6002"/>
  <c r="O6001"/>
  <c r="O6000"/>
  <c r="O5999"/>
  <c r="O5998"/>
  <c r="O5997"/>
  <c r="O5996"/>
  <c r="O5995"/>
  <c r="O5994"/>
  <c r="O5993"/>
  <c r="O5992"/>
  <c r="O5991"/>
  <c r="O5990"/>
  <c r="O5989"/>
  <c r="O5988"/>
  <c r="O5987"/>
  <c r="O5986"/>
  <c r="O5985"/>
  <c r="O5984"/>
  <c r="O5983"/>
  <c r="O5982"/>
  <c r="O5981"/>
  <c r="O5980"/>
  <c r="O5979"/>
  <c r="O5978"/>
  <c r="O5977"/>
  <c r="O5976"/>
  <c r="O5975"/>
  <c r="O5974"/>
  <c r="O5973"/>
  <c r="O5972"/>
  <c r="O5971"/>
  <c r="O5970"/>
  <c r="O5969"/>
  <c r="O5968"/>
  <c r="O5967"/>
  <c r="O5966"/>
  <c r="O5965"/>
  <c r="O5964"/>
  <c r="O5963"/>
  <c r="O5962"/>
  <c r="O5961"/>
  <c r="O5960"/>
  <c r="O5959"/>
  <c r="O5958"/>
  <c r="O5957"/>
  <c r="O5956"/>
  <c r="O5955"/>
  <c r="O5954"/>
  <c r="O5953"/>
  <c r="O5952"/>
  <c r="O5951"/>
  <c r="O5950"/>
  <c r="O5949"/>
  <c r="O5948"/>
  <c r="O5947"/>
  <c r="O5946"/>
  <c r="O5945"/>
  <c r="O5944"/>
  <c r="O5943"/>
  <c r="O5942"/>
  <c r="O5941"/>
  <c r="O5940"/>
  <c r="O5939"/>
  <c r="O5938"/>
  <c r="O5937"/>
  <c r="O5936"/>
  <c r="O5935"/>
  <c r="O5934"/>
  <c r="O5933"/>
  <c r="O5932"/>
  <c r="O5931"/>
  <c r="O5930"/>
  <c r="O5929"/>
  <c r="O5928"/>
  <c r="O5927"/>
  <c r="O5926"/>
  <c r="O5925"/>
  <c r="O5924"/>
  <c r="O5923"/>
  <c r="O5922"/>
  <c r="O5921"/>
  <c r="O5920"/>
  <c r="O5919"/>
  <c r="O5918"/>
  <c r="O5917"/>
  <c r="O5916"/>
  <c r="O5915"/>
  <c r="O5914"/>
  <c r="O5913"/>
  <c r="O5912"/>
  <c r="O5911"/>
  <c r="O5910"/>
  <c r="O5909"/>
  <c r="O5908"/>
  <c r="O5907"/>
  <c r="O5906"/>
  <c r="O5905"/>
  <c r="O5904"/>
  <c r="O5903"/>
  <c r="O5902"/>
  <c r="O5901"/>
  <c r="O5900"/>
  <c r="O5899"/>
  <c r="O5898"/>
  <c r="O5897"/>
  <c r="O5896"/>
  <c r="O5895"/>
  <c r="O5894"/>
  <c r="O5893"/>
  <c r="O5892"/>
  <c r="O5891"/>
  <c r="O5890"/>
  <c r="O5889"/>
  <c r="O5888"/>
  <c r="O5887"/>
  <c r="O5886"/>
  <c r="O5885"/>
  <c r="O5884"/>
  <c r="O5883"/>
  <c r="O5882"/>
  <c r="O5881"/>
  <c r="O5880"/>
  <c r="O5879"/>
  <c r="O5878"/>
  <c r="O5877"/>
  <c r="O5876"/>
  <c r="O5875"/>
  <c r="O5874"/>
  <c r="O5873"/>
  <c r="O5872"/>
  <c r="O5871"/>
  <c r="O5870"/>
  <c r="O5869"/>
  <c r="O5868"/>
  <c r="O5867"/>
  <c r="O5866"/>
  <c r="O5865"/>
  <c r="O5864"/>
  <c r="O5863"/>
  <c r="O5862"/>
  <c r="O5861"/>
  <c r="O5860"/>
  <c r="O5859"/>
  <c r="O5858"/>
  <c r="O5857"/>
  <c r="O5856"/>
  <c r="O5855"/>
  <c r="O5854"/>
  <c r="O5853"/>
  <c r="O5852"/>
  <c r="O5851"/>
  <c r="O5850"/>
  <c r="O5849"/>
  <c r="O5848"/>
  <c r="O5847"/>
  <c r="O5846"/>
  <c r="O5845"/>
  <c r="O5844"/>
  <c r="O5843"/>
  <c r="O5842"/>
  <c r="O5841"/>
  <c r="O5840"/>
  <c r="O5839"/>
  <c r="O5838"/>
  <c r="O5837"/>
  <c r="O5836"/>
  <c r="O5835"/>
  <c r="O5834"/>
  <c r="O5833"/>
  <c r="O5832"/>
  <c r="O5831"/>
  <c r="O5830"/>
  <c r="O5829"/>
  <c r="O5828"/>
  <c r="O5827"/>
  <c r="O5826"/>
  <c r="O5825"/>
  <c r="O5824"/>
  <c r="O5823"/>
  <c r="O5822"/>
  <c r="O5821"/>
  <c r="O5820"/>
  <c r="O5819"/>
  <c r="O5818"/>
  <c r="O5817"/>
  <c r="O5816"/>
  <c r="O5815"/>
  <c r="O5814"/>
  <c r="O5813"/>
  <c r="O5812"/>
  <c r="O5811"/>
  <c r="O5810"/>
  <c r="O5809"/>
  <c r="O5808"/>
  <c r="O5807"/>
  <c r="O5806"/>
  <c r="O5805"/>
  <c r="O5804"/>
  <c r="O5803"/>
  <c r="O5802"/>
  <c r="O5801"/>
  <c r="O5800"/>
  <c r="O5799"/>
  <c r="O5798"/>
  <c r="O5797"/>
  <c r="O5796"/>
  <c r="O5795"/>
  <c r="O5794"/>
  <c r="O5793"/>
  <c r="O5792"/>
  <c r="O5791"/>
  <c r="O5790"/>
  <c r="O5789"/>
  <c r="O5788"/>
  <c r="O5787"/>
  <c r="O5786"/>
  <c r="O5785"/>
  <c r="O5784"/>
  <c r="O5783"/>
  <c r="O5782"/>
  <c r="O5781"/>
  <c r="O5780"/>
  <c r="O5779"/>
  <c r="O5778"/>
  <c r="O5777"/>
  <c r="O5776"/>
  <c r="O5775"/>
  <c r="O5774"/>
  <c r="O5773"/>
  <c r="O5772"/>
  <c r="O5771"/>
  <c r="O5770"/>
  <c r="O5769"/>
  <c r="O5768"/>
  <c r="O5767"/>
  <c r="O5766"/>
  <c r="O5765"/>
  <c r="O5764"/>
  <c r="O5763"/>
  <c r="O5762"/>
  <c r="O5761"/>
  <c r="O5760"/>
  <c r="O5759"/>
  <c r="O5758"/>
  <c r="O5757"/>
  <c r="O5756"/>
  <c r="O5755"/>
  <c r="O5754"/>
  <c r="O5753"/>
  <c r="O5752"/>
  <c r="O5751"/>
  <c r="O5750"/>
  <c r="O5749"/>
  <c r="O5748"/>
  <c r="O5747"/>
  <c r="O5746"/>
  <c r="O5745"/>
  <c r="O5744"/>
  <c r="O5743"/>
  <c r="O5742"/>
  <c r="O5741"/>
  <c r="O5740"/>
  <c r="O5739"/>
  <c r="O5738"/>
  <c r="O5737"/>
  <c r="O5736"/>
  <c r="O5735"/>
  <c r="O5734"/>
  <c r="O5733"/>
  <c r="O5732"/>
  <c r="O5731"/>
  <c r="O5730"/>
  <c r="O5729"/>
  <c r="O5728"/>
  <c r="O5727"/>
  <c r="O5726"/>
  <c r="O5725"/>
  <c r="O5724"/>
  <c r="O5723"/>
  <c r="O5722"/>
  <c r="O5721"/>
  <c r="O5720"/>
  <c r="O5719"/>
  <c r="O5718"/>
  <c r="O5717"/>
  <c r="O5716"/>
  <c r="O5715"/>
  <c r="O5714"/>
  <c r="O5713"/>
  <c r="O5712"/>
  <c r="O5711"/>
  <c r="O5710"/>
  <c r="O5709"/>
  <c r="O5708"/>
  <c r="O5707"/>
  <c r="O5706"/>
  <c r="O5705"/>
  <c r="O5704"/>
  <c r="O5703"/>
  <c r="O5702"/>
  <c r="O5701"/>
  <c r="O5700"/>
  <c r="O5699"/>
  <c r="O5698"/>
  <c r="O5697"/>
  <c r="O5696"/>
  <c r="O5695"/>
  <c r="O5694"/>
  <c r="O5693"/>
  <c r="O5692"/>
  <c r="O5691"/>
  <c r="O5690"/>
  <c r="O5689"/>
  <c r="O5688"/>
  <c r="O5687"/>
  <c r="O5686"/>
  <c r="O5685"/>
  <c r="O5684"/>
  <c r="O5683"/>
  <c r="O5682"/>
  <c r="O5681"/>
  <c r="O5680"/>
  <c r="O5679"/>
  <c r="O5678"/>
  <c r="O5677"/>
  <c r="O5676"/>
  <c r="O5675"/>
  <c r="O5674"/>
  <c r="O5673"/>
  <c r="O5672"/>
  <c r="O5671"/>
  <c r="O5670"/>
  <c r="O5669"/>
  <c r="O5668"/>
  <c r="O5667"/>
  <c r="O5666"/>
  <c r="O5665"/>
  <c r="O5664"/>
  <c r="O5663"/>
  <c r="O5662"/>
  <c r="O5661"/>
  <c r="O5660"/>
  <c r="O5659"/>
  <c r="O5658"/>
  <c r="O5657"/>
  <c r="O5656"/>
  <c r="O5655"/>
  <c r="O5654"/>
  <c r="O5653"/>
  <c r="O5652"/>
  <c r="O5651"/>
  <c r="O5650"/>
  <c r="O5649"/>
  <c r="O5648"/>
  <c r="O5647"/>
  <c r="O5646"/>
  <c r="O5645"/>
  <c r="O5644"/>
  <c r="O5643"/>
  <c r="O5642"/>
  <c r="O5641"/>
  <c r="O5640"/>
  <c r="O5639"/>
  <c r="O5638"/>
  <c r="O5637"/>
  <c r="O5636"/>
  <c r="O5635"/>
  <c r="O5634"/>
  <c r="O5633"/>
  <c r="O5632"/>
  <c r="O5631"/>
  <c r="O5630"/>
  <c r="O5629"/>
  <c r="O5628"/>
  <c r="O5627"/>
  <c r="O5626"/>
  <c r="O5625"/>
  <c r="O5624"/>
  <c r="O5623"/>
  <c r="O5622"/>
  <c r="O5621"/>
  <c r="O5620"/>
  <c r="O5619"/>
  <c r="O5618"/>
  <c r="O5617"/>
  <c r="O5616"/>
  <c r="O5615"/>
  <c r="O5614"/>
  <c r="O5613"/>
  <c r="O5612"/>
  <c r="O5611"/>
  <c r="O5610"/>
  <c r="O5609"/>
  <c r="O5608"/>
  <c r="O5607"/>
  <c r="O5606"/>
  <c r="O5605"/>
  <c r="O5604"/>
  <c r="O5603"/>
  <c r="O5602"/>
  <c r="O5601"/>
  <c r="O5600"/>
  <c r="O5599"/>
  <c r="O5598"/>
  <c r="O5597"/>
  <c r="O5596"/>
  <c r="O5595"/>
  <c r="O5594"/>
  <c r="O5593"/>
  <c r="O5592"/>
  <c r="O5591"/>
  <c r="O5590"/>
  <c r="O5589"/>
  <c r="O5588"/>
  <c r="O5587"/>
  <c r="O5586"/>
  <c r="O5585"/>
  <c r="O5584"/>
  <c r="O5583"/>
  <c r="O5582"/>
  <c r="O5581"/>
  <c r="O5580"/>
  <c r="O5579"/>
  <c r="O5578"/>
  <c r="O5577"/>
  <c r="O5576"/>
  <c r="O5575"/>
  <c r="O5574"/>
  <c r="O5573"/>
  <c r="O5572"/>
  <c r="O5571"/>
  <c r="O5382"/>
  <c r="O5381"/>
  <c r="O5380"/>
  <c r="O5379"/>
  <c r="O5378"/>
  <c r="O5377"/>
  <c r="O5376"/>
  <c r="O5375"/>
  <c r="O5374"/>
  <c r="O5373"/>
  <c r="O5372"/>
  <c r="O5371"/>
  <c r="O5370"/>
  <c r="O5369"/>
  <c r="O5368"/>
  <c r="O5367"/>
  <c r="O5366"/>
  <c r="O5365"/>
  <c r="O5364"/>
  <c r="O5363"/>
  <c r="O5362"/>
  <c r="O5361"/>
  <c r="O5360"/>
  <c r="O5359"/>
  <c r="O5358"/>
  <c r="O5357"/>
  <c r="O5356"/>
  <c r="O5355"/>
  <c r="O5354"/>
  <c r="O5353"/>
  <c r="O5352"/>
  <c r="O5351"/>
  <c r="O5350"/>
  <c r="O5349"/>
  <c r="O5348"/>
  <c r="O5347"/>
  <c r="O5346"/>
  <c r="O5345"/>
  <c r="O5344"/>
  <c r="O5343"/>
  <c r="O5342"/>
  <c r="O5341"/>
  <c r="O5340"/>
  <c r="O5339"/>
  <c r="O5338"/>
  <c r="O5337"/>
  <c r="O5336"/>
  <c r="O5335"/>
  <c r="O5334"/>
  <c r="O5333"/>
  <c r="O5332"/>
  <c r="O5331"/>
  <c r="O5330"/>
  <c r="O5329"/>
  <c r="O5328"/>
  <c r="O5327"/>
  <c r="O5326"/>
  <c r="O5325"/>
  <c r="O5324"/>
  <c r="O5323"/>
  <c r="O5322"/>
  <c r="O5321"/>
  <c r="O5320"/>
  <c r="O5319"/>
  <c r="O5318"/>
  <c r="O5317"/>
  <c r="O5316"/>
  <c r="O5315"/>
  <c r="O5314"/>
  <c r="O5313"/>
  <c r="O5312"/>
  <c r="O5311"/>
  <c r="O5310"/>
  <c r="O5309"/>
  <c r="O5308"/>
  <c r="O5307"/>
  <c r="O5306"/>
  <c r="O5305"/>
  <c r="O5304"/>
  <c r="O5303"/>
  <c r="O5302"/>
  <c r="O5301"/>
  <c r="O5300"/>
  <c r="O5299"/>
  <c r="O5298"/>
  <c r="O5297"/>
  <c r="O5296"/>
  <c r="O5295"/>
  <c r="O5294"/>
  <c r="O5293"/>
  <c r="O5292"/>
  <c r="O5291"/>
  <c r="O5290"/>
  <c r="O5289"/>
  <c r="O5288"/>
  <c r="O5287"/>
  <c r="O5286"/>
  <c r="O5285"/>
  <c r="O5284"/>
  <c r="O5283"/>
  <c r="O5282"/>
  <c r="O5281"/>
  <c r="O5280"/>
  <c r="O5279"/>
  <c r="O5278"/>
  <c r="O5277"/>
  <c r="O5276"/>
  <c r="O5275"/>
  <c r="O5274"/>
  <c r="O5273"/>
  <c r="O5272"/>
  <c r="O5271"/>
  <c r="O5270"/>
  <c r="O5269"/>
  <c r="O5268"/>
  <c r="O5267"/>
  <c r="O5266"/>
  <c r="O5265"/>
  <c r="O5264"/>
  <c r="O5263"/>
  <c r="O5262"/>
  <c r="O5261"/>
  <c r="O5260"/>
  <c r="O5259"/>
  <c r="O5258"/>
  <c r="O5257"/>
  <c r="O5256"/>
  <c r="O5255"/>
  <c r="O5254"/>
  <c r="O5253"/>
  <c r="O5252"/>
  <c r="O5251"/>
  <c r="O5250"/>
  <c r="O5249"/>
  <c r="O5248"/>
  <c r="O5247"/>
  <c r="O5246"/>
  <c r="O5245"/>
  <c r="O5244"/>
  <c r="O5243"/>
  <c r="O5242"/>
  <c r="O5241"/>
  <c r="O5240"/>
  <c r="O5239"/>
  <c r="O5238"/>
  <c r="O5237"/>
  <c r="O5236"/>
  <c r="O5235"/>
  <c r="O5234"/>
  <c r="O5233"/>
  <c r="O5232"/>
  <c r="O5231"/>
  <c r="O5230"/>
  <c r="O5229"/>
  <c r="O5228"/>
  <c r="O5227"/>
  <c r="O5226"/>
  <c r="O5225"/>
  <c r="O5224"/>
  <c r="O5223"/>
  <c r="O5222"/>
  <c r="O5221"/>
  <c r="O5220"/>
  <c r="O5219"/>
  <c r="O5218"/>
  <c r="O5217"/>
  <c r="O5216"/>
  <c r="O5215"/>
  <c r="O5214"/>
  <c r="O5213"/>
  <c r="O5212"/>
  <c r="O5211"/>
  <c r="O5210"/>
  <c r="O5209"/>
  <c r="O5208"/>
  <c r="O5207"/>
  <c r="O5206"/>
  <c r="O5205"/>
  <c r="O5204"/>
  <c r="O5203"/>
  <c r="O5202"/>
  <c r="O5201"/>
  <c r="O5200"/>
  <c r="O5199"/>
  <c r="O5198"/>
  <c r="O5197"/>
  <c r="O5196"/>
  <c r="O5195"/>
  <c r="O5194"/>
  <c r="O5193"/>
  <c r="O5192"/>
  <c r="O5191"/>
  <c r="O5190"/>
  <c r="O5189"/>
  <c r="O5188"/>
  <c r="O5187"/>
  <c r="O5186"/>
  <c r="O5185"/>
  <c r="O5184"/>
  <c r="O5183"/>
  <c r="O5182"/>
  <c r="O5181"/>
  <c r="O5180"/>
  <c r="O5179"/>
  <c r="O5178"/>
  <c r="O5177"/>
  <c r="O5176"/>
  <c r="O5175"/>
  <c r="O5174"/>
  <c r="O5173"/>
  <c r="O5172"/>
  <c r="O5171"/>
  <c r="O5170"/>
  <c r="O5169"/>
  <c r="O5168"/>
  <c r="O5167"/>
  <c r="O5166"/>
  <c r="O5165"/>
  <c r="O5164"/>
  <c r="O5163"/>
  <c r="O5162"/>
  <c r="O5161"/>
  <c r="O5160"/>
  <c r="O5159"/>
  <c r="O5158"/>
  <c r="O5157"/>
  <c r="O5156"/>
  <c r="O5155"/>
  <c r="O5154"/>
  <c r="O5153"/>
  <c r="O5152"/>
  <c r="O5151"/>
  <c r="O5150"/>
  <c r="O5149"/>
  <c r="O5148"/>
  <c r="O5147"/>
  <c r="O5146"/>
  <c r="O5145"/>
  <c r="O5144"/>
  <c r="O5143"/>
  <c r="O5142"/>
  <c r="O5141"/>
  <c r="O5140"/>
  <c r="O5139"/>
  <c r="O5138"/>
  <c r="O5137"/>
  <c r="O5136"/>
  <c r="O5135"/>
  <c r="O5134"/>
  <c r="O5133"/>
  <c r="O5132"/>
  <c r="O5131"/>
  <c r="O5130"/>
  <c r="O5129"/>
  <c r="O5128"/>
  <c r="O5127"/>
  <c r="O5126"/>
  <c r="O5125"/>
  <c r="O5124"/>
  <c r="O5123"/>
  <c r="O5122"/>
  <c r="O5121"/>
  <c r="O5120"/>
  <c r="O5119"/>
  <c r="O5118"/>
  <c r="O5117"/>
  <c r="O5116"/>
  <c r="O5115"/>
  <c r="O5114"/>
  <c r="O5113"/>
  <c r="O5112"/>
  <c r="O5111"/>
  <c r="O5110"/>
  <c r="O5109"/>
  <c r="O5108"/>
  <c r="O5107"/>
  <c r="O5106"/>
  <c r="O5105"/>
  <c r="O5104"/>
  <c r="O5103"/>
  <c r="O5102"/>
  <c r="O5101"/>
  <c r="O5100"/>
  <c r="O5099"/>
  <c r="O5098"/>
  <c r="O5097"/>
  <c r="O5096"/>
  <c r="O5095"/>
  <c r="O5094"/>
  <c r="O5093"/>
  <c r="O5092"/>
  <c r="O5091"/>
  <c r="O5090"/>
  <c r="O5089"/>
  <c r="O5088"/>
  <c r="O5087"/>
  <c r="O5086"/>
  <c r="O5085"/>
  <c r="O5084"/>
  <c r="O5083"/>
  <c r="O5082"/>
  <c r="O5081"/>
  <c r="O5080"/>
  <c r="O5079"/>
  <c r="O5078"/>
  <c r="O5077"/>
  <c r="O5076"/>
  <c r="O5075"/>
  <c r="O5074"/>
  <c r="O5073"/>
  <c r="O5072"/>
  <c r="O5071"/>
  <c r="O5070"/>
  <c r="O5069"/>
  <c r="O5068"/>
  <c r="O5067"/>
  <c r="O5066"/>
  <c r="O5065"/>
  <c r="O5064"/>
  <c r="O5063"/>
  <c r="O5062"/>
  <c r="O5061"/>
  <c r="O5060"/>
  <c r="O5059"/>
  <c r="O5058"/>
  <c r="O5057"/>
  <c r="O5056"/>
  <c r="O5055"/>
  <c r="O5054"/>
  <c r="O5053"/>
  <c r="O5052"/>
  <c r="O5051"/>
  <c r="O5050"/>
  <c r="O5049"/>
  <c r="O5048"/>
  <c r="O5047"/>
  <c r="O5046"/>
  <c r="O5045"/>
  <c r="O5044"/>
  <c r="O5043"/>
  <c r="O5042"/>
  <c r="O5041"/>
  <c r="O5040"/>
  <c r="O5039"/>
  <c r="O5038"/>
  <c r="O5037"/>
  <c r="O5036"/>
  <c r="O5035"/>
  <c r="O5034"/>
  <c r="O5033"/>
  <c r="O5032"/>
  <c r="O5031"/>
  <c r="O5030"/>
  <c r="O5029"/>
  <c r="O5028"/>
  <c r="O5027"/>
  <c r="O5026"/>
  <c r="O5025"/>
  <c r="O5024"/>
  <c r="O5023"/>
  <c r="O5022"/>
  <c r="O5021"/>
  <c r="O5020"/>
  <c r="O5019"/>
  <c r="O5018"/>
  <c r="O5017"/>
  <c r="O5016"/>
  <c r="O5015"/>
  <c r="O5014"/>
  <c r="O5013"/>
  <c r="O5012"/>
  <c r="O5011"/>
  <c r="O5010"/>
  <c r="O5009"/>
  <c r="O5008"/>
  <c r="O5007"/>
  <c r="O5006"/>
  <c r="O5005"/>
  <c r="O5004"/>
  <c r="O5003"/>
  <c r="O5002"/>
  <c r="O5001"/>
  <c r="O5000"/>
  <c r="O4999"/>
  <c r="O4998"/>
  <c r="O4997"/>
  <c r="O4996"/>
  <c r="O4995"/>
  <c r="O4994"/>
  <c r="O4993"/>
  <c r="O4992"/>
  <c r="O4991"/>
  <c r="O4990"/>
  <c r="O4989"/>
  <c r="O4988"/>
  <c r="O4987"/>
  <c r="O4986"/>
  <c r="O4985"/>
  <c r="O4984"/>
  <c r="O4983"/>
  <c r="O4982"/>
  <c r="O4981"/>
  <c r="O4980"/>
  <c r="O4979"/>
  <c r="O4978"/>
  <c r="O4977"/>
  <c r="O4976"/>
  <c r="O4975"/>
  <c r="O4974"/>
  <c r="O4973"/>
  <c r="O4972"/>
  <c r="O4971"/>
  <c r="O4970"/>
  <c r="O4969"/>
  <c r="O4968"/>
  <c r="O4967"/>
  <c r="O4966"/>
  <c r="O4965"/>
  <c r="O4964"/>
  <c r="O4963"/>
  <c r="O4962"/>
  <c r="O4961"/>
  <c r="O4960"/>
  <c r="O4959"/>
  <c r="O4958"/>
  <c r="O4957"/>
  <c r="O4956"/>
  <c r="O4955"/>
  <c r="O4954"/>
  <c r="O4953"/>
  <c r="O4952"/>
  <c r="O4951"/>
  <c r="O4950"/>
  <c r="O4949"/>
  <c r="O4948"/>
  <c r="O4947"/>
  <c r="O4946"/>
  <c r="O4945"/>
  <c r="O4944"/>
  <c r="O4943"/>
  <c r="O4942"/>
  <c r="O4941"/>
  <c r="O4940"/>
  <c r="O4939"/>
  <c r="O4938"/>
  <c r="O4937"/>
  <c r="O4936"/>
  <c r="O4935"/>
  <c r="O4934"/>
  <c r="O4933"/>
  <c r="O4932"/>
  <c r="O4931"/>
  <c r="O4930"/>
  <c r="O4929"/>
  <c r="O4928"/>
  <c r="O4927"/>
  <c r="O4926"/>
  <c r="O4925"/>
  <c r="O4924"/>
  <c r="O4923"/>
  <c r="O4922"/>
  <c r="O4921"/>
  <c r="O4920"/>
  <c r="O4919"/>
  <c r="O4918"/>
  <c r="O4917"/>
  <c r="O4916"/>
  <c r="O4915"/>
  <c r="O4914"/>
  <c r="O4913"/>
  <c r="O4912"/>
  <c r="O4911"/>
  <c r="O4910"/>
  <c r="O4909"/>
  <c r="O4908"/>
  <c r="O4907"/>
  <c r="O4906"/>
  <c r="O4905"/>
  <c r="O4904"/>
  <c r="O4903"/>
  <c r="O4902"/>
  <c r="O4901"/>
  <c r="O4900"/>
  <c r="O4899"/>
  <c r="O4898"/>
  <c r="O4897"/>
  <c r="O4896"/>
  <c r="O4895"/>
  <c r="O4894"/>
  <c r="O4893"/>
  <c r="O4892"/>
  <c r="O4891"/>
  <c r="O4890"/>
  <c r="O4889"/>
  <c r="O4888"/>
  <c r="O4887"/>
  <c r="O4886"/>
  <c r="O4885"/>
  <c r="O4884"/>
  <c r="O4883"/>
  <c r="O4882"/>
  <c r="O4881"/>
  <c r="O4880"/>
  <c r="O4879"/>
  <c r="O4878"/>
  <c r="O4877"/>
  <c r="O4876"/>
  <c r="O4875"/>
  <c r="O4874"/>
  <c r="O4873"/>
  <c r="O4872"/>
  <c r="O4871"/>
  <c r="O4870"/>
  <c r="O4869"/>
  <c r="O4868"/>
  <c r="O4867"/>
  <c r="O4866"/>
  <c r="O4865"/>
  <c r="O4864"/>
  <c r="O4863"/>
  <c r="O4862"/>
  <c r="O4861"/>
  <c r="O4860"/>
  <c r="O4859"/>
  <c r="O4858"/>
  <c r="O4857"/>
  <c r="O4856"/>
  <c r="O4855"/>
  <c r="O4854"/>
  <c r="O4853"/>
  <c r="O4852"/>
  <c r="O4851"/>
  <c r="O4850"/>
  <c r="O4849"/>
  <c r="O4848"/>
  <c r="O4847"/>
  <c r="O4846"/>
  <c r="O4845"/>
  <c r="O4844"/>
  <c r="O4843"/>
  <c r="O4842"/>
  <c r="O4841"/>
  <c r="O4840"/>
  <c r="O4839"/>
  <c r="O4838"/>
  <c r="O4837"/>
  <c r="O4836"/>
  <c r="O4835"/>
  <c r="O4834"/>
  <c r="O4833"/>
  <c r="O4832"/>
  <c r="O4831"/>
  <c r="O4830"/>
  <c r="O4829"/>
  <c r="O4828"/>
  <c r="O4827"/>
  <c r="O4826"/>
  <c r="O4825"/>
  <c r="O4824"/>
  <c r="O4823"/>
  <c r="O4822"/>
  <c r="O4821"/>
  <c r="O4820"/>
  <c r="O4819"/>
  <c r="O4818"/>
  <c r="O4817"/>
  <c r="O4816"/>
  <c r="O4815"/>
  <c r="O4814"/>
  <c r="O4813"/>
  <c r="O4812"/>
  <c r="O4811"/>
  <c r="O4810"/>
  <c r="O4809"/>
  <c r="O4808"/>
  <c r="O4807"/>
  <c r="O4806"/>
  <c r="O4805"/>
  <c r="O4804"/>
  <c r="O4803"/>
  <c r="O4802"/>
  <c r="O4801"/>
  <c r="O4800"/>
  <c r="O4799"/>
  <c r="O4798"/>
  <c r="O4797"/>
  <c r="O4796"/>
  <c r="O4795"/>
  <c r="O4794"/>
  <c r="O4793"/>
  <c r="O4792"/>
  <c r="O4791"/>
  <c r="O4790"/>
  <c r="O4789"/>
  <c r="O4788"/>
  <c r="O4787"/>
  <c r="O4786"/>
  <c r="O4785"/>
  <c r="O4784"/>
  <c r="O4783"/>
  <c r="O4782"/>
  <c r="O4781"/>
  <c r="O4780"/>
  <c r="O4779"/>
  <c r="O4778"/>
  <c r="O4777"/>
  <c r="O4776"/>
  <c r="O4775"/>
  <c r="O4774"/>
  <c r="O4773"/>
  <c r="O4772"/>
  <c r="O4771"/>
  <c r="O4770"/>
  <c r="O4769"/>
  <c r="O4768"/>
  <c r="O4767"/>
  <c r="O4766"/>
  <c r="O4765"/>
  <c r="O4764"/>
  <c r="O4763"/>
  <c r="O4762"/>
  <c r="O4761"/>
  <c r="O4760"/>
  <c r="O4759"/>
  <c r="O4758"/>
  <c r="O4757"/>
  <c r="O4756"/>
  <c r="O4755"/>
  <c r="O4754"/>
  <c r="O4753"/>
  <c r="O4752"/>
  <c r="O4751"/>
  <c r="O4750"/>
  <c r="O4749"/>
  <c r="O4748"/>
  <c r="O4747"/>
  <c r="O4746"/>
  <c r="O4745"/>
  <c r="O4744"/>
  <c r="O4743"/>
  <c r="O4742"/>
  <c r="O4741"/>
  <c r="O4740"/>
  <c r="O4739"/>
  <c r="O4738"/>
  <c r="O4737"/>
  <c r="O4736"/>
  <c r="O4735"/>
  <c r="O4734"/>
  <c r="O4733"/>
  <c r="O4732"/>
  <c r="O4731"/>
  <c r="O4730"/>
  <c r="O4729"/>
  <c r="O4728"/>
  <c r="O4727"/>
  <c r="O4726"/>
  <c r="O4725"/>
  <c r="O4724"/>
  <c r="O4723"/>
  <c r="O4722"/>
  <c r="O4721"/>
  <c r="O4720"/>
  <c r="O4719"/>
  <c r="O4718"/>
  <c r="O4717"/>
  <c r="O4716"/>
  <c r="O4715"/>
  <c r="O4714"/>
  <c r="O4713"/>
  <c r="O4712"/>
  <c r="O4711"/>
  <c r="O4710"/>
  <c r="O4709"/>
  <c r="O4708"/>
  <c r="O4707"/>
  <c r="O4706"/>
  <c r="O4705"/>
  <c r="O4704"/>
  <c r="O4703"/>
  <c r="O4702"/>
  <c r="O4701"/>
  <c r="O4700"/>
  <c r="O4699"/>
  <c r="O4698"/>
  <c r="O4697"/>
  <c r="O4696"/>
  <c r="O4695"/>
  <c r="O4694"/>
  <c r="O4693"/>
  <c r="O4692"/>
  <c r="O4691"/>
  <c r="O4690"/>
  <c r="O4689"/>
  <c r="O4688"/>
  <c r="O4687"/>
  <c r="O4686"/>
  <c r="O4685"/>
  <c r="O4684"/>
  <c r="O4683"/>
  <c r="O4682"/>
  <c r="O4681"/>
  <c r="O4680"/>
  <c r="O4679"/>
  <c r="O4678"/>
  <c r="O4677"/>
  <c r="O4676"/>
  <c r="O4675"/>
  <c r="O4674"/>
  <c r="O4673"/>
  <c r="O4672"/>
  <c r="O4671"/>
  <c r="O4670"/>
  <c r="O4669"/>
  <c r="O4668"/>
  <c r="O4667"/>
  <c r="O4666"/>
  <c r="O4665"/>
  <c r="O4664"/>
  <c r="O4663"/>
  <c r="O4662"/>
  <c r="O4661"/>
  <c r="O4660"/>
  <c r="O4659"/>
  <c r="O4658"/>
  <c r="O4657"/>
  <c r="O4656"/>
  <c r="O4655"/>
  <c r="O4654"/>
  <c r="O4653"/>
  <c r="O4652"/>
  <c r="O4651"/>
  <c r="O4650"/>
  <c r="O4649"/>
  <c r="O4648"/>
  <c r="O4647"/>
  <c r="O4646"/>
  <c r="O4645"/>
  <c r="O4644"/>
  <c r="O4643"/>
  <c r="O4642"/>
  <c r="O4641"/>
  <c r="O4640"/>
  <c r="O4639"/>
  <c r="O4638"/>
  <c r="O4637"/>
  <c r="O4636"/>
  <c r="O4635"/>
  <c r="O4634"/>
  <c r="O4633"/>
  <c r="O4632"/>
  <c r="O4631"/>
  <c r="O4630"/>
  <c r="O4629"/>
  <c r="O4628"/>
  <c r="O4627"/>
  <c r="O4626"/>
  <c r="O4625"/>
  <c r="O4624"/>
  <c r="O4623"/>
  <c r="O4622"/>
  <c r="O4621"/>
  <c r="O4620"/>
  <c r="O4619"/>
  <c r="O4618"/>
  <c r="O4617"/>
  <c r="O4616"/>
  <c r="O4615"/>
  <c r="O4614"/>
  <c r="O4613"/>
  <c r="O4612"/>
  <c r="O4611"/>
  <c r="O4610"/>
  <c r="O4609"/>
  <c r="O4608"/>
  <c r="O4607"/>
  <c r="O4606"/>
  <c r="O4605"/>
  <c r="O4604"/>
  <c r="O4603"/>
  <c r="O4602"/>
  <c r="O4601"/>
  <c r="O4600"/>
  <c r="O4599"/>
  <c r="O4598"/>
  <c r="O4597"/>
  <c r="O4596"/>
  <c r="O4595"/>
  <c r="O4594"/>
  <c r="O4593"/>
  <c r="O4592"/>
  <c r="O4591"/>
  <c r="O4590"/>
  <c r="O4589"/>
  <c r="O4588"/>
  <c r="O4587"/>
  <c r="O4586"/>
  <c r="O4585"/>
  <c r="O4584"/>
  <c r="O4583"/>
  <c r="O4582"/>
  <c r="O4581"/>
  <c r="O4580"/>
  <c r="O4579"/>
  <c r="O4578"/>
  <c r="O4577"/>
  <c r="O4576"/>
  <c r="O4575"/>
  <c r="O4574"/>
  <c r="O4573"/>
  <c r="O4572"/>
  <c r="O4571"/>
  <c r="O4570"/>
  <c r="O4569"/>
  <c r="O4568"/>
  <c r="O4567"/>
  <c r="O4566"/>
  <c r="O4565"/>
  <c r="O4564"/>
  <c r="O4563"/>
  <c r="O4562"/>
  <c r="O4561"/>
  <c r="O4560"/>
  <c r="O4559"/>
  <c r="O4558"/>
  <c r="O4557"/>
  <c r="O4556"/>
  <c r="O4555"/>
  <c r="O4554"/>
  <c r="O4553"/>
  <c r="O4552"/>
  <c r="O4551"/>
  <c r="O4550"/>
  <c r="O4549"/>
  <c r="O4548"/>
  <c r="O4547"/>
  <c r="O4546"/>
  <c r="O4545"/>
  <c r="O4544"/>
  <c r="O4543"/>
  <c r="O4542"/>
  <c r="O4541"/>
  <c r="O4540"/>
  <c r="O4539"/>
  <c r="O4538"/>
  <c r="O4537"/>
  <c r="O4536"/>
  <c r="O4535"/>
  <c r="O4534"/>
  <c r="O4533"/>
  <c r="O4532"/>
  <c r="O4531"/>
  <c r="O4530"/>
  <c r="O4529"/>
  <c r="O4528"/>
  <c r="O4527"/>
  <c r="O4526"/>
  <c r="O4525"/>
  <c r="O4524"/>
  <c r="O4523"/>
  <c r="O4522"/>
  <c r="O4521"/>
  <c r="O4520"/>
  <c r="O4519"/>
  <c r="O4518"/>
  <c r="O4517"/>
  <c r="O4516"/>
  <c r="O4515"/>
  <c r="O4514"/>
  <c r="O4513"/>
  <c r="O4512"/>
  <c r="O4511"/>
  <c r="O4510"/>
  <c r="O4509"/>
  <c r="O4508"/>
  <c r="O4507"/>
  <c r="O4506"/>
  <c r="O4505"/>
  <c r="O4504"/>
  <c r="O4503"/>
  <c r="O4502"/>
  <c r="O4501"/>
  <c r="O4500"/>
  <c r="O4499"/>
  <c r="O4498"/>
  <c r="O4497"/>
  <c r="O4496"/>
  <c r="O4495"/>
  <c r="O4494"/>
  <c r="O4493"/>
  <c r="O4492"/>
  <c r="O4491"/>
  <c r="O4490"/>
  <c r="O4489"/>
  <c r="O4488"/>
  <c r="O4487"/>
  <c r="O4486"/>
  <c r="O4485"/>
  <c r="O4484"/>
  <c r="O4483"/>
  <c r="O4482"/>
  <c r="O4481"/>
  <c r="O4480"/>
  <c r="O4479"/>
  <c r="O4478"/>
  <c r="O4477"/>
  <c r="O4476"/>
  <c r="O4475"/>
  <c r="O4474"/>
  <c r="O4473"/>
  <c r="O4472"/>
  <c r="O4471"/>
  <c r="O4470"/>
  <c r="O4469"/>
  <c r="O4468"/>
  <c r="O4467"/>
  <c r="O4466"/>
  <c r="O4465"/>
  <c r="O4464"/>
  <c r="O4463"/>
  <c r="O4462"/>
  <c r="O4461"/>
  <c r="O4460"/>
  <c r="O4459"/>
  <c r="O4458"/>
  <c r="O4457"/>
  <c r="O4456"/>
  <c r="O4455"/>
  <c r="O4454"/>
  <c r="O4453"/>
  <c r="O4452"/>
  <c r="O4451"/>
  <c r="O4450"/>
  <c r="O4449"/>
  <c r="O4448"/>
  <c r="O4447"/>
  <c r="O4446"/>
  <c r="O4445"/>
  <c r="O4444"/>
  <c r="O4443"/>
  <c r="O4442"/>
  <c r="O4441"/>
  <c r="O4440"/>
  <c r="O4439"/>
  <c r="O4438"/>
  <c r="O4437"/>
  <c r="O4436"/>
  <c r="O4435"/>
  <c r="O4434"/>
  <c r="O4433"/>
  <c r="O4432"/>
  <c r="O4431"/>
  <c r="O4430"/>
  <c r="O4429"/>
  <c r="O4428"/>
  <c r="O4427"/>
  <c r="O4426"/>
  <c r="O4425"/>
  <c r="O4424"/>
  <c r="O4423"/>
  <c r="O4422"/>
  <c r="O4421"/>
  <c r="O4420"/>
  <c r="O4419"/>
  <c r="O4418"/>
  <c r="O4417"/>
  <c r="O4416"/>
  <c r="O4415"/>
  <c r="O4414"/>
  <c r="O4413"/>
  <c r="O4412"/>
  <c r="O4411"/>
  <c r="O4410"/>
  <c r="O4409"/>
  <c r="O4408"/>
  <c r="O4407"/>
  <c r="O4406"/>
  <c r="O4405"/>
  <c r="O4404"/>
  <c r="O4403"/>
  <c r="O4402"/>
  <c r="O4401"/>
  <c r="O4400"/>
  <c r="O4399"/>
  <c r="O4398"/>
  <c r="O4397"/>
  <c r="O4396"/>
  <c r="O4395"/>
  <c r="O4394"/>
  <c r="O4393"/>
  <c r="O4392"/>
  <c r="O4391"/>
  <c r="O4390"/>
  <c r="O4389"/>
  <c r="O4388"/>
  <c r="O4387"/>
  <c r="O4386"/>
  <c r="O4385"/>
  <c r="O4384"/>
  <c r="O4383"/>
  <c r="O4382"/>
  <c r="O4381"/>
  <c r="O4380"/>
  <c r="O4379"/>
  <c r="O4378"/>
  <c r="O4377"/>
  <c r="O4376"/>
  <c r="O4375"/>
  <c r="O4374"/>
  <c r="O4373"/>
  <c r="O4372"/>
  <c r="O4371"/>
  <c r="O4370"/>
  <c r="O4369"/>
  <c r="O4368"/>
  <c r="O4367"/>
  <c r="O4366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4339"/>
  <c r="O4338"/>
  <c r="O4337"/>
  <c r="O4336"/>
  <c r="O4335"/>
  <c r="O4334"/>
  <c r="O4333"/>
  <c r="O4332"/>
  <c r="O4331"/>
  <c r="O4330"/>
  <c r="O4329"/>
  <c r="O4328"/>
  <c r="O4327"/>
  <c r="O4326"/>
  <c r="O4325"/>
  <c r="O4324"/>
  <c r="O4323"/>
  <c r="O4322"/>
  <c r="O4321"/>
  <c r="O4320"/>
  <c r="O4319"/>
  <c r="O4318"/>
  <c r="O4317"/>
  <c r="O4316"/>
  <c r="O4315"/>
  <c r="O4314"/>
  <c r="O4313"/>
  <c r="O4312"/>
  <c r="O4311"/>
  <c r="O4310"/>
  <c r="O4309"/>
  <c r="O4308"/>
  <c r="O4307"/>
  <c r="O4306"/>
  <c r="O4305"/>
  <c r="O4304"/>
  <c r="O4303"/>
  <c r="O4302"/>
  <c r="O4301"/>
  <c r="O4300"/>
  <c r="O4299"/>
  <c r="O4298"/>
  <c r="O4297"/>
  <c r="O4296"/>
  <c r="O4295"/>
  <c r="O4294"/>
  <c r="O4293"/>
  <c r="O4292"/>
  <c r="O4291"/>
  <c r="O4290"/>
  <c r="O4289"/>
  <c r="O4288"/>
  <c r="O4287"/>
  <c r="O4286"/>
  <c r="O4285"/>
  <c r="O4284"/>
  <c r="O4283"/>
  <c r="O4282"/>
  <c r="O4281"/>
  <c r="O4280"/>
  <c r="O4279"/>
  <c r="O4278"/>
  <c r="O4277"/>
  <c r="O4276"/>
  <c r="O4275"/>
  <c r="O4274"/>
  <c r="O4273"/>
  <c r="O4272"/>
  <c r="O4271"/>
  <c r="O4270"/>
  <c r="O4269"/>
  <c r="O4268"/>
  <c r="O4267"/>
  <c r="O4266"/>
  <c r="O4265"/>
  <c r="O4264"/>
  <c r="O4263"/>
  <c r="O4262"/>
  <c r="O4261"/>
  <c r="O4260"/>
  <c r="O4259"/>
  <c r="O4258"/>
  <c r="O4257"/>
  <c r="O4256"/>
  <c r="O4255"/>
  <c r="O4254"/>
  <c r="O4253"/>
  <c r="O4252"/>
  <c r="O4251"/>
  <c r="O4250"/>
  <c r="O4249"/>
  <c r="O4248"/>
  <c r="O4247"/>
  <c r="O4246"/>
  <c r="O4245"/>
  <c r="O4244"/>
  <c r="O4243"/>
  <c r="O4242"/>
  <c r="O4241"/>
  <c r="O4240"/>
  <c r="O4239"/>
  <c r="O4238"/>
  <c r="O4237"/>
  <c r="O4236"/>
  <c r="O4235"/>
  <c r="O4234"/>
  <c r="O4233"/>
  <c r="O4232"/>
  <c r="O4231"/>
  <c r="O4230"/>
  <c r="O4229"/>
  <c r="O4228"/>
  <c r="O4227"/>
  <c r="O4226"/>
  <c r="O4225"/>
  <c r="O4224"/>
  <c r="O4223"/>
  <c r="O4222"/>
  <c r="O4221"/>
  <c r="O4220"/>
  <c r="O4219"/>
  <c r="O4218"/>
  <c r="O4217"/>
  <c r="O4216"/>
  <c r="O4215"/>
  <c r="O4214"/>
  <c r="O4213"/>
  <c r="O4212"/>
  <c r="O4211"/>
  <c r="O4210"/>
  <c r="O4209"/>
  <c r="O4208"/>
  <c r="O4207"/>
  <c r="O4206"/>
  <c r="O4205"/>
  <c r="O4204"/>
  <c r="O4203"/>
  <c r="O4202"/>
  <c r="O4201"/>
  <c r="O4200"/>
  <c r="O4199"/>
  <c r="O4198"/>
  <c r="O4197"/>
  <c r="O4196"/>
  <c r="O4195"/>
  <c r="O4194"/>
  <c r="O4193"/>
  <c r="O4192"/>
  <c r="O4191"/>
  <c r="O4190"/>
  <c r="O4189"/>
  <c r="O4188"/>
  <c r="O4187"/>
  <c r="O4186"/>
  <c r="O4185"/>
  <c r="O4184"/>
  <c r="O4183"/>
  <c r="O4182"/>
  <c r="O4181"/>
  <c r="O4180"/>
  <c r="O4179"/>
  <c r="O4178"/>
  <c r="O4177"/>
  <c r="O4176"/>
  <c r="O4175"/>
  <c r="O4174"/>
  <c r="O4173"/>
  <c r="O4172"/>
  <c r="O4171"/>
  <c r="O4170"/>
  <c r="O4169"/>
  <c r="O4168"/>
  <c r="O4167"/>
  <c r="O4166"/>
  <c r="O4165"/>
  <c r="O4164"/>
  <c r="O4163"/>
  <c r="O4162"/>
  <c r="O4161"/>
  <c r="O4160"/>
  <c r="O4159"/>
  <c r="O4158"/>
  <c r="O4157"/>
  <c r="O4156"/>
  <c r="O4155"/>
  <c r="O4154"/>
  <c r="O4153"/>
  <c r="O4152"/>
  <c r="O4151"/>
  <c r="O4150"/>
  <c r="O4149"/>
  <c r="O4148"/>
  <c r="O4147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9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95"/>
  <c r="O4094"/>
  <c r="O4093"/>
  <c r="O4092"/>
  <c r="O4091"/>
  <c r="O4090"/>
  <c r="O4089"/>
  <c r="O4088"/>
  <c r="O4087"/>
  <c r="O4086"/>
  <c r="O4085"/>
  <c r="O4084"/>
  <c r="O4083"/>
  <c r="O4082"/>
  <c r="O4081"/>
  <c r="O4080"/>
  <c r="O4079"/>
  <c r="O4078"/>
  <c r="O4077"/>
  <c r="O4076"/>
  <c r="O4075"/>
  <c r="O4074"/>
  <c r="O4073"/>
  <c r="O4072"/>
  <c r="O4071"/>
  <c r="O4070"/>
  <c r="O4069"/>
  <c r="O4068"/>
  <c r="O4067"/>
  <c r="O4066"/>
  <c r="O4065"/>
  <c r="O4064"/>
  <c r="O4063"/>
  <c r="O4062"/>
  <c r="O4061"/>
  <c r="O4060"/>
  <c r="O4059"/>
  <c r="O4058"/>
  <c r="O4057"/>
  <c r="O4056"/>
  <c r="O4055"/>
  <c r="O4054"/>
  <c r="O4053"/>
  <c r="O4052"/>
  <c r="O4051"/>
  <c r="O4050"/>
  <c r="O4049"/>
  <c r="O4048"/>
  <c r="O4047"/>
  <c r="O4046"/>
  <c r="O4045"/>
  <c r="O4044"/>
  <c r="O4043"/>
  <c r="O4042"/>
  <c r="O4041"/>
  <c r="O4040"/>
  <c r="O4039"/>
  <c r="O4038"/>
  <c r="O4037"/>
  <c r="O4036"/>
  <c r="O4035"/>
  <c r="O4034"/>
  <c r="O4033"/>
  <c r="O4032"/>
  <c r="O4031"/>
  <c r="O4030"/>
  <c r="O4029"/>
  <c r="O4028"/>
  <c r="O4027"/>
  <c r="O4026"/>
  <c r="O4025"/>
  <c r="O4024"/>
  <c r="O4023"/>
  <c r="O4022"/>
  <c r="O4021"/>
  <c r="O4020"/>
  <c r="O4019"/>
  <c r="O4018"/>
  <c r="O4017"/>
  <c r="O4016"/>
  <c r="O4015"/>
  <c r="O4014"/>
  <c r="O4013"/>
  <c r="O4012"/>
  <c r="O4011"/>
  <c r="O4010"/>
  <c r="O4009"/>
  <c r="O4008"/>
  <c r="O4007"/>
  <c r="O4006"/>
  <c r="O4005"/>
  <c r="O4004"/>
  <c r="O4003"/>
  <c r="O4002"/>
  <c r="O4001"/>
  <c r="O4000"/>
  <c r="O3999"/>
  <c r="O3998"/>
  <c r="O3997"/>
  <c r="O3996"/>
  <c r="O3995"/>
  <c r="O3994"/>
  <c r="O3993"/>
  <c r="O3992"/>
  <c r="O3991"/>
  <c r="O3990"/>
  <c r="O3989"/>
  <c r="O3988"/>
  <c r="O3987"/>
  <c r="O3986"/>
  <c r="O3985"/>
  <c r="O3984"/>
  <c r="O3983"/>
  <c r="O3982"/>
  <c r="O3981"/>
  <c r="O3980"/>
  <c r="O3979"/>
  <c r="O3978"/>
  <c r="O3977"/>
  <c r="O3976"/>
  <c r="O3975"/>
  <c r="O3974"/>
  <c r="O3973"/>
  <c r="O3972"/>
  <c r="O3971"/>
  <c r="O3970"/>
  <c r="O3969"/>
  <c r="O3968"/>
  <c r="O3967"/>
  <c r="O3966"/>
  <c r="O3965"/>
  <c r="O3964"/>
  <c r="O3963"/>
  <c r="O3962"/>
  <c r="O3961"/>
  <c r="O3960"/>
  <c r="O3959"/>
  <c r="O3958"/>
  <c r="O3957"/>
  <c r="O3956"/>
  <c r="O3955"/>
  <c r="O3954"/>
  <c r="O3953"/>
  <c r="O3952"/>
  <c r="O3951"/>
  <c r="O3950"/>
  <c r="O3949"/>
  <c r="O3948"/>
  <c r="O3947"/>
  <c r="O3946"/>
  <c r="O3945"/>
  <c r="O3944"/>
  <c r="O3943"/>
  <c r="O3942"/>
  <c r="O3941"/>
  <c r="O3940"/>
  <c r="O3939"/>
  <c r="O3938"/>
  <c r="O3937"/>
  <c r="O3936"/>
  <c r="O3935"/>
  <c r="O3934"/>
  <c r="O3933"/>
  <c r="O3932"/>
  <c r="O3931"/>
  <c r="O3930"/>
  <c r="O3929"/>
  <c r="O3928"/>
  <c r="O3927"/>
  <c r="O3926"/>
  <c r="O3925"/>
  <c r="O3924"/>
  <c r="O3923"/>
  <c r="O3922"/>
  <c r="O3921"/>
  <c r="O3920"/>
  <c r="O3919"/>
  <c r="O3918"/>
  <c r="O3917"/>
  <c r="O3916"/>
  <c r="O3915"/>
  <c r="O3914"/>
  <c r="O3913"/>
  <c r="O3912"/>
  <c r="O3911"/>
  <c r="O3910"/>
  <c r="O3909"/>
  <c r="O3908"/>
  <c r="O3907"/>
  <c r="O3906"/>
  <c r="O3905"/>
  <c r="O3904"/>
  <c r="O3903"/>
  <c r="O3902"/>
  <c r="O3901"/>
  <c r="O3900"/>
  <c r="O3899"/>
  <c r="O3898"/>
  <c r="O3897"/>
  <c r="O3896"/>
  <c r="O3895"/>
  <c r="O3894"/>
  <c r="O3893"/>
  <c r="O3892"/>
  <c r="O3891"/>
  <c r="O3890"/>
  <c r="O3889"/>
  <c r="O3888"/>
  <c r="O3887"/>
  <c r="O3886"/>
  <c r="O3885"/>
  <c r="O3884"/>
  <c r="O3883"/>
  <c r="O3882"/>
  <c r="O3881"/>
  <c r="O3880"/>
  <c r="O3879"/>
  <c r="O3878"/>
  <c r="O3877"/>
  <c r="O3876"/>
  <c r="O3875"/>
  <c r="O3874"/>
  <c r="O3873"/>
  <c r="O3872"/>
  <c r="O3871"/>
  <c r="O3870"/>
  <c r="O3869"/>
  <c r="O3868"/>
  <c r="O3867"/>
  <c r="O3866"/>
  <c r="O3865"/>
  <c r="O3864"/>
  <c r="O3863"/>
  <c r="O3862"/>
  <c r="O3861"/>
  <c r="O3860"/>
  <c r="O3859"/>
  <c r="O3858"/>
  <c r="O3857"/>
  <c r="O3856"/>
  <c r="O3855"/>
  <c r="O3854"/>
  <c r="O3853"/>
  <c r="O3852"/>
  <c r="O3851"/>
  <c r="O3850"/>
  <c r="O3849"/>
  <c r="O3848"/>
  <c r="O3847"/>
  <c r="O3846"/>
  <c r="O3845"/>
  <c r="O3844"/>
  <c r="O3843"/>
  <c r="O3842"/>
  <c r="O3841"/>
  <c r="O3840"/>
  <c r="O3839"/>
  <c r="O3838"/>
  <c r="O3837"/>
  <c r="O3836"/>
  <c r="O3835"/>
  <c r="O3834"/>
  <c r="O3833"/>
  <c r="O3832"/>
  <c r="O3831"/>
  <c r="O3830"/>
  <c r="O3829"/>
  <c r="O3828"/>
  <c r="O3827"/>
  <c r="O3826"/>
  <c r="O3825"/>
  <c r="O3824"/>
  <c r="O3823"/>
  <c r="O3822"/>
  <c r="O3821"/>
  <c r="O3820"/>
  <c r="O3819"/>
  <c r="O3818"/>
  <c r="O3817"/>
  <c r="O3816"/>
  <c r="O381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8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3765"/>
  <c r="O3764"/>
  <c r="O3763"/>
  <c r="O3762"/>
  <c r="O3761"/>
  <c r="O3760"/>
  <c r="O3759"/>
  <c r="O3758"/>
  <c r="O3757"/>
  <c r="O3756"/>
  <c r="O3755"/>
  <c r="O3754"/>
  <c r="O3753"/>
  <c r="O3752"/>
  <c r="O3751"/>
  <c r="O3750"/>
  <c r="O3749"/>
  <c r="O3748"/>
  <c r="O3747"/>
  <c r="O3746"/>
  <c r="O3745"/>
  <c r="O3744"/>
  <c r="O3743"/>
  <c r="O3742"/>
  <c r="O3741"/>
  <c r="O3740"/>
  <c r="O3739"/>
  <c r="O3738"/>
  <c r="O3737"/>
  <c r="O3736"/>
  <c r="O3735"/>
  <c r="O3734"/>
  <c r="O3733"/>
  <c r="O3732"/>
  <c r="O3731"/>
  <c r="O3730"/>
  <c r="O3729"/>
  <c r="O3728"/>
  <c r="O3727"/>
  <c r="O3726"/>
  <c r="O3725"/>
  <c r="O3724"/>
  <c r="O3723"/>
  <c r="O3722"/>
  <c r="O3721"/>
  <c r="O3720"/>
  <c r="O3719"/>
  <c r="O3718"/>
  <c r="O3717"/>
  <c r="O3716"/>
  <c r="O3715"/>
  <c r="O3714"/>
  <c r="O3713"/>
  <c r="O3712"/>
  <c r="O3711"/>
  <c r="O3710"/>
  <c r="O3709"/>
  <c r="O3708"/>
  <c r="O3707"/>
  <c r="O3706"/>
  <c r="O3705"/>
  <c r="O3704"/>
  <c r="O3703"/>
  <c r="O3702"/>
  <c r="O3701"/>
  <c r="O3700"/>
  <c r="O3699"/>
  <c r="O3698"/>
  <c r="O3697"/>
  <c r="O3696"/>
  <c r="O3695"/>
  <c r="O3694"/>
  <c r="O3693"/>
  <c r="O3692"/>
  <c r="O3691"/>
  <c r="O3690"/>
  <c r="O3689"/>
  <c r="O3688"/>
  <c r="O3687"/>
  <c r="O3686"/>
  <c r="O3685"/>
  <c r="O3684"/>
  <c r="O3683"/>
  <c r="O3682"/>
  <c r="O3681"/>
  <c r="O3680"/>
  <c r="O3679"/>
  <c r="O3678"/>
  <c r="O3677"/>
  <c r="O3676"/>
  <c r="O3675"/>
  <c r="O3674"/>
  <c r="O3673"/>
  <c r="O3672"/>
  <c r="O3671"/>
  <c r="O3670"/>
  <c r="O3669"/>
  <c r="O3668"/>
  <c r="O3667"/>
  <c r="O3666"/>
  <c r="O3665"/>
  <c r="O3664"/>
  <c r="O3663"/>
  <c r="O3662"/>
  <c r="O3661"/>
  <c r="O3660"/>
  <c r="O3659"/>
  <c r="O3658"/>
  <c r="O3657"/>
  <c r="O3656"/>
  <c r="O3655"/>
  <c r="O3654"/>
  <c r="O3653"/>
  <c r="O3652"/>
  <c r="O3651"/>
  <c r="O3650"/>
  <c r="O3649"/>
  <c r="O3648"/>
  <c r="O3647"/>
  <c r="O3646"/>
  <c r="O3645"/>
  <c r="O3644"/>
  <c r="O3643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626"/>
  <c r="O3625"/>
  <c r="O3624"/>
  <c r="O3623"/>
  <c r="O3622"/>
  <c r="O3621"/>
  <c r="O3620"/>
  <c r="O3619"/>
  <c r="O3618"/>
  <c r="O3617"/>
  <c r="O3616"/>
  <c r="O3615"/>
  <c r="O3614"/>
  <c r="O3613"/>
  <c r="O3612"/>
  <c r="O3611"/>
  <c r="O3610"/>
  <c r="O3609"/>
  <c r="O3608"/>
  <c r="O3607"/>
  <c r="O3606"/>
  <c r="O3605"/>
  <c r="O3604"/>
  <c r="O3603"/>
  <c r="O3602"/>
  <c r="O3601"/>
  <c r="O3600"/>
  <c r="O3599"/>
  <c r="O3598"/>
  <c r="O3597"/>
  <c r="O3596"/>
  <c r="O3595"/>
  <c r="O3594"/>
  <c r="O3593"/>
  <c r="O3592"/>
  <c r="O3591"/>
  <c r="O3590"/>
  <c r="O3589"/>
  <c r="O3588"/>
  <c r="O3587"/>
  <c r="O3586"/>
  <c r="O3585"/>
  <c r="O3584"/>
  <c r="O3583"/>
  <c r="O3582"/>
  <c r="O3581"/>
  <c r="O3580"/>
  <c r="O3579"/>
  <c r="O3578"/>
  <c r="O3577"/>
  <c r="O3576"/>
  <c r="O3575"/>
  <c r="O3574"/>
  <c r="O3573"/>
  <c r="O3572"/>
  <c r="O3571"/>
  <c r="O3570"/>
  <c r="O3569"/>
  <c r="O3568"/>
  <c r="O3567"/>
  <c r="O3566"/>
  <c r="O3565"/>
  <c r="O3564"/>
  <c r="O3563"/>
  <c r="O3562"/>
  <c r="O3561"/>
  <c r="O3560"/>
  <c r="O3559"/>
  <c r="O3558"/>
  <c r="O3557"/>
  <c r="O3556"/>
  <c r="O3555"/>
  <c r="O3554"/>
  <c r="O3553"/>
  <c r="O3552"/>
  <c r="O3551"/>
  <c r="O3550"/>
  <c r="O3549"/>
  <c r="O3548"/>
  <c r="O3547"/>
  <c r="O3546"/>
  <c r="O3545"/>
  <c r="O3544"/>
  <c r="O3543"/>
  <c r="O3542"/>
  <c r="O3541"/>
  <c r="O3540"/>
  <c r="O3539"/>
  <c r="O3538"/>
  <c r="O3537"/>
  <c r="O3536"/>
  <c r="O3535"/>
  <c r="O3534"/>
  <c r="O3533"/>
  <c r="O3532"/>
  <c r="O3531"/>
  <c r="O3530"/>
  <c r="O3529"/>
  <c r="O3528"/>
  <c r="O3527"/>
  <c r="O3526"/>
  <c r="O3525"/>
  <c r="O3524"/>
  <c r="O3523"/>
  <c r="O3522"/>
  <c r="O3521"/>
  <c r="O3520"/>
  <c r="O3519"/>
  <c r="O3518"/>
  <c r="O3517"/>
  <c r="O3516"/>
  <c r="O3515"/>
  <c r="O3514"/>
  <c r="O3513"/>
  <c r="O3512"/>
  <c r="O3511"/>
  <c r="O3510"/>
  <c r="O3509"/>
  <c r="O3508"/>
  <c r="O3507"/>
  <c r="O3506"/>
  <c r="O3505"/>
  <c r="O3504"/>
  <c r="O3503"/>
  <c r="O3502"/>
  <c r="O3501"/>
  <c r="O3500"/>
  <c r="O3499"/>
  <c r="O3498"/>
  <c r="O3497"/>
  <c r="O3496"/>
  <c r="O3495"/>
  <c r="O3494"/>
  <c r="O3493"/>
  <c r="O3492"/>
  <c r="O3491"/>
  <c r="O3490"/>
  <c r="O3489"/>
  <c r="O3488"/>
  <c r="O3487"/>
  <c r="O3486"/>
  <c r="O3485"/>
  <c r="O3484"/>
  <c r="O3483"/>
  <c r="O3482"/>
  <c r="O3481"/>
  <c r="O3480"/>
  <c r="O3479"/>
  <c r="O3478"/>
  <c r="O3477"/>
  <c r="O3476"/>
  <c r="O3475"/>
  <c r="O3474"/>
  <c r="O3473"/>
  <c r="O3472"/>
  <c r="O3471"/>
  <c r="O3470"/>
  <c r="O3469"/>
  <c r="O3468"/>
  <c r="O3467"/>
  <c r="O3466"/>
  <c r="O3465"/>
  <c r="O3464"/>
  <c r="O3463"/>
  <c r="O3462"/>
  <c r="O3461"/>
  <c r="O3460"/>
  <c r="O3459"/>
  <c r="O3458"/>
  <c r="O3457"/>
  <c r="O3456"/>
  <c r="O3455"/>
  <c r="O3454"/>
  <c r="O3453"/>
  <c r="O3452"/>
  <c r="O3451"/>
  <c r="O3450"/>
  <c r="O3449"/>
  <c r="O3448"/>
  <c r="O3447"/>
  <c r="O3446"/>
  <c r="O3445"/>
  <c r="O3444"/>
  <c r="O3443"/>
  <c r="O3442"/>
  <c r="O3441"/>
  <c r="O3440"/>
  <c r="O3439"/>
  <c r="O3438"/>
  <c r="O3437"/>
  <c r="O3436"/>
  <c r="O3435"/>
  <c r="O3434"/>
  <c r="O3433"/>
  <c r="O3432"/>
  <c r="O3431"/>
  <c r="O3430"/>
  <c r="O3429"/>
  <c r="O3428"/>
  <c r="O3427"/>
  <c r="O3426"/>
  <c r="O3425"/>
  <c r="O3424"/>
  <c r="O3423"/>
  <c r="O3422"/>
  <c r="O3421"/>
  <c r="O3420"/>
  <c r="O3419"/>
  <c r="O3418"/>
  <c r="O3417"/>
  <c r="O3416"/>
  <c r="O3415"/>
  <c r="O3414"/>
  <c r="O3413"/>
  <c r="O3412"/>
  <c r="O3411"/>
  <c r="O3410"/>
  <c r="O3409"/>
  <c r="O3408"/>
  <c r="O3407"/>
  <c r="O3406"/>
  <c r="O3405"/>
  <c r="O3404"/>
  <c r="O3403"/>
  <c r="O3402"/>
  <c r="O3401"/>
  <c r="O3400"/>
  <c r="O3399"/>
  <c r="O3398"/>
  <c r="O3397"/>
  <c r="O3396"/>
  <c r="O3395"/>
  <c r="O3394"/>
  <c r="O3393"/>
  <c r="O3392"/>
  <c r="O3391"/>
  <c r="O3390"/>
  <c r="O3389"/>
  <c r="O3388"/>
  <c r="O3387"/>
  <c r="O3386"/>
  <c r="O3385"/>
  <c r="O3384"/>
  <c r="O3383"/>
  <c r="O3382"/>
  <c r="O3381"/>
  <c r="O3380"/>
  <c r="O3379"/>
  <c r="O3378"/>
  <c r="O3377"/>
  <c r="O3376"/>
  <c r="O3375"/>
  <c r="O3374"/>
  <c r="O3373"/>
  <c r="O3372"/>
  <c r="O3371"/>
  <c r="O3370"/>
  <c r="O3369"/>
  <c r="O3368"/>
  <c r="O3367"/>
  <c r="O3366"/>
  <c r="O3365"/>
  <c r="O3364"/>
  <c r="O3363"/>
  <c r="O3362"/>
  <c r="O3361"/>
  <c r="O3360"/>
  <c r="O3359"/>
  <c r="O3358"/>
  <c r="O3357"/>
  <c r="O3356"/>
  <c r="O3355"/>
  <c r="O3354"/>
  <c r="O3353"/>
  <c r="O3352"/>
  <c r="O3351"/>
  <c r="O3350"/>
  <c r="O3349"/>
  <c r="O3348"/>
  <c r="O3347"/>
  <c r="O3346"/>
  <c r="O3345"/>
  <c r="O3344"/>
  <c r="O3343"/>
  <c r="O3342"/>
  <c r="O3341"/>
  <c r="O3340"/>
  <c r="O3339"/>
  <c r="O3338"/>
  <c r="O3337"/>
  <c r="O3336"/>
  <c r="O3335"/>
  <c r="O3334"/>
  <c r="O3333"/>
  <c r="O3332"/>
  <c r="O3331"/>
  <c r="O3330"/>
  <c r="O3329"/>
  <c r="O3328"/>
  <c r="O3327"/>
  <c r="O3326"/>
  <c r="O3325"/>
  <c r="O3324"/>
  <c r="O3323"/>
  <c r="O3322"/>
  <c r="O3321"/>
  <c r="O3320"/>
  <c r="O3319"/>
  <c r="O3318"/>
  <c r="O3317"/>
  <c r="O3316"/>
  <c r="O3315"/>
  <c r="O3314"/>
  <c r="O3313"/>
  <c r="O3312"/>
  <c r="O3311"/>
  <c r="O3310"/>
  <c r="O3309"/>
  <c r="O3308"/>
  <c r="O3307"/>
  <c r="O3306"/>
  <c r="O3305"/>
  <c r="O3304"/>
  <c r="O3303"/>
  <c r="O3302"/>
  <c r="O3301"/>
  <c r="O3300"/>
  <c r="O3299"/>
  <c r="O3298"/>
  <c r="O3297"/>
  <c r="O3296"/>
  <c r="O3295"/>
  <c r="O3294"/>
  <c r="O3293"/>
  <c r="O3292"/>
  <c r="O3291"/>
  <c r="O3290"/>
  <c r="O3289"/>
  <c r="O3288"/>
  <c r="O3287"/>
  <c r="O3286"/>
  <c r="O3285"/>
  <c r="O3284"/>
  <c r="O3283"/>
  <c r="O3282"/>
  <c r="O3281"/>
  <c r="O3280"/>
  <c r="O3279"/>
  <c r="O3278"/>
  <c r="O3277"/>
  <c r="O3276"/>
  <c r="O3275"/>
  <c r="O3274"/>
  <c r="O3273"/>
  <c r="O3272"/>
  <c r="O3271"/>
  <c r="O3270"/>
  <c r="O3269"/>
  <c r="O3268"/>
  <c r="O3267"/>
  <c r="O3266"/>
  <c r="O3265"/>
  <c r="O3264"/>
  <c r="O3263"/>
  <c r="O3262"/>
  <c r="O3261"/>
  <c r="O3260"/>
  <c r="O3259"/>
  <c r="O3258"/>
  <c r="O3257"/>
  <c r="O3256"/>
  <c r="O3255"/>
  <c r="O3254"/>
  <c r="O3253"/>
  <c r="O3252"/>
  <c r="O3251"/>
  <c r="O3250"/>
  <c r="O3249"/>
  <c r="O3248"/>
  <c r="O3247"/>
  <c r="O3246"/>
  <c r="O3245"/>
  <c r="O3244"/>
  <c r="O3243"/>
  <c r="O3242"/>
  <c r="O3241"/>
  <c r="O3240"/>
  <c r="O3239"/>
  <c r="O3238"/>
  <c r="O3237"/>
  <c r="O3236"/>
  <c r="O3235"/>
  <c r="O3234"/>
  <c r="O3233"/>
  <c r="O3232"/>
  <c r="O3231"/>
  <c r="O3230"/>
  <c r="O3229"/>
  <c r="O3228"/>
  <c r="O3227"/>
  <c r="O3226"/>
  <c r="O3225"/>
  <c r="O3224"/>
  <c r="O3223"/>
  <c r="O3222"/>
  <c r="O3221"/>
  <c r="O3220"/>
  <c r="O3219"/>
  <c r="O3218"/>
  <c r="O3217"/>
  <c r="O3216"/>
  <c r="O3215"/>
  <c r="O3214"/>
  <c r="O3213"/>
  <c r="O3212"/>
  <c r="O3211"/>
  <c r="O3210"/>
  <c r="O3209"/>
  <c r="O3208"/>
  <c r="O3207"/>
  <c r="O3206"/>
  <c r="O3205"/>
  <c r="O3204"/>
  <c r="O3203"/>
  <c r="O3202"/>
  <c r="O3201"/>
  <c r="O3200"/>
  <c r="O3199"/>
  <c r="O3198"/>
  <c r="O3197"/>
  <c r="O3196"/>
  <c r="O3195"/>
  <c r="O3194"/>
  <c r="O3193"/>
  <c r="O3192"/>
  <c r="O3191"/>
  <c r="O3190"/>
  <c r="O3189"/>
  <c r="O3188"/>
  <c r="O3187"/>
  <c r="O3186"/>
  <c r="O3185"/>
  <c r="O3184"/>
  <c r="O3183"/>
  <c r="O3182"/>
  <c r="O3181"/>
  <c r="O3180"/>
  <c r="O3179"/>
  <c r="O3178"/>
  <c r="O3177"/>
  <c r="O3176"/>
  <c r="O3175"/>
  <c r="O3174"/>
  <c r="O3173"/>
  <c r="O3172"/>
  <c r="O3171"/>
  <c r="O3170"/>
  <c r="O3169"/>
  <c r="O3168"/>
  <c r="O3167"/>
  <c r="O3166"/>
  <c r="O3165"/>
  <c r="O3164"/>
  <c r="O3163"/>
  <c r="O3162"/>
  <c r="O3161"/>
  <c r="O3160"/>
  <c r="O3159"/>
  <c r="O3158"/>
  <c r="O3157"/>
  <c r="O3156"/>
  <c r="O3155"/>
  <c r="O3154"/>
  <c r="O3153"/>
  <c r="O3152"/>
  <c r="O3151"/>
  <c r="O3150"/>
  <c r="O3149"/>
  <c r="O3148"/>
  <c r="O3147"/>
  <c r="O3146"/>
  <c r="O3145"/>
  <c r="O3144"/>
  <c r="O3143"/>
  <c r="O3142"/>
  <c r="O3141"/>
  <c r="O3140"/>
  <c r="O3139"/>
  <c r="O3138"/>
  <c r="O3137"/>
  <c r="O3136"/>
  <c r="O3135"/>
  <c r="O3134"/>
  <c r="O3133"/>
  <c r="O3132"/>
  <c r="O3131"/>
  <c r="O3130"/>
  <c r="O3129"/>
  <c r="O3128"/>
  <c r="O3127"/>
  <c r="O3126"/>
  <c r="O3125"/>
  <c r="O3124"/>
  <c r="O3123"/>
  <c r="O3122"/>
  <c r="O3121"/>
  <c r="O3120"/>
  <c r="O3119"/>
  <c r="O3118"/>
  <c r="O3117"/>
  <c r="O3116"/>
  <c r="O3115"/>
  <c r="O3114"/>
  <c r="O3113"/>
  <c r="O3112"/>
  <c r="O3111"/>
  <c r="O3110"/>
  <c r="O3109"/>
  <c r="O3108"/>
  <c r="O3107"/>
  <c r="O3106"/>
  <c r="O3105"/>
  <c r="O3104"/>
  <c r="O3103"/>
  <c r="O3102"/>
  <c r="O3101"/>
  <c r="O3100"/>
  <c r="O3099"/>
  <c r="O3098"/>
  <c r="O3097"/>
  <c r="O3096"/>
  <c r="O3095"/>
  <c r="O3094"/>
  <c r="O3093"/>
  <c r="O3092"/>
  <c r="O3091"/>
  <c r="O3090"/>
  <c r="O3089"/>
  <c r="O3088"/>
  <c r="O3087"/>
  <c r="O3086"/>
  <c r="O3085"/>
  <c r="O3084"/>
  <c r="O3083"/>
  <c r="O3082"/>
  <c r="O3081"/>
  <c r="O3080"/>
  <c r="O3079"/>
  <c r="O3078"/>
  <c r="O3077"/>
  <c r="O3076"/>
  <c r="O3075"/>
  <c r="O3074"/>
  <c r="O3073"/>
  <c r="O3072"/>
  <c r="O3071"/>
  <c r="O3070"/>
  <c r="O3069"/>
  <c r="O3068"/>
  <c r="O3067"/>
  <c r="O3066"/>
  <c r="O3065"/>
  <c r="O3064"/>
  <c r="O3063"/>
  <c r="O3062"/>
  <c r="O3061"/>
  <c r="O3060"/>
  <c r="O3059"/>
  <c r="O3058"/>
  <c r="O3057"/>
  <c r="O3056"/>
  <c r="O3055"/>
  <c r="O3054"/>
  <c r="O3053"/>
  <c r="O3052"/>
  <c r="O3051"/>
  <c r="O3050"/>
  <c r="O3049"/>
  <c r="O3048"/>
  <c r="O3047"/>
  <c r="O3046"/>
  <c r="O3045"/>
  <c r="O3044"/>
  <c r="O3043"/>
  <c r="O3042"/>
  <c r="O3041"/>
  <c r="O3040"/>
  <c r="O3039"/>
  <c r="O3038"/>
  <c r="O3037"/>
  <c r="O3036"/>
  <c r="O3035"/>
  <c r="O3034"/>
  <c r="O3033"/>
  <c r="O3032"/>
  <c r="O3031"/>
  <c r="O3030"/>
  <c r="O3029"/>
  <c r="O3028"/>
  <c r="O3027"/>
  <c r="O3026"/>
  <c r="O3025"/>
  <c r="O3024"/>
  <c r="O3023"/>
  <c r="O3022"/>
  <c r="O3021"/>
  <c r="O3020"/>
  <c r="O3019"/>
  <c r="O3018"/>
  <c r="O3017"/>
  <c r="O3016"/>
  <c r="O3015"/>
  <c r="O3014"/>
  <c r="O3013"/>
  <c r="O3012"/>
  <c r="O3011"/>
  <c r="O3010"/>
  <c r="O3009"/>
  <c r="O3008"/>
  <c r="O3007"/>
  <c r="O3006"/>
  <c r="O3005"/>
  <c r="O3004"/>
  <c r="O3003"/>
  <c r="O3002"/>
  <c r="O3001"/>
  <c r="O3000"/>
  <c r="O2999"/>
  <c r="O2998"/>
  <c r="O2997"/>
  <c r="O2996"/>
  <c r="O2995"/>
  <c r="O2994"/>
  <c r="O2993"/>
  <c r="O2992"/>
  <c r="O2991"/>
  <c r="O2990"/>
  <c r="O2989"/>
  <c r="O2988"/>
  <c r="O2987"/>
  <c r="O2986"/>
  <c r="O2985"/>
  <c r="O2984"/>
  <c r="O2983"/>
  <c r="O2982"/>
  <c r="O2981"/>
  <c r="O2980"/>
  <c r="O2979"/>
  <c r="O2978"/>
  <c r="O2977"/>
  <c r="O2976"/>
  <c r="O2975"/>
  <c r="O2974"/>
  <c r="O2973"/>
  <c r="O2972"/>
  <c r="O2971"/>
  <c r="O2970"/>
  <c r="O2969"/>
  <c r="O2968"/>
  <c r="O2967"/>
  <c r="O2966"/>
  <c r="O2965"/>
  <c r="O2964"/>
  <c r="O2963"/>
  <c r="O2962"/>
  <c r="O2961"/>
  <c r="O2960"/>
  <c r="O2959"/>
  <c r="O2958"/>
  <c r="O2957"/>
  <c r="O2956"/>
  <c r="O2955"/>
  <c r="O2954"/>
  <c r="O2953"/>
  <c r="O2952"/>
  <c r="O2951"/>
  <c r="O2950"/>
  <c r="O2949"/>
  <c r="O2948"/>
  <c r="O2947"/>
  <c r="O2946"/>
  <c r="O2945"/>
  <c r="O2944"/>
  <c r="O2943"/>
  <c r="O2942"/>
  <c r="O2941"/>
  <c r="O2940"/>
  <c r="O2939"/>
  <c r="O2938"/>
  <c r="O2937"/>
  <c r="O2936"/>
  <c r="O2935"/>
  <c r="O2934"/>
  <c r="O2933"/>
  <c r="O2932"/>
  <c r="O2931"/>
  <c r="O2930"/>
  <c r="O2929"/>
  <c r="O2928"/>
  <c r="O2927"/>
  <c r="O2926"/>
  <c r="O2925"/>
  <c r="O2924"/>
  <c r="O2923"/>
  <c r="O2922"/>
  <c r="O2921"/>
  <c r="O2920"/>
  <c r="O2919"/>
  <c r="O2918"/>
  <c r="O2917"/>
  <c r="O2916"/>
  <c r="O2915"/>
  <c r="O2914"/>
  <c r="O2913"/>
  <c r="O2912"/>
  <c r="O2911"/>
  <c r="O2910"/>
  <c r="O2909"/>
  <c r="O2908"/>
  <c r="O2907"/>
  <c r="O2906"/>
  <c r="O2905"/>
  <c r="O2904"/>
  <c r="O2903"/>
  <c r="O2902"/>
  <c r="O2901"/>
  <c r="O2900"/>
  <c r="O2899"/>
  <c r="O2898"/>
  <c r="O2897"/>
  <c r="O2896"/>
  <c r="O2895"/>
  <c r="O2894"/>
  <c r="O2893"/>
  <c r="O2892"/>
  <c r="O2891"/>
  <c r="O2890"/>
  <c r="O2889"/>
  <c r="O2888"/>
  <c r="O2887"/>
  <c r="O2886"/>
  <c r="O2885"/>
  <c r="O2884"/>
  <c r="O2883"/>
  <c r="O2882"/>
  <c r="O2881"/>
  <c r="O2880"/>
  <c r="O2879"/>
  <c r="O2878"/>
  <c r="O2877"/>
  <c r="O2876"/>
  <c r="O2875"/>
  <c r="O2874"/>
  <c r="O2873"/>
  <c r="O2872"/>
  <c r="O2871"/>
  <c r="O2870"/>
  <c r="O2869"/>
  <c r="O2868"/>
  <c r="O2867"/>
  <c r="O2866"/>
  <c r="O2865"/>
  <c r="O2864"/>
  <c r="O2863"/>
  <c r="O2862"/>
  <c r="O2861"/>
  <c r="O2860"/>
  <c r="O2859"/>
  <c r="O2858"/>
  <c r="O2857"/>
  <c r="O2856"/>
  <c r="O2855"/>
  <c r="O2854"/>
  <c r="O2853"/>
  <c r="O2852"/>
  <c r="O2851"/>
  <c r="O2850"/>
  <c r="O2849"/>
  <c r="O2848"/>
  <c r="O2847"/>
  <c r="O2846"/>
  <c r="O2845"/>
  <c r="O2844"/>
  <c r="O2843"/>
  <c r="O2842"/>
  <c r="O2841"/>
  <c r="O2840"/>
  <c r="O2839"/>
  <c r="O2838"/>
  <c r="O2837"/>
  <c r="O2836"/>
  <c r="O2835"/>
  <c r="O2834"/>
  <c r="O2833"/>
  <c r="O2832"/>
  <c r="O2831"/>
  <c r="O2830"/>
  <c r="O2829"/>
  <c r="O2828"/>
  <c r="O2827"/>
  <c r="O2826"/>
  <c r="O2825"/>
  <c r="O2824"/>
  <c r="O2823"/>
  <c r="O2822"/>
  <c r="O2821"/>
  <c r="O2820"/>
  <c r="O2819"/>
  <c r="O2818"/>
  <c r="O2817"/>
  <c r="O2816"/>
  <c r="O2815"/>
  <c r="O2814"/>
  <c r="O2813"/>
  <c r="O2812"/>
  <c r="O2811"/>
  <c r="O2810"/>
  <c r="O2809"/>
  <c r="O2808"/>
  <c r="O2807"/>
  <c r="O2806"/>
  <c r="O2805"/>
  <c r="O2804"/>
  <c r="O2803"/>
  <c r="O2802"/>
  <c r="O2801"/>
  <c r="O2800"/>
  <c r="O2799"/>
  <c r="O2798"/>
  <c r="O2797"/>
  <c r="O2796"/>
  <c r="O2795"/>
  <c r="O2794"/>
  <c r="O2793"/>
  <c r="O2792"/>
  <c r="O2791"/>
  <c r="O2790"/>
  <c r="O2789"/>
  <c r="O2788"/>
  <c r="O2787"/>
  <c r="O2786"/>
  <c r="O2785"/>
  <c r="O2784"/>
  <c r="O2783"/>
  <c r="O2782"/>
  <c r="O2781"/>
  <c r="O2780"/>
  <c r="O2779"/>
  <c r="O2778"/>
  <c r="O2777"/>
  <c r="O2776"/>
  <c r="O2775"/>
  <c r="O2774"/>
  <c r="O2773"/>
  <c r="O2772"/>
  <c r="O2771"/>
  <c r="O2770"/>
  <c r="O2769"/>
  <c r="O2768"/>
  <c r="O2767"/>
  <c r="O2766"/>
  <c r="O2765"/>
  <c r="O2764"/>
  <c r="O2763"/>
  <c r="O2762"/>
  <c r="O2761"/>
  <c r="O2760"/>
  <c r="O2759"/>
  <c r="O2758"/>
  <c r="O2757"/>
  <c r="O2756"/>
  <c r="O2755"/>
  <c r="O2754"/>
  <c r="O2753"/>
  <c r="O2752"/>
  <c r="O2751"/>
  <c r="O2750"/>
  <c r="O2749"/>
  <c r="O2748"/>
  <c r="O2747"/>
  <c r="O2746"/>
  <c r="O2745"/>
  <c r="O2744"/>
  <c r="O2743"/>
  <c r="O2742"/>
  <c r="O2741"/>
  <c r="O2740"/>
  <c r="O2739"/>
  <c r="O2738"/>
  <c r="O2737"/>
  <c r="O2736"/>
  <c r="O2735"/>
  <c r="O2734"/>
  <c r="O2733"/>
  <c r="O2732"/>
  <c r="O2731"/>
  <c r="O2730"/>
  <c r="O2729"/>
  <c r="O2728"/>
  <c r="O2727"/>
  <c r="O2726"/>
  <c r="O2725"/>
  <c r="O2724"/>
  <c r="O2723"/>
  <c r="O2722"/>
  <c r="O2721"/>
  <c r="O2720"/>
  <c r="O2719"/>
  <c r="O2718"/>
  <c r="O2717"/>
  <c r="O2716"/>
  <c r="O2715"/>
  <c r="O2714"/>
  <c r="O2713"/>
  <c r="O2712"/>
  <c r="O2711"/>
  <c r="O2710"/>
  <c r="O2709"/>
  <c r="O2708"/>
  <c r="O2707"/>
  <c r="O2706"/>
  <c r="O2705"/>
  <c r="O2704"/>
  <c r="O2703"/>
  <c r="O2702"/>
  <c r="O2701"/>
  <c r="O2700"/>
  <c r="O2699"/>
  <c r="O2698"/>
  <c r="O2697"/>
  <c r="O2696"/>
  <c r="O2695"/>
  <c r="O2694"/>
  <c r="O2693"/>
  <c r="O2692"/>
  <c r="O2691"/>
  <c r="O2690"/>
  <c r="O2689"/>
  <c r="O2688"/>
  <c r="O2687"/>
  <c r="O2686"/>
  <c r="O2685"/>
  <c r="O2684"/>
  <c r="O2683"/>
  <c r="O2682"/>
  <c r="O2681"/>
  <c r="O2680"/>
  <c r="O2679"/>
  <c r="O2678"/>
  <c r="O2677"/>
  <c r="O2676"/>
  <c r="O2675"/>
  <c r="O2674"/>
  <c r="O2673"/>
  <c r="O2672"/>
  <c r="O2671"/>
  <c r="O2670"/>
  <c r="O2669"/>
  <c r="O2668"/>
  <c r="O2667"/>
  <c r="O2666"/>
  <c r="O2665"/>
  <c r="O2664"/>
  <c r="O2663"/>
  <c r="O2662"/>
  <c r="O2661"/>
  <c r="O2660"/>
  <c r="O2659"/>
  <c r="O2658"/>
  <c r="O2657"/>
  <c r="O2656"/>
  <c r="O2655"/>
  <c r="O2654"/>
  <c r="O2653"/>
  <c r="O2652"/>
  <c r="O2651"/>
  <c r="O2650"/>
  <c r="O2649"/>
  <c r="O2648"/>
  <c r="O2647"/>
  <c r="O2646"/>
  <c r="O2645"/>
  <c r="O2644"/>
  <c r="O2643"/>
  <c r="O2642"/>
  <c r="O2641"/>
  <c r="O2640"/>
  <c r="O2639"/>
  <c r="O2638"/>
  <c r="O2637"/>
  <c r="O2636"/>
  <c r="O2635"/>
  <c r="O2634"/>
  <c r="O2633"/>
  <c r="O2632"/>
  <c r="O2631"/>
  <c r="O2630"/>
  <c r="O2629"/>
  <c r="O2628"/>
  <c r="O2627"/>
  <c r="O2626"/>
  <c r="O2625"/>
  <c r="O2624"/>
  <c r="O2623"/>
  <c r="O2622"/>
  <c r="O2621"/>
  <c r="O2620"/>
  <c r="O2619"/>
  <c r="O2618"/>
  <c r="O2617"/>
  <c r="O2616"/>
  <c r="O2615"/>
  <c r="O2614"/>
  <c r="O2613"/>
  <c r="O2612"/>
  <c r="O2611"/>
  <c r="O2610"/>
  <c r="O2609"/>
  <c r="O2608"/>
  <c r="O2607"/>
  <c r="O2606"/>
  <c r="O2605"/>
  <c r="O2604"/>
  <c r="O2603"/>
  <c r="O2602"/>
  <c r="O2601"/>
  <c r="O2600"/>
  <c r="O2599"/>
  <c r="O2598"/>
  <c r="O2597"/>
  <c r="O2596"/>
  <c r="O2595"/>
  <c r="O2594"/>
  <c r="O2593"/>
  <c r="O2592"/>
  <c r="O2591"/>
  <c r="O2590"/>
  <c r="O2589"/>
  <c r="O2588"/>
  <c r="O2587"/>
  <c r="O2586"/>
  <c r="O2585"/>
  <c r="O2584"/>
  <c r="O2583"/>
  <c r="O2582"/>
  <c r="O2581"/>
  <c r="O2580"/>
  <c r="O2579"/>
  <c r="O2578"/>
  <c r="O2577"/>
  <c r="O2576"/>
  <c r="O2575"/>
  <c r="O2574"/>
  <c r="O2573"/>
  <c r="O2572"/>
  <c r="O2571"/>
  <c r="O2570"/>
  <c r="O2569"/>
  <c r="O2568"/>
  <c r="O2567"/>
  <c r="O2566"/>
  <c r="O2565"/>
  <c r="O2564"/>
  <c r="O2563"/>
  <c r="O2562"/>
  <c r="O2561"/>
  <c r="O2560"/>
  <c r="O2559"/>
  <c r="O2558"/>
  <c r="O2557"/>
  <c r="O2556"/>
  <c r="O2555"/>
  <c r="O2554"/>
  <c r="O2553"/>
  <c r="O2552"/>
  <c r="O2551"/>
  <c r="O2550"/>
  <c r="O2549"/>
  <c r="O2548"/>
  <c r="O2547"/>
  <c r="O2546"/>
  <c r="O2545"/>
  <c r="O2544"/>
  <c r="O2543"/>
  <c r="O2542"/>
  <c r="O2541"/>
  <c r="O2540"/>
  <c r="O2539"/>
  <c r="O2538"/>
  <c r="O2537"/>
  <c r="O2536"/>
  <c r="O2535"/>
  <c r="O2534"/>
  <c r="O2533"/>
  <c r="O2532"/>
  <c r="O2531"/>
  <c r="O2530"/>
  <c r="O2529"/>
  <c r="O2528"/>
  <c r="O2527"/>
  <c r="O2526"/>
  <c r="O2525"/>
  <c r="O2524"/>
  <c r="O2523"/>
  <c r="O2522"/>
  <c r="O2521"/>
  <c r="O2520"/>
  <c r="O2519"/>
  <c r="O2518"/>
  <c r="O2517"/>
  <c r="O2516"/>
  <c r="O2515"/>
  <c r="O2514"/>
  <c r="O2513"/>
  <c r="O2512"/>
  <c r="O2511"/>
  <c r="O2510"/>
  <c r="O2509"/>
  <c r="O2508"/>
  <c r="O2507"/>
  <c r="O2506"/>
  <c r="O2505"/>
  <c r="O2504"/>
  <c r="O2503"/>
  <c r="O2502"/>
  <c r="O2501"/>
  <c r="O2500"/>
  <c r="O2499"/>
  <c r="O2498"/>
  <c r="O2497"/>
  <c r="O2496"/>
  <c r="O2495"/>
  <c r="O2494"/>
  <c r="O2493"/>
  <c r="O2492"/>
  <c r="O2491"/>
  <c r="O2490"/>
  <c r="O2489"/>
  <c r="O2488"/>
  <c r="O2487"/>
  <c r="O2486"/>
  <c r="O2485"/>
  <c r="O2484"/>
  <c r="O2483"/>
  <c r="O2482"/>
  <c r="O2481"/>
  <c r="O2480"/>
  <c r="O2479"/>
  <c r="O2478"/>
  <c r="O2477"/>
  <c r="O2476"/>
  <c r="O2475"/>
  <c r="O2474"/>
  <c r="O2473"/>
  <c r="O2472"/>
  <c r="O2471"/>
  <c r="O2470"/>
  <c r="O2469"/>
  <c r="O2468"/>
  <c r="O2467"/>
  <c r="O2466"/>
  <c r="O2465"/>
  <c r="O2464"/>
  <c r="O2463"/>
  <c r="O2462"/>
  <c r="O2461"/>
  <c r="O2460"/>
  <c r="O2459"/>
  <c r="O2458"/>
  <c r="O2457"/>
  <c r="O2456"/>
  <c r="O2455"/>
  <c r="O2454"/>
  <c r="O2453"/>
  <c r="O2452"/>
  <c r="O2451"/>
  <c r="O2450"/>
  <c r="O2449"/>
  <c r="O2448"/>
  <c r="O2447"/>
  <c r="O2446"/>
  <c r="O2445"/>
  <c r="O2444"/>
  <c r="O2443"/>
  <c r="O2442"/>
  <c r="O2441"/>
  <c r="O2440"/>
  <c r="O2439"/>
  <c r="O2438"/>
  <c r="O2437"/>
  <c r="O2436"/>
  <c r="O2435"/>
  <c r="O2434"/>
  <c r="O2433"/>
  <c r="O2432"/>
  <c r="O2431"/>
  <c r="O2430"/>
  <c r="O2429"/>
  <c r="O2428"/>
  <c r="O2427"/>
  <c r="O2426"/>
  <c r="O2425"/>
  <c r="O2424"/>
  <c r="O2423"/>
  <c r="O2422"/>
  <c r="O2421"/>
  <c r="O2420"/>
  <c r="O2419"/>
  <c r="O2418"/>
  <c r="O2417"/>
  <c r="O2416"/>
  <c r="O2415"/>
  <c r="O2414"/>
  <c r="O2413"/>
  <c r="O2412"/>
  <c r="O2411"/>
  <c r="O2410"/>
  <c r="O2409"/>
  <c r="O2408"/>
  <c r="O2407"/>
  <c r="O2406"/>
  <c r="O2405"/>
  <c r="O2404"/>
  <c r="O2403"/>
  <c r="O2402"/>
  <c r="O2401"/>
  <c r="O2400"/>
  <c r="O2399"/>
  <c r="O2398"/>
  <c r="O2397"/>
  <c r="O2396"/>
  <c r="O2395"/>
  <c r="O2394"/>
  <c r="O2393"/>
  <c r="O2392"/>
  <c r="O2391"/>
  <c r="O2390"/>
  <c r="O2389"/>
  <c r="O2388"/>
  <c r="O2387"/>
  <c r="O2386"/>
  <c r="O2385"/>
  <c r="O2384"/>
  <c r="O2383"/>
  <c r="O2382"/>
  <c r="O2381"/>
  <c r="O2380"/>
  <c r="O2379"/>
  <c r="O2378"/>
  <c r="O2377"/>
  <c r="O2376"/>
  <c r="O2375"/>
  <c r="O2374"/>
  <c r="O2373"/>
  <c r="O2372"/>
  <c r="O2371"/>
  <c r="O2370"/>
  <c r="O2369"/>
  <c r="O2368"/>
  <c r="O2367"/>
  <c r="O2366"/>
  <c r="O2365"/>
  <c r="O2364"/>
  <c r="O2363"/>
  <c r="O2362"/>
  <c r="O2361"/>
  <c r="O2360"/>
  <c r="O2359"/>
  <c r="O2358"/>
  <c r="O2357"/>
  <c r="O2356"/>
  <c r="O2355"/>
  <c r="O2354"/>
  <c r="O2353"/>
  <c r="O2352"/>
  <c r="O2351"/>
  <c r="O2350"/>
  <c r="O2349"/>
  <c r="O2348"/>
  <c r="O2347"/>
  <c r="O2346"/>
  <c r="O2345"/>
  <c r="O2344"/>
  <c r="O2343"/>
  <c r="O2342"/>
  <c r="O2341"/>
  <c r="O2340"/>
  <c r="O2339"/>
  <c r="O2338"/>
  <c r="O2337"/>
  <c r="O2336"/>
  <c r="O2335"/>
  <c r="O2334"/>
  <c r="O2333"/>
  <c r="O2332"/>
  <c r="O2331"/>
  <c r="O2330"/>
  <c r="O2329"/>
  <c r="O2328"/>
  <c r="O2327"/>
  <c r="O2326"/>
  <c r="O2325"/>
  <c r="O2324"/>
  <c r="O2323"/>
  <c r="O2322"/>
  <c r="O2321"/>
  <c r="O2320"/>
  <c r="O2319"/>
  <c r="O2318"/>
  <c r="O2317"/>
  <c r="O2316"/>
  <c r="O2315"/>
  <c r="O2314"/>
  <c r="O2313"/>
  <c r="O2312"/>
  <c r="O2311"/>
  <c r="O2310"/>
  <c r="O2309"/>
  <c r="O2308"/>
  <c r="O2307"/>
  <c r="O2306"/>
  <c r="O2305"/>
  <c r="O2304"/>
  <c r="O2303"/>
  <c r="O2302"/>
  <c r="O2301"/>
  <c r="O2300"/>
  <c r="O2299"/>
  <c r="O2298"/>
  <c r="O2297"/>
  <c r="O2296"/>
  <c r="O2295"/>
  <c r="O2294"/>
  <c r="O2293"/>
  <c r="O2292"/>
  <c r="O2291"/>
  <c r="O2290"/>
  <c r="O2289"/>
  <c r="O2288"/>
  <c r="O2287"/>
  <c r="O2286"/>
  <c r="O2285"/>
  <c r="O2284"/>
  <c r="O2283"/>
  <c r="O2282"/>
  <c r="O2281"/>
  <c r="O2280"/>
  <c r="O2279"/>
  <c r="O2278"/>
  <c r="O2277"/>
  <c r="O2276"/>
  <c r="O2275"/>
  <c r="O2274"/>
  <c r="O2273"/>
  <c r="O2272"/>
  <c r="O2271"/>
  <c r="O2270"/>
  <c r="O2269"/>
  <c r="O2268"/>
  <c r="O2267"/>
  <c r="O2266"/>
  <c r="O2265"/>
  <c r="O2264"/>
  <c r="O2263"/>
  <c r="O2262"/>
  <c r="O2261"/>
  <c r="O2260"/>
  <c r="O2259"/>
  <c r="O2258"/>
  <c r="O2257"/>
  <c r="O2256"/>
  <c r="O2255"/>
  <c r="O2254"/>
  <c r="O2253"/>
  <c r="O2252"/>
  <c r="O2251"/>
  <c r="O2250"/>
  <c r="O2249"/>
  <c r="O2248"/>
  <c r="O2247"/>
  <c r="O2246"/>
  <c r="O2245"/>
  <c r="O2244"/>
  <c r="O2243"/>
  <c r="O2242"/>
  <c r="O2241"/>
  <c r="O2240"/>
  <c r="O2239"/>
  <c r="O2238"/>
  <c r="O2237"/>
  <c r="O2236"/>
  <c r="O2235"/>
  <c r="O2234"/>
  <c r="O2233"/>
  <c r="O2232"/>
  <c r="O2231"/>
  <c r="O2230"/>
  <c r="O2229"/>
  <c r="O2228"/>
  <c r="O2227"/>
  <c r="O2226"/>
  <c r="O2225"/>
  <c r="O2224"/>
  <c r="O2223"/>
  <c r="O2222"/>
  <c r="O2221"/>
  <c r="O2220"/>
  <c r="O2219"/>
  <c r="O2218"/>
  <c r="O2217"/>
  <c r="O2216"/>
  <c r="O2215"/>
  <c r="O2214"/>
  <c r="O2213"/>
  <c r="O2212"/>
  <c r="O2211"/>
  <c r="O2210"/>
  <c r="O2209"/>
  <c r="O2208"/>
  <c r="O2207"/>
  <c r="O2206"/>
  <c r="O2205"/>
  <c r="O2204"/>
  <c r="O2203"/>
  <c r="O2202"/>
  <c r="O2201"/>
  <c r="O2200"/>
  <c r="O2199"/>
  <c r="O2198"/>
  <c r="O2197"/>
  <c r="O2196"/>
  <c r="O2195"/>
  <c r="O2194"/>
  <c r="O2193"/>
  <c r="O2192"/>
  <c r="O2191"/>
  <c r="O2190"/>
  <c r="O2189"/>
  <c r="O2188"/>
  <c r="O2187"/>
  <c r="O2186"/>
  <c r="O2185"/>
  <c r="O2184"/>
  <c r="O2183"/>
  <c r="O2182"/>
  <c r="O2181"/>
  <c r="O2180"/>
  <c r="O2179"/>
  <c r="O2178"/>
  <c r="O2177"/>
  <c r="O2176"/>
  <c r="O2175"/>
  <c r="O2174"/>
  <c r="O2173"/>
  <c r="O2172"/>
  <c r="O2171"/>
  <c r="O2170"/>
  <c r="O2169"/>
  <c r="O2168"/>
  <c r="O2167"/>
  <c r="O2166"/>
  <c r="O2165"/>
  <c r="O2164"/>
  <c r="O2163"/>
  <c r="O2162"/>
  <c r="O2161"/>
  <c r="O2160"/>
  <c r="O2159"/>
  <c r="O2158"/>
  <c r="O2157"/>
  <c r="O2156"/>
  <c r="O2155"/>
  <c r="O2154"/>
  <c r="O2153"/>
  <c r="O2152"/>
  <c r="O2151"/>
  <c r="O2150"/>
  <c r="O2149"/>
  <c r="O2148"/>
  <c r="O2147"/>
  <c r="O2146"/>
  <c r="O2145"/>
  <c r="O2144"/>
  <c r="O2143"/>
  <c r="O2142"/>
  <c r="O2141"/>
  <c r="O2140"/>
  <c r="O2139"/>
  <c r="O2138"/>
  <c r="O2137"/>
  <c r="O2136"/>
  <c r="O2135"/>
  <c r="O2134"/>
  <c r="O2133"/>
  <c r="O2132"/>
  <c r="O2131"/>
  <c r="O2130"/>
  <c r="O2129"/>
  <c r="O2128"/>
  <c r="O2127"/>
  <c r="O2126"/>
  <c r="O2125"/>
  <c r="O2124"/>
  <c r="O2123"/>
  <c r="O2122"/>
  <c r="O2121"/>
  <c r="O2120"/>
  <c r="O2119"/>
  <c r="O2118"/>
  <c r="O2117"/>
  <c r="O2116"/>
  <c r="O2115"/>
  <c r="O2114"/>
  <c r="O2113"/>
  <c r="O2112"/>
  <c r="O2111"/>
  <c r="O2110"/>
  <c r="O2109"/>
  <c r="O2108"/>
  <c r="O2107"/>
  <c r="O2106"/>
  <c r="O2105"/>
  <c r="O2104"/>
  <c r="O2103"/>
  <c r="O2102"/>
  <c r="O2101"/>
  <c r="O2100"/>
  <c r="O2099"/>
  <c r="O2098"/>
  <c r="O2097"/>
  <c r="O2096"/>
  <c r="O2095"/>
  <c r="O2094"/>
  <c r="O2093"/>
  <c r="O2092"/>
  <c r="O2091"/>
  <c r="O2090"/>
  <c r="O2089"/>
  <c r="O2088"/>
  <c r="O2087"/>
  <c r="O2086"/>
  <c r="O2085"/>
  <c r="O2084"/>
  <c r="O2083"/>
  <c r="O2082"/>
  <c r="O2081"/>
  <c r="O2080"/>
  <c r="O2079"/>
  <c r="O2078"/>
  <c r="O2077"/>
  <c r="O2076"/>
  <c r="O2075"/>
  <c r="O2074"/>
  <c r="O2073"/>
  <c r="O2072"/>
  <c r="O2071"/>
  <c r="O2070"/>
  <c r="O2069"/>
  <c r="O2068"/>
  <c r="O2067"/>
  <c r="O2066"/>
  <c r="O2065"/>
  <c r="O2064"/>
  <c r="O2063"/>
  <c r="O2062"/>
  <c r="O2061"/>
  <c r="O2060"/>
  <c r="O2059"/>
  <c r="O2058"/>
  <c r="O2057"/>
  <c r="O2056"/>
  <c r="O2055"/>
  <c r="O2054"/>
  <c r="O2053"/>
  <c r="O2052"/>
  <c r="O2051"/>
  <c r="O2050"/>
  <c r="O2049"/>
  <c r="O2048"/>
  <c r="O2047"/>
  <c r="O2046"/>
  <c r="O2045"/>
  <c r="O2044"/>
  <c r="O2043"/>
  <c r="O2042"/>
  <c r="O2041"/>
  <c r="O2040"/>
  <c r="O2039"/>
  <c r="O2038"/>
  <c r="O2037"/>
  <c r="O2036"/>
  <c r="O2035"/>
  <c r="O2034"/>
  <c r="O2033"/>
  <c r="O2032"/>
  <c r="O2031"/>
  <c r="O2030"/>
  <c r="O2029"/>
  <c r="O2028"/>
  <c r="O2027"/>
  <c r="O2026"/>
  <c r="O2025"/>
  <c r="O2024"/>
  <c r="O2023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O2002"/>
  <c r="O2001"/>
  <c r="O2000"/>
  <c r="O1999"/>
  <c r="O1998"/>
  <c r="O1997"/>
  <c r="O1996"/>
  <c r="O1995"/>
  <c r="O1994"/>
  <c r="O1993"/>
  <c r="O1992"/>
  <c r="O1991"/>
  <c r="O1990"/>
  <c r="O1989"/>
  <c r="O1988"/>
  <c r="O1987"/>
  <c r="O1986"/>
  <c r="O1985"/>
  <c r="O1984"/>
  <c r="O1983"/>
  <c r="O1982"/>
  <c r="O1981"/>
  <c r="O1980"/>
  <c r="O1979"/>
  <c r="O1978"/>
  <c r="O1977"/>
  <c r="O1976"/>
  <c r="O1975"/>
  <c r="O1974"/>
  <c r="O1973"/>
  <c r="O1972"/>
  <c r="O1971"/>
  <c r="O1970"/>
  <c r="O1969"/>
  <c r="O1968"/>
  <c r="O1967"/>
  <c r="O1966"/>
  <c r="O1965"/>
  <c r="O1964"/>
  <c r="O1963"/>
  <c r="O1962"/>
  <c r="O1961"/>
  <c r="O1960"/>
  <c r="O1959"/>
  <c r="O1958"/>
  <c r="O1957"/>
  <c r="O1956"/>
  <c r="O1955"/>
  <c r="O1954"/>
  <c r="O1953"/>
  <c r="O1952"/>
  <c r="O1951"/>
  <c r="O1950"/>
  <c r="O1949"/>
  <c r="O1948"/>
  <c r="O1947"/>
  <c r="O1946"/>
  <c r="O1945"/>
  <c r="O1944"/>
  <c r="O1943"/>
  <c r="O1942"/>
  <c r="O1941"/>
  <c r="O1940"/>
  <c r="O1939"/>
  <c r="O1938"/>
  <c r="O1937"/>
  <c r="O1936"/>
  <c r="O1935"/>
  <c r="O1934"/>
  <c r="O1933"/>
  <c r="O1932"/>
  <c r="O1931"/>
  <c r="O1930"/>
  <c r="O1929"/>
  <c r="O1928"/>
  <c r="O1927"/>
  <c r="O1926"/>
  <c r="O1925"/>
  <c r="O1924"/>
  <c r="O1923"/>
  <c r="O1922"/>
  <c r="O1921"/>
  <c r="O1920"/>
  <c r="O1919"/>
  <c r="O1918"/>
  <c r="O1917"/>
  <c r="O1916"/>
  <c r="O1915"/>
  <c r="O1914"/>
  <c r="O1913"/>
  <c r="O1912"/>
  <c r="O1911"/>
  <c r="O1910"/>
  <c r="O1909"/>
  <c r="O1908"/>
  <c r="O1907"/>
  <c r="O1906"/>
  <c r="O1905"/>
  <c r="O1904"/>
  <c r="O1903"/>
  <c r="O1902"/>
  <c r="O1901"/>
  <c r="O1900"/>
  <c r="O1899"/>
  <c r="O1898"/>
  <c r="O1897"/>
  <c r="O1896"/>
  <c r="O1895"/>
  <c r="O1894"/>
  <c r="O1893"/>
  <c r="O1892"/>
  <c r="O1891"/>
  <c r="O1890"/>
  <c r="O1889"/>
  <c r="O1888"/>
  <c r="O1887"/>
  <c r="O1886"/>
  <c r="O1885"/>
  <c r="O1884"/>
  <c r="O1883"/>
  <c r="O1882"/>
  <c r="O1881"/>
  <c r="O1880"/>
  <c r="O1879"/>
  <c r="O1878"/>
  <c r="O1877"/>
  <c r="O1876"/>
  <c r="O1875"/>
  <c r="O1874"/>
  <c r="O1873"/>
  <c r="O1872"/>
  <c r="O1871"/>
  <c r="O1870"/>
  <c r="O1869"/>
  <c r="O1868"/>
  <c r="O1867"/>
  <c r="O1866"/>
  <c r="O1865"/>
  <c r="O1864"/>
  <c r="O1863"/>
  <c r="O1862"/>
  <c r="O1861"/>
  <c r="O1860"/>
  <c r="O1859"/>
  <c r="O1858"/>
  <c r="O1857"/>
  <c r="O1856"/>
  <c r="O1855"/>
  <c r="O1854"/>
  <c r="O1853"/>
  <c r="O1852"/>
  <c r="O1851"/>
  <c r="O1850"/>
  <c r="O1849"/>
  <c r="O1848"/>
  <c r="O1847"/>
  <c r="O1846"/>
  <c r="O1845"/>
  <c r="O1844"/>
  <c r="O1843"/>
  <c r="O1842"/>
  <c r="O1841"/>
  <c r="O1840"/>
  <c r="O1839"/>
  <c r="O1838"/>
  <c r="O1837"/>
  <c r="O1836"/>
  <c r="O1835"/>
  <c r="O1834"/>
  <c r="O1833"/>
  <c r="O1832"/>
  <c r="O1831"/>
  <c r="O1830"/>
  <c r="O1829"/>
  <c r="O1828"/>
  <c r="O1827"/>
  <c r="O1826"/>
  <c r="O1825"/>
  <c r="O1824"/>
  <c r="O1823"/>
  <c r="O1822"/>
  <c r="O1821"/>
  <c r="O1820"/>
  <c r="O1819"/>
  <c r="O1818"/>
  <c r="O1817"/>
  <c r="O1816"/>
  <c r="O1815"/>
  <c r="O1814"/>
  <c r="O1813"/>
  <c r="O1812"/>
  <c r="O1811"/>
  <c r="O1810"/>
  <c r="O1809"/>
  <c r="O1808"/>
  <c r="O1807"/>
  <c r="O1806"/>
  <c r="O1805"/>
  <c r="O1804"/>
  <c r="O1803"/>
  <c r="O1802"/>
  <c r="O1801"/>
  <c r="O1800"/>
  <c r="O1799"/>
  <c r="O1798"/>
  <c r="O1797"/>
  <c r="O1796"/>
  <c r="O1795"/>
  <c r="O1794"/>
  <c r="O1793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O1772"/>
  <c r="O1771"/>
  <c r="O1770"/>
  <c r="O1769"/>
  <c r="O1768"/>
  <c r="O1767"/>
  <c r="O1766"/>
  <c r="O1765"/>
  <c r="O1764"/>
  <c r="O1763"/>
  <c r="O1762"/>
  <c r="O1761"/>
  <c r="O1760"/>
  <c r="O1759"/>
  <c r="O1758"/>
  <c r="O1757"/>
  <c r="O1756"/>
  <c r="O1755"/>
  <c r="O1754"/>
  <c r="O1753"/>
  <c r="O1752"/>
  <c r="O1751"/>
  <c r="O1750"/>
  <c r="O1749"/>
  <c r="O1748"/>
  <c r="O1747"/>
  <c r="O1746"/>
  <c r="O1745"/>
  <c r="O1744"/>
  <c r="O1743"/>
  <c r="O1742"/>
  <c r="O1741"/>
  <c r="O1740"/>
  <c r="O1739"/>
  <c r="O1738"/>
  <c r="O1737"/>
  <c r="O1736"/>
  <c r="O1735"/>
  <c r="O1734"/>
  <c r="O1733"/>
  <c r="O1732"/>
  <c r="O1731"/>
  <c r="O1730"/>
  <c r="O1729"/>
  <c r="O1728"/>
  <c r="O1727"/>
  <c r="O1726"/>
  <c r="O1725"/>
  <c r="O1724"/>
  <c r="O1723"/>
  <c r="O1722"/>
  <c r="O1721"/>
  <c r="O1720"/>
  <c r="O1719"/>
  <c r="O1718"/>
  <c r="O1717"/>
  <c r="O1716"/>
  <c r="O1715"/>
  <c r="O1714"/>
  <c r="O1713"/>
  <c r="O1712"/>
  <c r="O1711"/>
  <c r="O1710"/>
  <c r="O1709"/>
  <c r="O1708"/>
  <c r="O1707"/>
  <c r="O1706"/>
  <c r="O1705"/>
  <c r="O1704"/>
  <c r="O1703"/>
  <c r="O1702"/>
  <c r="O1701"/>
  <c r="O1700"/>
  <c r="O1699"/>
  <c r="O1698"/>
  <c r="O1697"/>
  <c r="O1696"/>
  <c r="O1695"/>
  <c r="O1694"/>
  <c r="O1693"/>
  <c r="O1692"/>
  <c r="O1691"/>
  <c r="O1690"/>
  <c r="O1689"/>
  <c r="O1688"/>
  <c r="O1687"/>
  <c r="O1686"/>
  <c r="O1685"/>
  <c r="O1684"/>
  <c r="O1683"/>
  <c r="O1682"/>
  <c r="O1681"/>
  <c r="O1680"/>
  <c r="O1679"/>
  <c r="O1678"/>
  <c r="O1677"/>
  <c r="O1676"/>
  <c r="O1675"/>
  <c r="O1674"/>
  <c r="O1673"/>
  <c r="O1672"/>
  <c r="O1671"/>
  <c r="O1670"/>
  <c r="O1669"/>
  <c r="O1668"/>
  <c r="O1667"/>
  <c r="O1666"/>
  <c r="O1665"/>
  <c r="O1664"/>
  <c r="O1663"/>
  <c r="O1662"/>
  <c r="O1661"/>
  <c r="O1660"/>
  <c r="O1659"/>
  <c r="O1658"/>
  <c r="O1657"/>
  <c r="O1656"/>
  <c r="O1655"/>
  <c r="O1654"/>
  <c r="O1653"/>
  <c r="O1652"/>
  <c r="O1651"/>
  <c r="O1650"/>
  <c r="O1649"/>
  <c r="O1648"/>
  <c r="O1647"/>
  <c r="O1646"/>
  <c r="O1645"/>
  <c r="O1644"/>
  <c r="O1643"/>
  <c r="O1642"/>
  <c r="O1641"/>
  <c r="O1640"/>
  <c r="O1639"/>
  <c r="O1638"/>
  <c r="O1637"/>
  <c r="O1636"/>
  <c r="O1635"/>
  <c r="O1634"/>
  <c r="O1633"/>
  <c r="O1632"/>
  <c r="O1631"/>
  <c r="O1630"/>
  <c r="O1629"/>
  <c r="O1628"/>
  <c r="O1627"/>
  <c r="O1626"/>
  <c r="O1625"/>
  <c r="O1624"/>
  <c r="O1623"/>
  <c r="O1622"/>
  <c r="O1621"/>
  <c r="O1620"/>
  <c r="O1619"/>
  <c r="O1618"/>
  <c r="O1617"/>
  <c r="O1616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90"/>
  <c r="O1589"/>
  <c r="O1588"/>
  <c r="O1587"/>
  <c r="O1586"/>
  <c r="O1585"/>
  <c r="O1584"/>
  <c r="O1583"/>
  <c r="O1582"/>
  <c r="O1581"/>
  <c r="O1580"/>
  <c r="O1579"/>
  <c r="O1578"/>
  <c r="O1577"/>
  <c r="O1576"/>
  <c r="O1575"/>
  <c r="O1574"/>
  <c r="O1573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M8381"/>
  <c r="N8381"/>
  <c r="L8381"/>
  <c r="K8381"/>
  <c r="M8380"/>
  <c r="N8380"/>
  <c r="L8380"/>
  <c r="K8380"/>
  <c r="M8379"/>
  <c r="N8379"/>
  <c r="L8379"/>
  <c r="K8379"/>
  <c r="M8378"/>
  <c r="N8378"/>
  <c r="L8378"/>
  <c r="K8378"/>
  <c r="M8377"/>
  <c r="N8377"/>
  <c r="L8377"/>
  <c r="K8377"/>
  <c r="M8376"/>
  <c r="N8376"/>
  <c r="L8376"/>
  <c r="K8376"/>
  <c r="M8375"/>
  <c r="N8375"/>
  <c r="L8375"/>
  <c r="K8375"/>
  <c r="M8374"/>
  <c r="N8374"/>
  <c r="L8374"/>
  <c r="K8374"/>
  <c r="M8373"/>
  <c r="N8373"/>
  <c r="L8373"/>
  <c r="K8373"/>
  <c r="M8372"/>
  <c r="N8372"/>
  <c r="L8372"/>
  <c r="K8372"/>
  <c r="M8371"/>
  <c r="N8371"/>
  <c r="L8371"/>
  <c r="K8371"/>
  <c r="M8370"/>
  <c r="N8370"/>
  <c r="L8370"/>
  <c r="K8370"/>
  <c r="M8369"/>
  <c r="N8369"/>
  <c r="L8369"/>
  <c r="K8369"/>
  <c r="M8368"/>
  <c r="N8368"/>
  <c r="L8368"/>
  <c r="K8368"/>
  <c r="M8367"/>
  <c r="N8367"/>
  <c r="L8367"/>
  <c r="K8367"/>
  <c r="M8366"/>
  <c r="N8366"/>
  <c r="L8366"/>
  <c r="K8366"/>
  <c r="M8365"/>
  <c r="N8365"/>
  <c r="L8365"/>
  <c r="K8365"/>
  <c r="M8364"/>
  <c r="N8364"/>
  <c r="L8364"/>
  <c r="K8364"/>
  <c r="M8363"/>
  <c r="N8363"/>
  <c r="L8363"/>
  <c r="K8363"/>
  <c r="M8362"/>
  <c r="N8362"/>
  <c r="L8362"/>
  <c r="K8362"/>
  <c r="M8361"/>
  <c r="N8361"/>
  <c r="L8361"/>
  <c r="K8361"/>
  <c r="M8360"/>
  <c r="N8360"/>
  <c r="L8360"/>
  <c r="K8360"/>
  <c r="M8359"/>
  <c r="N8359"/>
  <c r="L8359"/>
  <c r="K8359"/>
  <c r="M8358"/>
  <c r="N8358"/>
  <c r="L8358"/>
  <c r="K8358"/>
  <c r="M8357"/>
  <c r="N8357"/>
  <c r="L8357"/>
  <c r="K8357"/>
  <c r="D8381"/>
  <c r="E8381"/>
  <c r="D8380"/>
  <c r="E8380"/>
  <c r="D8379"/>
  <c r="E8379"/>
  <c r="D8378"/>
  <c r="E8378"/>
  <c r="D8377"/>
  <c r="E8377"/>
  <c r="D8376"/>
  <c r="E8376"/>
  <c r="D8375"/>
  <c r="E8375"/>
  <c r="D8374"/>
  <c r="E8374"/>
  <c r="D8373"/>
  <c r="E8373"/>
  <c r="D8372"/>
  <c r="E8372"/>
  <c r="D8371"/>
  <c r="E8371"/>
  <c r="D8370"/>
  <c r="E8370"/>
  <c r="D8369"/>
  <c r="E8369"/>
  <c r="D8368"/>
  <c r="E8368"/>
  <c r="D8367"/>
  <c r="E8367"/>
  <c r="D8366"/>
  <c r="E8366"/>
  <c r="D8365"/>
  <c r="E8365"/>
  <c r="D8364"/>
  <c r="E8364"/>
  <c r="D8363"/>
  <c r="E8363"/>
  <c r="D8362"/>
  <c r="E8362"/>
  <c r="D8361"/>
  <c r="E8361"/>
  <c r="D8360"/>
  <c r="E8360"/>
  <c r="D8359"/>
  <c r="E8359"/>
  <c r="D8358"/>
  <c r="E8358"/>
  <c r="D8357"/>
  <c r="E8357"/>
  <c r="M8356"/>
  <c r="K2"/>
  <c r="N8356"/>
  <c r="L8356"/>
  <c r="K8356"/>
  <c r="M8355"/>
  <c r="N8355"/>
  <c r="L8355"/>
  <c r="K8355"/>
  <c r="M8354"/>
  <c r="N8354"/>
  <c r="L8354"/>
  <c r="K8354"/>
  <c r="M8353"/>
  <c r="N8353"/>
  <c r="L8353"/>
  <c r="K8353"/>
  <c r="M8352"/>
  <c r="N8352"/>
  <c r="L8352"/>
  <c r="K8352"/>
  <c r="M8351"/>
  <c r="N8351"/>
  <c r="L8351"/>
  <c r="K8351"/>
  <c r="M8350"/>
  <c r="N8350"/>
  <c r="L8350"/>
  <c r="K8350"/>
  <c r="M8349"/>
  <c r="N8349"/>
  <c r="L8349"/>
  <c r="K8349"/>
  <c r="M8348"/>
  <c r="N8348"/>
  <c r="L8348"/>
  <c r="K8348"/>
  <c r="M8347"/>
  <c r="N8347"/>
  <c r="L8347"/>
  <c r="K8347"/>
  <c r="M8346"/>
  <c r="N8346"/>
  <c r="L8346"/>
  <c r="K8346"/>
  <c r="M8345"/>
  <c r="N8345"/>
  <c r="L8345"/>
  <c r="K8345"/>
  <c r="M8344"/>
  <c r="N8344"/>
  <c r="L8344"/>
  <c r="K8344"/>
  <c r="M8343"/>
  <c r="N8343"/>
  <c r="L8343"/>
  <c r="K8343"/>
  <c r="M8342"/>
  <c r="N8342"/>
  <c r="L8342"/>
  <c r="K8342"/>
  <c r="M8341"/>
  <c r="N8341"/>
  <c r="L8341"/>
  <c r="K8341"/>
  <c r="M8340"/>
  <c r="N8340"/>
  <c r="L8340"/>
  <c r="K8340"/>
  <c r="M8339"/>
  <c r="N8339"/>
  <c r="L8339"/>
  <c r="K8339"/>
  <c r="M8338"/>
  <c r="N8338"/>
  <c r="L8338"/>
  <c r="K8338"/>
  <c r="M8337"/>
  <c r="N8337"/>
  <c r="L8337"/>
  <c r="K8337"/>
  <c r="M8336"/>
  <c r="N8336"/>
  <c r="L8336"/>
  <c r="K8336"/>
  <c r="M8335"/>
  <c r="N8335"/>
  <c r="L8335"/>
  <c r="K8335"/>
  <c r="M8334"/>
  <c r="N8334"/>
  <c r="L8334"/>
  <c r="K8334"/>
  <c r="M8333"/>
  <c r="N8333"/>
  <c r="L8333"/>
  <c r="K8333"/>
  <c r="M8332"/>
  <c r="N8332"/>
  <c r="L8332"/>
  <c r="K8332"/>
  <c r="M8331"/>
  <c r="N8331"/>
  <c r="L8331"/>
  <c r="K8331"/>
  <c r="M8330"/>
  <c r="N8330"/>
  <c r="L8330"/>
  <c r="K8330"/>
  <c r="M8329"/>
  <c r="N8329"/>
  <c r="L8329"/>
  <c r="K8329"/>
  <c r="M8328"/>
  <c r="N8328"/>
  <c r="L8328"/>
  <c r="K8328"/>
  <c r="M8327"/>
  <c r="N8327"/>
  <c r="L8327"/>
  <c r="K8327"/>
  <c r="M8326"/>
  <c r="N8326"/>
  <c r="L8326"/>
  <c r="K8326"/>
  <c r="M8325"/>
  <c r="N8325"/>
  <c r="L8325"/>
  <c r="K8325"/>
  <c r="M8324"/>
  <c r="N8324"/>
  <c r="L8324"/>
  <c r="K8324"/>
  <c r="M8323"/>
  <c r="N8323"/>
  <c r="L8323"/>
  <c r="K8323"/>
  <c r="M8322"/>
  <c r="N8322"/>
  <c r="L8322"/>
  <c r="K8322"/>
  <c r="M8321"/>
  <c r="N8321"/>
  <c r="L8321"/>
  <c r="K8321"/>
  <c r="M8320"/>
  <c r="N8320"/>
  <c r="L8320"/>
  <c r="K8320"/>
  <c r="M8319"/>
  <c r="N8319"/>
  <c r="L8319"/>
  <c r="K8319"/>
  <c r="M8318"/>
  <c r="N8318"/>
  <c r="L8318"/>
  <c r="K8318"/>
  <c r="M8317"/>
  <c r="N8317"/>
  <c r="L8317"/>
  <c r="K8317"/>
  <c r="M8316"/>
  <c r="N8316"/>
  <c r="L8316"/>
  <c r="K8316"/>
  <c r="M8315"/>
  <c r="N8315"/>
  <c r="L8315"/>
  <c r="K8315"/>
  <c r="M8314"/>
  <c r="N8314"/>
  <c r="L8314"/>
  <c r="K8314"/>
  <c r="M8313"/>
  <c r="N8313"/>
  <c r="L8313"/>
  <c r="K8313"/>
  <c r="M8312"/>
  <c r="N8312"/>
  <c r="L8312"/>
  <c r="K8312"/>
  <c r="M8311"/>
  <c r="N8311"/>
  <c r="L8311"/>
  <c r="K8311"/>
  <c r="M8310"/>
  <c r="N8310"/>
  <c r="L8310"/>
  <c r="K8310"/>
  <c r="M8309"/>
  <c r="N8309"/>
  <c r="L8309"/>
  <c r="K8309"/>
  <c r="M8308"/>
  <c r="N8308"/>
  <c r="L8308"/>
  <c r="K8308"/>
  <c r="M8307"/>
  <c r="N8307"/>
  <c r="L8307"/>
  <c r="K8307"/>
  <c r="M8306"/>
  <c r="N8306"/>
  <c r="L8306"/>
  <c r="K8306"/>
  <c r="M8305"/>
  <c r="N8305"/>
  <c r="L8305"/>
  <c r="K8305"/>
  <c r="M8304"/>
  <c r="N8304"/>
  <c r="L8304"/>
  <c r="K8304"/>
  <c r="M8303"/>
  <c r="N8303"/>
  <c r="L8303"/>
  <c r="K8303"/>
  <c r="M8302"/>
  <c r="N8302"/>
  <c r="L8302"/>
  <c r="K8302"/>
  <c r="M8301"/>
  <c r="N8301"/>
  <c r="L8301"/>
  <c r="K8301"/>
  <c r="M8300"/>
  <c r="N8300"/>
  <c r="L8300"/>
  <c r="K8300"/>
  <c r="M8299"/>
  <c r="N8299"/>
  <c r="L8299"/>
  <c r="K8299"/>
  <c r="M8298"/>
  <c r="N8298"/>
  <c r="L8298"/>
  <c r="K8298"/>
  <c r="M8297"/>
  <c r="N8297"/>
  <c r="L8297"/>
  <c r="K8297"/>
  <c r="M8296"/>
  <c r="N8296"/>
  <c r="L8296"/>
  <c r="K8296"/>
  <c r="M8295"/>
  <c r="N8295"/>
  <c r="L8295"/>
  <c r="K8295"/>
  <c r="M8294"/>
  <c r="N8294"/>
  <c r="L8294"/>
  <c r="K8294"/>
  <c r="M8293"/>
  <c r="N8293"/>
  <c r="L8293"/>
  <c r="K8293"/>
  <c r="M8292"/>
  <c r="N8292"/>
  <c r="L8292"/>
  <c r="K8292"/>
  <c r="M8291"/>
  <c r="N8291"/>
  <c r="L8291"/>
  <c r="K8291"/>
  <c r="M8290"/>
  <c r="N8290"/>
  <c r="L8290"/>
  <c r="K8290"/>
  <c r="M8289"/>
  <c r="N8289"/>
  <c r="L8289"/>
  <c r="K8289"/>
  <c r="M8288"/>
  <c r="N8288"/>
  <c r="L8288"/>
  <c r="K8288"/>
  <c r="M8287"/>
  <c r="N8287"/>
  <c r="L8287"/>
  <c r="K8287"/>
  <c r="M8286"/>
  <c r="N8286"/>
  <c r="L8286"/>
  <c r="K8286"/>
  <c r="M8285"/>
  <c r="N8285"/>
  <c r="L8285"/>
  <c r="K8285"/>
  <c r="M8284"/>
  <c r="N8284"/>
  <c r="L8284"/>
  <c r="K8284"/>
  <c r="M8283"/>
  <c r="N8283"/>
  <c r="L8283"/>
  <c r="K8283"/>
  <c r="M8282"/>
  <c r="N8282"/>
  <c r="L8282"/>
  <c r="K8282"/>
  <c r="M8281"/>
  <c r="N8281"/>
  <c r="L8281"/>
  <c r="K8281"/>
  <c r="M8280"/>
  <c r="N8280"/>
  <c r="L8280"/>
  <c r="K8280"/>
  <c r="M8279"/>
  <c r="N8279"/>
  <c r="L8279"/>
  <c r="K8279"/>
  <c r="M8278"/>
  <c r="N8278"/>
  <c r="L8278"/>
  <c r="K8278"/>
  <c r="M8277"/>
  <c r="N8277"/>
  <c r="L8277"/>
  <c r="K8277"/>
  <c r="M8276"/>
  <c r="N8276"/>
  <c r="L8276"/>
  <c r="K8276"/>
  <c r="M8275"/>
  <c r="N8275"/>
  <c r="L8275"/>
  <c r="K8275"/>
  <c r="M8274"/>
  <c r="N8274"/>
  <c r="L8274"/>
  <c r="K8274"/>
  <c r="M8273"/>
  <c r="N8273"/>
  <c r="L8273"/>
  <c r="K8273"/>
  <c r="M8272"/>
  <c r="N8272"/>
  <c r="L8272"/>
  <c r="K8272"/>
  <c r="M8271"/>
  <c r="N8271"/>
  <c r="L8271"/>
  <c r="K8271"/>
  <c r="M8270"/>
  <c r="N8270"/>
  <c r="L8270"/>
  <c r="K8270"/>
  <c r="M8269"/>
  <c r="N8269"/>
  <c r="L8269"/>
  <c r="K8269"/>
  <c r="M8268"/>
  <c r="N8268"/>
  <c r="L8268"/>
  <c r="K8268"/>
  <c r="M8267"/>
  <c r="N8267"/>
  <c r="L8267"/>
  <c r="K8267"/>
  <c r="M8266"/>
  <c r="N8266"/>
  <c r="L8266"/>
  <c r="K8266"/>
  <c r="M8265"/>
  <c r="N8265"/>
  <c r="L8265"/>
  <c r="K8265"/>
  <c r="M8264"/>
  <c r="N8264"/>
  <c r="L8264"/>
  <c r="K8264"/>
  <c r="M8263"/>
  <c r="N8263"/>
  <c r="L8263"/>
  <c r="K8263"/>
  <c r="M8262"/>
  <c r="N8262"/>
  <c r="L8262"/>
  <c r="K8262"/>
  <c r="M8261"/>
  <c r="N8261"/>
  <c r="L8261"/>
  <c r="K8261"/>
  <c r="M8260"/>
  <c r="N8260"/>
  <c r="L8260"/>
  <c r="K8260"/>
  <c r="M8259"/>
  <c r="N8259"/>
  <c r="L8259"/>
  <c r="K8259"/>
  <c r="M8258"/>
  <c r="N8258"/>
  <c r="L8258"/>
  <c r="K8258"/>
  <c r="M8257"/>
  <c r="N8257"/>
  <c r="L8257"/>
  <c r="K8257"/>
  <c r="M8256"/>
  <c r="N8256"/>
  <c r="L8256"/>
  <c r="K8256"/>
  <c r="M8255"/>
  <c r="N8255"/>
  <c r="L8255"/>
  <c r="K8255"/>
  <c r="M8254"/>
  <c r="N8254"/>
  <c r="L8254"/>
  <c r="K8254"/>
  <c r="M8253"/>
  <c r="N8253"/>
  <c r="L8253"/>
  <c r="K8253"/>
  <c r="M8252"/>
  <c r="N8252"/>
  <c r="L8252"/>
  <c r="K8252"/>
  <c r="M8251"/>
  <c r="N8251"/>
  <c r="L8251"/>
  <c r="K8251"/>
  <c r="M8250"/>
  <c r="N8250"/>
  <c r="L8250"/>
  <c r="K8250"/>
  <c r="M8249"/>
  <c r="N8249"/>
  <c r="L8249"/>
  <c r="K8249"/>
  <c r="M8248"/>
  <c r="N8248"/>
  <c r="L8248"/>
  <c r="K8248"/>
  <c r="M8247"/>
  <c r="N8247"/>
  <c r="L8247"/>
  <c r="K8247"/>
  <c r="M8246"/>
  <c r="N8246"/>
  <c r="L8246"/>
  <c r="K8246"/>
  <c r="M8245"/>
  <c r="N8245"/>
  <c r="L8245"/>
  <c r="K8245"/>
  <c r="M8244"/>
  <c r="N8244"/>
  <c r="L8244"/>
  <c r="K8244"/>
  <c r="M8243"/>
  <c r="N8243"/>
  <c r="L8243"/>
  <c r="K8243"/>
  <c r="M8242"/>
  <c r="N8242"/>
  <c r="L8242"/>
  <c r="K8242"/>
  <c r="M8241"/>
  <c r="N8241"/>
  <c r="L8241"/>
  <c r="K8241"/>
  <c r="M8240"/>
  <c r="N8240"/>
  <c r="L8240"/>
  <c r="K8240"/>
  <c r="M8239"/>
  <c r="N8239"/>
  <c r="L8239"/>
  <c r="K8239"/>
  <c r="M8238"/>
  <c r="N8238"/>
  <c r="L8238"/>
  <c r="K8238"/>
  <c r="M8237"/>
  <c r="N8237"/>
  <c r="L8237"/>
  <c r="K8237"/>
  <c r="M8236"/>
  <c r="N8236"/>
  <c r="L8236"/>
  <c r="K8236"/>
  <c r="M8235"/>
  <c r="N8235"/>
  <c r="L8235"/>
  <c r="K8235"/>
  <c r="M8234"/>
  <c r="N8234"/>
  <c r="L8234"/>
  <c r="K8234"/>
  <c r="M8233"/>
  <c r="N8233"/>
  <c r="L8233"/>
  <c r="K8233"/>
  <c r="M8232"/>
  <c r="N8232"/>
  <c r="L8232"/>
  <c r="K8232"/>
  <c r="M8231"/>
  <c r="N8231"/>
  <c r="L8231"/>
  <c r="K8231"/>
  <c r="M8230"/>
  <c r="N8230"/>
  <c r="L8230"/>
  <c r="K8230"/>
  <c r="M8229"/>
  <c r="N8229"/>
  <c r="L8229"/>
  <c r="K8229"/>
  <c r="M8228"/>
  <c r="N8228"/>
  <c r="L8228"/>
  <c r="K8228"/>
  <c r="M8227"/>
  <c r="N8227"/>
  <c r="L8227"/>
  <c r="K8227"/>
  <c r="M8226"/>
  <c r="N8226"/>
  <c r="L8226"/>
  <c r="K8226"/>
  <c r="M8225"/>
  <c r="N8225"/>
  <c r="L8225"/>
  <c r="K8225"/>
  <c r="M8224"/>
  <c r="N8224"/>
  <c r="L8224"/>
  <c r="K8224"/>
  <c r="M8223"/>
  <c r="N8223"/>
  <c r="L8223"/>
  <c r="K8223"/>
  <c r="M8222"/>
  <c r="N8222"/>
  <c r="L8222"/>
  <c r="K8222"/>
  <c r="M8221"/>
  <c r="N8221"/>
  <c r="L8221"/>
  <c r="K8221"/>
  <c r="M8220"/>
  <c r="N8220"/>
  <c r="L8220"/>
  <c r="K8220"/>
  <c r="M8219"/>
  <c r="N8219"/>
  <c r="L8219"/>
  <c r="K8219"/>
  <c r="M8218"/>
  <c r="N8218"/>
  <c r="L8218"/>
  <c r="K8218"/>
  <c r="M8217"/>
  <c r="N8217"/>
  <c r="L8217"/>
  <c r="K8217"/>
  <c r="M8216"/>
  <c r="N8216"/>
  <c r="L8216"/>
  <c r="K8216"/>
  <c r="M8215"/>
  <c r="N8215"/>
  <c r="L8215"/>
  <c r="K8215"/>
  <c r="M8214"/>
  <c r="N8214"/>
  <c r="L8214"/>
  <c r="K8214"/>
  <c r="M8213"/>
  <c r="N8213"/>
  <c r="L8213"/>
  <c r="K8213"/>
  <c r="M8212"/>
  <c r="N8212"/>
  <c r="L8212"/>
  <c r="K8212"/>
  <c r="M8211"/>
  <c r="N8211"/>
  <c r="L8211"/>
  <c r="K8211"/>
  <c r="M8210"/>
  <c r="N8210"/>
  <c r="L8210"/>
  <c r="K8210"/>
  <c r="M8209"/>
  <c r="N8209"/>
  <c r="L8209"/>
  <c r="K8209"/>
  <c r="M8208"/>
  <c r="N8208"/>
  <c r="L8208"/>
  <c r="K8208"/>
  <c r="M8207"/>
  <c r="N8207"/>
  <c r="L8207"/>
  <c r="K8207"/>
  <c r="M8206"/>
  <c r="N8206"/>
  <c r="L8206"/>
  <c r="K8206"/>
  <c r="M8205"/>
  <c r="N8205"/>
  <c r="L8205"/>
  <c r="K8205"/>
  <c r="M8204"/>
  <c r="N8204"/>
  <c r="L8204"/>
  <c r="K8204"/>
  <c r="M8203"/>
  <c r="N8203"/>
  <c r="L8203"/>
  <c r="K8203"/>
  <c r="M8202"/>
  <c r="N8202"/>
  <c r="L8202"/>
  <c r="K8202"/>
  <c r="M8201"/>
  <c r="N8201"/>
  <c r="L8201"/>
  <c r="K8201"/>
  <c r="M8200"/>
  <c r="N8200"/>
  <c r="L8200"/>
  <c r="K8200"/>
  <c r="M8199"/>
  <c r="N8199"/>
  <c r="L8199"/>
  <c r="K8199"/>
  <c r="M8198"/>
  <c r="N8198"/>
  <c r="L8198"/>
  <c r="K8198"/>
  <c r="M8197"/>
  <c r="N8197"/>
  <c r="L8197"/>
  <c r="K8197"/>
  <c r="M8196"/>
  <c r="N8196"/>
  <c r="L8196"/>
  <c r="K8196"/>
  <c r="M8195"/>
  <c r="N8195"/>
  <c r="L8195"/>
  <c r="K8195"/>
  <c r="M8194"/>
  <c r="N8194"/>
  <c r="L8194"/>
  <c r="K8194"/>
  <c r="M8193"/>
  <c r="N8193"/>
  <c r="L8193"/>
  <c r="K8193"/>
  <c r="M8192"/>
  <c r="N8192"/>
  <c r="L8192"/>
  <c r="K8192"/>
  <c r="M8191"/>
  <c r="N8191"/>
  <c r="L8191"/>
  <c r="K8191"/>
  <c r="M8190"/>
  <c r="N8190"/>
  <c r="L8190"/>
  <c r="K8190"/>
  <c r="M8189"/>
  <c r="N8189"/>
  <c r="L8189"/>
  <c r="K8189"/>
  <c r="M8188"/>
  <c r="N8188"/>
  <c r="L8188"/>
  <c r="K8188"/>
  <c r="M8187"/>
  <c r="N8187"/>
  <c r="L8187"/>
  <c r="K8187"/>
  <c r="M8186"/>
  <c r="N8186"/>
  <c r="L8186"/>
  <c r="K8186"/>
  <c r="M8185"/>
  <c r="N8185"/>
  <c r="L8185"/>
  <c r="K8185"/>
  <c r="M8184"/>
  <c r="N8184"/>
  <c r="L8184"/>
  <c r="K8184"/>
  <c r="M8183"/>
  <c r="N8183"/>
  <c r="L8183"/>
  <c r="K8183"/>
  <c r="M8182"/>
  <c r="N8182"/>
  <c r="L8182"/>
  <c r="K8182"/>
  <c r="M8181"/>
  <c r="N8181"/>
  <c r="L8181"/>
  <c r="K8181"/>
  <c r="M8180"/>
  <c r="N8180"/>
  <c r="L8180"/>
  <c r="K8180"/>
  <c r="M8179"/>
  <c r="N8179"/>
  <c r="L8179"/>
  <c r="K8179"/>
  <c r="M8178"/>
  <c r="N8178"/>
  <c r="L8178"/>
  <c r="K8178"/>
  <c r="M8177"/>
  <c r="N8177"/>
  <c r="L8177"/>
  <c r="K8177"/>
  <c r="M8176"/>
  <c r="N8176"/>
  <c r="L8176"/>
  <c r="K8176"/>
  <c r="M8175"/>
  <c r="N8175"/>
  <c r="L8175"/>
  <c r="K8175"/>
  <c r="M8174"/>
  <c r="N8174"/>
  <c r="L8174"/>
  <c r="K8174"/>
  <c r="M8173"/>
  <c r="N8173"/>
  <c r="L8173"/>
  <c r="K8173"/>
  <c r="M8172"/>
  <c r="N8172"/>
  <c r="L8172"/>
  <c r="K8172"/>
  <c r="M8171"/>
  <c r="N8171"/>
  <c r="L8171"/>
  <c r="K8171"/>
  <c r="M8170"/>
  <c r="N8170"/>
  <c r="L8170"/>
  <c r="K8170"/>
  <c r="M8169"/>
  <c r="N8169"/>
  <c r="L8169"/>
  <c r="K8169"/>
  <c r="M8168"/>
  <c r="N8168"/>
  <c r="L8168"/>
  <c r="K8168"/>
  <c r="M8167"/>
  <c r="N8167"/>
  <c r="L8167"/>
  <c r="K8167"/>
  <c r="M8166"/>
  <c r="N8166"/>
  <c r="L8166"/>
  <c r="K8166"/>
  <c r="M8165"/>
  <c r="N8165"/>
  <c r="L8165"/>
  <c r="K8165"/>
  <c r="M8164"/>
  <c r="N8164"/>
  <c r="L8164"/>
  <c r="K8164"/>
  <c r="M8163"/>
  <c r="N8163"/>
  <c r="L8163"/>
  <c r="K8163"/>
  <c r="M8162"/>
  <c r="N8162"/>
  <c r="L8162"/>
  <c r="K8162"/>
  <c r="M8161"/>
  <c r="N8161"/>
  <c r="L8161"/>
  <c r="K8161"/>
  <c r="M8160"/>
  <c r="N8160"/>
  <c r="L8160"/>
  <c r="K8160"/>
  <c r="M8159"/>
  <c r="N8159"/>
  <c r="L8159"/>
  <c r="K8159"/>
  <c r="M8158"/>
  <c r="N8158"/>
  <c r="L8158"/>
  <c r="K8158"/>
  <c r="M8157"/>
  <c r="N8157"/>
  <c r="L8157"/>
  <c r="K8157"/>
  <c r="M8156"/>
  <c r="N8156"/>
  <c r="L8156"/>
  <c r="K8156"/>
  <c r="M8155"/>
  <c r="N8155"/>
  <c r="L8155"/>
  <c r="K8155"/>
  <c r="M8154"/>
  <c r="N8154"/>
  <c r="L8154"/>
  <c r="K8154"/>
  <c r="M8153"/>
  <c r="N8153"/>
  <c r="L8153"/>
  <c r="K8153"/>
  <c r="M8152"/>
  <c r="N8152"/>
  <c r="L8152"/>
  <c r="K8152"/>
  <c r="M8151"/>
  <c r="N8151"/>
  <c r="L8151"/>
  <c r="K8151"/>
  <c r="M8150"/>
  <c r="N8150"/>
  <c r="L8150"/>
  <c r="K8150"/>
  <c r="M8149"/>
  <c r="N8149"/>
  <c r="L8149"/>
  <c r="K8149"/>
  <c r="M8148"/>
  <c r="N8148"/>
  <c r="L8148"/>
  <c r="K8148"/>
  <c r="M8147"/>
  <c r="N8147"/>
  <c r="L8147"/>
  <c r="K8147"/>
  <c r="M8146"/>
  <c r="N8146"/>
  <c r="L8146"/>
  <c r="K8146"/>
  <c r="M8145"/>
  <c r="N8145"/>
  <c r="L8145"/>
  <c r="K8145"/>
  <c r="M8144"/>
  <c r="N8144"/>
  <c r="L8144"/>
  <c r="K8144"/>
  <c r="M8143"/>
  <c r="N8143"/>
  <c r="L8143"/>
  <c r="K8143"/>
  <c r="M8142"/>
  <c r="N8142"/>
  <c r="L8142"/>
  <c r="K8142"/>
  <c r="M8141"/>
  <c r="N8141"/>
  <c r="L8141"/>
  <c r="K8141"/>
  <c r="M8140"/>
  <c r="N8140"/>
  <c r="L8140"/>
  <c r="K8140"/>
  <c r="M8139"/>
  <c r="N8139"/>
  <c r="L8139"/>
  <c r="K8139"/>
  <c r="M8138"/>
  <c r="N8138"/>
  <c r="L8138"/>
  <c r="K8138"/>
  <c r="M8137"/>
  <c r="N8137"/>
  <c r="L8137"/>
  <c r="K8137"/>
  <c r="M8136"/>
  <c r="N8136"/>
  <c r="L8136"/>
  <c r="K8136"/>
  <c r="M8135"/>
  <c r="N8135"/>
  <c r="L8135"/>
  <c r="K8135"/>
  <c r="M8134"/>
  <c r="N8134"/>
  <c r="L8134"/>
  <c r="K8134"/>
  <c r="M8133"/>
  <c r="N8133"/>
  <c r="L8133"/>
  <c r="K8133"/>
  <c r="M8132"/>
  <c r="N8132"/>
  <c r="L8132"/>
  <c r="K8132"/>
  <c r="M8131"/>
  <c r="N8131"/>
  <c r="L8131"/>
  <c r="K8131"/>
  <c r="M8130"/>
  <c r="N8130"/>
  <c r="L8130"/>
  <c r="K8130"/>
  <c r="M8129"/>
  <c r="N8129"/>
  <c r="L8129"/>
  <c r="K8129"/>
  <c r="M8128"/>
  <c r="N8128"/>
  <c r="L8128"/>
  <c r="K8128"/>
  <c r="M8127"/>
  <c r="N8127"/>
  <c r="L8127"/>
  <c r="K8127"/>
  <c r="M8126"/>
  <c r="N8126"/>
  <c r="L8126"/>
  <c r="K8126"/>
  <c r="M8125"/>
  <c r="N8125"/>
  <c r="L8125"/>
  <c r="K8125"/>
  <c r="M8124"/>
  <c r="N8124"/>
  <c r="L8124"/>
  <c r="K8124"/>
  <c r="M8123"/>
  <c r="N8123"/>
  <c r="L8123"/>
  <c r="K8123"/>
  <c r="M8122"/>
  <c r="N8122"/>
  <c r="L8122"/>
  <c r="K8122"/>
  <c r="M8121"/>
  <c r="N8121"/>
  <c r="L8121"/>
  <c r="K8121"/>
  <c r="M8120"/>
  <c r="N8120"/>
  <c r="L8120"/>
  <c r="K8120"/>
  <c r="M8119"/>
  <c r="N8119"/>
  <c r="L8119"/>
  <c r="K8119"/>
  <c r="M8118"/>
  <c r="N8118"/>
  <c r="L8118"/>
  <c r="K8118"/>
  <c r="M8117"/>
  <c r="N8117"/>
  <c r="L8117"/>
  <c r="K8117"/>
  <c r="M8116"/>
  <c r="N8116"/>
  <c r="L8116"/>
  <c r="K8116"/>
  <c r="M8115"/>
  <c r="N8115"/>
  <c r="L8115"/>
  <c r="K8115"/>
  <c r="M8114"/>
  <c r="N8114"/>
  <c r="L8114"/>
  <c r="K8114"/>
  <c r="M8113"/>
  <c r="N8113"/>
  <c r="L8113"/>
  <c r="K8113"/>
  <c r="M8112"/>
  <c r="N8112"/>
  <c r="L8112"/>
  <c r="K8112"/>
  <c r="M8111"/>
  <c r="N8111"/>
  <c r="L8111"/>
  <c r="K8111"/>
  <c r="M8110"/>
  <c r="N8110"/>
  <c r="L8110"/>
  <c r="K8110"/>
  <c r="M8109"/>
  <c r="N8109"/>
  <c r="L8109"/>
  <c r="K8109"/>
  <c r="M8108"/>
  <c r="N8108"/>
  <c r="L8108"/>
  <c r="K8108"/>
  <c r="M8107"/>
  <c r="N8107"/>
  <c r="L8107"/>
  <c r="K8107"/>
  <c r="M8106"/>
  <c r="N8106"/>
  <c r="L8106"/>
  <c r="K8106"/>
  <c r="M8105"/>
  <c r="N8105"/>
  <c r="L8105"/>
  <c r="K8105"/>
  <c r="M8104"/>
  <c r="N8104"/>
  <c r="L8104"/>
  <c r="K8104"/>
  <c r="M8103"/>
  <c r="N8103"/>
  <c r="L8103"/>
  <c r="K8103"/>
  <c r="M8102"/>
  <c r="N8102"/>
  <c r="L8102"/>
  <c r="K8102"/>
  <c r="M8101"/>
  <c r="N8101"/>
  <c r="L8101"/>
  <c r="K8101"/>
  <c r="M8100"/>
  <c r="N8100"/>
  <c r="L8100"/>
  <c r="K8100"/>
  <c r="M8099"/>
  <c r="N8099"/>
  <c r="L8099"/>
  <c r="K8099"/>
  <c r="M8098"/>
  <c r="N8098"/>
  <c r="L8098"/>
  <c r="K8098"/>
  <c r="M8097"/>
  <c r="N8097"/>
  <c r="L8097"/>
  <c r="K8097"/>
  <c r="M8096"/>
  <c r="N8096"/>
  <c r="L8096"/>
  <c r="K8096"/>
  <c r="M8095"/>
  <c r="N8095"/>
  <c r="L8095"/>
  <c r="K8095"/>
  <c r="M8094"/>
  <c r="N8094"/>
  <c r="L8094"/>
  <c r="K8094"/>
  <c r="M8093"/>
  <c r="N8093"/>
  <c r="L8093"/>
  <c r="K8093"/>
  <c r="M8092"/>
  <c r="N8092"/>
  <c r="L8092"/>
  <c r="K8092"/>
  <c r="M8091"/>
  <c r="N8091"/>
  <c r="L8091"/>
  <c r="K8091"/>
  <c r="M8090"/>
  <c r="N8090"/>
  <c r="L8090"/>
  <c r="K8090"/>
  <c r="M8089"/>
  <c r="N8089"/>
  <c r="L8089"/>
  <c r="K8089"/>
  <c r="M8088"/>
  <c r="N8088"/>
  <c r="L8088"/>
  <c r="K8088"/>
  <c r="M8087"/>
  <c r="N8087"/>
  <c r="L8087"/>
  <c r="K8087"/>
  <c r="M8086"/>
  <c r="N8086"/>
  <c r="L8086"/>
  <c r="K8086"/>
  <c r="M8085"/>
  <c r="N8085"/>
  <c r="L8085"/>
  <c r="K8085"/>
  <c r="M8084"/>
  <c r="N8084"/>
  <c r="L8084"/>
  <c r="K8084"/>
  <c r="M8083"/>
  <c r="N8083"/>
  <c r="L8083"/>
  <c r="K8083"/>
  <c r="M8082"/>
  <c r="N8082"/>
  <c r="L8082"/>
  <c r="K8082"/>
  <c r="M8081"/>
  <c r="N8081"/>
  <c r="L8081"/>
  <c r="K8081"/>
  <c r="M8080"/>
  <c r="N8080"/>
  <c r="L8080"/>
  <c r="K8080"/>
  <c r="M8079"/>
  <c r="N8079"/>
  <c r="L8079"/>
  <c r="K8079"/>
  <c r="M8078"/>
  <c r="N8078"/>
  <c r="L8078"/>
  <c r="K8078"/>
  <c r="M8077"/>
  <c r="N8077"/>
  <c r="L8077"/>
  <c r="K8077"/>
  <c r="M8076"/>
  <c r="N8076"/>
  <c r="L8076"/>
  <c r="K8076"/>
  <c r="M8075"/>
  <c r="N8075"/>
  <c r="L8075"/>
  <c r="K8075"/>
  <c r="M8074"/>
  <c r="N8074"/>
  <c r="L8074"/>
  <c r="K8074"/>
  <c r="M8073"/>
  <c r="N8073"/>
  <c r="L8073"/>
  <c r="K8073"/>
  <c r="M8072"/>
  <c r="N8072"/>
  <c r="L8072"/>
  <c r="K8072"/>
  <c r="M8071"/>
  <c r="N8071"/>
  <c r="L8071"/>
  <c r="K8071"/>
  <c r="M8070"/>
  <c r="N8070"/>
  <c r="L8070"/>
  <c r="K8070"/>
  <c r="M8069"/>
  <c r="N8069"/>
  <c r="L8069"/>
  <c r="K8069"/>
  <c r="M8068"/>
  <c r="N8068"/>
  <c r="L8068"/>
  <c r="K8068"/>
  <c r="M8067"/>
  <c r="N8067"/>
  <c r="L8067"/>
  <c r="K8067"/>
  <c r="M8066"/>
  <c r="N8066"/>
  <c r="L8066"/>
  <c r="K8066"/>
  <c r="M8065"/>
  <c r="N8065"/>
  <c r="L8065"/>
  <c r="K8065"/>
  <c r="M8064"/>
  <c r="N8064"/>
  <c r="L8064"/>
  <c r="K8064"/>
  <c r="M8063"/>
  <c r="N8063"/>
  <c r="L8063"/>
  <c r="K8063"/>
  <c r="M8062"/>
  <c r="N8062"/>
  <c r="L8062"/>
  <c r="K8062"/>
  <c r="M8061"/>
  <c r="N8061"/>
  <c r="L8061"/>
  <c r="K8061"/>
  <c r="M8060"/>
  <c r="N8060"/>
  <c r="L8060"/>
  <c r="K8060"/>
  <c r="M8059"/>
  <c r="N8059"/>
  <c r="L8059"/>
  <c r="K8059"/>
  <c r="M8058"/>
  <c r="N8058"/>
  <c r="L8058"/>
  <c r="K8058"/>
  <c r="M8057"/>
  <c r="N8057"/>
  <c r="L8057"/>
  <c r="K8057"/>
  <c r="M8056"/>
  <c r="N8056"/>
  <c r="L8056"/>
  <c r="K8056"/>
  <c r="M8055"/>
  <c r="N8055"/>
  <c r="L8055"/>
  <c r="K8055"/>
  <c r="M8054"/>
  <c r="N8054"/>
  <c r="L8054"/>
  <c r="K8054"/>
  <c r="M8053"/>
  <c r="N8053"/>
  <c r="L8053"/>
  <c r="K8053"/>
  <c r="M8052"/>
  <c r="N8052"/>
  <c r="L8052"/>
  <c r="K8052"/>
  <c r="M8051"/>
  <c r="N8051"/>
  <c r="L8051"/>
  <c r="K8051"/>
  <c r="M8050"/>
  <c r="N8050"/>
  <c r="L8050"/>
  <c r="K8050"/>
  <c r="M8049"/>
  <c r="N8049"/>
  <c r="L8049"/>
  <c r="K8049"/>
  <c r="M8048"/>
  <c r="N8048"/>
  <c r="L8048"/>
  <c r="K8048"/>
  <c r="M8047"/>
  <c r="N8047"/>
  <c r="L8047"/>
  <c r="K8047"/>
  <c r="M8046"/>
  <c r="N8046"/>
  <c r="L8046"/>
  <c r="K8046"/>
  <c r="M8045"/>
  <c r="N8045"/>
  <c r="L8045"/>
  <c r="K8045"/>
  <c r="M8044"/>
  <c r="N8044"/>
  <c r="L8044"/>
  <c r="K8044"/>
  <c r="M8043"/>
  <c r="N8043"/>
  <c r="L8043"/>
  <c r="K8043"/>
  <c r="M8042"/>
  <c r="N8042"/>
  <c r="L8042"/>
  <c r="K8042"/>
  <c r="M8041"/>
  <c r="N8041"/>
  <c r="L8041"/>
  <c r="K8041"/>
  <c r="M8040"/>
  <c r="N8040"/>
  <c r="L8040"/>
  <c r="K8040"/>
  <c r="M8039"/>
  <c r="N8039"/>
  <c r="L8039"/>
  <c r="K8039"/>
  <c r="M8038"/>
  <c r="N8038"/>
  <c r="L8038"/>
  <c r="K8038"/>
  <c r="M8037"/>
  <c r="N8037"/>
  <c r="L8037"/>
  <c r="K8037"/>
  <c r="M8036"/>
  <c r="N8036"/>
  <c r="L8036"/>
  <c r="K8036"/>
  <c r="M8035"/>
  <c r="N8035"/>
  <c r="L8035"/>
  <c r="K8035"/>
  <c r="M8034"/>
  <c r="N8034"/>
  <c r="L8034"/>
  <c r="K8034"/>
  <c r="M8033"/>
  <c r="N8033"/>
  <c r="L8033"/>
  <c r="K8033"/>
  <c r="M8032"/>
  <c r="N8032"/>
  <c r="L8032"/>
  <c r="K8032"/>
  <c r="M8031"/>
  <c r="N8031"/>
  <c r="L8031"/>
  <c r="K8031"/>
  <c r="M8030"/>
  <c r="N8030"/>
  <c r="L8030"/>
  <c r="K8030"/>
  <c r="M8029"/>
  <c r="N8029"/>
  <c r="L8029"/>
  <c r="K8029"/>
  <c r="M8028"/>
  <c r="N8028"/>
  <c r="L8028"/>
  <c r="K8028"/>
  <c r="M8027"/>
  <c r="N8027"/>
  <c r="L8027"/>
  <c r="K8027"/>
  <c r="M8026"/>
  <c r="N8026"/>
  <c r="L8026"/>
  <c r="K8026"/>
  <c r="M8025"/>
  <c r="N8025"/>
  <c r="L8025"/>
  <c r="K8025"/>
  <c r="M8024"/>
  <c r="N8024"/>
  <c r="L8024"/>
  <c r="K8024"/>
  <c r="M8023"/>
  <c r="N8023"/>
  <c r="L8023"/>
  <c r="K8023"/>
  <c r="M8022"/>
  <c r="N8022"/>
  <c r="L8022"/>
  <c r="K8022"/>
  <c r="M8021"/>
  <c r="N8021"/>
  <c r="L8021"/>
  <c r="K8021"/>
  <c r="M8020"/>
  <c r="N8020"/>
  <c r="L8020"/>
  <c r="K8020"/>
  <c r="M8019"/>
  <c r="N8019"/>
  <c r="L8019"/>
  <c r="K8019"/>
  <c r="M8018"/>
  <c r="N8018"/>
  <c r="L8018"/>
  <c r="K8018"/>
  <c r="M8017"/>
  <c r="N8017"/>
  <c r="L8017"/>
  <c r="K8017"/>
  <c r="M8016"/>
  <c r="N8016"/>
  <c r="L8016"/>
  <c r="K8016"/>
  <c r="M8015"/>
  <c r="N8015"/>
  <c r="L8015"/>
  <c r="K8015"/>
  <c r="M8014"/>
  <c r="N8014"/>
  <c r="L8014"/>
  <c r="K8014"/>
  <c r="M8013"/>
  <c r="N8013"/>
  <c r="L8013"/>
  <c r="K8013"/>
  <c r="M8012"/>
  <c r="N8012"/>
  <c r="L8012"/>
  <c r="K8012"/>
  <c r="M8011"/>
  <c r="N8011"/>
  <c r="L8011"/>
  <c r="K8011"/>
  <c r="M8010"/>
  <c r="N8010"/>
  <c r="L8010"/>
  <c r="K8010"/>
  <c r="M8009"/>
  <c r="N8009"/>
  <c r="L8009"/>
  <c r="K8009"/>
  <c r="M8008"/>
  <c r="N8008"/>
  <c r="L8008"/>
  <c r="K8008"/>
  <c r="M8007"/>
  <c r="N8007"/>
  <c r="L8007"/>
  <c r="K8007"/>
  <c r="M8006"/>
  <c r="N8006"/>
  <c r="L8006"/>
  <c r="K8006"/>
  <c r="M8005"/>
  <c r="N8005"/>
  <c r="L8005"/>
  <c r="K8005"/>
  <c r="M8004"/>
  <c r="N8004"/>
  <c r="L8004"/>
  <c r="K8004"/>
  <c r="M8003"/>
  <c r="N8003"/>
  <c r="L8003"/>
  <c r="K8003"/>
  <c r="M8002"/>
  <c r="N8002"/>
  <c r="L8002"/>
  <c r="K8002"/>
  <c r="M8001"/>
  <c r="N8001"/>
  <c r="L8001"/>
  <c r="K8001"/>
  <c r="M8000"/>
  <c r="N8000"/>
  <c r="L8000"/>
  <c r="K8000"/>
  <c r="M7999"/>
  <c r="N7999"/>
  <c r="L7999"/>
  <c r="K7999"/>
  <c r="M7998"/>
  <c r="N7998"/>
  <c r="L7998"/>
  <c r="K7998"/>
  <c r="M7997"/>
  <c r="N7997"/>
  <c r="L7997"/>
  <c r="K7997"/>
  <c r="M7996"/>
  <c r="N7996"/>
  <c r="L7996"/>
  <c r="K7996"/>
  <c r="M7995"/>
  <c r="N7995"/>
  <c r="L7995"/>
  <c r="K7995"/>
  <c r="M7994"/>
  <c r="N7994"/>
  <c r="L7994"/>
  <c r="K7994"/>
  <c r="M7993"/>
  <c r="N7993"/>
  <c r="L7993"/>
  <c r="K7993"/>
  <c r="M7992"/>
  <c r="N7992"/>
  <c r="L7992"/>
  <c r="K7992"/>
  <c r="M7991"/>
  <c r="N7991"/>
  <c r="L7991"/>
  <c r="K7991"/>
  <c r="M7990"/>
  <c r="N7990"/>
  <c r="L7990"/>
  <c r="K7990"/>
  <c r="M7989"/>
  <c r="N7989"/>
  <c r="L7989"/>
  <c r="K7989"/>
  <c r="M7988"/>
  <c r="N7988"/>
  <c r="L7988"/>
  <c r="K7988"/>
  <c r="M7987"/>
  <c r="N7987"/>
  <c r="L7987"/>
  <c r="K7987"/>
  <c r="M7986"/>
  <c r="N7986"/>
  <c r="L7986"/>
  <c r="K7986"/>
  <c r="M7985"/>
  <c r="N7985"/>
  <c r="L7985"/>
  <c r="K7985"/>
  <c r="M7984"/>
  <c r="N7984"/>
  <c r="L7984"/>
  <c r="K7984"/>
  <c r="M7983"/>
  <c r="N7983"/>
  <c r="L7983"/>
  <c r="K7983"/>
  <c r="M7982"/>
  <c r="N7982"/>
  <c r="L7982"/>
  <c r="K7982"/>
  <c r="M7981"/>
  <c r="N7981"/>
  <c r="L7981"/>
  <c r="K7981"/>
  <c r="M7980"/>
  <c r="N7980"/>
  <c r="L7980"/>
  <c r="K7980"/>
  <c r="M7979"/>
  <c r="N7979"/>
  <c r="L7979"/>
  <c r="K7979"/>
  <c r="M7978"/>
  <c r="N7978"/>
  <c r="L7978"/>
  <c r="K7978"/>
  <c r="M7977"/>
  <c r="N7977"/>
  <c r="L7977"/>
  <c r="K7977"/>
  <c r="M7976"/>
  <c r="N7976"/>
  <c r="L7976"/>
  <c r="K7976"/>
  <c r="M7975"/>
  <c r="N7975"/>
  <c r="L7975"/>
  <c r="K7975"/>
  <c r="M7974"/>
  <c r="N7974"/>
  <c r="L7974"/>
  <c r="K7974"/>
  <c r="M7973"/>
  <c r="N7973"/>
  <c r="L7973"/>
  <c r="K7973"/>
  <c r="M7972"/>
  <c r="N7972"/>
  <c r="L7972"/>
  <c r="K7972"/>
  <c r="M7971"/>
  <c r="N7971"/>
  <c r="L7971"/>
  <c r="K7971"/>
  <c r="M7970"/>
  <c r="N7970"/>
  <c r="L7970"/>
  <c r="K7970"/>
  <c r="M7969"/>
  <c r="N7969"/>
  <c r="L7969"/>
  <c r="K7969"/>
  <c r="M7968"/>
  <c r="N7968"/>
  <c r="L7968"/>
  <c r="K7968"/>
  <c r="M7967"/>
  <c r="N7967"/>
  <c r="L7967"/>
  <c r="K7967"/>
  <c r="M7966"/>
  <c r="N7966"/>
  <c r="L7966"/>
  <c r="K7966"/>
  <c r="M7965"/>
  <c r="N7965"/>
  <c r="L7965"/>
  <c r="K7965"/>
  <c r="M7964"/>
  <c r="N7964"/>
  <c r="L7964"/>
  <c r="K7964"/>
  <c r="M7963"/>
  <c r="N7963"/>
  <c r="L7963"/>
  <c r="K7963"/>
  <c r="M7962"/>
  <c r="N7962"/>
  <c r="L7962"/>
  <c r="K7962"/>
  <c r="M7961"/>
  <c r="N7961"/>
  <c r="L7961"/>
  <c r="K7961"/>
  <c r="M7960"/>
  <c r="N7960"/>
  <c r="L7960"/>
  <c r="K7960"/>
  <c r="M7959"/>
  <c r="N7959"/>
  <c r="L7959"/>
  <c r="K7959"/>
  <c r="M7958"/>
  <c r="N7958"/>
  <c r="L7958"/>
  <c r="K7958"/>
  <c r="M7957"/>
  <c r="N7957"/>
  <c r="L7957"/>
  <c r="K7957"/>
  <c r="M7956"/>
  <c r="N7956"/>
  <c r="L7956"/>
  <c r="K7956"/>
  <c r="M7955"/>
  <c r="N7955"/>
  <c r="L7955"/>
  <c r="K7955"/>
  <c r="M7954"/>
  <c r="N7954"/>
  <c r="L7954"/>
  <c r="K7954"/>
  <c r="M7953"/>
  <c r="N7953"/>
  <c r="L7953"/>
  <c r="K7953"/>
  <c r="M7952"/>
  <c r="N7952"/>
  <c r="L7952"/>
  <c r="K7952"/>
  <c r="M7951"/>
  <c r="N7951"/>
  <c r="L7951"/>
  <c r="K7951"/>
  <c r="M7950"/>
  <c r="N7950"/>
  <c r="L7950"/>
  <c r="K7950"/>
  <c r="M7949"/>
  <c r="N7949"/>
  <c r="L7949"/>
  <c r="K7949"/>
  <c r="M7948"/>
  <c r="N7948"/>
  <c r="L7948"/>
  <c r="K7948"/>
  <c r="M7947"/>
  <c r="N7947"/>
  <c r="L7947"/>
  <c r="K7947"/>
  <c r="M7946"/>
  <c r="N7946"/>
  <c r="L7946"/>
  <c r="K7946"/>
  <c r="M7945"/>
  <c r="N7945"/>
  <c r="L7945"/>
  <c r="K7945"/>
  <c r="M7944"/>
  <c r="N7944"/>
  <c r="L7944"/>
  <c r="K7944"/>
  <c r="M7943"/>
  <c r="N7943"/>
  <c r="L7943"/>
  <c r="K7943"/>
  <c r="M7942"/>
  <c r="N7942"/>
  <c r="L7942"/>
  <c r="K7942"/>
  <c r="M7941"/>
  <c r="N7941"/>
  <c r="L7941"/>
  <c r="K7941"/>
  <c r="M7940"/>
  <c r="N7940"/>
  <c r="L7940"/>
  <c r="K7940"/>
  <c r="M7939"/>
  <c r="N7939"/>
  <c r="L7939"/>
  <c r="K7939"/>
  <c r="M7938"/>
  <c r="N7938"/>
  <c r="L7938"/>
  <c r="K7938"/>
  <c r="M7937"/>
  <c r="N7937"/>
  <c r="L7937"/>
  <c r="K7937"/>
  <c r="M7936"/>
  <c r="N7936"/>
  <c r="L7936"/>
  <c r="K7936"/>
  <c r="M7935"/>
  <c r="N7935"/>
  <c r="L7935"/>
  <c r="K7935"/>
  <c r="M7934"/>
  <c r="N7934"/>
  <c r="L7934"/>
  <c r="K7934"/>
  <c r="M7933"/>
  <c r="N7933"/>
  <c r="L7933"/>
  <c r="K7933"/>
  <c r="M7932"/>
  <c r="N7932"/>
  <c r="L7932"/>
  <c r="K7932"/>
  <c r="M7931"/>
  <c r="N7931"/>
  <c r="L7931"/>
  <c r="K7931"/>
  <c r="M7930"/>
  <c r="N7930"/>
  <c r="L7930"/>
  <c r="K7930"/>
  <c r="M7929"/>
  <c r="N7929"/>
  <c r="L7929"/>
  <c r="K7929"/>
  <c r="M7928"/>
  <c r="N7928"/>
  <c r="L7928"/>
  <c r="K7928"/>
  <c r="M7927"/>
  <c r="N7927"/>
  <c r="L7927"/>
  <c r="K7927"/>
  <c r="M7926"/>
  <c r="N7926"/>
  <c r="L7926"/>
  <c r="K7926"/>
  <c r="M7925"/>
  <c r="N7925"/>
  <c r="L7925"/>
  <c r="K7925"/>
  <c r="M7924"/>
  <c r="N7924"/>
  <c r="L7924"/>
  <c r="K7924"/>
  <c r="M7923"/>
  <c r="N7923"/>
  <c r="L7923"/>
  <c r="K7923"/>
  <c r="M7922"/>
  <c r="N7922"/>
  <c r="L7922"/>
  <c r="K7922"/>
  <c r="M7921"/>
  <c r="N7921"/>
  <c r="L7921"/>
  <c r="K7921"/>
  <c r="M7920"/>
  <c r="N7920"/>
  <c r="L7920"/>
  <c r="K7920"/>
  <c r="M7919"/>
  <c r="N7919"/>
  <c r="L7919"/>
  <c r="K7919"/>
  <c r="M7918"/>
  <c r="N7918"/>
  <c r="L7918"/>
  <c r="K7918"/>
  <c r="M7917"/>
  <c r="N7917"/>
  <c r="L7917"/>
  <c r="K7917"/>
  <c r="M7916"/>
  <c r="N7916"/>
  <c r="L7916"/>
  <c r="K7916"/>
  <c r="M7915"/>
  <c r="N7915"/>
  <c r="L7915"/>
  <c r="K7915"/>
  <c r="M7914"/>
  <c r="N7914"/>
  <c r="L7914"/>
  <c r="K7914"/>
  <c r="M7913"/>
  <c r="N7913"/>
  <c r="L7913"/>
  <c r="K7913"/>
  <c r="M7912"/>
  <c r="N7912"/>
  <c r="L7912"/>
  <c r="K7912"/>
  <c r="M7911"/>
  <c r="N7911"/>
  <c r="L7911"/>
  <c r="K7911"/>
  <c r="M7910"/>
  <c r="N7910"/>
  <c r="L7910"/>
  <c r="K7910"/>
  <c r="M7909"/>
  <c r="N7909"/>
  <c r="L7909"/>
  <c r="K7909"/>
  <c r="M7908"/>
  <c r="N7908"/>
  <c r="L7908"/>
  <c r="K7908"/>
  <c r="M7907"/>
  <c r="N7907"/>
  <c r="L7907"/>
  <c r="K7907"/>
  <c r="M7906"/>
  <c r="N7906"/>
  <c r="L7906"/>
  <c r="K7906"/>
  <c r="M7905"/>
  <c r="N7905"/>
  <c r="L7905"/>
  <c r="K7905"/>
  <c r="M7904"/>
  <c r="N7904"/>
  <c r="L7904"/>
  <c r="K7904"/>
  <c r="M7903"/>
  <c r="N7903"/>
  <c r="L7903"/>
  <c r="K7903"/>
  <c r="M7902"/>
  <c r="N7902"/>
  <c r="L7902"/>
  <c r="K7902"/>
  <c r="M7901"/>
  <c r="N7901"/>
  <c r="L7901"/>
  <c r="K7901"/>
  <c r="M7900"/>
  <c r="N7900"/>
  <c r="L7900"/>
  <c r="K7900"/>
  <c r="M7899"/>
  <c r="N7899"/>
  <c r="L7899"/>
  <c r="K7899"/>
  <c r="M7898"/>
  <c r="N7898"/>
  <c r="L7898"/>
  <c r="K7898"/>
  <c r="M7897"/>
  <c r="N7897"/>
  <c r="L7897"/>
  <c r="K7897"/>
  <c r="M7896"/>
  <c r="N7896"/>
  <c r="L7896"/>
  <c r="K7896"/>
  <c r="M7895"/>
  <c r="N7895"/>
  <c r="L7895"/>
  <c r="K7895"/>
  <c r="M7894"/>
  <c r="N7894"/>
  <c r="L7894"/>
  <c r="K7894"/>
  <c r="M7893"/>
  <c r="N7893"/>
  <c r="L7893"/>
  <c r="K7893"/>
  <c r="M7892"/>
  <c r="N7892"/>
  <c r="L7892"/>
  <c r="K7892"/>
  <c r="M7891"/>
  <c r="N7891"/>
  <c r="L7891"/>
  <c r="K7891"/>
  <c r="M7890"/>
  <c r="N7890"/>
  <c r="L7890"/>
  <c r="K7890"/>
  <c r="M7889"/>
  <c r="N7889"/>
  <c r="L7889"/>
  <c r="K7889"/>
  <c r="M7888"/>
  <c r="N7888"/>
  <c r="L7888"/>
  <c r="K7888"/>
  <c r="M7887"/>
  <c r="N7887"/>
  <c r="L7887"/>
  <c r="K7887"/>
  <c r="M7886"/>
  <c r="N7886"/>
  <c r="L7886"/>
  <c r="K7886"/>
  <c r="M7885"/>
  <c r="N7885"/>
  <c r="L7885"/>
  <c r="K7885"/>
  <c r="M7884"/>
  <c r="N7884"/>
  <c r="L7884"/>
  <c r="K7884"/>
  <c r="M7883"/>
  <c r="N7883"/>
  <c r="L7883"/>
  <c r="K7883"/>
  <c r="M7882"/>
  <c r="N7882"/>
  <c r="L7882"/>
  <c r="K7882"/>
  <c r="M7881"/>
  <c r="N7881"/>
  <c r="L7881"/>
  <c r="K7881"/>
  <c r="M7880"/>
  <c r="N7880"/>
  <c r="L7880"/>
  <c r="K7880"/>
  <c r="M7879"/>
  <c r="N7879"/>
  <c r="L7879"/>
  <c r="K7879"/>
  <c r="M7878"/>
  <c r="N7878"/>
  <c r="L7878"/>
  <c r="K7878"/>
  <c r="M7877"/>
  <c r="N7877"/>
  <c r="L7877"/>
  <c r="K7877"/>
  <c r="M7876"/>
  <c r="N7876"/>
  <c r="L7876"/>
  <c r="K7876"/>
  <c r="M7875"/>
  <c r="N7875"/>
  <c r="L7875"/>
  <c r="K7875"/>
  <c r="M7874"/>
  <c r="N7874"/>
  <c r="L7874"/>
  <c r="K7874"/>
  <c r="M7873"/>
  <c r="N7873"/>
  <c r="L7873"/>
  <c r="K7873"/>
  <c r="M7872"/>
  <c r="N7872"/>
  <c r="L7872"/>
  <c r="K7872"/>
  <c r="M7871"/>
  <c r="N7871"/>
  <c r="L7871"/>
  <c r="K7871"/>
  <c r="M7870"/>
  <c r="N7870"/>
  <c r="L7870"/>
  <c r="K7870"/>
  <c r="M7869"/>
  <c r="N7869"/>
  <c r="L7869"/>
  <c r="K7869"/>
  <c r="M7868"/>
  <c r="N7868"/>
  <c r="L7868"/>
  <c r="K7868"/>
  <c r="M7867"/>
  <c r="N7867"/>
  <c r="L7867"/>
  <c r="K7867"/>
  <c r="M7866"/>
  <c r="N7866"/>
  <c r="L7866"/>
  <c r="K7866"/>
  <c r="M7865"/>
  <c r="N7865"/>
  <c r="L7865"/>
  <c r="K7865"/>
  <c r="M7864"/>
  <c r="N7864"/>
  <c r="L7864"/>
  <c r="K7864"/>
  <c r="M7863"/>
  <c r="N7863"/>
  <c r="L7863"/>
  <c r="K7863"/>
  <c r="M7862"/>
  <c r="N7862"/>
  <c r="L7862"/>
  <c r="K7862"/>
  <c r="M7861"/>
  <c r="N7861"/>
  <c r="L7861"/>
  <c r="K7861"/>
  <c r="M7860"/>
  <c r="N7860"/>
  <c r="L7860"/>
  <c r="K7860"/>
  <c r="M7859"/>
  <c r="N7859"/>
  <c r="L7859"/>
  <c r="K7859"/>
  <c r="M7858"/>
  <c r="N7858"/>
  <c r="L7858"/>
  <c r="K7858"/>
  <c r="M7857"/>
  <c r="N7857"/>
  <c r="L7857"/>
  <c r="K7857"/>
  <c r="M7856"/>
  <c r="N7856"/>
  <c r="L7856"/>
  <c r="K7856"/>
  <c r="M7855"/>
  <c r="N7855"/>
  <c r="L7855"/>
  <c r="K7855"/>
  <c r="M7854"/>
  <c r="N7854"/>
  <c r="L7854"/>
  <c r="K7854"/>
  <c r="M7853"/>
  <c r="N7853"/>
  <c r="L7853"/>
  <c r="K7853"/>
  <c r="M7852"/>
  <c r="N7852"/>
  <c r="L7852"/>
  <c r="K7852"/>
  <c r="M7851"/>
  <c r="N7851"/>
  <c r="L7851"/>
  <c r="K7851"/>
  <c r="M7850"/>
  <c r="N7850"/>
  <c r="L7850"/>
  <c r="K7850"/>
  <c r="M7849"/>
  <c r="N7849"/>
  <c r="L7849"/>
  <c r="K7849"/>
  <c r="M7848"/>
  <c r="N7848"/>
  <c r="L7848"/>
  <c r="K7848"/>
  <c r="M7847"/>
  <c r="N7847"/>
  <c r="L7847"/>
  <c r="K7847"/>
  <c r="M7846"/>
  <c r="N7846"/>
  <c r="L7846"/>
  <c r="K7846"/>
  <c r="M7845"/>
  <c r="N7845"/>
  <c r="L7845"/>
  <c r="K7845"/>
  <c r="M7844"/>
  <c r="N7844"/>
  <c r="L7844"/>
  <c r="K7844"/>
  <c r="M7843"/>
  <c r="N7843"/>
  <c r="L7843"/>
  <c r="K7843"/>
  <c r="M7842"/>
  <c r="N7842"/>
  <c r="L7842"/>
  <c r="K7842"/>
  <c r="M7841"/>
  <c r="N7841"/>
  <c r="L7841"/>
  <c r="K7841"/>
  <c r="M7840"/>
  <c r="N7840"/>
  <c r="L7840"/>
  <c r="K7840"/>
  <c r="M7839"/>
  <c r="N7839"/>
  <c r="L7839"/>
  <c r="K7839"/>
  <c r="M7838"/>
  <c r="N7838"/>
  <c r="L7838"/>
  <c r="K7838"/>
  <c r="M7837"/>
  <c r="N7837"/>
  <c r="L7837"/>
  <c r="K7837"/>
  <c r="M7836"/>
  <c r="N7836"/>
  <c r="L7836"/>
  <c r="K7836"/>
  <c r="M7835"/>
  <c r="N7835"/>
  <c r="L7835"/>
  <c r="K7835"/>
  <c r="M7834"/>
  <c r="N7834"/>
  <c r="L7834"/>
  <c r="K7834"/>
  <c r="M7833"/>
  <c r="N7833"/>
  <c r="L7833"/>
  <c r="K7833"/>
  <c r="M7832"/>
  <c r="N7832"/>
  <c r="L7832"/>
  <c r="K7832"/>
  <c r="M7831"/>
  <c r="N7831"/>
  <c r="L7831"/>
  <c r="K7831"/>
  <c r="M7830"/>
  <c r="N7830"/>
  <c r="L7830"/>
  <c r="K7830"/>
  <c r="M7829"/>
  <c r="N7829"/>
  <c r="L7829"/>
  <c r="K7829"/>
  <c r="M7828"/>
  <c r="N7828"/>
  <c r="L7828"/>
  <c r="K7828"/>
  <c r="M7827"/>
  <c r="N7827"/>
  <c r="L7827"/>
  <c r="K7827"/>
  <c r="M7826"/>
  <c r="N7826"/>
  <c r="L7826"/>
  <c r="K7826"/>
  <c r="M7825"/>
  <c r="N7825"/>
  <c r="L7825"/>
  <c r="K7825"/>
  <c r="M7824"/>
  <c r="N7824"/>
  <c r="L7824"/>
  <c r="K7824"/>
  <c r="M7823"/>
  <c r="N7823"/>
  <c r="L7823"/>
  <c r="K7823"/>
  <c r="M7822"/>
  <c r="N7822"/>
  <c r="L7822"/>
  <c r="K7822"/>
  <c r="M7821"/>
  <c r="N7821"/>
  <c r="L7821"/>
  <c r="K7821"/>
  <c r="M7820"/>
  <c r="N7820"/>
  <c r="L7820"/>
  <c r="K7820"/>
  <c r="M7819"/>
  <c r="N7819"/>
  <c r="L7819"/>
  <c r="K7819"/>
  <c r="M7818"/>
  <c r="N7818"/>
  <c r="L7818"/>
  <c r="K7818"/>
  <c r="M7817"/>
  <c r="N7817"/>
  <c r="L7817"/>
  <c r="K7817"/>
  <c r="M7816"/>
  <c r="N7816"/>
  <c r="L7816"/>
  <c r="K7816"/>
  <c r="M7815"/>
  <c r="N7815"/>
  <c r="L7815"/>
  <c r="K7815"/>
  <c r="M7814"/>
  <c r="N7814"/>
  <c r="L7814"/>
  <c r="K7814"/>
  <c r="M7813"/>
  <c r="N7813"/>
  <c r="L7813"/>
  <c r="K7813"/>
  <c r="M7812"/>
  <c r="N7812"/>
  <c r="L7812"/>
  <c r="K7812"/>
  <c r="M7811"/>
  <c r="N7811"/>
  <c r="L7811"/>
  <c r="K7811"/>
  <c r="M7810"/>
  <c r="N7810"/>
  <c r="L7810"/>
  <c r="K7810"/>
  <c r="M7809"/>
  <c r="N7809"/>
  <c r="L7809"/>
  <c r="K7809"/>
  <c r="M7808"/>
  <c r="N7808"/>
  <c r="L7808"/>
  <c r="K7808"/>
  <c r="M7807"/>
  <c r="N7807"/>
  <c r="L7807"/>
  <c r="K7807"/>
  <c r="M7806"/>
  <c r="N7806"/>
  <c r="L7806"/>
  <c r="K7806"/>
  <c r="M7805"/>
  <c r="N7805"/>
  <c r="L7805"/>
  <c r="K7805"/>
  <c r="M7804"/>
  <c r="N7804"/>
  <c r="L7804"/>
  <c r="K7804"/>
  <c r="M7803"/>
  <c r="N7803"/>
  <c r="L7803"/>
  <c r="K7803"/>
  <c r="M7802"/>
  <c r="N7802"/>
  <c r="L7802"/>
  <c r="K7802"/>
  <c r="M7801"/>
  <c r="N7801"/>
  <c r="L7801"/>
  <c r="K7801"/>
  <c r="M7800"/>
  <c r="N7800"/>
  <c r="L7800"/>
  <c r="K7800"/>
  <c r="M7799"/>
  <c r="N7799"/>
  <c r="L7799"/>
  <c r="K7799"/>
  <c r="M7798"/>
  <c r="N7798"/>
  <c r="L7798"/>
  <c r="K7798"/>
  <c r="M7797"/>
  <c r="N7797"/>
  <c r="L7797"/>
  <c r="K7797"/>
  <c r="M7796"/>
  <c r="N7796"/>
  <c r="L7796"/>
  <c r="K7796"/>
  <c r="M7795"/>
  <c r="N7795"/>
  <c r="L7795"/>
  <c r="K7795"/>
  <c r="M7794"/>
  <c r="N7794"/>
  <c r="L7794"/>
  <c r="K7794"/>
  <c r="M7793"/>
  <c r="N7793"/>
  <c r="L7793"/>
  <c r="K7793"/>
  <c r="M7792"/>
  <c r="N7792"/>
  <c r="L7792"/>
  <c r="K7792"/>
  <c r="M7791"/>
  <c r="N7791"/>
  <c r="L7791"/>
  <c r="K7791"/>
  <c r="M7790"/>
  <c r="N7790"/>
  <c r="L7790"/>
  <c r="K7790"/>
  <c r="M7789"/>
  <c r="N7789"/>
  <c r="L7789"/>
  <c r="K7789"/>
  <c r="M7788"/>
  <c r="N7788"/>
  <c r="L7788"/>
  <c r="K7788"/>
  <c r="M7787"/>
  <c r="N7787"/>
  <c r="L7787"/>
  <c r="K7787"/>
  <c r="M7786"/>
  <c r="N7786"/>
  <c r="L7786"/>
  <c r="K7786"/>
  <c r="M7785"/>
  <c r="N7785"/>
  <c r="L7785"/>
  <c r="K7785"/>
  <c r="M7784"/>
  <c r="N7784"/>
  <c r="L7784"/>
  <c r="K7784"/>
  <c r="M7783"/>
  <c r="N7783"/>
  <c r="L7783"/>
  <c r="K7783"/>
  <c r="M7782"/>
  <c r="N7782"/>
  <c r="L7782"/>
  <c r="K7782"/>
  <c r="M7781"/>
  <c r="N7781"/>
  <c r="L7781"/>
  <c r="K7781"/>
  <c r="M7780"/>
  <c r="N7780"/>
  <c r="L7780"/>
  <c r="K7780"/>
  <c r="M7779"/>
  <c r="N7779"/>
  <c r="L7779"/>
  <c r="K7779"/>
  <c r="M7778"/>
  <c r="N7778"/>
  <c r="L7778"/>
  <c r="K7778"/>
  <c r="M7777"/>
  <c r="N7777"/>
  <c r="L7777"/>
  <c r="K7777"/>
  <c r="M7776"/>
  <c r="N7776"/>
  <c r="L7776"/>
  <c r="K7776"/>
  <c r="M7775"/>
  <c r="N7775"/>
  <c r="L7775"/>
  <c r="K7775"/>
  <c r="M7774"/>
  <c r="N7774"/>
  <c r="L7774"/>
  <c r="K7774"/>
  <c r="M7773"/>
  <c r="N7773"/>
  <c r="L7773"/>
  <c r="K7773"/>
  <c r="M7772"/>
  <c r="N7772"/>
  <c r="L7772"/>
  <c r="K7772"/>
  <c r="M7771"/>
  <c r="N7771"/>
  <c r="L7771"/>
  <c r="K7771"/>
  <c r="M7770"/>
  <c r="N7770"/>
  <c r="L7770"/>
  <c r="K7770"/>
  <c r="M7769"/>
  <c r="N7769"/>
  <c r="L7769"/>
  <c r="K7769"/>
  <c r="M7768"/>
  <c r="N7768"/>
  <c r="L7768"/>
  <c r="K7768"/>
  <c r="M7767"/>
  <c r="N7767"/>
  <c r="L7767"/>
  <c r="K7767"/>
  <c r="M7766"/>
  <c r="N7766"/>
  <c r="L7766"/>
  <c r="K7766"/>
  <c r="M7765"/>
  <c r="N7765"/>
  <c r="L7765"/>
  <c r="K7765"/>
  <c r="M7764"/>
  <c r="N7764"/>
  <c r="L7764"/>
  <c r="K7764"/>
  <c r="M7763"/>
  <c r="N7763"/>
  <c r="L7763"/>
  <c r="K7763"/>
  <c r="M7762"/>
  <c r="N7762"/>
  <c r="L7762"/>
  <c r="K7762"/>
  <c r="M7761"/>
  <c r="N7761"/>
  <c r="L7761"/>
  <c r="K7761"/>
  <c r="M7760"/>
  <c r="N7760"/>
  <c r="L7760"/>
  <c r="K7760"/>
  <c r="M7759"/>
  <c r="N7759"/>
  <c r="L7759"/>
  <c r="K7759"/>
  <c r="M7758"/>
  <c r="N7758"/>
  <c r="L7758"/>
  <c r="K7758"/>
  <c r="M7757"/>
  <c r="N7757"/>
  <c r="L7757"/>
  <c r="K7757"/>
  <c r="M7756"/>
  <c r="N7756"/>
  <c r="L7756"/>
  <c r="K7756"/>
  <c r="M7755"/>
  <c r="N7755"/>
  <c r="L7755"/>
  <c r="K7755"/>
  <c r="M7754"/>
  <c r="N7754"/>
  <c r="L7754"/>
  <c r="K7754"/>
  <c r="M7753"/>
  <c r="N7753"/>
  <c r="L7753"/>
  <c r="K7753"/>
  <c r="M7752"/>
  <c r="N7752"/>
  <c r="L7752"/>
  <c r="K7752"/>
  <c r="M7751"/>
  <c r="N7751"/>
  <c r="L7751"/>
  <c r="K7751"/>
  <c r="M7750"/>
  <c r="N7750"/>
  <c r="L7750"/>
  <c r="K7750"/>
  <c r="M7749"/>
  <c r="N7749"/>
  <c r="L7749"/>
  <c r="K7749"/>
  <c r="M7748"/>
  <c r="N7748"/>
  <c r="L7748"/>
  <c r="K7748"/>
  <c r="M7747"/>
  <c r="N7747"/>
  <c r="L7747"/>
  <c r="K7747"/>
  <c r="M7746"/>
  <c r="N7746"/>
  <c r="L7746"/>
  <c r="K7746"/>
  <c r="M7745"/>
  <c r="N7745"/>
  <c r="L7745"/>
  <c r="K7745"/>
  <c r="M7744"/>
  <c r="N7744"/>
  <c r="L7744"/>
  <c r="K7744"/>
  <c r="M7743"/>
  <c r="N7743"/>
  <c r="L7743"/>
  <c r="K7743"/>
  <c r="M7742"/>
  <c r="N7742"/>
  <c r="L7742"/>
  <c r="K7742"/>
  <c r="M7741"/>
  <c r="N7741"/>
  <c r="L7741"/>
  <c r="K7741"/>
  <c r="M7740"/>
  <c r="N7740"/>
  <c r="L7740"/>
  <c r="K7740"/>
  <c r="M7739"/>
  <c r="N7739"/>
  <c r="L7739"/>
  <c r="K7739"/>
  <c r="M7738"/>
  <c r="N7738"/>
  <c r="L7738"/>
  <c r="K7738"/>
  <c r="M7737"/>
  <c r="N7737"/>
  <c r="L7737"/>
  <c r="K7737"/>
  <c r="M7736"/>
  <c r="N7736"/>
  <c r="L7736"/>
  <c r="K7736"/>
  <c r="M7735"/>
  <c r="N7735"/>
  <c r="L7735"/>
  <c r="K7735"/>
  <c r="M7734"/>
  <c r="N7734"/>
  <c r="L7734"/>
  <c r="K7734"/>
  <c r="M7733"/>
  <c r="N7733"/>
  <c r="L7733"/>
  <c r="K7733"/>
  <c r="M7732"/>
  <c r="N7732"/>
  <c r="L7732"/>
  <c r="K7732"/>
  <c r="M7731"/>
  <c r="N7731"/>
  <c r="L7731"/>
  <c r="K7731"/>
  <c r="M7730"/>
  <c r="N7730"/>
  <c r="L7730"/>
  <c r="K7730"/>
  <c r="M7729"/>
  <c r="N7729"/>
  <c r="L7729"/>
  <c r="K7729"/>
  <c r="M7728"/>
  <c r="N7728"/>
  <c r="L7728"/>
  <c r="K7728"/>
  <c r="M7727"/>
  <c r="N7727"/>
  <c r="L7727"/>
  <c r="K7727"/>
  <c r="M7726"/>
  <c r="N7726"/>
  <c r="L7726"/>
  <c r="K7726"/>
  <c r="M7725"/>
  <c r="N7725"/>
  <c r="L7725"/>
  <c r="K7725"/>
  <c r="M7724"/>
  <c r="N7724"/>
  <c r="L7724"/>
  <c r="K7724"/>
  <c r="M7723"/>
  <c r="N7723"/>
  <c r="L7723"/>
  <c r="K7723"/>
  <c r="M7722"/>
  <c r="N7722"/>
  <c r="L7722"/>
  <c r="K7722"/>
  <c r="M7721"/>
  <c r="N7721"/>
  <c r="L7721"/>
  <c r="K7721"/>
  <c r="M7720"/>
  <c r="N7720"/>
  <c r="L7720"/>
  <c r="K7720"/>
  <c r="M7719"/>
  <c r="N7719"/>
  <c r="L7719"/>
  <c r="K7719"/>
  <c r="M7718"/>
  <c r="N7718"/>
  <c r="L7718"/>
  <c r="K7718"/>
  <c r="M7717"/>
  <c r="N7717"/>
  <c r="L7717"/>
  <c r="K7717"/>
  <c r="M7716"/>
  <c r="N7716"/>
  <c r="L7716"/>
  <c r="K7716"/>
  <c r="M7715"/>
  <c r="N7715"/>
  <c r="L7715"/>
  <c r="K7715"/>
  <c r="M7714"/>
  <c r="N7714"/>
  <c r="L7714"/>
  <c r="K7714"/>
  <c r="M7713"/>
  <c r="N7713"/>
  <c r="L7713"/>
  <c r="K7713"/>
  <c r="M7712"/>
  <c r="N7712"/>
  <c r="L7712"/>
  <c r="K7712"/>
  <c r="M7711"/>
  <c r="N7711"/>
  <c r="L7711"/>
  <c r="K7711"/>
  <c r="M7710"/>
  <c r="N7710"/>
  <c r="L7710"/>
  <c r="K7710"/>
  <c r="M7709"/>
  <c r="N7709"/>
  <c r="L7709"/>
  <c r="K7709"/>
  <c r="M7708"/>
  <c r="N7708"/>
  <c r="L7708"/>
  <c r="K7708"/>
  <c r="M7707"/>
  <c r="N7707"/>
  <c r="L7707"/>
  <c r="K7707"/>
  <c r="M7706"/>
  <c r="N7706"/>
  <c r="L7706"/>
  <c r="K7706"/>
  <c r="M7705"/>
  <c r="N7705"/>
  <c r="L7705"/>
  <c r="K7705"/>
  <c r="M7704"/>
  <c r="N7704"/>
  <c r="L7704"/>
  <c r="K7704"/>
  <c r="M7703"/>
  <c r="N7703"/>
  <c r="L7703"/>
  <c r="K7703"/>
  <c r="M7702"/>
  <c r="N7702"/>
  <c r="L7702"/>
  <c r="K7702"/>
  <c r="M7701"/>
  <c r="N7701"/>
  <c r="L7701"/>
  <c r="K7701"/>
  <c r="M7700"/>
  <c r="N7700"/>
  <c r="L7700"/>
  <c r="K7700"/>
  <c r="M7699"/>
  <c r="N7699"/>
  <c r="L7699"/>
  <c r="K7699"/>
  <c r="M7698"/>
  <c r="N7698"/>
  <c r="L7698"/>
  <c r="K7698"/>
  <c r="M7697"/>
  <c r="N7697"/>
  <c r="L7697"/>
  <c r="K7697"/>
  <c r="M7696"/>
  <c r="N7696"/>
  <c r="L7696"/>
  <c r="K7696"/>
  <c r="M7695"/>
  <c r="N7695"/>
  <c r="L7695"/>
  <c r="K7695"/>
  <c r="M7694"/>
  <c r="N7694"/>
  <c r="L7694"/>
  <c r="K7694"/>
  <c r="M7693"/>
  <c r="N7693"/>
  <c r="L7693"/>
  <c r="K7693"/>
  <c r="M7692"/>
  <c r="N7692"/>
  <c r="L7692"/>
  <c r="K7692"/>
  <c r="M7691"/>
  <c r="N7691"/>
  <c r="L7691"/>
  <c r="K7691"/>
  <c r="M7690"/>
  <c r="N7690"/>
  <c r="L7690"/>
  <c r="K7690"/>
  <c r="M7689"/>
  <c r="N7689"/>
  <c r="L7689"/>
  <c r="K7689"/>
  <c r="M7688"/>
  <c r="N7688"/>
  <c r="L7688"/>
  <c r="K7688"/>
  <c r="M7687"/>
  <c r="N7687"/>
  <c r="L7687"/>
  <c r="K7687"/>
  <c r="M7686"/>
  <c r="N7686"/>
  <c r="L7686"/>
  <c r="K7686"/>
  <c r="M7685"/>
  <c r="N7685"/>
  <c r="L7685"/>
  <c r="K7685"/>
  <c r="M7684"/>
  <c r="N7684"/>
  <c r="L7684"/>
  <c r="K7684"/>
  <c r="M7683"/>
  <c r="N7683"/>
  <c r="L7683"/>
  <c r="K7683"/>
  <c r="M7682"/>
  <c r="N7682"/>
  <c r="L7682"/>
  <c r="K7682"/>
  <c r="M7681"/>
  <c r="N7681"/>
  <c r="L7681"/>
  <c r="K7681"/>
  <c r="M7680"/>
  <c r="N7680"/>
  <c r="L7680"/>
  <c r="K7680"/>
  <c r="M7679"/>
  <c r="N7679"/>
  <c r="L7679"/>
  <c r="K7679"/>
  <c r="M7678"/>
  <c r="N7678"/>
  <c r="L7678"/>
  <c r="K7678"/>
  <c r="M7677"/>
  <c r="N7677"/>
  <c r="L7677"/>
  <c r="K7677"/>
  <c r="M7676"/>
  <c r="N7676"/>
  <c r="L7676"/>
  <c r="K7676"/>
  <c r="M7675"/>
  <c r="N7675"/>
  <c r="L7675"/>
  <c r="K7675"/>
  <c r="M7674"/>
  <c r="N7674"/>
  <c r="L7674"/>
  <c r="K7674"/>
  <c r="M7673"/>
  <c r="N7673"/>
  <c r="L7673"/>
  <c r="K7673"/>
  <c r="M7672"/>
  <c r="N7672"/>
  <c r="L7672"/>
  <c r="K7672"/>
  <c r="M7671"/>
  <c r="N7671"/>
  <c r="L7671"/>
  <c r="K7671"/>
  <c r="M7670"/>
  <c r="N7670"/>
  <c r="L7670"/>
  <c r="K7670"/>
  <c r="M7669"/>
  <c r="N7669"/>
  <c r="L7669"/>
  <c r="K7669"/>
  <c r="M7668"/>
  <c r="N7668"/>
  <c r="L7668"/>
  <c r="K7668"/>
  <c r="M7667"/>
  <c r="N7667"/>
  <c r="L7667"/>
  <c r="K7667"/>
  <c r="M7666"/>
  <c r="N7666"/>
  <c r="L7666"/>
  <c r="K7666"/>
  <c r="M7665"/>
  <c r="N7665"/>
  <c r="L7665"/>
  <c r="K7665"/>
  <c r="M7664"/>
  <c r="N7664"/>
  <c r="L7664"/>
  <c r="K7664"/>
  <c r="M7663"/>
  <c r="N7663"/>
  <c r="L7663"/>
  <c r="K7663"/>
  <c r="M7662"/>
  <c r="N7662"/>
  <c r="L7662"/>
  <c r="K7662"/>
  <c r="M7661"/>
  <c r="N7661"/>
  <c r="L7661"/>
  <c r="K7661"/>
  <c r="M7660"/>
  <c r="N7660"/>
  <c r="L7660"/>
  <c r="K7660"/>
  <c r="M7659"/>
  <c r="N7659"/>
  <c r="L7659"/>
  <c r="K7659"/>
  <c r="M7658"/>
  <c r="N7658"/>
  <c r="L7658"/>
  <c r="K7658"/>
  <c r="M7657"/>
  <c r="N7657"/>
  <c r="L7657"/>
  <c r="K7657"/>
  <c r="M7656"/>
  <c r="N7656"/>
  <c r="L7656"/>
  <c r="K7656"/>
  <c r="M7655"/>
  <c r="N7655"/>
  <c r="L7655"/>
  <c r="K7655"/>
  <c r="M7654"/>
  <c r="N7654"/>
  <c r="L7654"/>
  <c r="K7654"/>
  <c r="M7653"/>
  <c r="N7653"/>
  <c r="L7653"/>
  <c r="K7653"/>
  <c r="M7652"/>
  <c r="N7652"/>
  <c r="L7652"/>
  <c r="K7652"/>
  <c r="M7651"/>
  <c r="N7651"/>
  <c r="L7651"/>
  <c r="K7651"/>
  <c r="M7650"/>
  <c r="N7650"/>
  <c r="L7650"/>
  <c r="K7650"/>
  <c r="M7649"/>
  <c r="N7649"/>
  <c r="L7649"/>
  <c r="K7649"/>
  <c r="M7648"/>
  <c r="N7648"/>
  <c r="L7648"/>
  <c r="K7648"/>
  <c r="M7647"/>
  <c r="N7647"/>
  <c r="L7647"/>
  <c r="K7647"/>
  <c r="M7646"/>
  <c r="N7646"/>
  <c r="L7646"/>
  <c r="K7646"/>
  <c r="M7645"/>
  <c r="N7645"/>
  <c r="L7645"/>
  <c r="K7645"/>
  <c r="M7644"/>
  <c r="N7644"/>
  <c r="L7644"/>
  <c r="K7644"/>
  <c r="M7643"/>
  <c r="N7643"/>
  <c r="L7643"/>
  <c r="K7643"/>
  <c r="M7642"/>
  <c r="N7642"/>
  <c r="L7642"/>
  <c r="K7642"/>
  <c r="M7641"/>
  <c r="N7641"/>
  <c r="L7641"/>
  <c r="K7641"/>
  <c r="M7640"/>
  <c r="N7640"/>
  <c r="L7640"/>
  <c r="K7640"/>
  <c r="M7639"/>
  <c r="N7639"/>
  <c r="L7639"/>
  <c r="K7639"/>
  <c r="M7638"/>
  <c r="N7638"/>
  <c r="L7638"/>
  <c r="K7638"/>
  <c r="M7637"/>
  <c r="N7637"/>
  <c r="L7637"/>
  <c r="K7637"/>
  <c r="M7636"/>
  <c r="N7636"/>
  <c r="L7636"/>
  <c r="K7636"/>
  <c r="M7635"/>
  <c r="N7635"/>
  <c r="L7635"/>
  <c r="K7635"/>
  <c r="M7634"/>
  <c r="N7634"/>
  <c r="L7634"/>
  <c r="K7634"/>
  <c r="M7633"/>
  <c r="N7633"/>
  <c r="L7633"/>
  <c r="K7633"/>
  <c r="M7632"/>
  <c r="N7632"/>
  <c r="L7632"/>
  <c r="K7632"/>
  <c r="M7631"/>
  <c r="N7631"/>
  <c r="L7631"/>
  <c r="K7631"/>
  <c r="M7630"/>
  <c r="N7630"/>
  <c r="L7630"/>
  <c r="K7630"/>
  <c r="M7629"/>
  <c r="N7629"/>
  <c r="L7629"/>
  <c r="K7629"/>
  <c r="M7628"/>
  <c r="N7628"/>
  <c r="L7628"/>
  <c r="K7628"/>
  <c r="M7627"/>
  <c r="N7627"/>
  <c r="L7627"/>
  <c r="K7627"/>
  <c r="M7626"/>
  <c r="N7626"/>
  <c r="L7626"/>
  <c r="K7626"/>
  <c r="M7625"/>
  <c r="N7625"/>
  <c r="L7625"/>
  <c r="K7625"/>
  <c r="M7624"/>
  <c r="N7624"/>
  <c r="L7624"/>
  <c r="K7624"/>
  <c r="M7623"/>
  <c r="N7623"/>
  <c r="L7623"/>
  <c r="K7623"/>
  <c r="M7622"/>
  <c r="N7622"/>
  <c r="L7622"/>
  <c r="K7622"/>
  <c r="M7621"/>
  <c r="N7621"/>
  <c r="L7621"/>
  <c r="K7621"/>
  <c r="M7620"/>
  <c r="N7620"/>
  <c r="L7620"/>
  <c r="K7620"/>
  <c r="M7619"/>
  <c r="N7619"/>
  <c r="L7619"/>
  <c r="K7619"/>
  <c r="M7618"/>
  <c r="N7618"/>
  <c r="L7618"/>
  <c r="K7618"/>
  <c r="M7617"/>
  <c r="N7617"/>
  <c r="L7617"/>
  <c r="K7617"/>
  <c r="M7616"/>
  <c r="N7616"/>
  <c r="L7616"/>
  <c r="K7616"/>
  <c r="M7615"/>
  <c r="N7615"/>
  <c r="L7615"/>
  <c r="K7615"/>
  <c r="M7614"/>
  <c r="N7614"/>
  <c r="L7614"/>
  <c r="K7614"/>
  <c r="M7613"/>
  <c r="N7613"/>
  <c r="L7613"/>
  <c r="K7613"/>
  <c r="M7612"/>
  <c r="N7612"/>
  <c r="L7612"/>
  <c r="K7612"/>
  <c r="M7611"/>
  <c r="N7611"/>
  <c r="L7611"/>
  <c r="K7611"/>
  <c r="M7610"/>
  <c r="N7610"/>
  <c r="L7610"/>
  <c r="K7610"/>
  <c r="M7609"/>
  <c r="N7609"/>
  <c r="L7609"/>
  <c r="K7609"/>
  <c r="M7608"/>
  <c r="N7608"/>
  <c r="L7608"/>
  <c r="K7608"/>
  <c r="M7607"/>
  <c r="N7607"/>
  <c r="L7607"/>
  <c r="K7607"/>
  <c r="M7606"/>
  <c r="N7606"/>
  <c r="L7606"/>
  <c r="K7606"/>
  <c r="M7605"/>
  <c r="N7605"/>
  <c r="L7605"/>
  <c r="K7605"/>
  <c r="M7604"/>
  <c r="N7604"/>
  <c r="L7604"/>
  <c r="K7604"/>
  <c r="M7603"/>
  <c r="N7603"/>
  <c r="L7603"/>
  <c r="K7603"/>
  <c r="M7602"/>
  <c r="N7602"/>
  <c r="L7602"/>
  <c r="K7602"/>
  <c r="M7601"/>
  <c r="N7601"/>
  <c r="L7601"/>
  <c r="K7601"/>
  <c r="M7600"/>
  <c r="N7600"/>
  <c r="L7600"/>
  <c r="K7600"/>
  <c r="M7599"/>
  <c r="N7599"/>
  <c r="L7599"/>
  <c r="K7599"/>
  <c r="M7598"/>
  <c r="N7598"/>
  <c r="L7598"/>
  <c r="K7598"/>
  <c r="M7597"/>
  <c r="N7597"/>
  <c r="L7597"/>
  <c r="K7597"/>
  <c r="M7596"/>
  <c r="N7596"/>
  <c r="L7596"/>
  <c r="K7596"/>
  <c r="M7595"/>
  <c r="N7595"/>
  <c r="L7595"/>
  <c r="K7595"/>
  <c r="M7594"/>
  <c r="N7594"/>
  <c r="L7594"/>
  <c r="K7594"/>
  <c r="M7593"/>
  <c r="N7593"/>
  <c r="L7593"/>
  <c r="K7593"/>
  <c r="M7592"/>
  <c r="N7592"/>
  <c r="L7592"/>
  <c r="K7592"/>
  <c r="M7591"/>
  <c r="N7591"/>
  <c r="L7591"/>
  <c r="K7591"/>
  <c r="M7590"/>
  <c r="N7590"/>
  <c r="L7590"/>
  <c r="K7590"/>
  <c r="M7589"/>
  <c r="N7589"/>
  <c r="L7589"/>
  <c r="K7589"/>
  <c r="M7588"/>
  <c r="N7588"/>
  <c r="L7588"/>
  <c r="K7588"/>
  <c r="M7587"/>
  <c r="N7587"/>
  <c r="L7587"/>
  <c r="K7587"/>
  <c r="M7586"/>
  <c r="N7586"/>
  <c r="L7586"/>
  <c r="K7586"/>
  <c r="M7585"/>
  <c r="N7585"/>
  <c r="L7585"/>
  <c r="K7585"/>
  <c r="M7584"/>
  <c r="N7584"/>
  <c r="L7584"/>
  <c r="K7584"/>
  <c r="M7583"/>
  <c r="N7583"/>
  <c r="L7583"/>
  <c r="K7583"/>
  <c r="M7582"/>
  <c r="N7582"/>
  <c r="L7582"/>
  <c r="K7582"/>
  <c r="M7581"/>
  <c r="N7581"/>
  <c r="L7581"/>
  <c r="K7581"/>
  <c r="M7580"/>
  <c r="N7580"/>
  <c r="L7580"/>
  <c r="K7580"/>
  <c r="M7579"/>
  <c r="N7579"/>
  <c r="L7579"/>
  <c r="K7579"/>
  <c r="M7578"/>
  <c r="N7578"/>
  <c r="L7578"/>
  <c r="K7578"/>
  <c r="M7577"/>
  <c r="N7577"/>
  <c r="L7577"/>
  <c r="K7577"/>
  <c r="M7576"/>
  <c r="N7576"/>
  <c r="L7576"/>
  <c r="K7576"/>
  <c r="M7575"/>
  <c r="N7575"/>
  <c r="L7575"/>
  <c r="K7575"/>
  <c r="M7574"/>
  <c r="N7574"/>
  <c r="L7574"/>
  <c r="K7574"/>
  <c r="M7573"/>
  <c r="N7573"/>
  <c r="L7573"/>
  <c r="K7573"/>
  <c r="M7572"/>
  <c r="N7572"/>
  <c r="L7572"/>
  <c r="K7572"/>
  <c r="M7571"/>
  <c r="N7571"/>
  <c r="L7571"/>
  <c r="K7571"/>
  <c r="M7570"/>
  <c r="N7570"/>
  <c r="L7570"/>
  <c r="K7570"/>
  <c r="M7569"/>
  <c r="N7569"/>
  <c r="L7569"/>
  <c r="K7569"/>
  <c r="M7568"/>
  <c r="N7568"/>
  <c r="L7568"/>
  <c r="K7568"/>
  <c r="M7567"/>
  <c r="N7567"/>
  <c r="L7567"/>
  <c r="K7567"/>
  <c r="M7566"/>
  <c r="N7566"/>
  <c r="L7566"/>
  <c r="K7566"/>
  <c r="M7565"/>
  <c r="N7565"/>
  <c r="L7565"/>
  <c r="K7565"/>
  <c r="M7564"/>
  <c r="N7564"/>
  <c r="L7564"/>
  <c r="K7564"/>
  <c r="M7563"/>
  <c r="N7563"/>
  <c r="L7563"/>
  <c r="K7563"/>
  <c r="M7562"/>
  <c r="N7562"/>
  <c r="L7562"/>
  <c r="K7562"/>
  <c r="M7561"/>
  <c r="N7561"/>
  <c r="L7561"/>
  <c r="K7561"/>
  <c r="M7560"/>
  <c r="N7560"/>
  <c r="L7560"/>
  <c r="K7560"/>
  <c r="M7559"/>
  <c r="N7559"/>
  <c r="L7559"/>
  <c r="K7559"/>
  <c r="M7558"/>
  <c r="N7558"/>
  <c r="L7558"/>
  <c r="K7558"/>
  <c r="M7557"/>
  <c r="N7557"/>
  <c r="L7557"/>
  <c r="K7557"/>
  <c r="M7556"/>
  <c r="N7556"/>
  <c r="L7556"/>
  <c r="K7556"/>
  <c r="M7555"/>
  <c r="N7555"/>
  <c r="L7555"/>
  <c r="K7555"/>
  <c r="M7554"/>
  <c r="N7554"/>
  <c r="L7554"/>
  <c r="K7554"/>
  <c r="M7553"/>
  <c r="N7553"/>
  <c r="L7553"/>
  <c r="K7553"/>
  <c r="M7552"/>
  <c r="N7552"/>
  <c r="L7552"/>
  <c r="K7552"/>
  <c r="M7551"/>
  <c r="N7551"/>
  <c r="L7551"/>
  <c r="K7551"/>
  <c r="M7550"/>
  <c r="N7550"/>
  <c r="L7550"/>
  <c r="K7550"/>
  <c r="M7549"/>
  <c r="N7549"/>
  <c r="L7549"/>
  <c r="K7549"/>
  <c r="M7548"/>
  <c r="N7548"/>
  <c r="L7548"/>
  <c r="K7548"/>
  <c r="M7547"/>
  <c r="N7547"/>
  <c r="L7547"/>
  <c r="K7547"/>
  <c r="M7546"/>
  <c r="N7546"/>
  <c r="L7546"/>
  <c r="K7546"/>
  <c r="M7545"/>
  <c r="N7545"/>
  <c r="L7545"/>
  <c r="K7545"/>
  <c r="M7544"/>
  <c r="N7544"/>
  <c r="L7544"/>
  <c r="K7544"/>
  <c r="M7543"/>
  <c r="N7543"/>
  <c r="L7543"/>
  <c r="K7543"/>
  <c r="M7542"/>
  <c r="N7542"/>
  <c r="L7542"/>
  <c r="K7542"/>
  <c r="M7541"/>
  <c r="N7541"/>
  <c r="L7541"/>
  <c r="K7541"/>
  <c r="M7540"/>
  <c r="N7540"/>
  <c r="L7540"/>
  <c r="K7540"/>
  <c r="D8356"/>
  <c r="E8356"/>
  <c r="D8355"/>
  <c r="E8355"/>
  <c r="D8354"/>
  <c r="E8354"/>
  <c r="D8353"/>
  <c r="E8353"/>
  <c r="D8352"/>
  <c r="E8352"/>
  <c r="D8351"/>
  <c r="E8351"/>
  <c r="D8350"/>
  <c r="E8350"/>
  <c r="D8349"/>
  <c r="E8349"/>
  <c r="D8348"/>
  <c r="E8348"/>
  <c r="D8347"/>
  <c r="E8347"/>
  <c r="D8346"/>
  <c r="E8346"/>
  <c r="D8345"/>
  <c r="E8345"/>
  <c r="D8344"/>
  <c r="E8344"/>
  <c r="D8343"/>
  <c r="E8343"/>
  <c r="D8342"/>
  <c r="E8342"/>
  <c r="D8341"/>
  <c r="E8341"/>
  <c r="D8340"/>
  <c r="E8340"/>
  <c r="D8339"/>
  <c r="E8339"/>
  <c r="D8338"/>
  <c r="E8338"/>
  <c r="D8337"/>
  <c r="E8337"/>
  <c r="D8336"/>
  <c r="E8336"/>
  <c r="D8335"/>
  <c r="E8335"/>
  <c r="D8334"/>
  <c r="E8334"/>
  <c r="D8333"/>
  <c r="E8333"/>
  <c r="D8332"/>
  <c r="E8332"/>
  <c r="D8331"/>
  <c r="E8331"/>
  <c r="D8330"/>
  <c r="E8330"/>
  <c r="D8329"/>
  <c r="E8329"/>
  <c r="D8328"/>
  <c r="E8328"/>
  <c r="D8327"/>
  <c r="E8327"/>
  <c r="D8326"/>
  <c r="E8326"/>
  <c r="D8325"/>
  <c r="E8325"/>
  <c r="D8324"/>
  <c r="E8324"/>
  <c r="D8323"/>
  <c r="E8323"/>
  <c r="D8322"/>
  <c r="E8322"/>
  <c r="D8321"/>
  <c r="E8321"/>
  <c r="D8320"/>
  <c r="E8320"/>
  <c r="D8319"/>
  <c r="E8319"/>
  <c r="D8318"/>
  <c r="E8318"/>
  <c r="D8317"/>
  <c r="E8317"/>
  <c r="D8316"/>
  <c r="E8316"/>
  <c r="D8315"/>
  <c r="E8315"/>
  <c r="D8314"/>
  <c r="E8314"/>
  <c r="D8313"/>
  <c r="E8313"/>
  <c r="D8312"/>
  <c r="E8312"/>
  <c r="D8311"/>
  <c r="E8311"/>
  <c r="D8310"/>
  <c r="E8310"/>
  <c r="D8309"/>
  <c r="E8309"/>
  <c r="D8308"/>
  <c r="E8308"/>
  <c r="D8307"/>
  <c r="E8307"/>
  <c r="D8306"/>
  <c r="E8306"/>
  <c r="D8305"/>
  <c r="E8305"/>
  <c r="D8304"/>
  <c r="E8304"/>
  <c r="D8303"/>
  <c r="E8303"/>
  <c r="D8302"/>
  <c r="E8302"/>
  <c r="D8301"/>
  <c r="E8301"/>
  <c r="D8300"/>
  <c r="E8300"/>
  <c r="D8299"/>
  <c r="E8299"/>
  <c r="D8298"/>
  <c r="E8298"/>
  <c r="D8297"/>
  <c r="E8297"/>
  <c r="D8296"/>
  <c r="E8296"/>
  <c r="D8295"/>
  <c r="E8295"/>
  <c r="D8294"/>
  <c r="E8294"/>
  <c r="D8293"/>
  <c r="E8293"/>
  <c r="D8292"/>
  <c r="E8292"/>
  <c r="D8291"/>
  <c r="E8291"/>
  <c r="D8290"/>
  <c r="E8290"/>
  <c r="D8289"/>
  <c r="E8289"/>
  <c r="D8288"/>
  <c r="E8288"/>
  <c r="D8287"/>
  <c r="E8287"/>
  <c r="D8286"/>
  <c r="E8286"/>
  <c r="D8285"/>
  <c r="E8285"/>
  <c r="D8284"/>
  <c r="E8284"/>
  <c r="D8283"/>
  <c r="E8283"/>
  <c r="D8282"/>
  <c r="E8282"/>
  <c r="D8281"/>
  <c r="E8281"/>
  <c r="D8280"/>
  <c r="E8280"/>
  <c r="D8279"/>
  <c r="E8279"/>
  <c r="D8278"/>
  <c r="E8278"/>
  <c r="D8277"/>
  <c r="E8277"/>
  <c r="D8276"/>
  <c r="E8276"/>
  <c r="D8275"/>
  <c r="E8275"/>
  <c r="D8274"/>
  <c r="E8274"/>
  <c r="D8273"/>
  <c r="E8273"/>
  <c r="D8272"/>
  <c r="E8272"/>
  <c r="D8271"/>
  <c r="E8271"/>
  <c r="D8270"/>
  <c r="E8270"/>
  <c r="D8269"/>
  <c r="E8269"/>
  <c r="D8268"/>
  <c r="E8268"/>
  <c r="D8267"/>
  <c r="E8267"/>
  <c r="D8266"/>
  <c r="E8266"/>
  <c r="D8265"/>
  <c r="E8265"/>
  <c r="D8264"/>
  <c r="E8264"/>
  <c r="D8263"/>
  <c r="E8263"/>
  <c r="D8262"/>
  <c r="E8262"/>
  <c r="D8261"/>
  <c r="E8261"/>
  <c r="D8260"/>
  <c r="E8260"/>
  <c r="D8259"/>
  <c r="E8259"/>
  <c r="D8258"/>
  <c r="E8258"/>
  <c r="D8257"/>
  <c r="E8257"/>
  <c r="D8256"/>
  <c r="E8256"/>
  <c r="D8255"/>
  <c r="E8255"/>
  <c r="D8254"/>
  <c r="E8254"/>
  <c r="D8253"/>
  <c r="E8253"/>
  <c r="D8252"/>
  <c r="E8252"/>
  <c r="D8251"/>
  <c r="E8251"/>
  <c r="D8250"/>
  <c r="E8250"/>
  <c r="D8249"/>
  <c r="E8249"/>
  <c r="D8248"/>
  <c r="E8248"/>
  <c r="D8247"/>
  <c r="E8247"/>
  <c r="D8246"/>
  <c r="E8246"/>
  <c r="D8245"/>
  <c r="E8245"/>
  <c r="D8244"/>
  <c r="E8244"/>
  <c r="D8243"/>
  <c r="E8243"/>
  <c r="D8242"/>
  <c r="E8242"/>
  <c r="D8241"/>
  <c r="E8241"/>
  <c r="D8240"/>
  <c r="E8240"/>
  <c r="D8239"/>
  <c r="E8239"/>
  <c r="D8238"/>
  <c r="E8238"/>
  <c r="D8237"/>
  <c r="E8237"/>
  <c r="D8236"/>
  <c r="E8236"/>
  <c r="D8235"/>
  <c r="E8235"/>
  <c r="D8234"/>
  <c r="E8234"/>
  <c r="D8233"/>
  <c r="E8233"/>
  <c r="D8232"/>
  <c r="E8232"/>
  <c r="D8231"/>
  <c r="E8231"/>
  <c r="D8230"/>
  <c r="E8230"/>
  <c r="D8229"/>
  <c r="E8229"/>
  <c r="D8228"/>
  <c r="E8228"/>
  <c r="D8227"/>
  <c r="E8227"/>
  <c r="D8226"/>
  <c r="E8226"/>
  <c r="D8225"/>
  <c r="E8225"/>
  <c r="D8224"/>
  <c r="E8224"/>
  <c r="D8223"/>
  <c r="E8223"/>
  <c r="D8222"/>
  <c r="E8222"/>
  <c r="D8221"/>
  <c r="E8221"/>
  <c r="D8220"/>
  <c r="E8220"/>
  <c r="D8219"/>
  <c r="E8219"/>
  <c r="D8218"/>
  <c r="E8218"/>
  <c r="D8217"/>
  <c r="E8217"/>
  <c r="D8216"/>
  <c r="E8216"/>
  <c r="D8215"/>
  <c r="E8215"/>
  <c r="D8214"/>
  <c r="E8214"/>
  <c r="D8213"/>
  <c r="E8213"/>
  <c r="D8212"/>
  <c r="E8212"/>
  <c r="D8211"/>
  <c r="E8211"/>
  <c r="D8210"/>
  <c r="E8210"/>
  <c r="D8209"/>
  <c r="E8209"/>
  <c r="D8208"/>
  <c r="E8208"/>
  <c r="D8207"/>
  <c r="E8207"/>
  <c r="D8206"/>
  <c r="E8206"/>
  <c r="D8205"/>
  <c r="E8205"/>
  <c r="D8204"/>
  <c r="E8204"/>
  <c r="D8203"/>
  <c r="E8203"/>
  <c r="D8202"/>
  <c r="E8202"/>
  <c r="D8201"/>
  <c r="E8201"/>
  <c r="D8200"/>
  <c r="E8200"/>
  <c r="D8199"/>
  <c r="E8199"/>
  <c r="D8198"/>
  <c r="E8198"/>
  <c r="D8197"/>
  <c r="E8197"/>
  <c r="D8196"/>
  <c r="E8196"/>
  <c r="D8195"/>
  <c r="E8195"/>
  <c r="D8194"/>
  <c r="E8194"/>
  <c r="D8193"/>
  <c r="E8193"/>
  <c r="D8192"/>
  <c r="E8192"/>
  <c r="D8191"/>
  <c r="E8191"/>
  <c r="D8190"/>
  <c r="E8190"/>
  <c r="D8189"/>
  <c r="E8189"/>
  <c r="D8188"/>
  <c r="E8188"/>
  <c r="D8187"/>
  <c r="E8187"/>
  <c r="D8186"/>
  <c r="E8186"/>
  <c r="D8185"/>
  <c r="E8185"/>
  <c r="D8184"/>
  <c r="E8184"/>
  <c r="D8183"/>
  <c r="E8183"/>
  <c r="D8182"/>
  <c r="E8182"/>
  <c r="D8181"/>
  <c r="E8181"/>
  <c r="D8180"/>
  <c r="E8180"/>
  <c r="D8179"/>
  <c r="E8179"/>
  <c r="D8178"/>
  <c r="E8178"/>
  <c r="D8177"/>
  <c r="E8177"/>
  <c r="D8176"/>
  <c r="E8176"/>
  <c r="D8175"/>
  <c r="E8175"/>
  <c r="D8174"/>
  <c r="E8174"/>
  <c r="D8173"/>
  <c r="E8173"/>
  <c r="D8172"/>
  <c r="E8172"/>
  <c r="D8171"/>
  <c r="E8171"/>
  <c r="D8170"/>
  <c r="E8170"/>
  <c r="D8169"/>
  <c r="E8169"/>
  <c r="D8168"/>
  <c r="E8168"/>
  <c r="D8167"/>
  <c r="E8167"/>
  <c r="D8166"/>
  <c r="E8166"/>
  <c r="D8165"/>
  <c r="E8165"/>
  <c r="D8164"/>
  <c r="E8164"/>
  <c r="D8163"/>
  <c r="E8163"/>
  <c r="D8162"/>
  <c r="E8162"/>
  <c r="D8161"/>
  <c r="E8161"/>
  <c r="D8160"/>
  <c r="E8160"/>
  <c r="D8159"/>
  <c r="E8159"/>
  <c r="D8158"/>
  <c r="E8158"/>
  <c r="D8157"/>
  <c r="E8157"/>
  <c r="D8156"/>
  <c r="E8156"/>
  <c r="D8155"/>
  <c r="E8155"/>
  <c r="D8154"/>
  <c r="E8154"/>
  <c r="D8153"/>
  <c r="E8153"/>
  <c r="D8152"/>
  <c r="E8152"/>
  <c r="D8151"/>
  <c r="E8151"/>
  <c r="D8150"/>
  <c r="E8150"/>
  <c r="D8149"/>
  <c r="E8149"/>
  <c r="D8148"/>
  <c r="E8148"/>
  <c r="D8147"/>
  <c r="E8147"/>
  <c r="D8146"/>
  <c r="E8146"/>
  <c r="D8145"/>
  <c r="E8145"/>
  <c r="D8144"/>
  <c r="E8144"/>
  <c r="D8143"/>
  <c r="E8143"/>
  <c r="D8142"/>
  <c r="E8142"/>
  <c r="D8141"/>
  <c r="E8141"/>
  <c r="D8140"/>
  <c r="E8140"/>
  <c r="D8139"/>
  <c r="E8139"/>
  <c r="D8138"/>
  <c r="E8138"/>
  <c r="D8137"/>
  <c r="E8137"/>
  <c r="D8136"/>
  <c r="E8136"/>
  <c r="D8135"/>
  <c r="E8135"/>
  <c r="D8134"/>
  <c r="E8134"/>
  <c r="D8133"/>
  <c r="E8133"/>
  <c r="D8132"/>
  <c r="E8132"/>
  <c r="D8131"/>
  <c r="E8131"/>
  <c r="D8130"/>
  <c r="E8130"/>
  <c r="D8129"/>
  <c r="E8129"/>
  <c r="D8128"/>
  <c r="E8128"/>
  <c r="D8127"/>
  <c r="E8127"/>
  <c r="D8126"/>
  <c r="E8126"/>
  <c r="D8125"/>
  <c r="E8125"/>
  <c r="D8124"/>
  <c r="E8124"/>
  <c r="D8123"/>
  <c r="E8123"/>
  <c r="D8122"/>
  <c r="E8122"/>
  <c r="D8121"/>
  <c r="E8121"/>
  <c r="D8120"/>
  <c r="E8120"/>
  <c r="D8119"/>
  <c r="E8119"/>
  <c r="D8118"/>
  <c r="E8118"/>
  <c r="D8117"/>
  <c r="E8117"/>
  <c r="D8116"/>
  <c r="E8116"/>
  <c r="D8115"/>
  <c r="E8115"/>
  <c r="D8114"/>
  <c r="E8114"/>
  <c r="D8113"/>
  <c r="E8113"/>
  <c r="D8112"/>
  <c r="E8112"/>
  <c r="D8111"/>
  <c r="E8111"/>
  <c r="D8110"/>
  <c r="E8110"/>
  <c r="D8109"/>
  <c r="E8109"/>
  <c r="D8108"/>
  <c r="E8108"/>
  <c r="D8107"/>
  <c r="E8107"/>
  <c r="D8106"/>
  <c r="E8106"/>
  <c r="D8105"/>
  <c r="E8105"/>
  <c r="D8104"/>
  <c r="E8104"/>
  <c r="D8103"/>
  <c r="E8103"/>
  <c r="D8102"/>
  <c r="E8102"/>
  <c r="D8101"/>
  <c r="E8101"/>
  <c r="D8100"/>
  <c r="E8100"/>
  <c r="D8099"/>
  <c r="E8099"/>
  <c r="D8098"/>
  <c r="E8098"/>
  <c r="D8097"/>
  <c r="E8097"/>
  <c r="D8096"/>
  <c r="E8096"/>
  <c r="D8095"/>
  <c r="E8095"/>
  <c r="D8094"/>
  <c r="E8094"/>
  <c r="D8093"/>
  <c r="E8093"/>
  <c r="D8092"/>
  <c r="E8092"/>
  <c r="D8091"/>
  <c r="E8091"/>
  <c r="D8090"/>
  <c r="E8090"/>
  <c r="D8089"/>
  <c r="E8089"/>
  <c r="D8088"/>
  <c r="E8088"/>
  <c r="D8087"/>
  <c r="E8087"/>
  <c r="D8086"/>
  <c r="E8086"/>
  <c r="D8085"/>
  <c r="E8085"/>
  <c r="D8084"/>
  <c r="E8084"/>
  <c r="D8083"/>
  <c r="E8083"/>
  <c r="D8082"/>
  <c r="E8082"/>
  <c r="D8081"/>
  <c r="E8081"/>
  <c r="D8080"/>
  <c r="E8080"/>
  <c r="D8079"/>
  <c r="E8079"/>
  <c r="D8078"/>
  <c r="E8078"/>
  <c r="D8077"/>
  <c r="E8077"/>
  <c r="D8076"/>
  <c r="E8076"/>
  <c r="D8075"/>
  <c r="E8075"/>
  <c r="D8074"/>
  <c r="E8074"/>
  <c r="D8073"/>
  <c r="E8073"/>
  <c r="D8072"/>
  <c r="E8072"/>
  <c r="D8071"/>
  <c r="E8071"/>
  <c r="D8070"/>
  <c r="E8070"/>
  <c r="D8069"/>
  <c r="E8069"/>
  <c r="D8068"/>
  <c r="E8068"/>
  <c r="D8067"/>
  <c r="E8067"/>
  <c r="D8066"/>
  <c r="E8066"/>
  <c r="D8065"/>
  <c r="E8065"/>
  <c r="D8064"/>
  <c r="E8064"/>
  <c r="D8063"/>
  <c r="E8063"/>
  <c r="D8062"/>
  <c r="E8062"/>
  <c r="D8061"/>
  <c r="E8061"/>
  <c r="D8060"/>
  <c r="E8060"/>
  <c r="D8059"/>
  <c r="E8059"/>
  <c r="D8058"/>
  <c r="E8058"/>
  <c r="D8057"/>
  <c r="E8057"/>
  <c r="D8056"/>
  <c r="E8056"/>
  <c r="D8055"/>
  <c r="E8055"/>
  <c r="D8054"/>
  <c r="E8054"/>
  <c r="D8053"/>
  <c r="E8053"/>
  <c r="D8052"/>
  <c r="E8052"/>
  <c r="D8051"/>
  <c r="E8051"/>
  <c r="D8050"/>
  <c r="E8050"/>
  <c r="D8049"/>
  <c r="E8049"/>
  <c r="D8048"/>
  <c r="E8048"/>
  <c r="D8047"/>
  <c r="E8047"/>
  <c r="D8046"/>
  <c r="E8046"/>
  <c r="D8045"/>
  <c r="E8045"/>
  <c r="D8044"/>
  <c r="E8044"/>
  <c r="D8043"/>
  <c r="E8043"/>
  <c r="D8042"/>
  <c r="E8042"/>
  <c r="D8041"/>
  <c r="E8041"/>
  <c r="D8040"/>
  <c r="E8040"/>
  <c r="D8039"/>
  <c r="E8039"/>
  <c r="D8038"/>
  <c r="E8038"/>
  <c r="D8037"/>
  <c r="E8037"/>
  <c r="D8036"/>
  <c r="E8036"/>
  <c r="D8035"/>
  <c r="E8035"/>
  <c r="D8034"/>
  <c r="E8034"/>
  <c r="D8033"/>
  <c r="E8033"/>
  <c r="D8032"/>
  <c r="E8032"/>
  <c r="D8031"/>
  <c r="E8031"/>
  <c r="D8030"/>
  <c r="E8030"/>
  <c r="D8029"/>
  <c r="E8029"/>
  <c r="D8028"/>
  <c r="E8028"/>
  <c r="D8027"/>
  <c r="E8027"/>
  <c r="D8026"/>
  <c r="E8026"/>
  <c r="D8025"/>
  <c r="E8025"/>
  <c r="D8024"/>
  <c r="E8024"/>
  <c r="D8023"/>
  <c r="E8023"/>
  <c r="D8022"/>
  <c r="E8022"/>
  <c r="D8021"/>
  <c r="E8021"/>
  <c r="D8020"/>
  <c r="E8020"/>
  <c r="D8019"/>
  <c r="E8019"/>
  <c r="D8018"/>
  <c r="E8018"/>
  <c r="D8017"/>
  <c r="E8017"/>
  <c r="D8016"/>
  <c r="E8016"/>
  <c r="D8015"/>
  <c r="E8015"/>
  <c r="D8014"/>
  <c r="E8014"/>
  <c r="D8013"/>
  <c r="E8013"/>
  <c r="D8012"/>
  <c r="E8012"/>
  <c r="D8011"/>
  <c r="E8011"/>
  <c r="D8010"/>
  <c r="E8010"/>
  <c r="D8009"/>
  <c r="E8009"/>
  <c r="D8008"/>
  <c r="E8008"/>
  <c r="D8007"/>
  <c r="E8007"/>
  <c r="D8006"/>
  <c r="E8006"/>
  <c r="D8005"/>
  <c r="E8005"/>
  <c r="D8004"/>
  <c r="E8004"/>
  <c r="D8003"/>
  <c r="E8003"/>
  <c r="D8002"/>
  <c r="E8002"/>
  <c r="D8001"/>
  <c r="E8001"/>
  <c r="D8000"/>
  <c r="E8000"/>
  <c r="D7999"/>
  <c r="E7999"/>
  <c r="D7998"/>
  <c r="E7998"/>
  <c r="D7997"/>
  <c r="E7997"/>
  <c r="D7996"/>
  <c r="E7996"/>
  <c r="D7995"/>
  <c r="E7995"/>
  <c r="D7994"/>
  <c r="E7994"/>
  <c r="D7993"/>
  <c r="E7993"/>
  <c r="D7992"/>
  <c r="E7992"/>
  <c r="D7991"/>
  <c r="E7991"/>
  <c r="D7990"/>
  <c r="E7990"/>
  <c r="D7989"/>
  <c r="E7989"/>
  <c r="D7988"/>
  <c r="E7988"/>
  <c r="D7987"/>
  <c r="E7987"/>
  <c r="D7986"/>
  <c r="E7986"/>
  <c r="D7985"/>
  <c r="E7985"/>
  <c r="D7984"/>
  <c r="E7984"/>
  <c r="D7983"/>
  <c r="E7983"/>
  <c r="D7982"/>
  <c r="E7982"/>
  <c r="D7981"/>
  <c r="E7981"/>
  <c r="D7980"/>
  <c r="E7980"/>
  <c r="D7979"/>
  <c r="E7979"/>
  <c r="D7978"/>
  <c r="E7978"/>
  <c r="D7977"/>
  <c r="E7977"/>
  <c r="D7976"/>
  <c r="E7976"/>
  <c r="D7975"/>
  <c r="E7975"/>
  <c r="D7974"/>
  <c r="E7974"/>
  <c r="D7973"/>
  <c r="E7973"/>
  <c r="D7972"/>
  <c r="E7972"/>
  <c r="D7971"/>
  <c r="E7971"/>
  <c r="D7970"/>
  <c r="E7970"/>
  <c r="D7969"/>
  <c r="E7969"/>
  <c r="D7968"/>
  <c r="E7968"/>
  <c r="D7967"/>
  <c r="E7967"/>
  <c r="D7966"/>
  <c r="E7966"/>
  <c r="D7965"/>
  <c r="E7965"/>
  <c r="D7964"/>
  <c r="E7964"/>
  <c r="D7963"/>
  <c r="E7963"/>
  <c r="D7962"/>
  <c r="E7962"/>
  <c r="D7961"/>
  <c r="E7961"/>
  <c r="D7960"/>
  <c r="E7960"/>
  <c r="D7959"/>
  <c r="E7959"/>
  <c r="D7958"/>
  <c r="E7958"/>
  <c r="D7957"/>
  <c r="E7957"/>
  <c r="D7956"/>
  <c r="E7956"/>
  <c r="D7955"/>
  <c r="E7955"/>
  <c r="D7954"/>
  <c r="E7954"/>
  <c r="D7953"/>
  <c r="E7953"/>
  <c r="D7952"/>
  <c r="E7952"/>
  <c r="D7951"/>
  <c r="E7951"/>
  <c r="D7950"/>
  <c r="E7950"/>
  <c r="D7949"/>
  <c r="E7949"/>
  <c r="D7948"/>
  <c r="E7948"/>
  <c r="D7947"/>
  <c r="E7947"/>
  <c r="D7946"/>
  <c r="E7946"/>
  <c r="D7945"/>
  <c r="E7945"/>
  <c r="D7944"/>
  <c r="E7944"/>
  <c r="D7943"/>
  <c r="E7943"/>
  <c r="D7942"/>
  <c r="E7942"/>
  <c r="D7941"/>
  <c r="E7941"/>
  <c r="D7940"/>
  <c r="E7940"/>
  <c r="D7939"/>
  <c r="E7939"/>
  <c r="D7938"/>
  <c r="E7938"/>
  <c r="D7937"/>
  <c r="E7937"/>
  <c r="D7936"/>
  <c r="E7936"/>
  <c r="D7935"/>
  <c r="E7935"/>
  <c r="D7934"/>
  <c r="E7934"/>
  <c r="D7933"/>
  <c r="E7933"/>
  <c r="D7932"/>
  <c r="E7932"/>
  <c r="D7931"/>
  <c r="E7931"/>
  <c r="D7930"/>
  <c r="E7930"/>
  <c r="D7929"/>
  <c r="E7929"/>
  <c r="D7928"/>
  <c r="E7928"/>
  <c r="D7927"/>
  <c r="E7927"/>
  <c r="D7926"/>
  <c r="E7926"/>
  <c r="D7925"/>
  <c r="E7925"/>
  <c r="D7924"/>
  <c r="E7924"/>
  <c r="D7923"/>
  <c r="E7923"/>
  <c r="D7922"/>
  <c r="E7922"/>
  <c r="D7921"/>
  <c r="E7921"/>
  <c r="D7920"/>
  <c r="E7920"/>
  <c r="D7919"/>
  <c r="E7919"/>
  <c r="D7918"/>
  <c r="E7918"/>
  <c r="D7917"/>
  <c r="E7917"/>
  <c r="D7916"/>
  <c r="E7916"/>
  <c r="D7915"/>
  <c r="E7915"/>
  <c r="D7914"/>
  <c r="E7914"/>
  <c r="D7913"/>
  <c r="E7913"/>
  <c r="D7912"/>
  <c r="E7912"/>
  <c r="D7911"/>
  <c r="E7911"/>
  <c r="D7910"/>
  <c r="E7910"/>
  <c r="D7909"/>
  <c r="E7909"/>
  <c r="D7908"/>
  <c r="E7908"/>
  <c r="D7907"/>
  <c r="E7907"/>
  <c r="D7906"/>
  <c r="E7906"/>
  <c r="D7905"/>
  <c r="E7905"/>
  <c r="D7904"/>
  <c r="E7904"/>
  <c r="D7903"/>
  <c r="E7903"/>
  <c r="D7902"/>
  <c r="E7902"/>
  <c r="D7901"/>
  <c r="E7901"/>
  <c r="D7900"/>
  <c r="E7900"/>
  <c r="D7899"/>
  <c r="E7899"/>
  <c r="D7898"/>
  <c r="E7898"/>
  <c r="D7897"/>
  <c r="E7897"/>
  <c r="D7896"/>
  <c r="E7896"/>
  <c r="D7895"/>
  <c r="E7895"/>
  <c r="D7894"/>
  <c r="E7894"/>
  <c r="D7893"/>
  <c r="E7893"/>
  <c r="D7892"/>
  <c r="E7892"/>
  <c r="D7891"/>
  <c r="E7891"/>
  <c r="D7890"/>
  <c r="E7890"/>
  <c r="D7889"/>
  <c r="E7889"/>
  <c r="D7888"/>
  <c r="E7888"/>
  <c r="D7887"/>
  <c r="E7887"/>
  <c r="D7886"/>
  <c r="E7886"/>
  <c r="D7885"/>
  <c r="E7885"/>
  <c r="D7884"/>
  <c r="E7884"/>
  <c r="D7883"/>
  <c r="E7883"/>
  <c r="D7882"/>
  <c r="E7882"/>
  <c r="D7881"/>
  <c r="E7881"/>
  <c r="D7880"/>
  <c r="E7880"/>
  <c r="D7879"/>
  <c r="E7879"/>
  <c r="D7878"/>
  <c r="E7878"/>
  <c r="D7877"/>
  <c r="E7877"/>
  <c r="D7876"/>
  <c r="E7876"/>
  <c r="D7875"/>
  <c r="E7875"/>
  <c r="D7874"/>
  <c r="E7874"/>
  <c r="D7873"/>
  <c r="E7873"/>
  <c r="D7872"/>
  <c r="E7872"/>
  <c r="D7871"/>
  <c r="E7871"/>
  <c r="D7870"/>
  <c r="E7870"/>
  <c r="D7869"/>
  <c r="E7869"/>
  <c r="D7868"/>
  <c r="E7868"/>
  <c r="D7867"/>
  <c r="E7867"/>
  <c r="D7866"/>
  <c r="E7866"/>
  <c r="D7865"/>
  <c r="E7865"/>
  <c r="D7864"/>
  <c r="E7864"/>
  <c r="D7863"/>
  <c r="E7863"/>
  <c r="D7862"/>
  <c r="E7862"/>
  <c r="D7861"/>
  <c r="E7861"/>
  <c r="D7860"/>
  <c r="E7860"/>
  <c r="D7859"/>
  <c r="E7859"/>
  <c r="D7858"/>
  <c r="E7858"/>
  <c r="D7857"/>
  <c r="E7857"/>
  <c r="D7856"/>
  <c r="E7856"/>
  <c r="D7855"/>
  <c r="E7855"/>
  <c r="D7854"/>
  <c r="E7854"/>
  <c r="D7853"/>
  <c r="E7853"/>
  <c r="D7852"/>
  <c r="E7852"/>
  <c r="D7851"/>
  <c r="E7851"/>
  <c r="D7850"/>
  <c r="E7850"/>
  <c r="D7849"/>
  <c r="E7849"/>
  <c r="D7848"/>
  <c r="E7848"/>
  <c r="D7847"/>
  <c r="E7847"/>
  <c r="D7846"/>
  <c r="E7846"/>
  <c r="D7845"/>
  <c r="E7845"/>
  <c r="D7844"/>
  <c r="E7844"/>
  <c r="D7843"/>
  <c r="E7843"/>
  <c r="D7842"/>
  <c r="E7842"/>
  <c r="D7841"/>
  <c r="E7841"/>
  <c r="D7840"/>
  <c r="E7840"/>
  <c r="D7839"/>
  <c r="E7839"/>
  <c r="D7838"/>
  <c r="E7838"/>
  <c r="D7837"/>
  <c r="E7837"/>
  <c r="D7836"/>
  <c r="E7836"/>
  <c r="D7835"/>
  <c r="E7835"/>
  <c r="D7834"/>
  <c r="E7834"/>
  <c r="D7833"/>
  <c r="E7833"/>
  <c r="D7832"/>
  <c r="E7832"/>
  <c r="D7831"/>
  <c r="E7831"/>
  <c r="D7830"/>
  <c r="E7830"/>
  <c r="D7829"/>
  <c r="E7829"/>
  <c r="D7828"/>
  <c r="E7828"/>
  <c r="D7827"/>
  <c r="E7827"/>
  <c r="D7826"/>
  <c r="E7826"/>
  <c r="D7825"/>
  <c r="E7825"/>
  <c r="D7824"/>
  <c r="E7824"/>
  <c r="D7823"/>
  <c r="E7823"/>
  <c r="D7822"/>
  <c r="E7822"/>
  <c r="D7821"/>
  <c r="E7821"/>
  <c r="D7820"/>
  <c r="E7820"/>
  <c r="D7819"/>
  <c r="E7819"/>
  <c r="D7818"/>
  <c r="E7818"/>
  <c r="D7817"/>
  <c r="E7817"/>
  <c r="D7816"/>
  <c r="E7816"/>
  <c r="D7815"/>
  <c r="E7815"/>
  <c r="D7814"/>
  <c r="E7814"/>
  <c r="D7813"/>
  <c r="E7813"/>
  <c r="D7812"/>
  <c r="E7812"/>
  <c r="D7811"/>
  <c r="E7811"/>
  <c r="D7810"/>
  <c r="E7810"/>
  <c r="D7809"/>
  <c r="E7809"/>
  <c r="D7808"/>
  <c r="E7808"/>
  <c r="D7807"/>
  <c r="E7807"/>
  <c r="D7806"/>
  <c r="E7806"/>
  <c r="D7805"/>
  <c r="E7805"/>
  <c r="D7804"/>
  <c r="E7804"/>
  <c r="D7803"/>
  <c r="E7803"/>
  <c r="D7802"/>
  <c r="E7802"/>
  <c r="D7801"/>
  <c r="E7801"/>
  <c r="D7800"/>
  <c r="E7800"/>
  <c r="D7799"/>
  <c r="E7799"/>
  <c r="D7798"/>
  <c r="E7798"/>
  <c r="D7797"/>
  <c r="E7797"/>
  <c r="D7796"/>
  <c r="E7796"/>
  <c r="D7795"/>
  <c r="E7795"/>
  <c r="D7794"/>
  <c r="E7794"/>
  <c r="D7793"/>
  <c r="E7793"/>
  <c r="D7792"/>
  <c r="E7792"/>
  <c r="D7791"/>
  <c r="E7791"/>
  <c r="D7790"/>
  <c r="E7790"/>
  <c r="D7789"/>
  <c r="E7789"/>
  <c r="D7788"/>
  <c r="E7788"/>
  <c r="D7787"/>
  <c r="E7787"/>
  <c r="D7786"/>
  <c r="E7786"/>
  <c r="D7785"/>
  <c r="E7785"/>
  <c r="D7784"/>
  <c r="E7784"/>
  <c r="D7783"/>
  <c r="E7783"/>
  <c r="D7782"/>
  <c r="E7782"/>
  <c r="D7781"/>
  <c r="E7781"/>
  <c r="D7780"/>
  <c r="E7780"/>
  <c r="D7779"/>
  <c r="E7779"/>
  <c r="D7778"/>
  <c r="E7778"/>
  <c r="D7777"/>
  <c r="E7777"/>
  <c r="D7776"/>
  <c r="E7776"/>
  <c r="D7775"/>
  <c r="E7775"/>
  <c r="D7774"/>
  <c r="E7774"/>
  <c r="D7773"/>
  <c r="E7773"/>
  <c r="D7772"/>
  <c r="E7772"/>
  <c r="D7771"/>
  <c r="E7771"/>
  <c r="D7770"/>
  <c r="E7770"/>
  <c r="D7769"/>
  <c r="E7769"/>
  <c r="D7768"/>
  <c r="E7768"/>
  <c r="D7767"/>
  <c r="E7767"/>
  <c r="D7766"/>
  <c r="E7766"/>
  <c r="D7765"/>
  <c r="E7765"/>
  <c r="D7764"/>
  <c r="E7764"/>
  <c r="D7763"/>
  <c r="E7763"/>
  <c r="D7762"/>
  <c r="E7762"/>
  <c r="D7761"/>
  <c r="E7761"/>
  <c r="D7760"/>
  <c r="E7760"/>
  <c r="D7759"/>
  <c r="E7759"/>
  <c r="D7758"/>
  <c r="E7758"/>
  <c r="D7757"/>
  <c r="E7757"/>
  <c r="D7756"/>
  <c r="E7756"/>
  <c r="D7755"/>
  <c r="E7755"/>
  <c r="D7754"/>
  <c r="E7754"/>
  <c r="D7753"/>
  <c r="E7753"/>
  <c r="D7752"/>
  <c r="E7752"/>
  <c r="D7751"/>
  <c r="E7751"/>
  <c r="D7750"/>
  <c r="E7750"/>
  <c r="D7749"/>
  <c r="E7749"/>
  <c r="D7748"/>
  <c r="E7748"/>
  <c r="D7747"/>
  <c r="E7747"/>
  <c r="D7746"/>
  <c r="E7746"/>
  <c r="D7745"/>
  <c r="E7745"/>
  <c r="D7744"/>
  <c r="E7744"/>
  <c r="D7743"/>
  <c r="E7743"/>
  <c r="D7742"/>
  <c r="E7742"/>
  <c r="D7741"/>
  <c r="E7741"/>
  <c r="D7740"/>
  <c r="E7740"/>
  <c r="D7739"/>
  <c r="E7739"/>
  <c r="D7738"/>
  <c r="E7738"/>
  <c r="D7737"/>
  <c r="E7737"/>
  <c r="D7736"/>
  <c r="E7736"/>
  <c r="D7735"/>
  <c r="E7735"/>
  <c r="D7734"/>
  <c r="E7734"/>
  <c r="D7733"/>
  <c r="E7733"/>
  <c r="D7732"/>
  <c r="E7732"/>
  <c r="D7731"/>
  <c r="E7731"/>
  <c r="D7730"/>
  <c r="E7730"/>
  <c r="D7729"/>
  <c r="E7729"/>
  <c r="D7728"/>
  <c r="E7728"/>
  <c r="D7727"/>
  <c r="E7727"/>
  <c r="D7726"/>
  <c r="E7726"/>
  <c r="D7725"/>
  <c r="E7725"/>
  <c r="D7724"/>
  <c r="E7724"/>
  <c r="D7723"/>
  <c r="E7723"/>
  <c r="D7722"/>
  <c r="E7722"/>
  <c r="D7721"/>
  <c r="E7721"/>
  <c r="D7720"/>
  <c r="E7720"/>
  <c r="D7719"/>
  <c r="E7719"/>
  <c r="D7718"/>
  <c r="E7718"/>
  <c r="D7717"/>
  <c r="E7717"/>
  <c r="D7716"/>
  <c r="E7716"/>
  <c r="D7715"/>
  <c r="E7715"/>
  <c r="D7714"/>
  <c r="E7714"/>
  <c r="D7713"/>
  <c r="E7713"/>
  <c r="D7712"/>
  <c r="E7712"/>
  <c r="D7711"/>
  <c r="E7711"/>
  <c r="D7710"/>
  <c r="E7710"/>
  <c r="D7709"/>
  <c r="E7709"/>
  <c r="D7708"/>
  <c r="E7708"/>
  <c r="D7707"/>
  <c r="E7707"/>
  <c r="D7706"/>
  <c r="E7706"/>
  <c r="D7705"/>
  <c r="E7705"/>
  <c r="D7704"/>
  <c r="E7704"/>
  <c r="D7703"/>
  <c r="E7703"/>
  <c r="D7702"/>
  <c r="E7702"/>
  <c r="D7701"/>
  <c r="E7701"/>
  <c r="D7700"/>
  <c r="E7700"/>
  <c r="D7699"/>
  <c r="E7699"/>
  <c r="D7698"/>
  <c r="E7698"/>
  <c r="D7697"/>
  <c r="E7697"/>
  <c r="D7696"/>
  <c r="E7696"/>
  <c r="D7695"/>
  <c r="E7695"/>
  <c r="D7694"/>
  <c r="E7694"/>
  <c r="D7693"/>
  <c r="E7693"/>
  <c r="D7692"/>
  <c r="E7692"/>
  <c r="D7691"/>
  <c r="E7691"/>
  <c r="D7690"/>
  <c r="E7690"/>
  <c r="D7689"/>
  <c r="E7689"/>
  <c r="D7688"/>
  <c r="E7688"/>
  <c r="D7687"/>
  <c r="E7687"/>
  <c r="D7686"/>
  <c r="E7686"/>
  <c r="D7685"/>
  <c r="E7685"/>
  <c r="D7684"/>
  <c r="E7684"/>
  <c r="D7683"/>
  <c r="E7683"/>
  <c r="D7682"/>
  <c r="E7682"/>
  <c r="D7681"/>
  <c r="E7681"/>
  <c r="D7680"/>
  <c r="E7680"/>
  <c r="D7679"/>
  <c r="E7679"/>
  <c r="D7678"/>
  <c r="E7678"/>
  <c r="D7677"/>
  <c r="E7677"/>
  <c r="D7676"/>
  <c r="E7676"/>
  <c r="D7675"/>
  <c r="E7675"/>
  <c r="D7674"/>
  <c r="E7674"/>
  <c r="D7673"/>
  <c r="E7673"/>
  <c r="D7672"/>
  <c r="E7672"/>
  <c r="D7671"/>
  <c r="E7671"/>
  <c r="D7670"/>
  <c r="E7670"/>
  <c r="D7669"/>
  <c r="E7669"/>
  <c r="D7668"/>
  <c r="E7668"/>
  <c r="D7667"/>
  <c r="E7667"/>
  <c r="D7666"/>
  <c r="E7666"/>
  <c r="D7665"/>
  <c r="E7665"/>
  <c r="D7664"/>
  <c r="E7664"/>
  <c r="D7663"/>
  <c r="E7663"/>
  <c r="D7662"/>
  <c r="E7662"/>
  <c r="D7661"/>
  <c r="E7661"/>
  <c r="D7660"/>
  <c r="E7660"/>
  <c r="D7659"/>
  <c r="E7659"/>
  <c r="D7658"/>
  <c r="E7658"/>
  <c r="D7657"/>
  <c r="E7657"/>
  <c r="D7656"/>
  <c r="E7656"/>
  <c r="D7655"/>
  <c r="E7655"/>
  <c r="D7654"/>
  <c r="E7654"/>
  <c r="D7653"/>
  <c r="E7653"/>
  <c r="D7652"/>
  <c r="E7652"/>
  <c r="D7651"/>
  <c r="E7651"/>
  <c r="D7650"/>
  <c r="E7650"/>
  <c r="D7649"/>
  <c r="E7649"/>
  <c r="D7648"/>
  <c r="E7648"/>
  <c r="D7647"/>
  <c r="E7647"/>
  <c r="D7646"/>
  <c r="E7646"/>
  <c r="D7645"/>
  <c r="E7645"/>
  <c r="D7644"/>
  <c r="E7644"/>
  <c r="D7643"/>
  <c r="E7643"/>
  <c r="D7642"/>
  <c r="E7642"/>
  <c r="D7641"/>
  <c r="E7641"/>
  <c r="D7640"/>
  <c r="E7640"/>
  <c r="D7639"/>
  <c r="E7639"/>
  <c r="D7638"/>
  <c r="E7638"/>
  <c r="D7637"/>
  <c r="E7637"/>
  <c r="D7636"/>
  <c r="E7636"/>
  <c r="D7635"/>
  <c r="E7635"/>
  <c r="D7634"/>
  <c r="E7634"/>
  <c r="D7633"/>
  <c r="E7633"/>
  <c r="D7632"/>
  <c r="E7632"/>
  <c r="D7631"/>
  <c r="E7631"/>
  <c r="D7630"/>
  <c r="E7630"/>
  <c r="D7629"/>
  <c r="E7629"/>
  <c r="D7628"/>
  <c r="E7628"/>
  <c r="D7627"/>
  <c r="E7627"/>
  <c r="D7626"/>
  <c r="E7626"/>
  <c r="D7625"/>
  <c r="E7625"/>
  <c r="D7624"/>
  <c r="E7624"/>
  <c r="D7623"/>
  <c r="E7623"/>
  <c r="D7622"/>
  <c r="E7622"/>
  <c r="D7621"/>
  <c r="E7621"/>
  <c r="D7620"/>
  <c r="E7620"/>
  <c r="D7619"/>
  <c r="E7619"/>
  <c r="D7618"/>
  <c r="E7618"/>
  <c r="D7617"/>
  <c r="E7617"/>
  <c r="D7616"/>
  <c r="E7616"/>
  <c r="D7615"/>
  <c r="E7615"/>
  <c r="D7614"/>
  <c r="E7614"/>
  <c r="D7613"/>
  <c r="E7613"/>
  <c r="D7612"/>
  <c r="E7612"/>
  <c r="D7611"/>
  <c r="E7611"/>
  <c r="D7610"/>
  <c r="E7610"/>
  <c r="D7609"/>
  <c r="E7609"/>
  <c r="D7608"/>
  <c r="E7608"/>
  <c r="D7607"/>
  <c r="E7607"/>
  <c r="D7606"/>
  <c r="E7606"/>
  <c r="D7605"/>
  <c r="E7605"/>
  <c r="D7604"/>
  <c r="E7604"/>
  <c r="D7603"/>
  <c r="E7603"/>
  <c r="D7602"/>
  <c r="E7602"/>
  <c r="D7601"/>
  <c r="E7601"/>
  <c r="D7600"/>
  <c r="E7600"/>
  <c r="D7599"/>
  <c r="E7599"/>
  <c r="D7598"/>
  <c r="E7598"/>
  <c r="D7597"/>
  <c r="E7597"/>
  <c r="D7596"/>
  <c r="E7596"/>
  <c r="D7595"/>
  <c r="E7595"/>
  <c r="D7594"/>
  <c r="E7594"/>
  <c r="D7593"/>
  <c r="E7593"/>
  <c r="D7592"/>
  <c r="E7592"/>
  <c r="D7591"/>
  <c r="E7591"/>
  <c r="D7590"/>
  <c r="E7590"/>
  <c r="D7589"/>
  <c r="E7589"/>
  <c r="D7588"/>
  <c r="E7588"/>
  <c r="D7587"/>
  <c r="E7587"/>
  <c r="D7586"/>
  <c r="E7586"/>
  <c r="D7585"/>
  <c r="E7585"/>
  <c r="D7584"/>
  <c r="E7584"/>
  <c r="D7583"/>
  <c r="E7583"/>
  <c r="D7582"/>
  <c r="E7582"/>
  <c r="D7581"/>
  <c r="E7581"/>
  <c r="D7580"/>
  <c r="E7580"/>
  <c r="D7579"/>
  <c r="E7579"/>
  <c r="D7578"/>
  <c r="E7578"/>
  <c r="D7577"/>
  <c r="E7577"/>
  <c r="D7576"/>
  <c r="E7576"/>
  <c r="D7575"/>
  <c r="E7575"/>
  <c r="D7574"/>
  <c r="E7574"/>
  <c r="D7573"/>
  <c r="E7573"/>
  <c r="D7572"/>
  <c r="E7572"/>
  <c r="D7571"/>
  <c r="E7571"/>
  <c r="D7570"/>
  <c r="E7570"/>
  <c r="D7569"/>
  <c r="E7569"/>
  <c r="D7568"/>
  <c r="E7568"/>
  <c r="D7567"/>
  <c r="E7567"/>
  <c r="D7566"/>
  <c r="E7566"/>
  <c r="D7565"/>
  <c r="E7565"/>
  <c r="D7564"/>
  <c r="E7564"/>
  <c r="D7563"/>
  <c r="E7563"/>
  <c r="D7562"/>
  <c r="E7562"/>
  <c r="D7561"/>
  <c r="E7561"/>
  <c r="D7560"/>
  <c r="E7560"/>
  <c r="D7559"/>
  <c r="E7559"/>
  <c r="D7558"/>
  <c r="E7558"/>
  <c r="D7557"/>
  <c r="E7557"/>
  <c r="D7556"/>
  <c r="E7556"/>
  <c r="D7555"/>
  <c r="E7555"/>
  <c r="D7554"/>
  <c r="E7554"/>
  <c r="D7553"/>
  <c r="E7553"/>
  <c r="D7552"/>
  <c r="E7552"/>
  <c r="D7551"/>
  <c r="E7551"/>
  <c r="D7550"/>
  <c r="E7550"/>
  <c r="D7549"/>
  <c r="E7549"/>
  <c r="D7548"/>
  <c r="E7548"/>
  <c r="D7547"/>
  <c r="E7547"/>
  <c r="D7546"/>
  <c r="E7546"/>
  <c r="D7545"/>
  <c r="E7545"/>
  <c r="D7544"/>
  <c r="E7544"/>
  <c r="D7543"/>
  <c r="E7543"/>
  <c r="D7542"/>
  <c r="E7542"/>
  <c r="D7541"/>
  <c r="E7541"/>
  <c r="D7540"/>
  <c r="E7540"/>
  <c r="M7539"/>
  <c r="N7539"/>
  <c r="L7539"/>
  <c r="K7539"/>
  <c r="M7538"/>
  <c r="N7538"/>
  <c r="L7538"/>
  <c r="K7538"/>
  <c r="M7537"/>
  <c r="N7537"/>
  <c r="L7537"/>
  <c r="K7537"/>
  <c r="M7536"/>
  <c r="N7536"/>
  <c r="L7536"/>
  <c r="K7536"/>
  <c r="M7535"/>
  <c r="N7535"/>
  <c r="L7535"/>
  <c r="K7535"/>
  <c r="M7534"/>
  <c r="N7534"/>
  <c r="L7534"/>
  <c r="K7534"/>
  <c r="M7533"/>
  <c r="N7533"/>
  <c r="L7533"/>
  <c r="K7533"/>
  <c r="M7532"/>
  <c r="N7532"/>
  <c r="L7532"/>
  <c r="K7532"/>
  <c r="M7531"/>
  <c r="N7531"/>
  <c r="L7531"/>
  <c r="K7531"/>
  <c r="M7530"/>
  <c r="N7530"/>
  <c r="L7530"/>
  <c r="K7530"/>
  <c r="M7529"/>
  <c r="N7529"/>
  <c r="L7529"/>
  <c r="K7529"/>
  <c r="M7528"/>
  <c r="N7528"/>
  <c r="L7528"/>
  <c r="K7528"/>
  <c r="M7527"/>
  <c r="N7527"/>
  <c r="L7527"/>
  <c r="K7527"/>
  <c r="M7526"/>
  <c r="N7526"/>
  <c r="L7526"/>
  <c r="K7526"/>
  <c r="M7525"/>
  <c r="N7525"/>
  <c r="L7525"/>
  <c r="K7525"/>
  <c r="M7524"/>
  <c r="N7524"/>
  <c r="L7524"/>
  <c r="K7524"/>
  <c r="M7523"/>
  <c r="N7523"/>
  <c r="L7523"/>
  <c r="K7523"/>
  <c r="M7522"/>
  <c r="N7522"/>
  <c r="L7522"/>
  <c r="K7522"/>
  <c r="M7521"/>
  <c r="N7521"/>
  <c r="L7521"/>
  <c r="K7521"/>
  <c r="M7520"/>
  <c r="N7520"/>
  <c r="L7520"/>
  <c r="K7520"/>
  <c r="M7519"/>
  <c r="N7519"/>
  <c r="L7519"/>
  <c r="K7519"/>
  <c r="M7518"/>
  <c r="N7518"/>
  <c r="L7518"/>
  <c r="K7518"/>
  <c r="M7517"/>
  <c r="N7517"/>
  <c r="L7517"/>
  <c r="K7517"/>
  <c r="M7516"/>
  <c r="N7516"/>
  <c r="L7516"/>
  <c r="K7516"/>
  <c r="M7515"/>
  <c r="N7515"/>
  <c r="L7515"/>
  <c r="K7515"/>
  <c r="M7514"/>
  <c r="N7514"/>
  <c r="L7514"/>
  <c r="K7514"/>
  <c r="M7513"/>
  <c r="N7513"/>
  <c r="L7513"/>
  <c r="K7513"/>
  <c r="M7512"/>
  <c r="N7512"/>
  <c r="L7512"/>
  <c r="K7512"/>
  <c r="M7511"/>
  <c r="N7511"/>
  <c r="L7511"/>
  <c r="K7511"/>
  <c r="M7510"/>
  <c r="N7510"/>
  <c r="L7510"/>
  <c r="K7510"/>
  <c r="M7509"/>
  <c r="N7509"/>
  <c r="L7509"/>
  <c r="K7509"/>
  <c r="M7508"/>
  <c r="N7508"/>
  <c r="L7508"/>
  <c r="K7508"/>
  <c r="M7507"/>
  <c r="N7507"/>
  <c r="L7507"/>
  <c r="K7507"/>
  <c r="M7506"/>
  <c r="N7506"/>
  <c r="L7506"/>
  <c r="K7506"/>
  <c r="M7505"/>
  <c r="N7505"/>
  <c r="L7505"/>
  <c r="K7505"/>
  <c r="M7504"/>
  <c r="N7504"/>
  <c r="L7504"/>
  <c r="K7504"/>
  <c r="M7503"/>
  <c r="N7503"/>
  <c r="L7503"/>
  <c r="K7503"/>
  <c r="M7502"/>
  <c r="N7502"/>
  <c r="L7502"/>
  <c r="K7502"/>
  <c r="M7501"/>
  <c r="N7501"/>
  <c r="L7501"/>
  <c r="K7501"/>
  <c r="M7500"/>
  <c r="N7500"/>
  <c r="L7500"/>
  <c r="K7500"/>
  <c r="M7499"/>
  <c r="N7499"/>
  <c r="L7499"/>
  <c r="K7499"/>
  <c r="M7498"/>
  <c r="N7498"/>
  <c r="L7498"/>
  <c r="K7498"/>
  <c r="M7497"/>
  <c r="N7497"/>
  <c r="L7497"/>
  <c r="K7497"/>
  <c r="M7496"/>
  <c r="N7496"/>
  <c r="L7496"/>
  <c r="K7496"/>
  <c r="M7495"/>
  <c r="N7495"/>
  <c r="L7495"/>
  <c r="K7495"/>
  <c r="M7494"/>
  <c r="N7494"/>
  <c r="L7494"/>
  <c r="K7494"/>
  <c r="M7493"/>
  <c r="N7493"/>
  <c r="L7493"/>
  <c r="K7493"/>
  <c r="M7492"/>
  <c r="N7492"/>
  <c r="L7492"/>
  <c r="K7492"/>
  <c r="M7491"/>
  <c r="N7491"/>
  <c r="L7491"/>
  <c r="K7491"/>
  <c r="M7490"/>
  <c r="N7490"/>
  <c r="L7490"/>
  <c r="K7490"/>
  <c r="M7489"/>
  <c r="N7489"/>
  <c r="L7489"/>
  <c r="K7489"/>
  <c r="M7488"/>
  <c r="N7488"/>
  <c r="L7488"/>
  <c r="K7488"/>
  <c r="M7487"/>
  <c r="N7487"/>
  <c r="L7487"/>
  <c r="K7487"/>
  <c r="M7486"/>
  <c r="N7486"/>
  <c r="L7486"/>
  <c r="K7486"/>
  <c r="M7485"/>
  <c r="N7485"/>
  <c r="L7485"/>
  <c r="K7485"/>
  <c r="M7484"/>
  <c r="N7484"/>
  <c r="L7484"/>
  <c r="K7484"/>
  <c r="M7483"/>
  <c r="N7483"/>
  <c r="L7483"/>
  <c r="K7483"/>
  <c r="M7482"/>
  <c r="N7482"/>
  <c r="L7482"/>
  <c r="K7482"/>
  <c r="M7481"/>
  <c r="N7481"/>
  <c r="L7481"/>
  <c r="K7481"/>
  <c r="M7480"/>
  <c r="N7480"/>
  <c r="L7480"/>
  <c r="K7480"/>
  <c r="M7479"/>
  <c r="N7479"/>
  <c r="L7479"/>
  <c r="K7479"/>
  <c r="M7478"/>
  <c r="N7478"/>
  <c r="L7478"/>
  <c r="K7478"/>
  <c r="M7477"/>
  <c r="N7477"/>
  <c r="L7477"/>
  <c r="K7477"/>
  <c r="M7476"/>
  <c r="N7476"/>
  <c r="L7476"/>
  <c r="K7476"/>
  <c r="M7475"/>
  <c r="N7475"/>
  <c r="L7475"/>
  <c r="K7475"/>
  <c r="M7474"/>
  <c r="N7474"/>
  <c r="L7474"/>
  <c r="K7474"/>
  <c r="M7473"/>
  <c r="N7473"/>
  <c r="L7473"/>
  <c r="K7473"/>
  <c r="M7472"/>
  <c r="N7472"/>
  <c r="L7472"/>
  <c r="K7472"/>
  <c r="M7471"/>
  <c r="N7471"/>
  <c r="L7471"/>
  <c r="K7471"/>
  <c r="M7470"/>
  <c r="N7470"/>
  <c r="L7470"/>
  <c r="K7470"/>
  <c r="M7469"/>
  <c r="N7469"/>
  <c r="L7469"/>
  <c r="K7469"/>
  <c r="M7468"/>
  <c r="N7468"/>
  <c r="L7468"/>
  <c r="K7468"/>
  <c r="M7467"/>
  <c r="N7467"/>
  <c r="L7467"/>
  <c r="K7467"/>
  <c r="M7466"/>
  <c r="N7466"/>
  <c r="L7466"/>
  <c r="K7466"/>
  <c r="M7465"/>
  <c r="N7465"/>
  <c r="L7465"/>
  <c r="K7465"/>
  <c r="M7464"/>
  <c r="N7464"/>
  <c r="L7464"/>
  <c r="K7464"/>
  <c r="M7463"/>
  <c r="N7463"/>
  <c r="L7463"/>
  <c r="K7463"/>
  <c r="M7462"/>
  <c r="N7462"/>
  <c r="L7462"/>
  <c r="K7462"/>
  <c r="M7461"/>
  <c r="N7461"/>
  <c r="L7461"/>
  <c r="K7461"/>
  <c r="M7460"/>
  <c r="N7460"/>
  <c r="L7460"/>
  <c r="K7460"/>
  <c r="M7459"/>
  <c r="N7459"/>
  <c r="L7459"/>
  <c r="K7459"/>
  <c r="M7458"/>
  <c r="N7458"/>
  <c r="L7458"/>
  <c r="K7458"/>
  <c r="M7457"/>
  <c r="N7457"/>
  <c r="L7457"/>
  <c r="K7457"/>
  <c r="M7456"/>
  <c r="N7456"/>
  <c r="L7456"/>
  <c r="K7456"/>
  <c r="M7455"/>
  <c r="N7455"/>
  <c r="L7455"/>
  <c r="K7455"/>
  <c r="M7454"/>
  <c r="N7454"/>
  <c r="L7454"/>
  <c r="K7454"/>
  <c r="M7453"/>
  <c r="N7453"/>
  <c r="L7453"/>
  <c r="K7453"/>
  <c r="M7452"/>
  <c r="N7452"/>
  <c r="L7452"/>
  <c r="K7452"/>
  <c r="M7451"/>
  <c r="N7451"/>
  <c r="L7451"/>
  <c r="K7451"/>
  <c r="M7450"/>
  <c r="N7450"/>
  <c r="L7450"/>
  <c r="K7450"/>
  <c r="M7449"/>
  <c r="N7449"/>
  <c r="L7449"/>
  <c r="K7449"/>
  <c r="M7448"/>
  <c r="N7448"/>
  <c r="L7448"/>
  <c r="K7448"/>
  <c r="M7447"/>
  <c r="N7447"/>
  <c r="L7447"/>
  <c r="K7447"/>
  <c r="M7446"/>
  <c r="N7446"/>
  <c r="L7446"/>
  <c r="K7446"/>
  <c r="M7445"/>
  <c r="N7445"/>
  <c r="L7445"/>
  <c r="K7445"/>
  <c r="M7444"/>
  <c r="N7444"/>
  <c r="L7444"/>
  <c r="K7444"/>
  <c r="M7443"/>
  <c r="N7443"/>
  <c r="L7443"/>
  <c r="K7443"/>
  <c r="M7442"/>
  <c r="N7442"/>
  <c r="L7442"/>
  <c r="K7442"/>
  <c r="M7441"/>
  <c r="N7441"/>
  <c r="L7441"/>
  <c r="K7441"/>
  <c r="M7440"/>
  <c r="N7440"/>
  <c r="L7440"/>
  <c r="K7440"/>
  <c r="M7439"/>
  <c r="N7439"/>
  <c r="L7439"/>
  <c r="K7439"/>
  <c r="M7438"/>
  <c r="N7438"/>
  <c r="L7438"/>
  <c r="K7438"/>
  <c r="M7437"/>
  <c r="N7437"/>
  <c r="L7437"/>
  <c r="K7437"/>
  <c r="M7436"/>
  <c r="N7436"/>
  <c r="L7436"/>
  <c r="K7436"/>
  <c r="M7435"/>
  <c r="N7435"/>
  <c r="L7435"/>
  <c r="K7435"/>
  <c r="M7434"/>
  <c r="N7434"/>
  <c r="L7434"/>
  <c r="K7434"/>
  <c r="M7433"/>
  <c r="N7433"/>
  <c r="L7433"/>
  <c r="K7433"/>
  <c r="M7432"/>
  <c r="N7432"/>
  <c r="L7432"/>
  <c r="K7432"/>
  <c r="M7431"/>
  <c r="N7431"/>
  <c r="L7431"/>
  <c r="K7431"/>
  <c r="M7430"/>
  <c r="N7430"/>
  <c r="L7430"/>
  <c r="K7430"/>
  <c r="M7429"/>
  <c r="N7429"/>
  <c r="L7429"/>
  <c r="K7429"/>
  <c r="M7428"/>
  <c r="N7428"/>
  <c r="L7428"/>
  <c r="K7428"/>
  <c r="M7427"/>
  <c r="N7427"/>
  <c r="L7427"/>
  <c r="K7427"/>
  <c r="M7426"/>
  <c r="N7426"/>
  <c r="L7426"/>
  <c r="K7426"/>
  <c r="M7425"/>
  <c r="N7425"/>
  <c r="L7425"/>
  <c r="K7425"/>
  <c r="M7424"/>
  <c r="N7424"/>
  <c r="L7424"/>
  <c r="K7424"/>
  <c r="M7423"/>
  <c r="N7423"/>
  <c r="L7423"/>
  <c r="K7423"/>
  <c r="M7422"/>
  <c r="N7422"/>
  <c r="L7422"/>
  <c r="K7422"/>
  <c r="M7421"/>
  <c r="N7421"/>
  <c r="L7421"/>
  <c r="K7421"/>
  <c r="M7420"/>
  <c r="N7420"/>
  <c r="L7420"/>
  <c r="K7420"/>
  <c r="M7419"/>
  <c r="N7419"/>
  <c r="L7419"/>
  <c r="K7419"/>
  <c r="M7418"/>
  <c r="N7418"/>
  <c r="L7418"/>
  <c r="K7418"/>
  <c r="M7417"/>
  <c r="N7417"/>
  <c r="L7417"/>
  <c r="K7417"/>
  <c r="M7416"/>
  <c r="N7416"/>
  <c r="L7416"/>
  <c r="K7416"/>
  <c r="M7415"/>
  <c r="N7415"/>
  <c r="L7415"/>
  <c r="K7415"/>
  <c r="M7414"/>
  <c r="N7414"/>
  <c r="L7414"/>
  <c r="K7414"/>
  <c r="M7413"/>
  <c r="N7413"/>
  <c r="L7413"/>
  <c r="K7413"/>
  <c r="M7412"/>
  <c r="N7412"/>
  <c r="L7412"/>
  <c r="K7412"/>
  <c r="M7411"/>
  <c r="N7411"/>
  <c r="L7411"/>
  <c r="K7411"/>
  <c r="M7410"/>
  <c r="N7410"/>
  <c r="L7410"/>
  <c r="K7410"/>
  <c r="M7409"/>
  <c r="N7409"/>
  <c r="L7409"/>
  <c r="K7409"/>
  <c r="M7408"/>
  <c r="N7408"/>
  <c r="L7408"/>
  <c r="K7408"/>
  <c r="M7407"/>
  <c r="N7407"/>
  <c r="L7407"/>
  <c r="K7407"/>
  <c r="M7406"/>
  <c r="N7406"/>
  <c r="L7406"/>
  <c r="K7406"/>
  <c r="M7405"/>
  <c r="N7405"/>
  <c r="L7405"/>
  <c r="K7405"/>
  <c r="M7404"/>
  <c r="N7404"/>
  <c r="L7404"/>
  <c r="K7404"/>
  <c r="M7403"/>
  <c r="N7403"/>
  <c r="L7403"/>
  <c r="K7403"/>
  <c r="M7402"/>
  <c r="N7402"/>
  <c r="L7402"/>
  <c r="K7402"/>
  <c r="M7401"/>
  <c r="N7401"/>
  <c r="L7401"/>
  <c r="K7401"/>
  <c r="M7400"/>
  <c r="N7400"/>
  <c r="L7400"/>
  <c r="K7400"/>
  <c r="M7399"/>
  <c r="N7399"/>
  <c r="L7399"/>
  <c r="K7399"/>
  <c r="M7398"/>
  <c r="N7398"/>
  <c r="L7398"/>
  <c r="K7398"/>
  <c r="M7397"/>
  <c r="N7397"/>
  <c r="L7397"/>
  <c r="K7397"/>
  <c r="M7396"/>
  <c r="N7396"/>
  <c r="L7396"/>
  <c r="K7396"/>
  <c r="M7395"/>
  <c r="N7395"/>
  <c r="L7395"/>
  <c r="K7395"/>
  <c r="M7394"/>
  <c r="N7394"/>
  <c r="L7394"/>
  <c r="K7394"/>
  <c r="M7393"/>
  <c r="N7393"/>
  <c r="L7393"/>
  <c r="K7393"/>
  <c r="M7392"/>
  <c r="N7392"/>
  <c r="L7392"/>
  <c r="K7392"/>
  <c r="M7391"/>
  <c r="N7391"/>
  <c r="L7391"/>
  <c r="K7391"/>
  <c r="M7390"/>
  <c r="N7390"/>
  <c r="L7390"/>
  <c r="K7390"/>
  <c r="M7389"/>
  <c r="N7389"/>
  <c r="L7389"/>
  <c r="K7389"/>
  <c r="M7388"/>
  <c r="N7388"/>
  <c r="L7388"/>
  <c r="K7388"/>
  <c r="M7387"/>
  <c r="N7387"/>
  <c r="L7387"/>
  <c r="K7387"/>
  <c r="M7386"/>
  <c r="N7386"/>
  <c r="L7386"/>
  <c r="K7386"/>
  <c r="M7385"/>
  <c r="N7385"/>
  <c r="L7385"/>
  <c r="K7385"/>
  <c r="M7384"/>
  <c r="N7384"/>
  <c r="L7384"/>
  <c r="K7384"/>
  <c r="M7383"/>
  <c r="N7383"/>
  <c r="L7383"/>
  <c r="K7383"/>
  <c r="M7382"/>
  <c r="N7382"/>
  <c r="L7382"/>
  <c r="K7382"/>
  <c r="M7381"/>
  <c r="N7381"/>
  <c r="L7381"/>
  <c r="K7381"/>
  <c r="M7380"/>
  <c r="N7380"/>
  <c r="L7380"/>
  <c r="K7380"/>
  <c r="M7379"/>
  <c r="N7379"/>
  <c r="L7379"/>
  <c r="K7379"/>
  <c r="M7378"/>
  <c r="N7378"/>
  <c r="L7378"/>
  <c r="K7378"/>
  <c r="M7377"/>
  <c r="N7377"/>
  <c r="L7377"/>
  <c r="K7377"/>
  <c r="M7376"/>
  <c r="N7376"/>
  <c r="L7376"/>
  <c r="K7376"/>
  <c r="M7375"/>
  <c r="N7375"/>
  <c r="L7375"/>
  <c r="K7375"/>
  <c r="M7374"/>
  <c r="N7374"/>
  <c r="L7374"/>
  <c r="K7374"/>
  <c r="M7373"/>
  <c r="N7373"/>
  <c r="L7373"/>
  <c r="K7373"/>
  <c r="M7372"/>
  <c r="N7372"/>
  <c r="L7372"/>
  <c r="K7372"/>
  <c r="M7371"/>
  <c r="N7371"/>
  <c r="L7371"/>
  <c r="K7371"/>
  <c r="M7370"/>
  <c r="N7370"/>
  <c r="L7370"/>
  <c r="K7370"/>
  <c r="M7369"/>
  <c r="N7369"/>
  <c r="L7369"/>
  <c r="K7369"/>
  <c r="M7368"/>
  <c r="N7368"/>
  <c r="L7368"/>
  <c r="K7368"/>
  <c r="M7367"/>
  <c r="N7367"/>
  <c r="L7367"/>
  <c r="K7367"/>
  <c r="M7366"/>
  <c r="N7366"/>
  <c r="L7366"/>
  <c r="K7366"/>
  <c r="M7365"/>
  <c r="N7365"/>
  <c r="L7365"/>
  <c r="K7365"/>
  <c r="M7364"/>
  <c r="N7364"/>
  <c r="L7364"/>
  <c r="K7364"/>
  <c r="M7363"/>
  <c r="N7363"/>
  <c r="L7363"/>
  <c r="K7363"/>
  <c r="M7362"/>
  <c r="N7362"/>
  <c r="L7362"/>
  <c r="K7362"/>
  <c r="M7361"/>
  <c r="N7361"/>
  <c r="L7361"/>
  <c r="K7361"/>
  <c r="M7360"/>
  <c r="N7360"/>
  <c r="L7360"/>
  <c r="K7360"/>
  <c r="M7359"/>
  <c r="N7359"/>
  <c r="L7359"/>
  <c r="K7359"/>
  <c r="M7358"/>
  <c r="N7358"/>
  <c r="L7358"/>
  <c r="K7358"/>
  <c r="M7357"/>
  <c r="N7357"/>
  <c r="L7357"/>
  <c r="K7357"/>
  <c r="M7356"/>
  <c r="N7356"/>
  <c r="L7356"/>
  <c r="K7356"/>
  <c r="M7355"/>
  <c r="N7355"/>
  <c r="L7355"/>
  <c r="K7355"/>
  <c r="M7354"/>
  <c r="N7354"/>
  <c r="L7354"/>
  <c r="K7354"/>
  <c r="M7353"/>
  <c r="N7353"/>
  <c r="L7353"/>
  <c r="K7353"/>
  <c r="M7352"/>
  <c r="N7352"/>
  <c r="L7352"/>
  <c r="K7352"/>
  <c r="M7351"/>
  <c r="N7351"/>
  <c r="L7351"/>
  <c r="K7351"/>
  <c r="M7350"/>
  <c r="N7350"/>
  <c r="L7350"/>
  <c r="K7350"/>
  <c r="M7349"/>
  <c r="N7349"/>
  <c r="L7349"/>
  <c r="K7349"/>
  <c r="M7348"/>
  <c r="N7348"/>
  <c r="L7348"/>
  <c r="K7348"/>
  <c r="M7347"/>
  <c r="N7347"/>
  <c r="L7347"/>
  <c r="K7347"/>
  <c r="M7346"/>
  <c r="N7346"/>
  <c r="L7346"/>
  <c r="K7346"/>
  <c r="M7345"/>
  <c r="N7345"/>
  <c r="L7345"/>
  <c r="K7345"/>
  <c r="M7344"/>
  <c r="N7344"/>
  <c r="L7344"/>
  <c r="K7344"/>
  <c r="M7343"/>
  <c r="N7343"/>
  <c r="L7343"/>
  <c r="K7343"/>
  <c r="M7342"/>
  <c r="N7342"/>
  <c r="L7342"/>
  <c r="K7342"/>
  <c r="M7341"/>
  <c r="N7341"/>
  <c r="L7341"/>
  <c r="K7341"/>
  <c r="M7340"/>
  <c r="N7340"/>
  <c r="L7340"/>
  <c r="K7340"/>
  <c r="M7339"/>
  <c r="N7339"/>
  <c r="L7339"/>
  <c r="K7339"/>
  <c r="M7338"/>
  <c r="N7338"/>
  <c r="L7338"/>
  <c r="K7338"/>
  <c r="M7337"/>
  <c r="N7337"/>
  <c r="L7337"/>
  <c r="K7337"/>
  <c r="M7336"/>
  <c r="N7336"/>
  <c r="L7336"/>
  <c r="K7336"/>
  <c r="M7335"/>
  <c r="N7335"/>
  <c r="L7335"/>
  <c r="K7335"/>
  <c r="M7334"/>
  <c r="N7334"/>
  <c r="L7334"/>
  <c r="K7334"/>
  <c r="M7333"/>
  <c r="N7333"/>
  <c r="L7333"/>
  <c r="K7333"/>
  <c r="M7332"/>
  <c r="N7332"/>
  <c r="L7332"/>
  <c r="K7332"/>
  <c r="M7331"/>
  <c r="N7331"/>
  <c r="L7331"/>
  <c r="K7331"/>
  <c r="M7330"/>
  <c r="N7330"/>
  <c r="L7330"/>
  <c r="K7330"/>
  <c r="M7329"/>
  <c r="N7329"/>
  <c r="L7329"/>
  <c r="K7329"/>
  <c r="M7328"/>
  <c r="N7328"/>
  <c r="L7328"/>
  <c r="K7328"/>
  <c r="M7327"/>
  <c r="N7327"/>
  <c r="L7327"/>
  <c r="K7327"/>
  <c r="M7326"/>
  <c r="N7326"/>
  <c r="L7326"/>
  <c r="K7326"/>
  <c r="M7325"/>
  <c r="N7325"/>
  <c r="L7325"/>
  <c r="K7325"/>
  <c r="M7324"/>
  <c r="N7324"/>
  <c r="L7324"/>
  <c r="K7324"/>
  <c r="M7323"/>
  <c r="N7323"/>
  <c r="L7323"/>
  <c r="K7323"/>
  <c r="M7322"/>
  <c r="N7322"/>
  <c r="L7322"/>
  <c r="K7322"/>
  <c r="M7321"/>
  <c r="N7321"/>
  <c r="L7321"/>
  <c r="K7321"/>
  <c r="M7320"/>
  <c r="N7320"/>
  <c r="L7320"/>
  <c r="K7320"/>
  <c r="M7319"/>
  <c r="N7319"/>
  <c r="L7319"/>
  <c r="K7319"/>
  <c r="M7318"/>
  <c r="N7318"/>
  <c r="L7318"/>
  <c r="K7318"/>
  <c r="M7317"/>
  <c r="N7317"/>
  <c r="L7317"/>
  <c r="K7317"/>
  <c r="M7316"/>
  <c r="N7316"/>
  <c r="L7316"/>
  <c r="K7316"/>
  <c r="M7315"/>
  <c r="N7315"/>
  <c r="L7315"/>
  <c r="K7315"/>
  <c r="M7314"/>
  <c r="N7314"/>
  <c r="L7314"/>
  <c r="K7314"/>
  <c r="M7313"/>
  <c r="N7313"/>
  <c r="L7313"/>
  <c r="K7313"/>
  <c r="M7312"/>
  <c r="N7312"/>
  <c r="L7312"/>
  <c r="K7312"/>
  <c r="M7311"/>
  <c r="N7311"/>
  <c r="L7311"/>
  <c r="K7311"/>
  <c r="M7310"/>
  <c r="N7310"/>
  <c r="L7310"/>
  <c r="K7310"/>
  <c r="M7309"/>
  <c r="N7309"/>
  <c r="L7309"/>
  <c r="K7309"/>
  <c r="M7308"/>
  <c r="N7308"/>
  <c r="L7308"/>
  <c r="K7308"/>
  <c r="M7307"/>
  <c r="N7307"/>
  <c r="L7307"/>
  <c r="K7307"/>
  <c r="M7306"/>
  <c r="N7306"/>
  <c r="L7306"/>
  <c r="K7306"/>
  <c r="M7305"/>
  <c r="N7305"/>
  <c r="L7305"/>
  <c r="K7305"/>
  <c r="M7304"/>
  <c r="N7304"/>
  <c r="L7304"/>
  <c r="K7304"/>
  <c r="M7303"/>
  <c r="N7303"/>
  <c r="L7303"/>
  <c r="K7303"/>
  <c r="M7302"/>
  <c r="N7302"/>
  <c r="L7302"/>
  <c r="K7302"/>
  <c r="M7301"/>
  <c r="N7301"/>
  <c r="L7301"/>
  <c r="K7301"/>
  <c r="M7300"/>
  <c r="N7300"/>
  <c r="L7300"/>
  <c r="K7300"/>
  <c r="M7299"/>
  <c r="N7299"/>
  <c r="L7299"/>
  <c r="K7299"/>
  <c r="M7298"/>
  <c r="N7298"/>
  <c r="L7298"/>
  <c r="K7298"/>
  <c r="M7297"/>
  <c r="N7297"/>
  <c r="L7297"/>
  <c r="K7297"/>
  <c r="M7296"/>
  <c r="N7296"/>
  <c r="L7296"/>
  <c r="K7296"/>
  <c r="M7295"/>
  <c r="N7295"/>
  <c r="L7295"/>
  <c r="K7295"/>
  <c r="M7294"/>
  <c r="N7294"/>
  <c r="L7294"/>
  <c r="K7294"/>
  <c r="M7293"/>
  <c r="N7293"/>
  <c r="L7293"/>
  <c r="K7293"/>
  <c r="M7292"/>
  <c r="N7292"/>
  <c r="L7292"/>
  <c r="K7292"/>
  <c r="M7291"/>
  <c r="N7291"/>
  <c r="L7291"/>
  <c r="K7291"/>
  <c r="M7290"/>
  <c r="N7290"/>
  <c r="L7290"/>
  <c r="K7290"/>
  <c r="M7289"/>
  <c r="N7289"/>
  <c r="L7289"/>
  <c r="K7289"/>
  <c r="M7288"/>
  <c r="N7288"/>
  <c r="L7288"/>
  <c r="K7288"/>
  <c r="M7287"/>
  <c r="N7287"/>
  <c r="L7287"/>
  <c r="K7287"/>
  <c r="M7286"/>
  <c r="N7286"/>
  <c r="L7286"/>
  <c r="K7286"/>
  <c r="M7285"/>
  <c r="N7285"/>
  <c r="L7285"/>
  <c r="K7285"/>
  <c r="M7284"/>
  <c r="N7284"/>
  <c r="L7284"/>
  <c r="K7284"/>
  <c r="M7283"/>
  <c r="N7283"/>
  <c r="L7283"/>
  <c r="K7283"/>
  <c r="M7282"/>
  <c r="N7282"/>
  <c r="L7282"/>
  <c r="K7282"/>
  <c r="M7281"/>
  <c r="N7281"/>
  <c r="L7281"/>
  <c r="K7281"/>
  <c r="M7280"/>
  <c r="N7280"/>
  <c r="L7280"/>
  <c r="K7280"/>
  <c r="M7279"/>
  <c r="N7279"/>
  <c r="L7279"/>
  <c r="K7279"/>
  <c r="M7278"/>
  <c r="N7278"/>
  <c r="L7278"/>
  <c r="K7278"/>
  <c r="M7277"/>
  <c r="N7277"/>
  <c r="L7277"/>
  <c r="K7277"/>
  <c r="M7276"/>
  <c r="N7276"/>
  <c r="L7276"/>
  <c r="K7276"/>
  <c r="M7275"/>
  <c r="N7275"/>
  <c r="L7275"/>
  <c r="K7275"/>
  <c r="M7274"/>
  <c r="N7274"/>
  <c r="L7274"/>
  <c r="K7274"/>
  <c r="M7273"/>
  <c r="N7273"/>
  <c r="L7273"/>
  <c r="K7273"/>
  <c r="M7272"/>
  <c r="N7272"/>
  <c r="L7272"/>
  <c r="K7272"/>
  <c r="M7271"/>
  <c r="N7271"/>
  <c r="L7271"/>
  <c r="K7271"/>
  <c r="M7270"/>
  <c r="N7270"/>
  <c r="L7270"/>
  <c r="K7270"/>
  <c r="M7269"/>
  <c r="N7269"/>
  <c r="L7269"/>
  <c r="K7269"/>
  <c r="M7268"/>
  <c r="N7268"/>
  <c r="L7268"/>
  <c r="K7268"/>
  <c r="M7267"/>
  <c r="N7267"/>
  <c r="L7267"/>
  <c r="K7267"/>
  <c r="M7266"/>
  <c r="N7266"/>
  <c r="L7266"/>
  <c r="K7266"/>
  <c r="M7265"/>
  <c r="N7265"/>
  <c r="L7265"/>
  <c r="K7265"/>
  <c r="M7264"/>
  <c r="N7264"/>
  <c r="L7264"/>
  <c r="K7264"/>
  <c r="M7263"/>
  <c r="N7263"/>
  <c r="L7263"/>
  <c r="K7263"/>
  <c r="M7262"/>
  <c r="N7262"/>
  <c r="L7262"/>
  <c r="K7262"/>
  <c r="M7261"/>
  <c r="N7261"/>
  <c r="L7261"/>
  <c r="K7261"/>
  <c r="M7260"/>
  <c r="N7260"/>
  <c r="L7260"/>
  <c r="K7260"/>
  <c r="M7259"/>
  <c r="N7259"/>
  <c r="L7259"/>
  <c r="K7259"/>
  <c r="M7258"/>
  <c r="N7258"/>
  <c r="L7258"/>
  <c r="K7258"/>
  <c r="M7257"/>
  <c r="N7257"/>
  <c r="L7257"/>
  <c r="K7257"/>
  <c r="M7256"/>
  <c r="N7256"/>
  <c r="L7256"/>
  <c r="K7256"/>
  <c r="M7255"/>
  <c r="N7255"/>
  <c r="L7255"/>
  <c r="K7255"/>
  <c r="M7254"/>
  <c r="N7254"/>
  <c r="L7254"/>
  <c r="K7254"/>
  <c r="M7253"/>
  <c r="N7253"/>
  <c r="L7253"/>
  <c r="K7253"/>
  <c r="M7252"/>
  <c r="N7252"/>
  <c r="L7252"/>
  <c r="K7252"/>
  <c r="M7251"/>
  <c r="N7251"/>
  <c r="L7251"/>
  <c r="K7251"/>
  <c r="M7250"/>
  <c r="N7250"/>
  <c r="L7250"/>
  <c r="K7250"/>
  <c r="M7249"/>
  <c r="N7249"/>
  <c r="L7249"/>
  <c r="K7249"/>
  <c r="M7248"/>
  <c r="N7248"/>
  <c r="L7248"/>
  <c r="K7248"/>
  <c r="M7247"/>
  <c r="N7247"/>
  <c r="L7247"/>
  <c r="K7247"/>
  <c r="M7246"/>
  <c r="N7246"/>
  <c r="L7246"/>
  <c r="K7246"/>
  <c r="M7245"/>
  <c r="N7245"/>
  <c r="L7245"/>
  <c r="K7245"/>
  <c r="M7244"/>
  <c r="N7244"/>
  <c r="L7244"/>
  <c r="K7244"/>
  <c r="M7243"/>
  <c r="N7243"/>
  <c r="L7243"/>
  <c r="K7243"/>
  <c r="M7242"/>
  <c r="N7242"/>
  <c r="L7242"/>
  <c r="K7242"/>
  <c r="M7241"/>
  <c r="N7241"/>
  <c r="L7241"/>
  <c r="K7241"/>
  <c r="M7240"/>
  <c r="N7240"/>
  <c r="L7240"/>
  <c r="K7240"/>
  <c r="M7239"/>
  <c r="N7239"/>
  <c r="L7239"/>
  <c r="K7239"/>
  <c r="M7238"/>
  <c r="N7238"/>
  <c r="L7238"/>
  <c r="K7238"/>
  <c r="M7237"/>
  <c r="N7237"/>
  <c r="L7237"/>
  <c r="K7237"/>
  <c r="M7236"/>
  <c r="N7236"/>
  <c r="L7236"/>
  <c r="K7236"/>
  <c r="M7235"/>
  <c r="N7235"/>
  <c r="L7235"/>
  <c r="K7235"/>
  <c r="M7234"/>
  <c r="N7234"/>
  <c r="L7234"/>
  <c r="K7234"/>
  <c r="M7233"/>
  <c r="N7233"/>
  <c r="L7233"/>
  <c r="K7233"/>
  <c r="M7232"/>
  <c r="N7232"/>
  <c r="L7232"/>
  <c r="K7232"/>
  <c r="M7231"/>
  <c r="N7231"/>
  <c r="L7231"/>
  <c r="K7231"/>
  <c r="M7230"/>
  <c r="N7230"/>
  <c r="L7230"/>
  <c r="K7230"/>
  <c r="M7229"/>
  <c r="N7229"/>
  <c r="L7229"/>
  <c r="K7229"/>
  <c r="M7228"/>
  <c r="N7228"/>
  <c r="L7228"/>
  <c r="K7228"/>
  <c r="M7227"/>
  <c r="N7227"/>
  <c r="L7227"/>
  <c r="K7227"/>
  <c r="M7226"/>
  <c r="N7226"/>
  <c r="L7226"/>
  <c r="K7226"/>
  <c r="M7225"/>
  <c r="N7225"/>
  <c r="L7225"/>
  <c r="K7225"/>
  <c r="M7224"/>
  <c r="N7224"/>
  <c r="L7224"/>
  <c r="K7224"/>
  <c r="M7223"/>
  <c r="N7223"/>
  <c r="L7223"/>
  <c r="K7223"/>
  <c r="M7222"/>
  <c r="N7222"/>
  <c r="L7222"/>
  <c r="K7222"/>
  <c r="M7221"/>
  <c r="N7221"/>
  <c r="L7221"/>
  <c r="K7221"/>
  <c r="M7220"/>
  <c r="N7220"/>
  <c r="L7220"/>
  <c r="K7220"/>
  <c r="M7219"/>
  <c r="N7219"/>
  <c r="L7219"/>
  <c r="K7219"/>
  <c r="M7218"/>
  <c r="N7218"/>
  <c r="L7218"/>
  <c r="K7218"/>
  <c r="M7217"/>
  <c r="N7217"/>
  <c r="L7217"/>
  <c r="K7217"/>
  <c r="M7216"/>
  <c r="N7216"/>
  <c r="L7216"/>
  <c r="K7216"/>
  <c r="M7215"/>
  <c r="N7215"/>
  <c r="L7215"/>
  <c r="K7215"/>
  <c r="M7214"/>
  <c r="N7214"/>
  <c r="L7214"/>
  <c r="K7214"/>
  <c r="M7213"/>
  <c r="N7213"/>
  <c r="L7213"/>
  <c r="K7213"/>
  <c r="M7212"/>
  <c r="N7212"/>
  <c r="L7212"/>
  <c r="K7212"/>
  <c r="M7211"/>
  <c r="N7211"/>
  <c r="L7211"/>
  <c r="K7211"/>
  <c r="M7210"/>
  <c r="N7210"/>
  <c r="L7210"/>
  <c r="K7210"/>
  <c r="M7209"/>
  <c r="N7209"/>
  <c r="L7209"/>
  <c r="K7209"/>
  <c r="M7208"/>
  <c r="N7208"/>
  <c r="L7208"/>
  <c r="K7208"/>
  <c r="M7207"/>
  <c r="N7207"/>
  <c r="L7207"/>
  <c r="K7207"/>
  <c r="M7206"/>
  <c r="N7206"/>
  <c r="L7206"/>
  <c r="K7206"/>
  <c r="M7205"/>
  <c r="N7205"/>
  <c r="L7205"/>
  <c r="K7205"/>
  <c r="M7204"/>
  <c r="N7204"/>
  <c r="L7204"/>
  <c r="K7204"/>
  <c r="M7203"/>
  <c r="N7203"/>
  <c r="L7203"/>
  <c r="K7203"/>
  <c r="M7202"/>
  <c r="N7202"/>
  <c r="L7202"/>
  <c r="K7202"/>
  <c r="M7201"/>
  <c r="N7201"/>
  <c r="L7201"/>
  <c r="K7201"/>
  <c r="M7200"/>
  <c r="N7200"/>
  <c r="L7200"/>
  <c r="K7200"/>
  <c r="M7199"/>
  <c r="N7199"/>
  <c r="L7199"/>
  <c r="K7199"/>
  <c r="M7198"/>
  <c r="N7198"/>
  <c r="L7198"/>
  <c r="K7198"/>
  <c r="M7197"/>
  <c r="N7197"/>
  <c r="L7197"/>
  <c r="K7197"/>
  <c r="M7196"/>
  <c r="N7196"/>
  <c r="L7196"/>
  <c r="K7196"/>
  <c r="M7195"/>
  <c r="N7195"/>
  <c r="L7195"/>
  <c r="K7195"/>
  <c r="M7194"/>
  <c r="N7194"/>
  <c r="L7194"/>
  <c r="K7194"/>
  <c r="M7193"/>
  <c r="N7193"/>
  <c r="L7193"/>
  <c r="K7193"/>
  <c r="M7192"/>
  <c r="N7192"/>
  <c r="L7192"/>
  <c r="K7192"/>
  <c r="M7191"/>
  <c r="N7191"/>
  <c r="L7191"/>
  <c r="K7191"/>
  <c r="M7190"/>
  <c r="N7190"/>
  <c r="L7190"/>
  <c r="K7190"/>
  <c r="M7189"/>
  <c r="N7189"/>
  <c r="L7189"/>
  <c r="K7189"/>
  <c r="M7188"/>
  <c r="N7188"/>
  <c r="L7188"/>
  <c r="K7188"/>
  <c r="M7187"/>
  <c r="N7187"/>
  <c r="L7187"/>
  <c r="K7187"/>
  <c r="M7186"/>
  <c r="N7186"/>
  <c r="L7186"/>
  <c r="K7186"/>
  <c r="M7185"/>
  <c r="N7185"/>
  <c r="L7185"/>
  <c r="K7185"/>
  <c r="M7184"/>
  <c r="N7184"/>
  <c r="L7184"/>
  <c r="K7184"/>
  <c r="M7183"/>
  <c r="N7183"/>
  <c r="L7183"/>
  <c r="K7183"/>
  <c r="M7182"/>
  <c r="N7182"/>
  <c r="L7182"/>
  <c r="K7182"/>
  <c r="M7181"/>
  <c r="N7181"/>
  <c r="L7181"/>
  <c r="K7181"/>
  <c r="M7180"/>
  <c r="N7180"/>
  <c r="L7180"/>
  <c r="K7180"/>
  <c r="M7179"/>
  <c r="N7179"/>
  <c r="L7179"/>
  <c r="K7179"/>
  <c r="M7178"/>
  <c r="N7178"/>
  <c r="L7178"/>
  <c r="K7178"/>
  <c r="M7177"/>
  <c r="N7177"/>
  <c r="L7177"/>
  <c r="K7177"/>
  <c r="M7176"/>
  <c r="N7176"/>
  <c r="L7176"/>
  <c r="K7176"/>
  <c r="M7175"/>
  <c r="N7175"/>
  <c r="L7175"/>
  <c r="K7175"/>
  <c r="M7174"/>
  <c r="N7174"/>
  <c r="L7174"/>
  <c r="K7174"/>
  <c r="M7173"/>
  <c r="N7173"/>
  <c r="L7173"/>
  <c r="K7173"/>
  <c r="M7172"/>
  <c r="N7172"/>
  <c r="L7172"/>
  <c r="K7172"/>
  <c r="M7171"/>
  <c r="N7171"/>
  <c r="L7171"/>
  <c r="K7171"/>
  <c r="M7170"/>
  <c r="N7170"/>
  <c r="L7170"/>
  <c r="K7170"/>
  <c r="M7169"/>
  <c r="N7169"/>
  <c r="L7169"/>
  <c r="K7169"/>
  <c r="M7168"/>
  <c r="N7168"/>
  <c r="L7168"/>
  <c r="K7168"/>
  <c r="M7167"/>
  <c r="N7167"/>
  <c r="L7167"/>
  <c r="K7167"/>
  <c r="M7166"/>
  <c r="N7166"/>
  <c r="L7166"/>
  <c r="K7166"/>
  <c r="M7165"/>
  <c r="N7165"/>
  <c r="L7165"/>
  <c r="K7165"/>
  <c r="M7164"/>
  <c r="N7164"/>
  <c r="L7164"/>
  <c r="K7164"/>
  <c r="M7163"/>
  <c r="N7163"/>
  <c r="L7163"/>
  <c r="K7163"/>
  <c r="M7162"/>
  <c r="N7162"/>
  <c r="L7162"/>
  <c r="K7162"/>
  <c r="M7161"/>
  <c r="N7161"/>
  <c r="L7161"/>
  <c r="K7161"/>
  <c r="M7160"/>
  <c r="N7160"/>
  <c r="L7160"/>
  <c r="K7160"/>
  <c r="M7159"/>
  <c r="N7159"/>
  <c r="L7159"/>
  <c r="K7159"/>
  <c r="M7158"/>
  <c r="N7158"/>
  <c r="L7158"/>
  <c r="K7158"/>
  <c r="M7157"/>
  <c r="N7157"/>
  <c r="L7157"/>
  <c r="K7157"/>
  <c r="M7156"/>
  <c r="N7156"/>
  <c r="L7156"/>
  <c r="K7156"/>
  <c r="M7155"/>
  <c r="N7155"/>
  <c r="L7155"/>
  <c r="K7155"/>
  <c r="M7154"/>
  <c r="N7154"/>
  <c r="L7154"/>
  <c r="K7154"/>
  <c r="M7153"/>
  <c r="N7153"/>
  <c r="L7153"/>
  <c r="K7153"/>
  <c r="M7152"/>
  <c r="N7152"/>
  <c r="L7152"/>
  <c r="K7152"/>
  <c r="M7151"/>
  <c r="N7151"/>
  <c r="L7151"/>
  <c r="K7151"/>
  <c r="M7150"/>
  <c r="N7150"/>
  <c r="L7150"/>
  <c r="K7150"/>
  <c r="M7149"/>
  <c r="N7149"/>
  <c r="L7149"/>
  <c r="K7149"/>
  <c r="M7148"/>
  <c r="N7148"/>
  <c r="L7148"/>
  <c r="K7148"/>
  <c r="M7147"/>
  <c r="N7147"/>
  <c r="L7147"/>
  <c r="K7147"/>
  <c r="M7146"/>
  <c r="N7146"/>
  <c r="L7146"/>
  <c r="K7146"/>
  <c r="M7145"/>
  <c r="N7145"/>
  <c r="L7145"/>
  <c r="K7145"/>
  <c r="M7144"/>
  <c r="N7144"/>
  <c r="L7144"/>
  <c r="K7144"/>
  <c r="M7143"/>
  <c r="N7143"/>
  <c r="L7143"/>
  <c r="K7143"/>
  <c r="M7142"/>
  <c r="N7142"/>
  <c r="L7142"/>
  <c r="K7142"/>
  <c r="M7141"/>
  <c r="N7141"/>
  <c r="L7141"/>
  <c r="K7141"/>
  <c r="M7140"/>
  <c r="N7140"/>
  <c r="L7140"/>
  <c r="K7140"/>
  <c r="M7139"/>
  <c r="N7139"/>
  <c r="L7139"/>
  <c r="K7139"/>
  <c r="M7138"/>
  <c r="N7138"/>
  <c r="L7138"/>
  <c r="K7138"/>
  <c r="M7137"/>
  <c r="N7137"/>
  <c r="L7137"/>
  <c r="K7137"/>
  <c r="M7136"/>
  <c r="N7136"/>
  <c r="L7136"/>
  <c r="K7136"/>
  <c r="M7135"/>
  <c r="N7135"/>
  <c r="L7135"/>
  <c r="K7135"/>
  <c r="M7134"/>
  <c r="N7134"/>
  <c r="L7134"/>
  <c r="K7134"/>
  <c r="M7133"/>
  <c r="N7133"/>
  <c r="L7133"/>
  <c r="K7133"/>
  <c r="M7132"/>
  <c r="N7132"/>
  <c r="L7132"/>
  <c r="K7132"/>
  <c r="M7131"/>
  <c r="N7131"/>
  <c r="L7131"/>
  <c r="K7131"/>
  <c r="M7130"/>
  <c r="N7130"/>
  <c r="L7130"/>
  <c r="K7130"/>
  <c r="M7129"/>
  <c r="N7129"/>
  <c r="L7129"/>
  <c r="K7129"/>
  <c r="M7128"/>
  <c r="N7128"/>
  <c r="L7128"/>
  <c r="K7128"/>
  <c r="M7127"/>
  <c r="N7127"/>
  <c r="L7127"/>
  <c r="K7127"/>
  <c r="M7126"/>
  <c r="N7126"/>
  <c r="L7126"/>
  <c r="K7126"/>
  <c r="M7125"/>
  <c r="N7125"/>
  <c r="L7125"/>
  <c r="K7125"/>
  <c r="M7124"/>
  <c r="N7124"/>
  <c r="L7124"/>
  <c r="K7124"/>
  <c r="M7123"/>
  <c r="N7123"/>
  <c r="L7123"/>
  <c r="K7123"/>
  <c r="M7122"/>
  <c r="N7122"/>
  <c r="L7122"/>
  <c r="K7122"/>
  <c r="M7121"/>
  <c r="N7121"/>
  <c r="L7121"/>
  <c r="K7121"/>
  <c r="M7120"/>
  <c r="N7120"/>
  <c r="L7120"/>
  <c r="K7120"/>
  <c r="M7119"/>
  <c r="N7119"/>
  <c r="L7119"/>
  <c r="K7119"/>
  <c r="M7118"/>
  <c r="N7118"/>
  <c r="L7118"/>
  <c r="K7118"/>
  <c r="M7117"/>
  <c r="N7117"/>
  <c r="L7117"/>
  <c r="K7117"/>
  <c r="M7116"/>
  <c r="N7116"/>
  <c r="L7116"/>
  <c r="K7116"/>
  <c r="M7115"/>
  <c r="N7115"/>
  <c r="L7115"/>
  <c r="K7115"/>
  <c r="M7114"/>
  <c r="N7114"/>
  <c r="L7114"/>
  <c r="K7114"/>
  <c r="M7113"/>
  <c r="N7113"/>
  <c r="L7113"/>
  <c r="K7113"/>
  <c r="M7112"/>
  <c r="N7112"/>
  <c r="L7112"/>
  <c r="K7112"/>
  <c r="M7111"/>
  <c r="N7111"/>
  <c r="L7111"/>
  <c r="K7111"/>
  <c r="M7110"/>
  <c r="N7110"/>
  <c r="L7110"/>
  <c r="K7110"/>
  <c r="M7109"/>
  <c r="N7109"/>
  <c r="L7109"/>
  <c r="K7109"/>
  <c r="M7108"/>
  <c r="N7108"/>
  <c r="L7108"/>
  <c r="K7108"/>
  <c r="M7107"/>
  <c r="N7107"/>
  <c r="L7107"/>
  <c r="K7107"/>
  <c r="M7106"/>
  <c r="N7106"/>
  <c r="L7106"/>
  <c r="K7106"/>
  <c r="M7105"/>
  <c r="N7105"/>
  <c r="L7105"/>
  <c r="K7105"/>
  <c r="M7104"/>
  <c r="N7104"/>
  <c r="L7104"/>
  <c r="K7104"/>
  <c r="M7103"/>
  <c r="N7103"/>
  <c r="L7103"/>
  <c r="K7103"/>
  <c r="M7102"/>
  <c r="N7102"/>
  <c r="L7102"/>
  <c r="K7102"/>
  <c r="M7101"/>
  <c r="N7101"/>
  <c r="L7101"/>
  <c r="K7101"/>
  <c r="M7100"/>
  <c r="N7100"/>
  <c r="L7100"/>
  <c r="K7100"/>
  <c r="M7099"/>
  <c r="N7099"/>
  <c r="L7099"/>
  <c r="K7099"/>
  <c r="M7098"/>
  <c r="N7098"/>
  <c r="L7098"/>
  <c r="K7098"/>
  <c r="M7097"/>
  <c r="N7097"/>
  <c r="L7097"/>
  <c r="K7097"/>
  <c r="M7096"/>
  <c r="N7096"/>
  <c r="L7096"/>
  <c r="K7096"/>
  <c r="M7095"/>
  <c r="N7095"/>
  <c r="L7095"/>
  <c r="K7095"/>
  <c r="M7094"/>
  <c r="N7094"/>
  <c r="L7094"/>
  <c r="K7094"/>
  <c r="M7093"/>
  <c r="N7093"/>
  <c r="L7093"/>
  <c r="K7093"/>
  <c r="M7092"/>
  <c r="N7092"/>
  <c r="L7092"/>
  <c r="K7092"/>
  <c r="M7091"/>
  <c r="N7091"/>
  <c r="L7091"/>
  <c r="K7091"/>
  <c r="M7090"/>
  <c r="N7090"/>
  <c r="L7090"/>
  <c r="K7090"/>
  <c r="M7089"/>
  <c r="N7089"/>
  <c r="L7089"/>
  <c r="K7089"/>
  <c r="M7088"/>
  <c r="N7088"/>
  <c r="L7088"/>
  <c r="K7088"/>
  <c r="M7087"/>
  <c r="N7087"/>
  <c r="L7087"/>
  <c r="K7087"/>
  <c r="M7086"/>
  <c r="N7086"/>
  <c r="L7086"/>
  <c r="K7086"/>
  <c r="M7085"/>
  <c r="N7085"/>
  <c r="L7085"/>
  <c r="K7085"/>
  <c r="M7084"/>
  <c r="N7084"/>
  <c r="L7084"/>
  <c r="K7084"/>
  <c r="M7083"/>
  <c r="N7083"/>
  <c r="L7083"/>
  <c r="K7083"/>
  <c r="M7082"/>
  <c r="N7082"/>
  <c r="L7082"/>
  <c r="K7082"/>
  <c r="M7081"/>
  <c r="N7081"/>
  <c r="L7081"/>
  <c r="K7081"/>
  <c r="M7080"/>
  <c r="N7080"/>
  <c r="L7080"/>
  <c r="K7080"/>
  <c r="M7079"/>
  <c r="N7079"/>
  <c r="L7079"/>
  <c r="K7079"/>
  <c r="M7078"/>
  <c r="N7078"/>
  <c r="L7078"/>
  <c r="K7078"/>
  <c r="M7077"/>
  <c r="N7077"/>
  <c r="L7077"/>
  <c r="K7077"/>
  <c r="M7076"/>
  <c r="N7076"/>
  <c r="L7076"/>
  <c r="K7076"/>
  <c r="M7075"/>
  <c r="N7075"/>
  <c r="L7075"/>
  <c r="K7075"/>
  <c r="M7074"/>
  <c r="N7074"/>
  <c r="L7074"/>
  <c r="K7074"/>
  <c r="M7073"/>
  <c r="N7073"/>
  <c r="L7073"/>
  <c r="K7073"/>
  <c r="M7072"/>
  <c r="N7072"/>
  <c r="L7072"/>
  <c r="K7072"/>
  <c r="M7071"/>
  <c r="N7071"/>
  <c r="L7071"/>
  <c r="K7071"/>
  <c r="M7070"/>
  <c r="N7070"/>
  <c r="L7070"/>
  <c r="K7070"/>
  <c r="M7069"/>
  <c r="N7069"/>
  <c r="L7069"/>
  <c r="K7069"/>
  <c r="M7068"/>
  <c r="N7068"/>
  <c r="L7068"/>
  <c r="K7068"/>
  <c r="M7067"/>
  <c r="N7067"/>
  <c r="L7067"/>
  <c r="K7067"/>
  <c r="M7066"/>
  <c r="N7066"/>
  <c r="L7066"/>
  <c r="K7066"/>
  <c r="M7065"/>
  <c r="N7065"/>
  <c r="L7065"/>
  <c r="K7065"/>
  <c r="M7064"/>
  <c r="N7064"/>
  <c r="L7064"/>
  <c r="K7064"/>
  <c r="M7063"/>
  <c r="N7063"/>
  <c r="L7063"/>
  <c r="K7063"/>
  <c r="M7062"/>
  <c r="N7062"/>
  <c r="L7062"/>
  <c r="K7062"/>
  <c r="M7061"/>
  <c r="N7061"/>
  <c r="L7061"/>
  <c r="K7061"/>
  <c r="M7060"/>
  <c r="N7060"/>
  <c r="L7060"/>
  <c r="K7060"/>
  <c r="M7059"/>
  <c r="N7059"/>
  <c r="L7059"/>
  <c r="K7059"/>
  <c r="M7058"/>
  <c r="N7058"/>
  <c r="L7058"/>
  <c r="K7058"/>
  <c r="M7057"/>
  <c r="N7057"/>
  <c r="L7057"/>
  <c r="K7057"/>
  <c r="M7056"/>
  <c r="N7056"/>
  <c r="L7056"/>
  <c r="K7056"/>
  <c r="M7055"/>
  <c r="N7055"/>
  <c r="L7055"/>
  <c r="K7055"/>
  <c r="M7054"/>
  <c r="N7054"/>
  <c r="L7054"/>
  <c r="K7054"/>
  <c r="M7053"/>
  <c r="N7053"/>
  <c r="L7053"/>
  <c r="K7053"/>
  <c r="M7052"/>
  <c r="N7052"/>
  <c r="L7052"/>
  <c r="K7052"/>
  <c r="M7051"/>
  <c r="N7051"/>
  <c r="L7051"/>
  <c r="K7051"/>
  <c r="M7050"/>
  <c r="N7050"/>
  <c r="L7050"/>
  <c r="K7050"/>
  <c r="M7049"/>
  <c r="N7049"/>
  <c r="L7049"/>
  <c r="K7049"/>
  <c r="M7048"/>
  <c r="N7048"/>
  <c r="L7048"/>
  <c r="K7048"/>
  <c r="M7047"/>
  <c r="N7047"/>
  <c r="L7047"/>
  <c r="K7047"/>
  <c r="M7046"/>
  <c r="N7046"/>
  <c r="L7046"/>
  <c r="K7046"/>
  <c r="M7045"/>
  <c r="N7045"/>
  <c r="L7045"/>
  <c r="K7045"/>
  <c r="M7044"/>
  <c r="N7044"/>
  <c r="L7044"/>
  <c r="K7044"/>
  <c r="M7043"/>
  <c r="N7043"/>
  <c r="L7043"/>
  <c r="K7043"/>
  <c r="M7042"/>
  <c r="N7042"/>
  <c r="L7042"/>
  <c r="K7042"/>
  <c r="M7041"/>
  <c r="N7041"/>
  <c r="L7041"/>
  <c r="K7041"/>
  <c r="M7040"/>
  <c r="N7040"/>
  <c r="L7040"/>
  <c r="K7040"/>
  <c r="M7039"/>
  <c r="N7039"/>
  <c r="L7039"/>
  <c r="K7039"/>
  <c r="M7038"/>
  <c r="N7038"/>
  <c r="L7038"/>
  <c r="K7038"/>
  <c r="M7037"/>
  <c r="N7037"/>
  <c r="L7037"/>
  <c r="K7037"/>
  <c r="M7036"/>
  <c r="N7036"/>
  <c r="L7036"/>
  <c r="K7036"/>
  <c r="M7035"/>
  <c r="N7035"/>
  <c r="L7035"/>
  <c r="K7035"/>
  <c r="M7034"/>
  <c r="N7034"/>
  <c r="L7034"/>
  <c r="K7034"/>
  <c r="M7033"/>
  <c r="N7033"/>
  <c r="L7033"/>
  <c r="K7033"/>
  <c r="M7032"/>
  <c r="N7032"/>
  <c r="L7032"/>
  <c r="K7032"/>
  <c r="M7031"/>
  <c r="N7031"/>
  <c r="L7031"/>
  <c r="K7031"/>
  <c r="M7030"/>
  <c r="N7030"/>
  <c r="L7030"/>
  <c r="K7030"/>
  <c r="M7029"/>
  <c r="N7029"/>
  <c r="L7029"/>
  <c r="K7029"/>
  <c r="M7028"/>
  <c r="N7028"/>
  <c r="L7028"/>
  <c r="K7028"/>
  <c r="M7027"/>
  <c r="N7027"/>
  <c r="L7027"/>
  <c r="K7027"/>
  <c r="M7026"/>
  <c r="N7026"/>
  <c r="L7026"/>
  <c r="K7026"/>
  <c r="M7025"/>
  <c r="N7025"/>
  <c r="L7025"/>
  <c r="K7025"/>
  <c r="M7024"/>
  <c r="N7024"/>
  <c r="L7024"/>
  <c r="K7024"/>
  <c r="M7023"/>
  <c r="N7023"/>
  <c r="L7023"/>
  <c r="K7023"/>
  <c r="M7022"/>
  <c r="N7022"/>
  <c r="L7022"/>
  <c r="K7022"/>
  <c r="M7021"/>
  <c r="N7021"/>
  <c r="L7021"/>
  <c r="K7021"/>
  <c r="M7020"/>
  <c r="N7020"/>
  <c r="L7020"/>
  <c r="K7020"/>
  <c r="M7019"/>
  <c r="N7019"/>
  <c r="L7019"/>
  <c r="K7019"/>
  <c r="M7018"/>
  <c r="N7018"/>
  <c r="L7018"/>
  <c r="K7018"/>
  <c r="M7017"/>
  <c r="N7017"/>
  <c r="L7017"/>
  <c r="K7017"/>
  <c r="M7016"/>
  <c r="N7016"/>
  <c r="L7016"/>
  <c r="K7016"/>
  <c r="M7015"/>
  <c r="N7015"/>
  <c r="L7015"/>
  <c r="K7015"/>
  <c r="M7014"/>
  <c r="N7014"/>
  <c r="L7014"/>
  <c r="K7014"/>
  <c r="M7013"/>
  <c r="N7013"/>
  <c r="L7013"/>
  <c r="K7013"/>
  <c r="M7012"/>
  <c r="N7012"/>
  <c r="L7012"/>
  <c r="K7012"/>
  <c r="M7011"/>
  <c r="N7011"/>
  <c r="L7011"/>
  <c r="K7011"/>
  <c r="M7010"/>
  <c r="N7010"/>
  <c r="L7010"/>
  <c r="K7010"/>
  <c r="M7009"/>
  <c r="N7009"/>
  <c r="L7009"/>
  <c r="K7009"/>
  <c r="M7008"/>
  <c r="N7008"/>
  <c r="L7008"/>
  <c r="K7008"/>
  <c r="M7007"/>
  <c r="N7007"/>
  <c r="L7007"/>
  <c r="K7007"/>
  <c r="M7006"/>
  <c r="N7006"/>
  <c r="L7006"/>
  <c r="K7006"/>
  <c r="M7005"/>
  <c r="N7005"/>
  <c r="L7005"/>
  <c r="K7005"/>
  <c r="M7004"/>
  <c r="N7004"/>
  <c r="L7004"/>
  <c r="K7004"/>
  <c r="M7003"/>
  <c r="N7003"/>
  <c r="L7003"/>
  <c r="K7003"/>
  <c r="M7002"/>
  <c r="N7002"/>
  <c r="L7002"/>
  <c r="K7002"/>
  <c r="M7001"/>
  <c r="N7001"/>
  <c r="L7001"/>
  <c r="K7001"/>
  <c r="M7000"/>
  <c r="N7000"/>
  <c r="L7000"/>
  <c r="K7000"/>
  <c r="M6999"/>
  <c r="N6999"/>
  <c r="L6999"/>
  <c r="K6999"/>
  <c r="M6998"/>
  <c r="N6998"/>
  <c r="L6998"/>
  <c r="K6998"/>
  <c r="M6997"/>
  <c r="N6997"/>
  <c r="L6997"/>
  <c r="K6997"/>
  <c r="M6996"/>
  <c r="N6996"/>
  <c r="L6996"/>
  <c r="K6996"/>
  <c r="M6995"/>
  <c r="N6995"/>
  <c r="L6995"/>
  <c r="K6995"/>
  <c r="M6994"/>
  <c r="N6994"/>
  <c r="L6994"/>
  <c r="K6994"/>
  <c r="M6993"/>
  <c r="N6993"/>
  <c r="L6993"/>
  <c r="K6993"/>
  <c r="M6992"/>
  <c r="N6992"/>
  <c r="L6992"/>
  <c r="K6992"/>
  <c r="M6991"/>
  <c r="N6991"/>
  <c r="L6991"/>
  <c r="K6991"/>
  <c r="M6990"/>
  <c r="N6990"/>
  <c r="L6990"/>
  <c r="K6990"/>
  <c r="M6989"/>
  <c r="N6989"/>
  <c r="L6989"/>
  <c r="K6989"/>
  <c r="M6988"/>
  <c r="N6988"/>
  <c r="L6988"/>
  <c r="K6988"/>
  <c r="M6987"/>
  <c r="N6987"/>
  <c r="L6987"/>
  <c r="K6987"/>
  <c r="M6986"/>
  <c r="N6986"/>
  <c r="L6986"/>
  <c r="K6986"/>
  <c r="M6985"/>
  <c r="N6985"/>
  <c r="L6985"/>
  <c r="K6985"/>
  <c r="M6984"/>
  <c r="N6984"/>
  <c r="L6984"/>
  <c r="K6984"/>
  <c r="M6983"/>
  <c r="N6983"/>
  <c r="L6983"/>
  <c r="K6983"/>
  <c r="M6982"/>
  <c r="N6982"/>
  <c r="L6982"/>
  <c r="K6982"/>
  <c r="M6981"/>
  <c r="N6981"/>
  <c r="L6981"/>
  <c r="K6981"/>
  <c r="M6980"/>
  <c r="N6980"/>
  <c r="L6980"/>
  <c r="K6980"/>
  <c r="M6979"/>
  <c r="N6979"/>
  <c r="L6979"/>
  <c r="K6979"/>
  <c r="M6978"/>
  <c r="N6978"/>
  <c r="L6978"/>
  <c r="K6978"/>
  <c r="M6977"/>
  <c r="N6977"/>
  <c r="L6977"/>
  <c r="K6977"/>
  <c r="M6976"/>
  <c r="N6976"/>
  <c r="L6976"/>
  <c r="K6976"/>
  <c r="M6975"/>
  <c r="N6975"/>
  <c r="L6975"/>
  <c r="K6975"/>
  <c r="M6974"/>
  <c r="N6974"/>
  <c r="L6974"/>
  <c r="K6974"/>
  <c r="M6973"/>
  <c r="N6973"/>
  <c r="L6973"/>
  <c r="K6973"/>
  <c r="M6972"/>
  <c r="N6972"/>
  <c r="L6972"/>
  <c r="K6972"/>
  <c r="M6971"/>
  <c r="N6971"/>
  <c r="L6971"/>
  <c r="K6971"/>
  <c r="M6970"/>
  <c r="N6970"/>
  <c r="L6970"/>
  <c r="K6970"/>
  <c r="M6969"/>
  <c r="N6969"/>
  <c r="L6969"/>
  <c r="K6969"/>
  <c r="M6968"/>
  <c r="N6968"/>
  <c r="L6968"/>
  <c r="K6968"/>
  <c r="M6967"/>
  <c r="N6967"/>
  <c r="L6967"/>
  <c r="K6967"/>
  <c r="M6966"/>
  <c r="N6966"/>
  <c r="L6966"/>
  <c r="K6966"/>
  <c r="M6965"/>
  <c r="N6965"/>
  <c r="L6965"/>
  <c r="K6965"/>
  <c r="M6964"/>
  <c r="N6964"/>
  <c r="L6964"/>
  <c r="K6964"/>
  <c r="M6963"/>
  <c r="N6963"/>
  <c r="L6963"/>
  <c r="K6963"/>
  <c r="M6962"/>
  <c r="N6962"/>
  <c r="L6962"/>
  <c r="K6962"/>
  <c r="M6961"/>
  <c r="N6961"/>
  <c r="L6961"/>
  <c r="K6961"/>
  <c r="M6960"/>
  <c r="N6960"/>
  <c r="L6960"/>
  <c r="K6960"/>
  <c r="M6959"/>
  <c r="N6959"/>
  <c r="L6959"/>
  <c r="K6959"/>
  <c r="M6958"/>
  <c r="N6958"/>
  <c r="L6958"/>
  <c r="K6958"/>
  <c r="M6957"/>
  <c r="N6957"/>
  <c r="L6957"/>
  <c r="K6957"/>
  <c r="M6956"/>
  <c r="N6956"/>
  <c r="L6956"/>
  <c r="K6956"/>
  <c r="M6955"/>
  <c r="N6955"/>
  <c r="L6955"/>
  <c r="K6955"/>
  <c r="M6954"/>
  <c r="N6954"/>
  <c r="L6954"/>
  <c r="K6954"/>
  <c r="M6953"/>
  <c r="N6953"/>
  <c r="L6953"/>
  <c r="K6953"/>
  <c r="M6952"/>
  <c r="N6952"/>
  <c r="L6952"/>
  <c r="K6952"/>
  <c r="M6951"/>
  <c r="N6951"/>
  <c r="L6951"/>
  <c r="K6951"/>
  <c r="M6950"/>
  <c r="N6950"/>
  <c r="L6950"/>
  <c r="K6950"/>
  <c r="M6949"/>
  <c r="N6949"/>
  <c r="L6949"/>
  <c r="K6949"/>
  <c r="M6948"/>
  <c r="N6948"/>
  <c r="L6948"/>
  <c r="K6948"/>
  <c r="M6947"/>
  <c r="N6947"/>
  <c r="L6947"/>
  <c r="K6947"/>
  <c r="M6946"/>
  <c r="N6946"/>
  <c r="L6946"/>
  <c r="K6946"/>
  <c r="M6945"/>
  <c r="N6945"/>
  <c r="L6945"/>
  <c r="K6945"/>
  <c r="M6944"/>
  <c r="N6944"/>
  <c r="L6944"/>
  <c r="K6944"/>
  <c r="M6943"/>
  <c r="N6943"/>
  <c r="L6943"/>
  <c r="K6943"/>
  <c r="M6942"/>
  <c r="N6942"/>
  <c r="L6942"/>
  <c r="K6942"/>
  <c r="M6941"/>
  <c r="N6941"/>
  <c r="L6941"/>
  <c r="K6941"/>
  <c r="M6940"/>
  <c r="N6940"/>
  <c r="L6940"/>
  <c r="K6940"/>
  <c r="M6939"/>
  <c r="N6939"/>
  <c r="L6939"/>
  <c r="K6939"/>
  <c r="M6938"/>
  <c r="N6938"/>
  <c r="L6938"/>
  <c r="K6938"/>
  <c r="M6937"/>
  <c r="N6937"/>
  <c r="L6937"/>
  <c r="K6937"/>
  <c r="M6936"/>
  <c r="N6936"/>
  <c r="L6936"/>
  <c r="K6936"/>
  <c r="M6935"/>
  <c r="N6935"/>
  <c r="L6935"/>
  <c r="K6935"/>
  <c r="M6934"/>
  <c r="N6934"/>
  <c r="L6934"/>
  <c r="K6934"/>
  <c r="M6933"/>
  <c r="N6933"/>
  <c r="L6933"/>
  <c r="K6933"/>
  <c r="M6932"/>
  <c r="N6932"/>
  <c r="L6932"/>
  <c r="K6932"/>
  <c r="M6931"/>
  <c r="N6931"/>
  <c r="L6931"/>
  <c r="K6931"/>
  <c r="M6930"/>
  <c r="N6930"/>
  <c r="L6930"/>
  <c r="K6930"/>
  <c r="M6929"/>
  <c r="N6929"/>
  <c r="L6929"/>
  <c r="K6929"/>
  <c r="M6928"/>
  <c r="N6928"/>
  <c r="L6928"/>
  <c r="K6928"/>
  <c r="M6927"/>
  <c r="N6927"/>
  <c r="L6927"/>
  <c r="K6927"/>
  <c r="M6926"/>
  <c r="N6926"/>
  <c r="L6926"/>
  <c r="K6926"/>
  <c r="M6925"/>
  <c r="N6925"/>
  <c r="L6925"/>
  <c r="K6925"/>
  <c r="M6924"/>
  <c r="N6924"/>
  <c r="L6924"/>
  <c r="K6924"/>
  <c r="M6923"/>
  <c r="N6923"/>
  <c r="L6923"/>
  <c r="K6923"/>
  <c r="M6922"/>
  <c r="N6922"/>
  <c r="L6922"/>
  <c r="K6922"/>
  <c r="M6921"/>
  <c r="N6921"/>
  <c r="L6921"/>
  <c r="K6921"/>
  <c r="M6920"/>
  <c r="N6920"/>
  <c r="L6920"/>
  <c r="K6920"/>
  <c r="D7539"/>
  <c r="E7539"/>
  <c r="D7538"/>
  <c r="E7538"/>
  <c r="D7537"/>
  <c r="E7537"/>
  <c r="D7536"/>
  <c r="E7536"/>
  <c r="D7535"/>
  <c r="E7535"/>
  <c r="D7534"/>
  <c r="E7534"/>
  <c r="D7533"/>
  <c r="E7533"/>
  <c r="D7532"/>
  <c r="E7532"/>
  <c r="D7531"/>
  <c r="E7531"/>
  <c r="D7530"/>
  <c r="E7530"/>
  <c r="D7529"/>
  <c r="E7529"/>
  <c r="D7528"/>
  <c r="E7528"/>
  <c r="D7527"/>
  <c r="E7527"/>
  <c r="D7526"/>
  <c r="E7526"/>
  <c r="D7525"/>
  <c r="E7525"/>
  <c r="D7524"/>
  <c r="E7524"/>
  <c r="D7523"/>
  <c r="E7523"/>
  <c r="D7522"/>
  <c r="E7522"/>
  <c r="D7521"/>
  <c r="E7521"/>
  <c r="D7520"/>
  <c r="E7520"/>
  <c r="D7519"/>
  <c r="E7519"/>
  <c r="D7518"/>
  <c r="E7518"/>
  <c r="D7517"/>
  <c r="E7517"/>
  <c r="D7516"/>
  <c r="E7516"/>
  <c r="D7515"/>
  <c r="E7515"/>
  <c r="D7514"/>
  <c r="E7514"/>
  <c r="D7513"/>
  <c r="E7513"/>
  <c r="D7512"/>
  <c r="E7512"/>
  <c r="D7511"/>
  <c r="E7511"/>
  <c r="D7510"/>
  <c r="E7510"/>
  <c r="D7509"/>
  <c r="E7509"/>
  <c r="D7508"/>
  <c r="E7508"/>
  <c r="D7507"/>
  <c r="E7507"/>
  <c r="D7506"/>
  <c r="E7506"/>
  <c r="D7505"/>
  <c r="E7505"/>
  <c r="D7504"/>
  <c r="E7504"/>
  <c r="D7503"/>
  <c r="E7503"/>
  <c r="D7502"/>
  <c r="E7502"/>
  <c r="D7501"/>
  <c r="E7501"/>
  <c r="D7500"/>
  <c r="E7500"/>
  <c r="D7499"/>
  <c r="E7499"/>
  <c r="D7498"/>
  <c r="E7498"/>
  <c r="D7497"/>
  <c r="E7497"/>
  <c r="D7496"/>
  <c r="E7496"/>
  <c r="D7495"/>
  <c r="E7495"/>
  <c r="D7494"/>
  <c r="E7494"/>
  <c r="D7493"/>
  <c r="E7493"/>
  <c r="D7492"/>
  <c r="E7492"/>
  <c r="D7491"/>
  <c r="E7491"/>
  <c r="D7490"/>
  <c r="E7490"/>
  <c r="D7489"/>
  <c r="E7489"/>
  <c r="D7488"/>
  <c r="E7488"/>
  <c r="D7487"/>
  <c r="E7487"/>
  <c r="D7486"/>
  <c r="E7486"/>
  <c r="D7485"/>
  <c r="E7485"/>
  <c r="D7484"/>
  <c r="E7484"/>
  <c r="D7483"/>
  <c r="E7483"/>
  <c r="D7482"/>
  <c r="E7482"/>
  <c r="D7481"/>
  <c r="E7481"/>
  <c r="D7480"/>
  <c r="E7480"/>
  <c r="D7479"/>
  <c r="E7479"/>
  <c r="D7478"/>
  <c r="E7478"/>
  <c r="D7477"/>
  <c r="E7477"/>
  <c r="D7476"/>
  <c r="E7476"/>
  <c r="D7475"/>
  <c r="E7475"/>
  <c r="D7474"/>
  <c r="E7474"/>
  <c r="D7473"/>
  <c r="E7473"/>
  <c r="D7472"/>
  <c r="E7472"/>
  <c r="D7471"/>
  <c r="E7471"/>
  <c r="D7470"/>
  <c r="E7470"/>
  <c r="D7469"/>
  <c r="E7469"/>
  <c r="D7468"/>
  <c r="E7468"/>
  <c r="D7467"/>
  <c r="E7467"/>
  <c r="D7466"/>
  <c r="E7466"/>
  <c r="D7465"/>
  <c r="E7465"/>
  <c r="D7464"/>
  <c r="E7464"/>
  <c r="D7463"/>
  <c r="E7463"/>
  <c r="D7462"/>
  <c r="E7462"/>
  <c r="D7461"/>
  <c r="E7461"/>
  <c r="D7460"/>
  <c r="E7460"/>
  <c r="D7459"/>
  <c r="E7459"/>
  <c r="D7458"/>
  <c r="E7458"/>
  <c r="D7457"/>
  <c r="E7457"/>
  <c r="D7456"/>
  <c r="E7456"/>
  <c r="D7455"/>
  <c r="E7455"/>
  <c r="D7454"/>
  <c r="E7454"/>
  <c r="D7453"/>
  <c r="E7453"/>
  <c r="D7452"/>
  <c r="E7452"/>
  <c r="D7451"/>
  <c r="E7451"/>
  <c r="D7450"/>
  <c r="E7450"/>
  <c r="D7449"/>
  <c r="E7449"/>
  <c r="D7448"/>
  <c r="E7448"/>
  <c r="D7447"/>
  <c r="E7447"/>
  <c r="D7446"/>
  <c r="E7446"/>
  <c r="D7445"/>
  <c r="E7445"/>
  <c r="D7444"/>
  <c r="E7444"/>
  <c r="D7443"/>
  <c r="E7443"/>
  <c r="D7442"/>
  <c r="E7442"/>
  <c r="D7441"/>
  <c r="E7441"/>
  <c r="D7440"/>
  <c r="E7440"/>
  <c r="D7439"/>
  <c r="E7439"/>
  <c r="D7438"/>
  <c r="E7438"/>
  <c r="D7437"/>
  <c r="E7437"/>
  <c r="D7436"/>
  <c r="E7436"/>
  <c r="D7435"/>
  <c r="E7435"/>
  <c r="D7434"/>
  <c r="E7434"/>
  <c r="D7433"/>
  <c r="E7433"/>
  <c r="D7432"/>
  <c r="E7432"/>
  <c r="D7431"/>
  <c r="E7431"/>
  <c r="D7430"/>
  <c r="E7430"/>
  <c r="D7429"/>
  <c r="E7429"/>
  <c r="D7428"/>
  <c r="E7428"/>
  <c r="D7427"/>
  <c r="E7427"/>
  <c r="D7426"/>
  <c r="E7426"/>
  <c r="D7425"/>
  <c r="E7425"/>
  <c r="D7424"/>
  <c r="E7424"/>
  <c r="D7423"/>
  <c r="E7423"/>
  <c r="D7422"/>
  <c r="E7422"/>
  <c r="D7421"/>
  <c r="E7421"/>
  <c r="D7420"/>
  <c r="E7420"/>
  <c r="D7419"/>
  <c r="E7419"/>
  <c r="D7418"/>
  <c r="E7418"/>
  <c r="D7417"/>
  <c r="E7417"/>
  <c r="D7416"/>
  <c r="E7416"/>
  <c r="D7415"/>
  <c r="E7415"/>
  <c r="D7414"/>
  <c r="E7414"/>
  <c r="D7413"/>
  <c r="E7413"/>
  <c r="D7412"/>
  <c r="E7412"/>
  <c r="D7411"/>
  <c r="E7411"/>
  <c r="D7410"/>
  <c r="E7410"/>
  <c r="D7409"/>
  <c r="E7409"/>
  <c r="D7408"/>
  <c r="E7408"/>
  <c r="D7407"/>
  <c r="E7407"/>
  <c r="D7406"/>
  <c r="E7406"/>
  <c r="D7405"/>
  <c r="E7405"/>
  <c r="D7404"/>
  <c r="E7404"/>
  <c r="D7403"/>
  <c r="E7403"/>
  <c r="D7402"/>
  <c r="E7402"/>
  <c r="D7401"/>
  <c r="E7401"/>
  <c r="D7400"/>
  <c r="E7400"/>
  <c r="D7399"/>
  <c r="E7399"/>
  <c r="D7398"/>
  <c r="E7398"/>
  <c r="D7397"/>
  <c r="E7397"/>
  <c r="D7396"/>
  <c r="E7396"/>
  <c r="D7395"/>
  <c r="E7395"/>
  <c r="D7394"/>
  <c r="E7394"/>
  <c r="D7393"/>
  <c r="E7393"/>
  <c r="D7392"/>
  <c r="E7392"/>
  <c r="D7391"/>
  <c r="E7391"/>
  <c r="D7390"/>
  <c r="E7390"/>
  <c r="D7389"/>
  <c r="E7389"/>
  <c r="D7388"/>
  <c r="E7388"/>
  <c r="D7387"/>
  <c r="E7387"/>
  <c r="D7386"/>
  <c r="E7386"/>
  <c r="D7385"/>
  <c r="E7385"/>
  <c r="D7384"/>
  <c r="E7384"/>
  <c r="D7383"/>
  <c r="E7383"/>
  <c r="D7382"/>
  <c r="E7382"/>
  <c r="D7381"/>
  <c r="E7381"/>
  <c r="D7380"/>
  <c r="E7380"/>
  <c r="D7379"/>
  <c r="E7379"/>
  <c r="D7378"/>
  <c r="E7378"/>
  <c r="D7377"/>
  <c r="E7377"/>
  <c r="D7376"/>
  <c r="E7376"/>
  <c r="D7375"/>
  <c r="E7375"/>
  <c r="D7374"/>
  <c r="E7374"/>
  <c r="D7373"/>
  <c r="E7373"/>
  <c r="D7372"/>
  <c r="E7372"/>
  <c r="D7371"/>
  <c r="E7371"/>
  <c r="D7370"/>
  <c r="E7370"/>
  <c r="D7369"/>
  <c r="E7369"/>
  <c r="D7368"/>
  <c r="E7368"/>
  <c r="D7367"/>
  <c r="E7367"/>
  <c r="D7366"/>
  <c r="E7366"/>
  <c r="D7365"/>
  <c r="E7365"/>
  <c r="D7364"/>
  <c r="E7364"/>
  <c r="D7363"/>
  <c r="E7363"/>
  <c r="D7362"/>
  <c r="E7362"/>
  <c r="D7361"/>
  <c r="E7361"/>
  <c r="D7360"/>
  <c r="E7360"/>
  <c r="D7359"/>
  <c r="E7359"/>
  <c r="D7358"/>
  <c r="E7358"/>
  <c r="D7357"/>
  <c r="E7357"/>
  <c r="D7356"/>
  <c r="E7356"/>
  <c r="D7355"/>
  <c r="E7355"/>
  <c r="D7354"/>
  <c r="E7354"/>
  <c r="D7353"/>
  <c r="E7353"/>
  <c r="D7352"/>
  <c r="E7352"/>
  <c r="D7351"/>
  <c r="E7351"/>
  <c r="D7350"/>
  <c r="E7350"/>
  <c r="D7349"/>
  <c r="E7349"/>
  <c r="D7348"/>
  <c r="E7348"/>
  <c r="D7347"/>
  <c r="E7347"/>
  <c r="D7346"/>
  <c r="E7346"/>
  <c r="D7345"/>
  <c r="E7345"/>
  <c r="D7344"/>
  <c r="E7344"/>
  <c r="D7343"/>
  <c r="E7343"/>
  <c r="D7342"/>
  <c r="E7342"/>
  <c r="D7341"/>
  <c r="E7341"/>
  <c r="D7340"/>
  <c r="E7340"/>
  <c r="D7339"/>
  <c r="E7339"/>
  <c r="D7338"/>
  <c r="E7338"/>
  <c r="D7337"/>
  <c r="E7337"/>
  <c r="D7336"/>
  <c r="E7336"/>
  <c r="D7335"/>
  <c r="E7335"/>
  <c r="D7334"/>
  <c r="E7334"/>
  <c r="D7333"/>
  <c r="E7333"/>
  <c r="D7332"/>
  <c r="E7332"/>
  <c r="D7331"/>
  <c r="E7331"/>
  <c r="D7330"/>
  <c r="E7330"/>
  <c r="D7329"/>
  <c r="E7329"/>
  <c r="D7328"/>
  <c r="E7328"/>
  <c r="D7327"/>
  <c r="E7327"/>
  <c r="D7326"/>
  <c r="E7326"/>
  <c r="D7325"/>
  <c r="E7325"/>
  <c r="D7324"/>
  <c r="E7324"/>
  <c r="D7323"/>
  <c r="E7323"/>
  <c r="D7322"/>
  <c r="E7322"/>
  <c r="D7321"/>
  <c r="E7321"/>
  <c r="D7320"/>
  <c r="E7320"/>
  <c r="D7319"/>
  <c r="E7319"/>
  <c r="D7318"/>
  <c r="E7318"/>
  <c r="D7317"/>
  <c r="E7317"/>
  <c r="D7316"/>
  <c r="E7316"/>
  <c r="D7315"/>
  <c r="E7315"/>
  <c r="D7314"/>
  <c r="E7314"/>
  <c r="D7313"/>
  <c r="E7313"/>
  <c r="D7312"/>
  <c r="E7312"/>
  <c r="D7311"/>
  <c r="E7311"/>
  <c r="D7310"/>
  <c r="E7310"/>
  <c r="D7309"/>
  <c r="E7309"/>
  <c r="D7308"/>
  <c r="E7308"/>
  <c r="D7307"/>
  <c r="E7307"/>
  <c r="D7306"/>
  <c r="E7306"/>
  <c r="D7305"/>
  <c r="E7305"/>
  <c r="D7304"/>
  <c r="E7304"/>
  <c r="D7303"/>
  <c r="E7303"/>
  <c r="D7302"/>
  <c r="E7302"/>
  <c r="D7301"/>
  <c r="E7301"/>
  <c r="D7300"/>
  <c r="E7300"/>
  <c r="D7299"/>
  <c r="E7299"/>
  <c r="D7298"/>
  <c r="E7298"/>
  <c r="D7297"/>
  <c r="E7297"/>
  <c r="D7296"/>
  <c r="E7296"/>
  <c r="D7295"/>
  <c r="E7295"/>
  <c r="D7294"/>
  <c r="E7294"/>
  <c r="D7293"/>
  <c r="E7293"/>
  <c r="D7292"/>
  <c r="E7292"/>
  <c r="D7291"/>
  <c r="E7291"/>
  <c r="D7290"/>
  <c r="E7290"/>
  <c r="D7289"/>
  <c r="E7289"/>
  <c r="D7288"/>
  <c r="E7288"/>
  <c r="D7287"/>
  <c r="E7287"/>
  <c r="D7286"/>
  <c r="E7286"/>
  <c r="D7285"/>
  <c r="E7285"/>
  <c r="D7284"/>
  <c r="E7284"/>
  <c r="D7283"/>
  <c r="E7283"/>
  <c r="D7282"/>
  <c r="E7282"/>
  <c r="D7281"/>
  <c r="E7281"/>
  <c r="D7280"/>
  <c r="E7280"/>
  <c r="D7279"/>
  <c r="E7279"/>
  <c r="D7278"/>
  <c r="E7278"/>
  <c r="D7277"/>
  <c r="E7277"/>
  <c r="D7276"/>
  <c r="E7276"/>
  <c r="D7275"/>
  <c r="E7275"/>
  <c r="D7274"/>
  <c r="E7274"/>
  <c r="D7273"/>
  <c r="E7273"/>
  <c r="D7272"/>
  <c r="E7272"/>
  <c r="D7271"/>
  <c r="E7271"/>
  <c r="D7270"/>
  <c r="E7270"/>
  <c r="D7269"/>
  <c r="E7269"/>
  <c r="D7268"/>
  <c r="E7268"/>
  <c r="D7267"/>
  <c r="E7267"/>
  <c r="D7266"/>
  <c r="E7266"/>
  <c r="D7265"/>
  <c r="E7265"/>
  <c r="D7264"/>
  <c r="E7264"/>
  <c r="D7263"/>
  <c r="E7263"/>
  <c r="D7262"/>
  <c r="E7262"/>
  <c r="D7261"/>
  <c r="E7261"/>
  <c r="D7260"/>
  <c r="E7260"/>
  <c r="D7259"/>
  <c r="E7259"/>
  <c r="D7258"/>
  <c r="E7258"/>
  <c r="D7257"/>
  <c r="E7257"/>
  <c r="D7256"/>
  <c r="E7256"/>
  <c r="D7255"/>
  <c r="E7255"/>
  <c r="D7254"/>
  <c r="E7254"/>
  <c r="D7253"/>
  <c r="E7253"/>
  <c r="D7252"/>
  <c r="E7252"/>
  <c r="D7251"/>
  <c r="E7251"/>
  <c r="D7250"/>
  <c r="E7250"/>
  <c r="D7249"/>
  <c r="E7249"/>
  <c r="D7248"/>
  <c r="E7248"/>
  <c r="D7247"/>
  <c r="E7247"/>
  <c r="D7246"/>
  <c r="E7246"/>
  <c r="D7245"/>
  <c r="E7245"/>
  <c r="D7244"/>
  <c r="E7244"/>
  <c r="D7243"/>
  <c r="E7243"/>
  <c r="D7242"/>
  <c r="E7242"/>
  <c r="D7241"/>
  <c r="E7241"/>
  <c r="D7240"/>
  <c r="E7240"/>
  <c r="D7239"/>
  <c r="E7239"/>
  <c r="D7238"/>
  <c r="E7238"/>
  <c r="D7237"/>
  <c r="E7237"/>
  <c r="D7236"/>
  <c r="E7236"/>
  <c r="D7235"/>
  <c r="E7235"/>
  <c r="D7234"/>
  <c r="E7234"/>
  <c r="D7233"/>
  <c r="E7233"/>
  <c r="D7232"/>
  <c r="E7232"/>
  <c r="D7231"/>
  <c r="E7231"/>
  <c r="D7230"/>
  <c r="E7230"/>
  <c r="D7229"/>
  <c r="E7229"/>
  <c r="D7228"/>
  <c r="E7228"/>
  <c r="D7227"/>
  <c r="E7227"/>
  <c r="D7226"/>
  <c r="E7226"/>
  <c r="D7225"/>
  <c r="E7225"/>
  <c r="D7224"/>
  <c r="E7224"/>
  <c r="D7223"/>
  <c r="E7223"/>
  <c r="D7222"/>
  <c r="E7222"/>
  <c r="D7221"/>
  <c r="E7221"/>
  <c r="D7220"/>
  <c r="E7220"/>
  <c r="D7219"/>
  <c r="E7219"/>
  <c r="D7218"/>
  <c r="E7218"/>
  <c r="D7217"/>
  <c r="E7217"/>
  <c r="D7216"/>
  <c r="E7216"/>
  <c r="D7215"/>
  <c r="E7215"/>
  <c r="D7214"/>
  <c r="E7214"/>
  <c r="D7213"/>
  <c r="E7213"/>
  <c r="D7212"/>
  <c r="E7212"/>
  <c r="D7211"/>
  <c r="E7211"/>
  <c r="D7210"/>
  <c r="E7210"/>
  <c r="D7209"/>
  <c r="E7209"/>
  <c r="D7208"/>
  <c r="E7208"/>
  <c r="D7207"/>
  <c r="E7207"/>
  <c r="D7206"/>
  <c r="E7206"/>
  <c r="D7205"/>
  <c r="E7205"/>
  <c r="D7204"/>
  <c r="E7204"/>
  <c r="D7203"/>
  <c r="E7203"/>
  <c r="D7202"/>
  <c r="E7202"/>
  <c r="D7201"/>
  <c r="E7201"/>
  <c r="D7200"/>
  <c r="E7200"/>
  <c r="D7199"/>
  <c r="E7199"/>
  <c r="D7198"/>
  <c r="E7198"/>
  <c r="D7197"/>
  <c r="E7197"/>
  <c r="D7196"/>
  <c r="E7196"/>
  <c r="D7195"/>
  <c r="E7195"/>
  <c r="D7194"/>
  <c r="E7194"/>
  <c r="D7193"/>
  <c r="E7193"/>
  <c r="D7192"/>
  <c r="E7192"/>
  <c r="D7191"/>
  <c r="E7191"/>
  <c r="D7190"/>
  <c r="E7190"/>
  <c r="D7189"/>
  <c r="E7189"/>
  <c r="D7188"/>
  <c r="E7188"/>
  <c r="D7187"/>
  <c r="E7187"/>
  <c r="D7186"/>
  <c r="E7186"/>
  <c r="D7185"/>
  <c r="E7185"/>
  <c r="D7184"/>
  <c r="E7184"/>
  <c r="D7183"/>
  <c r="E7183"/>
  <c r="D7182"/>
  <c r="E7182"/>
  <c r="D7181"/>
  <c r="E7181"/>
  <c r="D7180"/>
  <c r="E7180"/>
  <c r="D7179"/>
  <c r="E7179"/>
  <c r="D7178"/>
  <c r="E7178"/>
  <c r="D7177"/>
  <c r="E7177"/>
  <c r="D7176"/>
  <c r="E7176"/>
  <c r="D7175"/>
  <c r="E7175"/>
  <c r="D7174"/>
  <c r="E7174"/>
  <c r="D7173"/>
  <c r="E7173"/>
  <c r="D7172"/>
  <c r="E7172"/>
  <c r="D7171"/>
  <c r="E7171"/>
  <c r="D7170"/>
  <c r="E7170"/>
  <c r="D7169"/>
  <c r="E7169"/>
  <c r="D7168"/>
  <c r="E7168"/>
  <c r="D7167"/>
  <c r="E7167"/>
  <c r="D7166"/>
  <c r="E7166"/>
  <c r="D7165"/>
  <c r="E7165"/>
  <c r="D7164"/>
  <c r="E7164"/>
  <c r="D7163"/>
  <c r="E7163"/>
  <c r="D7162"/>
  <c r="E7162"/>
  <c r="D7161"/>
  <c r="E7161"/>
  <c r="D7160"/>
  <c r="E7160"/>
  <c r="D7159"/>
  <c r="E7159"/>
  <c r="D7158"/>
  <c r="E7158"/>
  <c r="D7157"/>
  <c r="E7157"/>
  <c r="D7156"/>
  <c r="E7156"/>
  <c r="D7155"/>
  <c r="E7155"/>
  <c r="D7154"/>
  <c r="E7154"/>
  <c r="D7153"/>
  <c r="E7153"/>
  <c r="D7152"/>
  <c r="E7152"/>
  <c r="D7151"/>
  <c r="E7151"/>
  <c r="D7150"/>
  <c r="E7150"/>
  <c r="D7149"/>
  <c r="E7149"/>
  <c r="D7148"/>
  <c r="E7148"/>
  <c r="D7147"/>
  <c r="E7147"/>
  <c r="D7146"/>
  <c r="E7146"/>
  <c r="D7145"/>
  <c r="E7145"/>
  <c r="D7144"/>
  <c r="E7144"/>
  <c r="D7143"/>
  <c r="E7143"/>
  <c r="D7142"/>
  <c r="E7142"/>
  <c r="D7141"/>
  <c r="E7141"/>
  <c r="D7140"/>
  <c r="E7140"/>
  <c r="D7139"/>
  <c r="E7139"/>
  <c r="D7138"/>
  <c r="E7138"/>
  <c r="D7137"/>
  <c r="E7137"/>
  <c r="D7136"/>
  <c r="E7136"/>
  <c r="D7135"/>
  <c r="E7135"/>
  <c r="D7134"/>
  <c r="E7134"/>
  <c r="D7133"/>
  <c r="E7133"/>
  <c r="D7132"/>
  <c r="E7132"/>
  <c r="D7131"/>
  <c r="E7131"/>
  <c r="D7130"/>
  <c r="E7130"/>
  <c r="D7129"/>
  <c r="E7129"/>
  <c r="D7128"/>
  <c r="E7128"/>
  <c r="D7127"/>
  <c r="E7127"/>
  <c r="D7126"/>
  <c r="E7126"/>
  <c r="D7125"/>
  <c r="E7125"/>
  <c r="D7124"/>
  <c r="E7124"/>
  <c r="D7123"/>
  <c r="E7123"/>
  <c r="D7122"/>
  <c r="E7122"/>
  <c r="D7121"/>
  <c r="E7121"/>
  <c r="D7120"/>
  <c r="E7120"/>
  <c r="D7119"/>
  <c r="E7119"/>
  <c r="D7118"/>
  <c r="E7118"/>
  <c r="D7117"/>
  <c r="E7117"/>
  <c r="D7116"/>
  <c r="E7116"/>
  <c r="D7115"/>
  <c r="E7115"/>
  <c r="D7114"/>
  <c r="E7114"/>
  <c r="D7113"/>
  <c r="E7113"/>
  <c r="D7112"/>
  <c r="E7112"/>
  <c r="D7111"/>
  <c r="E7111"/>
  <c r="D7110"/>
  <c r="E7110"/>
  <c r="D7109"/>
  <c r="E7109"/>
  <c r="D7108"/>
  <c r="E7108"/>
  <c r="D7107"/>
  <c r="E7107"/>
  <c r="D7106"/>
  <c r="E7106"/>
  <c r="D7105"/>
  <c r="E7105"/>
  <c r="D7104"/>
  <c r="E7104"/>
  <c r="D7103"/>
  <c r="E7103"/>
  <c r="D7102"/>
  <c r="E7102"/>
  <c r="D7101"/>
  <c r="E7101"/>
  <c r="D7100"/>
  <c r="E7100"/>
  <c r="D7099"/>
  <c r="E7099"/>
  <c r="D7098"/>
  <c r="E7098"/>
  <c r="D7097"/>
  <c r="E7097"/>
  <c r="D7096"/>
  <c r="E7096"/>
  <c r="D7095"/>
  <c r="E7095"/>
  <c r="D7094"/>
  <c r="E7094"/>
  <c r="D7093"/>
  <c r="E7093"/>
  <c r="D7092"/>
  <c r="E7092"/>
  <c r="D7091"/>
  <c r="E7091"/>
  <c r="D7090"/>
  <c r="E7090"/>
  <c r="D7089"/>
  <c r="E7089"/>
  <c r="D7088"/>
  <c r="E7088"/>
  <c r="D7087"/>
  <c r="E7087"/>
  <c r="D7086"/>
  <c r="E7086"/>
  <c r="D7085"/>
  <c r="E7085"/>
  <c r="D7084"/>
  <c r="E7084"/>
  <c r="D7083"/>
  <c r="E7083"/>
  <c r="D7082"/>
  <c r="E7082"/>
  <c r="D7081"/>
  <c r="E7081"/>
  <c r="D7080"/>
  <c r="E7080"/>
  <c r="D7079"/>
  <c r="E7079"/>
  <c r="D7078"/>
  <c r="E7078"/>
  <c r="D7077"/>
  <c r="E7077"/>
  <c r="D7076"/>
  <c r="E7076"/>
  <c r="D7075"/>
  <c r="E7075"/>
  <c r="D7074"/>
  <c r="E7074"/>
  <c r="D7073"/>
  <c r="E7073"/>
  <c r="D7072"/>
  <c r="E7072"/>
  <c r="D7071"/>
  <c r="E7071"/>
  <c r="D7070"/>
  <c r="E7070"/>
  <c r="D7069"/>
  <c r="E7069"/>
  <c r="D7068"/>
  <c r="E7068"/>
  <c r="D7067"/>
  <c r="E7067"/>
  <c r="D7066"/>
  <c r="E7066"/>
  <c r="D7065"/>
  <c r="E7065"/>
  <c r="D7064"/>
  <c r="E7064"/>
  <c r="D7063"/>
  <c r="E7063"/>
  <c r="D7062"/>
  <c r="E7062"/>
  <c r="D7061"/>
  <c r="E7061"/>
  <c r="D7060"/>
  <c r="E7060"/>
  <c r="D7059"/>
  <c r="E7059"/>
  <c r="D7058"/>
  <c r="E7058"/>
  <c r="D7057"/>
  <c r="E7057"/>
  <c r="D7056"/>
  <c r="E7056"/>
  <c r="D7055"/>
  <c r="E7055"/>
  <c r="D7054"/>
  <c r="E7054"/>
  <c r="D7053"/>
  <c r="E7053"/>
  <c r="D7052"/>
  <c r="E7052"/>
  <c r="D7051"/>
  <c r="E7051"/>
  <c r="D7050"/>
  <c r="E7050"/>
  <c r="D7049"/>
  <c r="E7049"/>
  <c r="D7048"/>
  <c r="E7048"/>
  <c r="D7047"/>
  <c r="E7047"/>
  <c r="D7046"/>
  <c r="E7046"/>
  <c r="D7045"/>
  <c r="E7045"/>
  <c r="D7044"/>
  <c r="E7044"/>
  <c r="D7043"/>
  <c r="E7043"/>
  <c r="D7042"/>
  <c r="E7042"/>
  <c r="D7041"/>
  <c r="E7041"/>
  <c r="D7040"/>
  <c r="E7040"/>
  <c r="D7039"/>
  <c r="E7039"/>
  <c r="D7038"/>
  <c r="E7038"/>
  <c r="D7037"/>
  <c r="E7037"/>
  <c r="D7036"/>
  <c r="E7036"/>
  <c r="D7035"/>
  <c r="E7035"/>
  <c r="D7034"/>
  <c r="E7034"/>
  <c r="D7033"/>
  <c r="E7033"/>
  <c r="D7032"/>
  <c r="E7032"/>
  <c r="D7031"/>
  <c r="E7031"/>
  <c r="D7030"/>
  <c r="E7030"/>
  <c r="D7029"/>
  <c r="E7029"/>
  <c r="D7028"/>
  <c r="E7028"/>
  <c r="D7027"/>
  <c r="E7027"/>
  <c r="D7026"/>
  <c r="E7026"/>
  <c r="D7025"/>
  <c r="E7025"/>
  <c r="D7024"/>
  <c r="E7024"/>
  <c r="D7023"/>
  <c r="E7023"/>
  <c r="D7022"/>
  <c r="E7022"/>
  <c r="D7021"/>
  <c r="E7021"/>
  <c r="D7020"/>
  <c r="E7020"/>
  <c r="D7019"/>
  <c r="E7019"/>
  <c r="D7018"/>
  <c r="E7018"/>
  <c r="D7017"/>
  <c r="E7017"/>
  <c r="D7016"/>
  <c r="E7016"/>
  <c r="D7015"/>
  <c r="E7015"/>
  <c r="D7014"/>
  <c r="E7014"/>
  <c r="D7013"/>
  <c r="E7013"/>
  <c r="D7012"/>
  <c r="E7012"/>
  <c r="D7011"/>
  <c r="E7011"/>
  <c r="D7010"/>
  <c r="E7010"/>
  <c r="D7009"/>
  <c r="E7009"/>
  <c r="D7008"/>
  <c r="E7008"/>
  <c r="D7007"/>
  <c r="E7007"/>
  <c r="D7006"/>
  <c r="E7006"/>
  <c r="D7005"/>
  <c r="E7005"/>
  <c r="D7004"/>
  <c r="E7004"/>
  <c r="D7003"/>
  <c r="E7003"/>
  <c r="D7002"/>
  <c r="E7002"/>
  <c r="D7001"/>
  <c r="E7001"/>
  <c r="D7000"/>
  <c r="E7000"/>
  <c r="D6999"/>
  <c r="E6999"/>
  <c r="D6998"/>
  <c r="E6998"/>
  <c r="D6997"/>
  <c r="E6997"/>
  <c r="D6996"/>
  <c r="E6996"/>
  <c r="D6995"/>
  <c r="E6995"/>
  <c r="D6994"/>
  <c r="E6994"/>
  <c r="D6993"/>
  <c r="E6993"/>
  <c r="D6992"/>
  <c r="E6992"/>
  <c r="D6991"/>
  <c r="E6991"/>
  <c r="D6990"/>
  <c r="E6990"/>
  <c r="D6989"/>
  <c r="E6989"/>
  <c r="D6988"/>
  <c r="E6988"/>
  <c r="D6987"/>
  <c r="E6987"/>
  <c r="D6986"/>
  <c r="E6986"/>
  <c r="D6985"/>
  <c r="E6985"/>
  <c r="D6984"/>
  <c r="E6984"/>
  <c r="D6983"/>
  <c r="E6983"/>
  <c r="D6982"/>
  <c r="E6982"/>
  <c r="D6981"/>
  <c r="E6981"/>
  <c r="D6980"/>
  <c r="E6980"/>
  <c r="D6979"/>
  <c r="E6979"/>
  <c r="D6978"/>
  <c r="E6978"/>
  <c r="D6977"/>
  <c r="E6977"/>
  <c r="D6976"/>
  <c r="E6976"/>
  <c r="D6975"/>
  <c r="E6975"/>
  <c r="D6974"/>
  <c r="E6974"/>
  <c r="D6973"/>
  <c r="E6973"/>
  <c r="D6972"/>
  <c r="E6972"/>
  <c r="D6971"/>
  <c r="E6971"/>
  <c r="D6970"/>
  <c r="E6970"/>
  <c r="D6969"/>
  <c r="E6969"/>
  <c r="D6968"/>
  <c r="E6968"/>
  <c r="D6967"/>
  <c r="E6967"/>
  <c r="D6966"/>
  <c r="E6966"/>
  <c r="D6965"/>
  <c r="E6965"/>
  <c r="D6964"/>
  <c r="E6964"/>
  <c r="D6963"/>
  <c r="E6963"/>
  <c r="D6962"/>
  <c r="E6962"/>
  <c r="D6961"/>
  <c r="E6961"/>
  <c r="D6960"/>
  <c r="E6960"/>
  <c r="D6959"/>
  <c r="E6959"/>
  <c r="D6958"/>
  <c r="E6958"/>
  <c r="D6957"/>
  <c r="E6957"/>
  <c r="D6956"/>
  <c r="E6956"/>
  <c r="D6955"/>
  <c r="E6955"/>
  <c r="D6954"/>
  <c r="E6954"/>
  <c r="D6953"/>
  <c r="E6953"/>
  <c r="D6952"/>
  <c r="E6952"/>
  <c r="D6951"/>
  <c r="E6951"/>
  <c r="D6950"/>
  <c r="E6950"/>
  <c r="D6949"/>
  <c r="E6949"/>
  <c r="D6948"/>
  <c r="E6948"/>
  <c r="D6947"/>
  <c r="E6947"/>
  <c r="D6946"/>
  <c r="E6946"/>
  <c r="D6945"/>
  <c r="E6945"/>
  <c r="D6944"/>
  <c r="E6944"/>
  <c r="D6943"/>
  <c r="E6943"/>
  <c r="D6942"/>
  <c r="E6942"/>
  <c r="D6941"/>
  <c r="E6941"/>
  <c r="D6940"/>
  <c r="E6940"/>
  <c r="D6939"/>
  <c r="E6939"/>
  <c r="D6938"/>
  <c r="E6938"/>
  <c r="D6937"/>
  <c r="E6937"/>
  <c r="D6936"/>
  <c r="E6936"/>
  <c r="D6935"/>
  <c r="E6935"/>
  <c r="D6934"/>
  <c r="E6934"/>
  <c r="D6933"/>
  <c r="E6933"/>
  <c r="D6932"/>
  <c r="E6932"/>
  <c r="D6931"/>
  <c r="E6931"/>
  <c r="D6930"/>
  <c r="E6930"/>
  <c r="D6929"/>
  <c r="E6929"/>
  <c r="D6928"/>
  <c r="E6928"/>
  <c r="D6927"/>
  <c r="E6927"/>
  <c r="D6926"/>
  <c r="E6926"/>
  <c r="D6925"/>
  <c r="E6925"/>
  <c r="D6924"/>
  <c r="E6924"/>
  <c r="D6923"/>
  <c r="E6923"/>
  <c r="D6922"/>
  <c r="E6922"/>
  <c r="D6921"/>
  <c r="E6921"/>
  <c r="D6920"/>
  <c r="E6920"/>
  <c r="M6919"/>
  <c r="N6919"/>
  <c r="L6919"/>
  <c r="K6919"/>
  <c r="M6918"/>
  <c r="N6918"/>
  <c r="L6918"/>
  <c r="K6918"/>
  <c r="M6917"/>
  <c r="N6917"/>
  <c r="L6917"/>
  <c r="K6917"/>
  <c r="M6916"/>
  <c r="N6916"/>
  <c r="L6916"/>
  <c r="K6916"/>
  <c r="M6915"/>
  <c r="N6915"/>
  <c r="L6915"/>
  <c r="K6915"/>
  <c r="M6914"/>
  <c r="N6914"/>
  <c r="L6914"/>
  <c r="K6914"/>
  <c r="M6913"/>
  <c r="N6913"/>
  <c r="L6913"/>
  <c r="K6913"/>
  <c r="M6912"/>
  <c r="N6912"/>
  <c r="L6912"/>
  <c r="K6912"/>
  <c r="M6911"/>
  <c r="N6911"/>
  <c r="L6911"/>
  <c r="K6911"/>
  <c r="M6910"/>
  <c r="N6910"/>
  <c r="L6910"/>
  <c r="K6910"/>
  <c r="M6909"/>
  <c r="N6909"/>
  <c r="L6909"/>
  <c r="K6909"/>
  <c r="M6908"/>
  <c r="N6908"/>
  <c r="L6908"/>
  <c r="K6908"/>
  <c r="M6907"/>
  <c r="N6907"/>
  <c r="L6907"/>
  <c r="K6907"/>
  <c r="M6906"/>
  <c r="N6906"/>
  <c r="L6906"/>
  <c r="K6906"/>
  <c r="M6905"/>
  <c r="N6905"/>
  <c r="L6905"/>
  <c r="K6905"/>
  <c r="M6904"/>
  <c r="N6904"/>
  <c r="L6904"/>
  <c r="K6904"/>
  <c r="M6903"/>
  <c r="N6903"/>
  <c r="L6903"/>
  <c r="K6903"/>
  <c r="M6902"/>
  <c r="N6902"/>
  <c r="L6902"/>
  <c r="K6902"/>
  <c r="M6901"/>
  <c r="N6901"/>
  <c r="L6901"/>
  <c r="K6901"/>
  <c r="M6900"/>
  <c r="N6900"/>
  <c r="L6900"/>
  <c r="K6900"/>
  <c r="M6899"/>
  <c r="N6899"/>
  <c r="L6899"/>
  <c r="K6899"/>
  <c r="M6898"/>
  <c r="N6898"/>
  <c r="L6898"/>
  <c r="K6898"/>
  <c r="M6897"/>
  <c r="N6897"/>
  <c r="L6897"/>
  <c r="K6897"/>
  <c r="M6896"/>
  <c r="N6896"/>
  <c r="L6896"/>
  <c r="K6896"/>
  <c r="M6895"/>
  <c r="N6895"/>
  <c r="L6895"/>
  <c r="K6895"/>
  <c r="M6894"/>
  <c r="N6894"/>
  <c r="L6894"/>
  <c r="K6894"/>
  <c r="M6893"/>
  <c r="N6893"/>
  <c r="L6893"/>
  <c r="K6893"/>
  <c r="M6892"/>
  <c r="N6892"/>
  <c r="L6892"/>
  <c r="K6892"/>
  <c r="M6891"/>
  <c r="N6891"/>
  <c r="L6891"/>
  <c r="K6891"/>
  <c r="M6890"/>
  <c r="N6890"/>
  <c r="L6890"/>
  <c r="K6890"/>
  <c r="M6889"/>
  <c r="N6889"/>
  <c r="L6889"/>
  <c r="K6889"/>
  <c r="M6888"/>
  <c r="N6888"/>
  <c r="L6888"/>
  <c r="K6888"/>
  <c r="M6887"/>
  <c r="N6887"/>
  <c r="L6887"/>
  <c r="K6887"/>
  <c r="M6886"/>
  <c r="N6886"/>
  <c r="L6886"/>
  <c r="K6886"/>
  <c r="M6885"/>
  <c r="N6885"/>
  <c r="L6885"/>
  <c r="K6885"/>
  <c r="M6884"/>
  <c r="N6884"/>
  <c r="L6884"/>
  <c r="K6884"/>
  <c r="M6883"/>
  <c r="N6883"/>
  <c r="L6883"/>
  <c r="K6883"/>
  <c r="M6882"/>
  <c r="N6882"/>
  <c r="L6882"/>
  <c r="K6882"/>
  <c r="M6881"/>
  <c r="N6881"/>
  <c r="L6881"/>
  <c r="K6881"/>
  <c r="M6880"/>
  <c r="N6880"/>
  <c r="L6880"/>
  <c r="K6880"/>
  <c r="M6879"/>
  <c r="N6879"/>
  <c r="L6879"/>
  <c r="K6879"/>
  <c r="M6878"/>
  <c r="N6878"/>
  <c r="L6878"/>
  <c r="K6878"/>
  <c r="M6877"/>
  <c r="N6877"/>
  <c r="L6877"/>
  <c r="K6877"/>
  <c r="M6876"/>
  <c r="N6876"/>
  <c r="L6876"/>
  <c r="K6876"/>
  <c r="M6875"/>
  <c r="N6875"/>
  <c r="L6875"/>
  <c r="K6875"/>
  <c r="M6874"/>
  <c r="N6874"/>
  <c r="L6874"/>
  <c r="K6874"/>
  <c r="M6873"/>
  <c r="N6873"/>
  <c r="L6873"/>
  <c r="K6873"/>
  <c r="M6872"/>
  <c r="N6872"/>
  <c r="L6872"/>
  <c r="K6872"/>
  <c r="M6871"/>
  <c r="N6871"/>
  <c r="L6871"/>
  <c r="K6871"/>
  <c r="M6870"/>
  <c r="N6870"/>
  <c r="L6870"/>
  <c r="K6870"/>
  <c r="M6869"/>
  <c r="N6869"/>
  <c r="L6869"/>
  <c r="K6869"/>
  <c r="M6868"/>
  <c r="N6868"/>
  <c r="L6868"/>
  <c r="K6868"/>
  <c r="M6867"/>
  <c r="N6867"/>
  <c r="L6867"/>
  <c r="K6867"/>
  <c r="M6866"/>
  <c r="N6866"/>
  <c r="L6866"/>
  <c r="K6866"/>
  <c r="M6865"/>
  <c r="N6865"/>
  <c r="L6865"/>
  <c r="K6865"/>
  <c r="M6864"/>
  <c r="N6864"/>
  <c r="L6864"/>
  <c r="K6864"/>
  <c r="M6863"/>
  <c r="N6863"/>
  <c r="L6863"/>
  <c r="K6863"/>
  <c r="M6862"/>
  <c r="N6862"/>
  <c r="L6862"/>
  <c r="K6862"/>
  <c r="M6861"/>
  <c r="N6861"/>
  <c r="L6861"/>
  <c r="K6861"/>
  <c r="M6860"/>
  <c r="N6860"/>
  <c r="L6860"/>
  <c r="K6860"/>
  <c r="M6859"/>
  <c r="N6859"/>
  <c r="L6859"/>
  <c r="K6859"/>
  <c r="M6858"/>
  <c r="N6858"/>
  <c r="L6858"/>
  <c r="K6858"/>
  <c r="M6857"/>
  <c r="N6857"/>
  <c r="L6857"/>
  <c r="K6857"/>
  <c r="M6856"/>
  <c r="N6856"/>
  <c r="L6856"/>
  <c r="K6856"/>
  <c r="M6855"/>
  <c r="N6855"/>
  <c r="L6855"/>
  <c r="K6855"/>
  <c r="M6854"/>
  <c r="N6854"/>
  <c r="L6854"/>
  <c r="K6854"/>
  <c r="M6853"/>
  <c r="N6853"/>
  <c r="L6853"/>
  <c r="K6853"/>
  <c r="M6852"/>
  <c r="N6852"/>
  <c r="L6852"/>
  <c r="K6852"/>
  <c r="M6851"/>
  <c r="N6851"/>
  <c r="L6851"/>
  <c r="K6851"/>
  <c r="M6850"/>
  <c r="N6850"/>
  <c r="L6850"/>
  <c r="K6850"/>
  <c r="M6849"/>
  <c r="N6849"/>
  <c r="L6849"/>
  <c r="K6849"/>
  <c r="M6848"/>
  <c r="N6848"/>
  <c r="L6848"/>
  <c r="K6848"/>
  <c r="M6847"/>
  <c r="N6847"/>
  <c r="L6847"/>
  <c r="K6847"/>
  <c r="M6846"/>
  <c r="N6846"/>
  <c r="L6846"/>
  <c r="K6846"/>
  <c r="M6845"/>
  <c r="N6845"/>
  <c r="L6845"/>
  <c r="K6845"/>
  <c r="M6844"/>
  <c r="N6844"/>
  <c r="L6844"/>
  <c r="K6844"/>
  <c r="M6843"/>
  <c r="N6843"/>
  <c r="L6843"/>
  <c r="K6843"/>
  <c r="M6842"/>
  <c r="N6842"/>
  <c r="L6842"/>
  <c r="K6842"/>
  <c r="M6841"/>
  <c r="N6841"/>
  <c r="L6841"/>
  <c r="K6841"/>
  <c r="M6840"/>
  <c r="N6840"/>
  <c r="L6840"/>
  <c r="K6840"/>
  <c r="M6839"/>
  <c r="N6839"/>
  <c r="L6839"/>
  <c r="K6839"/>
  <c r="M6838"/>
  <c r="N6838"/>
  <c r="L6838"/>
  <c r="K6838"/>
  <c r="M6837"/>
  <c r="N6837"/>
  <c r="L6837"/>
  <c r="K6837"/>
  <c r="M6836"/>
  <c r="N6836"/>
  <c r="L6836"/>
  <c r="K6836"/>
  <c r="M6835"/>
  <c r="N6835"/>
  <c r="L6835"/>
  <c r="K6835"/>
  <c r="M6834"/>
  <c r="N6834"/>
  <c r="L6834"/>
  <c r="K6834"/>
  <c r="M6833"/>
  <c r="N6833"/>
  <c r="L6833"/>
  <c r="K6833"/>
  <c r="M6832"/>
  <c r="N6832"/>
  <c r="L6832"/>
  <c r="K6832"/>
  <c r="M6831"/>
  <c r="N6831"/>
  <c r="L6831"/>
  <c r="K6831"/>
  <c r="M6830"/>
  <c r="N6830"/>
  <c r="L6830"/>
  <c r="K6830"/>
  <c r="M6829"/>
  <c r="N6829"/>
  <c r="L6829"/>
  <c r="K6829"/>
  <c r="M6828"/>
  <c r="N6828"/>
  <c r="L6828"/>
  <c r="K6828"/>
  <c r="M6827"/>
  <c r="N6827"/>
  <c r="L6827"/>
  <c r="K6827"/>
  <c r="M6826"/>
  <c r="N6826"/>
  <c r="L6826"/>
  <c r="K6826"/>
  <c r="M6825"/>
  <c r="N6825"/>
  <c r="L6825"/>
  <c r="K6825"/>
  <c r="M6824"/>
  <c r="N6824"/>
  <c r="L6824"/>
  <c r="K6824"/>
  <c r="M6823"/>
  <c r="N6823"/>
  <c r="L6823"/>
  <c r="K6823"/>
  <c r="M6822"/>
  <c r="N6822"/>
  <c r="L6822"/>
  <c r="K6822"/>
  <c r="M6821"/>
  <c r="N6821"/>
  <c r="L6821"/>
  <c r="K6821"/>
  <c r="M6820"/>
  <c r="N6820"/>
  <c r="L6820"/>
  <c r="K6820"/>
  <c r="M6819"/>
  <c r="N6819"/>
  <c r="L6819"/>
  <c r="K6819"/>
  <c r="M6818"/>
  <c r="N6818"/>
  <c r="L6818"/>
  <c r="K6818"/>
  <c r="M6817"/>
  <c r="N6817"/>
  <c r="L6817"/>
  <c r="K6817"/>
  <c r="M6816"/>
  <c r="N6816"/>
  <c r="L6816"/>
  <c r="K6816"/>
  <c r="M6815"/>
  <c r="N6815"/>
  <c r="L6815"/>
  <c r="K6815"/>
  <c r="M6814"/>
  <c r="N6814"/>
  <c r="L6814"/>
  <c r="K6814"/>
  <c r="M6813"/>
  <c r="N6813"/>
  <c r="L6813"/>
  <c r="K6813"/>
  <c r="M6812"/>
  <c r="N6812"/>
  <c r="L6812"/>
  <c r="K6812"/>
  <c r="M6811"/>
  <c r="N6811"/>
  <c r="L6811"/>
  <c r="K6811"/>
  <c r="M6810"/>
  <c r="N6810"/>
  <c r="L6810"/>
  <c r="K6810"/>
  <c r="M6809"/>
  <c r="N6809"/>
  <c r="L6809"/>
  <c r="K6809"/>
  <c r="M6808"/>
  <c r="N6808"/>
  <c r="L6808"/>
  <c r="K6808"/>
  <c r="M6807"/>
  <c r="N6807"/>
  <c r="L6807"/>
  <c r="K6807"/>
  <c r="M6806"/>
  <c r="N6806"/>
  <c r="L6806"/>
  <c r="K6806"/>
  <c r="M6805"/>
  <c r="N6805"/>
  <c r="L6805"/>
  <c r="K6805"/>
  <c r="M6804"/>
  <c r="N6804"/>
  <c r="L6804"/>
  <c r="K6804"/>
  <c r="M6803"/>
  <c r="N6803"/>
  <c r="L6803"/>
  <c r="K6803"/>
  <c r="M6802"/>
  <c r="N6802"/>
  <c r="L6802"/>
  <c r="K6802"/>
  <c r="M6801"/>
  <c r="N6801"/>
  <c r="L6801"/>
  <c r="K6801"/>
  <c r="M6800"/>
  <c r="N6800"/>
  <c r="L6800"/>
  <c r="K6800"/>
  <c r="M6799"/>
  <c r="N6799"/>
  <c r="L6799"/>
  <c r="K6799"/>
  <c r="M6798"/>
  <c r="N6798"/>
  <c r="L6798"/>
  <c r="K6798"/>
  <c r="M6797"/>
  <c r="N6797"/>
  <c r="L6797"/>
  <c r="K6797"/>
  <c r="M6796"/>
  <c r="N6796"/>
  <c r="L6796"/>
  <c r="K6796"/>
  <c r="M6795"/>
  <c r="N6795"/>
  <c r="L6795"/>
  <c r="K6795"/>
  <c r="M6794"/>
  <c r="N6794"/>
  <c r="L6794"/>
  <c r="K6794"/>
  <c r="M6793"/>
  <c r="N6793"/>
  <c r="L6793"/>
  <c r="K6793"/>
  <c r="M6792"/>
  <c r="N6792"/>
  <c r="L6792"/>
  <c r="K6792"/>
  <c r="M6791"/>
  <c r="N6791"/>
  <c r="L6791"/>
  <c r="K6791"/>
  <c r="M6790"/>
  <c r="N6790"/>
  <c r="L6790"/>
  <c r="K6790"/>
  <c r="M6789"/>
  <c r="N6789"/>
  <c r="L6789"/>
  <c r="K6789"/>
  <c r="M6788"/>
  <c r="N6788"/>
  <c r="L6788"/>
  <c r="K6788"/>
  <c r="M6787"/>
  <c r="N6787"/>
  <c r="L6787"/>
  <c r="K6787"/>
  <c r="M6786"/>
  <c r="N6786"/>
  <c r="L6786"/>
  <c r="K6786"/>
  <c r="M6785"/>
  <c r="N6785"/>
  <c r="L6785"/>
  <c r="K6785"/>
  <c r="M6784"/>
  <c r="N6784"/>
  <c r="L6784"/>
  <c r="K6784"/>
  <c r="M6783"/>
  <c r="N6783"/>
  <c r="L6783"/>
  <c r="K6783"/>
  <c r="M6782"/>
  <c r="N6782"/>
  <c r="L6782"/>
  <c r="K6782"/>
  <c r="M6781"/>
  <c r="N6781"/>
  <c r="L6781"/>
  <c r="K6781"/>
  <c r="M6780"/>
  <c r="N6780"/>
  <c r="L6780"/>
  <c r="K6780"/>
  <c r="M6779"/>
  <c r="N6779"/>
  <c r="L6779"/>
  <c r="K6779"/>
  <c r="M6778"/>
  <c r="N6778"/>
  <c r="L6778"/>
  <c r="K6778"/>
  <c r="M6777"/>
  <c r="N6777"/>
  <c r="L6777"/>
  <c r="K6777"/>
  <c r="M6776"/>
  <c r="N6776"/>
  <c r="L6776"/>
  <c r="K6776"/>
  <c r="M6775"/>
  <c r="N6775"/>
  <c r="L6775"/>
  <c r="K6775"/>
  <c r="M6774"/>
  <c r="N6774"/>
  <c r="L6774"/>
  <c r="K6774"/>
  <c r="M6773"/>
  <c r="N6773"/>
  <c r="L6773"/>
  <c r="K6773"/>
  <c r="M6772"/>
  <c r="N6772"/>
  <c r="L6772"/>
  <c r="K6772"/>
  <c r="M6771"/>
  <c r="N6771"/>
  <c r="L6771"/>
  <c r="K6771"/>
  <c r="M6770"/>
  <c r="N6770"/>
  <c r="L6770"/>
  <c r="K6770"/>
  <c r="M6769"/>
  <c r="N6769"/>
  <c r="L6769"/>
  <c r="K6769"/>
  <c r="M6768"/>
  <c r="N6768"/>
  <c r="L6768"/>
  <c r="K6768"/>
  <c r="M6767"/>
  <c r="N6767"/>
  <c r="L6767"/>
  <c r="K6767"/>
  <c r="M6766"/>
  <c r="N6766"/>
  <c r="L6766"/>
  <c r="K6766"/>
  <c r="M6765"/>
  <c r="N6765"/>
  <c r="L6765"/>
  <c r="K6765"/>
  <c r="M6764"/>
  <c r="N6764"/>
  <c r="L6764"/>
  <c r="K6764"/>
  <c r="M6763"/>
  <c r="N6763"/>
  <c r="L6763"/>
  <c r="K6763"/>
  <c r="M6762"/>
  <c r="N6762"/>
  <c r="L6762"/>
  <c r="K6762"/>
  <c r="M6761"/>
  <c r="N6761"/>
  <c r="L6761"/>
  <c r="K6761"/>
  <c r="M6760"/>
  <c r="N6760"/>
  <c r="L6760"/>
  <c r="K6760"/>
  <c r="M6759"/>
  <c r="N6759"/>
  <c r="L6759"/>
  <c r="K6759"/>
  <c r="M6758"/>
  <c r="N6758"/>
  <c r="L6758"/>
  <c r="K6758"/>
  <c r="M6757"/>
  <c r="N6757"/>
  <c r="L6757"/>
  <c r="K6757"/>
  <c r="M6756"/>
  <c r="N6756"/>
  <c r="L6756"/>
  <c r="K6756"/>
  <c r="M6755"/>
  <c r="N6755"/>
  <c r="L6755"/>
  <c r="K6755"/>
  <c r="M6754"/>
  <c r="N6754"/>
  <c r="L6754"/>
  <c r="K6754"/>
  <c r="M6753"/>
  <c r="N6753"/>
  <c r="L6753"/>
  <c r="K6753"/>
  <c r="M6752"/>
  <c r="N6752"/>
  <c r="L6752"/>
  <c r="K6752"/>
  <c r="M6751"/>
  <c r="N6751"/>
  <c r="L6751"/>
  <c r="K6751"/>
  <c r="M6750"/>
  <c r="N6750"/>
  <c r="L6750"/>
  <c r="K6750"/>
  <c r="M6749"/>
  <c r="N6749"/>
  <c r="L6749"/>
  <c r="K6749"/>
  <c r="M6748"/>
  <c r="N6748"/>
  <c r="L6748"/>
  <c r="K6748"/>
  <c r="M6747"/>
  <c r="N6747"/>
  <c r="L6747"/>
  <c r="K6747"/>
  <c r="M6746"/>
  <c r="N6746"/>
  <c r="L6746"/>
  <c r="K6746"/>
  <c r="M6745"/>
  <c r="N6745"/>
  <c r="L6745"/>
  <c r="K6745"/>
  <c r="M6744"/>
  <c r="N6744"/>
  <c r="L6744"/>
  <c r="K6744"/>
  <c r="M6743"/>
  <c r="N6743"/>
  <c r="L6743"/>
  <c r="K6743"/>
  <c r="M6742"/>
  <c r="N6742"/>
  <c r="L6742"/>
  <c r="K6742"/>
  <c r="M6741"/>
  <c r="N6741"/>
  <c r="L6741"/>
  <c r="K6741"/>
  <c r="M6740"/>
  <c r="N6740"/>
  <c r="L6740"/>
  <c r="K6740"/>
  <c r="M6739"/>
  <c r="N6739"/>
  <c r="L6739"/>
  <c r="K6739"/>
  <c r="M6738"/>
  <c r="N6738"/>
  <c r="L6738"/>
  <c r="K6738"/>
  <c r="M6737"/>
  <c r="N6737"/>
  <c r="L6737"/>
  <c r="K6737"/>
  <c r="M6736"/>
  <c r="N6736"/>
  <c r="L6736"/>
  <c r="K6736"/>
  <c r="M6735"/>
  <c r="N6735"/>
  <c r="L6735"/>
  <c r="K6735"/>
  <c r="M6734"/>
  <c r="N6734"/>
  <c r="L6734"/>
  <c r="K6734"/>
  <c r="M6733"/>
  <c r="N6733"/>
  <c r="L6733"/>
  <c r="K6733"/>
  <c r="M6732"/>
  <c r="N6732"/>
  <c r="L6732"/>
  <c r="K6732"/>
  <c r="M6731"/>
  <c r="N6731"/>
  <c r="L6731"/>
  <c r="K6731"/>
  <c r="M6730"/>
  <c r="N6730"/>
  <c r="L6730"/>
  <c r="K6730"/>
  <c r="M6729"/>
  <c r="N6729"/>
  <c r="L6729"/>
  <c r="K6729"/>
  <c r="M6728"/>
  <c r="N6728"/>
  <c r="L6728"/>
  <c r="K6728"/>
  <c r="M6727"/>
  <c r="N6727"/>
  <c r="L6727"/>
  <c r="K6727"/>
  <c r="M6726"/>
  <c r="N6726"/>
  <c r="L6726"/>
  <c r="K6726"/>
  <c r="M6725"/>
  <c r="N6725"/>
  <c r="L6725"/>
  <c r="K6725"/>
  <c r="M6724"/>
  <c r="N6724"/>
  <c r="L6724"/>
  <c r="K6724"/>
  <c r="M6723"/>
  <c r="N6723"/>
  <c r="L6723"/>
  <c r="K6723"/>
  <c r="M6722"/>
  <c r="N6722"/>
  <c r="L6722"/>
  <c r="K6722"/>
  <c r="M6721"/>
  <c r="N6721"/>
  <c r="L6721"/>
  <c r="K6721"/>
  <c r="M6720"/>
  <c r="N6720"/>
  <c r="L6720"/>
  <c r="K6720"/>
  <c r="M6719"/>
  <c r="N6719"/>
  <c r="L6719"/>
  <c r="K6719"/>
  <c r="M6718"/>
  <c r="N6718"/>
  <c r="L6718"/>
  <c r="K6718"/>
  <c r="M6717"/>
  <c r="N6717"/>
  <c r="L6717"/>
  <c r="K6717"/>
  <c r="M6716"/>
  <c r="N6716"/>
  <c r="L6716"/>
  <c r="K6716"/>
  <c r="M6715"/>
  <c r="N6715"/>
  <c r="L6715"/>
  <c r="K6715"/>
  <c r="M6714"/>
  <c r="N6714"/>
  <c r="L6714"/>
  <c r="K6714"/>
  <c r="M6713"/>
  <c r="N6713"/>
  <c r="L6713"/>
  <c r="K6713"/>
  <c r="M6712"/>
  <c r="N6712"/>
  <c r="L6712"/>
  <c r="K6712"/>
  <c r="M6711"/>
  <c r="N6711"/>
  <c r="L6711"/>
  <c r="K6711"/>
  <c r="M6710"/>
  <c r="N6710"/>
  <c r="L6710"/>
  <c r="K6710"/>
  <c r="M6709"/>
  <c r="N6709"/>
  <c r="L6709"/>
  <c r="K6709"/>
  <c r="M6708"/>
  <c r="N6708"/>
  <c r="L6708"/>
  <c r="K6708"/>
  <c r="M6707"/>
  <c r="N6707"/>
  <c r="L6707"/>
  <c r="K6707"/>
  <c r="M6706"/>
  <c r="N6706"/>
  <c r="L6706"/>
  <c r="K6706"/>
  <c r="M6705"/>
  <c r="N6705"/>
  <c r="L6705"/>
  <c r="K6705"/>
  <c r="M6704"/>
  <c r="N6704"/>
  <c r="L6704"/>
  <c r="K6704"/>
  <c r="M6703"/>
  <c r="N6703"/>
  <c r="L6703"/>
  <c r="K6703"/>
  <c r="M6702"/>
  <c r="N6702"/>
  <c r="L6702"/>
  <c r="K6702"/>
  <c r="M6701"/>
  <c r="N6701"/>
  <c r="L6701"/>
  <c r="K6701"/>
  <c r="M6700"/>
  <c r="N6700"/>
  <c r="L6700"/>
  <c r="K6700"/>
  <c r="M6699"/>
  <c r="N6699"/>
  <c r="L6699"/>
  <c r="K6699"/>
  <c r="M6698"/>
  <c r="N6698"/>
  <c r="L6698"/>
  <c r="K6698"/>
  <c r="M6697"/>
  <c r="N6697"/>
  <c r="L6697"/>
  <c r="K6697"/>
  <c r="M6696"/>
  <c r="N6696"/>
  <c r="L6696"/>
  <c r="K6696"/>
  <c r="M6695"/>
  <c r="N6695"/>
  <c r="L6695"/>
  <c r="K6695"/>
  <c r="M6694"/>
  <c r="N6694"/>
  <c r="L6694"/>
  <c r="K6694"/>
  <c r="M6693"/>
  <c r="N6693"/>
  <c r="L6693"/>
  <c r="K6693"/>
  <c r="M6692"/>
  <c r="N6692"/>
  <c r="L6692"/>
  <c r="K6692"/>
  <c r="M6691"/>
  <c r="N6691"/>
  <c r="L6691"/>
  <c r="K6691"/>
  <c r="M6690"/>
  <c r="N6690"/>
  <c r="L6690"/>
  <c r="K6690"/>
  <c r="M6689"/>
  <c r="N6689"/>
  <c r="L6689"/>
  <c r="K6689"/>
  <c r="M6688"/>
  <c r="N6688"/>
  <c r="L6688"/>
  <c r="K6688"/>
  <c r="M6687"/>
  <c r="N6687"/>
  <c r="L6687"/>
  <c r="K6687"/>
  <c r="M6686"/>
  <c r="N6686"/>
  <c r="L6686"/>
  <c r="K6686"/>
  <c r="M6685"/>
  <c r="N6685"/>
  <c r="L6685"/>
  <c r="K6685"/>
  <c r="M6684"/>
  <c r="N6684"/>
  <c r="L6684"/>
  <c r="K6684"/>
  <c r="M6683"/>
  <c r="N6683"/>
  <c r="L6683"/>
  <c r="K6683"/>
  <c r="M6682"/>
  <c r="N6682"/>
  <c r="L6682"/>
  <c r="K6682"/>
  <c r="M6681"/>
  <c r="N6681"/>
  <c r="L6681"/>
  <c r="K6681"/>
  <c r="M6680"/>
  <c r="N6680"/>
  <c r="L6680"/>
  <c r="K6680"/>
  <c r="M6679"/>
  <c r="N6679"/>
  <c r="L6679"/>
  <c r="K6679"/>
  <c r="M6678"/>
  <c r="N6678"/>
  <c r="L6678"/>
  <c r="K6678"/>
  <c r="M6677"/>
  <c r="N6677"/>
  <c r="L6677"/>
  <c r="K6677"/>
  <c r="M6676"/>
  <c r="N6676"/>
  <c r="L6676"/>
  <c r="K6676"/>
  <c r="M6675"/>
  <c r="N6675"/>
  <c r="L6675"/>
  <c r="K6675"/>
  <c r="M6674"/>
  <c r="N6674"/>
  <c r="L6674"/>
  <c r="K6674"/>
  <c r="M6673"/>
  <c r="N6673"/>
  <c r="L6673"/>
  <c r="K6673"/>
  <c r="M6672"/>
  <c r="N6672"/>
  <c r="L6672"/>
  <c r="K6672"/>
  <c r="M6671"/>
  <c r="N6671"/>
  <c r="L6671"/>
  <c r="K6671"/>
  <c r="M6670"/>
  <c r="N6670"/>
  <c r="L6670"/>
  <c r="K6670"/>
  <c r="M6669"/>
  <c r="N6669"/>
  <c r="L6669"/>
  <c r="K6669"/>
  <c r="M6668"/>
  <c r="N6668"/>
  <c r="L6668"/>
  <c r="K6668"/>
  <c r="M6667"/>
  <c r="N6667"/>
  <c r="L6667"/>
  <c r="K6667"/>
  <c r="M6666"/>
  <c r="N6666"/>
  <c r="L6666"/>
  <c r="K6666"/>
  <c r="M6665"/>
  <c r="N6665"/>
  <c r="L6665"/>
  <c r="K6665"/>
  <c r="M6664"/>
  <c r="N6664"/>
  <c r="L6664"/>
  <c r="K6664"/>
  <c r="M6663"/>
  <c r="N6663"/>
  <c r="L6663"/>
  <c r="K6663"/>
  <c r="M6662"/>
  <c r="N6662"/>
  <c r="L6662"/>
  <c r="K6662"/>
  <c r="M6661"/>
  <c r="N6661"/>
  <c r="L6661"/>
  <c r="K6661"/>
  <c r="M6660"/>
  <c r="N6660"/>
  <c r="L6660"/>
  <c r="K6660"/>
  <c r="M6659"/>
  <c r="N6659"/>
  <c r="L6659"/>
  <c r="K6659"/>
  <c r="M6658"/>
  <c r="N6658"/>
  <c r="L6658"/>
  <c r="K6658"/>
  <c r="M6657"/>
  <c r="N6657"/>
  <c r="L6657"/>
  <c r="K6657"/>
  <c r="M6656"/>
  <c r="N6656"/>
  <c r="L6656"/>
  <c r="K6656"/>
  <c r="M6655"/>
  <c r="N6655"/>
  <c r="L6655"/>
  <c r="K6655"/>
  <c r="M6654"/>
  <c r="N6654"/>
  <c r="L6654"/>
  <c r="K6654"/>
  <c r="M6653"/>
  <c r="N6653"/>
  <c r="L6653"/>
  <c r="K6653"/>
  <c r="M6652"/>
  <c r="N6652"/>
  <c r="L6652"/>
  <c r="K6652"/>
  <c r="M6651"/>
  <c r="N6651"/>
  <c r="L6651"/>
  <c r="K6651"/>
  <c r="M6650"/>
  <c r="N6650"/>
  <c r="L6650"/>
  <c r="K6650"/>
  <c r="M6649"/>
  <c r="N6649"/>
  <c r="L6649"/>
  <c r="K6649"/>
  <c r="M6648"/>
  <c r="N6648"/>
  <c r="L6648"/>
  <c r="K6648"/>
  <c r="M6647"/>
  <c r="N6647"/>
  <c r="L6647"/>
  <c r="K6647"/>
  <c r="M6646"/>
  <c r="N6646"/>
  <c r="L6646"/>
  <c r="K6646"/>
  <c r="M6645"/>
  <c r="N6645"/>
  <c r="L6645"/>
  <c r="K6645"/>
  <c r="M6644"/>
  <c r="N6644"/>
  <c r="L6644"/>
  <c r="K6644"/>
  <c r="M6643"/>
  <c r="N6643"/>
  <c r="L6643"/>
  <c r="K6643"/>
  <c r="M6642"/>
  <c r="N6642"/>
  <c r="L6642"/>
  <c r="K6642"/>
  <c r="M6641"/>
  <c r="N6641"/>
  <c r="L6641"/>
  <c r="K6641"/>
  <c r="M6640"/>
  <c r="N6640"/>
  <c r="L6640"/>
  <c r="K6640"/>
  <c r="M6639"/>
  <c r="N6639"/>
  <c r="L6639"/>
  <c r="K6639"/>
  <c r="M6638"/>
  <c r="N6638"/>
  <c r="L6638"/>
  <c r="K6638"/>
  <c r="M6637"/>
  <c r="N6637"/>
  <c r="L6637"/>
  <c r="K6637"/>
  <c r="M6636"/>
  <c r="N6636"/>
  <c r="L6636"/>
  <c r="K6636"/>
  <c r="M6635"/>
  <c r="N6635"/>
  <c r="L6635"/>
  <c r="K6635"/>
  <c r="M6634"/>
  <c r="N6634"/>
  <c r="L6634"/>
  <c r="K6634"/>
  <c r="M6633"/>
  <c r="N6633"/>
  <c r="L6633"/>
  <c r="K6633"/>
  <c r="M6632"/>
  <c r="N6632"/>
  <c r="L6632"/>
  <c r="K6632"/>
  <c r="M6631"/>
  <c r="N6631"/>
  <c r="L6631"/>
  <c r="K6631"/>
  <c r="M6630"/>
  <c r="N6630"/>
  <c r="L6630"/>
  <c r="K6630"/>
  <c r="M6629"/>
  <c r="N6629"/>
  <c r="L6629"/>
  <c r="K6629"/>
  <c r="M6628"/>
  <c r="N6628"/>
  <c r="L6628"/>
  <c r="K6628"/>
  <c r="M6627"/>
  <c r="N6627"/>
  <c r="L6627"/>
  <c r="K6627"/>
  <c r="M6626"/>
  <c r="N6626"/>
  <c r="L6626"/>
  <c r="K6626"/>
  <c r="M6625"/>
  <c r="N6625"/>
  <c r="L6625"/>
  <c r="K6625"/>
  <c r="M6624"/>
  <c r="N6624"/>
  <c r="L6624"/>
  <c r="K6624"/>
  <c r="M6623"/>
  <c r="N6623"/>
  <c r="L6623"/>
  <c r="K6623"/>
  <c r="M6622"/>
  <c r="N6622"/>
  <c r="L6622"/>
  <c r="K6622"/>
  <c r="M6621"/>
  <c r="N6621"/>
  <c r="L6621"/>
  <c r="K6621"/>
  <c r="M6620"/>
  <c r="N6620"/>
  <c r="L6620"/>
  <c r="K6620"/>
  <c r="M6619"/>
  <c r="N6619"/>
  <c r="L6619"/>
  <c r="K6619"/>
  <c r="M6618"/>
  <c r="N6618"/>
  <c r="L6618"/>
  <c r="K6618"/>
  <c r="M6617"/>
  <c r="N6617"/>
  <c r="L6617"/>
  <c r="K6617"/>
  <c r="M6616"/>
  <c r="N6616"/>
  <c r="L6616"/>
  <c r="K6616"/>
  <c r="M6615"/>
  <c r="N6615"/>
  <c r="L6615"/>
  <c r="K6615"/>
  <c r="M6614"/>
  <c r="N6614"/>
  <c r="L6614"/>
  <c r="K6614"/>
  <c r="M6613"/>
  <c r="N6613"/>
  <c r="L6613"/>
  <c r="K6613"/>
  <c r="M6612"/>
  <c r="N6612"/>
  <c r="L6612"/>
  <c r="K6612"/>
  <c r="M6611"/>
  <c r="N6611"/>
  <c r="L6611"/>
  <c r="K6611"/>
  <c r="M6610"/>
  <c r="N6610"/>
  <c r="L6610"/>
  <c r="K6610"/>
  <c r="M6609"/>
  <c r="N6609"/>
  <c r="L6609"/>
  <c r="K6609"/>
  <c r="M6608"/>
  <c r="N6608"/>
  <c r="L6608"/>
  <c r="K6608"/>
  <c r="M6607"/>
  <c r="N6607"/>
  <c r="L6607"/>
  <c r="K6607"/>
  <c r="M6606"/>
  <c r="N6606"/>
  <c r="L6606"/>
  <c r="K6606"/>
  <c r="M6605"/>
  <c r="N6605"/>
  <c r="L6605"/>
  <c r="K6605"/>
  <c r="M6604"/>
  <c r="N6604"/>
  <c r="L6604"/>
  <c r="K6604"/>
  <c r="M6603"/>
  <c r="N6603"/>
  <c r="L6603"/>
  <c r="K6603"/>
  <c r="M6602"/>
  <c r="N6602"/>
  <c r="L6602"/>
  <c r="K6602"/>
  <c r="M6601"/>
  <c r="N6601"/>
  <c r="L6601"/>
  <c r="K6601"/>
  <c r="M6600"/>
  <c r="N6600"/>
  <c r="L6600"/>
  <c r="K6600"/>
  <c r="M6599"/>
  <c r="N6599"/>
  <c r="L6599"/>
  <c r="K6599"/>
  <c r="M6598"/>
  <c r="N6598"/>
  <c r="L6598"/>
  <c r="K6598"/>
  <c r="M6597"/>
  <c r="N6597"/>
  <c r="L6597"/>
  <c r="K6597"/>
  <c r="M6596"/>
  <c r="N6596"/>
  <c r="L6596"/>
  <c r="K6596"/>
  <c r="M6595"/>
  <c r="N6595"/>
  <c r="L6595"/>
  <c r="K6595"/>
  <c r="M6594"/>
  <c r="N6594"/>
  <c r="L6594"/>
  <c r="K6594"/>
  <c r="M6593"/>
  <c r="N6593"/>
  <c r="L6593"/>
  <c r="K6593"/>
  <c r="M6592"/>
  <c r="N6592"/>
  <c r="L6592"/>
  <c r="K6592"/>
  <c r="M6591"/>
  <c r="N6591"/>
  <c r="L6591"/>
  <c r="K6591"/>
  <c r="M6590"/>
  <c r="N6590"/>
  <c r="L6590"/>
  <c r="K6590"/>
  <c r="M6589"/>
  <c r="N6589"/>
  <c r="L6589"/>
  <c r="K6589"/>
  <c r="M6588"/>
  <c r="N6588"/>
  <c r="L6588"/>
  <c r="K6588"/>
  <c r="M6587"/>
  <c r="N6587"/>
  <c r="L6587"/>
  <c r="K6587"/>
  <c r="M6586"/>
  <c r="N6586"/>
  <c r="L6586"/>
  <c r="K6586"/>
  <c r="M6585"/>
  <c r="N6585"/>
  <c r="L6585"/>
  <c r="K6585"/>
  <c r="M6584"/>
  <c r="N6584"/>
  <c r="L6584"/>
  <c r="K6584"/>
  <c r="M6583"/>
  <c r="N6583"/>
  <c r="L6583"/>
  <c r="K6583"/>
  <c r="M6582"/>
  <c r="N6582"/>
  <c r="L6582"/>
  <c r="K6582"/>
  <c r="M6581"/>
  <c r="N6581"/>
  <c r="L6581"/>
  <c r="K6581"/>
  <c r="M6580"/>
  <c r="N6580"/>
  <c r="L6580"/>
  <c r="K6580"/>
  <c r="M6579"/>
  <c r="N6579"/>
  <c r="L6579"/>
  <c r="K6579"/>
  <c r="M6578"/>
  <c r="N6578"/>
  <c r="L6578"/>
  <c r="K6578"/>
  <c r="M6577"/>
  <c r="N6577"/>
  <c r="L6577"/>
  <c r="K6577"/>
  <c r="M6576"/>
  <c r="N6576"/>
  <c r="L6576"/>
  <c r="K6576"/>
  <c r="M6575"/>
  <c r="N6575"/>
  <c r="L6575"/>
  <c r="K6575"/>
  <c r="M6574"/>
  <c r="N6574"/>
  <c r="L6574"/>
  <c r="K6574"/>
  <c r="M6573"/>
  <c r="N6573"/>
  <c r="L6573"/>
  <c r="K6573"/>
  <c r="M6572"/>
  <c r="N6572"/>
  <c r="L6572"/>
  <c r="K6572"/>
  <c r="M6571"/>
  <c r="N6571"/>
  <c r="L6571"/>
  <c r="K6571"/>
  <c r="M6570"/>
  <c r="N6570"/>
  <c r="L6570"/>
  <c r="K6570"/>
  <c r="M6569"/>
  <c r="N6569"/>
  <c r="L6569"/>
  <c r="K6569"/>
  <c r="M6568"/>
  <c r="N6568"/>
  <c r="L6568"/>
  <c r="K6568"/>
  <c r="M6567"/>
  <c r="N6567"/>
  <c r="L6567"/>
  <c r="K6567"/>
  <c r="M6566"/>
  <c r="N6566"/>
  <c r="L6566"/>
  <c r="K6566"/>
  <c r="M6565"/>
  <c r="N6565"/>
  <c r="L6565"/>
  <c r="K6565"/>
  <c r="M6564"/>
  <c r="N6564"/>
  <c r="L6564"/>
  <c r="K6564"/>
  <c r="M6563"/>
  <c r="N6563"/>
  <c r="L6563"/>
  <c r="K6563"/>
  <c r="M6562"/>
  <c r="N6562"/>
  <c r="L6562"/>
  <c r="K6562"/>
  <c r="M6561"/>
  <c r="N6561"/>
  <c r="L6561"/>
  <c r="K6561"/>
  <c r="M6560"/>
  <c r="N6560"/>
  <c r="L6560"/>
  <c r="K6560"/>
  <c r="M6559"/>
  <c r="N6559"/>
  <c r="L6559"/>
  <c r="K6559"/>
  <c r="M6558"/>
  <c r="N6558"/>
  <c r="L6558"/>
  <c r="K6558"/>
  <c r="M6557"/>
  <c r="N6557"/>
  <c r="L6557"/>
  <c r="K6557"/>
  <c r="M6556"/>
  <c r="N6556"/>
  <c r="L6556"/>
  <c r="K6556"/>
  <c r="M6555"/>
  <c r="N6555"/>
  <c r="L6555"/>
  <c r="K6555"/>
  <c r="M6554"/>
  <c r="N6554"/>
  <c r="L6554"/>
  <c r="K6554"/>
  <c r="M6553"/>
  <c r="N6553"/>
  <c r="L6553"/>
  <c r="K6553"/>
  <c r="M6552"/>
  <c r="N6552"/>
  <c r="L6552"/>
  <c r="K6552"/>
  <c r="M6551"/>
  <c r="N6551"/>
  <c r="L6551"/>
  <c r="K6551"/>
  <c r="M6550"/>
  <c r="N6550"/>
  <c r="L6550"/>
  <c r="K6550"/>
  <c r="M6549"/>
  <c r="N6549"/>
  <c r="L6549"/>
  <c r="K6549"/>
  <c r="M6548"/>
  <c r="N6548"/>
  <c r="L6548"/>
  <c r="K6548"/>
  <c r="M6547"/>
  <c r="N6547"/>
  <c r="L6547"/>
  <c r="K6547"/>
  <c r="M6546"/>
  <c r="N6546"/>
  <c r="L6546"/>
  <c r="K6546"/>
  <c r="M6545"/>
  <c r="N6545"/>
  <c r="L6545"/>
  <c r="K6545"/>
  <c r="M6544"/>
  <c r="N6544"/>
  <c r="L6544"/>
  <c r="K6544"/>
  <c r="M6543"/>
  <c r="N6543"/>
  <c r="L6543"/>
  <c r="K6543"/>
  <c r="M6542"/>
  <c r="N6542"/>
  <c r="L6542"/>
  <c r="K6542"/>
  <c r="M6541"/>
  <c r="N6541"/>
  <c r="L6541"/>
  <c r="K6541"/>
  <c r="M6540"/>
  <c r="N6540"/>
  <c r="L6540"/>
  <c r="K6540"/>
  <c r="M6539"/>
  <c r="N6539"/>
  <c r="L6539"/>
  <c r="K6539"/>
  <c r="M6538"/>
  <c r="N6538"/>
  <c r="L6538"/>
  <c r="K6538"/>
  <c r="M6537"/>
  <c r="N6537"/>
  <c r="L6537"/>
  <c r="K6537"/>
  <c r="M6536"/>
  <c r="N6536"/>
  <c r="L6536"/>
  <c r="K6536"/>
  <c r="M6535"/>
  <c r="N6535"/>
  <c r="L6535"/>
  <c r="K6535"/>
  <c r="M6534"/>
  <c r="N6534"/>
  <c r="L6534"/>
  <c r="K6534"/>
  <c r="M6533"/>
  <c r="N6533"/>
  <c r="L6533"/>
  <c r="K6533"/>
  <c r="M6532"/>
  <c r="N6532"/>
  <c r="L6532"/>
  <c r="K6532"/>
  <c r="M6531"/>
  <c r="N6531"/>
  <c r="L6531"/>
  <c r="K6531"/>
  <c r="M6530"/>
  <c r="N6530"/>
  <c r="L6530"/>
  <c r="K6530"/>
  <c r="M6529"/>
  <c r="N6529"/>
  <c r="L6529"/>
  <c r="K6529"/>
  <c r="M6528"/>
  <c r="N6528"/>
  <c r="L6528"/>
  <c r="K6528"/>
  <c r="M6527"/>
  <c r="N6527"/>
  <c r="L6527"/>
  <c r="K6527"/>
  <c r="M6526"/>
  <c r="N6526"/>
  <c r="L6526"/>
  <c r="K6526"/>
  <c r="M6525"/>
  <c r="N6525"/>
  <c r="L6525"/>
  <c r="K6525"/>
  <c r="M6524"/>
  <c r="N6524"/>
  <c r="L6524"/>
  <c r="K6524"/>
  <c r="M6523"/>
  <c r="N6523"/>
  <c r="L6523"/>
  <c r="K6523"/>
  <c r="M6522"/>
  <c r="N6522"/>
  <c r="L6522"/>
  <c r="K6522"/>
  <c r="M6521"/>
  <c r="N6521"/>
  <c r="L6521"/>
  <c r="K6521"/>
  <c r="M6520"/>
  <c r="N6520"/>
  <c r="L6520"/>
  <c r="K6520"/>
  <c r="M6519"/>
  <c r="N6519"/>
  <c r="L6519"/>
  <c r="K6519"/>
  <c r="M6518"/>
  <c r="N6518"/>
  <c r="L6518"/>
  <c r="K6518"/>
  <c r="M6517"/>
  <c r="N6517"/>
  <c r="L6517"/>
  <c r="K6517"/>
  <c r="M6516"/>
  <c r="N6516"/>
  <c r="L6516"/>
  <c r="K6516"/>
  <c r="M6515"/>
  <c r="N6515"/>
  <c r="L6515"/>
  <c r="K6515"/>
  <c r="M6514"/>
  <c r="N6514"/>
  <c r="L6514"/>
  <c r="K6514"/>
  <c r="M6513"/>
  <c r="N6513"/>
  <c r="L6513"/>
  <c r="K6513"/>
  <c r="M6512"/>
  <c r="N6512"/>
  <c r="L6512"/>
  <c r="K6512"/>
  <c r="M6511"/>
  <c r="N6511"/>
  <c r="L6511"/>
  <c r="K6511"/>
  <c r="M6510"/>
  <c r="N6510"/>
  <c r="L6510"/>
  <c r="K6510"/>
  <c r="M6509"/>
  <c r="N6509"/>
  <c r="L6509"/>
  <c r="K6509"/>
  <c r="M6508"/>
  <c r="N6508"/>
  <c r="L6508"/>
  <c r="K6508"/>
  <c r="M6507"/>
  <c r="N6507"/>
  <c r="L6507"/>
  <c r="K6507"/>
  <c r="M6506"/>
  <c r="N6506"/>
  <c r="L6506"/>
  <c r="K6506"/>
  <c r="M6505"/>
  <c r="N6505"/>
  <c r="L6505"/>
  <c r="K6505"/>
  <c r="M6504"/>
  <c r="N6504"/>
  <c r="L6504"/>
  <c r="K6504"/>
  <c r="M6503"/>
  <c r="N6503"/>
  <c r="L6503"/>
  <c r="K6503"/>
  <c r="M6502"/>
  <c r="N6502"/>
  <c r="L6502"/>
  <c r="K6502"/>
  <c r="M6501"/>
  <c r="N6501"/>
  <c r="L6501"/>
  <c r="K6501"/>
  <c r="M6500"/>
  <c r="N6500"/>
  <c r="L6500"/>
  <c r="K6500"/>
  <c r="M6499"/>
  <c r="N6499"/>
  <c r="L6499"/>
  <c r="K6499"/>
  <c r="M6498"/>
  <c r="N6498"/>
  <c r="L6498"/>
  <c r="K6498"/>
  <c r="M6497"/>
  <c r="N6497"/>
  <c r="L6497"/>
  <c r="K6497"/>
  <c r="M6496"/>
  <c r="N6496"/>
  <c r="L6496"/>
  <c r="K6496"/>
  <c r="M6495"/>
  <c r="N6495"/>
  <c r="L6495"/>
  <c r="K6495"/>
  <c r="M6494"/>
  <c r="N6494"/>
  <c r="L6494"/>
  <c r="K6494"/>
  <c r="M6493"/>
  <c r="N6493"/>
  <c r="L6493"/>
  <c r="K6493"/>
  <c r="M6492"/>
  <c r="N6492"/>
  <c r="L6492"/>
  <c r="K6492"/>
  <c r="M6491"/>
  <c r="N6491"/>
  <c r="L6491"/>
  <c r="K6491"/>
  <c r="M6490"/>
  <c r="N6490"/>
  <c r="L6490"/>
  <c r="K6490"/>
  <c r="M6489"/>
  <c r="N6489"/>
  <c r="L6489"/>
  <c r="K6489"/>
  <c r="M6488"/>
  <c r="N6488"/>
  <c r="L6488"/>
  <c r="K6488"/>
  <c r="M6487"/>
  <c r="N6487"/>
  <c r="L6487"/>
  <c r="K6487"/>
  <c r="M6486"/>
  <c r="N6486"/>
  <c r="L6486"/>
  <c r="K6486"/>
  <c r="M6485"/>
  <c r="N6485"/>
  <c r="L6485"/>
  <c r="K6485"/>
  <c r="M6484"/>
  <c r="N6484"/>
  <c r="L6484"/>
  <c r="K6484"/>
  <c r="M6483"/>
  <c r="N6483"/>
  <c r="L6483"/>
  <c r="K6483"/>
  <c r="M6482"/>
  <c r="N6482"/>
  <c r="L6482"/>
  <c r="K6482"/>
  <c r="M6481"/>
  <c r="N6481"/>
  <c r="L6481"/>
  <c r="K6481"/>
  <c r="M6480"/>
  <c r="N6480"/>
  <c r="L6480"/>
  <c r="K6480"/>
  <c r="M6479"/>
  <c r="N6479"/>
  <c r="L6479"/>
  <c r="K6479"/>
  <c r="M6478"/>
  <c r="N6478"/>
  <c r="L6478"/>
  <c r="K6478"/>
  <c r="M6477"/>
  <c r="N6477"/>
  <c r="L6477"/>
  <c r="K6477"/>
  <c r="M6476"/>
  <c r="N6476"/>
  <c r="L6476"/>
  <c r="K6476"/>
  <c r="M6475"/>
  <c r="N6475"/>
  <c r="L6475"/>
  <c r="K6475"/>
  <c r="M6474"/>
  <c r="N6474"/>
  <c r="L6474"/>
  <c r="K6474"/>
  <c r="M6473"/>
  <c r="N6473"/>
  <c r="L6473"/>
  <c r="K6473"/>
  <c r="M6472"/>
  <c r="N6472"/>
  <c r="L6472"/>
  <c r="K6472"/>
  <c r="M6471"/>
  <c r="N6471"/>
  <c r="L6471"/>
  <c r="K6471"/>
  <c r="M6470"/>
  <c r="N6470"/>
  <c r="L6470"/>
  <c r="K6470"/>
  <c r="M6469"/>
  <c r="N6469"/>
  <c r="L6469"/>
  <c r="K6469"/>
  <c r="M6468"/>
  <c r="N6468"/>
  <c r="L6468"/>
  <c r="K6468"/>
  <c r="M6467"/>
  <c r="N6467"/>
  <c r="L6467"/>
  <c r="K6467"/>
  <c r="M6466"/>
  <c r="N6466"/>
  <c r="L6466"/>
  <c r="K6466"/>
  <c r="M6465"/>
  <c r="N6465"/>
  <c r="L6465"/>
  <c r="K6465"/>
  <c r="M6464"/>
  <c r="N6464"/>
  <c r="L6464"/>
  <c r="K6464"/>
  <c r="M6463"/>
  <c r="N6463"/>
  <c r="L6463"/>
  <c r="K6463"/>
  <c r="M6462"/>
  <c r="N6462"/>
  <c r="L6462"/>
  <c r="K6462"/>
  <c r="M6461"/>
  <c r="N6461"/>
  <c r="L6461"/>
  <c r="K6461"/>
  <c r="M6460"/>
  <c r="N6460"/>
  <c r="L6460"/>
  <c r="K6460"/>
  <c r="M6459"/>
  <c r="N6459"/>
  <c r="L6459"/>
  <c r="K6459"/>
  <c r="M6458"/>
  <c r="N6458"/>
  <c r="L6458"/>
  <c r="K6458"/>
  <c r="M6457"/>
  <c r="N6457"/>
  <c r="L6457"/>
  <c r="K6457"/>
  <c r="M6456"/>
  <c r="N6456"/>
  <c r="L6456"/>
  <c r="K6456"/>
  <c r="M6455"/>
  <c r="N6455"/>
  <c r="L6455"/>
  <c r="K6455"/>
  <c r="M6454"/>
  <c r="N6454"/>
  <c r="L6454"/>
  <c r="K6454"/>
  <c r="M6453"/>
  <c r="N6453"/>
  <c r="L6453"/>
  <c r="K6453"/>
  <c r="M6452"/>
  <c r="N6452"/>
  <c r="L6452"/>
  <c r="K6452"/>
  <c r="M6451"/>
  <c r="N6451"/>
  <c r="L6451"/>
  <c r="K6451"/>
  <c r="M6450"/>
  <c r="N6450"/>
  <c r="L6450"/>
  <c r="K6450"/>
  <c r="M6449"/>
  <c r="N6449"/>
  <c r="L6449"/>
  <c r="K6449"/>
  <c r="M6448"/>
  <c r="N6448"/>
  <c r="L6448"/>
  <c r="K6448"/>
  <c r="M6447"/>
  <c r="N6447"/>
  <c r="L6447"/>
  <c r="K6447"/>
  <c r="M6446"/>
  <c r="N6446"/>
  <c r="L6446"/>
  <c r="K6446"/>
  <c r="M6445"/>
  <c r="N6445"/>
  <c r="L6445"/>
  <c r="K6445"/>
  <c r="M6444"/>
  <c r="N6444"/>
  <c r="L6444"/>
  <c r="K6444"/>
  <c r="M6443"/>
  <c r="N6443"/>
  <c r="L6443"/>
  <c r="K6443"/>
  <c r="M6442"/>
  <c r="N6442"/>
  <c r="L6442"/>
  <c r="K6442"/>
  <c r="M6441"/>
  <c r="N6441"/>
  <c r="L6441"/>
  <c r="K6441"/>
  <c r="M6440"/>
  <c r="N6440"/>
  <c r="L6440"/>
  <c r="K6440"/>
  <c r="M6439"/>
  <c r="N6439"/>
  <c r="L6439"/>
  <c r="K6439"/>
  <c r="M6438"/>
  <c r="N6438"/>
  <c r="L6438"/>
  <c r="K6438"/>
  <c r="M6437"/>
  <c r="N6437"/>
  <c r="L6437"/>
  <c r="K6437"/>
  <c r="M6436"/>
  <c r="N6436"/>
  <c r="L6436"/>
  <c r="K6436"/>
  <c r="M6435"/>
  <c r="N6435"/>
  <c r="L6435"/>
  <c r="K6435"/>
  <c r="M6434"/>
  <c r="N6434"/>
  <c r="L6434"/>
  <c r="K6434"/>
  <c r="M6433"/>
  <c r="N6433"/>
  <c r="L6433"/>
  <c r="K6433"/>
  <c r="M6432"/>
  <c r="N6432"/>
  <c r="L6432"/>
  <c r="K6432"/>
  <c r="M6431"/>
  <c r="N6431"/>
  <c r="L6431"/>
  <c r="K6431"/>
  <c r="M6430"/>
  <c r="N6430"/>
  <c r="L6430"/>
  <c r="K6430"/>
  <c r="M6429"/>
  <c r="N6429"/>
  <c r="L6429"/>
  <c r="K6429"/>
  <c r="M6428"/>
  <c r="N6428"/>
  <c r="L6428"/>
  <c r="K6428"/>
  <c r="M6427"/>
  <c r="N6427"/>
  <c r="L6427"/>
  <c r="K6427"/>
  <c r="M6426"/>
  <c r="N6426"/>
  <c r="L6426"/>
  <c r="K6426"/>
  <c r="M6425"/>
  <c r="N6425"/>
  <c r="L6425"/>
  <c r="K6425"/>
  <c r="M6424"/>
  <c r="N6424"/>
  <c r="L6424"/>
  <c r="K6424"/>
  <c r="M6423"/>
  <c r="N6423"/>
  <c r="L6423"/>
  <c r="K6423"/>
  <c r="M6422"/>
  <c r="N6422"/>
  <c r="L6422"/>
  <c r="K6422"/>
  <c r="M6421"/>
  <c r="N6421"/>
  <c r="L6421"/>
  <c r="K6421"/>
  <c r="M6420"/>
  <c r="N6420"/>
  <c r="L6420"/>
  <c r="K6420"/>
  <c r="M6419"/>
  <c r="N6419"/>
  <c r="L6419"/>
  <c r="K6419"/>
  <c r="M6418"/>
  <c r="N6418"/>
  <c r="L6418"/>
  <c r="K6418"/>
  <c r="M6417"/>
  <c r="N6417"/>
  <c r="L6417"/>
  <c r="K6417"/>
  <c r="M6416"/>
  <c r="N6416"/>
  <c r="L6416"/>
  <c r="K6416"/>
  <c r="M6415"/>
  <c r="N6415"/>
  <c r="L6415"/>
  <c r="K6415"/>
  <c r="M6414"/>
  <c r="N6414"/>
  <c r="L6414"/>
  <c r="K6414"/>
  <c r="M6413"/>
  <c r="N6413"/>
  <c r="L6413"/>
  <c r="K6413"/>
  <c r="M6412"/>
  <c r="N6412"/>
  <c r="L6412"/>
  <c r="K6412"/>
  <c r="M6411"/>
  <c r="N6411"/>
  <c r="L6411"/>
  <c r="K6411"/>
  <c r="M6410"/>
  <c r="N6410"/>
  <c r="L6410"/>
  <c r="K6410"/>
  <c r="M6409"/>
  <c r="N6409"/>
  <c r="L6409"/>
  <c r="K6409"/>
  <c r="M6408"/>
  <c r="N6408"/>
  <c r="L6408"/>
  <c r="K6408"/>
  <c r="M6407"/>
  <c r="N6407"/>
  <c r="L6407"/>
  <c r="K6407"/>
  <c r="M6406"/>
  <c r="N6406"/>
  <c r="L6406"/>
  <c r="K6406"/>
  <c r="M6405"/>
  <c r="N6405"/>
  <c r="L6405"/>
  <c r="K6405"/>
  <c r="M6404"/>
  <c r="N6404"/>
  <c r="L6404"/>
  <c r="K6404"/>
  <c r="M6403"/>
  <c r="N6403"/>
  <c r="L6403"/>
  <c r="K6403"/>
  <c r="M6402"/>
  <c r="N6402"/>
  <c r="L6402"/>
  <c r="K6402"/>
  <c r="M6401"/>
  <c r="N6401"/>
  <c r="L6401"/>
  <c r="K6401"/>
  <c r="M6400"/>
  <c r="N6400"/>
  <c r="L6400"/>
  <c r="K6400"/>
  <c r="M6399"/>
  <c r="N6399"/>
  <c r="L6399"/>
  <c r="K6399"/>
  <c r="M6398"/>
  <c r="N6398"/>
  <c r="L6398"/>
  <c r="K6398"/>
  <c r="M6397"/>
  <c r="N6397"/>
  <c r="L6397"/>
  <c r="K6397"/>
  <c r="M6396"/>
  <c r="N6396"/>
  <c r="L6396"/>
  <c r="K6396"/>
  <c r="M6395"/>
  <c r="N6395"/>
  <c r="L6395"/>
  <c r="K6395"/>
  <c r="M6394"/>
  <c r="N6394"/>
  <c r="L6394"/>
  <c r="K6394"/>
  <c r="M6393"/>
  <c r="N6393"/>
  <c r="L6393"/>
  <c r="K6393"/>
  <c r="M6392"/>
  <c r="N6392"/>
  <c r="L6392"/>
  <c r="K6392"/>
  <c r="M6391"/>
  <c r="N6391"/>
  <c r="L6391"/>
  <c r="K6391"/>
  <c r="M6390"/>
  <c r="N6390"/>
  <c r="L6390"/>
  <c r="K6390"/>
  <c r="M6389"/>
  <c r="N6389"/>
  <c r="L6389"/>
  <c r="K6389"/>
  <c r="M6388"/>
  <c r="N6388"/>
  <c r="L6388"/>
  <c r="K6388"/>
  <c r="M6387"/>
  <c r="N6387"/>
  <c r="L6387"/>
  <c r="K6387"/>
  <c r="M6386"/>
  <c r="N6386"/>
  <c r="L6386"/>
  <c r="K6386"/>
  <c r="M6385"/>
  <c r="N6385"/>
  <c r="L6385"/>
  <c r="K6385"/>
  <c r="M6384"/>
  <c r="N6384"/>
  <c r="L6384"/>
  <c r="K6384"/>
  <c r="M6383"/>
  <c r="N6383"/>
  <c r="L6383"/>
  <c r="K6383"/>
  <c r="M6382"/>
  <c r="N6382"/>
  <c r="L6382"/>
  <c r="K6382"/>
  <c r="M6381"/>
  <c r="N6381"/>
  <c r="L6381"/>
  <c r="K6381"/>
  <c r="M6380"/>
  <c r="N6380"/>
  <c r="L6380"/>
  <c r="K6380"/>
  <c r="M6379"/>
  <c r="N6379"/>
  <c r="L6379"/>
  <c r="K6379"/>
  <c r="M6378"/>
  <c r="N6378"/>
  <c r="L6378"/>
  <c r="K6378"/>
  <c r="M6377"/>
  <c r="N6377"/>
  <c r="L6377"/>
  <c r="K6377"/>
  <c r="M6376"/>
  <c r="N6376"/>
  <c r="L6376"/>
  <c r="K6376"/>
  <c r="M6375"/>
  <c r="N6375"/>
  <c r="L6375"/>
  <c r="K6375"/>
  <c r="M6374"/>
  <c r="N6374"/>
  <c r="L6374"/>
  <c r="K6374"/>
  <c r="M6373"/>
  <c r="N6373"/>
  <c r="L6373"/>
  <c r="K6373"/>
  <c r="M6372"/>
  <c r="N6372"/>
  <c r="L6372"/>
  <c r="K6372"/>
  <c r="M6371"/>
  <c r="N6371"/>
  <c r="L6371"/>
  <c r="K6371"/>
  <c r="M6370"/>
  <c r="N6370"/>
  <c r="L6370"/>
  <c r="K6370"/>
  <c r="M6369"/>
  <c r="N6369"/>
  <c r="L6369"/>
  <c r="K6369"/>
  <c r="M6368"/>
  <c r="N6368"/>
  <c r="L6368"/>
  <c r="K6368"/>
  <c r="M6367"/>
  <c r="N6367"/>
  <c r="L6367"/>
  <c r="K6367"/>
  <c r="M6366"/>
  <c r="N6366"/>
  <c r="L6366"/>
  <c r="K6366"/>
  <c r="M6365"/>
  <c r="N6365"/>
  <c r="L6365"/>
  <c r="K6365"/>
  <c r="M6364"/>
  <c r="N6364"/>
  <c r="L6364"/>
  <c r="K6364"/>
  <c r="M6363"/>
  <c r="N6363"/>
  <c r="L6363"/>
  <c r="K6363"/>
  <c r="M6362"/>
  <c r="N6362"/>
  <c r="L6362"/>
  <c r="K6362"/>
  <c r="M6361"/>
  <c r="N6361"/>
  <c r="L6361"/>
  <c r="K6361"/>
  <c r="M6360"/>
  <c r="N6360"/>
  <c r="L6360"/>
  <c r="K6360"/>
  <c r="M6359"/>
  <c r="N6359"/>
  <c r="L6359"/>
  <c r="K6359"/>
  <c r="M6358"/>
  <c r="N6358"/>
  <c r="L6358"/>
  <c r="K6358"/>
  <c r="M6357"/>
  <c r="N6357"/>
  <c r="L6357"/>
  <c r="K6357"/>
  <c r="M6356"/>
  <c r="N6356"/>
  <c r="L6356"/>
  <c r="K6356"/>
  <c r="M6355"/>
  <c r="N6355"/>
  <c r="L6355"/>
  <c r="K6355"/>
  <c r="M6354"/>
  <c r="N6354"/>
  <c r="L6354"/>
  <c r="K6354"/>
  <c r="M6353"/>
  <c r="N6353"/>
  <c r="L6353"/>
  <c r="K6353"/>
  <c r="M6352"/>
  <c r="N6352"/>
  <c r="L6352"/>
  <c r="K6352"/>
  <c r="M6351"/>
  <c r="N6351"/>
  <c r="L6351"/>
  <c r="K6351"/>
  <c r="M6350"/>
  <c r="N6350"/>
  <c r="L6350"/>
  <c r="K6350"/>
  <c r="M6349"/>
  <c r="N6349"/>
  <c r="L6349"/>
  <c r="K6349"/>
  <c r="M6348"/>
  <c r="N6348"/>
  <c r="L6348"/>
  <c r="K6348"/>
  <c r="M6347"/>
  <c r="N6347"/>
  <c r="L6347"/>
  <c r="K6347"/>
  <c r="M6346"/>
  <c r="N6346"/>
  <c r="L6346"/>
  <c r="K6346"/>
  <c r="M6345"/>
  <c r="N6345"/>
  <c r="L6345"/>
  <c r="K6345"/>
  <c r="M6344"/>
  <c r="N6344"/>
  <c r="L6344"/>
  <c r="K6344"/>
  <c r="M6343"/>
  <c r="N6343"/>
  <c r="L6343"/>
  <c r="K6343"/>
  <c r="M6342"/>
  <c r="N6342"/>
  <c r="L6342"/>
  <c r="K6342"/>
  <c r="M6341"/>
  <c r="N6341"/>
  <c r="L6341"/>
  <c r="K6341"/>
  <c r="M6340"/>
  <c r="N6340"/>
  <c r="L6340"/>
  <c r="K6340"/>
  <c r="M6339"/>
  <c r="N6339"/>
  <c r="L6339"/>
  <c r="K6339"/>
  <c r="M6338"/>
  <c r="N6338"/>
  <c r="L6338"/>
  <c r="K6338"/>
  <c r="M6337"/>
  <c r="N6337"/>
  <c r="L6337"/>
  <c r="K6337"/>
  <c r="M6336"/>
  <c r="N6336"/>
  <c r="L6336"/>
  <c r="K6336"/>
  <c r="M6335"/>
  <c r="N6335"/>
  <c r="L6335"/>
  <c r="K6335"/>
  <c r="M6334"/>
  <c r="N6334"/>
  <c r="L6334"/>
  <c r="K6334"/>
  <c r="M6333"/>
  <c r="N6333"/>
  <c r="L6333"/>
  <c r="K6333"/>
  <c r="M6332"/>
  <c r="N6332"/>
  <c r="L6332"/>
  <c r="K6332"/>
  <c r="M6331"/>
  <c r="N6331"/>
  <c r="L6331"/>
  <c r="K6331"/>
  <c r="M6330"/>
  <c r="N6330"/>
  <c r="L6330"/>
  <c r="K6330"/>
  <c r="M6329"/>
  <c r="N6329"/>
  <c r="L6329"/>
  <c r="K6329"/>
  <c r="M6328"/>
  <c r="N6328"/>
  <c r="L6328"/>
  <c r="K6328"/>
  <c r="M6327"/>
  <c r="N6327"/>
  <c r="L6327"/>
  <c r="K6327"/>
  <c r="M6326"/>
  <c r="N6326"/>
  <c r="L6326"/>
  <c r="K6326"/>
  <c r="M6325"/>
  <c r="N6325"/>
  <c r="L6325"/>
  <c r="K6325"/>
  <c r="M6324"/>
  <c r="N6324"/>
  <c r="L6324"/>
  <c r="K6324"/>
  <c r="M6323"/>
  <c r="N6323"/>
  <c r="L6323"/>
  <c r="K6323"/>
  <c r="M6322"/>
  <c r="N6322"/>
  <c r="L6322"/>
  <c r="K6322"/>
  <c r="M6321"/>
  <c r="N6321"/>
  <c r="L6321"/>
  <c r="K6321"/>
  <c r="M6320"/>
  <c r="N6320"/>
  <c r="L6320"/>
  <c r="K6320"/>
  <c r="M6319"/>
  <c r="N6319"/>
  <c r="L6319"/>
  <c r="K6319"/>
  <c r="M6318"/>
  <c r="N6318"/>
  <c r="L6318"/>
  <c r="K6318"/>
  <c r="M6317"/>
  <c r="N6317"/>
  <c r="L6317"/>
  <c r="K6317"/>
  <c r="M6316"/>
  <c r="N6316"/>
  <c r="L6316"/>
  <c r="K6316"/>
  <c r="M6315"/>
  <c r="N6315"/>
  <c r="L6315"/>
  <c r="K6315"/>
  <c r="M6314"/>
  <c r="N6314"/>
  <c r="L6314"/>
  <c r="K6314"/>
  <c r="M6313"/>
  <c r="N6313"/>
  <c r="L6313"/>
  <c r="K6313"/>
  <c r="M6312"/>
  <c r="N6312"/>
  <c r="L6312"/>
  <c r="K6312"/>
  <c r="M6311"/>
  <c r="N6311"/>
  <c r="L6311"/>
  <c r="K6311"/>
  <c r="M6310"/>
  <c r="N6310"/>
  <c r="L6310"/>
  <c r="K6310"/>
  <c r="M6309"/>
  <c r="N6309"/>
  <c r="L6309"/>
  <c r="K6309"/>
  <c r="M6308"/>
  <c r="N6308"/>
  <c r="L6308"/>
  <c r="K6308"/>
  <c r="M6307"/>
  <c r="N6307"/>
  <c r="L6307"/>
  <c r="K6307"/>
  <c r="M6306"/>
  <c r="N6306"/>
  <c r="L6306"/>
  <c r="K6306"/>
  <c r="M6305"/>
  <c r="N6305"/>
  <c r="L6305"/>
  <c r="K6305"/>
  <c r="M6304"/>
  <c r="N6304"/>
  <c r="L6304"/>
  <c r="K6304"/>
  <c r="M6303"/>
  <c r="N6303"/>
  <c r="L6303"/>
  <c r="K6303"/>
  <c r="M6302"/>
  <c r="N6302"/>
  <c r="L6302"/>
  <c r="K6302"/>
  <c r="M6301"/>
  <c r="N6301"/>
  <c r="L6301"/>
  <c r="K6301"/>
  <c r="M6300"/>
  <c r="N6300"/>
  <c r="L6300"/>
  <c r="K6300"/>
  <c r="M6299"/>
  <c r="N6299"/>
  <c r="L6299"/>
  <c r="K6299"/>
  <c r="M6298"/>
  <c r="N6298"/>
  <c r="L6298"/>
  <c r="K6298"/>
  <c r="M6297"/>
  <c r="N6297"/>
  <c r="L6297"/>
  <c r="K6297"/>
  <c r="M6296"/>
  <c r="N6296"/>
  <c r="L6296"/>
  <c r="K6296"/>
  <c r="M6295"/>
  <c r="N6295"/>
  <c r="L6295"/>
  <c r="K6295"/>
  <c r="M6294"/>
  <c r="N6294"/>
  <c r="L6294"/>
  <c r="K6294"/>
  <c r="M6293"/>
  <c r="N6293"/>
  <c r="L6293"/>
  <c r="K6293"/>
  <c r="M6292"/>
  <c r="N6292"/>
  <c r="L6292"/>
  <c r="K6292"/>
  <c r="M6291"/>
  <c r="N6291"/>
  <c r="L6291"/>
  <c r="K6291"/>
  <c r="M6290"/>
  <c r="N6290"/>
  <c r="L6290"/>
  <c r="K6290"/>
  <c r="M6289"/>
  <c r="N6289"/>
  <c r="L6289"/>
  <c r="K6289"/>
  <c r="M6288"/>
  <c r="N6288"/>
  <c r="L6288"/>
  <c r="K6288"/>
  <c r="M6287"/>
  <c r="N6287"/>
  <c r="L6287"/>
  <c r="K6287"/>
  <c r="M6286"/>
  <c r="N6286"/>
  <c r="L6286"/>
  <c r="K6286"/>
  <c r="M6285"/>
  <c r="N6285"/>
  <c r="L6285"/>
  <c r="K6285"/>
  <c r="M6284"/>
  <c r="N6284"/>
  <c r="L6284"/>
  <c r="K6284"/>
  <c r="M6283"/>
  <c r="N6283"/>
  <c r="L6283"/>
  <c r="K6283"/>
  <c r="M6282"/>
  <c r="N6282"/>
  <c r="L6282"/>
  <c r="K6282"/>
  <c r="M6281"/>
  <c r="N6281"/>
  <c r="L6281"/>
  <c r="K6281"/>
  <c r="M6280"/>
  <c r="N6280"/>
  <c r="L6280"/>
  <c r="K6280"/>
  <c r="M6279"/>
  <c r="N6279"/>
  <c r="L6279"/>
  <c r="K6279"/>
  <c r="M6278"/>
  <c r="N6278"/>
  <c r="L6278"/>
  <c r="K6278"/>
  <c r="M6277"/>
  <c r="N6277"/>
  <c r="L6277"/>
  <c r="K6277"/>
  <c r="M6276"/>
  <c r="N6276"/>
  <c r="L6276"/>
  <c r="K6276"/>
  <c r="M6275"/>
  <c r="N6275"/>
  <c r="L6275"/>
  <c r="K6275"/>
  <c r="M6274"/>
  <c r="N6274"/>
  <c r="L6274"/>
  <c r="K6274"/>
  <c r="M6273"/>
  <c r="N6273"/>
  <c r="L6273"/>
  <c r="K6273"/>
  <c r="M6272"/>
  <c r="N6272"/>
  <c r="L6272"/>
  <c r="K6272"/>
  <c r="M6271"/>
  <c r="N6271"/>
  <c r="L6271"/>
  <c r="K6271"/>
  <c r="M6270"/>
  <c r="N6270"/>
  <c r="L6270"/>
  <c r="K6270"/>
  <c r="M6269"/>
  <c r="N6269"/>
  <c r="L6269"/>
  <c r="K6269"/>
  <c r="M6268"/>
  <c r="N6268"/>
  <c r="L6268"/>
  <c r="K6268"/>
  <c r="M6267"/>
  <c r="N6267"/>
  <c r="L6267"/>
  <c r="K6267"/>
  <c r="M6266"/>
  <c r="N6266"/>
  <c r="L6266"/>
  <c r="K6266"/>
  <c r="M6265"/>
  <c r="N6265"/>
  <c r="L6265"/>
  <c r="K6265"/>
  <c r="M6264"/>
  <c r="N6264"/>
  <c r="L6264"/>
  <c r="K6264"/>
  <c r="M6263"/>
  <c r="N6263"/>
  <c r="L6263"/>
  <c r="K6263"/>
  <c r="D6919"/>
  <c r="E6919"/>
  <c r="D6918"/>
  <c r="E6918"/>
  <c r="D6917"/>
  <c r="E6917"/>
  <c r="D6916"/>
  <c r="E6916"/>
  <c r="D6915"/>
  <c r="E6915"/>
  <c r="D6914"/>
  <c r="E6914"/>
  <c r="D6913"/>
  <c r="E6913"/>
  <c r="D6912"/>
  <c r="E6912"/>
  <c r="D6911"/>
  <c r="E6911"/>
  <c r="D6910"/>
  <c r="E6910"/>
  <c r="D6909"/>
  <c r="E6909"/>
  <c r="D6908"/>
  <c r="E6908"/>
  <c r="D6907"/>
  <c r="E6907"/>
  <c r="D6906"/>
  <c r="E6906"/>
  <c r="D6905"/>
  <c r="E6905"/>
  <c r="D6904"/>
  <c r="E6904"/>
  <c r="D6903"/>
  <c r="E6903"/>
  <c r="D6902"/>
  <c r="E6902"/>
  <c r="D6901"/>
  <c r="E6901"/>
  <c r="D6900"/>
  <c r="E6900"/>
  <c r="D6899"/>
  <c r="E6899"/>
  <c r="D6898"/>
  <c r="E6898"/>
  <c r="D6897"/>
  <c r="E6897"/>
  <c r="D6896"/>
  <c r="E6896"/>
  <c r="D6895"/>
  <c r="E6895"/>
  <c r="D6894"/>
  <c r="E6894"/>
  <c r="D6893"/>
  <c r="E6893"/>
  <c r="D6892"/>
  <c r="E6892"/>
  <c r="D6891"/>
  <c r="E6891"/>
  <c r="D6890"/>
  <c r="E6890"/>
  <c r="D6889"/>
  <c r="E6889"/>
  <c r="D6888"/>
  <c r="E6888"/>
  <c r="D6887"/>
  <c r="E6887"/>
  <c r="D6886"/>
  <c r="E6886"/>
  <c r="D6885"/>
  <c r="E6885"/>
  <c r="D6884"/>
  <c r="E6884"/>
  <c r="D6883"/>
  <c r="E6883"/>
  <c r="D6882"/>
  <c r="E6882"/>
  <c r="D6881"/>
  <c r="E6881"/>
  <c r="D6880"/>
  <c r="E6880"/>
  <c r="D6879"/>
  <c r="E6879"/>
  <c r="D6878"/>
  <c r="E6878"/>
  <c r="D6877"/>
  <c r="E6877"/>
  <c r="D6876"/>
  <c r="E6876"/>
  <c r="D6875"/>
  <c r="E6875"/>
  <c r="D6874"/>
  <c r="E6874"/>
  <c r="D6873"/>
  <c r="E6873"/>
  <c r="D6872"/>
  <c r="E6872"/>
  <c r="D6871"/>
  <c r="E6871"/>
  <c r="D6870"/>
  <c r="E6870"/>
  <c r="D6869"/>
  <c r="E6869"/>
  <c r="D6868"/>
  <c r="E6868"/>
  <c r="D6867"/>
  <c r="E6867"/>
  <c r="D6866"/>
  <c r="E6866"/>
  <c r="D6865"/>
  <c r="E6865"/>
  <c r="D6864"/>
  <c r="E6864"/>
  <c r="D6863"/>
  <c r="E6863"/>
  <c r="D6862"/>
  <c r="E6862"/>
  <c r="D6861"/>
  <c r="E6861"/>
  <c r="D6860"/>
  <c r="E6860"/>
  <c r="D6859"/>
  <c r="E6859"/>
  <c r="D6858"/>
  <c r="E6858"/>
  <c r="D6857"/>
  <c r="E6857"/>
  <c r="D6856"/>
  <c r="E6856"/>
  <c r="D6855"/>
  <c r="E6855"/>
  <c r="D6854"/>
  <c r="E6854"/>
  <c r="D6853"/>
  <c r="E6853"/>
  <c r="D6852"/>
  <c r="E6852"/>
  <c r="D6851"/>
  <c r="E6851"/>
  <c r="D6850"/>
  <c r="E6850"/>
  <c r="D6849"/>
  <c r="E6849"/>
  <c r="D6848"/>
  <c r="E6848"/>
  <c r="D6847"/>
  <c r="E6847"/>
  <c r="D6846"/>
  <c r="E6846"/>
  <c r="D6845"/>
  <c r="E6845"/>
  <c r="D6844"/>
  <c r="E6844"/>
  <c r="D6843"/>
  <c r="E6843"/>
  <c r="D6842"/>
  <c r="E6842"/>
  <c r="D6841"/>
  <c r="E6841"/>
  <c r="D6840"/>
  <c r="E6840"/>
  <c r="D6839"/>
  <c r="E6839"/>
  <c r="D6838"/>
  <c r="E6838"/>
  <c r="D6837"/>
  <c r="E6837"/>
  <c r="D6836"/>
  <c r="E6836"/>
  <c r="D6835"/>
  <c r="E6835"/>
  <c r="D6834"/>
  <c r="E6834"/>
  <c r="D6833"/>
  <c r="E6833"/>
  <c r="D6832"/>
  <c r="E6832"/>
  <c r="D6831"/>
  <c r="E6831"/>
  <c r="D6830"/>
  <c r="E6830"/>
  <c r="D6829"/>
  <c r="E6829"/>
  <c r="D6828"/>
  <c r="E6828"/>
  <c r="D6827"/>
  <c r="E6827"/>
  <c r="D6826"/>
  <c r="E6826"/>
  <c r="D6825"/>
  <c r="E6825"/>
  <c r="D6824"/>
  <c r="E6824"/>
  <c r="D6823"/>
  <c r="E6823"/>
  <c r="D6822"/>
  <c r="E6822"/>
  <c r="D6821"/>
  <c r="E6821"/>
  <c r="D6820"/>
  <c r="E6820"/>
  <c r="D6819"/>
  <c r="E6819"/>
  <c r="D6818"/>
  <c r="E6818"/>
  <c r="D6817"/>
  <c r="E6817"/>
  <c r="D6816"/>
  <c r="E6816"/>
  <c r="D6815"/>
  <c r="E6815"/>
  <c r="D6814"/>
  <c r="E6814"/>
  <c r="D6813"/>
  <c r="E6813"/>
  <c r="D6812"/>
  <c r="E6812"/>
  <c r="D6811"/>
  <c r="E6811"/>
  <c r="D6810"/>
  <c r="E6810"/>
  <c r="D6809"/>
  <c r="E6809"/>
  <c r="D6808"/>
  <c r="E6808"/>
  <c r="D6807"/>
  <c r="E6807"/>
  <c r="D6806"/>
  <c r="E6806"/>
  <c r="D6805"/>
  <c r="E6805"/>
  <c r="D6804"/>
  <c r="E6804"/>
  <c r="D6803"/>
  <c r="E6803"/>
  <c r="D6802"/>
  <c r="E6802"/>
  <c r="D6801"/>
  <c r="E6801"/>
  <c r="D6800"/>
  <c r="E6800"/>
  <c r="D6799"/>
  <c r="E6799"/>
  <c r="D6798"/>
  <c r="E6798"/>
  <c r="D6797"/>
  <c r="E6797"/>
  <c r="D6796"/>
  <c r="E6796"/>
  <c r="D6795"/>
  <c r="E6795"/>
  <c r="D6794"/>
  <c r="E6794"/>
  <c r="D6793"/>
  <c r="E6793"/>
  <c r="D6792"/>
  <c r="E6792"/>
  <c r="D6791"/>
  <c r="E6791"/>
  <c r="D6790"/>
  <c r="E6790"/>
  <c r="D6789"/>
  <c r="E6789"/>
  <c r="D6788"/>
  <c r="E6788"/>
  <c r="D6787"/>
  <c r="E6787"/>
  <c r="D6786"/>
  <c r="E6786"/>
  <c r="D6785"/>
  <c r="E6785"/>
  <c r="D6784"/>
  <c r="E6784"/>
  <c r="D6783"/>
  <c r="E6783"/>
  <c r="D6782"/>
  <c r="E6782"/>
  <c r="D6781"/>
  <c r="E6781"/>
  <c r="D6780"/>
  <c r="E6780"/>
  <c r="D6779"/>
  <c r="E6779"/>
  <c r="D6778"/>
  <c r="E6778"/>
  <c r="D6777"/>
  <c r="E6777"/>
  <c r="D6776"/>
  <c r="E6776"/>
  <c r="D6775"/>
  <c r="E6775"/>
  <c r="D6774"/>
  <c r="E6774"/>
  <c r="D6773"/>
  <c r="E6773"/>
  <c r="D6772"/>
  <c r="E6772"/>
  <c r="D6771"/>
  <c r="E6771"/>
  <c r="D6770"/>
  <c r="E6770"/>
  <c r="D6769"/>
  <c r="E6769"/>
  <c r="D6768"/>
  <c r="E6768"/>
  <c r="D6767"/>
  <c r="E6767"/>
  <c r="D6766"/>
  <c r="E6766"/>
  <c r="D6765"/>
  <c r="E6765"/>
  <c r="D6764"/>
  <c r="E6764"/>
  <c r="D6763"/>
  <c r="E6763"/>
  <c r="D6762"/>
  <c r="E6762"/>
  <c r="D6761"/>
  <c r="E6761"/>
  <c r="D6760"/>
  <c r="E6760"/>
  <c r="D6759"/>
  <c r="E6759"/>
  <c r="D6758"/>
  <c r="E6758"/>
  <c r="D6757"/>
  <c r="E6757"/>
  <c r="D6756"/>
  <c r="E6756"/>
  <c r="D6755"/>
  <c r="E6755"/>
  <c r="D6754"/>
  <c r="E6754"/>
  <c r="D6753"/>
  <c r="E6753"/>
  <c r="D6752"/>
  <c r="E6752"/>
  <c r="D6751"/>
  <c r="E6751"/>
  <c r="D6750"/>
  <c r="E6750"/>
  <c r="D6749"/>
  <c r="E6749"/>
  <c r="D6748"/>
  <c r="E6748"/>
  <c r="D6747"/>
  <c r="E6747"/>
  <c r="D6746"/>
  <c r="E6746"/>
  <c r="D6745"/>
  <c r="E6745"/>
  <c r="D6744"/>
  <c r="E6744"/>
  <c r="D6743"/>
  <c r="E6743"/>
  <c r="D6742"/>
  <c r="E6742"/>
  <c r="D6741"/>
  <c r="E6741"/>
  <c r="D6740"/>
  <c r="E6740"/>
  <c r="D6739"/>
  <c r="E6739"/>
  <c r="D6738"/>
  <c r="E6738"/>
  <c r="D6737"/>
  <c r="E6737"/>
  <c r="D6736"/>
  <c r="E6736"/>
  <c r="D6735"/>
  <c r="E6735"/>
  <c r="D6734"/>
  <c r="E6734"/>
  <c r="D6733"/>
  <c r="E6733"/>
  <c r="D6732"/>
  <c r="E6732"/>
  <c r="D6731"/>
  <c r="E6731"/>
  <c r="D6730"/>
  <c r="E6730"/>
  <c r="D6729"/>
  <c r="E6729"/>
  <c r="D6728"/>
  <c r="E6728"/>
  <c r="D6727"/>
  <c r="E6727"/>
  <c r="D6726"/>
  <c r="E6726"/>
  <c r="D6725"/>
  <c r="E6725"/>
  <c r="D6724"/>
  <c r="E6724"/>
  <c r="D6723"/>
  <c r="E6723"/>
  <c r="D6722"/>
  <c r="E6722"/>
  <c r="D6721"/>
  <c r="E6721"/>
  <c r="D6720"/>
  <c r="E6720"/>
  <c r="D6719"/>
  <c r="E6719"/>
  <c r="D6718"/>
  <c r="E6718"/>
  <c r="D6717"/>
  <c r="E6717"/>
  <c r="D6716"/>
  <c r="E6716"/>
  <c r="D6715"/>
  <c r="E6715"/>
  <c r="D6714"/>
  <c r="E6714"/>
  <c r="D6713"/>
  <c r="E6713"/>
  <c r="D6712"/>
  <c r="E6712"/>
  <c r="D6711"/>
  <c r="E6711"/>
  <c r="D6710"/>
  <c r="E6710"/>
  <c r="D6709"/>
  <c r="E6709"/>
  <c r="D6708"/>
  <c r="E6708"/>
  <c r="D6707"/>
  <c r="E6707"/>
  <c r="D6706"/>
  <c r="E6706"/>
  <c r="D6705"/>
  <c r="E6705"/>
  <c r="D6704"/>
  <c r="E6704"/>
  <c r="D6703"/>
  <c r="E6703"/>
  <c r="D6702"/>
  <c r="E6702"/>
  <c r="D6701"/>
  <c r="E6701"/>
  <c r="D6700"/>
  <c r="E6700"/>
  <c r="D6699"/>
  <c r="E6699"/>
  <c r="D6698"/>
  <c r="E6698"/>
  <c r="D6697"/>
  <c r="E6697"/>
  <c r="D6696"/>
  <c r="E6696"/>
  <c r="D6695"/>
  <c r="E6695"/>
  <c r="D6694"/>
  <c r="E6694"/>
  <c r="D6693"/>
  <c r="E6693"/>
  <c r="D6692"/>
  <c r="E6692"/>
  <c r="D6691"/>
  <c r="E6691"/>
  <c r="D6690"/>
  <c r="E6690"/>
  <c r="D6689"/>
  <c r="E6689"/>
  <c r="D6688"/>
  <c r="E6688"/>
  <c r="D6687"/>
  <c r="E6687"/>
  <c r="D6686"/>
  <c r="E6686"/>
  <c r="D6685"/>
  <c r="E6685"/>
  <c r="D6684"/>
  <c r="E6684"/>
  <c r="D6683"/>
  <c r="E6683"/>
  <c r="D6682"/>
  <c r="E6682"/>
  <c r="D6681"/>
  <c r="E6681"/>
  <c r="D6680"/>
  <c r="E6680"/>
  <c r="D6679"/>
  <c r="E6679"/>
  <c r="D6678"/>
  <c r="E6678"/>
  <c r="D6677"/>
  <c r="E6677"/>
  <c r="D6676"/>
  <c r="E6676"/>
  <c r="D6675"/>
  <c r="E6675"/>
  <c r="D6674"/>
  <c r="E6674"/>
  <c r="D6673"/>
  <c r="E6673"/>
  <c r="D6672"/>
  <c r="E6672"/>
  <c r="D6671"/>
  <c r="E6671"/>
  <c r="D6670"/>
  <c r="E6670"/>
  <c r="D6669"/>
  <c r="E6669"/>
  <c r="D6668"/>
  <c r="E6668"/>
  <c r="D6667"/>
  <c r="E6667"/>
  <c r="D6666"/>
  <c r="E6666"/>
  <c r="D6665"/>
  <c r="E6665"/>
  <c r="D6664"/>
  <c r="E6664"/>
  <c r="D6663"/>
  <c r="E6663"/>
  <c r="D6662"/>
  <c r="E6662"/>
  <c r="D6661"/>
  <c r="E6661"/>
  <c r="D6660"/>
  <c r="E6660"/>
  <c r="D6659"/>
  <c r="E6659"/>
  <c r="D6658"/>
  <c r="E6658"/>
  <c r="D6657"/>
  <c r="E6657"/>
  <c r="D6656"/>
  <c r="E6656"/>
  <c r="D6655"/>
  <c r="E6655"/>
  <c r="D6654"/>
  <c r="E6654"/>
  <c r="D6653"/>
  <c r="E6653"/>
  <c r="D6652"/>
  <c r="E6652"/>
  <c r="D6651"/>
  <c r="E6651"/>
  <c r="D6650"/>
  <c r="E6650"/>
  <c r="D6649"/>
  <c r="E6649"/>
  <c r="D6648"/>
  <c r="E6648"/>
  <c r="D6647"/>
  <c r="E6647"/>
  <c r="D6646"/>
  <c r="E6646"/>
  <c r="D6645"/>
  <c r="E6645"/>
  <c r="D6644"/>
  <c r="E6644"/>
  <c r="D6643"/>
  <c r="E6643"/>
  <c r="D6642"/>
  <c r="E6642"/>
  <c r="D6641"/>
  <c r="E6641"/>
  <c r="D6640"/>
  <c r="E6640"/>
  <c r="D6639"/>
  <c r="E6639"/>
  <c r="D6638"/>
  <c r="E6638"/>
  <c r="D6637"/>
  <c r="E6637"/>
  <c r="D6636"/>
  <c r="E6636"/>
  <c r="D6635"/>
  <c r="E6635"/>
  <c r="D6634"/>
  <c r="E6634"/>
  <c r="D6633"/>
  <c r="E6633"/>
  <c r="D6632"/>
  <c r="E6632"/>
  <c r="D6631"/>
  <c r="E6631"/>
  <c r="D6630"/>
  <c r="E6630"/>
  <c r="D6629"/>
  <c r="E6629"/>
  <c r="D6628"/>
  <c r="E6628"/>
  <c r="D6627"/>
  <c r="E6627"/>
  <c r="D6626"/>
  <c r="E6626"/>
  <c r="D6625"/>
  <c r="E6625"/>
  <c r="D6624"/>
  <c r="E6624"/>
  <c r="D6623"/>
  <c r="E6623"/>
  <c r="D6622"/>
  <c r="E6622"/>
  <c r="D6621"/>
  <c r="E6621"/>
  <c r="D6620"/>
  <c r="E6620"/>
  <c r="D6619"/>
  <c r="E6619"/>
  <c r="D6618"/>
  <c r="E6618"/>
  <c r="D6617"/>
  <c r="E6617"/>
  <c r="D6616"/>
  <c r="E6616"/>
  <c r="D6615"/>
  <c r="E6615"/>
  <c r="D6614"/>
  <c r="E6614"/>
  <c r="D6613"/>
  <c r="E6613"/>
  <c r="D6612"/>
  <c r="E6612"/>
  <c r="D6611"/>
  <c r="E6611"/>
  <c r="D6610"/>
  <c r="E6610"/>
  <c r="D6609"/>
  <c r="E6609"/>
  <c r="D6608"/>
  <c r="E6608"/>
  <c r="D6607"/>
  <c r="E6607"/>
  <c r="D6606"/>
  <c r="E6606"/>
  <c r="D6605"/>
  <c r="E6605"/>
  <c r="D6604"/>
  <c r="E6604"/>
  <c r="D6603"/>
  <c r="E6603"/>
  <c r="D6602"/>
  <c r="E6602"/>
  <c r="D6601"/>
  <c r="E6601"/>
  <c r="D6600"/>
  <c r="E6600"/>
  <c r="D6599"/>
  <c r="E6599"/>
  <c r="D6598"/>
  <c r="E6598"/>
  <c r="D6597"/>
  <c r="E6597"/>
  <c r="D6596"/>
  <c r="E6596"/>
  <c r="D6595"/>
  <c r="E6595"/>
  <c r="D6594"/>
  <c r="E6594"/>
  <c r="D6593"/>
  <c r="E6593"/>
  <c r="D6592"/>
  <c r="E6592"/>
  <c r="D6591"/>
  <c r="E6591"/>
  <c r="D6590"/>
  <c r="E6590"/>
  <c r="D6589"/>
  <c r="E6589"/>
  <c r="D6588"/>
  <c r="E6588"/>
  <c r="D6587"/>
  <c r="E6587"/>
  <c r="D6586"/>
  <c r="E6586"/>
  <c r="D6585"/>
  <c r="E6585"/>
  <c r="D6584"/>
  <c r="E6584"/>
  <c r="D6583"/>
  <c r="E6583"/>
  <c r="D6582"/>
  <c r="E6582"/>
  <c r="D6581"/>
  <c r="E6581"/>
  <c r="D6580"/>
  <c r="E6580"/>
  <c r="D6579"/>
  <c r="E6579"/>
  <c r="D6578"/>
  <c r="E6578"/>
  <c r="D6577"/>
  <c r="E6577"/>
  <c r="D6576"/>
  <c r="E6576"/>
  <c r="D6575"/>
  <c r="E6575"/>
  <c r="D6574"/>
  <c r="E6574"/>
  <c r="D6573"/>
  <c r="E6573"/>
  <c r="D6572"/>
  <c r="E6572"/>
  <c r="D6571"/>
  <c r="E6571"/>
  <c r="D6570"/>
  <c r="E6570"/>
  <c r="D6569"/>
  <c r="E6569"/>
  <c r="D6568"/>
  <c r="E6568"/>
  <c r="D6567"/>
  <c r="E6567"/>
  <c r="D6566"/>
  <c r="E6566"/>
  <c r="D6565"/>
  <c r="E6565"/>
  <c r="D6564"/>
  <c r="E6564"/>
  <c r="D6563"/>
  <c r="E6563"/>
  <c r="D6562"/>
  <c r="E6562"/>
  <c r="D6561"/>
  <c r="E6561"/>
  <c r="D6560"/>
  <c r="E6560"/>
  <c r="D6559"/>
  <c r="E6559"/>
  <c r="D6558"/>
  <c r="E6558"/>
  <c r="D6557"/>
  <c r="E6557"/>
  <c r="D6556"/>
  <c r="E6556"/>
  <c r="D6555"/>
  <c r="E6555"/>
  <c r="D6554"/>
  <c r="E6554"/>
  <c r="D6553"/>
  <c r="E6553"/>
  <c r="D6552"/>
  <c r="E6552"/>
  <c r="D6551"/>
  <c r="E6551"/>
  <c r="D6550"/>
  <c r="E6550"/>
  <c r="D6549"/>
  <c r="E6549"/>
  <c r="D6548"/>
  <c r="E6548"/>
  <c r="D6547"/>
  <c r="E6547"/>
  <c r="D6546"/>
  <c r="E6546"/>
  <c r="D6545"/>
  <c r="E6545"/>
  <c r="D6544"/>
  <c r="E6544"/>
  <c r="D6543"/>
  <c r="E6543"/>
  <c r="D6542"/>
  <c r="E6542"/>
  <c r="D6541"/>
  <c r="E6541"/>
  <c r="D6540"/>
  <c r="E6540"/>
  <c r="D6539"/>
  <c r="E6539"/>
  <c r="D6538"/>
  <c r="E6538"/>
  <c r="D6537"/>
  <c r="E6537"/>
  <c r="D6536"/>
  <c r="E6536"/>
  <c r="D6535"/>
  <c r="E6535"/>
  <c r="D6534"/>
  <c r="E6534"/>
  <c r="D6533"/>
  <c r="E6533"/>
  <c r="D6532"/>
  <c r="E6532"/>
  <c r="D6531"/>
  <c r="E6531"/>
  <c r="D6530"/>
  <c r="E6530"/>
  <c r="D6529"/>
  <c r="E6529"/>
  <c r="D6528"/>
  <c r="E6528"/>
  <c r="D6527"/>
  <c r="E6527"/>
  <c r="D6526"/>
  <c r="E6526"/>
  <c r="D6525"/>
  <c r="E6525"/>
  <c r="D6524"/>
  <c r="E6524"/>
  <c r="D6523"/>
  <c r="E6523"/>
  <c r="D6522"/>
  <c r="E6522"/>
  <c r="D6521"/>
  <c r="E6521"/>
  <c r="D6520"/>
  <c r="E6520"/>
  <c r="D6519"/>
  <c r="E6519"/>
  <c r="D6518"/>
  <c r="E6518"/>
  <c r="D6517"/>
  <c r="E6517"/>
  <c r="D6516"/>
  <c r="E6516"/>
  <c r="D6515"/>
  <c r="E6515"/>
  <c r="D6514"/>
  <c r="E6514"/>
  <c r="D6513"/>
  <c r="E6513"/>
  <c r="D6512"/>
  <c r="E6512"/>
  <c r="D6511"/>
  <c r="E6511"/>
  <c r="D6510"/>
  <c r="E6510"/>
  <c r="D6509"/>
  <c r="E6509"/>
  <c r="D6508"/>
  <c r="E6508"/>
  <c r="D6507"/>
  <c r="E6507"/>
  <c r="D6506"/>
  <c r="E6506"/>
  <c r="D6505"/>
  <c r="E6505"/>
  <c r="D6504"/>
  <c r="E6504"/>
  <c r="D6503"/>
  <c r="E6503"/>
  <c r="D6502"/>
  <c r="E6502"/>
  <c r="D6501"/>
  <c r="E6501"/>
  <c r="D6500"/>
  <c r="E6500"/>
  <c r="D6499"/>
  <c r="E6499"/>
  <c r="D6498"/>
  <c r="E6498"/>
  <c r="D6497"/>
  <c r="E6497"/>
  <c r="D6496"/>
  <c r="E6496"/>
  <c r="D6495"/>
  <c r="E6495"/>
  <c r="D6494"/>
  <c r="E6494"/>
  <c r="D6493"/>
  <c r="E6493"/>
  <c r="D6492"/>
  <c r="E6492"/>
  <c r="D6491"/>
  <c r="E6491"/>
  <c r="D6490"/>
  <c r="E6490"/>
  <c r="D6489"/>
  <c r="E6489"/>
  <c r="D6488"/>
  <c r="E6488"/>
  <c r="D6487"/>
  <c r="E6487"/>
  <c r="D6486"/>
  <c r="E6486"/>
  <c r="D6485"/>
  <c r="E6485"/>
  <c r="D6484"/>
  <c r="E6484"/>
  <c r="D6483"/>
  <c r="E6483"/>
  <c r="D6482"/>
  <c r="E6482"/>
  <c r="D6481"/>
  <c r="E6481"/>
  <c r="D6480"/>
  <c r="E6480"/>
  <c r="D6479"/>
  <c r="E6479"/>
  <c r="D6478"/>
  <c r="E6478"/>
  <c r="D6477"/>
  <c r="E6477"/>
  <c r="D6476"/>
  <c r="E6476"/>
  <c r="D6475"/>
  <c r="E6475"/>
  <c r="D6474"/>
  <c r="E6474"/>
  <c r="D6473"/>
  <c r="E6473"/>
  <c r="D6472"/>
  <c r="E6472"/>
  <c r="D6471"/>
  <c r="E6471"/>
  <c r="D6470"/>
  <c r="E6470"/>
  <c r="D6469"/>
  <c r="E6469"/>
  <c r="D6468"/>
  <c r="E6468"/>
  <c r="D6467"/>
  <c r="E6467"/>
  <c r="D6466"/>
  <c r="E6466"/>
  <c r="D6465"/>
  <c r="E6465"/>
  <c r="D6464"/>
  <c r="E6464"/>
  <c r="D6463"/>
  <c r="E6463"/>
  <c r="D6462"/>
  <c r="E6462"/>
  <c r="D6461"/>
  <c r="E6461"/>
  <c r="D6460"/>
  <c r="E6460"/>
  <c r="D6459"/>
  <c r="E6459"/>
  <c r="D6458"/>
  <c r="E6458"/>
  <c r="D6457"/>
  <c r="E6457"/>
  <c r="D6456"/>
  <c r="E6456"/>
  <c r="D6455"/>
  <c r="E6455"/>
  <c r="D6454"/>
  <c r="E6454"/>
  <c r="D6453"/>
  <c r="E6453"/>
  <c r="D6452"/>
  <c r="E6452"/>
  <c r="D6451"/>
  <c r="E6451"/>
  <c r="D6450"/>
  <c r="E6450"/>
  <c r="D6449"/>
  <c r="E6449"/>
  <c r="D6448"/>
  <c r="E6448"/>
  <c r="D6447"/>
  <c r="E6447"/>
  <c r="D6446"/>
  <c r="E6446"/>
  <c r="D6445"/>
  <c r="E6445"/>
  <c r="D6444"/>
  <c r="E6444"/>
  <c r="D6443"/>
  <c r="E6443"/>
  <c r="D6442"/>
  <c r="E6442"/>
  <c r="D6441"/>
  <c r="E6441"/>
  <c r="D6440"/>
  <c r="E6440"/>
  <c r="D6439"/>
  <c r="E6439"/>
  <c r="D6438"/>
  <c r="E6438"/>
  <c r="D6437"/>
  <c r="E6437"/>
  <c r="D6436"/>
  <c r="E6436"/>
  <c r="D6435"/>
  <c r="E6435"/>
  <c r="D6434"/>
  <c r="E6434"/>
  <c r="D6433"/>
  <c r="E6433"/>
  <c r="D6432"/>
  <c r="E6432"/>
  <c r="D6431"/>
  <c r="E6431"/>
  <c r="D6430"/>
  <c r="E6430"/>
  <c r="D6429"/>
  <c r="E6429"/>
  <c r="D6428"/>
  <c r="E6428"/>
  <c r="D6427"/>
  <c r="E6427"/>
  <c r="D6426"/>
  <c r="E6426"/>
  <c r="D6425"/>
  <c r="E6425"/>
  <c r="D6424"/>
  <c r="E6424"/>
  <c r="D6423"/>
  <c r="E6423"/>
  <c r="D6422"/>
  <c r="E6422"/>
  <c r="D6421"/>
  <c r="E6421"/>
  <c r="D6420"/>
  <c r="E6420"/>
  <c r="D6419"/>
  <c r="E6419"/>
  <c r="D6418"/>
  <c r="E6418"/>
  <c r="D6417"/>
  <c r="E6417"/>
  <c r="D6416"/>
  <c r="E6416"/>
  <c r="D6415"/>
  <c r="E6415"/>
  <c r="D6414"/>
  <c r="E6414"/>
  <c r="D6413"/>
  <c r="E6413"/>
  <c r="D6412"/>
  <c r="E6412"/>
  <c r="D6411"/>
  <c r="E6411"/>
  <c r="D6410"/>
  <c r="E6410"/>
  <c r="D6409"/>
  <c r="E6409"/>
  <c r="D6408"/>
  <c r="E6408"/>
  <c r="D6407"/>
  <c r="E6407"/>
  <c r="D6406"/>
  <c r="E6406"/>
  <c r="D6405"/>
  <c r="E6405"/>
  <c r="D6404"/>
  <c r="E6404"/>
  <c r="D6403"/>
  <c r="E6403"/>
  <c r="D6402"/>
  <c r="E6402"/>
  <c r="D6401"/>
  <c r="E6401"/>
  <c r="D6400"/>
  <c r="E6400"/>
  <c r="D6399"/>
  <c r="E6399"/>
  <c r="D6398"/>
  <c r="E6398"/>
  <c r="D6397"/>
  <c r="E6397"/>
  <c r="D6396"/>
  <c r="E6396"/>
  <c r="D6395"/>
  <c r="E6395"/>
  <c r="D6394"/>
  <c r="E6394"/>
  <c r="D6393"/>
  <c r="E6393"/>
  <c r="D6392"/>
  <c r="E6392"/>
  <c r="D6391"/>
  <c r="E6391"/>
  <c r="D6390"/>
  <c r="E6390"/>
  <c r="D6389"/>
  <c r="E6389"/>
  <c r="D6388"/>
  <c r="E6388"/>
  <c r="D6387"/>
  <c r="E6387"/>
  <c r="D6386"/>
  <c r="E6386"/>
  <c r="D6385"/>
  <c r="E6385"/>
  <c r="D6384"/>
  <c r="E6384"/>
  <c r="D6383"/>
  <c r="E6383"/>
  <c r="D6382"/>
  <c r="E6382"/>
  <c r="D6381"/>
  <c r="E6381"/>
  <c r="D6380"/>
  <c r="E6380"/>
  <c r="D6379"/>
  <c r="E6379"/>
  <c r="D6378"/>
  <c r="E6378"/>
  <c r="D6377"/>
  <c r="E6377"/>
  <c r="D6376"/>
  <c r="E6376"/>
  <c r="D6375"/>
  <c r="E6375"/>
  <c r="D6374"/>
  <c r="E6374"/>
  <c r="D6373"/>
  <c r="E6373"/>
  <c r="D6372"/>
  <c r="E6372"/>
  <c r="D6371"/>
  <c r="E6371"/>
  <c r="D6370"/>
  <c r="E6370"/>
  <c r="D6369"/>
  <c r="E6369"/>
  <c r="D6368"/>
  <c r="E6368"/>
  <c r="D6367"/>
  <c r="E6367"/>
  <c r="D6366"/>
  <c r="E6366"/>
  <c r="D6365"/>
  <c r="E6365"/>
  <c r="D6364"/>
  <c r="E6364"/>
  <c r="D6363"/>
  <c r="E6363"/>
  <c r="D6362"/>
  <c r="E6362"/>
  <c r="D6361"/>
  <c r="E6361"/>
  <c r="D6360"/>
  <c r="E6360"/>
  <c r="D6359"/>
  <c r="E6359"/>
  <c r="D6358"/>
  <c r="E6358"/>
  <c r="D6357"/>
  <c r="E6357"/>
  <c r="D6356"/>
  <c r="E6356"/>
  <c r="D6355"/>
  <c r="E6355"/>
  <c r="D6354"/>
  <c r="E6354"/>
  <c r="D6353"/>
  <c r="E6353"/>
  <c r="D6352"/>
  <c r="E6352"/>
  <c r="D6351"/>
  <c r="E6351"/>
  <c r="D6350"/>
  <c r="E6350"/>
  <c r="D6349"/>
  <c r="E6349"/>
  <c r="D6348"/>
  <c r="E6348"/>
  <c r="D6347"/>
  <c r="E6347"/>
  <c r="D6346"/>
  <c r="E6346"/>
  <c r="D6345"/>
  <c r="E6345"/>
  <c r="D6344"/>
  <c r="E6344"/>
  <c r="D6343"/>
  <c r="E6343"/>
  <c r="D6342"/>
  <c r="E6342"/>
  <c r="D6341"/>
  <c r="E6341"/>
  <c r="D6340"/>
  <c r="E6340"/>
  <c r="D6339"/>
  <c r="E6339"/>
  <c r="D6338"/>
  <c r="E6338"/>
  <c r="D6337"/>
  <c r="E6337"/>
  <c r="D6336"/>
  <c r="E6336"/>
  <c r="D6335"/>
  <c r="E6335"/>
  <c r="D6334"/>
  <c r="E6334"/>
  <c r="D6333"/>
  <c r="E6333"/>
  <c r="D6332"/>
  <c r="E6332"/>
  <c r="D6331"/>
  <c r="E6331"/>
  <c r="D6330"/>
  <c r="E6330"/>
  <c r="D6329"/>
  <c r="E6329"/>
  <c r="D6328"/>
  <c r="E6328"/>
  <c r="D6327"/>
  <c r="E6327"/>
  <c r="D6326"/>
  <c r="E6326"/>
  <c r="D6325"/>
  <c r="E6325"/>
  <c r="D6324"/>
  <c r="E6324"/>
  <c r="D6323"/>
  <c r="E6323"/>
  <c r="D6322"/>
  <c r="E6322"/>
  <c r="D6321"/>
  <c r="E6321"/>
  <c r="D6320"/>
  <c r="E6320"/>
  <c r="D6319"/>
  <c r="E6319"/>
  <c r="D6318"/>
  <c r="E6318"/>
  <c r="D6317"/>
  <c r="E6317"/>
  <c r="D6316"/>
  <c r="E6316"/>
  <c r="D6315"/>
  <c r="E6315"/>
  <c r="D6314"/>
  <c r="E6314"/>
  <c r="D6313"/>
  <c r="E6313"/>
  <c r="D6312"/>
  <c r="E6312"/>
  <c r="D6311"/>
  <c r="E6311"/>
  <c r="D6310"/>
  <c r="E6310"/>
  <c r="D6309"/>
  <c r="E6309"/>
  <c r="D6308"/>
  <c r="E6308"/>
  <c r="D6307"/>
  <c r="E6307"/>
  <c r="D6306"/>
  <c r="E6306"/>
  <c r="D6305"/>
  <c r="E6305"/>
  <c r="D6304"/>
  <c r="E6304"/>
  <c r="D6303"/>
  <c r="E6303"/>
  <c r="D6302"/>
  <c r="E6302"/>
  <c r="D6301"/>
  <c r="E6301"/>
  <c r="D6300"/>
  <c r="E6300"/>
  <c r="D6299"/>
  <c r="E6299"/>
  <c r="D6298"/>
  <c r="E6298"/>
  <c r="D6297"/>
  <c r="E6297"/>
  <c r="D6296"/>
  <c r="E6296"/>
  <c r="D6295"/>
  <c r="E6295"/>
  <c r="D6294"/>
  <c r="E6294"/>
  <c r="D6293"/>
  <c r="E6293"/>
  <c r="D6292"/>
  <c r="E6292"/>
  <c r="D6291"/>
  <c r="E6291"/>
  <c r="D6290"/>
  <c r="E6290"/>
  <c r="D6289"/>
  <c r="E6289"/>
  <c r="D6288"/>
  <c r="E6288"/>
  <c r="D6287"/>
  <c r="E6287"/>
  <c r="D6286"/>
  <c r="E6286"/>
  <c r="D6285"/>
  <c r="E6285"/>
  <c r="D6284"/>
  <c r="E6284"/>
  <c r="D6283"/>
  <c r="E6283"/>
  <c r="D6282"/>
  <c r="E6282"/>
  <c r="D6281"/>
  <c r="E6281"/>
  <c r="D6280"/>
  <c r="E6280"/>
  <c r="D6279"/>
  <c r="E6279"/>
  <c r="D6278"/>
  <c r="E6278"/>
  <c r="D6277"/>
  <c r="E6277"/>
  <c r="D6276"/>
  <c r="E6276"/>
  <c r="D6275"/>
  <c r="E6275"/>
  <c r="D6274"/>
  <c r="E6274"/>
  <c r="D6273"/>
  <c r="E6273"/>
  <c r="D6272"/>
  <c r="E6272"/>
  <c r="D6271"/>
  <c r="E6271"/>
  <c r="D6270"/>
  <c r="E6270"/>
  <c r="D6269"/>
  <c r="E6269"/>
  <c r="D6268"/>
  <c r="E6268"/>
  <c r="D6267"/>
  <c r="E6267"/>
  <c r="D6266"/>
  <c r="E6266"/>
  <c r="D6265"/>
  <c r="E6265"/>
  <c r="D6264"/>
  <c r="E6264"/>
  <c r="D6263"/>
  <c r="E6263"/>
  <c r="M6236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9"/>
  <c r="M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M6186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2"/>
  <c r="M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6000"/>
  <c r="M5999"/>
  <c r="M5998"/>
  <c r="M5997"/>
  <c r="M5996"/>
  <c r="M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M5976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M5888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M5863"/>
  <c r="M5862"/>
  <c r="M5861"/>
  <c r="M5860"/>
  <c r="M5859"/>
  <c r="M5858"/>
  <c r="M5857"/>
  <c r="M5856"/>
  <c r="M5855"/>
  <c r="M5854"/>
  <c r="M5853"/>
  <c r="M5852"/>
  <c r="M5851"/>
  <c r="M5850"/>
  <c r="M5849"/>
  <c r="M5848"/>
  <c r="M5847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M5756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7"/>
  <c r="M5736"/>
  <c r="M5735"/>
  <c r="M5734"/>
  <c r="M5733"/>
  <c r="M5732"/>
  <c r="M5731"/>
  <c r="M5730"/>
  <c r="M5729"/>
  <c r="M5728"/>
  <c r="M5727"/>
  <c r="M5726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M5630"/>
  <c r="M5629"/>
  <c r="M5628"/>
  <c r="M5627"/>
  <c r="M5626"/>
  <c r="M5625"/>
  <c r="M5624"/>
  <c r="M5623"/>
  <c r="M5622"/>
  <c r="M5621"/>
  <c r="M5620"/>
  <c r="M5619"/>
  <c r="M5618"/>
  <c r="M5617"/>
  <c r="M5616"/>
  <c r="M5615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M5575"/>
  <c r="M5574"/>
  <c r="M5573"/>
  <c r="M5572"/>
  <c r="M5571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D6262"/>
  <c r="E6262"/>
  <c r="D6261"/>
  <c r="E6261"/>
  <c r="D6260"/>
  <c r="E6260"/>
  <c r="D6259"/>
  <c r="E6259"/>
  <c r="D6258"/>
  <c r="E6258"/>
  <c r="D6257"/>
  <c r="E6257"/>
  <c r="D6256"/>
  <c r="E6256"/>
  <c r="D6255"/>
  <c r="E6255"/>
  <c r="D6254"/>
  <c r="E6254"/>
  <c r="D6253"/>
  <c r="E6253"/>
  <c r="D6252"/>
  <c r="E6252"/>
  <c r="D6251"/>
  <c r="E6251"/>
  <c r="D6250"/>
  <c r="E6250"/>
  <c r="D6249"/>
  <c r="E6249"/>
  <c r="D6248"/>
  <c r="E6248"/>
  <c r="D6247"/>
  <c r="E6247"/>
  <c r="D6246"/>
  <c r="E6246"/>
  <c r="D6245"/>
  <c r="E6245"/>
  <c r="D6244"/>
  <c r="E6244"/>
  <c r="D6243"/>
  <c r="E6243"/>
  <c r="D6242"/>
  <c r="E6242"/>
  <c r="D6241"/>
  <c r="E6241"/>
  <c r="D6240"/>
  <c r="E6240"/>
  <c r="D6239"/>
  <c r="E6239"/>
  <c r="D6238"/>
  <c r="E6238"/>
  <c r="D6237"/>
  <c r="E6237"/>
  <c r="D6236"/>
  <c r="E6236"/>
  <c r="D6235"/>
  <c r="E6235"/>
  <c r="D6234"/>
  <c r="E6234"/>
  <c r="D6233"/>
  <c r="E6233"/>
  <c r="D6232"/>
  <c r="E6232"/>
  <c r="D6231"/>
  <c r="E6231"/>
  <c r="D6230"/>
  <c r="E6230"/>
  <c r="D6229"/>
  <c r="E6229"/>
  <c r="D6228"/>
  <c r="E6228"/>
  <c r="D6227"/>
  <c r="E6227"/>
  <c r="D6226"/>
  <c r="E6226"/>
  <c r="D6225"/>
  <c r="E6225"/>
  <c r="D6224"/>
  <c r="E6224"/>
  <c r="D6223"/>
  <c r="E6223"/>
  <c r="D6222"/>
  <c r="E6222"/>
  <c r="D6221"/>
  <c r="E6221"/>
  <c r="D6220"/>
  <c r="E6220"/>
  <c r="D6219"/>
  <c r="E6219"/>
  <c r="D6218"/>
  <c r="E6218"/>
  <c r="D6217"/>
  <c r="E6217"/>
  <c r="D6216"/>
  <c r="E6216"/>
  <c r="D6215"/>
  <c r="E6215"/>
  <c r="D6214"/>
  <c r="E6214"/>
  <c r="D6213"/>
  <c r="E6213"/>
  <c r="D6212"/>
  <c r="E6212"/>
  <c r="D6211"/>
  <c r="E6211"/>
  <c r="D6210"/>
  <c r="E6210"/>
  <c r="D6209"/>
  <c r="E6209"/>
  <c r="D6208"/>
  <c r="E6208"/>
  <c r="D6207"/>
  <c r="E6207"/>
  <c r="D6206"/>
  <c r="E6206"/>
  <c r="D6205"/>
  <c r="E6205"/>
  <c r="D6204"/>
  <c r="E6204"/>
  <c r="D6203"/>
  <c r="E6203"/>
  <c r="D6202"/>
  <c r="E6202"/>
  <c r="D6201"/>
  <c r="E6201"/>
  <c r="D6200"/>
  <c r="E6200"/>
  <c r="D6199"/>
  <c r="E6199"/>
  <c r="D6198"/>
  <c r="E6198"/>
  <c r="D6197"/>
  <c r="E6197"/>
  <c r="D6196"/>
  <c r="E6196"/>
  <c r="D6195"/>
  <c r="E6195"/>
  <c r="D6194"/>
  <c r="E6194"/>
  <c r="D6193"/>
  <c r="E6193"/>
  <c r="D6192"/>
  <c r="E6192"/>
  <c r="D6191"/>
  <c r="E6191"/>
  <c r="D6190"/>
  <c r="E6190"/>
  <c r="D6189"/>
  <c r="E6189"/>
  <c r="D6188"/>
  <c r="E6188"/>
  <c r="D6187"/>
  <c r="E6187"/>
  <c r="D6186"/>
  <c r="E6186"/>
  <c r="D6185"/>
  <c r="E6185"/>
  <c r="D6184"/>
  <c r="E6184"/>
  <c r="D6183"/>
  <c r="E6183"/>
  <c r="D6182"/>
  <c r="E6182"/>
  <c r="D6181"/>
  <c r="E6181"/>
  <c r="D6180"/>
  <c r="E6180"/>
  <c r="D6179"/>
  <c r="E6179"/>
  <c r="D6178"/>
  <c r="E6178"/>
  <c r="D6177"/>
  <c r="E6177"/>
  <c r="D6176"/>
  <c r="E6176"/>
  <c r="D6175"/>
  <c r="E6175"/>
  <c r="D6174"/>
  <c r="E6174"/>
  <c r="D6173"/>
  <c r="E6173"/>
  <c r="D6172"/>
  <c r="E6172"/>
  <c r="D6171"/>
  <c r="E6171"/>
  <c r="D6170"/>
  <c r="E6170"/>
  <c r="D6169"/>
  <c r="E6169"/>
  <c r="D6168"/>
  <c r="E6168"/>
  <c r="D6167"/>
  <c r="E6167"/>
  <c r="D6166"/>
  <c r="E6166"/>
  <c r="D6165"/>
  <c r="E6165"/>
  <c r="D6164"/>
  <c r="E6164"/>
  <c r="D6163"/>
  <c r="E6163"/>
  <c r="D6162"/>
  <c r="E6162"/>
  <c r="D6161"/>
  <c r="E6161"/>
  <c r="D6160"/>
  <c r="E6160"/>
  <c r="D6159"/>
  <c r="E6159"/>
  <c r="D6158"/>
  <c r="E6158"/>
  <c r="D6157"/>
  <c r="E6157"/>
  <c r="D6156"/>
  <c r="E6156"/>
  <c r="D6155"/>
  <c r="E6155"/>
  <c r="D6154"/>
  <c r="E6154"/>
  <c r="D6153"/>
  <c r="E6153"/>
  <c r="D6152"/>
  <c r="E6152"/>
  <c r="D6151"/>
  <c r="E6151"/>
  <c r="D6150"/>
  <c r="E6150"/>
  <c r="D6149"/>
  <c r="E6149"/>
  <c r="D6148"/>
  <c r="E6148"/>
  <c r="D6147"/>
  <c r="E6147"/>
  <c r="D6146"/>
  <c r="E6146"/>
  <c r="D6145"/>
  <c r="E6145"/>
  <c r="D6144"/>
  <c r="E6144"/>
  <c r="D6143"/>
  <c r="E6143"/>
  <c r="D6142"/>
  <c r="E6142"/>
  <c r="D6141"/>
  <c r="E6141"/>
  <c r="D6140"/>
  <c r="E6140"/>
  <c r="D6139"/>
  <c r="E6139"/>
  <c r="D6138"/>
  <c r="E6138"/>
  <c r="D6137"/>
  <c r="E6137"/>
  <c r="D6136"/>
  <c r="E6136"/>
  <c r="D6135"/>
  <c r="E6135"/>
  <c r="D6134"/>
  <c r="E6134"/>
  <c r="D6133"/>
  <c r="E6133"/>
  <c r="D6132"/>
  <c r="E6132"/>
  <c r="D6131"/>
  <c r="E6131"/>
  <c r="D6130"/>
  <c r="E6130"/>
  <c r="D6129"/>
  <c r="E6129"/>
  <c r="D6128"/>
  <c r="E6128"/>
  <c r="D6127"/>
  <c r="E6127"/>
  <c r="D6126"/>
  <c r="E6126"/>
  <c r="D6125"/>
  <c r="E6125"/>
  <c r="D6124"/>
  <c r="E6124"/>
  <c r="D6123"/>
  <c r="E6123"/>
  <c r="D6122"/>
  <c r="E6122"/>
  <c r="D6121"/>
  <c r="E6121"/>
  <c r="D6120"/>
  <c r="E6120"/>
  <c r="D6119"/>
  <c r="E6119"/>
  <c r="D6118"/>
  <c r="E6118"/>
  <c r="D6117"/>
  <c r="E6117"/>
  <c r="D6116"/>
  <c r="E6116"/>
  <c r="D6115"/>
  <c r="E6115"/>
  <c r="D6114"/>
  <c r="E6114"/>
  <c r="D6113"/>
  <c r="E6113"/>
  <c r="D6112"/>
  <c r="E6112"/>
  <c r="D6111"/>
  <c r="E6111"/>
  <c r="D6110"/>
  <c r="E6110"/>
  <c r="D6109"/>
  <c r="E6109"/>
  <c r="D6108"/>
  <c r="E6108"/>
  <c r="D6107"/>
  <c r="E6107"/>
  <c r="D6106"/>
  <c r="E6106"/>
  <c r="D6105"/>
  <c r="E6105"/>
  <c r="D6104"/>
  <c r="E6104"/>
  <c r="D6103"/>
  <c r="E6103"/>
  <c r="D6102"/>
  <c r="E6102"/>
  <c r="D6101"/>
  <c r="E6101"/>
  <c r="D6100"/>
  <c r="E6100"/>
  <c r="D6099"/>
  <c r="E6099"/>
  <c r="D6098"/>
  <c r="E6098"/>
  <c r="D6097"/>
  <c r="E6097"/>
  <c r="D6096"/>
  <c r="E6096"/>
  <c r="D6095"/>
  <c r="E6095"/>
  <c r="D6094"/>
  <c r="E6094"/>
  <c r="D6093"/>
  <c r="E6093"/>
  <c r="D6092"/>
  <c r="E6092"/>
  <c r="D6091"/>
  <c r="E6091"/>
  <c r="D6090"/>
  <c r="E6090"/>
  <c r="D6089"/>
  <c r="E6089"/>
  <c r="D6088"/>
  <c r="E6088"/>
  <c r="D6087"/>
  <c r="E6087"/>
  <c r="D6086"/>
  <c r="E6086"/>
  <c r="D6085"/>
  <c r="E6085"/>
  <c r="D6084"/>
  <c r="E6084"/>
  <c r="D6083"/>
  <c r="E6083"/>
  <c r="D6082"/>
  <c r="E6082"/>
  <c r="D6081"/>
  <c r="E6081"/>
  <c r="D6080"/>
  <c r="E6080"/>
  <c r="D6079"/>
  <c r="E6079"/>
  <c r="D6078"/>
  <c r="E6078"/>
  <c r="D6077"/>
  <c r="E6077"/>
  <c r="D6076"/>
  <c r="E6076"/>
  <c r="D6075"/>
  <c r="E6075"/>
  <c r="D6074"/>
  <c r="E6074"/>
  <c r="D6073"/>
  <c r="E6073"/>
  <c r="D6072"/>
  <c r="E6072"/>
  <c r="D6071"/>
  <c r="E6071"/>
  <c r="D6070"/>
  <c r="E6070"/>
  <c r="D6069"/>
  <c r="E6069"/>
  <c r="D6068"/>
  <c r="E6068"/>
  <c r="D6067"/>
  <c r="E6067"/>
  <c r="D6066"/>
  <c r="E6066"/>
  <c r="D6065"/>
  <c r="E6065"/>
  <c r="D6064"/>
  <c r="E6064"/>
  <c r="D6063"/>
  <c r="E6063"/>
  <c r="D6062"/>
  <c r="E6062"/>
  <c r="D6061"/>
  <c r="E6061"/>
  <c r="D6060"/>
  <c r="E6060"/>
  <c r="D6059"/>
  <c r="E6059"/>
  <c r="D6058"/>
  <c r="E6058"/>
  <c r="D6057"/>
  <c r="E6057"/>
  <c r="D6056"/>
  <c r="E6056"/>
  <c r="D6055"/>
  <c r="E6055"/>
  <c r="D6054"/>
  <c r="E6054"/>
  <c r="D6053"/>
  <c r="E6053"/>
  <c r="D6052"/>
  <c r="E6052"/>
  <c r="D6051"/>
  <c r="E6051"/>
  <c r="D6050"/>
  <c r="E6050"/>
  <c r="D6049"/>
  <c r="E6049"/>
  <c r="D6048"/>
  <c r="E6048"/>
  <c r="D6047"/>
  <c r="E6047"/>
  <c r="D6046"/>
  <c r="E6046"/>
  <c r="D6045"/>
  <c r="E6045"/>
  <c r="D6044"/>
  <c r="E6044"/>
  <c r="D6043"/>
  <c r="E6043"/>
  <c r="D6042"/>
  <c r="E6042"/>
  <c r="D6041"/>
  <c r="E6041"/>
  <c r="D6040"/>
  <c r="E6040"/>
  <c r="D6039"/>
  <c r="E6039"/>
  <c r="D6038"/>
  <c r="E6038"/>
  <c r="D6037"/>
  <c r="E6037"/>
  <c r="D6036"/>
  <c r="E6036"/>
  <c r="D6035"/>
  <c r="E6035"/>
  <c r="D6034"/>
  <c r="E6034"/>
  <c r="D6033"/>
  <c r="E6033"/>
  <c r="D6032"/>
  <c r="E6032"/>
  <c r="D6031"/>
  <c r="E6031"/>
  <c r="D6030"/>
  <c r="E6030"/>
  <c r="D6029"/>
  <c r="E6029"/>
  <c r="D6028"/>
  <c r="E6028"/>
  <c r="D6027"/>
  <c r="E6027"/>
  <c r="D6026"/>
  <c r="E6026"/>
  <c r="D6025"/>
  <c r="E6025"/>
  <c r="D6024"/>
  <c r="E6024"/>
  <c r="D6023"/>
  <c r="E6023"/>
  <c r="D6022"/>
  <c r="E6022"/>
  <c r="D6021"/>
  <c r="E6021"/>
  <c r="D6020"/>
  <c r="E6020"/>
  <c r="D6019"/>
  <c r="E6019"/>
  <c r="D6018"/>
  <c r="E6018"/>
  <c r="D6017"/>
  <c r="E6017"/>
  <c r="D6016"/>
  <c r="E6016"/>
  <c r="D6015"/>
  <c r="E6015"/>
  <c r="D6014"/>
  <c r="E6014"/>
  <c r="D6013"/>
  <c r="E6013"/>
  <c r="D6012"/>
  <c r="E6012"/>
  <c r="D6011"/>
  <c r="E6011"/>
  <c r="D6010"/>
  <c r="E6010"/>
  <c r="D6009"/>
  <c r="E6009"/>
  <c r="D6008"/>
  <c r="E6008"/>
  <c r="D6007"/>
  <c r="E6007"/>
  <c r="D6006"/>
  <c r="E6006"/>
  <c r="D6005"/>
  <c r="E6005"/>
  <c r="D6004"/>
  <c r="E6004"/>
  <c r="D6003"/>
  <c r="E6003"/>
  <c r="D6002"/>
  <c r="E6002"/>
  <c r="D6001"/>
  <c r="E6001"/>
  <c r="D6000"/>
  <c r="E6000"/>
  <c r="D5999"/>
  <c r="E5999"/>
  <c r="D5998"/>
  <c r="E5998"/>
  <c r="D5997"/>
  <c r="E5997"/>
  <c r="D5996"/>
  <c r="E5996"/>
  <c r="D5995"/>
  <c r="E5995"/>
  <c r="D5994"/>
  <c r="E5994"/>
  <c r="D5993"/>
  <c r="E5993"/>
  <c r="D5992"/>
  <c r="E5992"/>
  <c r="D5991"/>
  <c r="E5991"/>
  <c r="D5990"/>
  <c r="E5990"/>
  <c r="D5989"/>
  <c r="E5989"/>
  <c r="D5988"/>
  <c r="E5988"/>
  <c r="D5987"/>
  <c r="E5987"/>
  <c r="D5986"/>
  <c r="E5986"/>
  <c r="D5985"/>
  <c r="E5985"/>
  <c r="D5984"/>
  <c r="E5984"/>
  <c r="D5983"/>
  <c r="E5983"/>
  <c r="D5982"/>
  <c r="E5982"/>
  <c r="D5981"/>
  <c r="E5981"/>
  <c r="D5980"/>
  <c r="E5980"/>
  <c r="D5979"/>
  <c r="E5979"/>
  <c r="D5978"/>
  <c r="E5978"/>
  <c r="D5977"/>
  <c r="E5977"/>
  <c r="D5976"/>
  <c r="E5976"/>
  <c r="D5975"/>
  <c r="E5975"/>
  <c r="D5974"/>
  <c r="E5974"/>
  <c r="D5973"/>
  <c r="E5973"/>
  <c r="D5972"/>
  <c r="E5972"/>
  <c r="D5971"/>
  <c r="E5971"/>
  <c r="D5970"/>
  <c r="E5970"/>
  <c r="D5969"/>
  <c r="E5969"/>
  <c r="D5968"/>
  <c r="E5968"/>
  <c r="D5967"/>
  <c r="E5967"/>
  <c r="D5966"/>
  <c r="E5966"/>
  <c r="D5965"/>
  <c r="E5965"/>
  <c r="D5964"/>
  <c r="E5964"/>
  <c r="D5963"/>
  <c r="E5963"/>
  <c r="D5962"/>
  <c r="E5962"/>
  <c r="D5961"/>
  <c r="E5961"/>
  <c r="D5960"/>
  <c r="E5960"/>
  <c r="D5959"/>
  <c r="E5959"/>
  <c r="D5958"/>
  <c r="E5958"/>
  <c r="D5957"/>
  <c r="E5957"/>
  <c r="D5956"/>
  <c r="E5956"/>
  <c r="D5955"/>
  <c r="E5955"/>
  <c r="D5954"/>
  <c r="E5954"/>
  <c r="D5953"/>
  <c r="E5953"/>
  <c r="D5952"/>
  <c r="E5952"/>
  <c r="D5951"/>
  <c r="E5951"/>
  <c r="D5950"/>
  <c r="E5950"/>
  <c r="D5949"/>
  <c r="E5949"/>
  <c r="D5948"/>
  <c r="E5948"/>
  <c r="D5947"/>
  <c r="E5947"/>
  <c r="D5946"/>
  <c r="E5946"/>
  <c r="D5945"/>
  <c r="E5945"/>
  <c r="D5944"/>
  <c r="E5944"/>
  <c r="D5943"/>
  <c r="E5943"/>
  <c r="D5942"/>
  <c r="E5942"/>
  <c r="D5941"/>
  <c r="E5941"/>
  <c r="D5940"/>
  <c r="E5940"/>
  <c r="D5939"/>
  <c r="E5939"/>
  <c r="D5938"/>
  <c r="E5938"/>
  <c r="D5937"/>
  <c r="E5937"/>
  <c r="D5936"/>
  <c r="E5936"/>
  <c r="D5935"/>
  <c r="E5935"/>
  <c r="D5934"/>
  <c r="E5934"/>
  <c r="D5933"/>
  <c r="E5933"/>
  <c r="D5932"/>
  <c r="E5932"/>
  <c r="D5931"/>
  <c r="E5931"/>
  <c r="D5930"/>
  <c r="E5930"/>
  <c r="D5929"/>
  <c r="E5929"/>
  <c r="D5928"/>
  <c r="E5928"/>
  <c r="D5927"/>
  <c r="E5927"/>
  <c r="D5926"/>
  <c r="E5926"/>
  <c r="D5925"/>
  <c r="E5925"/>
  <c r="D5924"/>
  <c r="E5924"/>
  <c r="D5923"/>
  <c r="E5923"/>
  <c r="D5922"/>
  <c r="E5922"/>
  <c r="D5921"/>
  <c r="E5921"/>
  <c r="D5920"/>
  <c r="E5920"/>
  <c r="D5919"/>
  <c r="E5919"/>
  <c r="D5918"/>
  <c r="E5918"/>
  <c r="D5917"/>
  <c r="E5917"/>
  <c r="D5916"/>
  <c r="E5916"/>
  <c r="D5915"/>
  <c r="E5915"/>
  <c r="D5914"/>
  <c r="E5914"/>
  <c r="D5913"/>
  <c r="E5913"/>
  <c r="D5912"/>
  <c r="E5912"/>
  <c r="D5911"/>
  <c r="E5911"/>
  <c r="D5910"/>
  <c r="E5910"/>
  <c r="D5909"/>
  <c r="E5909"/>
  <c r="D5908"/>
  <c r="E5908"/>
  <c r="D5907"/>
  <c r="E5907"/>
  <c r="D5906"/>
  <c r="E5906"/>
  <c r="D5905"/>
  <c r="E5905"/>
  <c r="D5904"/>
  <c r="E5904"/>
  <c r="D5903"/>
  <c r="E5903"/>
  <c r="D5902"/>
  <c r="E5902"/>
  <c r="D5901"/>
  <c r="E5901"/>
  <c r="D5900"/>
  <c r="E5900"/>
  <c r="D5899"/>
  <c r="E5899"/>
  <c r="D5898"/>
  <c r="E5898"/>
  <c r="D5897"/>
  <c r="E5897"/>
  <c r="D5896"/>
  <c r="E5896"/>
  <c r="D5895"/>
  <c r="E5895"/>
  <c r="D5894"/>
  <c r="E5894"/>
  <c r="D5893"/>
  <c r="E5893"/>
  <c r="D5892"/>
  <c r="E5892"/>
  <c r="D5891"/>
  <c r="E5891"/>
  <c r="D5890"/>
  <c r="E5890"/>
  <c r="D5889"/>
  <c r="E5889"/>
  <c r="D5888"/>
  <c r="E5888"/>
  <c r="D5887"/>
  <c r="E5887"/>
  <c r="D5886"/>
  <c r="E5886"/>
  <c r="D5885"/>
  <c r="E5885"/>
  <c r="D5884"/>
  <c r="E5884"/>
  <c r="D5883"/>
  <c r="E5883"/>
  <c r="D5882"/>
  <c r="E5882"/>
  <c r="D5881"/>
  <c r="E5881"/>
  <c r="D5880"/>
  <c r="E5880"/>
  <c r="D5879"/>
  <c r="E5879"/>
  <c r="D5878"/>
  <c r="E5878"/>
  <c r="D5877"/>
  <c r="E5877"/>
  <c r="D5876"/>
  <c r="E5876"/>
  <c r="D5875"/>
  <c r="E5875"/>
  <c r="D5874"/>
  <c r="E5874"/>
  <c r="D5873"/>
  <c r="E5873"/>
  <c r="D5872"/>
  <c r="E5872"/>
  <c r="D5871"/>
  <c r="E5871"/>
  <c r="D5870"/>
  <c r="E5870"/>
  <c r="D5869"/>
  <c r="E5869"/>
  <c r="D5868"/>
  <c r="E5868"/>
  <c r="D5867"/>
  <c r="E5867"/>
  <c r="D5866"/>
  <c r="E5866"/>
  <c r="D5865"/>
  <c r="E5865"/>
  <c r="D5864"/>
  <c r="E5864"/>
  <c r="D5863"/>
  <c r="E5863"/>
  <c r="D5862"/>
  <c r="E5862"/>
  <c r="D5861"/>
  <c r="E5861"/>
  <c r="D5860"/>
  <c r="E5860"/>
  <c r="D5859"/>
  <c r="E5859"/>
  <c r="D5858"/>
  <c r="E5858"/>
  <c r="D5857"/>
  <c r="E5857"/>
  <c r="D5856"/>
  <c r="E5856"/>
  <c r="D5855"/>
  <c r="E5855"/>
  <c r="D5854"/>
  <c r="E5854"/>
  <c r="D5853"/>
  <c r="E5853"/>
  <c r="D5852"/>
  <c r="E5852"/>
  <c r="D5851"/>
  <c r="E5851"/>
  <c r="D5850"/>
  <c r="E5850"/>
  <c r="D5849"/>
  <c r="E5849"/>
  <c r="D5848"/>
  <c r="E5848"/>
  <c r="D5847"/>
  <c r="E5847"/>
  <c r="D5846"/>
  <c r="E5846"/>
  <c r="D5845"/>
  <c r="E5845"/>
  <c r="D5844"/>
  <c r="E5844"/>
  <c r="D5843"/>
  <c r="E5843"/>
  <c r="D5842"/>
  <c r="E5842"/>
  <c r="D5841"/>
  <c r="E5841"/>
  <c r="D5840"/>
  <c r="E5840"/>
  <c r="D5839"/>
  <c r="E5839"/>
  <c r="D5838"/>
  <c r="E5838"/>
  <c r="D5837"/>
  <c r="E5837"/>
  <c r="D5836"/>
  <c r="E5836"/>
  <c r="D5835"/>
  <c r="E5835"/>
  <c r="D5834"/>
  <c r="E5834"/>
  <c r="D5833"/>
  <c r="E5833"/>
  <c r="D5832"/>
  <c r="E5832"/>
  <c r="D5831"/>
  <c r="E5831"/>
  <c r="D5830"/>
  <c r="E5830"/>
  <c r="D5829"/>
  <c r="E5829"/>
  <c r="D5828"/>
  <c r="E5828"/>
  <c r="D5827"/>
  <c r="E5827"/>
  <c r="D5826"/>
  <c r="E5826"/>
  <c r="D5825"/>
  <c r="E5825"/>
  <c r="D5824"/>
  <c r="E5824"/>
  <c r="D5823"/>
  <c r="E5823"/>
  <c r="D5822"/>
  <c r="E5822"/>
  <c r="D5821"/>
  <c r="E5821"/>
  <c r="D5820"/>
  <c r="E5820"/>
  <c r="D5819"/>
  <c r="E5819"/>
  <c r="D5818"/>
  <c r="E5818"/>
  <c r="D5817"/>
  <c r="E5817"/>
  <c r="D5816"/>
  <c r="E5816"/>
  <c r="D5815"/>
  <c r="E5815"/>
  <c r="D5814"/>
  <c r="E5814"/>
  <c r="D5813"/>
  <c r="E5813"/>
  <c r="D5812"/>
  <c r="E5812"/>
  <c r="D5811"/>
  <c r="E5811"/>
  <c r="D5810"/>
  <c r="E5810"/>
  <c r="D5809"/>
  <c r="E5809"/>
  <c r="D5808"/>
  <c r="E5808"/>
  <c r="D5807"/>
  <c r="E5807"/>
  <c r="D5806"/>
  <c r="E5806"/>
  <c r="D5805"/>
  <c r="E5805"/>
  <c r="D5804"/>
  <c r="E5804"/>
  <c r="D5803"/>
  <c r="E5803"/>
  <c r="D5802"/>
  <c r="E5802"/>
  <c r="D5801"/>
  <c r="E5801"/>
  <c r="D5800"/>
  <c r="E5800"/>
  <c r="D5799"/>
  <c r="E5799"/>
  <c r="D5798"/>
  <c r="E5798"/>
  <c r="D5797"/>
  <c r="E5797"/>
  <c r="D5796"/>
  <c r="E5796"/>
  <c r="D5795"/>
  <c r="E5795"/>
  <c r="D5794"/>
  <c r="E5794"/>
  <c r="D5793"/>
  <c r="E5793"/>
  <c r="D5792"/>
  <c r="E5792"/>
  <c r="D5791"/>
  <c r="E5791"/>
  <c r="D5790"/>
  <c r="E5790"/>
  <c r="D5789"/>
  <c r="E5789"/>
  <c r="D5788"/>
  <c r="E5788"/>
  <c r="D5787"/>
  <c r="E5787"/>
  <c r="D5786"/>
  <c r="E5786"/>
  <c r="D5785"/>
  <c r="E5785"/>
  <c r="D5784"/>
  <c r="E5784"/>
  <c r="D5783"/>
  <c r="E5783"/>
  <c r="D5782"/>
  <c r="E5782"/>
  <c r="D5781"/>
  <c r="E5781"/>
  <c r="D5780"/>
  <c r="E5780"/>
  <c r="D5779"/>
  <c r="E5779"/>
  <c r="D5778"/>
  <c r="E5778"/>
  <c r="D5777"/>
  <c r="E5777"/>
  <c r="D5776"/>
  <c r="E5776"/>
  <c r="D5775"/>
  <c r="E5775"/>
  <c r="D5774"/>
  <c r="E5774"/>
  <c r="D5773"/>
  <c r="E5773"/>
  <c r="D5772"/>
  <c r="E5772"/>
  <c r="D5771"/>
  <c r="E5771"/>
  <c r="D5770"/>
  <c r="E5770"/>
  <c r="D5769"/>
  <c r="E5769"/>
  <c r="D5768"/>
  <c r="E5768"/>
  <c r="D5767"/>
  <c r="E5767"/>
  <c r="D5766"/>
  <c r="E5766"/>
  <c r="D5765"/>
  <c r="E5765"/>
  <c r="D5764"/>
  <c r="E5764"/>
  <c r="D5763"/>
  <c r="E5763"/>
  <c r="D5762"/>
  <c r="E5762"/>
  <c r="D5761"/>
  <c r="E5761"/>
  <c r="D5760"/>
  <c r="E5760"/>
  <c r="D5759"/>
  <c r="E5759"/>
  <c r="D5758"/>
  <c r="E5758"/>
  <c r="D5757"/>
  <c r="E5757"/>
  <c r="D5756"/>
  <c r="E5756"/>
  <c r="D5755"/>
  <c r="E5755"/>
  <c r="D5754"/>
  <c r="E5754"/>
  <c r="D5753"/>
  <c r="E5753"/>
  <c r="D5752"/>
  <c r="E5752"/>
  <c r="D5751"/>
  <c r="E5751"/>
  <c r="D5750"/>
  <c r="E5750"/>
  <c r="D5749"/>
  <c r="E5749"/>
  <c r="D5748"/>
  <c r="E5748"/>
  <c r="D5747"/>
  <c r="E5747"/>
  <c r="D5746"/>
  <c r="E5746"/>
  <c r="D5745"/>
  <c r="E5745"/>
  <c r="D5744"/>
  <c r="E5744"/>
  <c r="D5743"/>
  <c r="E5743"/>
  <c r="D5742"/>
  <c r="E5742"/>
  <c r="D5741"/>
  <c r="E5741"/>
  <c r="D5740"/>
  <c r="E5740"/>
  <c r="D5739"/>
  <c r="E5739"/>
  <c r="D5738"/>
  <c r="E5738"/>
  <c r="D5737"/>
  <c r="E5737"/>
  <c r="D5736"/>
  <c r="E5736"/>
  <c r="D5735"/>
  <c r="E5735"/>
  <c r="D5734"/>
  <c r="E5734"/>
  <c r="D5733"/>
  <c r="E5733"/>
  <c r="D5732"/>
  <c r="E5732"/>
  <c r="D5731"/>
  <c r="E5731"/>
  <c r="D5730"/>
  <c r="E5730"/>
  <c r="D5729"/>
  <c r="E5729"/>
  <c r="D5728"/>
  <c r="E5728"/>
  <c r="D5727"/>
  <c r="E5727"/>
  <c r="D5726"/>
  <c r="E5726"/>
  <c r="D5725"/>
  <c r="E5725"/>
  <c r="D5724"/>
  <c r="E5724"/>
  <c r="D5723"/>
  <c r="E5723"/>
  <c r="D5722"/>
  <c r="E5722"/>
  <c r="D5721"/>
  <c r="E5721"/>
  <c r="D5720"/>
  <c r="E5720"/>
  <c r="D5719"/>
  <c r="E5719"/>
  <c r="D5718"/>
  <c r="E5718"/>
  <c r="D5717"/>
  <c r="E5717"/>
  <c r="D5716"/>
  <c r="E5716"/>
  <c r="D5715"/>
  <c r="E5715"/>
  <c r="D5714"/>
  <c r="E5714"/>
  <c r="D5713"/>
  <c r="E5713"/>
  <c r="D5712"/>
  <c r="E5712"/>
  <c r="D5711"/>
  <c r="E5711"/>
  <c r="D5710"/>
  <c r="E5710"/>
  <c r="D5709"/>
  <c r="E5709"/>
  <c r="D5708"/>
  <c r="E5708"/>
  <c r="D5707"/>
  <c r="E5707"/>
  <c r="D5706"/>
  <c r="E5706"/>
  <c r="D5705"/>
  <c r="E5705"/>
  <c r="D5704"/>
  <c r="E5704"/>
  <c r="D5703"/>
  <c r="E5703"/>
  <c r="D5702"/>
  <c r="E5702"/>
  <c r="D5701"/>
  <c r="E5701"/>
  <c r="D5700"/>
  <c r="E5700"/>
  <c r="D5699"/>
  <c r="E5699"/>
  <c r="D5698"/>
  <c r="E5698"/>
  <c r="D5697"/>
  <c r="E5697"/>
  <c r="D5696"/>
  <c r="E5696"/>
  <c r="D5695"/>
  <c r="E5695"/>
  <c r="D5694"/>
  <c r="E5694"/>
  <c r="D5693"/>
  <c r="E5693"/>
  <c r="D5692"/>
  <c r="E5692"/>
  <c r="D5691"/>
  <c r="E5691"/>
  <c r="D5690"/>
  <c r="E5690"/>
  <c r="D5689"/>
  <c r="E5689"/>
  <c r="D5688"/>
  <c r="E5688"/>
  <c r="D5687"/>
  <c r="E5687"/>
  <c r="D5686"/>
  <c r="E5686"/>
  <c r="D5685"/>
  <c r="E5685"/>
  <c r="D5684"/>
  <c r="E5684"/>
  <c r="D5683"/>
  <c r="E5683"/>
  <c r="D5682"/>
  <c r="E5682"/>
  <c r="D5681"/>
  <c r="E5681"/>
  <c r="D5680"/>
  <c r="E5680"/>
  <c r="D5679"/>
  <c r="E5679"/>
  <c r="D5678"/>
  <c r="E5678"/>
  <c r="D5677"/>
  <c r="E5677"/>
  <c r="D5676"/>
  <c r="E5676"/>
  <c r="D5675"/>
  <c r="E5675"/>
  <c r="D5674"/>
  <c r="E5674"/>
  <c r="D5673"/>
  <c r="E5673"/>
  <c r="D5672"/>
  <c r="E5672"/>
  <c r="D5671"/>
  <c r="E5671"/>
  <c r="D5670"/>
  <c r="E5670"/>
  <c r="D5669"/>
  <c r="E5669"/>
  <c r="D5668"/>
  <c r="E5668"/>
  <c r="D5667"/>
  <c r="E5667"/>
  <c r="D5666"/>
  <c r="E5666"/>
  <c r="D5665"/>
  <c r="E5665"/>
  <c r="D5664"/>
  <c r="E5664"/>
  <c r="D5663"/>
  <c r="E5663"/>
  <c r="D5662"/>
  <c r="E5662"/>
  <c r="D5661"/>
  <c r="E5661"/>
  <c r="D5660"/>
  <c r="E5660"/>
  <c r="D5659"/>
  <c r="E5659"/>
  <c r="D5658"/>
  <c r="E5658"/>
  <c r="D5657"/>
  <c r="E5657"/>
  <c r="D5656"/>
  <c r="E5656"/>
  <c r="D5655"/>
  <c r="E5655"/>
  <c r="D5654"/>
  <c r="E5654"/>
  <c r="D5653"/>
  <c r="E5653"/>
  <c r="D5652"/>
  <c r="E5652"/>
  <c r="D5651"/>
  <c r="E5651"/>
  <c r="D5650"/>
  <c r="E5650"/>
  <c r="D5649"/>
  <c r="E5649"/>
  <c r="D5648"/>
  <c r="E5648"/>
  <c r="D5647"/>
  <c r="E5647"/>
  <c r="D5646"/>
  <c r="E5646"/>
  <c r="D5645"/>
  <c r="E5645"/>
  <c r="D5644"/>
  <c r="E5644"/>
  <c r="D5643"/>
  <c r="E5643"/>
  <c r="D5642"/>
  <c r="E5642"/>
  <c r="D5641"/>
  <c r="E5641"/>
  <c r="D5640"/>
  <c r="E5640"/>
  <c r="D5639"/>
  <c r="E5639"/>
  <c r="D5638"/>
  <c r="E5638"/>
  <c r="D5637"/>
  <c r="E5637"/>
  <c r="D5636"/>
  <c r="E5636"/>
  <c r="D5635"/>
  <c r="E5635"/>
  <c r="D5634"/>
  <c r="E5634"/>
  <c r="D5633"/>
  <c r="E5633"/>
  <c r="D5632"/>
  <c r="E5632"/>
  <c r="D5631"/>
  <c r="E5631"/>
  <c r="D5630"/>
  <c r="E5630"/>
  <c r="D5629"/>
  <c r="E5629"/>
  <c r="D5628"/>
  <c r="E5628"/>
  <c r="D5627"/>
  <c r="E5627"/>
  <c r="D5626"/>
  <c r="E5626"/>
  <c r="D5625"/>
  <c r="E5625"/>
  <c r="D5624"/>
  <c r="E5624"/>
  <c r="D5623"/>
  <c r="E5623"/>
  <c r="D5622"/>
  <c r="E5622"/>
  <c r="D5621"/>
  <c r="E5621"/>
  <c r="D5620"/>
  <c r="E5620"/>
  <c r="D5619"/>
  <c r="E5619"/>
  <c r="D5618"/>
  <c r="E5618"/>
  <c r="D5617"/>
  <c r="E5617"/>
  <c r="D5616"/>
  <c r="E5616"/>
  <c r="D5615"/>
  <c r="E5615"/>
  <c r="D5614"/>
  <c r="E5614"/>
  <c r="D5613"/>
  <c r="E5613"/>
  <c r="D5612"/>
  <c r="E5612"/>
  <c r="D5611"/>
  <c r="E5611"/>
  <c r="D5610"/>
  <c r="E5610"/>
  <c r="D5609"/>
  <c r="E5609"/>
  <c r="D5608"/>
  <c r="E5608"/>
  <c r="D5607"/>
  <c r="E5607"/>
  <c r="D5606"/>
  <c r="E5606"/>
  <c r="D5605"/>
  <c r="E5605"/>
  <c r="D5604"/>
  <c r="E5604"/>
  <c r="D5603"/>
  <c r="E5603"/>
  <c r="D5602"/>
  <c r="E5602"/>
  <c r="D5601"/>
  <c r="E5601"/>
  <c r="D5600"/>
  <c r="E5600"/>
  <c r="D5599"/>
  <c r="E5599"/>
  <c r="D5598"/>
  <c r="E5598"/>
  <c r="D5597"/>
  <c r="E5597"/>
  <c r="D5596"/>
  <c r="E5596"/>
  <c r="D5595"/>
  <c r="E5595"/>
  <c r="D5594"/>
  <c r="E5594"/>
  <c r="D5593"/>
  <c r="E5593"/>
  <c r="D5592"/>
  <c r="E5592"/>
  <c r="D5591"/>
  <c r="E5591"/>
  <c r="D5590"/>
  <c r="E5590"/>
  <c r="D5589"/>
  <c r="E5589"/>
  <c r="D5588"/>
  <c r="E5588"/>
  <c r="D5587"/>
  <c r="E5587"/>
  <c r="D5586"/>
  <c r="E5586"/>
  <c r="D5585"/>
  <c r="E5585"/>
  <c r="D5584"/>
  <c r="E5584"/>
  <c r="D5583"/>
  <c r="E5583"/>
  <c r="D5582"/>
  <c r="E5582"/>
  <c r="D5581"/>
  <c r="E5581"/>
  <c r="D5580"/>
  <c r="E5580"/>
  <c r="D5579"/>
  <c r="E5579"/>
  <c r="D5578"/>
  <c r="E5578"/>
  <c r="D5577"/>
  <c r="E5577"/>
  <c r="D5576"/>
  <c r="E5576"/>
  <c r="D5575"/>
  <c r="E5575"/>
  <c r="D5574"/>
  <c r="E5574"/>
  <c r="D5573"/>
  <c r="E5573"/>
  <c r="D5572"/>
  <c r="E5572"/>
  <c r="D5571"/>
  <c r="E5571"/>
  <c r="D5570"/>
  <c r="E5570"/>
  <c r="D5569"/>
  <c r="E5569"/>
  <c r="D5568"/>
  <c r="E5568"/>
  <c r="M5384"/>
  <c r="M5385"/>
  <c r="M5386"/>
  <c r="M5387"/>
  <c r="M5388"/>
  <c r="M5389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383"/>
  <c r="M5382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3"/>
  <c r="M4654"/>
  <c r="M4655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699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2"/>
  <c r="M4893"/>
  <c r="M4894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0"/>
  <c r="M4981"/>
  <c r="M4982"/>
  <c r="M4983"/>
  <c r="M4984"/>
  <c r="M4985"/>
  <c r="M4986"/>
  <c r="M4987"/>
  <c r="M4988"/>
  <c r="M4989"/>
  <c r="M4990"/>
  <c r="M4991"/>
  <c r="M4992"/>
  <c r="M4993"/>
  <c r="M4994"/>
  <c r="M4995"/>
  <c r="M4996"/>
  <c r="M4997"/>
  <c r="M4998"/>
  <c r="M4999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0"/>
  <c r="M5021"/>
  <c r="M5022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1"/>
  <c r="M5342"/>
  <c r="M5343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M1761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M1744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6"/>
  <c r="M1665"/>
  <c r="M1664"/>
  <c r="M1663"/>
  <c r="M1662"/>
  <c r="M1661"/>
  <c r="M1660"/>
  <c r="M1659"/>
  <c r="M1658"/>
  <c r="M1657"/>
  <c r="M1656"/>
  <c r="M1655"/>
  <c r="M1654"/>
  <c r="M1653"/>
  <c r="M1652"/>
  <c r="M1651"/>
  <c r="M1650"/>
  <c r="M1649"/>
  <c r="M1648"/>
  <c r="M1647"/>
  <c r="M1646"/>
  <c r="M1645"/>
  <c r="M1644"/>
  <c r="M1643"/>
  <c r="M1642"/>
  <c r="M1641"/>
  <c r="M1640"/>
  <c r="M1639"/>
  <c r="M1638"/>
  <c r="M1637"/>
  <c r="M1636"/>
  <c r="M1635"/>
  <c r="M1634"/>
  <c r="M1633"/>
  <c r="M1632"/>
  <c r="M1631"/>
  <c r="M1630"/>
  <c r="M1629"/>
  <c r="M1628"/>
  <c r="M1627"/>
  <c r="M1626"/>
  <c r="M1625"/>
  <c r="M1624"/>
  <c r="M1623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90"/>
  <c r="M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9"/>
  <c r="M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M1536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M1419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M1261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M1189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M1105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M1064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M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D5567"/>
  <c r="E5567"/>
  <c r="D5566"/>
  <c r="E5566"/>
  <c r="D5565"/>
  <c r="E5565"/>
  <c r="D5564"/>
  <c r="E5564"/>
  <c r="D5563"/>
  <c r="E5563"/>
  <c r="D5562"/>
  <c r="E5562"/>
  <c r="D5561"/>
  <c r="E5561"/>
  <c r="D5560"/>
  <c r="E5560"/>
  <c r="D5559"/>
  <c r="E5559"/>
  <c r="D5558"/>
  <c r="E5558"/>
  <c r="D5557"/>
  <c r="E5557"/>
  <c r="D5556"/>
  <c r="E5556"/>
  <c r="D5555"/>
  <c r="E5555"/>
  <c r="D5554"/>
  <c r="E5554"/>
  <c r="D5553"/>
  <c r="E5553"/>
  <c r="D5552"/>
  <c r="E5552"/>
  <c r="D5551"/>
  <c r="E5551"/>
  <c r="D5550"/>
  <c r="E5550"/>
  <c r="D5549"/>
  <c r="E5549"/>
  <c r="D5548"/>
  <c r="E5548"/>
  <c r="D5547"/>
  <c r="E5547"/>
  <c r="D5546"/>
  <c r="E5546"/>
  <c r="D5545"/>
  <c r="E5545"/>
  <c r="D5544"/>
  <c r="E5544"/>
  <c r="D5543"/>
  <c r="E5543"/>
  <c r="D5542"/>
  <c r="E5542"/>
  <c r="D5541"/>
  <c r="E5541"/>
  <c r="D5540"/>
  <c r="E5540"/>
  <c r="D5539"/>
  <c r="E5539"/>
  <c r="D5538"/>
  <c r="E5538"/>
  <c r="D5537"/>
  <c r="E5537"/>
  <c r="D5536"/>
  <c r="E5536"/>
  <c r="D5535"/>
  <c r="E5535"/>
  <c r="D5534"/>
  <c r="E5534"/>
  <c r="D5533"/>
  <c r="E5533"/>
  <c r="D5532"/>
  <c r="E5532"/>
  <c r="D5531"/>
  <c r="E5531"/>
  <c r="D5530"/>
  <c r="E5530"/>
  <c r="D5529"/>
  <c r="E5529"/>
  <c r="D5528"/>
  <c r="E5528"/>
  <c r="D5527"/>
  <c r="E5527"/>
  <c r="D5526"/>
  <c r="E5526"/>
  <c r="D5525"/>
  <c r="E5525"/>
  <c r="D5524"/>
  <c r="E5524"/>
  <c r="D5523"/>
  <c r="E5523"/>
  <c r="D5522"/>
  <c r="E5522"/>
  <c r="D5521"/>
  <c r="E5521"/>
  <c r="D5520"/>
  <c r="E5520"/>
  <c r="D5519"/>
  <c r="E5519"/>
  <c r="D5518"/>
  <c r="E5518"/>
  <c r="D5517"/>
  <c r="E5517"/>
  <c r="D5516"/>
  <c r="E5516"/>
  <c r="D5515"/>
  <c r="E5515"/>
  <c r="D5514"/>
  <c r="E5514"/>
  <c r="D5513"/>
  <c r="E5513"/>
  <c r="D5512"/>
  <c r="E5512"/>
  <c r="D5511"/>
  <c r="E5511"/>
  <c r="D5510"/>
  <c r="E5510"/>
  <c r="D5509"/>
  <c r="E5509"/>
  <c r="D5508"/>
  <c r="E5508"/>
  <c r="D5507"/>
  <c r="E5507"/>
  <c r="D5506"/>
  <c r="E5506"/>
  <c r="D5505"/>
  <c r="E5505"/>
  <c r="D5504"/>
  <c r="E5504"/>
  <c r="D5503"/>
  <c r="E5503"/>
  <c r="D5502"/>
  <c r="E5502"/>
  <c r="D5501"/>
  <c r="E5501"/>
  <c r="D5500"/>
  <c r="E5500"/>
  <c r="D5499"/>
  <c r="E5499"/>
  <c r="D5498"/>
  <c r="E5498"/>
  <c r="D5497"/>
  <c r="E5497"/>
  <c r="D5496"/>
  <c r="E5496"/>
  <c r="D5495"/>
  <c r="E5495"/>
  <c r="D5494"/>
  <c r="E5494"/>
  <c r="D5493"/>
  <c r="E5493"/>
  <c r="D5492"/>
  <c r="E5492"/>
  <c r="D5491"/>
  <c r="E5491"/>
  <c r="D5490"/>
  <c r="E5490"/>
  <c r="D5489"/>
  <c r="E5489"/>
  <c r="D5488"/>
  <c r="E5488"/>
  <c r="D5487"/>
  <c r="E5487"/>
  <c r="D5486"/>
  <c r="E5486"/>
  <c r="D5485"/>
  <c r="E5485"/>
  <c r="D5484"/>
  <c r="E5484"/>
  <c r="D5483"/>
  <c r="E5483"/>
  <c r="D5482"/>
  <c r="E5482"/>
  <c r="D5481"/>
  <c r="E5481"/>
  <c r="D5480"/>
  <c r="E5480"/>
  <c r="D5479"/>
  <c r="E5479"/>
  <c r="D5478"/>
  <c r="E5478"/>
  <c r="D5477"/>
  <c r="E5477"/>
  <c r="D5476"/>
  <c r="E5476"/>
  <c r="D5475"/>
  <c r="E5475"/>
  <c r="D5474"/>
  <c r="E5474"/>
  <c r="D5473"/>
  <c r="E5473"/>
  <c r="D5472"/>
  <c r="E5472"/>
  <c r="D5471"/>
  <c r="E5471"/>
  <c r="D5470"/>
  <c r="E5470"/>
  <c r="D5469"/>
  <c r="E5469"/>
  <c r="D5468"/>
  <c r="E5468"/>
  <c r="D5467"/>
  <c r="E5467"/>
  <c r="D5466"/>
  <c r="E5466"/>
  <c r="D5465"/>
  <c r="E5465"/>
  <c r="D5464"/>
  <c r="E5464"/>
  <c r="D5463"/>
  <c r="E5463"/>
  <c r="D5462"/>
  <c r="E5462"/>
  <c r="D5461"/>
  <c r="E5461"/>
  <c r="D5460"/>
  <c r="E5460"/>
  <c r="D5459"/>
  <c r="E5459"/>
  <c r="D5458"/>
  <c r="E5458"/>
  <c r="D5457"/>
  <c r="E5457"/>
  <c r="D5456"/>
  <c r="E5456"/>
  <c r="D5455"/>
  <c r="E5455"/>
  <c r="D5454"/>
  <c r="E5454"/>
  <c r="D5453"/>
  <c r="E5453"/>
  <c r="D5452"/>
  <c r="E5452"/>
  <c r="D5451"/>
  <c r="E5451"/>
  <c r="D5450"/>
  <c r="E5450"/>
  <c r="D5449"/>
  <c r="E5449"/>
  <c r="D5448"/>
  <c r="E5448"/>
  <c r="D5447"/>
  <c r="E5447"/>
  <c r="D5446"/>
  <c r="E5446"/>
  <c r="D5445"/>
  <c r="E5445"/>
  <c r="D5444"/>
  <c r="E5444"/>
  <c r="D5443"/>
  <c r="E5443"/>
  <c r="D5442"/>
  <c r="E5442"/>
  <c r="D5441"/>
  <c r="E5441"/>
  <c r="D5440"/>
  <c r="E5440"/>
  <c r="D5439"/>
  <c r="E5439"/>
  <c r="D5438"/>
  <c r="E5438"/>
  <c r="D5437"/>
  <c r="E5437"/>
  <c r="D5436"/>
  <c r="E5436"/>
  <c r="D5435"/>
  <c r="E5435"/>
  <c r="D5434"/>
  <c r="E5434"/>
  <c r="D5433"/>
  <c r="E5433"/>
  <c r="D5432"/>
  <c r="E5432"/>
  <c r="D5431"/>
  <c r="E5431"/>
  <c r="D5430"/>
  <c r="E5430"/>
  <c r="D5429"/>
  <c r="E5429"/>
  <c r="D5428"/>
  <c r="E5428"/>
  <c r="D5427"/>
  <c r="E5427"/>
  <c r="D5426"/>
  <c r="E5426"/>
  <c r="D5425"/>
  <c r="E5425"/>
  <c r="D5424"/>
  <c r="E5424"/>
  <c r="D5423"/>
  <c r="E5423"/>
  <c r="D5422"/>
  <c r="E5422"/>
  <c r="D5421"/>
  <c r="E5421"/>
  <c r="D5420"/>
  <c r="E5420"/>
  <c r="D5419"/>
  <c r="E5419"/>
  <c r="D5418"/>
  <c r="E5418"/>
  <c r="D5417"/>
  <c r="E5417"/>
  <c r="D5416"/>
  <c r="E5416"/>
  <c r="D5415"/>
  <c r="E5415"/>
  <c r="D5414"/>
  <c r="E5414"/>
  <c r="D5413"/>
  <c r="E5413"/>
  <c r="D5412"/>
  <c r="E5412"/>
  <c r="D5411"/>
  <c r="E5411"/>
  <c r="D5410"/>
  <c r="E5410"/>
  <c r="D5409"/>
  <c r="E5409"/>
  <c r="D5408"/>
  <c r="E5408"/>
  <c r="D5407"/>
  <c r="E5407"/>
  <c r="D5406"/>
  <c r="E5406"/>
  <c r="D5405"/>
  <c r="E5405"/>
  <c r="D5404"/>
  <c r="E5404"/>
  <c r="D5403"/>
  <c r="E5403"/>
  <c r="D5402"/>
  <c r="E5402"/>
  <c r="D5401"/>
  <c r="E5401"/>
  <c r="D5400"/>
  <c r="E5400"/>
  <c r="D5399"/>
  <c r="E5399"/>
  <c r="D5398"/>
  <c r="E5398"/>
  <c r="D5397"/>
  <c r="E5397"/>
  <c r="D5396"/>
  <c r="E5396"/>
  <c r="D5395"/>
  <c r="E5395"/>
  <c r="D5394"/>
  <c r="E5394"/>
  <c r="D5393"/>
  <c r="E5393"/>
  <c r="D5392"/>
  <c r="E5392"/>
  <c r="D5391"/>
  <c r="E5391"/>
  <c r="D5390"/>
  <c r="E5390"/>
  <c r="D5389"/>
  <c r="E5389"/>
  <c r="D5388"/>
  <c r="E5388"/>
  <c r="D5387"/>
  <c r="E5387"/>
  <c r="D5386"/>
  <c r="E5386"/>
  <c r="D5385"/>
  <c r="E5385"/>
  <c r="D5384"/>
  <c r="E5384"/>
  <c r="D5383"/>
  <c r="E5383"/>
  <c r="D5382"/>
  <c r="E5382"/>
  <c r="D5381"/>
  <c r="E5381"/>
  <c r="D5380"/>
  <c r="E5380"/>
  <c r="D5379"/>
  <c r="E5379"/>
  <c r="D5378"/>
  <c r="E5378"/>
  <c r="D5377"/>
  <c r="E5377"/>
  <c r="D5376"/>
  <c r="E5376"/>
  <c r="D5375"/>
  <c r="E5375"/>
  <c r="D5374"/>
  <c r="E5374"/>
  <c r="D5373"/>
  <c r="E5373"/>
  <c r="D5372"/>
  <c r="E5372"/>
  <c r="D5371"/>
  <c r="E5371"/>
  <c r="D5370"/>
  <c r="E5370"/>
  <c r="D5369"/>
  <c r="E5369"/>
  <c r="D5368"/>
  <c r="E5368"/>
  <c r="D5367"/>
  <c r="E5367"/>
  <c r="D5366"/>
  <c r="E5366"/>
  <c r="D5365"/>
  <c r="E5365"/>
  <c r="D5364"/>
  <c r="E5364"/>
  <c r="D5363"/>
  <c r="E5363"/>
  <c r="D5362"/>
  <c r="E5362"/>
  <c r="D5361"/>
  <c r="E5361"/>
  <c r="D5360"/>
  <c r="E5360"/>
  <c r="D5359"/>
  <c r="E5359"/>
  <c r="D5358"/>
  <c r="E5358"/>
  <c r="D5357"/>
  <c r="E5357"/>
  <c r="D5356"/>
  <c r="E5356"/>
  <c r="D5355"/>
  <c r="E5355"/>
  <c r="D5354"/>
  <c r="E5354"/>
  <c r="D5353"/>
  <c r="E5353"/>
  <c r="D5352"/>
  <c r="E5352"/>
  <c r="D5351"/>
  <c r="E5351"/>
  <c r="D5350"/>
  <c r="E5350"/>
  <c r="D5349"/>
  <c r="E5349"/>
  <c r="D5348"/>
  <c r="E5348"/>
  <c r="D5347"/>
  <c r="E5347"/>
  <c r="D5346"/>
  <c r="E5346"/>
  <c r="D5345"/>
  <c r="E5345"/>
  <c r="D5344"/>
  <c r="E5344"/>
  <c r="D5343"/>
  <c r="E5343"/>
  <c r="D5342"/>
  <c r="E5342"/>
  <c r="D5341"/>
  <c r="E5341"/>
  <c r="D5340"/>
  <c r="E5340"/>
  <c r="D5339"/>
  <c r="E5339"/>
  <c r="D5338"/>
  <c r="E5338"/>
  <c r="D5337"/>
  <c r="E5337"/>
  <c r="D5336"/>
  <c r="E5336"/>
  <c r="D5335"/>
  <c r="E5335"/>
  <c r="D5334"/>
  <c r="E5334"/>
  <c r="D5333"/>
  <c r="E5333"/>
  <c r="D5332"/>
  <c r="E5332"/>
  <c r="D5331"/>
  <c r="E5331"/>
  <c r="D5330"/>
  <c r="E5330"/>
  <c r="D5329"/>
  <c r="E5329"/>
  <c r="D5328"/>
  <c r="E5328"/>
  <c r="D5327"/>
  <c r="E5327"/>
  <c r="D5326"/>
  <c r="E5326"/>
  <c r="D5325"/>
  <c r="E5325"/>
  <c r="D5324"/>
  <c r="E5324"/>
  <c r="D5323"/>
  <c r="E5323"/>
  <c r="D5322"/>
  <c r="E5322"/>
  <c r="D5321"/>
  <c r="E5321"/>
  <c r="D5320"/>
  <c r="E5320"/>
  <c r="D5319"/>
  <c r="E5319"/>
  <c r="D5318"/>
  <c r="E5318"/>
  <c r="D5317"/>
  <c r="E5317"/>
  <c r="D5316"/>
  <c r="E5316"/>
  <c r="D5315"/>
  <c r="E5315"/>
  <c r="D5314"/>
  <c r="E5314"/>
  <c r="D5313"/>
  <c r="E5313"/>
  <c r="D5312"/>
  <c r="E5312"/>
  <c r="D5311"/>
  <c r="E5311"/>
  <c r="D5310"/>
  <c r="E5310"/>
  <c r="D5309"/>
  <c r="E5309"/>
  <c r="D5308"/>
  <c r="E5308"/>
  <c r="D5307"/>
  <c r="E5307"/>
  <c r="D5306"/>
  <c r="E5306"/>
  <c r="D5305"/>
  <c r="E5305"/>
  <c r="D5304"/>
  <c r="E5304"/>
  <c r="D5303"/>
  <c r="E5303"/>
  <c r="D5302"/>
  <c r="E5302"/>
  <c r="D5301"/>
  <c r="E5301"/>
  <c r="D5300"/>
  <c r="E5300"/>
  <c r="D5299"/>
  <c r="E5299"/>
  <c r="D5298"/>
  <c r="E5298"/>
  <c r="D5297"/>
  <c r="E5297"/>
  <c r="D5296"/>
  <c r="E5296"/>
  <c r="D5295"/>
  <c r="E5295"/>
  <c r="D5294"/>
  <c r="E5294"/>
  <c r="D5293"/>
  <c r="E5293"/>
  <c r="D5292"/>
  <c r="E5292"/>
  <c r="D5291"/>
  <c r="E5291"/>
  <c r="D5290"/>
  <c r="E5290"/>
  <c r="D5289"/>
  <c r="E5289"/>
  <c r="D5288"/>
  <c r="E5288"/>
  <c r="D5287"/>
  <c r="E5287"/>
  <c r="D5286"/>
  <c r="E5286"/>
  <c r="D5285"/>
  <c r="E5285"/>
  <c r="D5284"/>
  <c r="E5284"/>
  <c r="D5283"/>
  <c r="E5283"/>
  <c r="D5282"/>
  <c r="E5282"/>
  <c r="D5281"/>
  <c r="E5281"/>
  <c r="D5280"/>
  <c r="E5280"/>
  <c r="D5279"/>
  <c r="E5279"/>
  <c r="D5278"/>
  <c r="E5278"/>
  <c r="D5277"/>
  <c r="E5277"/>
  <c r="D5276"/>
  <c r="E5276"/>
  <c r="D5275"/>
  <c r="E5275"/>
  <c r="D5274"/>
  <c r="E5274"/>
  <c r="D5273"/>
  <c r="E5273"/>
  <c r="D5272"/>
  <c r="E5272"/>
  <c r="D5271"/>
  <c r="E5271"/>
  <c r="D5270"/>
  <c r="E5270"/>
  <c r="D5269"/>
  <c r="E5269"/>
  <c r="D5268"/>
  <c r="E5268"/>
  <c r="D5267"/>
  <c r="E5267"/>
  <c r="D5266"/>
  <c r="E5266"/>
  <c r="D5265"/>
  <c r="E5265"/>
  <c r="D5264"/>
  <c r="E5264"/>
  <c r="D5263"/>
  <c r="E5263"/>
  <c r="D5262"/>
  <c r="E5262"/>
  <c r="D5261"/>
  <c r="E5261"/>
  <c r="D5260"/>
  <c r="E5260"/>
  <c r="D5259"/>
  <c r="E5259"/>
  <c r="D5258"/>
  <c r="E5258"/>
  <c r="D5257"/>
  <c r="E5257"/>
  <c r="D5256"/>
  <c r="E5256"/>
  <c r="D5255"/>
  <c r="E5255"/>
  <c r="D5254"/>
  <c r="E5254"/>
  <c r="D5253"/>
  <c r="E5253"/>
  <c r="D5252"/>
  <c r="E5252"/>
  <c r="D5251"/>
  <c r="E5251"/>
  <c r="D5250"/>
  <c r="E5250"/>
  <c r="D5249"/>
  <c r="E5249"/>
  <c r="D5248"/>
  <c r="E5248"/>
  <c r="D5247"/>
  <c r="E5247"/>
  <c r="D5246"/>
  <c r="E5246"/>
  <c r="D5245"/>
  <c r="E5245"/>
  <c r="D5244"/>
  <c r="E5244"/>
  <c r="D5243"/>
  <c r="E5243"/>
  <c r="D5242"/>
  <c r="E5242"/>
  <c r="D5241"/>
  <c r="E5241"/>
  <c r="D5240"/>
  <c r="E5240"/>
  <c r="D5239"/>
  <c r="E5239"/>
  <c r="D5238"/>
  <c r="E5238"/>
  <c r="D5237"/>
  <c r="E5237"/>
  <c r="D5236"/>
  <c r="E5236"/>
  <c r="D5235"/>
  <c r="E5235"/>
  <c r="D5234"/>
  <c r="E5234"/>
  <c r="D5233"/>
  <c r="E5233"/>
  <c r="D5232"/>
  <c r="E5232"/>
  <c r="D5231"/>
  <c r="E5231"/>
  <c r="D5230"/>
  <c r="E5230"/>
  <c r="D5229"/>
  <c r="E5229"/>
  <c r="D5228"/>
  <c r="E5228"/>
  <c r="D5227"/>
  <c r="E5227"/>
  <c r="D5226"/>
  <c r="E5226"/>
  <c r="D5225"/>
  <c r="E5225"/>
  <c r="D5224"/>
  <c r="E5224"/>
  <c r="D5223"/>
  <c r="E5223"/>
  <c r="D5222"/>
  <c r="E5222"/>
  <c r="D5221"/>
  <c r="E5221"/>
  <c r="D5220"/>
  <c r="E5220"/>
  <c r="D5219"/>
  <c r="E5219"/>
  <c r="D5218"/>
  <c r="E5218"/>
  <c r="D5217"/>
  <c r="E5217"/>
  <c r="D5216"/>
  <c r="E5216"/>
  <c r="D5215"/>
  <c r="E5215"/>
  <c r="D5214"/>
  <c r="E5214"/>
  <c r="D5213"/>
  <c r="E5213"/>
  <c r="D5212"/>
  <c r="E5212"/>
  <c r="D5211"/>
  <c r="E5211"/>
  <c r="D5210"/>
  <c r="E5210"/>
  <c r="D5209"/>
  <c r="E5209"/>
  <c r="D5208"/>
  <c r="E5208"/>
  <c r="D5207"/>
  <c r="E5207"/>
  <c r="D5206"/>
  <c r="E5206"/>
  <c r="D5205"/>
  <c r="E5205"/>
  <c r="D5204"/>
  <c r="E5204"/>
  <c r="D5203"/>
  <c r="E5203"/>
  <c r="D5202"/>
  <c r="E5202"/>
  <c r="D5201"/>
  <c r="E5201"/>
  <c r="D5200"/>
  <c r="E5200"/>
  <c r="D5199"/>
  <c r="E5199"/>
  <c r="D5198"/>
  <c r="E5198"/>
  <c r="D5197"/>
  <c r="E5197"/>
  <c r="D5196"/>
  <c r="E5196"/>
  <c r="D5195"/>
  <c r="E5195"/>
  <c r="D5194"/>
  <c r="E5194"/>
  <c r="D5193"/>
  <c r="E5193"/>
  <c r="D5192"/>
  <c r="E5192"/>
  <c r="D5191"/>
  <c r="E5191"/>
  <c r="D5190"/>
  <c r="E5190"/>
  <c r="D5189"/>
  <c r="E5189"/>
  <c r="D5188"/>
  <c r="E5188"/>
  <c r="D5187"/>
  <c r="E5187"/>
  <c r="D5186"/>
  <c r="E5186"/>
  <c r="D5185"/>
  <c r="E5185"/>
  <c r="D5184"/>
  <c r="E5184"/>
  <c r="D5183"/>
  <c r="E5183"/>
  <c r="D5182"/>
  <c r="E5182"/>
  <c r="D5181"/>
  <c r="E5181"/>
  <c r="D5180"/>
  <c r="E5180"/>
  <c r="D5179"/>
  <c r="E5179"/>
  <c r="D5178"/>
  <c r="E5178"/>
  <c r="D5177"/>
  <c r="E5177"/>
  <c r="D5176"/>
  <c r="E5176"/>
  <c r="D5175"/>
  <c r="E5175"/>
  <c r="D5174"/>
  <c r="E5174"/>
  <c r="D5173"/>
  <c r="E5173"/>
  <c r="D5172"/>
  <c r="E5172"/>
  <c r="D5171"/>
  <c r="E5171"/>
  <c r="D5170"/>
  <c r="E5170"/>
  <c r="D5169"/>
  <c r="E5169"/>
  <c r="D5168"/>
  <c r="E5168"/>
  <c r="D5167"/>
  <c r="E5167"/>
  <c r="D5166"/>
  <c r="E5166"/>
  <c r="D5165"/>
  <c r="E5165"/>
  <c r="D5164"/>
  <c r="E5164"/>
  <c r="D5163"/>
  <c r="E5163"/>
  <c r="D5162"/>
  <c r="E5162"/>
  <c r="D5161"/>
  <c r="E5161"/>
  <c r="D5160"/>
  <c r="E5160"/>
  <c r="D5159"/>
  <c r="E5159"/>
  <c r="D5158"/>
  <c r="E5158"/>
  <c r="D5157"/>
  <c r="E5157"/>
  <c r="D5156"/>
  <c r="E5156"/>
  <c r="D5155"/>
  <c r="E5155"/>
  <c r="D5154"/>
  <c r="E5154"/>
  <c r="D5153"/>
  <c r="E5153"/>
  <c r="D5152"/>
  <c r="E5152"/>
  <c r="D5151"/>
  <c r="E5151"/>
  <c r="D5150"/>
  <c r="E5150"/>
  <c r="D5149"/>
  <c r="E5149"/>
  <c r="D5148"/>
  <c r="E5148"/>
  <c r="D5147"/>
  <c r="E5147"/>
  <c r="D5146"/>
  <c r="E5146"/>
  <c r="D5145"/>
  <c r="E5145"/>
  <c r="D5144"/>
  <c r="E5144"/>
  <c r="D5143"/>
  <c r="E5143"/>
  <c r="D5142"/>
  <c r="E5142"/>
  <c r="D5141"/>
  <c r="E5141"/>
  <c r="D5140"/>
  <c r="E5140"/>
  <c r="D5139"/>
  <c r="E5139"/>
  <c r="D5138"/>
  <c r="E5138"/>
  <c r="D5137"/>
  <c r="E5137"/>
  <c r="D5136"/>
  <c r="E5136"/>
  <c r="D5135"/>
  <c r="E5135"/>
  <c r="D5134"/>
  <c r="E5134"/>
  <c r="D5133"/>
  <c r="E5133"/>
  <c r="D5132"/>
  <c r="E5132"/>
  <c r="D5131"/>
  <c r="E5131"/>
  <c r="D5130"/>
  <c r="E5130"/>
  <c r="D5129"/>
  <c r="E5129"/>
  <c r="D5128"/>
  <c r="E5128"/>
  <c r="D5127"/>
  <c r="E5127"/>
  <c r="D5126"/>
  <c r="E5126"/>
  <c r="D5125"/>
  <c r="E5125"/>
  <c r="D5124"/>
  <c r="E5124"/>
  <c r="D5123"/>
  <c r="E5123"/>
  <c r="D5122"/>
  <c r="E5122"/>
  <c r="D5121"/>
  <c r="E5121"/>
  <c r="D5120"/>
  <c r="E5120"/>
  <c r="D5119"/>
  <c r="E5119"/>
  <c r="D5118"/>
  <c r="E5118"/>
  <c r="D5117"/>
  <c r="E5117"/>
  <c r="D5116"/>
  <c r="E5116"/>
  <c r="D5115"/>
  <c r="E5115"/>
  <c r="D5114"/>
  <c r="E5114"/>
  <c r="D5113"/>
  <c r="E5113"/>
  <c r="D5112"/>
  <c r="E5112"/>
  <c r="D5111"/>
  <c r="E5111"/>
  <c r="D5110"/>
  <c r="E5110"/>
  <c r="D5109"/>
  <c r="E5109"/>
  <c r="D5108"/>
  <c r="E5108"/>
  <c r="D5107"/>
  <c r="E5107"/>
  <c r="D5106"/>
  <c r="E5106"/>
  <c r="D5105"/>
  <c r="E5105"/>
  <c r="D5104"/>
  <c r="E5104"/>
  <c r="D5103"/>
  <c r="E5103"/>
  <c r="D5102"/>
  <c r="E5102"/>
  <c r="D5101"/>
  <c r="E5101"/>
  <c r="D5100"/>
  <c r="E5100"/>
  <c r="D5099"/>
  <c r="E5099"/>
  <c r="D5098"/>
  <c r="E5098"/>
  <c r="D5097"/>
  <c r="E5097"/>
  <c r="D5096"/>
  <c r="E5096"/>
  <c r="D5095"/>
  <c r="E5095"/>
  <c r="D5094"/>
  <c r="E5094"/>
  <c r="D5093"/>
  <c r="E5093"/>
  <c r="D5092"/>
  <c r="E5092"/>
  <c r="D5091"/>
  <c r="E5091"/>
  <c r="D5090"/>
  <c r="E5090"/>
  <c r="D5089"/>
  <c r="E5089"/>
  <c r="D5088"/>
  <c r="E5088"/>
  <c r="D5087"/>
  <c r="E5087"/>
  <c r="D5086"/>
  <c r="E5086"/>
  <c r="D5085"/>
  <c r="E5085"/>
  <c r="D5084"/>
  <c r="E5084"/>
  <c r="D5083"/>
  <c r="E5083"/>
  <c r="D5082"/>
  <c r="E5082"/>
  <c r="D5081"/>
  <c r="E5081"/>
  <c r="D5080"/>
  <c r="E5080"/>
  <c r="D5079"/>
  <c r="E5079"/>
  <c r="D5078"/>
  <c r="E5078"/>
  <c r="D5077"/>
  <c r="E5077"/>
  <c r="D5076"/>
  <c r="E5076"/>
  <c r="D5075"/>
  <c r="E5075"/>
  <c r="D5074"/>
  <c r="E5074"/>
  <c r="D5073"/>
  <c r="E5073"/>
  <c r="D5072"/>
  <c r="E5072"/>
  <c r="D5071"/>
  <c r="E5071"/>
  <c r="D5070"/>
  <c r="E5070"/>
  <c r="D5069"/>
  <c r="E5069"/>
  <c r="D5068"/>
  <c r="E5068"/>
  <c r="D5067"/>
  <c r="E5067"/>
  <c r="D5066"/>
  <c r="E5066"/>
  <c r="D5065"/>
  <c r="E5065"/>
  <c r="D5064"/>
  <c r="E5064"/>
  <c r="D5063"/>
  <c r="E5063"/>
  <c r="D5062"/>
  <c r="E5062"/>
  <c r="D5061"/>
  <c r="E5061"/>
  <c r="D5060"/>
  <c r="E5060"/>
  <c r="D5059"/>
  <c r="E5059"/>
  <c r="D5058"/>
  <c r="E5058"/>
  <c r="D5057"/>
  <c r="E5057"/>
  <c r="D5056"/>
  <c r="E5056"/>
  <c r="D5055"/>
  <c r="E5055"/>
  <c r="D5054"/>
  <c r="E5054"/>
  <c r="D5053"/>
  <c r="E5053"/>
  <c r="D5052"/>
  <c r="E5052"/>
  <c r="D5051"/>
  <c r="E5051"/>
  <c r="D5050"/>
  <c r="E5050"/>
  <c r="D5049"/>
  <c r="E5049"/>
  <c r="D5048"/>
  <c r="E5048"/>
  <c r="D5047"/>
  <c r="E5047"/>
  <c r="D5046"/>
  <c r="E5046"/>
  <c r="D5045"/>
  <c r="E5045"/>
  <c r="D5044"/>
  <c r="E5044"/>
  <c r="D5043"/>
  <c r="E5043"/>
  <c r="D5042"/>
  <c r="E5042"/>
  <c r="D5041"/>
  <c r="E5041"/>
  <c r="D5040"/>
  <c r="E5040"/>
  <c r="D5039"/>
  <c r="E5039"/>
  <c r="D5038"/>
  <c r="E5038"/>
  <c r="D5037"/>
  <c r="E5037"/>
  <c r="D5036"/>
  <c r="E5036"/>
  <c r="D5035"/>
  <c r="E5035"/>
  <c r="D5034"/>
  <c r="E5034"/>
  <c r="D5033"/>
  <c r="E5033"/>
  <c r="D5032"/>
  <c r="E5032"/>
  <c r="D5031"/>
  <c r="E5031"/>
  <c r="D5030"/>
  <c r="E5030"/>
  <c r="D5029"/>
  <c r="E5029"/>
  <c r="D5028"/>
  <c r="E5028"/>
  <c r="D5027"/>
  <c r="E5027"/>
  <c r="D5026"/>
  <c r="E5026"/>
  <c r="D5025"/>
  <c r="E5025"/>
  <c r="D5024"/>
  <c r="E5024"/>
  <c r="D5023"/>
  <c r="E5023"/>
  <c r="D5022"/>
  <c r="E5022"/>
  <c r="D5021"/>
  <c r="E5021"/>
  <c r="D5020"/>
  <c r="E5020"/>
  <c r="D5019"/>
  <c r="E5019"/>
  <c r="D5018"/>
  <c r="E5018"/>
  <c r="D5017"/>
  <c r="E5017"/>
  <c r="D5016"/>
  <c r="E5016"/>
  <c r="D5015"/>
  <c r="E5015"/>
  <c r="D5014"/>
  <c r="E5014"/>
  <c r="D5013"/>
  <c r="E5013"/>
  <c r="D5012"/>
  <c r="E5012"/>
  <c r="D5011"/>
  <c r="E5011"/>
  <c r="D5010"/>
  <c r="E5010"/>
  <c r="D5009"/>
  <c r="E5009"/>
  <c r="D5008"/>
  <c r="E5008"/>
  <c r="D5007"/>
  <c r="E5007"/>
  <c r="D5006"/>
  <c r="E5006"/>
  <c r="D5005"/>
  <c r="E5005"/>
  <c r="D5004"/>
  <c r="E5004"/>
  <c r="D5003"/>
  <c r="E5003"/>
  <c r="D5002"/>
  <c r="E5002"/>
  <c r="D5001"/>
  <c r="E5001"/>
  <c r="D5000"/>
  <c r="E5000"/>
  <c r="D4999"/>
  <c r="E4999"/>
  <c r="D4998"/>
  <c r="E4998"/>
  <c r="D4997"/>
  <c r="E4997"/>
  <c r="D4996"/>
  <c r="E4996"/>
  <c r="D4995"/>
  <c r="E4995"/>
  <c r="D4994"/>
  <c r="E4994"/>
  <c r="D4993"/>
  <c r="E4993"/>
  <c r="D4992"/>
  <c r="E4992"/>
  <c r="D4991"/>
  <c r="E4991"/>
  <c r="D4990"/>
  <c r="E4990"/>
  <c r="D4989"/>
  <c r="E4989"/>
  <c r="D4988"/>
  <c r="E4988"/>
  <c r="D4987"/>
  <c r="E4987"/>
  <c r="D4986"/>
  <c r="E4986"/>
  <c r="D4985"/>
  <c r="E4985"/>
  <c r="D4984"/>
  <c r="E4984"/>
  <c r="D4983"/>
  <c r="E4983"/>
  <c r="D4982"/>
  <c r="E4982"/>
  <c r="D4981"/>
  <c r="E4981"/>
  <c r="D4980"/>
  <c r="E4980"/>
  <c r="D4979"/>
  <c r="E4979"/>
  <c r="D4978"/>
  <c r="E4978"/>
  <c r="D4977"/>
  <c r="E4977"/>
  <c r="D4976"/>
  <c r="E4976"/>
  <c r="D4975"/>
  <c r="E4975"/>
  <c r="D4974"/>
  <c r="E4974"/>
  <c r="D4973"/>
  <c r="E4973"/>
  <c r="D4972"/>
  <c r="E4972"/>
  <c r="D4971"/>
  <c r="E4971"/>
  <c r="D4970"/>
  <c r="E4970"/>
  <c r="D4969"/>
  <c r="E4969"/>
  <c r="D4968"/>
  <c r="E4968"/>
  <c r="D4967"/>
  <c r="E4967"/>
  <c r="D4966"/>
  <c r="E4966"/>
  <c r="D4965"/>
  <c r="E4965"/>
  <c r="D4964"/>
  <c r="E4964"/>
  <c r="D4963"/>
  <c r="E4963"/>
  <c r="D4962"/>
  <c r="E4962"/>
  <c r="D4961"/>
  <c r="E4961"/>
  <c r="D4960"/>
  <c r="E4960"/>
  <c r="D4959"/>
  <c r="E4959"/>
  <c r="D4958"/>
  <c r="E4958"/>
  <c r="D4957"/>
  <c r="E4957"/>
  <c r="D4956"/>
  <c r="E4956"/>
  <c r="D4955"/>
  <c r="E4955"/>
  <c r="D4954"/>
  <c r="E4954"/>
  <c r="D4953"/>
  <c r="E4953"/>
  <c r="D4952"/>
  <c r="E4952"/>
  <c r="D4951"/>
  <c r="E4951"/>
  <c r="D4950"/>
  <c r="E4950"/>
  <c r="D4949"/>
  <c r="E4949"/>
  <c r="D4948"/>
  <c r="E4948"/>
  <c r="D4947"/>
  <c r="E4947"/>
  <c r="D4946"/>
  <c r="E4946"/>
  <c r="D4945"/>
  <c r="E4945"/>
  <c r="D4944"/>
  <c r="E4944"/>
  <c r="D4943"/>
  <c r="E4943"/>
  <c r="D4942"/>
  <c r="E4942"/>
  <c r="D4941"/>
  <c r="E4941"/>
  <c r="D4940"/>
  <c r="E4940"/>
  <c r="D4939"/>
  <c r="E4939"/>
  <c r="D4938"/>
  <c r="E4938"/>
  <c r="D4937"/>
  <c r="E4937"/>
  <c r="D4936"/>
  <c r="E4936"/>
  <c r="D4935"/>
  <c r="E4935"/>
  <c r="D4934"/>
  <c r="E4934"/>
  <c r="D4933"/>
  <c r="E4933"/>
  <c r="D4932"/>
  <c r="E4932"/>
  <c r="D4931"/>
  <c r="E4931"/>
  <c r="D4930"/>
  <c r="E4930"/>
  <c r="D4929"/>
  <c r="E4929"/>
  <c r="D4928"/>
  <c r="E4928"/>
  <c r="D4927"/>
  <c r="E4927"/>
  <c r="D4926"/>
  <c r="E4926"/>
  <c r="D4925"/>
  <c r="E4925"/>
  <c r="D4924"/>
  <c r="E4924"/>
  <c r="D4923"/>
  <c r="E4923"/>
  <c r="D4922"/>
  <c r="E4922"/>
  <c r="D4921"/>
  <c r="E4921"/>
  <c r="D4920"/>
  <c r="E4920"/>
  <c r="D4919"/>
  <c r="E4919"/>
  <c r="D4918"/>
  <c r="E4918"/>
  <c r="D4917"/>
  <c r="E4917"/>
  <c r="D4916"/>
  <c r="E4916"/>
  <c r="D4915"/>
  <c r="E4915"/>
  <c r="D4914"/>
  <c r="E4914"/>
  <c r="D4913"/>
  <c r="E4913"/>
  <c r="D4912"/>
  <c r="E4912"/>
  <c r="D4911"/>
  <c r="E4911"/>
  <c r="D4910"/>
  <c r="E4910"/>
  <c r="D4909"/>
  <c r="E4909"/>
  <c r="D4908"/>
  <c r="E4908"/>
  <c r="D4907"/>
  <c r="E4907"/>
  <c r="D4906"/>
  <c r="E4906"/>
  <c r="D4905"/>
  <c r="E4905"/>
  <c r="D4904"/>
  <c r="E4904"/>
  <c r="D4903"/>
  <c r="E4903"/>
  <c r="D4902"/>
  <c r="E4902"/>
  <c r="D4901"/>
  <c r="E4901"/>
  <c r="D4900"/>
  <c r="E4900"/>
  <c r="D4899"/>
  <c r="E4899"/>
  <c r="D4898"/>
  <c r="E4898"/>
  <c r="D4897"/>
  <c r="E4897"/>
  <c r="D4896"/>
  <c r="E4896"/>
  <c r="D4895"/>
  <c r="E4895"/>
  <c r="D4894"/>
  <c r="E4894"/>
  <c r="D4893"/>
  <c r="E4893"/>
  <c r="D4892"/>
  <c r="E4892"/>
  <c r="D4891"/>
  <c r="E4891"/>
  <c r="D4890"/>
  <c r="E4890"/>
  <c r="D4889"/>
  <c r="E4889"/>
  <c r="D4888"/>
  <c r="E4888"/>
  <c r="D4887"/>
  <c r="E4887"/>
  <c r="D4886"/>
  <c r="E4886"/>
  <c r="D4885"/>
  <c r="E4885"/>
  <c r="D4884"/>
  <c r="E4884"/>
  <c r="D4883"/>
  <c r="E4883"/>
  <c r="D4882"/>
  <c r="E4882"/>
  <c r="D4881"/>
  <c r="E4881"/>
  <c r="D4880"/>
  <c r="E4880"/>
  <c r="D4879"/>
  <c r="E4879"/>
  <c r="D4878"/>
  <c r="E4878"/>
  <c r="D4877"/>
  <c r="E4877"/>
  <c r="D4876"/>
  <c r="E4876"/>
  <c r="D4875"/>
  <c r="E4875"/>
  <c r="D4874"/>
  <c r="E4874"/>
  <c r="D4873"/>
  <c r="E4873"/>
  <c r="D4872"/>
  <c r="E4872"/>
  <c r="D4871"/>
  <c r="E4871"/>
  <c r="D4870"/>
  <c r="E4870"/>
  <c r="D4869"/>
  <c r="E4869"/>
  <c r="D4868"/>
  <c r="E4868"/>
  <c r="D4867"/>
  <c r="E4867"/>
  <c r="D4866"/>
  <c r="E4866"/>
  <c r="D4865"/>
  <c r="E4865"/>
  <c r="D4864"/>
  <c r="E4864"/>
  <c r="D4863"/>
  <c r="E4863"/>
  <c r="D4862"/>
  <c r="E4862"/>
  <c r="D4861"/>
  <c r="E4861"/>
  <c r="D4860"/>
  <c r="E4860"/>
  <c r="D4859"/>
  <c r="E4859"/>
  <c r="D4858"/>
  <c r="E4858"/>
  <c r="D4857"/>
  <c r="E4857"/>
  <c r="D4856"/>
  <c r="E4856"/>
  <c r="D4855"/>
  <c r="E4855"/>
  <c r="D4854"/>
  <c r="E4854"/>
  <c r="D4853"/>
  <c r="E4853"/>
  <c r="D4852"/>
  <c r="E4852"/>
  <c r="D4851"/>
  <c r="E4851"/>
  <c r="D4850"/>
  <c r="E4850"/>
  <c r="D4849"/>
  <c r="E4849"/>
  <c r="D4848"/>
  <c r="E4848"/>
  <c r="D4847"/>
  <c r="E4847"/>
  <c r="D4846"/>
  <c r="E4846"/>
  <c r="D4845"/>
  <c r="E4845"/>
  <c r="D4844"/>
  <c r="E4844"/>
  <c r="D4843"/>
  <c r="E4843"/>
  <c r="D4842"/>
  <c r="E4842"/>
  <c r="D4841"/>
  <c r="E4841"/>
  <c r="D4840"/>
  <c r="E4840"/>
  <c r="D4839"/>
  <c r="E4839"/>
  <c r="D4838"/>
  <c r="E4838"/>
  <c r="D4837"/>
  <c r="E4837"/>
  <c r="D4836"/>
  <c r="E4836"/>
  <c r="D4835"/>
  <c r="E4835"/>
  <c r="D4834"/>
  <c r="E4834"/>
  <c r="D4833"/>
  <c r="E4833"/>
  <c r="D4832"/>
  <c r="E4832"/>
  <c r="D4831"/>
  <c r="E4831"/>
  <c r="D4830"/>
  <c r="E4830"/>
  <c r="D4829"/>
  <c r="E4829"/>
  <c r="D4828"/>
  <c r="E4828"/>
  <c r="D4827"/>
  <c r="E4827"/>
  <c r="D4826"/>
  <c r="E4826"/>
  <c r="D4825"/>
  <c r="E4825"/>
  <c r="D4824"/>
  <c r="E4824"/>
  <c r="D4823"/>
  <c r="E4823"/>
  <c r="D4822"/>
  <c r="E4822"/>
  <c r="D4821"/>
  <c r="E4821"/>
  <c r="D4820"/>
  <c r="E4820"/>
  <c r="D4819"/>
  <c r="E4819"/>
  <c r="D4818"/>
  <c r="E4818"/>
  <c r="D4817"/>
  <c r="E4817"/>
  <c r="D4816"/>
  <c r="E4816"/>
  <c r="D4815"/>
  <c r="E4815"/>
  <c r="D4814"/>
  <c r="E4814"/>
  <c r="D4813"/>
  <c r="E4813"/>
  <c r="D4812"/>
  <c r="E4812"/>
  <c r="D4811"/>
  <c r="E4811"/>
  <c r="D4810"/>
  <c r="E4810"/>
  <c r="D4809"/>
  <c r="E4809"/>
  <c r="D4808"/>
  <c r="E4808"/>
  <c r="D4807"/>
  <c r="E4807"/>
  <c r="D4806"/>
  <c r="E4806"/>
  <c r="D4805"/>
  <c r="E4805"/>
  <c r="D4804"/>
  <c r="E4804"/>
  <c r="D4803"/>
  <c r="E4803"/>
  <c r="D4802"/>
  <c r="E4802"/>
  <c r="D4801"/>
  <c r="E4801"/>
  <c r="D4800"/>
  <c r="E4800"/>
  <c r="D4799"/>
  <c r="E4799"/>
  <c r="D4798"/>
  <c r="E4798"/>
  <c r="D4797"/>
  <c r="E4797"/>
  <c r="D4796"/>
  <c r="E4796"/>
  <c r="D4795"/>
  <c r="E4795"/>
  <c r="D4794"/>
  <c r="E4794"/>
  <c r="D4793"/>
  <c r="E4793"/>
  <c r="D4792"/>
  <c r="E4792"/>
  <c r="D4791"/>
  <c r="E4791"/>
  <c r="D4790"/>
  <c r="E4790"/>
  <c r="D4789"/>
  <c r="E4789"/>
  <c r="D4788"/>
  <c r="E4788"/>
  <c r="D4787"/>
  <c r="E4787"/>
  <c r="D4786"/>
  <c r="E4786"/>
  <c r="D4785"/>
  <c r="E4785"/>
  <c r="D4784"/>
  <c r="E4784"/>
  <c r="D4783"/>
  <c r="E4783"/>
  <c r="D4782"/>
  <c r="E4782"/>
  <c r="D4781"/>
  <c r="E4781"/>
  <c r="D4780"/>
  <c r="E4780"/>
  <c r="D4779"/>
  <c r="E4779"/>
  <c r="D4778"/>
  <c r="E4778"/>
  <c r="D4777"/>
  <c r="E4777"/>
  <c r="D4776"/>
  <c r="E4776"/>
  <c r="D4775"/>
  <c r="E4775"/>
  <c r="D4774"/>
  <c r="E4774"/>
  <c r="D4773"/>
  <c r="E4773"/>
  <c r="D4772"/>
  <c r="E4772"/>
  <c r="D4771"/>
  <c r="E4771"/>
  <c r="D4770"/>
  <c r="E4770"/>
  <c r="D4769"/>
  <c r="E4769"/>
  <c r="D4768"/>
  <c r="E4768"/>
  <c r="D4767"/>
  <c r="E4767"/>
  <c r="D4766"/>
  <c r="E4766"/>
  <c r="D4765"/>
  <c r="E4765"/>
  <c r="D4764"/>
  <c r="E4764"/>
  <c r="D4763"/>
  <c r="E4763"/>
  <c r="D4762"/>
  <c r="E4762"/>
  <c r="D4761"/>
  <c r="E4761"/>
  <c r="D4760"/>
  <c r="E4760"/>
  <c r="D4759"/>
  <c r="E4759"/>
  <c r="D4758"/>
  <c r="E4758"/>
  <c r="D4757"/>
  <c r="E4757"/>
  <c r="D4756"/>
  <c r="E4756"/>
  <c r="D4755"/>
  <c r="E4755"/>
  <c r="D4754"/>
  <c r="E4754"/>
  <c r="D4753"/>
  <c r="E4753"/>
  <c r="D4752"/>
  <c r="E4752"/>
  <c r="D4751"/>
  <c r="E4751"/>
  <c r="D4750"/>
  <c r="E4750"/>
  <c r="D4749"/>
  <c r="E4749"/>
  <c r="D4748"/>
  <c r="E4748"/>
  <c r="D4747"/>
  <c r="E4747"/>
  <c r="D4746"/>
  <c r="E4746"/>
  <c r="D4745"/>
  <c r="E4745"/>
  <c r="D4744"/>
  <c r="E4744"/>
  <c r="D4743"/>
  <c r="E4743"/>
  <c r="D4742"/>
  <c r="E4742"/>
  <c r="D4741"/>
  <c r="E4741"/>
  <c r="D4740"/>
  <c r="E4740"/>
  <c r="D4739"/>
  <c r="E4739"/>
  <c r="D4738"/>
  <c r="E4738"/>
  <c r="D4737"/>
  <c r="E4737"/>
  <c r="D4736"/>
  <c r="E4736"/>
  <c r="D4735"/>
  <c r="E4735"/>
  <c r="D4734"/>
  <c r="E4734"/>
  <c r="D4733"/>
  <c r="E4733"/>
  <c r="D4732"/>
  <c r="E4732"/>
  <c r="D4731"/>
  <c r="E4731"/>
  <c r="D4730"/>
  <c r="E4730"/>
  <c r="D4729"/>
  <c r="E4729"/>
  <c r="D4728"/>
  <c r="E4728"/>
  <c r="D4727"/>
  <c r="E4727"/>
  <c r="D4726"/>
  <c r="E4726"/>
  <c r="D4725"/>
  <c r="E4725"/>
  <c r="D4724"/>
  <c r="E4724"/>
  <c r="D4723"/>
  <c r="E4723"/>
  <c r="D4722"/>
  <c r="E4722"/>
  <c r="D4721"/>
  <c r="E4721"/>
  <c r="D4720"/>
  <c r="E4720"/>
  <c r="D4719"/>
  <c r="E4719"/>
  <c r="D4718"/>
  <c r="E4718"/>
  <c r="D4717"/>
  <c r="E4717"/>
  <c r="D4716"/>
  <c r="E4716"/>
  <c r="D4715"/>
  <c r="E4715"/>
  <c r="D4714"/>
  <c r="E4714"/>
  <c r="D4713"/>
  <c r="E4713"/>
  <c r="D4712"/>
  <c r="E4712"/>
  <c r="D4711"/>
  <c r="E4711"/>
  <c r="D4710"/>
  <c r="E4710"/>
  <c r="D4709"/>
  <c r="E4709"/>
  <c r="D4708"/>
  <c r="E4708"/>
  <c r="D4707"/>
  <c r="E4707"/>
  <c r="D4706"/>
  <c r="E4706"/>
  <c r="D4705"/>
  <c r="E4705"/>
  <c r="D4704"/>
  <c r="E4704"/>
  <c r="D4703"/>
  <c r="E4703"/>
  <c r="D4702"/>
  <c r="E4702"/>
  <c r="D4701"/>
  <c r="E4701"/>
  <c r="D4700"/>
  <c r="E4700"/>
  <c r="D4699"/>
  <c r="E4699"/>
  <c r="D4698"/>
  <c r="E4698"/>
  <c r="D4697"/>
  <c r="E4697"/>
  <c r="D4696"/>
  <c r="E4696"/>
  <c r="D4695"/>
  <c r="E4695"/>
  <c r="D4694"/>
  <c r="E4694"/>
  <c r="D4693"/>
  <c r="E4693"/>
  <c r="D4692"/>
  <c r="E4692"/>
  <c r="D4691"/>
  <c r="E4691"/>
  <c r="D4690"/>
  <c r="E4690"/>
  <c r="D4689"/>
  <c r="E4689"/>
  <c r="D4688"/>
  <c r="E4688"/>
  <c r="D4687"/>
  <c r="E4687"/>
  <c r="D4686"/>
  <c r="E4686"/>
  <c r="D4685"/>
  <c r="E4685"/>
  <c r="D4684"/>
  <c r="E4684"/>
  <c r="D4683"/>
  <c r="E4683"/>
  <c r="D4682"/>
  <c r="E4682"/>
  <c r="D4681"/>
  <c r="E4681"/>
  <c r="D4680"/>
  <c r="E4680"/>
  <c r="D4679"/>
  <c r="E4679"/>
  <c r="D4678"/>
  <c r="E4678"/>
  <c r="D4677"/>
  <c r="E4677"/>
  <c r="D4676"/>
  <c r="E4676"/>
  <c r="D4675"/>
  <c r="E4675"/>
  <c r="D4674"/>
  <c r="E4674"/>
  <c r="D4673"/>
  <c r="E4673"/>
  <c r="D4672"/>
  <c r="E4672"/>
  <c r="D4671"/>
  <c r="E4671"/>
  <c r="D4670"/>
  <c r="E4670"/>
  <c r="D4669"/>
  <c r="E4669"/>
  <c r="D4668"/>
  <c r="E4668"/>
  <c r="D4667"/>
  <c r="E4667"/>
  <c r="D4666"/>
  <c r="E4666"/>
  <c r="D4665"/>
  <c r="E4665"/>
  <c r="D4664"/>
  <c r="E4664"/>
  <c r="D4663"/>
  <c r="E4663"/>
  <c r="D4662"/>
  <c r="E4662"/>
  <c r="D4661"/>
  <c r="E4661"/>
  <c r="D4660"/>
  <c r="E4660"/>
  <c r="D4659"/>
  <c r="E4659"/>
  <c r="D4658"/>
  <c r="E4658"/>
  <c r="D4657"/>
  <c r="E4657"/>
  <c r="D4656"/>
  <c r="E4656"/>
  <c r="D4655"/>
  <c r="E4655"/>
  <c r="D4654"/>
  <c r="E4654"/>
  <c r="D4653"/>
  <c r="E4653"/>
  <c r="D4652"/>
  <c r="E4652"/>
  <c r="D4651"/>
  <c r="E4651"/>
  <c r="D4650"/>
  <c r="E4650"/>
  <c r="D4649"/>
  <c r="E4649"/>
  <c r="D4648"/>
  <c r="E4648"/>
  <c r="D4647"/>
  <c r="E4647"/>
  <c r="D4646"/>
  <c r="E4646"/>
  <c r="D4645"/>
  <c r="E4645"/>
  <c r="D4644"/>
  <c r="E4644"/>
  <c r="D4643"/>
  <c r="E4643"/>
  <c r="D4642"/>
  <c r="E4642"/>
  <c r="D4641"/>
  <c r="E4641"/>
  <c r="D4640"/>
  <c r="E4640"/>
  <c r="D4639"/>
  <c r="E4639"/>
  <c r="D4638"/>
  <c r="E4638"/>
  <c r="D4637"/>
  <c r="E4637"/>
  <c r="D4636"/>
  <c r="E4636"/>
  <c r="D4635"/>
  <c r="E4635"/>
  <c r="D4634"/>
  <c r="E4634"/>
  <c r="D4633"/>
  <c r="E4633"/>
  <c r="D4632"/>
  <c r="E4632"/>
  <c r="D4631"/>
  <c r="E4631"/>
  <c r="D4630"/>
  <c r="E4630"/>
  <c r="D4629"/>
  <c r="E4629"/>
  <c r="D4628"/>
  <c r="E4628"/>
  <c r="D4627"/>
  <c r="E4627"/>
  <c r="D4626"/>
  <c r="E4626"/>
  <c r="D4625"/>
  <c r="E4625"/>
  <c r="D4624"/>
  <c r="E4624"/>
  <c r="D4623"/>
  <c r="E4623"/>
  <c r="D4622"/>
  <c r="E4622"/>
  <c r="D4621"/>
  <c r="E4621"/>
  <c r="D4620"/>
  <c r="E4620"/>
  <c r="D4619"/>
  <c r="E4619"/>
  <c r="D4618"/>
  <c r="E4618"/>
  <c r="D4617"/>
  <c r="E4617"/>
  <c r="D4616"/>
  <c r="E4616"/>
  <c r="D4615"/>
  <c r="E4615"/>
  <c r="D4614"/>
  <c r="E4614"/>
  <c r="D4613"/>
  <c r="E4613"/>
  <c r="D4612"/>
  <c r="E4612"/>
  <c r="D4611"/>
  <c r="E4611"/>
  <c r="D4610"/>
  <c r="E4610"/>
  <c r="D4609"/>
  <c r="E4609"/>
  <c r="D4608"/>
  <c r="E4608"/>
  <c r="D4607"/>
  <c r="E4607"/>
  <c r="D4606"/>
  <c r="E4606"/>
  <c r="D4605"/>
  <c r="E4605"/>
  <c r="D4604"/>
  <c r="E4604"/>
  <c r="D4603"/>
  <c r="E4603"/>
  <c r="D4602"/>
  <c r="E4602"/>
  <c r="D4601"/>
  <c r="E4601"/>
  <c r="D4600"/>
  <c r="E4600"/>
  <c r="D4599"/>
  <c r="E4599"/>
  <c r="D4598"/>
  <c r="E4598"/>
  <c r="D4597"/>
  <c r="E4597"/>
  <c r="D4596"/>
  <c r="E4596"/>
  <c r="D4595"/>
  <c r="E4595"/>
  <c r="D4594"/>
  <c r="E4594"/>
  <c r="D4593"/>
  <c r="E4593"/>
  <c r="D4592"/>
  <c r="E4592"/>
  <c r="D4591"/>
  <c r="E4591"/>
  <c r="D4590"/>
  <c r="E4590"/>
  <c r="D4589"/>
  <c r="E4589"/>
  <c r="D4588"/>
  <c r="E4588"/>
  <c r="D4587"/>
  <c r="E4587"/>
  <c r="D4586"/>
  <c r="E4586"/>
  <c r="D4585"/>
  <c r="E4585"/>
  <c r="D4584"/>
  <c r="E4584"/>
  <c r="D4583"/>
  <c r="E4583"/>
  <c r="D4582"/>
  <c r="E4582"/>
  <c r="D4581"/>
  <c r="E4581"/>
  <c r="D4580"/>
  <c r="E4580"/>
  <c r="D4579"/>
  <c r="E4579"/>
  <c r="D4578"/>
  <c r="E4578"/>
  <c r="D4577"/>
  <c r="E4577"/>
  <c r="D4576"/>
  <c r="E4576"/>
  <c r="D4575"/>
  <c r="E4575"/>
  <c r="D4574"/>
  <c r="E4574"/>
  <c r="D4573"/>
  <c r="E4573"/>
  <c r="D4572"/>
  <c r="E4572"/>
  <c r="D4571"/>
  <c r="E4571"/>
  <c r="D4570"/>
  <c r="E4570"/>
  <c r="D4569"/>
  <c r="E4569"/>
  <c r="D4568"/>
  <c r="E4568"/>
  <c r="D4567"/>
  <c r="E4567"/>
  <c r="D4566"/>
  <c r="E4566"/>
  <c r="D4565"/>
  <c r="E4565"/>
  <c r="D4564"/>
  <c r="E4564"/>
  <c r="D4563"/>
  <c r="E4563"/>
  <c r="D4562"/>
  <c r="E4562"/>
  <c r="D4561"/>
  <c r="E4561"/>
  <c r="D4560"/>
  <c r="E4560"/>
  <c r="D4559"/>
  <c r="E4559"/>
  <c r="D4558"/>
  <c r="E4558"/>
  <c r="D4557"/>
  <c r="E4557"/>
  <c r="D4556"/>
  <c r="E4556"/>
  <c r="D4555"/>
  <c r="E4555"/>
  <c r="D4554"/>
  <c r="E4554"/>
  <c r="D4553"/>
  <c r="E4553"/>
  <c r="D4552"/>
  <c r="E4552"/>
  <c r="D4551"/>
  <c r="E4551"/>
  <c r="D4550"/>
  <c r="E4550"/>
  <c r="D4549"/>
  <c r="E4549"/>
  <c r="D4548"/>
  <c r="E4548"/>
  <c r="D4547"/>
  <c r="E4547"/>
  <c r="D4546"/>
  <c r="E4546"/>
  <c r="D4545"/>
  <c r="E4545"/>
  <c r="D4544"/>
  <c r="E4544"/>
  <c r="D4543"/>
  <c r="E4543"/>
  <c r="D4542"/>
  <c r="E4542"/>
  <c r="D4541"/>
  <c r="E4541"/>
  <c r="D4540"/>
  <c r="E4540"/>
  <c r="D4539"/>
  <c r="E4539"/>
  <c r="D4538"/>
  <c r="E4538"/>
  <c r="D4537"/>
  <c r="E4537"/>
  <c r="D4536"/>
  <c r="E4536"/>
  <c r="D4535"/>
  <c r="E4535"/>
  <c r="D4534"/>
  <c r="E4534"/>
  <c r="D4533"/>
  <c r="E4533"/>
  <c r="D4532"/>
  <c r="E4532"/>
  <c r="D4531"/>
  <c r="E4531"/>
  <c r="D4530"/>
  <c r="E4530"/>
  <c r="D4529"/>
  <c r="E4529"/>
  <c r="D4528"/>
  <c r="E4528"/>
  <c r="D4527"/>
  <c r="E4527"/>
  <c r="D4526"/>
  <c r="E4526"/>
  <c r="D4525"/>
  <c r="E4525"/>
  <c r="D4524"/>
  <c r="E4524"/>
  <c r="D4523"/>
  <c r="E4523"/>
  <c r="D4522"/>
  <c r="E4522"/>
  <c r="D4521"/>
  <c r="E4521"/>
  <c r="D4520"/>
  <c r="E4520"/>
  <c r="D4519"/>
  <c r="E4519"/>
  <c r="D4518"/>
  <c r="E4518"/>
  <c r="D4517"/>
  <c r="E4517"/>
  <c r="D4516"/>
  <c r="E4516"/>
  <c r="D4515"/>
  <c r="E4515"/>
  <c r="D4514"/>
  <c r="E4514"/>
  <c r="D4513"/>
  <c r="E4513"/>
  <c r="D4512"/>
  <c r="E4512"/>
  <c r="D4511"/>
  <c r="E4511"/>
  <c r="D4510"/>
  <c r="E4510"/>
  <c r="D4509"/>
  <c r="E4509"/>
  <c r="D4508"/>
  <c r="E4508"/>
  <c r="D4507"/>
  <c r="E4507"/>
  <c r="D4506"/>
  <c r="E4506"/>
  <c r="D4505"/>
  <c r="E4505"/>
  <c r="D4504"/>
  <c r="E4504"/>
  <c r="D4503"/>
  <c r="E4503"/>
  <c r="D4502"/>
  <c r="E4502"/>
  <c r="D4501"/>
  <c r="E4501"/>
  <c r="D4500"/>
  <c r="E4500"/>
  <c r="D4499"/>
  <c r="E4499"/>
  <c r="D4498"/>
  <c r="E4498"/>
  <c r="D4497"/>
  <c r="E4497"/>
  <c r="D4496"/>
  <c r="E4496"/>
  <c r="D4495"/>
  <c r="E4495"/>
  <c r="D4494"/>
  <c r="E4494"/>
  <c r="D4493"/>
  <c r="E4493"/>
  <c r="D4492"/>
  <c r="E4492"/>
  <c r="D4491"/>
  <c r="E4491"/>
  <c r="D4490"/>
  <c r="E4490"/>
  <c r="D4489"/>
  <c r="E4489"/>
  <c r="D4488"/>
  <c r="E4488"/>
  <c r="D4487"/>
  <c r="E4487"/>
  <c r="D4486"/>
  <c r="E4486"/>
  <c r="D4485"/>
  <c r="E4485"/>
  <c r="D4484"/>
  <c r="E4484"/>
  <c r="D4483"/>
  <c r="E4483"/>
  <c r="D4482"/>
  <c r="E4482"/>
  <c r="D4481"/>
  <c r="E4481"/>
  <c r="D4480"/>
  <c r="E4480"/>
  <c r="D4479"/>
  <c r="E4479"/>
  <c r="D4478"/>
  <c r="E4478"/>
  <c r="D4477"/>
  <c r="E4477"/>
  <c r="D4476"/>
  <c r="E4476"/>
  <c r="D4475"/>
  <c r="E4475"/>
  <c r="D4474"/>
  <c r="E4474"/>
  <c r="D4473"/>
  <c r="E4473"/>
  <c r="D4472"/>
  <c r="E4472"/>
  <c r="D4471"/>
  <c r="E4471"/>
  <c r="D4470"/>
  <c r="E4470"/>
  <c r="D4469"/>
  <c r="E4469"/>
  <c r="D4468"/>
  <c r="E4468"/>
  <c r="D4467"/>
  <c r="E4467"/>
  <c r="D4466"/>
  <c r="E4466"/>
  <c r="D4465"/>
  <c r="E4465"/>
  <c r="D4464"/>
  <c r="E4464"/>
  <c r="D4463"/>
  <c r="E4463"/>
  <c r="D4462"/>
  <c r="E4462"/>
  <c r="D4461"/>
  <c r="E4461"/>
  <c r="D4460"/>
  <c r="E4460"/>
  <c r="D4459"/>
  <c r="E4459"/>
  <c r="D4458"/>
  <c r="E4458"/>
  <c r="D4457"/>
  <c r="E4457"/>
  <c r="D4456"/>
  <c r="E4456"/>
  <c r="D4455"/>
  <c r="E4455"/>
  <c r="D4454"/>
  <c r="E4454"/>
  <c r="D4453"/>
  <c r="E4453"/>
  <c r="D4452"/>
  <c r="E4452"/>
  <c r="D4451"/>
  <c r="E4451"/>
  <c r="D4450"/>
  <c r="E4450"/>
  <c r="D4449"/>
  <c r="E4449"/>
  <c r="D4448"/>
  <c r="E4448"/>
  <c r="D4447"/>
  <c r="E4447"/>
  <c r="D4446"/>
  <c r="E4446"/>
  <c r="D4445"/>
  <c r="E4445"/>
  <c r="D4444"/>
  <c r="E4444"/>
  <c r="D4443"/>
  <c r="E4443"/>
  <c r="D4442"/>
  <c r="E4442"/>
  <c r="D4441"/>
  <c r="E4441"/>
  <c r="D4440"/>
  <c r="E4440"/>
  <c r="D4439"/>
  <c r="E4439"/>
  <c r="D4438"/>
  <c r="E4438"/>
  <c r="D4437"/>
  <c r="E4437"/>
  <c r="D4436"/>
  <c r="E4436"/>
  <c r="D4435"/>
  <c r="E4435"/>
  <c r="D4434"/>
  <c r="E4434"/>
  <c r="D4433"/>
  <c r="E4433"/>
  <c r="D4432"/>
  <c r="E4432"/>
  <c r="D4431"/>
  <c r="E4431"/>
  <c r="D4430"/>
  <c r="E4430"/>
  <c r="D4429"/>
  <c r="E4429"/>
  <c r="D4428"/>
  <c r="E4428"/>
  <c r="D4427"/>
  <c r="E4427"/>
  <c r="D4426"/>
  <c r="E4426"/>
  <c r="D4425"/>
  <c r="E4425"/>
  <c r="D4424"/>
  <c r="E4424"/>
  <c r="D4423"/>
  <c r="E4423"/>
  <c r="D4422"/>
  <c r="E4422"/>
  <c r="D4421"/>
  <c r="E4421"/>
  <c r="D4420"/>
  <c r="E4420"/>
  <c r="D4419"/>
  <c r="E4419"/>
  <c r="D4418"/>
  <c r="E4418"/>
  <c r="D4417"/>
  <c r="E4417"/>
  <c r="D4416"/>
  <c r="E4416"/>
  <c r="D4415"/>
  <c r="E4415"/>
  <c r="D4414"/>
  <c r="E4414"/>
  <c r="D4413"/>
  <c r="E4413"/>
  <c r="D4412"/>
  <c r="E4412"/>
  <c r="D4411"/>
  <c r="E4411"/>
  <c r="D4410"/>
  <c r="E4410"/>
  <c r="D4409"/>
  <c r="E4409"/>
  <c r="D4408"/>
  <c r="E4408"/>
  <c r="D4407"/>
  <c r="E4407"/>
  <c r="D4406"/>
  <c r="E4406"/>
  <c r="D4405"/>
  <c r="E4405"/>
  <c r="D4404"/>
  <c r="E4404"/>
  <c r="D4403"/>
  <c r="E4403"/>
  <c r="D4402"/>
  <c r="E4402"/>
  <c r="D4401"/>
  <c r="E4401"/>
  <c r="D4400"/>
  <c r="E4400"/>
  <c r="D4399"/>
  <c r="E4399"/>
  <c r="D4398"/>
  <c r="E4398"/>
  <c r="D4397"/>
  <c r="E4397"/>
  <c r="D4396"/>
  <c r="E4396"/>
  <c r="D4395"/>
  <c r="E4395"/>
  <c r="D4394"/>
  <c r="E4394"/>
  <c r="D4393"/>
  <c r="E4393"/>
  <c r="D4392"/>
  <c r="E4392"/>
  <c r="D4391"/>
  <c r="E4391"/>
  <c r="D4390"/>
  <c r="E4390"/>
  <c r="D4389"/>
  <c r="E4389"/>
  <c r="D4388"/>
  <c r="E4388"/>
  <c r="D4387"/>
  <c r="E4387"/>
  <c r="D4386"/>
  <c r="E4386"/>
  <c r="D4385"/>
  <c r="E4385"/>
  <c r="D4384"/>
  <c r="E4384"/>
  <c r="D4383"/>
  <c r="E4383"/>
  <c r="D4382"/>
  <c r="E4382"/>
  <c r="D4381"/>
  <c r="E4381"/>
  <c r="D4380"/>
  <c r="E4380"/>
  <c r="D4379"/>
  <c r="E4379"/>
  <c r="D4378"/>
  <c r="E4378"/>
  <c r="D4377"/>
  <c r="E4377"/>
  <c r="D4376"/>
  <c r="E4376"/>
  <c r="D4375"/>
  <c r="E4375"/>
  <c r="D4374"/>
  <c r="E4374"/>
  <c r="D4373"/>
  <c r="E4373"/>
  <c r="D4372"/>
  <c r="E4372"/>
  <c r="D4371"/>
  <c r="E4371"/>
  <c r="D4370"/>
  <c r="E4370"/>
  <c r="D4369"/>
  <c r="E4369"/>
  <c r="D4368"/>
  <c r="E4368"/>
  <c r="D4367"/>
  <c r="E4367"/>
  <c r="D4366"/>
  <c r="E4366"/>
  <c r="D4365"/>
  <c r="E4365"/>
  <c r="D4364"/>
  <c r="E4364"/>
  <c r="D4363"/>
  <c r="E4363"/>
  <c r="D4362"/>
  <c r="E4362"/>
  <c r="D4361"/>
  <c r="E4361"/>
  <c r="D4360"/>
  <c r="E4360"/>
  <c r="D4359"/>
  <c r="E4359"/>
  <c r="D4358"/>
  <c r="E4358"/>
  <c r="D4357"/>
  <c r="E4357"/>
  <c r="D4356"/>
  <c r="E4356"/>
  <c r="D4355"/>
  <c r="E4355"/>
  <c r="D4354"/>
  <c r="E4354"/>
  <c r="D4353"/>
  <c r="E4353"/>
  <c r="D4352"/>
  <c r="E4352"/>
  <c r="D4351"/>
  <c r="E4351"/>
  <c r="D4350"/>
  <c r="E4350"/>
  <c r="D4349"/>
  <c r="E4349"/>
  <c r="D4348"/>
  <c r="E4348"/>
  <c r="D4347"/>
  <c r="E4347"/>
  <c r="D4346"/>
  <c r="E4346"/>
  <c r="D4345"/>
  <c r="E4345"/>
  <c r="D4344"/>
  <c r="E4344"/>
  <c r="D4343"/>
  <c r="E4343"/>
  <c r="D4342"/>
  <c r="E4342"/>
  <c r="D4341"/>
  <c r="E4341"/>
  <c r="D4340"/>
  <c r="E4340"/>
  <c r="D4339"/>
  <c r="E4339"/>
  <c r="D4338"/>
  <c r="E4338"/>
  <c r="D4337"/>
  <c r="E4337"/>
  <c r="D4336"/>
  <c r="E4336"/>
  <c r="D4335"/>
  <c r="E4335"/>
  <c r="D4334"/>
  <c r="E4334"/>
  <c r="D4333"/>
  <c r="E4333"/>
  <c r="D4332"/>
  <c r="E4332"/>
  <c r="D4331"/>
  <c r="E4331"/>
  <c r="D4330"/>
  <c r="E4330"/>
  <c r="D4329"/>
  <c r="E4329"/>
  <c r="D4328"/>
  <c r="E4328"/>
  <c r="D4327"/>
  <c r="E4327"/>
  <c r="D4326"/>
  <c r="E4326"/>
  <c r="D4325"/>
  <c r="E4325"/>
  <c r="D4324"/>
  <c r="E4324"/>
  <c r="D4323"/>
  <c r="E4323"/>
  <c r="D4322"/>
  <c r="E4322"/>
  <c r="D4321"/>
  <c r="E4321"/>
  <c r="D4320"/>
  <c r="E4320"/>
  <c r="D4319"/>
  <c r="E4319"/>
  <c r="D4318"/>
  <c r="E4318"/>
  <c r="D4317"/>
  <c r="E4317"/>
  <c r="D4316"/>
  <c r="E4316"/>
  <c r="D4315"/>
  <c r="E4315"/>
  <c r="D4314"/>
  <c r="E4314"/>
  <c r="D4313"/>
  <c r="E4313"/>
  <c r="D4312"/>
  <c r="E4312"/>
  <c r="D4311"/>
  <c r="E4311"/>
  <c r="D4310"/>
  <c r="E4310"/>
  <c r="D4309"/>
  <c r="E4309"/>
  <c r="D4308"/>
  <c r="E4308"/>
  <c r="D4307"/>
  <c r="E4307"/>
  <c r="D4306"/>
  <c r="E4306"/>
  <c r="D4305"/>
  <c r="E4305"/>
  <c r="D4304"/>
  <c r="E4304"/>
  <c r="D4303"/>
  <c r="E4303"/>
  <c r="D4302"/>
  <c r="E4302"/>
  <c r="D4301"/>
  <c r="E4301"/>
  <c r="D4300"/>
  <c r="E4300"/>
  <c r="D4299"/>
  <c r="E4299"/>
  <c r="D4298"/>
  <c r="E4298"/>
  <c r="D4297"/>
  <c r="E4297"/>
  <c r="D4296"/>
  <c r="E4296"/>
  <c r="D4295"/>
  <c r="E4295"/>
  <c r="D4294"/>
  <c r="E4294"/>
  <c r="D4293"/>
  <c r="E4293"/>
  <c r="D4292"/>
  <c r="E4292"/>
  <c r="D4291"/>
  <c r="E4291"/>
  <c r="D4290"/>
  <c r="E4290"/>
  <c r="D4289"/>
  <c r="E4289"/>
  <c r="D4288"/>
  <c r="E4288"/>
  <c r="D4287"/>
  <c r="E4287"/>
  <c r="D4286"/>
  <c r="E4286"/>
  <c r="D4285"/>
  <c r="E4285"/>
  <c r="D4284"/>
  <c r="E4284"/>
  <c r="D4283"/>
  <c r="E4283"/>
  <c r="D4282"/>
  <c r="E4282"/>
  <c r="D4281"/>
  <c r="E4281"/>
  <c r="D4280"/>
  <c r="E4280"/>
  <c r="D4279"/>
  <c r="E4279"/>
  <c r="D4278"/>
  <c r="E4278"/>
  <c r="D4277"/>
  <c r="E4277"/>
  <c r="D4276"/>
  <c r="E4276"/>
  <c r="D4275"/>
  <c r="E4275"/>
  <c r="D4274"/>
  <c r="E4274"/>
  <c r="D4273"/>
  <c r="E4273"/>
  <c r="D4272"/>
  <c r="E4272"/>
  <c r="D4271"/>
  <c r="E4271"/>
  <c r="D4270"/>
  <c r="E4270"/>
  <c r="D4269"/>
  <c r="E4269"/>
  <c r="D4268"/>
  <c r="E4268"/>
  <c r="D4267"/>
  <c r="E4267"/>
  <c r="D4266"/>
  <c r="E4266"/>
  <c r="D4265"/>
  <c r="E4265"/>
  <c r="D4264"/>
  <c r="E4264"/>
  <c r="D4263"/>
  <c r="E4263"/>
  <c r="D4262"/>
  <c r="E4262"/>
  <c r="D4261"/>
  <c r="E4261"/>
  <c r="D4260"/>
  <c r="E4260"/>
  <c r="D4259"/>
  <c r="E4259"/>
  <c r="D4258"/>
  <c r="E4258"/>
  <c r="D4257"/>
  <c r="E4257"/>
  <c r="D4256"/>
  <c r="E4256"/>
  <c r="D4255"/>
  <c r="E4255"/>
  <c r="D4254"/>
  <c r="E4254"/>
  <c r="D4253"/>
  <c r="E4253"/>
  <c r="D4252"/>
  <c r="E4252"/>
  <c r="D4251"/>
  <c r="E4251"/>
  <c r="D4250"/>
  <c r="E4250"/>
  <c r="D4249"/>
  <c r="E4249"/>
  <c r="D4248"/>
  <c r="E4248"/>
  <c r="D4247"/>
  <c r="E4247"/>
  <c r="D4246"/>
  <c r="E4246"/>
  <c r="D4245"/>
  <c r="E4245"/>
  <c r="D4244"/>
  <c r="E4244"/>
  <c r="D4243"/>
  <c r="E4243"/>
  <c r="D4242"/>
  <c r="E4242"/>
  <c r="D4241"/>
  <c r="E4241"/>
  <c r="D4240"/>
  <c r="E4240"/>
  <c r="D4239"/>
  <c r="E4239"/>
  <c r="D4238"/>
  <c r="E4238"/>
  <c r="D4237"/>
  <c r="E4237"/>
  <c r="D4236"/>
  <c r="E4236"/>
  <c r="D4235"/>
  <c r="E4235"/>
  <c r="D4234"/>
  <c r="E4234"/>
  <c r="D4233"/>
  <c r="E4233"/>
  <c r="D4232"/>
  <c r="E4232"/>
  <c r="D4231"/>
  <c r="E4231"/>
  <c r="D4230"/>
  <c r="E4230"/>
  <c r="D4229"/>
  <c r="E4229"/>
  <c r="D4228"/>
  <c r="E4228"/>
  <c r="D4227"/>
  <c r="E4227"/>
  <c r="D4226"/>
  <c r="E4226"/>
  <c r="D4225"/>
  <c r="E4225"/>
  <c r="D4224"/>
  <c r="E4224"/>
  <c r="D4223"/>
  <c r="E4223"/>
  <c r="D4222"/>
  <c r="E4222"/>
  <c r="D4221"/>
  <c r="E4221"/>
  <c r="D4220"/>
  <c r="E4220"/>
  <c r="D4219"/>
  <c r="E4219"/>
  <c r="D4218"/>
  <c r="E4218"/>
  <c r="D4217"/>
  <c r="E4217"/>
  <c r="D4216"/>
  <c r="E4216"/>
  <c r="D4215"/>
  <c r="E4215"/>
  <c r="D4214"/>
  <c r="E4214"/>
  <c r="D4213"/>
  <c r="E4213"/>
  <c r="D4212"/>
  <c r="E4212"/>
  <c r="D4211"/>
  <c r="E4211"/>
  <c r="D4210"/>
  <c r="E4210"/>
  <c r="D4209"/>
  <c r="E4209"/>
  <c r="D4208"/>
  <c r="E4208"/>
  <c r="D4207"/>
  <c r="E4207"/>
  <c r="D4206"/>
  <c r="E4206"/>
  <c r="D4205"/>
  <c r="E4205"/>
  <c r="D4204"/>
  <c r="E4204"/>
  <c r="D4203"/>
  <c r="E4203"/>
  <c r="D4202"/>
  <c r="E4202"/>
  <c r="D4201"/>
  <c r="E4201"/>
  <c r="D4200"/>
  <c r="E4200"/>
  <c r="D4199"/>
  <c r="E4199"/>
  <c r="D4198"/>
  <c r="E4198"/>
  <c r="D4197"/>
  <c r="E4197"/>
  <c r="D4196"/>
  <c r="E4196"/>
  <c r="D4195"/>
  <c r="E4195"/>
  <c r="D4194"/>
  <c r="E4194"/>
  <c r="D4193"/>
  <c r="E4193"/>
  <c r="D4192"/>
  <c r="E4192"/>
  <c r="D4191"/>
  <c r="E4191"/>
  <c r="D4190"/>
  <c r="E4190"/>
  <c r="D4189"/>
  <c r="E4189"/>
  <c r="D4188"/>
  <c r="E4188"/>
  <c r="D4187"/>
  <c r="E4187"/>
  <c r="D4186"/>
  <c r="E4186"/>
  <c r="D4185"/>
  <c r="E4185"/>
  <c r="D4184"/>
  <c r="E4184"/>
  <c r="D4183"/>
  <c r="E4183"/>
  <c r="D4182"/>
  <c r="E4182"/>
  <c r="D4181"/>
  <c r="E4181"/>
  <c r="D4180"/>
  <c r="E4180"/>
  <c r="D4179"/>
  <c r="E4179"/>
  <c r="D4178"/>
  <c r="E4178"/>
  <c r="D4177"/>
  <c r="E4177"/>
  <c r="D4176"/>
  <c r="E4176"/>
  <c r="D4175"/>
  <c r="E4175"/>
  <c r="D4174"/>
  <c r="E4174"/>
  <c r="D4173"/>
  <c r="E4173"/>
  <c r="D4172"/>
  <c r="E4172"/>
  <c r="D4171"/>
  <c r="E4171"/>
  <c r="D4170"/>
  <c r="E4170"/>
  <c r="D4169"/>
  <c r="E4169"/>
  <c r="D4168"/>
  <c r="E4168"/>
  <c r="D4167"/>
  <c r="E4167"/>
  <c r="D4166"/>
  <c r="E4166"/>
  <c r="D4165"/>
  <c r="E4165"/>
  <c r="D4164"/>
  <c r="E4164"/>
  <c r="D4163"/>
  <c r="E4163"/>
  <c r="D4162"/>
  <c r="E4162"/>
  <c r="D4161"/>
  <c r="E4161"/>
  <c r="D4160"/>
  <c r="E4160"/>
  <c r="D4159"/>
  <c r="E4159"/>
  <c r="D4158"/>
  <c r="E4158"/>
  <c r="D4157"/>
  <c r="E4157"/>
  <c r="D4156"/>
  <c r="E4156"/>
  <c r="D4155"/>
  <c r="E4155"/>
  <c r="D4154"/>
  <c r="E4154"/>
  <c r="D4153"/>
  <c r="E4153"/>
  <c r="D4152"/>
  <c r="E4152"/>
  <c r="D4151"/>
  <c r="E4151"/>
  <c r="D4150"/>
  <c r="E4150"/>
  <c r="D4149"/>
  <c r="E4149"/>
  <c r="D4148"/>
  <c r="E4148"/>
  <c r="D4147"/>
  <c r="E4147"/>
  <c r="D4146"/>
  <c r="E4146"/>
  <c r="D4145"/>
  <c r="E4145"/>
  <c r="D4144"/>
  <c r="E4144"/>
  <c r="D4143"/>
  <c r="E4143"/>
  <c r="D4142"/>
  <c r="E4142"/>
  <c r="D4141"/>
  <c r="E4141"/>
  <c r="D4140"/>
  <c r="E4140"/>
  <c r="D4139"/>
  <c r="E4139"/>
  <c r="D4138"/>
  <c r="E4138"/>
  <c r="D4137"/>
  <c r="E4137"/>
  <c r="D4136"/>
  <c r="E4136"/>
  <c r="D4135"/>
  <c r="E4135"/>
  <c r="D4134"/>
  <c r="E4134"/>
  <c r="D4133"/>
  <c r="E4133"/>
  <c r="D4132"/>
  <c r="E4132"/>
  <c r="D4131"/>
  <c r="E4131"/>
  <c r="D4130"/>
  <c r="E4130"/>
  <c r="D4129"/>
  <c r="E4129"/>
  <c r="D4128"/>
  <c r="E4128"/>
  <c r="D4127"/>
  <c r="E4127"/>
  <c r="D4126"/>
  <c r="E4126"/>
  <c r="D4125"/>
  <c r="E4125"/>
  <c r="D4124"/>
  <c r="E4124"/>
  <c r="D4123"/>
  <c r="E4123"/>
  <c r="D4122"/>
  <c r="E4122"/>
  <c r="D4121"/>
  <c r="E4121"/>
  <c r="D4120"/>
  <c r="E4120"/>
  <c r="D4119"/>
  <c r="E4119"/>
  <c r="D4118"/>
  <c r="E4118"/>
  <c r="D4117"/>
  <c r="E4117"/>
  <c r="D4116"/>
  <c r="E4116"/>
  <c r="D4115"/>
  <c r="E4115"/>
  <c r="D4114"/>
  <c r="E4114"/>
  <c r="D4113"/>
  <c r="E4113"/>
  <c r="D4112"/>
  <c r="E4112"/>
  <c r="D4111"/>
  <c r="E4111"/>
  <c r="D4110"/>
  <c r="E4110"/>
  <c r="D4109"/>
  <c r="E4109"/>
  <c r="D4108"/>
  <c r="E4108"/>
  <c r="D4107"/>
  <c r="E4107"/>
  <c r="D4106"/>
  <c r="E4106"/>
  <c r="D4105"/>
  <c r="E4105"/>
  <c r="D4104"/>
  <c r="E4104"/>
  <c r="D4103"/>
  <c r="E4103"/>
  <c r="D4102"/>
  <c r="E4102"/>
  <c r="D4101"/>
  <c r="E4101"/>
  <c r="D4100"/>
  <c r="E4100"/>
  <c r="D4099"/>
  <c r="E4099"/>
  <c r="D4098"/>
  <c r="E4098"/>
  <c r="D4097"/>
  <c r="E4097"/>
  <c r="D4096"/>
  <c r="E4096"/>
  <c r="D4095"/>
  <c r="E4095"/>
  <c r="D4094"/>
  <c r="E4094"/>
  <c r="D4093"/>
  <c r="E4093"/>
  <c r="D4092"/>
  <c r="E4092"/>
  <c r="D4091"/>
  <c r="E4091"/>
  <c r="D4090"/>
  <c r="E4090"/>
  <c r="D4089"/>
  <c r="E4089"/>
  <c r="D4088"/>
  <c r="E4088"/>
  <c r="D4087"/>
  <c r="E4087"/>
  <c r="D4086"/>
  <c r="E4086"/>
  <c r="D4085"/>
  <c r="E4085"/>
  <c r="D4084"/>
  <c r="E4084"/>
  <c r="D4083"/>
  <c r="E4083"/>
  <c r="D4082"/>
  <c r="E4082"/>
  <c r="D4081"/>
  <c r="E4081"/>
  <c r="D4080"/>
  <c r="E4080"/>
  <c r="D4079"/>
  <c r="E4079"/>
  <c r="D4078"/>
  <c r="E4078"/>
  <c r="D4077"/>
  <c r="E4077"/>
  <c r="D4076"/>
  <c r="E4076"/>
  <c r="D4075"/>
  <c r="E4075"/>
  <c r="D4074"/>
  <c r="E4074"/>
  <c r="D4073"/>
  <c r="E4073"/>
  <c r="D4072"/>
  <c r="E4072"/>
  <c r="D4071"/>
  <c r="E4071"/>
  <c r="D4070"/>
  <c r="E4070"/>
  <c r="D4069"/>
  <c r="E4069"/>
  <c r="D4068"/>
  <c r="E4068"/>
  <c r="D4067"/>
  <c r="E4067"/>
  <c r="D4066"/>
  <c r="E4066"/>
  <c r="D4065"/>
  <c r="E4065"/>
  <c r="D4064"/>
  <c r="E4064"/>
  <c r="D4063"/>
  <c r="E4063"/>
  <c r="D4062"/>
  <c r="E4062"/>
  <c r="D4061"/>
  <c r="E4061"/>
  <c r="D4060"/>
  <c r="E4060"/>
  <c r="D4059"/>
  <c r="E4059"/>
  <c r="D4058"/>
  <c r="E4058"/>
  <c r="D4057"/>
  <c r="E4057"/>
  <c r="D4056"/>
  <c r="E4056"/>
  <c r="D4055"/>
  <c r="E4055"/>
  <c r="D4054"/>
  <c r="E4054"/>
  <c r="D4053"/>
  <c r="E4053"/>
  <c r="D4052"/>
  <c r="E4052"/>
  <c r="D4051"/>
  <c r="E4051"/>
  <c r="D4050"/>
  <c r="E4050"/>
  <c r="D4049"/>
  <c r="E4049"/>
  <c r="D4048"/>
  <c r="E4048"/>
  <c r="D4047"/>
  <c r="E4047"/>
  <c r="D4046"/>
  <c r="E4046"/>
  <c r="D4045"/>
  <c r="E4045"/>
  <c r="D4044"/>
  <c r="E4044"/>
  <c r="D4043"/>
  <c r="E4043"/>
  <c r="D4042"/>
  <c r="E4042"/>
  <c r="D4041"/>
  <c r="E4041"/>
  <c r="D4040"/>
  <c r="E4040"/>
  <c r="D4039"/>
  <c r="E4039"/>
  <c r="D4038"/>
  <c r="E4038"/>
  <c r="D4037"/>
  <c r="E4037"/>
  <c r="D4036"/>
  <c r="E4036"/>
  <c r="D4035"/>
  <c r="E4035"/>
  <c r="D4034"/>
  <c r="E4034"/>
  <c r="D4033"/>
  <c r="E4033"/>
  <c r="D4032"/>
  <c r="E4032"/>
  <c r="D4031"/>
  <c r="E4031"/>
  <c r="D4030"/>
  <c r="E4030"/>
  <c r="D4029"/>
  <c r="E4029"/>
  <c r="D4028"/>
  <c r="E4028"/>
  <c r="D4027"/>
  <c r="E4027"/>
  <c r="D4026"/>
  <c r="E4026"/>
  <c r="D4025"/>
  <c r="E4025"/>
  <c r="D4024"/>
  <c r="E4024"/>
  <c r="D4023"/>
  <c r="E4023"/>
  <c r="D4022"/>
  <c r="E4022"/>
  <c r="D4021"/>
  <c r="E4021"/>
  <c r="D4020"/>
  <c r="E4020"/>
  <c r="D4019"/>
  <c r="E4019"/>
  <c r="D4018"/>
  <c r="E4018"/>
  <c r="D4017"/>
  <c r="E4017"/>
  <c r="D4016"/>
  <c r="E4016"/>
  <c r="D4015"/>
  <c r="E4015"/>
  <c r="D4014"/>
  <c r="E4014"/>
  <c r="D4013"/>
  <c r="E4013"/>
  <c r="D4012"/>
  <c r="E4012"/>
  <c r="D4011"/>
  <c r="E4011"/>
  <c r="D4010"/>
  <c r="E4010"/>
  <c r="D4009"/>
  <c r="E4009"/>
  <c r="D4008"/>
  <c r="E4008"/>
  <c r="D4007"/>
  <c r="E4007"/>
  <c r="D4006"/>
  <c r="E4006"/>
  <c r="D4005"/>
  <c r="E4005"/>
  <c r="D4004"/>
  <c r="E4004"/>
  <c r="D4003"/>
  <c r="E4003"/>
  <c r="D4002"/>
  <c r="E4002"/>
  <c r="D4001"/>
  <c r="E4001"/>
  <c r="D4000"/>
  <c r="E4000"/>
  <c r="D3999"/>
  <c r="E3999"/>
  <c r="D3998"/>
  <c r="E3998"/>
  <c r="D3997"/>
  <c r="E3997"/>
  <c r="D3996"/>
  <c r="E3996"/>
  <c r="D3995"/>
  <c r="E3995"/>
  <c r="D3994"/>
  <c r="E3994"/>
  <c r="D3993"/>
  <c r="E3993"/>
  <c r="D3992"/>
  <c r="E3992"/>
  <c r="D3991"/>
  <c r="E3991"/>
  <c r="D3990"/>
  <c r="E3990"/>
  <c r="D3989"/>
  <c r="E3989"/>
  <c r="D3988"/>
  <c r="E3988"/>
  <c r="D3987"/>
  <c r="E3987"/>
  <c r="D3986"/>
  <c r="E3986"/>
  <c r="D3985"/>
  <c r="E3985"/>
  <c r="D3984"/>
  <c r="E3984"/>
  <c r="D3983"/>
  <c r="E3983"/>
  <c r="D3982"/>
  <c r="E3982"/>
  <c r="D3981"/>
  <c r="E3981"/>
  <c r="D3980"/>
  <c r="E3980"/>
  <c r="D3979"/>
  <c r="E3979"/>
  <c r="D3978"/>
  <c r="E3978"/>
  <c r="D3977"/>
  <c r="E3977"/>
  <c r="D3976"/>
  <c r="E3976"/>
  <c r="D3975"/>
  <c r="E3975"/>
  <c r="D3974"/>
  <c r="E3974"/>
  <c r="D3973"/>
  <c r="E3973"/>
  <c r="D3972"/>
  <c r="E3972"/>
  <c r="D3971"/>
  <c r="E3971"/>
  <c r="D3970"/>
  <c r="E3970"/>
  <c r="D3969"/>
  <c r="E3969"/>
  <c r="D3968"/>
  <c r="E3968"/>
  <c r="D3967"/>
  <c r="E3967"/>
  <c r="D3966"/>
  <c r="E3966"/>
  <c r="D3965"/>
  <c r="E3965"/>
  <c r="D3964"/>
  <c r="E3964"/>
  <c r="D3963"/>
  <c r="E3963"/>
  <c r="D3962"/>
  <c r="E3962"/>
  <c r="D3961"/>
  <c r="E3961"/>
  <c r="D3960"/>
  <c r="E3960"/>
  <c r="D3959"/>
  <c r="E3959"/>
  <c r="D3958"/>
  <c r="E3958"/>
  <c r="D3957"/>
  <c r="E3957"/>
  <c r="D3956"/>
  <c r="E3956"/>
  <c r="D3955"/>
  <c r="E3955"/>
  <c r="D3954"/>
  <c r="E3954"/>
  <c r="D3953"/>
  <c r="E3953"/>
  <c r="D3952"/>
  <c r="E3952"/>
  <c r="D3951"/>
  <c r="E3951"/>
  <c r="D3950"/>
  <c r="E3950"/>
  <c r="D3949"/>
  <c r="E3949"/>
  <c r="D3948"/>
  <c r="E3948"/>
  <c r="D3947"/>
  <c r="E3947"/>
  <c r="D3946"/>
  <c r="E3946"/>
  <c r="D3945"/>
  <c r="E3945"/>
  <c r="D3944"/>
  <c r="E3944"/>
  <c r="D3943"/>
  <c r="E3943"/>
  <c r="D3942"/>
  <c r="E3942"/>
  <c r="D3941"/>
  <c r="E3941"/>
  <c r="D3940"/>
  <c r="E3940"/>
  <c r="D3939"/>
  <c r="E3939"/>
  <c r="D3938"/>
  <c r="E3938"/>
  <c r="D3937"/>
  <c r="E3937"/>
  <c r="D3936"/>
  <c r="E3936"/>
  <c r="D3935"/>
  <c r="E3935"/>
  <c r="D3934"/>
  <c r="E3934"/>
  <c r="D3933"/>
  <c r="E3933"/>
  <c r="D3932"/>
  <c r="E3932"/>
  <c r="D3931"/>
  <c r="E3931"/>
  <c r="D3930"/>
  <c r="E3930"/>
  <c r="D3929"/>
  <c r="E3929"/>
  <c r="D3928"/>
  <c r="E3928"/>
  <c r="D3927"/>
  <c r="E3927"/>
  <c r="D3926"/>
  <c r="E3926"/>
  <c r="D3925"/>
  <c r="E3925"/>
  <c r="D3924"/>
  <c r="E3924"/>
  <c r="D3923"/>
  <c r="E3923"/>
  <c r="D3922"/>
  <c r="E3922"/>
  <c r="D3921"/>
  <c r="E3921"/>
  <c r="D3920"/>
  <c r="E3920"/>
  <c r="D3919"/>
  <c r="E3919"/>
  <c r="D3918"/>
  <c r="E3918"/>
  <c r="D3917"/>
  <c r="E3917"/>
  <c r="D3916"/>
  <c r="E3916"/>
  <c r="D3915"/>
  <c r="E3915"/>
  <c r="D3914"/>
  <c r="E3914"/>
  <c r="D3913"/>
  <c r="E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D3912"/>
  <c r="E3912"/>
  <c r="D3911"/>
  <c r="E3911"/>
  <c r="D3910"/>
  <c r="E3910"/>
  <c r="D3909"/>
  <c r="E3909"/>
  <c r="D3908"/>
  <c r="E3908"/>
  <c r="D3907"/>
  <c r="E3907"/>
  <c r="D3906"/>
  <c r="E3906"/>
  <c r="D3905"/>
  <c r="E3905"/>
  <c r="D3904"/>
  <c r="E3904"/>
  <c r="D3903"/>
  <c r="E3903"/>
  <c r="D3902"/>
  <c r="E3902"/>
  <c r="D3901"/>
  <c r="E3901"/>
  <c r="D3900"/>
  <c r="E3900"/>
  <c r="D3899"/>
  <c r="E3899"/>
  <c r="D3898"/>
  <c r="E3898"/>
  <c r="D3897"/>
  <c r="E3897"/>
  <c r="D3896"/>
  <c r="E3896"/>
  <c r="D3895"/>
  <c r="E3895"/>
  <c r="D3894"/>
  <c r="E3894"/>
  <c r="D3893"/>
  <c r="E3893"/>
  <c r="D3892"/>
  <c r="E3892"/>
  <c r="D3891"/>
  <c r="E3891"/>
  <c r="D3890"/>
  <c r="E3890"/>
  <c r="D3889"/>
  <c r="E3889"/>
  <c r="D3888"/>
  <c r="E3888"/>
  <c r="D3887"/>
  <c r="E3887"/>
  <c r="D3886"/>
  <c r="E3886"/>
  <c r="D3885"/>
  <c r="E3885"/>
  <c r="D3884"/>
  <c r="E3884"/>
  <c r="D3883"/>
  <c r="E3883"/>
  <c r="D3882"/>
  <c r="E3882"/>
  <c r="D3881"/>
  <c r="E3881"/>
  <c r="D3880"/>
  <c r="E3880"/>
  <c r="D3879"/>
  <c r="E3879"/>
  <c r="D3878"/>
  <c r="E3878"/>
  <c r="D3877"/>
  <c r="E3877"/>
  <c r="D3876"/>
  <c r="E3876"/>
  <c r="D3875"/>
  <c r="E3875"/>
  <c r="D3874"/>
  <c r="E3874"/>
  <c r="D3873"/>
  <c r="E3873"/>
  <c r="D3872"/>
  <c r="E3872"/>
  <c r="D3871"/>
  <c r="E3871"/>
  <c r="D3870"/>
  <c r="E3870"/>
  <c r="D3869"/>
  <c r="E3869"/>
  <c r="D3868"/>
  <c r="E3868"/>
  <c r="D3867"/>
  <c r="E3867"/>
  <c r="D3866"/>
  <c r="E3866"/>
  <c r="D3865"/>
  <c r="E3865"/>
  <c r="D3864"/>
  <c r="E3864"/>
  <c r="D3863"/>
  <c r="E3863"/>
  <c r="D3862"/>
  <c r="E3862"/>
  <c r="D3861"/>
  <c r="E3861"/>
  <c r="D3860"/>
  <c r="E3860"/>
  <c r="D3859"/>
  <c r="E3859"/>
  <c r="D3858"/>
  <c r="E3858"/>
  <c r="D3857"/>
  <c r="E3857"/>
  <c r="D3856"/>
  <c r="E3856"/>
  <c r="D3855"/>
  <c r="E3855"/>
  <c r="D3854"/>
  <c r="E3854"/>
  <c r="D3853"/>
  <c r="E3853"/>
  <c r="D3852"/>
  <c r="E3852"/>
  <c r="D3851"/>
  <c r="E3851"/>
  <c r="D3850"/>
  <c r="E3850"/>
  <c r="D3849"/>
  <c r="E3849"/>
  <c r="D3848"/>
  <c r="E3848"/>
  <c r="D3847"/>
  <c r="E3847"/>
  <c r="D3846"/>
  <c r="E3846"/>
  <c r="D3845"/>
  <c r="E3845"/>
  <c r="D3844"/>
  <c r="E3844"/>
  <c r="D3843"/>
  <c r="E3843"/>
  <c r="D3842"/>
  <c r="E3842"/>
  <c r="D3841"/>
  <c r="E3841"/>
  <c r="D3840"/>
  <c r="E3840"/>
  <c r="D3839"/>
  <c r="E3839"/>
  <c r="D3838"/>
  <c r="E3838"/>
  <c r="D3837"/>
  <c r="E3837"/>
  <c r="D3836"/>
  <c r="E3836"/>
  <c r="D3835"/>
  <c r="E3835"/>
  <c r="D3834"/>
  <c r="E3834"/>
  <c r="D3833"/>
  <c r="E3833"/>
  <c r="D3832"/>
  <c r="E3832"/>
  <c r="D3831"/>
  <c r="E3831"/>
  <c r="D3830"/>
  <c r="E3830"/>
  <c r="D3829"/>
  <c r="E3829"/>
  <c r="D3828"/>
  <c r="E3828"/>
  <c r="D3827"/>
  <c r="E3827"/>
  <c r="D3826"/>
  <c r="E3826"/>
  <c r="D3825"/>
  <c r="E3825"/>
  <c r="D3824"/>
  <c r="E3824"/>
  <c r="D3823"/>
  <c r="E3823"/>
  <c r="D3822"/>
  <c r="E3822"/>
  <c r="D3821"/>
  <c r="E3821"/>
  <c r="D3820"/>
  <c r="E3820"/>
  <c r="D3819"/>
  <c r="E3819"/>
  <c r="D3818"/>
  <c r="E3818"/>
  <c r="D3817"/>
  <c r="E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D3816"/>
  <c r="E3816"/>
  <c r="D3815"/>
  <c r="E3815"/>
  <c r="D3814"/>
  <c r="E3814"/>
  <c r="D3813"/>
  <c r="E3813"/>
  <c r="D3812"/>
  <c r="E3812"/>
  <c r="D3811"/>
  <c r="E3811"/>
  <c r="D3810"/>
  <c r="E3810"/>
  <c r="D3809"/>
  <c r="E3809"/>
  <c r="D3808"/>
  <c r="E3808"/>
  <c r="D3807"/>
  <c r="E3807"/>
  <c r="D3806"/>
  <c r="E3806"/>
  <c r="D3805"/>
  <c r="E3805"/>
  <c r="D3804"/>
  <c r="E3804"/>
  <c r="D3803"/>
  <c r="E3803"/>
  <c r="D3802"/>
  <c r="E3802"/>
  <c r="D3801"/>
  <c r="E3801"/>
  <c r="D3800"/>
  <c r="E3800"/>
  <c r="D3799"/>
  <c r="E3799"/>
  <c r="D3798"/>
  <c r="E3798"/>
  <c r="D3797"/>
  <c r="E3797"/>
  <c r="D3796"/>
  <c r="E3796"/>
  <c r="D3795"/>
  <c r="E3795"/>
  <c r="D3794"/>
  <c r="E3794"/>
  <c r="D3793"/>
  <c r="E3793"/>
  <c r="D3792"/>
  <c r="E3792"/>
  <c r="D3791"/>
  <c r="E3791"/>
  <c r="D3790"/>
  <c r="E3790"/>
  <c r="D3789"/>
  <c r="E3789"/>
  <c r="D3788"/>
  <c r="E3788"/>
  <c r="D3787"/>
  <c r="E3787"/>
  <c r="D3786"/>
  <c r="E3786"/>
  <c r="D3785"/>
  <c r="E3785"/>
  <c r="D3784"/>
  <c r="E3784"/>
  <c r="D3783"/>
  <c r="E3783"/>
  <c r="D3782"/>
  <c r="E3782"/>
  <c r="D3781"/>
  <c r="E3781"/>
  <c r="D3780"/>
  <c r="E3780"/>
  <c r="D3779"/>
  <c r="E3779"/>
  <c r="D3778"/>
  <c r="E3778"/>
  <c r="D3777"/>
  <c r="E3777"/>
  <c r="D3776"/>
  <c r="E3776"/>
  <c r="D3775"/>
  <c r="E3775"/>
  <c r="D3774"/>
  <c r="E3774"/>
  <c r="D3773"/>
  <c r="E3773"/>
  <c r="D3772"/>
  <c r="E3772"/>
  <c r="D3771"/>
  <c r="E3771"/>
  <c r="D3770"/>
  <c r="E3770"/>
  <c r="D3769"/>
  <c r="E3769"/>
  <c r="D3768"/>
  <c r="E3768"/>
  <c r="D3767"/>
  <c r="E3767"/>
  <c r="D3766"/>
  <c r="E3766"/>
  <c r="D3765"/>
  <c r="E3765"/>
  <c r="D3764"/>
  <c r="E3764"/>
  <c r="D3763"/>
  <c r="E3763"/>
  <c r="D3762"/>
  <c r="E3762"/>
  <c r="D3761"/>
  <c r="E3761"/>
  <c r="D3760"/>
  <c r="E3760"/>
  <c r="D3759"/>
  <c r="E3759"/>
  <c r="D3758"/>
  <c r="E3758"/>
  <c r="D3757"/>
  <c r="E3757"/>
  <c r="D3756"/>
  <c r="E3756"/>
  <c r="D3755"/>
  <c r="E3755"/>
  <c r="D3754"/>
  <c r="E3754"/>
  <c r="D3753"/>
  <c r="E3753"/>
  <c r="D3752"/>
  <c r="E3752"/>
  <c r="D3751"/>
  <c r="E3751"/>
  <c r="D3750"/>
  <c r="E3750"/>
  <c r="D3749"/>
  <c r="E3749"/>
  <c r="D3748"/>
  <c r="E3748"/>
  <c r="D3747"/>
  <c r="E3747"/>
  <c r="D3746"/>
  <c r="E3746"/>
  <c r="D3745"/>
  <c r="E3745"/>
  <c r="D3744"/>
  <c r="E3744"/>
  <c r="D3743"/>
  <c r="E3743"/>
  <c r="D3742"/>
  <c r="E3742"/>
  <c r="D3741"/>
  <c r="E3741"/>
  <c r="D3740"/>
  <c r="E3740"/>
  <c r="D3739"/>
  <c r="E3739"/>
  <c r="D3738"/>
  <c r="E3738"/>
  <c r="D3737"/>
  <c r="E3737"/>
  <c r="D3736"/>
  <c r="E3736"/>
  <c r="D3735"/>
  <c r="E3735"/>
  <c r="D3734"/>
  <c r="E3734"/>
  <c r="D3733"/>
  <c r="E3733"/>
  <c r="D3732"/>
  <c r="E3732"/>
  <c r="D3731"/>
  <c r="E3731"/>
  <c r="D3730"/>
  <c r="E3730"/>
  <c r="D3729"/>
  <c r="E3729"/>
  <c r="D3728"/>
  <c r="E3728"/>
  <c r="D3727"/>
  <c r="E3727"/>
  <c r="D3726"/>
  <c r="E3726"/>
  <c r="D3725"/>
  <c r="E3725"/>
  <c r="D3724"/>
  <c r="E3724"/>
  <c r="D3723"/>
  <c r="E3723"/>
  <c r="D3722"/>
  <c r="E3722"/>
  <c r="D3721"/>
  <c r="E3721"/>
  <c r="D3720"/>
  <c r="E3720"/>
  <c r="D3719"/>
  <c r="E3719"/>
  <c r="D3718"/>
  <c r="E3718"/>
  <c r="D3717"/>
  <c r="E3717"/>
  <c r="D3716"/>
  <c r="E3716"/>
  <c r="D3715"/>
  <c r="E3715"/>
  <c r="D3714"/>
  <c r="E3714"/>
  <c r="D3713"/>
  <c r="E3713"/>
  <c r="D3712"/>
  <c r="E3712"/>
  <c r="D3711"/>
  <c r="E3711"/>
  <c r="D3710"/>
  <c r="E3710"/>
  <c r="D3709"/>
  <c r="E3709"/>
  <c r="D3708"/>
  <c r="E3708"/>
  <c r="D3707"/>
  <c r="E3707"/>
  <c r="D3706"/>
  <c r="E3706"/>
  <c r="D3705"/>
  <c r="E3705"/>
  <c r="D3704"/>
  <c r="E3704"/>
  <c r="D3703"/>
  <c r="E3703"/>
  <c r="D3702"/>
  <c r="E3702"/>
  <c r="D3701"/>
  <c r="E3701"/>
  <c r="D3700"/>
  <c r="E3700"/>
  <c r="D3699"/>
  <c r="E3699"/>
  <c r="D3698"/>
  <c r="E3698"/>
  <c r="D3697"/>
  <c r="E3697"/>
  <c r="D3696"/>
  <c r="E3696"/>
  <c r="D3695"/>
  <c r="E3695"/>
  <c r="D3694"/>
  <c r="E3694"/>
  <c r="D3693"/>
  <c r="E3693"/>
  <c r="D3692"/>
  <c r="E3692"/>
  <c r="D3691"/>
  <c r="E3691"/>
  <c r="D3690"/>
  <c r="E3690"/>
  <c r="D3689"/>
  <c r="E3689"/>
  <c r="D3688"/>
  <c r="E3688"/>
  <c r="D3687"/>
  <c r="E3687"/>
  <c r="D3686"/>
  <c r="E3686"/>
  <c r="D3685"/>
  <c r="E3685"/>
  <c r="D3684"/>
  <c r="E3684"/>
  <c r="D3683"/>
  <c r="E3683"/>
  <c r="D3682"/>
  <c r="E3682"/>
  <c r="D3681"/>
  <c r="E3681"/>
  <c r="D3680"/>
  <c r="E3680"/>
  <c r="D3679"/>
  <c r="E3679"/>
  <c r="D3678"/>
  <c r="E3678"/>
  <c r="D3677"/>
  <c r="E3677"/>
  <c r="D3676"/>
  <c r="E3676"/>
  <c r="D3675"/>
  <c r="E3675"/>
  <c r="D3674"/>
  <c r="E3674"/>
  <c r="D3673"/>
  <c r="E3673"/>
  <c r="D3672"/>
  <c r="E3672"/>
  <c r="D3671"/>
  <c r="E3671"/>
  <c r="D3670"/>
  <c r="E3670"/>
  <c r="D3669"/>
  <c r="E3669"/>
  <c r="D3668"/>
  <c r="E3668"/>
  <c r="D3667"/>
  <c r="E3667"/>
  <c r="D3666"/>
  <c r="E3666"/>
  <c r="D3665"/>
  <c r="E3665"/>
  <c r="D3664"/>
  <c r="E3664"/>
  <c r="D3663"/>
  <c r="E3663"/>
  <c r="D3662"/>
  <c r="E3662"/>
  <c r="D3661"/>
  <c r="E3661"/>
  <c r="D3660"/>
  <c r="E3660"/>
  <c r="D3659"/>
  <c r="E3659"/>
  <c r="D3658"/>
  <c r="E3658"/>
  <c r="D3657"/>
  <c r="E3657"/>
  <c r="D3656"/>
  <c r="E3656"/>
  <c r="D3655"/>
  <c r="E3655"/>
  <c r="D3654"/>
  <c r="E3654"/>
  <c r="D3653"/>
  <c r="E3653"/>
  <c r="D3652"/>
  <c r="E3652"/>
  <c r="D3651"/>
  <c r="E3651"/>
  <c r="D3650"/>
  <c r="E3650"/>
  <c r="D3649"/>
  <c r="E3649"/>
  <c r="D3648"/>
  <c r="E3648"/>
  <c r="D3647"/>
  <c r="E3647"/>
  <c r="D3646"/>
  <c r="E3646"/>
  <c r="D3645"/>
  <c r="E3645"/>
  <c r="D3644"/>
  <c r="E3644"/>
  <c r="D3643"/>
  <c r="E3643"/>
  <c r="D3642"/>
  <c r="E3642"/>
  <c r="D3641"/>
  <c r="E3641"/>
  <c r="D3640"/>
  <c r="E3640"/>
  <c r="D3639"/>
  <c r="E3639"/>
  <c r="D3638"/>
  <c r="E3638"/>
  <c r="D3637"/>
  <c r="E3637"/>
  <c r="D3636"/>
  <c r="E3636"/>
  <c r="D3635"/>
  <c r="E3635"/>
  <c r="D3634"/>
  <c r="E3634"/>
  <c r="D3633"/>
  <c r="E3633"/>
  <c r="D3632"/>
  <c r="E3632"/>
  <c r="D3631"/>
  <c r="E3631"/>
  <c r="D3630"/>
  <c r="E3630"/>
  <c r="D3629"/>
  <c r="E3629"/>
  <c r="D3628"/>
  <c r="E3628"/>
  <c r="D3627"/>
  <c r="E3627"/>
  <c r="D3626"/>
  <c r="E3626"/>
  <c r="D3625"/>
  <c r="E3625"/>
  <c r="D3624"/>
  <c r="E3624"/>
  <c r="D3623"/>
  <c r="E3623"/>
  <c r="D3622"/>
  <c r="E3622"/>
  <c r="D3621"/>
  <c r="E3621"/>
  <c r="D3620"/>
  <c r="E3620"/>
  <c r="D3619"/>
  <c r="E3619"/>
  <c r="D3618"/>
  <c r="E3618"/>
  <c r="D3617"/>
  <c r="E3617"/>
  <c r="D3616"/>
  <c r="E3616"/>
  <c r="D3615"/>
  <c r="E3615"/>
  <c r="D3614"/>
  <c r="E3614"/>
  <c r="D3613"/>
  <c r="E3613"/>
  <c r="D3612"/>
  <c r="E3612"/>
  <c r="D3611"/>
  <c r="E3611"/>
  <c r="D3610"/>
  <c r="E3610"/>
  <c r="D3609"/>
  <c r="E3609"/>
  <c r="D3608"/>
  <c r="E3608"/>
  <c r="D3607"/>
  <c r="E3607"/>
  <c r="D3606"/>
  <c r="E3606"/>
  <c r="D3605"/>
  <c r="E3605"/>
  <c r="D3604"/>
  <c r="E3604"/>
  <c r="D3603"/>
  <c r="E3603"/>
  <c r="D3602"/>
  <c r="E3602"/>
  <c r="D3601"/>
  <c r="E3601"/>
  <c r="D3600"/>
  <c r="E3600"/>
  <c r="D3599"/>
  <c r="E3599"/>
  <c r="D3598"/>
  <c r="E3598"/>
  <c r="D3597"/>
  <c r="E3597"/>
  <c r="D3596"/>
  <c r="E3596"/>
  <c r="D3595"/>
  <c r="E3595"/>
  <c r="D3594"/>
  <c r="E3594"/>
  <c r="D3593"/>
  <c r="E3593"/>
  <c r="D3592"/>
  <c r="E3592"/>
  <c r="D3591"/>
  <c r="E3591"/>
  <c r="D3590"/>
  <c r="E3590"/>
  <c r="D3589"/>
  <c r="E3589"/>
  <c r="D3588"/>
  <c r="E3588"/>
  <c r="D3587"/>
  <c r="E3587"/>
  <c r="D3586"/>
  <c r="E3586"/>
  <c r="D3585"/>
  <c r="E3585"/>
  <c r="D3584"/>
  <c r="E3584"/>
  <c r="D3583"/>
  <c r="E3583"/>
  <c r="D3582"/>
  <c r="E3582"/>
  <c r="D3581"/>
  <c r="E3581"/>
  <c r="D3580"/>
  <c r="E3580"/>
  <c r="D3579"/>
  <c r="E3579"/>
  <c r="D3578"/>
  <c r="E3578"/>
  <c r="D3577"/>
  <c r="E3577"/>
  <c r="D3576"/>
  <c r="E3576"/>
  <c r="D3575"/>
  <c r="E3575"/>
  <c r="D3574"/>
  <c r="E3574"/>
  <c r="D3573"/>
  <c r="E3573"/>
  <c r="D3572"/>
  <c r="E3572"/>
  <c r="D3571"/>
  <c r="E3571"/>
  <c r="D3570"/>
  <c r="E3570"/>
  <c r="D3569"/>
  <c r="E3569"/>
  <c r="D3568"/>
  <c r="E3568"/>
  <c r="D3567"/>
  <c r="E3567"/>
  <c r="D3566"/>
  <c r="E3566"/>
  <c r="D3565"/>
  <c r="E3565"/>
  <c r="D3564"/>
  <c r="E3564"/>
  <c r="D3563"/>
  <c r="E3563"/>
  <c r="D3562"/>
  <c r="E3562"/>
  <c r="D3561"/>
  <c r="E3561"/>
  <c r="D3560"/>
  <c r="E3560"/>
  <c r="D3559"/>
  <c r="E3559"/>
  <c r="D3558"/>
  <c r="E3558"/>
  <c r="D3557"/>
  <c r="E3557"/>
  <c r="D3556"/>
  <c r="E3556"/>
  <c r="D3555"/>
  <c r="E3555"/>
  <c r="D3554"/>
  <c r="E3554"/>
  <c r="D3553"/>
  <c r="E3553"/>
  <c r="D3552"/>
  <c r="E3552"/>
  <c r="D3551"/>
  <c r="E3551"/>
  <c r="D3550"/>
  <c r="E3550"/>
  <c r="D3549"/>
  <c r="E3549"/>
  <c r="D3548"/>
  <c r="E3548"/>
  <c r="D3547"/>
  <c r="E3547"/>
  <c r="D3546"/>
  <c r="E3546"/>
  <c r="D3545"/>
  <c r="E3545"/>
  <c r="D3544"/>
  <c r="E3544"/>
  <c r="D3543"/>
  <c r="E3543"/>
  <c r="D3542"/>
  <c r="E3542"/>
  <c r="D3541"/>
  <c r="E3541"/>
  <c r="D3540"/>
  <c r="E3540"/>
  <c r="D3539"/>
  <c r="E3539"/>
  <c r="D3538"/>
  <c r="E3538"/>
  <c r="D3537"/>
  <c r="E3537"/>
  <c r="D3536"/>
  <c r="E3536"/>
  <c r="D3535"/>
  <c r="E3535"/>
  <c r="D3534"/>
  <c r="E3534"/>
  <c r="D3533"/>
  <c r="E3533"/>
  <c r="D3532"/>
  <c r="E3532"/>
  <c r="D3531"/>
  <c r="E3531"/>
  <c r="D3530"/>
  <c r="E3530"/>
  <c r="D3529"/>
  <c r="E3529"/>
  <c r="D3528"/>
  <c r="E3528"/>
  <c r="D3527"/>
  <c r="E3527"/>
  <c r="D3526"/>
  <c r="E3526"/>
  <c r="D3525"/>
  <c r="E3525"/>
  <c r="D3524"/>
  <c r="E3524"/>
  <c r="D3523"/>
  <c r="E3523"/>
  <c r="D3522"/>
  <c r="E3522"/>
  <c r="D3521"/>
  <c r="E3521"/>
  <c r="D3520"/>
  <c r="E3520"/>
  <c r="D3519"/>
  <c r="E3519"/>
  <c r="D3518"/>
  <c r="E3518"/>
  <c r="D3517"/>
  <c r="E3517"/>
  <c r="D3516"/>
  <c r="E3516"/>
  <c r="D3515"/>
  <c r="E3515"/>
  <c r="D3514"/>
  <c r="E3514"/>
  <c r="D3513"/>
  <c r="E3513"/>
  <c r="D3512"/>
  <c r="E3512"/>
  <c r="D3511"/>
  <c r="E3511"/>
  <c r="D3510"/>
  <c r="E3510"/>
  <c r="D3509"/>
  <c r="E3509"/>
  <c r="D3508"/>
  <c r="E3508"/>
  <c r="D3507"/>
  <c r="E3507"/>
  <c r="D3506"/>
  <c r="E3506"/>
  <c r="D3505"/>
  <c r="E3505"/>
  <c r="D3504"/>
  <c r="E3504"/>
  <c r="D3503"/>
  <c r="E3503"/>
  <c r="D3502"/>
  <c r="E3502"/>
  <c r="D3501"/>
  <c r="E3501"/>
  <c r="D3500"/>
  <c r="E3500"/>
  <c r="D3499"/>
  <c r="E3499"/>
  <c r="D3498"/>
  <c r="E3498"/>
  <c r="D3497"/>
  <c r="E3497"/>
  <c r="D3496"/>
  <c r="E3496"/>
  <c r="D3495"/>
  <c r="E3495"/>
  <c r="D3494"/>
  <c r="E3494"/>
  <c r="D3493"/>
  <c r="E3493"/>
  <c r="D3492"/>
  <c r="E3492"/>
  <c r="D3491"/>
  <c r="E3491"/>
  <c r="D3490"/>
  <c r="E3490"/>
  <c r="D3489"/>
  <c r="E3489"/>
  <c r="D3488"/>
  <c r="E3488"/>
  <c r="D3487"/>
  <c r="E3487"/>
  <c r="D3486"/>
  <c r="E3486"/>
  <c r="D3485"/>
  <c r="E3485"/>
  <c r="D3484"/>
  <c r="E3484"/>
  <c r="D3483"/>
  <c r="E3483"/>
  <c r="D3482"/>
  <c r="E3482"/>
  <c r="D3481"/>
  <c r="E3481"/>
  <c r="D3480"/>
  <c r="E3480"/>
  <c r="D3479"/>
  <c r="E3479"/>
  <c r="D3478"/>
  <c r="E3478"/>
  <c r="D3477"/>
  <c r="E3477"/>
  <c r="D3476"/>
  <c r="E3476"/>
  <c r="D3475"/>
  <c r="E3475"/>
  <c r="D3474"/>
  <c r="E3474"/>
  <c r="D3473"/>
  <c r="E3473"/>
  <c r="D3472"/>
  <c r="E3472"/>
  <c r="D3471"/>
  <c r="E3471"/>
  <c r="D3470"/>
  <c r="E3470"/>
  <c r="D3469"/>
  <c r="E3469"/>
  <c r="D3468"/>
  <c r="E3468"/>
  <c r="D3467"/>
  <c r="E3467"/>
  <c r="D3466"/>
  <c r="E3466"/>
  <c r="D3465"/>
  <c r="E3465"/>
  <c r="D3464"/>
  <c r="E3464"/>
  <c r="D3463"/>
  <c r="E3463"/>
  <c r="D3462"/>
  <c r="E3462"/>
  <c r="D3461"/>
  <c r="E3461"/>
  <c r="D3460"/>
  <c r="E3460"/>
  <c r="D3459"/>
  <c r="E3459"/>
  <c r="D3458"/>
  <c r="E3458"/>
  <c r="D3457"/>
  <c r="E3457"/>
  <c r="D3456"/>
  <c r="E3456"/>
  <c r="D3455"/>
  <c r="E3455"/>
  <c r="D3454"/>
  <c r="E3454"/>
  <c r="D3453"/>
  <c r="E3453"/>
  <c r="D3452"/>
  <c r="E3452"/>
  <c r="D3451"/>
  <c r="E3451"/>
  <c r="D3450"/>
  <c r="E3450"/>
  <c r="D3449"/>
  <c r="E3449"/>
  <c r="D3448"/>
  <c r="E3448"/>
  <c r="D3447"/>
  <c r="E3447"/>
  <c r="D3446"/>
  <c r="E3446"/>
  <c r="D3445"/>
  <c r="E3445"/>
  <c r="D3444"/>
  <c r="E3444"/>
  <c r="D3443"/>
  <c r="E3443"/>
  <c r="D3442"/>
  <c r="E3442"/>
  <c r="D3441"/>
  <c r="E3441"/>
  <c r="D3440"/>
  <c r="E3440"/>
  <c r="D3439"/>
  <c r="E3439"/>
  <c r="D3438"/>
  <c r="E3438"/>
  <c r="D3437"/>
  <c r="E3437"/>
  <c r="D3436"/>
  <c r="E3436"/>
  <c r="D3435"/>
  <c r="E3435"/>
  <c r="D3434"/>
  <c r="E3434"/>
  <c r="D3433"/>
  <c r="E3433"/>
  <c r="D3432"/>
  <c r="E3432"/>
  <c r="D3431"/>
  <c r="E3431"/>
  <c r="D3430"/>
  <c r="E3430"/>
  <c r="D3429"/>
  <c r="E3429"/>
  <c r="D3428"/>
  <c r="E3428"/>
  <c r="D3427"/>
  <c r="E3427"/>
  <c r="D3426"/>
  <c r="E3426"/>
  <c r="D3425"/>
  <c r="E3425"/>
  <c r="D3424"/>
  <c r="E3424"/>
  <c r="D3423"/>
  <c r="E3423"/>
  <c r="D3422"/>
  <c r="E3422"/>
  <c r="D3421"/>
  <c r="E3421"/>
  <c r="D3420"/>
  <c r="E3420"/>
  <c r="D3419"/>
  <c r="E3419"/>
  <c r="D3418"/>
  <c r="E3418"/>
  <c r="D3417"/>
  <c r="E3417"/>
  <c r="D3416"/>
  <c r="E3416"/>
  <c r="D3415"/>
  <c r="E3415"/>
  <c r="D3414"/>
  <c r="E3414"/>
  <c r="D3413"/>
  <c r="E3413"/>
  <c r="D3412"/>
  <c r="E3412"/>
  <c r="D3411"/>
  <c r="E3411"/>
  <c r="D3410"/>
  <c r="E3410"/>
  <c r="D3409"/>
  <c r="E3409"/>
  <c r="D3408"/>
  <c r="E3408"/>
  <c r="D3407"/>
  <c r="E3407"/>
  <c r="D3406"/>
  <c r="E3406"/>
  <c r="D3405"/>
  <c r="E3405"/>
  <c r="D3404"/>
  <c r="E3404"/>
  <c r="D3403"/>
  <c r="E3403"/>
  <c r="D3402"/>
  <c r="E3402"/>
  <c r="D3401"/>
  <c r="E3401"/>
  <c r="D3400"/>
  <c r="E3400"/>
  <c r="D3399"/>
  <c r="E3399"/>
  <c r="D3398"/>
  <c r="E3398"/>
  <c r="D3397"/>
  <c r="E3397"/>
  <c r="D3396"/>
  <c r="E3396"/>
  <c r="D3395"/>
  <c r="E3395"/>
  <c r="D3394"/>
  <c r="E3394"/>
  <c r="D3393"/>
  <c r="E3393"/>
  <c r="D3392"/>
  <c r="E3392"/>
  <c r="D3391"/>
  <c r="E3391"/>
  <c r="D3390"/>
  <c r="E3390"/>
  <c r="D3389"/>
  <c r="E3389"/>
  <c r="D3388"/>
  <c r="E3388"/>
  <c r="D3387"/>
  <c r="E3387"/>
  <c r="D3386"/>
  <c r="E3386"/>
  <c r="D3385"/>
  <c r="E3385"/>
  <c r="D3384"/>
  <c r="E3384"/>
  <c r="D3383"/>
  <c r="E3383"/>
  <c r="D3382"/>
  <c r="E3382"/>
  <c r="D3381"/>
  <c r="E3381"/>
  <c r="D3380"/>
  <c r="E3380"/>
  <c r="D3379"/>
  <c r="E3379"/>
  <c r="D3378"/>
  <c r="E3378"/>
  <c r="D3377"/>
  <c r="E3377"/>
  <c r="D3376"/>
  <c r="E3376"/>
  <c r="D3375"/>
  <c r="E3375"/>
  <c r="D3374"/>
  <c r="E3374"/>
  <c r="D3373"/>
  <c r="E3373"/>
  <c r="D3372"/>
  <c r="E3372"/>
  <c r="D3371"/>
  <c r="E3371"/>
  <c r="D3370"/>
  <c r="E3370"/>
  <c r="D3369"/>
  <c r="E3369"/>
  <c r="D3368"/>
  <c r="E3368"/>
  <c r="D3367"/>
  <c r="E3367"/>
  <c r="D3366"/>
  <c r="E3366"/>
  <c r="D3365"/>
  <c r="E3365"/>
  <c r="D3364"/>
  <c r="E3364"/>
  <c r="D3363"/>
  <c r="E3363"/>
  <c r="D3362"/>
  <c r="E3362"/>
  <c r="D3361"/>
  <c r="E3361"/>
  <c r="D3360"/>
  <c r="E3360"/>
  <c r="D3359"/>
  <c r="E3359"/>
  <c r="D3358"/>
  <c r="E3358"/>
  <c r="D3357"/>
  <c r="E3357"/>
  <c r="D3356"/>
  <c r="E3356"/>
  <c r="D3355"/>
  <c r="E3355"/>
  <c r="D3354"/>
  <c r="E3354"/>
  <c r="D3353"/>
  <c r="E3353"/>
  <c r="D3352"/>
  <c r="E3352"/>
  <c r="D3351"/>
  <c r="E3351"/>
  <c r="D3350"/>
  <c r="E3350"/>
  <c r="D3349"/>
  <c r="E3349"/>
  <c r="D3348"/>
  <c r="E3348"/>
  <c r="D3347"/>
  <c r="E3347"/>
  <c r="D3346"/>
  <c r="E3346"/>
  <c r="D3345"/>
  <c r="E3345"/>
  <c r="D3344"/>
  <c r="E3344"/>
  <c r="D3343"/>
  <c r="E3343"/>
  <c r="D3342"/>
  <c r="E3342"/>
  <c r="D3341"/>
  <c r="E3341"/>
  <c r="D3340"/>
  <c r="E3340"/>
  <c r="D3339"/>
  <c r="E3339"/>
  <c r="D3338"/>
  <c r="E3338"/>
  <c r="D3337"/>
  <c r="E3337"/>
  <c r="D3336"/>
  <c r="E3336"/>
  <c r="D3335"/>
  <c r="E3335"/>
  <c r="D3334"/>
  <c r="E3334"/>
  <c r="D3333"/>
  <c r="E3333"/>
  <c r="D3332"/>
  <c r="E3332"/>
  <c r="D3331"/>
  <c r="E3331"/>
  <c r="D3330"/>
  <c r="E3330"/>
  <c r="D3329"/>
  <c r="E3329"/>
  <c r="D3328"/>
  <c r="E3328"/>
  <c r="D3327"/>
  <c r="E3327"/>
  <c r="D3326"/>
  <c r="E3326"/>
  <c r="D3325"/>
  <c r="E3325"/>
  <c r="D3324"/>
  <c r="E3324"/>
  <c r="D3323"/>
  <c r="E3323"/>
  <c r="D3322"/>
  <c r="E3322"/>
  <c r="D3321"/>
  <c r="E3321"/>
  <c r="D3320"/>
  <c r="E3320"/>
  <c r="D3319"/>
  <c r="E3319"/>
  <c r="D3318"/>
  <c r="E3318"/>
  <c r="D3317"/>
  <c r="E3317"/>
  <c r="D3316"/>
  <c r="E3316"/>
  <c r="D3315"/>
  <c r="E3315"/>
  <c r="D3314"/>
  <c r="E3314"/>
  <c r="D3313"/>
  <c r="E3313"/>
  <c r="D3312"/>
  <c r="E3312"/>
  <c r="D3311"/>
  <c r="E3311"/>
  <c r="D3310"/>
  <c r="E3310"/>
  <c r="D3309"/>
  <c r="E3309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D2813"/>
  <c r="E2813"/>
  <c r="D2814"/>
  <c r="E2814"/>
  <c r="D2815"/>
  <c r="E2815"/>
  <c r="D2816"/>
  <c r="E2816"/>
  <c r="D2817"/>
  <c r="E2817"/>
  <c r="D2818"/>
  <c r="E2818"/>
  <c r="D2819"/>
  <c r="E2819"/>
  <c r="D2820"/>
  <c r="E2820"/>
  <c r="D2821"/>
  <c r="E2821"/>
  <c r="D2822"/>
  <c r="E2822"/>
  <c r="D2823"/>
  <c r="E2823"/>
  <c r="D2824"/>
  <c r="E2824"/>
  <c r="D2825"/>
  <c r="E2825"/>
  <c r="D2826"/>
  <c r="E2826"/>
  <c r="D2827"/>
  <c r="E2827"/>
  <c r="D2828"/>
  <c r="E2828"/>
  <c r="D2829"/>
  <c r="E2829"/>
  <c r="D2830"/>
  <c r="E2830"/>
  <c r="D2831"/>
  <c r="E2831"/>
  <c r="D2832"/>
  <c r="E2832"/>
  <c r="D2833"/>
  <c r="E2833"/>
  <c r="D2834"/>
  <c r="E2834"/>
  <c r="D2835"/>
  <c r="E2835"/>
  <c r="D2836"/>
  <c r="E2836"/>
  <c r="D2837"/>
  <c r="E2837"/>
  <c r="D2838"/>
  <c r="E2838"/>
  <c r="D2839"/>
  <c r="E2839"/>
  <c r="D2840"/>
  <c r="E2840"/>
  <c r="D2841"/>
  <c r="E2841"/>
  <c r="D2842"/>
  <c r="E2842"/>
  <c r="D2843"/>
  <c r="E2843"/>
  <c r="D2844"/>
  <c r="E2844"/>
  <c r="D2845"/>
  <c r="E2845"/>
  <c r="D2846"/>
  <c r="E2846"/>
  <c r="D2847"/>
  <c r="E2847"/>
  <c r="D2848"/>
  <c r="E2848"/>
  <c r="D2849"/>
  <c r="E2849"/>
  <c r="D2850"/>
  <c r="E2850"/>
  <c r="D2851"/>
  <c r="E2851"/>
  <c r="D2852"/>
  <c r="E2852"/>
  <c r="D2853"/>
  <c r="E2853"/>
  <c r="D2854"/>
  <c r="E2854"/>
  <c r="D2855"/>
  <c r="E2855"/>
  <c r="D2856"/>
  <c r="E2856"/>
  <c r="D2857"/>
  <c r="E2857"/>
  <c r="D2858"/>
  <c r="E2858"/>
  <c r="D2859"/>
  <c r="E2859"/>
  <c r="D2860"/>
  <c r="E2860"/>
  <c r="D2861"/>
  <c r="E2861"/>
  <c r="D2862"/>
  <c r="E2862"/>
  <c r="D2863"/>
  <c r="E2863"/>
  <c r="D2864"/>
  <c r="E2864"/>
  <c r="D2865"/>
  <c r="E2865"/>
  <c r="D2866"/>
  <c r="E2866"/>
  <c r="D2867"/>
  <c r="E2867"/>
  <c r="D2868"/>
  <c r="E2868"/>
  <c r="D2869"/>
  <c r="E2869"/>
  <c r="D2870"/>
  <c r="E2870"/>
  <c r="D2871"/>
  <c r="E2871"/>
  <c r="D2872"/>
  <c r="E2872"/>
  <c r="D2873"/>
  <c r="E2873"/>
  <c r="D2874"/>
  <c r="E2874"/>
  <c r="D2875"/>
  <c r="E2875"/>
  <c r="D2876"/>
  <c r="E2876"/>
  <c r="D2877"/>
  <c r="E2877"/>
  <c r="D2878"/>
  <c r="E2878"/>
  <c r="D2879"/>
  <c r="E2879"/>
  <c r="D2880"/>
  <c r="E2880"/>
  <c r="D2881"/>
  <c r="E2881"/>
  <c r="D2882"/>
  <c r="E2882"/>
  <c r="D2883"/>
  <c r="E2883"/>
  <c r="D2884"/>
  <c r="E2884"/>
  <c r="D2885"/>
  <c r="E2885"/>
  <c r="D2886"/>
  <c r="E2886"/>
  <c r="D2887"/>
  <c r="E2887"/>
  <c r="D2888"/>
  <c r="E2888"/>
  <c r="D2889"/>
  <c r="E2889"/>
  <c r="D2890"/>
  <c r="E2890"/>
  <c r="D2891"/>
  <c r="E2891"/>
  <c r="D2892"/>
  <c r="E2892"/>
  <c r="D2893"/>
  <c r="E2893"/>
  <c r="D2894"/>
  <c r="E2894"/>
  <c r="D2895"/>
  <c r="E2895"/>
  <c r="D2896"/>
  <c r="E2896"/>
  <c r="D2897"/>
  <c r="E2897"/>
  <c r="D2898"/>
  <c r="E2898"/>
  <c r="D2899"/>
  <c r="E2899"/>
  <c r="D2900"/>
  <c r="E2900"/>
  <c r="D2901"/>
  <c r="E2901"/>
  <c r="D2902"/>
  <c r="E2902"/>
  <c r="D2903"/>
  <c r="E2903"/>
  <c r="D2904"/>
  <c r="E2904"/>
  <c r="D2905"/>
  <c r="E2905"/>
  <c r="D2906"/>
  <c r="E2906"/>
  <c r="D2907"/>
  <c r="E2907"/>
  <c r="D2908"/>
  <c r="E2908"/>
  <c r="D2909"/>
  <c r="E2909"/>
  <c r="D2910"/>
  <c r="E2910"/>
  <c r="D2911"/>
  <c r="E2911"/>
  <c r="D2912"/>
  <c r="E2912"/>
  <c r="D2913"/>
  <c r="E2913"/>
  <c r="D2914"/>
  <c r="E2914"/>
  <c r="D2915"/>
  <c r="E2915"/>
  <c r="D2916"/>
  <c r="E2916"/>
  <c r="D2917"/>
  <c r="E2917"/>
  <c r="D2918"/>
  <c r="E2918"/>
  <c r="D2919"/>
  <c r="E2919"/>
  <c r="D2920"/>
  <c r="E2920"/>
  <c r="D2921"/>
  <c r="E2921"/>
  <c r="D2922"/>
  <c r="E2922"/>
  <c r="D2923"/>
  <c r="E2923"/>
  <c r="D2924"/>
  <c r="E2924"/>
  <c r="D2925"/>
  <c r="E2925"/>
  <c r="D2926"/>
  <c r="E2926"/>
  <c r="D2927"/>
  <c r="E2927"/>
  <c r="D2928"/>
  <c r="E2928"/>
  <c r="D2929"/>
  <c r="E2929"/>
  <c r="D2930"/>
  <c r="E2930"/>
  <c r="D2931"/>
  <c r="E2931"/>
  <c r="D2932"/>
  <c r="E2932"/>
  <c r="D2933"/>
  <c r="E2933"/>
  <c r="D2934"/>
  <c r="E2934"/>
  <c r="D2935"/>
  <c r="E2935"/>
  <c r="D2936"/>
  <c r="E2936"/>
  <c r="D2937"/>
  <c r="E2937"/>
  <c r="D2938"/>
  <c r="E2938"/>
  <c r="D2939"/>
  <c r="E2939"/>
  <c r="D2940"/>
  <c r="E2940"/>
  <c r="D2941"/>
  <c r="E2941"/>
  <c r="D2942"/>
  <c r="E2942"/>
  <c r="D2943"/>
  <c r="E2943"/>
  <c r="D2944"/>
  <c r="E2944"/>
  <c r="D2945"/>
  <c r="E2945"/>
  <c r="D2946"/>
  <c r="E2946"/>
  <c r="D2947"/>
  <c r="E2947"/>
  <c r="D2948"/>
  <c r="E2948"/>
  <c r="D2949"/>
  <c r="E2949"/>
  <c r="D2950"/>
  <c r="E2950"/>
  <c r="D2951"/>
  <c r="E2951"/>
  <c r="D2952"/>
  <c r="E2952"/>
  <c r="D2953"/>
  <c r="E2953"/>
  <c r="D2954"/>
  <c r="E2954"/>
  <c r="D2955"/>
  <c r="E2955"/>
  <c r="D2956"/>
  <c r="E2956"/>
  <c r="D2957"/>
  <c r="E2957"/>
  <c r="D2958"/>
  <c r="E2958"/>
  <c r="D2959"/>
  <c r="E2959"/>
  <c r="D2960"/>
  <c r="E2960"/>
  <c r="D2961"/>
  <c r="E2961"/>
  <c r="D2962"/>
  <c r="E2962"/>
  <c r="D2963"/>
  <c r="E2963"/>
  <c r="D2964"/>
  <c r="E2964"/>
  <c r="D2965"/>
  <c r="E2965"/>
  <c r="D2966"/>
  <c r="E2966"/>
  <c r="D2967"/>
  <c r="E2967"/>
  <c r="D2968"/>
  <c r="E2968"/>
  <c r="D2969"/>
  <c r="E2969"/>
  <c r="D2970"/>
  <c r="E2970"/>
  <c r="D2971"/>
  <c r="E2971"/>
  <c r="D2972"/>
  <c r="E2972"/>
  <c r="D2973"/>
  <c r="E2973"/>
  <c r="D2974"/>
  <c r="E2974"/>
  <c r="D2975"/>
  <c r="E2975"/>
  <c r="D2976"/>
  <c r="E2976"/>
  <c r="D2977"/>
  <c r="E2977"/>
  <c r="D2978"/>
  <c r="E2978"/>
  <c r="D2979"/>
  <c r="E2979"/>
  <c r="D2980"/>
  <c r="E2980"/>
  <c r="D2981"/>
  <c r="E2981"/>
  <c r="D2982"/>
  <c r="E2982"/>
  <c r="D2983"/>
  <c r="E2983"/>
  <c r="D2984"/>
  <c r="E2984"/>
  <c r="D2985"/>
  <c r="E2985"/>
  <c r="D2986"/>
  <c r="E2986"/>
  <c r="D2987"/>
  <c r="E2987"/>
  <c r="D2988"/>
  <c r="E2988"/>
  <c r="D2989"/>
  <c r="E2989"/>
  <c r="D2990"/>
  <c r="E2990"/>
  <c r="D2991"/>
  <c r="E2991"/>
  <c r="D2992"/>
  <c r="E2992"/>
  <c r="D2993"/>
  <c r="E2993"/>
  <c r="D2994"/>
  <c r="E2994"/>
  <c r="D2995"/>
  <c r="E2995"/>
  <c r="D2996"/>
  <c r="E2996"/>
  <c r="D2997"/>
  <c r="E2997"/>
  <c r="D2998"/>
  <c r="E2998"/>
  <c r="D2999"/>
  <c r="E2999"/>
  <c r="D3000"/>
  <c r="E3000"/>
  <c r="D3001"/>
  <c r="E3001"/>
  <c r="D3002"/>
  <c r="E3002"/>
  <c r="D3003"/>
  <c r="E3003"/>
  <c r="D3004"/>
  <c r="E3004"/>
  <c r="D3005"/>
  <c r="E3005"/>
  <c r="D3006"/>
  <c r="E3006"/>
  <c r="D3007"/>
  <c r="E3007"/>
  <c r="D3008"/>
  <c r="E3008"/>
  <c r="D3009"/>
  <c r="E3009"/>
  <c r="D3010"/>
  <c r="E3010"/>
  <c r="D3011"/>
  <c r="E3011"/>
  <c r="D3012"/>
  <c r="E3012"/>
  <c r="D3013"/>
  <c r="E3013"/>
  <c r="D3014"/>
  <c r="E3014"/>
  <c r="D3015"/>
  <c r="E3015"/>
  <c r="D3016"/>
  <c r="E3016"/>
  <c r="D3017"/>
  <c r="E3017"/>
  <c r="D3018"/>
  <c r="E3018"/>
  <c r="D3019"/>
  <c r="E3019"/>
  <c r="D3020"/>
  <c r="E3020"/>
  <c r="D3021"/>
  <c r="E3021"/>
  <c r="D3022"/>
  <c r="E3022"/>
  <c r="D3023"/>
  <c r="E3023"/>
  <c r="D3024"/>
  <c r="E3024"/>
  <c r="D3025"/>
  <c r="E3025"/>
  <c r="D3026"/>
  <c r="E3026"/>
  <c r="D3027"/>
  <c r="E3027"/>
  <c r="D3028"/>
  <c r="E3028"/>
  <c r="D3029"/>
  <c r="E3029"/>
  <c r="D3030"/>
  <c r="E3030"/>
  <c r="D3031"/>
  <c r="E3031"/>
  <c r="D3032"/>
  <c r="E3032"/>
  <c r="D3033"/>
  <c r="E3033"/>
  <c r="D3034"/>
  <c r="E3034"/>
  <c r="D3035"/>
  <c r="E3035"/>
  <c r="D3036"/>
  <c r="E3036"/>
  <c r="D3037"/>
  <c r="E3037"/>
  <c r="D3038"/>
  <c r="E3038"/>
  <c r="D3039"/>
  <c r="E3039"/>
  <c r="D3040"/>
  <c r="E3040"/>
  <c r="D3041"/>
  <c r="E3041"/>
  <c r="D3042"/>
  <c r="E3042"/>
  <c r="D3043"/>
  <c r="E3043"/>
  <c r="D3044"/>
  <c r="E3044"/>
  <c r="D3045"/>
  <c r="E3045"/>
  <c r="D3046"/>
  <c r="E3046"/>
  <c r="D3047"/>
  <c r="E3047"/>
  <c r="D3048"/>
  <c r="E3048"/>
  <c r="D3049"/>
  <c r="E3049"/>
  <c r="D3050"/>
  <c r="E3050"/>
  <c r="D3051"/>
  <c r="E3051"/>
  <c r="D3052"/>
  <c r="E3052"/>
  <c r="D3053"/>
  <c r="E3053"/>
  <c r="D3054"/>
  <c r="E3054"/>
  <c r="D3055"/>
  <c r="E3055"/>
  <c r="D3056"/>
  <c r="E3056"/>
  <c r="D3057"/>
  <c r="E3057"/>
  <c r="D3058"/>
  <c r="E3058"/>
  <c r="D3059"/>
  <c r="E3059"/>
  <c r="D3060"/>
  <c r="E3060"/>
  <c r="D3061"/>
  <c r="E3061"/>
  <c r="D3062"/>
  <c r="E3062"/>
  <c r="D3063"/>
  <c r="E3063"/>
  <c r="D3064"/>
  <c r="E3064"/>
  <c r="D3065"/>
  <c r="E3065"/>
  <c r="D3066"/>
  <c r="E3066"/>
  <c r="D3067"/>
  <c r="E3067"/>
  <c r="D3068"/>
  <c r="E3068"/>
  <c r="D3069"/>
  <c r="E3069"/>
  <c r="D3070"/>
  <c r="E3070"/>
  <c r="D3071"/>
  <c r="E3071"/>
  <c r="D3072"/>
  <c r="E3072"/>
  <c r="D3073"/>
  <c r="E3073"/>
  <c r="D3074"/>
  <c r="E3074"/>
  <c r="D3075"/>
  <c r="E3075"/>
  <c r="D3076"/>
  <c r="E3076"/>
  <c r="D3077"/>
  <c r="E3077"/>
  <c r="D3078"/>
  <c r="E3078"/>
  <c r="D3079"/>
  <c r="E3079"/>
  <c r="D3080"/>
  <c r="E3080"/>
  <c r="D3081"/>
  <c r="E3081"/>
  <c r="D3082"/>
  <c r="E3082"/>
  <c r="D3083"/>
  <c r="E3083"/>
  <c r="D3084"/>
  <c r="E3084"/>
  <c r="D3085"/>
  <c r="E3085"/>
  <c r="D3086"/>
  <c r="E3086"/>
  <c r="D3087"/>
  <c r="E3087"/>
  <c r="D3088"/>
  <c r="E3088"/>
  <c r="D3089"/>
  <c r="E3089"/>
  <c r="D3090"/>
  <c r="E3090"/>
  <c r="D3091"/>
  <c r="E3091"/>
  <c r="D3092"/>
  <c r="E3092"/>
  <c r="D3093"/>
  <c r="E3093"/>
  <c r="D3094"/>
  <c r="E3094"/>
  <c r="D3095"/>
  <c r="E3095"/>
  <c r="D3096"/>
  <c r="E3096"/>
  <c r="D3097"/>
  <c r="E3097"/>
  <c r="D3098"/>
  <c r="E3098"/>
  <c r="D3099"/>
  <c r="E3099"/>
  <c r="D3100"/>
  <c r="E3100"/>
  <c r="D3101"/>
  <c r="E3101"/>
  <c r="D3102"/>
  <c r="E3102"/>
  <c r="D3103"/>
  <c r="E3103"/>
  <c r="D3104"/>
  <c r="E3104"/>
  <c r="D3105"/>
  <c r="E3105"/>
  <c r="D3106"/>
  <c r="E3106"/>
  <c r="D3107"/>
  <c r="E3107"/>
  <c r="D3108"/>
  <c r="E3108"/>
  <c r="D3109"/>
  <c r="E3109"/>
  <c r="D3110"/>
  <c r="E3110"/>
  <c r="D3111"/>
  <c r="E3111"/>
  <c r="D3112"/>
  <c r="E3112"/>
  <c r="D3113"/>
  <c r="E3113"/>
  <c r="D3114"/>
  <c r="E3114"/>
  <c r="D3115"/>
  <c r="E3115"/>
  <c r="D3116"/>
  <c r="E3116"/>
  <c r="D3117"/>
  <c r="E3117"/>
  <c r="D3118"/>
  <c r="E3118"/>
  <c r="D3119"/>
  <c r="E3119"/>
  <c r="D3120"/>
  <c r="E3120"/>
  <c r="D3121"/>
  <c r="E3121"/>
  <c r="D3122"/>
  <c r="E3122"/>
  <c r="D3123"/>
  <c r="E3123"/>
  <c r="D3124"/>
  <c r="E3124"/>
  <c r="D3125"/>
  <c r="E3125"/>
  <c r="D3126"/>
  <c r="E3126"/>
  <c r="D3127"/>
  <c r="E3127"/>
  <c r="D3128"/>
  <c r="E3128"/>
  <c r="D3129"/>
  <c r="E3129"/>
  <c r="D3130"/>
  <c r="E3130"/>
  <c r="D3131"/>
  <c r="E3131"/>
  <c r="D3132"/>
  <c r="E3132"/>
  <c r="D3133"/>
  <c r="E3133"/>
  <c r="D3134"/>
  <c r="E3134"/>
  <c r="D3135"/>
  <c r="E3135"/>
  <c r="D3136"/>
  <c r="E3136"/>
  <c r="D3137"/>
  <c r="E3137"/>
  <c r="D3138"/>
  <c r="E3138"/>
  <c r="D3139"/>
  <c r="E3139"/>
  <c r="D3140"/>
  <c r="E3140"/>
  <c r="D3141"/>
  <c r="E3141"/>
  <c r="D3142"/>
  <c r="E3142"/>
  <c r="D3143"/>
  <c r="E3143"/>
  <c r="D3144"/>
  <c r="E3144"/>
  <c r="D3145"/>
  <c r="E3145"/>
  <c r="D3146"/>
  <c r="E3146"/>
  <c r="D3147"/>
  <c r="E3147"/>
  <c r="D3148"/>
  <c r="E3148"/>
  <c r="D3149"/>
  <c r="E3149"/>
  <c r="D3150"/>
  <c r="E3150"/>
  <c r="D3151"/>
  <c r="E3151"/>
  <c r="D3152"/>
  <c r="E3152"/>
  <c r="D3153"/>
  <c r="E3153"/>
  <c r="D3154"/>
  <c r="E3154"/>
  <c r="D3155"/>
  <c r="E3155"/>
  <c r="D3156"/>
  <c r="E3156"/>
  <c r="D3157"/>
  <c r="E3157"/>
  <c r="D3158"/>
  <c r="E3158"/>
  <c r="D3159"/>
  <c r="E3159"/>
  <c r="D3160"/>
  <c r="E3160"/>
  <c r="D3161"/>
  <c r="E3161"/>
  <c r="D3162"/>
  <c r="E3162"/>
  <c r="D3163"/>
  <c r="E3163"/>
  <c r="D3164"/>
  <c r="E3164"/>
  <c r="D3165"/>
  <c r="E3165"/>
  <c r="D3166"/>
  <c r="E3166"/>
  <c r="D3167"/>
  <c r="E3167"/>
  <c r="D3168"/>
  <c r="E3168"/>
  <c r="D3169"/>
  <c r="E3169"/>
  <c r="D3170"/>
  <c r="E3170"/>
  <c r="D3171"/>
  <c r="E3171"/>
  <c r="D3172"/>
  <c r="E3172"/>
  <c r="D3173"/>
  <c r="E3173"/>
  <c r="D3174"/>
  <c r="E3174"/>
  <c r="D3175"/>
  <c r="E3175"/>
  <c r="D3176"/>
  <c r="E3176"/>
  <c r="D3177"/>
  <c r="E3177"/>
  <c r="D3178"/>
  <c r="E3178"/>
  <c r="D3179"/>
  <c r="E3179"/>
  <c r="D3180"/>
  <c r="E3180"/>
  <c r="D3181"/>
  <c r="E3181"/>
  <c r="D3182"/>
  <c r="E3182"/>
  <c r="D3183"/>
  <c r="E3183"/>
  <c r="D3184"/>
  <c r="E3184"/>
  <c r="D3185"/>
  <c r="E3185"/>
  <c r="D3186"/>
  <c r="E3186"/>
  <c r="D3187"/>
  <c r="E3187"/>
  <c r="D3188"/>
  <c r="E3188"/>
  <c r="D3189"/>
  <c r="E3189"/>
  <c r="D3190"/>
  <c r="E3190"/>
  <c r="D3191"/>
  <c r="E3191"/>
  <c r="D3192"/>
  <c r="E3192"/>
  <c r="D3193"/>
  <c r="E3193"/>
  <c r="D3194"/>
  <c r="E3194"/>
  <c r="D3195"/>
  <c r="E3195"/>
  <c r="D3196"/>
  <c r="E3196"/>
  <c r="D3197"/>
  <c r="E3197"/>
  <c r="D3198"/>
  <c r="E3198"/>
  <c r="D3199"/>
  <c r="E3199"/>
  <c r="D3200"/>
  <c r="E3200"/>
  <c r="D3201"/>
  <c r="E3201"/>
  <c r="D3202"/>
  <c r="E3202"/>
  <c r="D3203"/>
  <c r="E3203"/>
  <c r="D3204"/>
  <c r="E3204"/>
  <c r="D3205"/>
  <c r="E3205"/>
  <c r="D3206"/>
  <c r="E3206"/>
  <c r="D3207"/>
  <c r="E3207"/>
  <c r="D3208"/>
  <c r="E3208"/>
  <c r="D3209"/>
  <c r="E3209"/>
  <c r="D3210"/>
  <c r="E3210"/>
  <c r="D3211"/>
  <c r="E3211"/>
  <c r="D3212"/>
  <c r="E3212"/>
  <c r="D3213"/>
  <c r="E3213"/>
  <c r="D3214"/>
  <c r="E3214"/>
  <c r="D3215"/>
  <c r="E3215"/>
  <c r="D3216"/>
  <c r="E3216"/>
  <c r="D3217"/>
  <c r="E3217"/>
  <c r="D3218"/>
  <c r="E3218"/>
  <c r="D3219"/>
  <c r="E3219"/>
  <c r="D3220"/>
  <c r="E3220"/>
  <c r="D3221"/>
  <c r="E3221"/>
  <c r="D3222"/>
  <c r="E3222"/>
  <c r="D3223"/>
  <c r="E3223"/>
  <c r="D3224"/>
  <c r="E3224"/>
  <c r="D3225"/>
  <c r="E3225"/>
  <c r="D3226"/>
  <c r="E3226"/>
  <c r="D3227"/>
  <c r="E3227"/>
  <c r="D3228"/>
  <c r="E3228"/>
  <c r="D3229"/>
  <c r="E3229"/>
  <c r="D3230"/>
  <c r="E3230"/>
  <c r="D3231"/>
  <c r="E3231"/>
  <c r="D3232"/>
  <c r="E3232"/>
  <c r="D3233"/>
  <c r="E3233"/>
  <c r="D3234"/>
  <c r="E3234"/>
  <c r="D3235"/>
  <c r="E3235"/>
  <c r="D3236"/>
  <c r="E3236"/>
  <c r="D3237"/>
  <c r="E3237"/>
  <c r="D3238"/>
  <c r="E3238"/>
  <c r="D3239"/>
  <c r="E3239"/>
  <c r="D3240"/>
  <c r="E3240"/>
  <c r="D3241"/>
  <c r="E3241"/>
  <c r="D3242"/>
  <c r="E3242"/>
  <c r="D3243"/>
  <c r="E3243"/>
  <c r="D3244"/>
  <c r="E3244"/>
  <c r="D3245"/>
  <c r="E3245"/>
  <c r="D3246"/>
  <c r="E3246"/>
  <c r="D3247"/>
  <c r="E3247"/>
  <c r="D3248"/>
  <c r="E3248"/>
  <c r="D3249"/>
  <c r="E3249"/>
  <c r="D3250"/>
  <c r="E3250"/>
  <c r="D3251"/>
  <c r="E3251"/>
  <c r="D3252"/>
  <c r="E3252"/>
  <c r="D3253"/>
  <c r="E3253"/>
  <c r="D3254"/>
  <c r="E3254"/>
  <c r="D3255"/>
  <c r="E3255"/>
  <c r="D3256"/>
  <c r="E3256"/>
  <c r="D3257"/>
  <c r="E3257"/>
  <c r="D3258"/>
  <c r="E3258"/>
  <c r="D3259"/>
  <c r="E3259"/>
  <c r="D3260"/>
  <c r="E3260"/>
  <c r="D3261"/>
  <c r="E3261"/>
  <c r="D3262"/>
  <c r="E3262"/>
  <c r="D3263"/>
  <c r="E3263"/>
  <c r="D3264"/>
  <c r="E3264"/>
  <c r="D3265"/>
  <c r="E3265"/>
  <c r="D3266"/>
  <c r="E3266"/>
  <c r="D3267"/>
  <c r="E3267"/>
  <c r="D3268"/>
  <c r="E3268"/>
  <c r="D3269"/>
  <c r="E3269"/>
  <c r="D3270"/>
  <c r="E3270"/>
  <c r="D3271"/>
  <c r="E3271"/>
  <c r="D3272"/>
  <c r="E3272"/>
  <c r="D3273"/>
  <c r="E3273"/>
  <c r="D3274"/>
  <c r="E3274"/>
  <c r="D3275"/>
  <c r="E3275"/>
  <c r="D3276"/>
  <c r="E3276"/>
  <c r="D3277"/>
  <c r="E3277"/>
  <c r="D3278"/>
  <c r="E3278"/>
  <c r="D3279"/>
  <c r="E3279"/>
  <c r="D3280"/>
  <c r="E3280"/>
  <c r="D3281"/>
  <c r="E3281"/>
  <c r="D3282"/>
  <c r="E3282"/>
  <c r="D3283"/>
  <c r="E3283"/>
  <c r="D3284"/>
  <c r="E3284"/>
  <c r="D3285"/>
  <c r="E3285"/>
  <c r="D3286"/>
  <c r="E3286"/>
  <c r="D3287"/>
  <c r="E3287"/>
  <c r="D3288"/>
  <c r="E3288"/>
  <c r="D3289"/>
  <c r="E3289"/>
  <c r="D3290"/>
  <c r="E3290"/>
  <c r="D3291"/>
  <c r="E3291"/>
  <c r="D3292"/>
  <c r="E3292"/>
  <c r="D3293"/>
  <c r="E3293"/>
  <c r="D3294"/>
  <c r="E3294"/>
  <c r="D3295"/>
  <c r="E3295"/>
  <c r="D3296"/>
  <c r="E3296"/>
  <c r="D3297"/>
  <c r="E3297"/>
  <c r="D3298"/>
  <c r="E3298"/>
  <c r="D3299"/>
  <c r="E3299"/>
  <c r="D3300"/>
  <c r="E3300"/>
  <c r="D3301"/>
  <c r="E3301"/>
  <c r="D3302"/>
  <c r="E3302"/>
  <c r="D3303"/>
  <c r="E3303"/>
  <c r="D3304"/>
  <c r="E3304"/>
  <c r="D3305"/>
  <c r="E3305"/>
  <c r="D3306"/>
  <c r="E3306"/>
  <c r="D3307"/>
  <c r="E3307"/>
  <c r="D3308"/>
  <c r="E330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D2349"/>
  <c r="E2349"/>
  <c r="D2350"/>
  <c r="E2350"/>
  <c r="D2351"/>
  <c r="E2351"/>
  <c r="D2352"/>
  <c r="E2352"/>
  <c r="D2353"/>
  <c r="E2353"/>
  <c r="D2354"/>
  <c r="E2354"/>
  <c r="D2355"/>
  <c r="E2355"/>
  <c r="D2356"/>
  <c r="E2356"/>
  <c r="D2357"/>
  <c r="E2357"/>
  <c r="D2358"/>
  <c r="E2358"/>
  <c r="D2359"/>
  <c r="E2359"/>
  <c r="D2360"/>
  <c r="E2360"/>
  <c r="D2361"/>
  <c r="E2361"/>
  <c r="D2362"/>
  <c r="E2362"/>
  <c r="D2363"/>
  <c r="E2363"/>
  <c r="D2364"/>
  <c r="E2364"/>
  <c r="D2365"/>
  <c r="E2365"/>
  <c r="D2366"/>
  <c r="E2366"/>
  <c r="D2367"/>
  <c r="E2367"/>
  <c r="D2368"/>
  <c r="E2368"/>
  <c r="D2369"/>
  <c r="E2369"/>
  <c r="D2370"/>
  <c r="E2370"/>
  <c r="D2371"/>
  <c r="E2371"/>
  <c r="D2372"/>
  <c r="E2372"/>
  <c r="D2373"/>
  <c r="E2373"/>
  <c r="D2374"/>
  <c r="E2374"/>
  <c r="D2375"/>
  <c r="E2375"/>
  <c r="D2376"/>
  <c r="E2376"/>
  <c r="D2377"/>
  <c r="E2377"/>
  <c r="D2378"/>
  <c r="E2378"/>
  <c r="D2379"/>
  <c r="E2379"/>
  <c r="D2380"/>
  <c r="E2380"/>
  <c r="D2381"/>
  <c r="E2381"/>
  <c r="D2382"/>
  <c r="E2382"/>
  <c r="D2383"/>
  <c r="E2383"/>
  <c r="D2384"/>
  <c r="E2384"/>
  <c r="D2385"/>
  <c r="E2385"/>
  <c r="D2386"/>
  <c r="E2386"/>
  <c r="D2387"/>
  <c r="E2387"/>
  <c r="D2388"/>
  <c r="E2388"/>
  <c r="D2389"/>
  <c r="E2389"/>
  <c r="D2390"/>
  <c r="E2390"/>
  <c r="D2391"/>
  <c r="E2391"/>
  <c r="D2392"/>
  <c r="E2392"/>
  <c r="D2393"/>
  <c r="E2393"/>
  <c r="D2394"/>
  <c r="E2394"/>
  <c r="D2395"/>
  <c r="E2395"/>
  <c r="D2396"/>
  <c r="E2396"/>
  <c r="D2397"/>
  <c r="E2397"/>
  <c r="D2398"/>
  <c r="E2398"/>
  <c r="D2399"/>
  <c r="E2399"/>
  <c r="D2400"/>
  <c r="E2400"/>
  <c r="D2401"/>
  <c r="E2401"/>
  <c r="D2402"/>
  <c r="E2402"/>
  <c r="D2403"/>
  <c r="E2403"/>
  <c r="D2404"/>
  <c r="E2404"/>
  <c r="D2405"/>
  <c r="E2405"/>
  <c r="D2406"/>
  <c r="E2406"/>
  <c r="D2407"/>
  <c r="E2407"/>
  <c r="D2408"/>
  <c r="E2408"/>
  <c r="D2409"/>
  <c r="E2409"/>
  <c r="D2410"/>
  <c r="E2410"/>
  <c r="D2411"/>
  <c r="E2411"/>
  <c r="D2412"/>
  <c r="E2412"/>
  <c r="D2413"/>
  <c r="E2413"/>
  <c r="D2414"/>
  <c r="E2414"/>
  <c r="D2415"/>
  <c r="E2415"/>
  <c r="D2416"/>
  <c r="E2416"/>
  <c r="D2417"/>
  <c r="E2417"/>
  <c r="D2418"/>
  <c r="E2418"/>
  <c r="D2419"/>
  <c r="E2419"/>
  <c r="D2420"/>
  <c r="E2420"/>
  <c r="D2421"/>
  <c r="E2421"/>
  <c r="D2422"/>
  <c r="E2422"/>
  <c r="D2423"/>
  <c r="E2423"/>
  <c r="D2424"/>
  <c r="E2424"/>
  <c r="D2425"/>
  <c r="E2425"/>
  <c r="D2426"/>
  <c r="E2426"/>
  <c r="D2427"/>
  <c r="E2427"/>
  <c r="D2428"/>
  <c r="E2428"/>
  <c r="D2429"/>
  <c r="E2429"/>
  <c r="D2430"/>
  <c r="E2430"/>
  <c r="D2431"/>
  <c r="E2431"/>
  <c r="D2432"/>
  <c r="E2432"/>
  <c r="D2433"/>
  <c r="E2433"/>
  <c r="D2434"/>
  <c r="E2434"/>
  <c r="D2435"/>
  <c r="E2435"/>
  <c r="D2436"/>
  <c r="E2436"/>
  <c r="D2437"/>
  <c r="E2437"/>
  <c r="D2438"/>
  <c r="E2438"/>
  <c r="D2439"/>
  <c r="E2439"/>
  <c r="D2440"/>
  <c r="E2440"/>
  <c r="D2441"/>
  <c r="E2441"/>
  <c r="D2442"/>
  <c r="E2442"/>
  <c r="D2443"/>
  <c r="E2443"/>
  <c r="D2444"/>
  <c r="E2444"/>
  <c r="D2445"/>
  <c r="E2445"/>
  <c r="D2446"/>
  <c r="E2446"/>
  <c r="D2447"/>
  <c r="E2447"/>
  <c r="D2448"/>
  <c r="E2448"/>
  <c r="D2449"/>
  <c r="E2449"/>
  <c r="D2450"/>
  <c r="E2450"/>
  <c r="D2451"/>
  <c r="E2451"/>
  <c r="D2452"/>
  <c r="E2452"/>
  <c r="D2453"/>
  <c r="E2453"/>
  <c r="D2454"/>
  <c r="E2454"/>
  <c r="D2455"/>
  <c r="E2455"/>
  <c r="D2456"/>
  <c r="E2456"/>
  <c r="D2457"/>
  <c r="E2457"/>
  <c r="D2458"/>
  <c r="E2458"/>
  <c r="D2459"/>
  <c r="E2459"/>
  <c r="D2460"/>
  <c r="E2460"/>
  <c r="D2461"/>
  <c r="E2461"/>
  <c r="D2462"/>
  <c r="E2462"/>
  <c r="D2463"/>
  <c r="E2463"/>
  <c r="D2464"/>
  <c r="E2464"/>
  <c r="D2465"/>
  <c r="E2465"/>
  <c r="D2466"/>
  <c r="E2466"/>
  <c r="D2467"/>
  <c r="E2467"/>
  <c r="D2468"/>
  <c r="E2468"/>
  <c r="D2469"/>
  <c r="E2469"/>
  <c r="D2470"/>
  <c r="E2470"/>
  <c r="D2471"/>
  <c r="E2471"/>
  <c r="D2472"/>
  <c r="E2472"/>
  <c r="D2473"/>
  <c r="E2473"/>
  <c r="D2474"/>
  <c r="E2474"/>
  <c r="D2475"/>
  <c r="E2475"/>
  <c r="D2476"/>
  <c r="E2476"/>
  <c r="D2477"/>
  <c r="E2477"/>
  <c r="D2478"/>
  <c r="E2478"/>
  <c r="D2479"/>
  <c r="E2479"/>
  <c r="D2480"/>
  <c r="E2480"/>
  <c r="D2481"/>
  <c r="E2481"/>
  <c r="D2482"/>
  <c r="E2482"/>
  <c r="D2483"/>
  <c r="E2483"/>
  <c r="D2484"/>
  <c r="E2484"/>
  <c r="D2485"/>
  <c r="E2485"/>
  <c r="D2486"/>
  <c r="E2486"/>
  <c r="D2487"/>
  <c r="E2487"/>
  <c r="D2488"/>
  <c r="E2488"/>
  <c r="D2489"/>
  <c r="E2489"/>
  <c r="D2490"/>
  <c r="E2490"/>
  <c r="D2491"/>
  <c r="E2491"/>
  <c r="D2492"/>
  <c r="E2492"/>
  <c r="D2493"/>
  <c r="E2493"/>
  <c r="D2494"/>
  <c r="E2494"/>
  <c r="D2495"/>
  <c r="E2495"/>
  <c r="D2496"/>
  <c r="E2496"/>
  <c r="D2497"/>
  <c r="E2497"/>
  <c r="D2498"/>
  <c r="E2498"/>
  <c r="D2499"/>
  <c r="E2499"/>
  <c r="D2500"/>
  <c r="E2500"/>
  <c r="D2501"/>
  <c r="E2501"/>
  <c r="D2502"/>
  <c r="E2502"/>
  <c r="D2503"/>
  <c r="E2503"/>
  <c r="D2504"/>
  <c r="E2504"/>
  <c r="D2505"/>
  <c r="E2505"/>
  <c r="D2506"/>
  <c r="E2506"/>
  <c r="D2507"/>
  <c r="E2507"/>
  <c r="D2508"/>
  <c r="E2508"/>
  <c r="D2509"/>
  <c r="E2509"/>
  <c r="D2510"/>
  <c r="E2510"/>
  <c r="D2511"/>
  <c r="E2511"/>
  <c r="D2512"/>
  <c r="E2512"/>
  <c r="D2513"/>
  <c r="E2513"/>
  <c r="D2514"/>
  <c r="E2514"/>
  <c r="D2515"/>
  <c r="E2515"/>
  <c r="D2516"/>
  <c r="E2516"/>
  <c r="D2517"/>
  <c r="E2517"/>
  <c r="D2518"/>
  <c r="E2518"/>
  <c r="D2519"/>
  <c r="E2519"/>
  <c r="D2520"/>
  <c r="E2520"/>
  <c r="D2521"/>
  <c r="E2521"/>
  <c r="D2522"/>
  <c r="E2522"/>
  <c r="D2523"/>
  <c r="E2523"/>
  <c r="D2524"/>
  <c r="E2524"/>
  <c r="D2525"/>
  <c r="E2525"/>
  <c r="D2526"/>
  <c r="E2526"/>
  <c r="D2527"/>
  <c r="E2527"/>
  <c r="D2528"/>
  <c r="E2528"/>
  <c r="D2529"/>
  <c r="E2529"/>
  <c r="D2530"/>
  <c r="E2530"/>
  <c r="D2531"/>
  <c r="E2531"/>
  <c r="D2532"/>
  <c r="E2532"/>
  <c r="D2533"/>
  <c r="E2533"/>
  <c r="D2534"/>
  <c r="E2534"/>
  <c r="D2535"/>
  <c r="E2535"/>
  <c r="D2536"/>
  <c r="E2536"/>
  <c r="D2537"/>
  <c r="E2537"/>
  <c r="D2538"/>
  <c r="E2538"/>
  <c r="D2539"/>
  <c r="E2539"/>
  <c r="D2540"/>
  <c r="E2540"/>
  <c r="D2541"/>
  <c r="E2541"/>
  <c r="D2542"/>
  <c r="E2542"/>
  <c r="D2543"/>
  <c r="E2543"/>
  <c r="D2544"/>
  <c r="E2544"/>
  <c r="D2545"/>
  <c r="E2545"/>
  <c r="D2546"/>
  <c r="E2546"/>
  <c r="D2547"/>
  <c r="E2547"/>
  <c r="D2548"/>
  <c r="E2548"/>
  <c r="D2549"/>
  <c r="E2549"/>
  <c r="D2550"/>
  <c r="E2550"/>
  <c r="D2551"/>
  <c r="E2551"/>
  <c r="D2552"/>
  <c r="E2552"/>
  <c r="D2553"/>
  <c r="E2553"/>
  <c r="D2554"/>
  <c r="E2554"/>
  <c r="D2555"/>
  <c r="E2555"/>
  <c r="D2556"/>
  <c r="E2556"/>
  <c r="D2557"/>
  <c r="E2557"/>
  <c r="D2558"/>
  <c r="E2558"/>
  <c r="D2559"/>
  <c r="E2559"/>
  <c r="D2560"/>
  <c r="E2560"/>
  <c r="D2561"/>
  <c r="E2561"/>
  <c r="D2562"/>
  <c r="E2562"/>
  <c r="D2563"/>
  <c r="E2563"/>
  <c r="D2564"/>
  <c r="E2564"/>
  <c r="D2565"/>
  <c r="E2565"/>
  <c r="D2566"/>
  <c r="E2566"/>
  <c r="D2567"/>
  <c r="E2567"/>
  <c r="D2568"/>
  <c r="E2568"/>
  <c r="D2569"/>
  <c r="E2569"/>
  <c r="D2570"/>
  <c r="E2570"/>
  <c r="D2571"/>
  <c r="E2571"/>
  <c r="D2572"/>
  <c r="E2572"/>
  <c r="D2573"/>
  <c r="E2573"/>
  <c r="D2574"/>
  <c r="E2574"/>
  <c r="D2575"/>
  <c r="E2575"/>
  <c r="D2576"/>
  <c r="E2576"/>
  <c r="D2577"/>
  <c r="E2577"/>
  <c r="D2578"/>
  <c r="E2578"/>
  <c r="D2579"/>
  <c r="E2579"/>
  <c r="D2580"/>
  <c r="E2580"/>
  <c r="D2581"/>
  <c r="E2581"/>
  <c r="D2582"/>
  <c r="E2582"/>
  <c r="D2583"/>
  <c r="E2583"/>
  <c r="D2584"/>
  <c r="E2584"/>
  <c r="D2585"/>
  <c r="E2585"/>
  <c r="D2586"/>
  <c r="E2586"/>
  <c r="D2587"/>
  <c r="E2587"/>
  <c r="D2588"/>
  <c r="E2588"/>
  <c r="D2589"/>
  <c r="E2589"/>
  <c r="D2590"/>
  <c r="E2590"/>
  <c r="D2591"/>
  <c r="E2591"/>
  <c r="D2592"/>
  <c r="E2592"/>
  <c r="D2593"/>
  <c r="E2593"/>
  <c r="D2594"/>
  <c r="E2594"/>
  <c r="D2595"/>
  <c r="E2595"/>
  <c r="D2596"/>
  <c r="E2596"/>
  <c r="D2597"/>
  <c r="E2597"/>
  <c r="D2598"/>
  <c r="E2598"/>
  <c r="D2599"/>
  <c r="E2599"/>
  <c r="D2600"/>
  <c r="E2600"/>
  <c r="D2601"/>
  <c r="E2601"/>
  <c r="D2602"/>
  <c r="E2602"/>
  <c r="D2603"/>
  <c r="E2603"/>
  <c r="D2604"/>
  <c r="E2604"/>
  <c r="D2605"/>
  <c r="E2605"/>
  <c r="D2606"/>
  <c r="E2606"/>
  <c r="D2607"/>
  <c r="E2607"/>
  <c r="D2608"/>
  <c r="E2608"/>
  <c r="D2609"/>
  <c r="E2609"/>
  <c r="D2610"/>
  <c r="E2610"/>
  <c r="D2611"/>
  <c r="E2611"/>
  <c r="D2612"/>
  <c r="E2612"/>
  <c r="D2613"/>
  <c r="E2613"/>
  <c r="D2614"/>
  <c r="E2614"/>
  <c r="D2615"/>
  <c r="E2615"/>
  <c r="D2616"/>
  <c r="E2616"/>
  <c r="D2617"/>
  <c r="E2617"/>
  <c r="D2618"/>
  <c r="E2618"/>
  <c r="D2619"/>
  <c r="E2619"/>
  <c r="D2620"/>
  <c r="E2620"/>
  <c r="D2621"/>
  <c r="E2621"/>
  <c r="D2622"/>
  <c r="E2622"/>
  <c r="D2623"/>
  <c r="E2623"/>
  <c r="D2624"/>
  <c r="E2624"/>
  <c r="D2625"/>
  <c r="E2625"/>
  <c r="D2626"/>
  <c r="E2626"/>
  <c r="D2627"/>
  <c r="E2627"/>
  <c r="D2628"/>
  <c r="E2628"/>
  <c r="D2629"/>
  <c r="E2629"/>
  <c r="D2630"/>
  <c r="E2630"/>
  <c r="D2631"/>
  <c r="E2631"/>
  <c r="D2632"/>
  <c r="E2632"/>
  <c r="D2633"/>
  <c r="E2633"/>
  <c r="D2634"/>
  <c r="E2634"/>
  <c r="D2635"/>
  <c r="E2635"/>
  <c r="D2636"/>
  <c r="E2636"/>
  <c r="D2637"/>
  <c r="E2637"/>
  <c r="D2638"/>
  <c r="E2638"/>
  <c r="D2639"/>
  <c r="E2639"/>
  <c r="D2640"/>
  <c r="E2640"/>
  <c r="D2641"/>
  <c r="E2641"/>
  <c r="D2642"/>
  <c r="E2642"/>
  <c r="D2643"/>
  <c r="E2643"/>
  <c r="D2644"/>
  <c r="E2644"/>
  <c r="D2645"/>
  <c r="E2645"/>
  <c r="D2646"/>
  <c r="E2646"/>
  <c r="D2647"/>
  <c r="E2647"/>
  <c r="D2648"/>
  <c r="E2648"/>
  <c r="D2649"/>
  <c r="E2649"/>
  <c r="D2650"/>
  <c r="E2650"/>
  <c r="D2651"/>
  <c r="E2651"/>
  <c r="D2652"/>
  <c r="E2652"/>
  <c r="D2653"/>
  <c r="E2653"/>
  <c r="D2654"/>
  <c r="E2654"/>
  <c r="D2655"/>
  <c r="E2655"/>
  <c r="D2656"/>
  <c r="E2656"/>
  <c r="D2657"/>
  <c r="E2657"/>
  <c r="D2658"/>
  <c r="E2658"/>
  <c r="D2659"/>
  <c r="E2659"/>
  <c r="D2660"/>
  <c r="E2660"/>
  <c r="D2661"/>
  <c r="E2661"/>
  <c r="D2662"/>
  <c r="E2662"/>
  <c r="D2663"/>
  <c r="E2663"/>
  <c r="D2664"/>
  <c r="E2664"/>
  <c r="D2665"/>
  <c r="E2665"/>
  <c r="D2666"/>
  <c r="E2666"/>
  <c r="D2667"/>
  <c r="E2667"/>
  <c r="D2668"/>
  <c r="E2668"/>
  <c r="D2669"/>
  <c r="E2669"/>
  <c r="D2670"/>
  <c r="E2670"/>
  <c r="D2671"/>
  <c r="E2671"/>
  <c r="D2672"/>
  <c r="E2672"/>
  <c r="D2673"/>
  <c r="E2673"/>
  <c r="D2674"/>
  <c r="E2674"/>
  <c r="D2675"/>
  <c r="E2675"/>
  <c r="D2676"/>
  <c r="E2676"/>
  <c r="D2677"/>
  <c r="E2677"/>
  <c r="D2678"/>
  <c r="E2678"/>
  <c r="D2679"/>
  <c r="E2679"/>
  <c r="D2680"/>
  <c r="E2680"/>
  <c r="D2681"/>
  <c r="E2681"/>
  <c r="D2682"/>
  <c r="E2682"/>
  <c r="D2683"/>
  <c r="E2683"/>
  <c r="D2684"/>
  <c r="E2684"/>
  <c r="D2685"/>
  <c r="E2685"/>
  <c r="D2686"/>
  <c r="E2686"/>
  <c r="D2687"/>
  <c r="E2687"/>
  <c r="D2688"/>
  <c r="E2688"/>
  <c r="D2689"/>
  <c r="E2689"/>
  <c r="D2690"/>
  <c r="E2690"/>
  <c r="D2691"/>
  <c r="E2691"/>
  <c r="D2692"/>
  <c r="E2692"/>
  <c r="D2693"/>
  <c r="E2693"/>
  <c r="D2694"/>
  <c r="E2694"/>
  <c r="D2695"/>
  <c r="E2695"/>
  <c r="D2696"/>
  <c r="E2696"/>
  <c r="D2697"/>
  <c r="E2697"/>
  <c r="D2698"/>
  <c r="E2698"/>
  <c r="D2699"/>
  <c r="E2699"/>
  <c r="D2700"/>
  <c r="E2700"/>
  <c r="D2701"/>
  <c r="E2701"/>
  <c r="D2702"/>
  <c r="E2702"/>
  <c r="D2703"/>
  <c r="E2703"/>
  <c r="D2704"/>
  <c r="E2704"/>
  <c r="D2705"/>
  <c r="E2705"/>
  <c r="D2706"/>
  <c r="E2706"/>
  <c r="D2707"/>
  <c r="E2707"/>
  <c r="D2708"/>
  <c r="E2708"/>
  <c r="D2709"/>
  <c r="E2709"/>
  <c r="D2710"/>
  <c r="E2710"/>
  <c r="D2711"/>
  <c r="E2711"/>
  <c r="D2712"/>
  <c r="E2712"/>
  <c r="D2713"/>
  <c r="E2713"/>
  <c r="D2714"/>
  <c r="E2714"/>
  <c r="D2715"/>
  <c r="E2715"/>
  <c r="D2716"/>
  <c r="E2716"/>
  <c r="D2717"/>
  <c r="E2717"/>
  <c r="D2718"/>
  <c r="E2718"/>
  <c r="D2719"/>
  <c r="E2719"/>
  <c r="D2720"/>
  <c r="E2720"/>
  <c r="D2721"/>
  <c r="E2721"/>
  <c r="D2722"/>
  <c r="E2722"/>
  <c r="D2723"/>
  <c r="E2723"/>
  <c r="D2724"/>
  <c r="E2724"/>
  <c r="D2725"/>
  <c r="E2725"/>
  <c r="D2726"/>
  <c r="E2726"/>
  <c r="D2727"/>
  <c r="E2727"/>
  <c r="D2728"/>
  <c r="E2728"/>
  <c r="D2729"/>
  <c r="E2729"/>
  <c r="D2730"/>
  <c r="E2730"/>
  <c r="D2731"/>
  <c r="E2731"/>
  <c r="D2732"/>
  <c r="E2732"/>
  <c r="D2733"/>
  <c r="E2733"/>
  <c r="D2734"/>
  <c r="E2734"/>
  <c r="D2735"/>
  <c r="E2735"/>
  <c r="D2736"/>
  <c r="E2736"/>
  <c r="D2737"/>
  <c r="E2737"/>
  <c r="D2738"/>
  <c r="E2738"/>
  <c r="D2739"/>
  <c r="E2739"/>
  <c r="D2740"/>
  <c r="E2740"/>
  <c r="D2741"/>
  <c r="E2741"/>
  <c r="D2742"/>
  <c r="E2742"/>
  <c r="D2743"/>
  <c r="E2743"/>
  <c r="D2744"/>
  <c r="E2744"/>
  <c r="D2745"/>
  <c r="E2745"/>
  <c r="D2746"/>
  <c r="E2746"/>
  <c r="D2747"/>
  <c r="E2747"/>
  <c r="D2748"/>
  <c r="E2748"/>
  <c r="D2749"/>
  <c r="E2749"/>
  <c r="D2750"/>
  <c r="E2750"/>
  <c r="D2751"/>
  <c r="E2751"/>
  <c r="D2752"/>
  <c r="E2752"/>
  <c r="D2753"/>
  <c r="E2753"/>
  <c r="D2754"/>
  <c r="E2754"/>
  <c r="D2755"/>
  <c r="E2755"/>
  <c r="D2756"/>
  <c r="E2756"/>
  <c r="D2757"/>
  <c r="E2757"/>
  <c r="D2758"/>
  <c r="E2758"/>
  <c r="D2759"/>
  <c r="E2759"/>
  <c r="D2760"/>
  <c r="E2760"/>
  <c r="D2761"/>
  <c r="E2761"/>
  <c r="D2762"/>
  <c r="E2762"/>
  <c r="D2763"/>
  <c r="E2763"/>
  <c r="D2764"/>
  <c r="E2764"/>
  <c r="D2765"/>
  <c r="E2765"/>
  <c r="D2766"/>
  <c r="E2766"/>
  <c r="D2767"/>
  <c r="E2767"/>
  <c r="D2768"/>
  <c r="E2768"/>
  <c r="D2769"/>
  <c r="E2769"/>
  <c r="D2770"/>
  <c r="E2770"/>
  <c r="D2771"/>
  <c r="E2771"/>
  <c r="D2772"/>
  <c r="E2772"/>
  <c r="D2773"/>
  <c r="E2773"/>
  <c r="D2774"/>
  <c r="E2774"/>
  <c r="D2775"/>
  <c r="E2775"/>
  <c r="D2776"/>
  <c r="E2776"/>
  <c r="D2777"/>
  <c r="E2777"/>
  <c r="D2778"/>
  <c r="E2778"/>
  <c r="D2779"/>
  <c r="E2779"/>
  <c r="D2780"/>
  <c r="E2780"/>
  <c r="D2781"/>
  <c r="E2781"/>
  <c r="D2782"/>
  <c r="E2782"/>
  <c r="D2783"/>
  <c r="E2783"/>
  <c r="D2784"/>
  <c r="E2784"/>
  <c r="D2785"/>
  <c r="E2785"/>
  <c r="D2786"/>
  <c r="E2786"/>
  <c r="D2787"/>
  <c r="E2787"/>
  <c r="D2788"/>
  <c r="E2788"/>
  <c r="D2789"/>
  <c r="E2789"/>
  <c r="D2790"/>
  <c r="E2790"/>
  <c r="D2791"/>
  <c r="E2791"/>
  <c r="D2792"/>
  <c r="E2792"/>
  <c r="D2793"/>
  <c r="E2793"/>
  <c r="D2794"/>
  <c r="E2794"/>
  <c r="D2795"/>
  <c r="E2795"/>
  <c r="D2796"/>
  <c r="E2796"/>
  <c r="D2797"/>
  <c r="E2797"/>
  <c r="D2798"/>
  <c r="E2798"/>
  <c r="D2799"/>
  <c r="E2799"/>
  <c r="D2800"/>
  <c r="E2800"/>
  <c r="D2801"/>
  <c r="E2801"/>
  <c r="D2802"/>
  <c r="E2802"/>
  <c r="D2803"/>
  <c r="E2803"/>
  <c r="D2804"/>
  <c r="E2804"/>
  <c r="D2805"/>
  <c r="E2805"/>
  <c r="D2806"/>
  <c r="E2806"/>
  <c r="D2807"/>
  <c r="E2807"/>
  <c r="D2808"/>
  <c r="E2808"/>
  <c r="D2809"/>
  <c r="E2809"/>
  <c r="D2810"/>
  <c r="E2810"/>
  <c r="D2811"/>
  <c r="E2811"/>
  <c r="D2812"/>
  <c r="E281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D2233"/>
  <c r="E2233"/>
  <c r="D2234"/>
  <c r="E2234"/>
  <c r="D2235"/>
  <c r="E2235"/>
  <c r="D2236"/>
  <c r="E2236"/>
  <c r="D2237"/>
  <c r="E2237"/>
  <c r="D2238"/>
  <c r="E2238"/>
  <c r="D2239"/>
  <c r="E2239"/>
  <c r="D2240"/>
  <c r="E2240"/>
  <c r="D2241"/>
  <c r="E2241"/>
  <c r="D2242"/>
  <c r="E2242"/>
  <c r="D2243"/>
  <c r="E2243"/>
  <c r="D2244"/>
  <c r="E2244"/>
  <c r="D2245"/>
  <c r="E2245"/>
  <c r="D2246"/>
  <c r="E2246"/>
  <c r="D2247"/>
  <c r="E2247"/>
  <c r="D2248"/>
  <c r="E2248"/>
  <c r="D2249"/>
  <c r="E2249"/>
  <c r="D2250"/>
  <c r="E2250"/>
  <c r="D2251"/>
  <c r="E2251"/>
  <c r="D2252"/>
  <c r="E2252"/>
  <c r="D2253"/>
  <c r="E2253"/>
  <c r="D2254"/>
  <c r="E2254"/>
  <c r="D2255"/>
  <c r="E2255"/>
  <c r="D2256"/>
  <c r="E2256"/>
  <c r="D2257"/>
  <c r="E2257"/>
  <c r="D2258"/>
  <c r="E2258"/>
  <c r="D2259"/>
  <c r="E2259"/>
  <c r="D2260"/>
  <c r="E2260"/>
  <c r="D2261"/>
  <c r="E2261"/>
  <c r="D2262"/>
  <c r="E2262"/>
  <c r="D2263"/>
  <c r="E2263"/>
  <c r="D2264"/>
  <c r="E2264"/>
  <c r="D2265"/>
  <c r="E2265"/>
  <c r="D2266"/>
  <c r="E2266"/>
  <c r="D2267"/>
  <c r="E2267"/>
  <c r="D2268"/>
  <c r="E2268"/>
  <c r="D2269"/>
  <c r="E2269"/>
  <c r="D2270"/>
  <c r="E2270"/>
  <c r="D2271"/>
  <c r="E2271"/>
  <c r="D2272"/>
  <c r="E2272"/>
  <c r="D2273"/>
  <c r="E2273"/>
  <c r="D2274"/>
  <c r="E2274"/>
  <c r="D2275"/>
  <c r="E2275"/>
  <c r="D2276"/>
  <c r="E2276"/>
  <c r="D2277"/>
  <c r="E2277"/>
  <c r="D2278"/>
  <c r="E2278"/>
  <c r="D2279"/>
  <c r="E2279"/>
  <c r="D2280"/>
  <c r="E2280"/>
  <c r="D2281"/>
  <c r="E2281"/>
  <c r="D2282"/>
  <c r="E2282"/>
  <c r="D2283"/>
  <c r="E2283"/>
  <c r="D2284"/>
  <c r="E2284"/>
  <c r="D2285"/>
  <c r="E2285"/>
  <c r="D2286"/>
  <c r="E2286"/>
  <c r="D2287"/>
  <c r="E2287"/>
  <c r="D2288"/>
  <c r="E2288"/>
  <c r="D2289"/>
  <c r="E2289"/>
  <c r="D2290"/>
  <c r="E2290"/>
  <c r="D2291"/>
  <c r="E2291"/>
  <c r="D2292"/>
  <c r="E2292"/>
  <c r="D2293"/>
  <c r="E2293"/>
  <c r="D2294"/>
  <c r="E2294"/>
  <c r="D2295"/>
  <c r="E2295"/>
  <c r="D2296"/>
  <c r="E2296"/>
  <c r="D2297"/>
  <c r="E2297"/>
  <c r="D2298"/>
  <c r="E2298"/>
  <c r="D2299"/>
  <c r="E2299"/>
  <c r="D2300"/>
  <c r="E2300"/>
  <c r="D2301"/>
  <c r="E2301"/>
  <c r="D2302"/>
  <c r="E2302"/>
  <c r="D2303"/>
  <c r="E2303"/>
  <c r="D2304"/>
  <c r="E2304"/>
  <c r="D2305"/>
  <c r="E2305"/>
  <c r="D2306"/>
  <c r="E2306"/>
  <c r="D2307"/>
  <c r="E2307"/>
  <c r="D2308"/>
  <c r="E2308"/>
  <c r="D2309"/>
  <c r="E2309"/>
  <c r="D2310"/>
  <c r="E2310"/>
  <c r="D2311"/>
  <c r="E2311"/>
  <c r="D2312"/>
  <c r="E2312"/>
  <c r="D2313"/>
  <c r="E2313"/>
  <c r="D2314"/>
  <c r="E2314"/>
  <c r="D2315"/>
  <c r="E2315"/>
  <c r="D2316"/>
  <c r="E2316"/>
  <c r="D2317"/>
  <c r="E2317"/>
  <c r="D2318"/>
  <c r="E2318"/>
  <c r="D2319"/>
  <c r="E2319"/>
  <c r="D2320"/>
  <c r="E2320"/>
  <c r="D2321"/>
  <c r="E2321"/>
  <c r="D2322"/>
  <c r="E2322"/>
  <c r="D2323"/>
  <c r="E2323"/>
  <c r="D2324"/>
  <c r="E2324"/>
  <c r="D2325"/>
  <c r="E2325"/>
  <c r="D2326"/>
  <c r="E2326"/>
  <c r="D2327"/>
  <c r="E2327"/>
  <c r="D2328"/>
  <c r="E2328"/>
  <c r="D2329"/>
  <c r="E2329"/>
  <c r="D2330"/>
  <c r="E2330"/>
  <c r="D2331"/>
  <c r="E2331"/>
  <c r="D2332"/>
  <c r="E2332"/>
  <c r="D2333"/>
  <c r="E2333"/>
  <c r="D2334"/>
  <c r="E2334"/>
  <c r="D2335"/>
  <c r="E2335"/>
  <c r="D2336"/>
  <c r="E2336"/>
  <c r="D2337"/>
  <c r="E2337"/>
  <c r="D2338"/>
  <c r="E2338"/>
  <c r="D2339"/>
  <c r="E2339"/>
  <c r="D2340"/>
  <c r="E2340"/>
  <c r="D2341"/>
  <c r="E2341"/>
  <c r="D2342"/>
  <c r="E2342"/>
  <c r="D2343"/>
  <c r="E2343"/>
  <c r="D2344"/>
  <c r="E2344"/>
  <c r="D2345"/>
  <c r="E2345"/>
  <c r="D2346"/>
  <c r="E2346"/>
  <c r="D2347"/>
  <c r="E2347"/>
  <c r="D2348"/>
  <c r="E2348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D2013"/>
  <c r="E2013"/>
  <c r="D2014"/>
  <c r="E2014"/>
  <c r="D2015"/>
  <c r="E2015"/>
  <c r="D2016"/>
  <c r="E2016"/>
  <c r="D2017"/>
  <c r="E2017"/>
  <c r="D2018"/>
  <c r="E2018"/>
  <c r="D2019"/>
  <c r="E2019"/>
  <c r="D2020"/>
  <c r="E2020"/>
  <c r="D2021"/>
  <c r="E2021"/>
  <c r="D2022"/>
  <c r="E2022"/>
  <c r="D2023"/>
  <c r="E2023"/>
  <c r="D2024"/>
  <c r="E2024"/>
  <c r="D2025"/>
  <c r="E2025"/>
  <c r="D2026"/>
  <c r="E2026"/>
  <c r="D2027"/>
  <c r="E2027"/>
  <c r="D2028"/>
  <c r="E2028"/>
  <c r="D2029"/>
  <c r="E2029"/>
  <c r="D2030"/>
  <c r="E2030"/>
  <c r="D2031"/>
  <c r="E2031"/>
  <c r="D2032"/>
  <c r="E2032"/>
  <c r="D2033"/>
  <c r="E2033"/>
  <c r="D2034"/>
  <c r="E2034"/>
  <c r="D2035"/>
  <c r="E2035"/>
  <c r="D2036"/>
  <c r="E2036"/>
  <c r="D2037"/>
  <c r="E2037"/>
  <c r="D2038"/>
  <c r="E2038"/>
  <c r="D2039"/>
  <c r="E2039"/>
  <c r="D2040"/>
  <c r="E2040"/>
  <c r="D2041"/>
  <c r="E2041"/>
  <c r="D2042"/>
  <c r="E2042"/>
  <c r="D2043"/>
  <c r="E2043"/>
  <c r="D2044"/>
  <c r="E2044"/>
  <c r="D2045"/>
  <c r="E2045"/>
  <c r="D2046"/>
  <c r="E2046"/>
  <c r="D2047"/>
  <c r="E2047"/>
  <c r="D2048"/>
  <c r="E2048"/>
  <c r="D2049"/>
  <c r="E2049"/>
  <c r="D2050"/>
  <c r="E2050"/>
  <c r="D2051"/>
  <c r="E2051"/>
  <c r="D2052"/>
  <c r="E2052"/>
  <c r="D2053"/>
  <c r="E2053"/>
  <c r="D2054"/>
  <c r="E2054"/>
  <c r="D2055"/>
  <c r="E2055"/>
  <c r="D2056"/>
  <c r="E2056"/>
  <c r="D2057"/>
  <c r="E2057"/>
  <c r="D2058"/>
  <c r="E2058"/>
  <c r="D2059"/>
  <c r="E2059"/>
  <c r="D2060"/>
  <c r="E2060"/>
  <c r="D2061"/>
  <c r="E2061"/>
  <c r="D2062"/>
  <c r="E2062"/>
  <c r="D2063"/>
  <c r="E2063"/>
  <c r="D2064"/>
  <c r="E2064"/>
  <c r="D2065"/>
  <c r="E2065"/>
  <c r="D2066"/>
  <c r="E2066"/>
  <c r="D2067"/>
  <c r="E2067"/>
  <c r="D2068"/>
  <c r="E2068"/>
  <c r="D2069"/>
  <c r="E2069"/>
  <c r="D2070"/>
  <c r="E2070"/>
  <c r="D2071"/>
  <c r="E2071"/>
  <c r="D2072"/>
  <c r="E2072"/>
  <c r="D2073"/>
  <c r="E2073"/>
  <c r="D2074"/>
  <c r="E2074"/>
  <c r="D2075"/>
  <c r="E2075"/>
  <c r="D2076"/>
  <c r="E2076"/>
  <c r="D2077"/>
  <c r="E2077"/>
  <c r="D2078"/>
  <c r="E2078"/>
  <c r="D2079"/>
  <c r="E2079"/>
  <c r="D2080"/>
  <c r="E2080"/>
  <c r="D2081"/>
  <c r="E2081"/>
  <c r="D2082"/>
  <c r="E2082"/>
  <c r="D2083"/>
  <c r="E2083"/>
  <c r="D2084"/>
  <c r="E2084"/>
  <c r="D2085"/>
  <c r="E2085"/>
  <c r="D2086"/>
  <c r="E2086"/>
  <c r="D2087"/>
  <c r="E2087"/>
  <c r="D2088"/>
  <c r="E2088"/>
  <c r="D2089"/>
  <c r="E2089"/>
  <c r="D2090"/>
  <c r="E2090"/>
  <c r="D2091"/>
  <c r="E2091"/>
  <c r="D2092"/>
  <c r="E2092"/>
  <c r="D2093"/>
  <c r="E2093"/>
  <c r="D2094"/>
  <c r="E2094"/>
  <c r="D2095"/>
  <c r="E2095"/>
  <c r="D2096"/>
  <c r="E2096"/>
  <c r="D2097"/>
  <c r="E2097"/>
  <c r="D2098"/>
  <c r="E2098"/>
  <c r="D2099"/>
  <c r="E2099"/>
  <c r="D2100"/>
  <c r="E2100"/>
  <c r="D2101"/>
  <c r="E2101"/>
  <c r="D2102"/>
  <c r="E2102"/>
  <c r="D2103"/>
  <c r="E2103"/>
  <c r="D2104"/>
  <c r="E2104"/>
  <c r="D2105"/>
  <c r="E2105"/>
  <c r="D2106"/>
  <c r="E2106"/>
  <c r="D2107"/>
  <c r="E2107"/>
  <c r="D2108"/>
  <c r="E2108"/>
  <c r="D2109"/>
  <c r="E2109"/>
  <c r="D2110"/>
  <c r="E2110"/>
  <c r="D2111"/>
  <c r="E2111"/>
  <c r="D2112"/>
  <c r="E2112"/>
  <c r="D2113"/>
  <c r="E2113"/>
  <c r="D2114"/>
  <c r="E2114"/>
  <c r="D2115"/>
  <c r="E2115"/>
  <c r="D2116"/>
  <c r="E2116"/>
  <c r="D2117"/>
  <c r="E2117"/>
  <c r="D2118"/>
  <c r="E2118"/>
  <c r="D2119"/>
  <c r="E2119"/>
  <c r="D2120"/>
  <c r="E2120"/>
  <c r="D2121"/>
  <c r="E2121"/>
  <c r="D2122"/>
  <c r="E2122"/>
  <c r="D2123"/>
  <c r="E2123"/>
  <c r="D2124"/>
  <c r="E2124"/>
  <c r="D2125"/>
  <c r="E2125"/>
  <c r="D2126"/>
  <c r="E2126"/>
  <c r="D2127"/>
  <c r="E2127"/>
  <c r="D2128"/>
  <c r="E2128"/>
  <c r="D2129"/>
  <c r="E2129"/>
  <c r="D2130"/>
  <c r="E2130"/>
  <c r="D2131"/>
  <c r="E2131"/>
  <c r="D2132"/>
  <c r="E2132"/>
  <c r="D2133"/>
  <c r="E2133"/>
  <c r="D2134"/>
  <c r="E2134"/>
  <c r="D2135"/>
  <c r="E2135"/>
  <c r="D2136"/>
  <c r="E2136"/>
  <c r="D2137"/>
  <c r="E2137"/>
  <c r="D2138"/>
  <c r="E2138"/>
  <c r="D2139"/>
  <c r="E2139"/>
  <c r="D2140"/>
  <c r="E2140"/>
  <c r="D2141"/>
  <c r="E2141"/>
  <c r="D2142"/>
  <c r="E2142"/>
  <c r="D2143"/>
  <c r="E2143"/>
  <c r="D2144"/>
  <c r="E2144"/>
  <c r="D2145"/>
  <c r="E2145"/>
  <c r="D2146"/>
  <c r="E2146"/>
  <c r="D2147"/>
  <c r="E2147"/>
  <c r="D2148"/>
  <c r="E2148"/>
  <c r="D2149"/>
  <c r="E2149"/>
  <c r="D2150"/>
  <c r="E2150"/>
  <c r="D2151"/>
  <c r="E2151"/>
  <c r="D2152"/>
  <c r="E2152"/>
  <c r="D2153"/>
  <c r="E2153"/>
  <c r="D2154"/>
  <c r="E2154"/>
  <c r="D2155"/>
  <c r="E2155"/>
  <c r="D2156"/>
  <c r="E2156"/>
  <c r="D2157"/>
  <c r="E2157"/>
  <c r="D2158"/>
  <c r="E2158"/>
  <c r="D2159"/>
  <c r="E2159"/>
  <c r="D2160"/>
  <c r="E2160"/>
  <c r="D2161"/>
  <c r="E2161"/>
  <c r="D2162"/>
  <c r="E2162"/>
  <c r="D2163"/>
  <c r="E2163"/>
  <c r="D2164"/>
  <c r="E2164"/>
  <c r="D2165"/>
  <c r="E2165"/>
  <c r="D2166"/>
  <c r="E2166"/>
  <c r="D2167"/>
  <c r="E2167"/>
  <c r="D2168"/>
  <c r="E2168"/>
  <c r="D2169"/>
  <c r="E2169"/>
  <c r="D2170"/>
  <c r="E2170"/>
  <c r="D2171"/>
  <c r="E2171"/>
  <c r="D2172"/>
  <c r="E2172"/>
  <c r="D2173"/>
  <c r="E2173"/>
  <c r="D2174"/>
  <c r="E2174"/>
  <c r="D2175"/>
  <c r="E2175"/>
  <c r="D2176"/>
  <c r="E2176"/>
  <c r="D2177"/>
  <c r="E2177"/>
  <c r="D2178"/>
  <c r="E2178"/>
  <c r="D2179"/>
  <c r="E2179"/>
  <c r="D2180"/>
  <c r="E2180"/>
  <c r="D2181"/>
  <c r="E2181"/>
  <c r="D2182"/>
  <c r="E2182"/>
  <c r="D2183"/>
  <c r="E2183"/>
  <c r="D2184"/>
  <c r="E2184"/>
  <c r="D2185"/>
  <c r="E2185"/>
  <c r="D2186"/>
  <c r="E2186"/>
  <c r="D2187"/>
  <c r="E2187"/>
  <c r="D2188"/>
  <c r="E2188"/>
  <c r="D2189"/>
  <c r="E2189"/>
  <c r="D2190"/>
  <c r="E2190"/>
  <c r="D2191"/>
  <c r="E2191"/>
  <c r="D2192"/>
  <c r="E2192"/>
  <c r="D2193"/>
  <c r="E2193"/>
  <c r="D2194"/>
  <c r="E2194"/>
  <c r="D2195"/>
  <c r="E2195"/>
  <c r="D2196"/>
  <c r="E2196"/>
  <c r="D2197"/>
  <c r="E2197"/>
  <c r="D2198"/>
  <c r="E2198"/>
  <c r="D2199"/>
  <c r="E2199"/>
  <c r="D2200"/>
  <c r="E2200"/>
  <c r="D2201"/>
  <c r="E2201"/>
  <c r="D2202"/>
  <c r="E2202"/>
  <c r="D2203"/>
  <c r="E2203"/>
  <c r="D2204"/>
  <c r="E2204"/>
  <c r="D2205"/>
  <c r="E2205"/>
  <c r="D2206"/>
  <c r="E2206"/>
  <c r="D2207"/>
  <c r="E2207"/>
  <c r="D2208"/>
  <c r="E2208"/>
  <c r="D2209"/>
  <c r="E2209"/>
  <c r="D2210"/>
  <c r="E2210"/>
  <c r="D2211"/>
  <c r="E2211"/>
  <c r="D2212"/>
  <c r="E2212"/>
  <c r="D2213"/>
  <c r="E2213"/>
  <c r="D2214"/>
  <c r="E2214"/>
  <c r="D2215"/>
  <c r="E2215"/>
  <c r="D2216"/>
  <c r="E2216"/>
  <c r="D2217"/>
  <c r="E2217"/>
  <c r="D2218"/>
  <c r="E2218"/>
  <c r="D2219"/>
  <c r="E2219"/>
  <c r="D2220"/>
  <c r="E2220"/>
  <c r="D2221"/>
  <c r="E2221"/>
  <c r="D2222"/>
  <c r="E2222"/>
  <c r="D2223"/>
  <c r="E2223"/>
  <c r="D2224"/>
  <c r="E2224"/>
  <c r="D2225"/>
  <c r="E2225"/>
  <c r="D2226"/>
  <c r="E2226"/>
  <c r="D2227"/>
  <c r="E2227"/>
  <c r="D2228"/>
  <c r="E2228"/>
  <c r="D2229"/>
  <c r="E2229"/>
  <c r="D2230"/>
  <c r="E2230"/>
  <c r="D2231"/>
  <c r="E2231"/>
  <c r="D2232"/>
  <c r="E2232"/>
  <c r="K1893"/>
  <c r="L1893"/>
  <c r="K1894"/>
  <c r="L1894"/>
  <c r="K1895"/>
  <c r="L1895"/>
  <c r="K1896"/>
  <c r="L1896"/>
  <c r="K1897"/>
  <c r="L1897"/>
  <c r="K1898"/>
  <c r="L1898"/>
  <c r="K1899"/>
  <c r="L1899"/>
  <c r="K1900"/>
  <c r="L1900"/>
  <c r="K1901"/>
  <c r="L1901"/>
  <c r="K1902"/>
  <c r="L1902"/>
  <c r="K1903"/>
  <c r="L1903"/>
  <c r="K1904"/>
  <c r="L1904"/>
  <c r="K1905"/>
  <c r="L1905"/>
  <c r="K1906"/>
  <c r="L1906"/>
  <c r="K1907"/>
  <c r="L1907"/>
  <c r="K1908"/>
  <c r="L1908"/>
  <c r="K1909"/>
  <c r="L1909"/>
  <c r="K1910"/>
  <c r="L1910"/>
  <c r="K1911"/>
  <c r="L1911"/>
  <c r="K1912"/>
  <c r="L1912"/>
  <c r="K1913"/>
  <c r="L1913"/>
  <c r="K1914"/>
  <c r="L1914"/>
  <c r="K1915"/>
  <c r="L1915"/>
  <c r="K1916"/>
  <c r="L1916"/>
  <c r="K1917"/>
  <c r="L1917"/>
  <c r="K1918"/>
  <c r="L1918"/>
  <c r="K1919"/>
  <c r="L1919"/>
  <c r="K1920"/>
  <c r="L1920"/>
  <c r="K1921"/>
  <c r="L1921"/>
  <c r="K1922"/>
  <c r="L1922"/>
  <c r="K1923"/>
  <c r="L1923"/>
  <c r="K1924"/>
  <c r="L1924"/>
  <c r="K1925"/>
  <c r="L1925"/>
  <c r="K1926"/>
  <c r="L1926"/>
  <c r="K1927"/>
  <c r="L1927"/>
  <c r="K1928"/>
  <c r="L1928"/>
  <c r="K1929"/>
  <c r="L1929"/>
  <c r="K1930"/>
  <c r="L1930"/>
  <c r="K1931"/>
  <c r="L1931"/>
  <c r="K1932"/>
  <c r="L1932"/>
  <c r="K1933"/>
  <c r="L1933"/>
  <c r="K1934"/>
  <c r="L1934"/>
  <c r="K1935"/>
  <c r="L1935"/>
  <c r="K1936"/>
  <c r="L1936"/>
  <c r="K1937"/>
  <c r="L1937"/>
  <c r="K1938"/>
  <c r="L1938"/>
  <c r="K1939"/>
  <c r="L1939"/>
  <c r="K1940"/>
  <c r="L1940"/>
  <c r="K1941"/>
  <c r="L1941"/>
  <c r="K1942"/>
  <c r="L1942"/>
  <c r="K1943"/>
  <c r="L1943"/>
  <c r="K1944"/>
  <c r="L1944"/>
  <c r="K1945"/>
  <c r="L1945"/>
  <c r="K1946"/>
  <c r="L1946"/>
  <c r="K1947"/>
  <c r="L1947"/>
  <c r="K1948"/>
  <c r="L1948"/>
  <c r="K1949"/>
  <c r="L1949"/>
  <c r="K1950"/>
  <c r="L1950"/>
  <c r="K1951"/>
  <c r="L1951"/>
  <c r="K1952"/>
  <c r="L1952"/>
  <c r="K1953"/>
  <c r="L1953"/>
  <c r="K1954"/>
  <c r="L1954"/>
  <c r="K1955"/>
  <c r="L1955"/>
  <c r="K1956"/>
  <c r="L1956"/>
  <c r="K1957"/>
  <c r="L1957"/>
  <c r="K1958"/>
  <c r="L1958"/>
  <c r="K1959"/>
  <c r="L1959"/>
  <c r="K1960"/>
  <c r="L1960"/>
  <c r="K1961"/>
  <c r="L1961"/>
  <c r="K1962"/>
  <c r="L1962"/>
  <c r="K1963"/>
  <c r="L1963"/>
  <c r="K1964"/>
  <c r="L1964"/>
  <c r="K1965"/>
  <c r="L1965"/>
  <c r="K1966"/>
  <c r="L1966"/>
  <c r="K1967"/>
  <c r="L1967"/>
  <c r="K1968"/>
  <c r="L1968"/>
  <c r="K1969"/>
  <c r="L1969"/>
  <c r="K1970"/>
  <c r="L1970"/>
  <c r="K1971"/>
  <c r="L1971"/>
  <c r="K1972"/>
  <c r="L1972"/>
  <c r="K1973"/>
  <c r="L1973"/>
  <c r="K1974"/>
  <c r="L1974"/>
  <c r="K1975"/>
  <c r="L1975"/>
  <c r="K1976"/>
  <c r="L1976"/>
  <c r="K1977"/>
  <c r="L1977"/>
  <c r="K1978"/>
  <c r="L1978"/>
  <c r="K1979"/>
  <c r="L1979"/>
  <c r="K1980"/>
  <c r="L1980"/>
  <c r="K1981"/>
  <c r="L1981"/>
  <c r="K1982"/>
  <c r="L1982"/>
  <c r="K1983"/>
  <c r="L1983"/>
  <c r="K1984"/>
  <c r="L1984"/>
  <c r="K1985"/>
  <c r="L1985"/>
  <c r="K1986"/>
  <c r="L1986"/>
  <c r="K1987"/>
  <c r="L1987"/>
  <c r="K1988"/>
  <c r="L1988"/>
  <c r="K1989"/>
  <c r="L1989"/>
  <c r="K1990"/>
  <c r="L1990"/>
  <c r="K1991"/>
  <c r="L1991"/>
  <c r="K1992"/>
  <c r="L1992"/>
  <c r="K1993"/>
  <c r="L1993"/>
  <c r="K1994"/>
  <c r="L1994"/>
  <c r="K1995"/>
  <c r="L1995"/>
  <c r="K1996"/>
  <c r="L1996"/>
  <c r="K1997"/>
  <c r="L1997"/>
  <c r="K1998"/>
  <c r="L1998"/>
  <c r="K1999"/>
  <c r="L1999"/>
  <c r="K2000"/>
  <c r="L2000"/>
  <c r="K2001"/>
  <c r="L2001"/>
  <c r="K2002"/>
  <c r="L2002"/>
  <c r="K2003"/>
  <c r="L2003"/>
  <c r="K2004"/>
  <c r="L2004"/>
  <c r="K2005"/>
  <c r="L2005"/>
  <c r="K2006"/>
  <c r="L2006"/>
  <c r="K2007"/>
  <c r="L2007"/>
  <c r="K2008"/>
  <c r="L2008"/>
  <c r="K2009"/>
  <c r="L2009"/>
  <c r="K2010"/>
  <c r="L2010"/>
  <c r="K2011"/>
  <c r="L2011"/>
  <c r="K2012"/>
  <c r="L2012"/>
  <c r="D1893"/>
  <c r="E1893"/>
  <c r="D1894"/>
  <c r="E1894"/>
  <c r="D1895"/>
  <c r="E1895"/>
  <c r="D1896"/>
  <c r="E1896"/>
  <c r="D1897"/>
  <c r="E1897"/>
  <c r="D1898"/>
  <c r="E1898"/>
  <c r="D1899"/>
  <c r="E1899"/>
  <c r="D1900"/>
  <c r="E1900"/>
  <c r="D1901"/>
  <c r="E1901"/>
  <c r="D1902"/>
  <c r="E1902"/>
  <c r="D1903"/>
  <c r="E1903"/>
  <c r="D1904"/>
  <c r="E1904"/>
  <c r="D1905"/>
  <c r="E1905"/>
  <c r="D1906"/>
  <c r="E1906"/>
  <c r="D1907"/>
  <c r="E1907"/>
  <c r="D1908"/>
  <c r="E1908"/>
  <c r="D1909"/>
  <c r="E1909"/>
  <c r="D1910"/>
  <c r="E1910"/>
  <c r="D1911"/>
  <c r="E1911"/>
  <c r="D1912"/>
  <c r="E1912"/>
  <c r="D1913"/>
  <c r="E1913"/>
  <c r="D1914"/>
  <c r="E1914"/>
  <c r="D1915"/>
  <c r="E1915"/>
  <c r="D1916"/>
  <c r="E1916"/>
  <c r="D1917"/>
  <c r="E1917"/>
  <c r="D1918"/>
  <c r="E1918"/>
  <c r="D1919"/>
  <c r="E1919"/>
  <c r="D1920"/>
  <c r="E1920"/>
  <c r="D1921"/>
  <c r="E1921"/>
  <c r="D1922"/>
  <c r="E1922"/>
  <c r="D1923"/>
  <c r="E1923"/>
  <c r="D1924"/>
  <c r="E1924"/>
  <c r="D1925"/>
  <c r="E1925"/>
  <c r="D1926"/>
  <c r="E1926"/>
  <c r="D1927"/>
  <c r="E1927"/>
  <c r="D1928"/>
  <c r="E1928"/>
  <c r="D1929"/>
  <c r="E1929"/>
  <c r="D1930"/>
  <c r="E1930"/>
  <c r="D1931"/>
  <c r="E1931"/>
  <c r="D1932"/>
  <c r="E1932"/>
  <c r="D1933"/>
  <c r="E1933"/>
  <c r="D1934"/>
  <c r="E1934"/>
  <c r="D1935"/>
  <c r="E1935"/>
  <c r="D1936"/>
  <c r="E1936"/>
  <c r="D1937"/>
  <c r="E1937"/>
  <c r="D1938"/>
  <c r="E1938"/>
  <c r="D1939"/>
  <c r="E1939"/>
  <c r="D1940"/>
  <c r="E1940"/>
  <c r="D1941"/>
  <c r="E1941"/>
  <c r="D1942"/>
  <c r="E1942"/>
  <c r="D1943"/>
  <c r="E1943"/>
  <c r="D1944"/>
  <c r="E1944"/>
  <c r="D1945"/>
  <c r="E1945"/>
  <c r="D1946"/>
  <c r="E1946"/>
  <c r="D1947"/>
  <c r="E1947"/>
  <c r="D1948"/>
  <c r="E1948"/>
  <c r="D1949"/>
  <c r="E1949"/>
  <c r="D1950"/>
  <c r="E1950"/>
  <c r="D1951"/>
  <c r="E1951"/>
  <c r="D1952"/>
  <c r="E1952"/>
  <c r="D1953"/>
  <c r="E1953"/>
  <c r="D1954"/>
  <c r="E1954"/>
  <c r="D1955"/>
  <c r="E1955"/>
  <c r="D1956"/>
  <c r="E1956"/>
  <c r="D1957"/>
  <c r="E1957"/>
  <c r="D1958"/>
  <c r="E1958"/>
  <c r="D1959"/>
  <c r="E1959"/>
  <c r="D1960"/>
  <c r="E1960"/>
  <c r="D1961"/>
  <c r="E1961"/>
  <c r="D1962"/>
  <c r="E1962"/>
  <c r="D1963"/>
  <c r="E1963"/>
  <c r="D1964"/>
  <c r="E1964"/>
  <c r="D1965"/>
  <c r="E1965"/>
  <c r="D1966"/>
  <c r="E1966"/>
  <c r="D1967"/>
  <c r="E1967"/>
  <c r="D1968"/>
  <c r="E1968"/>
  <c r="D1969"/>
  <c r="E1969"/>
  <c r="D1970"/>
  <c r="E1970"/>
  <c r="D1971"/>
  <c r="E1971"/>
  <c r="D1972"/>
  <c r="E1972"/>
  <c r="D1973"/>
  <c r="E1973"/>
  <c r="D1974"/>
  <c r="E1974"/>
  <c r="D1975"/>
  <c r="E1975"/>
  <c r="D1976"/>
  <c r="E1976"/>
  <c r="D1977"/>
  <c r="E1977"/>
  <c r="D1978"/>
  <c r="E1978"/>
  <c r="D1979"/>
  <c r="E1979"/>
  <c r="D1980"/>
  <c r="E1980"/>
  <c r="D1981"/>
  <c r="E1981"/>
  <c r="D1982"/>
  <c r="E1982"/>
  <c r="D1983"/>
  <c r="E1983"/>
  <c r="D1984"/>
  <c r="E1984"/>
  <c r="D1985"/>
  <c r="E1985"/>
  <c r="D1986"/>
  <c r="E1986"/>
  <c r="D1987"/>
  <c r="E1987"/>
  <c r="D1988"/>
  <c r="E1988"/>
  <c r="D1989"/>
  <c r="E1989"/>
  <c r="D1990"/>
  <c r="E1990"/>
  <c r="D1991"/>
  <c r="E1991"/>
  <c r="D1992"/>
  <c r="E1992"/>
  <c r="D1993"/>
  <c r="E1993"/>
  <c r="D1994"/>
  <c r="E1994"/>
  <c r="D1995"/>
  <c r="E1995"/>
  <c r="D1996"/>
  <c r="E1996"/>
  <c r="D1997"/>
  <c r="E1997"/>
  <c r="D1998"/>
  <c r="E1998"/>
  <c r="D1999"/>
  <c r="E1999"/>
  <c r="D2000"/>
  <c r="E2000"/>
  <c r="D2001"/>
  <c r="E2001"/>
  <c r="D2002"/>
  <c r="E2002"/>
  <c r="D2003"/>
  <c r="E2003"/>
  <c r="D2004"/>
  <c r="E2004"/>
  <c r="D2005"/>
  <c r="E2005"/>
  <c r="D2006"/>
  <c r="E2006"/>
  <c r="D2007"/>
  <c r="E2007"/>
  <c r="D2008"/>
  <c r="E2008"/>
  <c r="D2009"/>
  <c r="E2009"/>
  <c r="D2010"/>
  <c r="E2010"/>
  <c r="D2011"/>
  <c r="E2011"/>
  <c r="D2012"/>
  <c r="E2012"/>
  <c r="K1345"/>
  <c r="L1345"/>
  <c r="K1346"/>
  <c r="L1346"/>
  <c r="K1347"/>
  <c r="L1347"/>
  <c r="K1348"/>
  <c r="L1348"/>
  <c r="K1349"/>
  <c r="L1349"/>
  <c r="K1350"/>
  <c r="L1350"/>
  <c r="K1351"/>
  <c r="L1351"/>
  <c r="K1352"/>
  <c r="L1352"/>
  <c r="K1353"/>
  <c r="L1353"/>
  <c r="K1354"/>
  <c r="L1354"/>
  <c r="K1355"/>
  <c r="L1355"/>
  <c r="K1356"/>
  <c r="L1356"/>
  <c r="K1357"/>
  <c r="L1357"/>
  <c r="K1358"/>
  <c r="L1358"/>
  <c r="K1359"/>
  <c r="L1359"/>
  <c r="K1360"/>
  <c r="L1360"/>
  <c r="K1361"/>
  <c r="L1361"/>
  <c r="K1362"/>
  <c r="L1362"/>
  <c r="K1363"/>
  <c r="L1363"/>
  <c r="K1364"/>
  <c r="L1364"/>
  <c r="K1365"/>
  <c r="L1365"/>
  <c r="K1366"/>
  <c r="L1366"/>
  <c r="K1367"/>
  <c r="L1367"/>
  <c r="K1368"/>
  <c r="L1368"/>
  <c r="K1369"/>
  <c r="L1369"/>
  <c r="K1370"/>
  <c r="L1370"/>
  <c r="K1371"/>
  <c r="L1371"/>
  <c r="K1372"/>
  <c r="L1372"/>
  <c r="K1373"/>
  <c r="L1373"/>
  <c r="K1374"/>
  <c r="L1374"/>
  <c r="K1375"/>
  <c r="L1375"/>
  <c r="K1376"/>
  <c r="L1376"/>
  <c r="K1377"/>
  <c r="L1377"/>
  <c r="K1378"/>
  <c r="L1378"/>
  <c r="K1379"/>
  <c r="L1379"/>
  <c r="K1380"/>
  <c r="L1380"/>
  <c r="K1381"/>
  <c r="L1381"/>
  <c r="K1382"/>
  <c r="L1382"/>
  <c r="K1383"/>
  <c r="L1383"/>
  <c r="K1384"/>
  <c r="L1384"/>
  <c r="K1385"/>
  <c r="L1385"/>
  <c r="K1386"/>
  <c r="L1386"/>
  <c r="K1387"/>
  <c r="L1387"/>
  <c r="K1388"/>
  <c r="L1388"/>
  <c r="K1389"/>
  <c r="L1389"/>
  <c r="K1390"/>
  <c r="L1390"/>
  <c r="K1391"/>
  <c r="L1391"/>
  <c r="K1392"/>
  <c r="L1392"/>
  <c r="K1393"/>
  <c r="L1393"/>
  <c r="K1394"/>
  <c r="L1394"/>
  <c r="K1395"/>
  <c r="L1395"/>
  <c r="K1396"/>
  <c r="L1396"/>
  <c r="K1397"/>
  <c r="L1397"/>
  <c r="K1398"/>
  <c r="L1398"/>
  <c r="K1399"/>
  <c r="L1399"/>
  <c r="K1400"/>
  <c r="L1400"/>
  <c r="K1401"/>
  <c r="L1401"/>
  <c r="K1402"/>
  <c r="L1402"/>
  <c r="K1403"/>
  <c r="L1403"/>
  <c r="K1404"/>
  <c r="L1404"/>
  <c r="K1405"/>
  <c r="L1405"/>
  <c r="K1406"/>
  <c r="L1406"/>
  <c r="K1407"/>
  <c r="L1407"/>
  <c r="K1408"/>
  <c r="L1408"/>
  <c r="K1409"/>
  <c r="L1409"/>
  <c r="K1410"/>
  <c r="L1410"/>
  <c r="K1411"/>
  <c r="L1411"/>
  <c r="K1412"/>
  <c r="L1412"/>
  <c r="K1413"/>
  <c r="L1413"/>
  <c r="K1414"/>
  <c r="L1414"/>
  <c r="K1415"/>
  <c r="L1415"/>
  <c r="K1416"/>
  <c r="L1416"/>
  <c r="K1417"/>
  <c r="L1417"/>
  <c r="K1418"/>
  <c r="L1418"/>
  <c r="K1419"/>
  <c r="L1419"/>
  <c r="K1420"/>
  <c r="L1420"/>
  <c r="K1421"/>
  <c r="L1421"/>
  <c r="K1422"/>
  <c r="L1422"/>
  <c r="K1423"/>
  <c r="L1423"/>
  <c r="K1424"/>
  <c r="L1424"/>
  <c r="K1425"/>
  <c r="L1425"/>
  <c r="K1426"/>
  <c r="L1426"/>
  <c r="K1427"/>
  <c r="L1427"/>
  <c r="K1428"/>
  <c r="L1428"/>
  <c r="K1429"/>
  <c r="L1429"/>
  <c r="K1430"/>
  <c r="L1430"/>
  <c r="K1431"/>
  <c r="L1431"/>
  <c r="K1432"/>
  <c r="L1432"/>
  <c r="K1433"/>
  <c r="L1433"/>
  <c r="K1434"/>
  <c r="L1434"/>
  <c r="K1435"/>
  <c r="L1435"/>
  <c r="K1436"/>
  <c r="L1436"/>
  <c r="K1437"/>
  <c r="L1437"/>
  <c r="K1438"/>
  <c r="L1438"/>
  <c r="K1439"/>
  <c r="L1439"/>
  <c r="K1440"/>
  <c r="L1440"/>
  <c r="K1441"/>
  <c r="L1441"/>
  <c r="K1442"/>
  <c r="L1442"/>
  <c r="K1443"/>
  <c r="L1443"/>
  <c r="K1444"/>
  <c r="L1444"/>
  <c r="K1445"/>
  <c r="L1445"/>
  <c r="K1446"/>
  <c r="L1446"/>
  <c r="K1447"/>
  <c r="L1447"/>
  <c r="K1448"/>
  <c r="L1448"/>
  <c r="K1449"/>
  <c r="L1449"/>
  <c r="K1450"/>
  <c r="L1450"/>
  <c r="K1451"/>
  <c r="L1451"/>
  <c r="K1452"/>
  <c r="L1452"/>
  <c r="K1453"/>
  <c r="L1453"/>
  <c r="K1454"/>
  <c r="L1454"/>
  <c r="K1455"/>
  <c r="L1455"/>
  <c r="K1456"/>
  <c r="L1456"/>
  <c r="K1457"/>
  <c r="L1457"/>
  <c r="K1458"/>
  <c r="L1458"/>
  <c r="K1459"/>
  <c r="L1459"/>
  <c r="K1460"/>
  <c r="L1460"/>
  <c r="K1461"/>
  <c r="L1461"/>
  <c r="K1462"/>
  <c r="L1462"/>
  <c r="K1463"/>
  <c r="L1463"/>
  <c r="K1464"/>
  <c r="L1464"/>
  <c r="K1465"/>
  <c r="L1465"/>
  <c r="K1466"/>
  <c r="L1466"/>
  <c r="K1467"/>
  <c r="L1467"/>
  <c r="K1468"/>
  <c r="L1468"/>
  <c r="K1469"/>
  <c r="L1469"/>
  <c r="K1470"/>
  <c r="L1470"/>
  <c r="K1471"/>
  <c r="L1471"/>
  <c r="K1472"/>
  <c r="L1472"/>
  <c r="K1473"/>
  <c r="L1473"/>
  <c r="K1474"/>
  <c r="L1474"/>
  <c r="K1475"/>
  <c r="L1475"/>
  <c r="K1476"/>
  <c r="L1476"/>
  <c r="K1477"/>
  <c r="L1477"/>
  <c r="K1478"/>
  <c r="L1478"/>
  <c r="K1479"/>
  <c r="L1479"/>
  <c r="K1480"/>
  <c r="L1480"/>
  <c r="K1481"/>
  <c r="L1481"/>
  <c r="K1482"/>
  <c r="L1482"/>
  <c r="K1483"/>
  <c r="L1483"/>
  <c r="K1484"/>
  <c r="L1484"/>
  <c r="K1485"/>
  <c r="L1485"/>
  <c r="K1486"/>
  <c r="L1486"/>
  <c r="K1487"/>
  <c r="L1487"/>
  <c r="K1488"/>
  <c r="L1488"/>
  <c r="K1489"/>
  <c r="L1489"/>
  <c r="K1490"/>
  <c r="L1490"/>
  <c r="K1491"/>
  <c r="L1491"/>
  <c r="K1492"/>
  <c r="L1492"/>
  <c r="K1493"/>
  <c r="L1493"/>
  <c r="K1494"/>
  <c r="L1494"/>
  <c r="K1495"/>
  <c r="L1495"/>
  <c r="K1496"/>
  <c r="L1496"/>
  <c r="K1497"/>
  <c r="L1497"/>
  <c r="K1498"/>
  <c r="L1498"/>
  <c r="K1499"/>
  <c r="L1499"/>
  <c r="K1500"/>
  <c r="L1500"/>
  <c r="K1501"/>
  <c r="L1501"/>
  <c r="K1502"/>
  <c r="L1502"/>
  <c r="K1503"/>
  <c r="L1503"/>
  <c r="K1504"/>
  <c r="L1504"/>
  <c r="K1505"/>
  <c r="L1505"/>
  <c r="K1506"/>
  <c r="L1506"/>
  <c r="K1507"/>
  <c r="L1507"/>
  <c r="K1508"/>
  <c r="L1508"/>
  <c r="K1509"/>
  <c r="L1509"/>
  <c r="K1510"/>
  <c r="L1510"/>
  <c r="K1511"/>
  <c r="L1511"/>
  <c r="K1512"/>
  <c r="L1512"/>
  <c r="K1513"/>
  <c r="L1513"/>
  <c r="K1514"/>
  <c r="L1514"/>
  <c r="K1515"/>
  <c r="L1515"/>
  <c r="K1516"/>
  <c r="L1516"/>
  <c r="K1517"/>
  <c r="L1517"/>
  <c r="K1518"/>
  <c r="L1518"/>
  <c r="K1519"/>
  <c r="L1519"/>
  <c r="K1520"/>
  <c r="L1520"/>
  <c r="K1521"/>
  <c r="L1521"/>
  <c r="K1522"/>
  <c r="L1522"/>
  <c r="K1523"/>
  <c r="L1523"/>
  <c r="K1524"/>
  <c r="L1524"/>
  <c r="K1525"/>
  <c r="L1525"/>
  <c r="K1526"/>
  <c r="L1526"/>
  <c r="K1527"/>
  <c r="L1527"/>
  <c r="K1528"/>
  <c r="L1528"/>
  <c r="K1529"/>
  <c r="L1529"/>
  <c r="K1530"/>
  <c r="L1530"/>
  <c r="K1531"/>
  <c r="L1531"/>
  <c r="K1532"/>
  <c r="L1532"/>
  <c r="K1533"/>
  <c r="L1533"/>
  <c r="K1534"/>
  <c r="L1534"/>
  <c r="K1535"/>
  <c r="L1535"/>
  <c r="K1536"/>
  <c r="L1536"/>
  <c r="K1537"/>
  <c r="L1537"/>
  <c r="K1538"/>
  <c r="L1538"/>
  <c r="K1539"/>
  <c r="L1539"/>
  <c r="K1540"/>
  <c r="L1540"/>
  <c r="K1541"/>
  <c r="L1541"/>
  <c r="K1542"/>
  <c r="L1542"/>
  <c r="K1543"/>
  <c r="L1543"/>
  <c r="K1544"/>
  <c r="L1544"/>
  <c r="K1545"/>
  <c r="L1545"/>
  <c r="K1546"/>
  <c r="L1546"/>
  <c r="K1547"/>
  <c r="L1547"/>
  <c r="K1548"/>
  <c r="L1548"/>
  <c r="K1549"/>
  <c r="L1549"/>
  <c r="K1550"/>
  <c r="L1550"/>
  <c r="K1551"/>
  <c r="L1551"/>
  <c r="K1552"/>
  <c r="L1552"/>
  <c r="K1553"/>
  <c r="L1553"/>
  <c r="K1554"/>
  <c r="L1554"/>
  <c r="K1555"/>
  <c r="L1555"/>
  <c r="K1556"/>
  <c r="L1556"/>
  <c r="K1557"/>
  <c r="L1557"/>
  <c r="K1558"/>
  <c r="L1558"/>
  <c r="K1559"/>
  <c r="L1559"/>
  <c r="K1560"/>
  <c r="L1560"/>
  <c r="K1561"/>
  <c r="L1561"/>
  <c r="K1562"/>
  <c r="L1562"/>
  <c r="K1563"/>
  <c r="L1563"/>
  <c r="K1564"/>
  <c r="L1564"/>
  <c r="K1565"/>
  <c r="L1565"/>
  <c r="K1566"/>
  <c r="L1566"/>
  <c r="K1567"/>
  <c r="L1567"/>
  <c r="K1568"/>
  <c r="L1568"/>
  <c r="K1569"/>
  <c r="L1569"/>
  <c r="K1570"/>
  <c r="L1570"/>
  <c r="K1571"/>
  <c r="L1571"/>
  <c r="K1572"/>
  <c r="L1572"/>
  <c r="K1573"/>
  <c r="L1573"/>
  <c r="K1574"/>
  <c r="L1574"/>
  <c r="K1575"/>
  <c r="L1575"/>
  <c r="K1576"/>
  <c r="L1576"/>
  <c r="K1577"/>
  <c r="L1577"/>
  <c r="K1578"/>
  <c r="L1578"/>
  <c r="K1579"/>
  <c r="L1579"/>
  <c r="K1580"/>
  <c r="L1580"/>
  <c r="K1581"/>
  <c r="L1581"/>
  <c r="K1582"/>
  <c r="L1582"/>
  <c r="K1583"/>
  <c r="L1583"/>
  <c r="K1584"/>
  <c r="L1584"/>
  <c r="K1585"/>
  <c r="L1585"/>
  <c r="K1586"/>
  <c r="L1586"/>
  <c r="K1587"/>
  <c r="L1587"/>
  <c r="K1588"/>
  <c r="L1588"/>
  <c r="K1589"/>
  <c r="L1589"/>
  <c r="K1590"/>
  <c r="L1590"/>
  <c r="K1591"/>
  <c r="L1591"/>
  <c r="K1592"/>
  <c r="L1592"/>
  <c r="K1593"/>
  <c r="L1593"/>
  <c r="K1594"/>
  <c r="L1594"/>
  <c r="K1595"/>
  <c r="L1595"/>
  <c r="K1596"/>
  <c r="L1596"/>
  <c r="K1597"/>
  <c r="L1597"/>
  <c r="K1598"/>
  <c r="L1598"/>
  <c r="K1599"/>
  <c r="L1599"/>
  <c r="K1600"/>
  <c r="L1600"/>
  <c r="K1601"/>
  <c r="L1601"/>
  <c r="K1602"/>
  <c r="L1602"/>
  <c r="K1603"/>
  <c r="L1603"/>
  <c r="K1604"/>
  <c r="L1604"/>
  <c r="K1605"/>
  <c r="L1605"/>
  <c r="K1606"/>
  <c r="L1606"/>
  <c r="K1607"/>
  <c r="L1607"/>
  <c r="K1608"/>
  <c r="L1608"/>
  <c r="K1609"/>
  <c r="L1609"/>
  <c r="K1610"/>
  <c r="L1610"/>
  <c r="K1611"/>
  <c r="L1611"/>
  <c r="K1612"/>
  <c r="L1612"/>
  <c r="K1613"/>
  <c r="L1613"/>
  <c r="K1614"/>
  <c r="L1614"/>
  <c r="K1615"/>
  <c r="L1615"/>
  <c r="K1616"/>
  <c r="L1616"/>
  <c r="K1617"/>
  <c r="L1617"/>
  <c r="K1618"/>
  <c r="L1618"/>
  <c r="K1619"/>
  <c r="L1619"/>
  <c r="K1620"/>
  <c r="L1620"/>
  <c r="K1621"/>
  <c r="L1621"/>
  <c r="K1622"/>
  <c r="L1622"/>
  <c r="K1623"/>
  <c r="L1623"/>
  <c r="K1624"/>
  <c r="L1624"/>
  <c r="K1625"/>
  <c r="L1625"/>
  <c r="K1626"/>
  <c r="L1626"/>
  <c r="K1627"/>
  <c r="L1627"/>
  <c r="K1628"/>
  <c r="L1628"/>
  <c r="K1629"/>
  <c r="L1629"/>
  <c r="K1630"/>
  <c r="L1630"/>
  <c r="K1631"/>
  <c r="L1631"/>
  <c r="K1632"/>
  <c r="L1632"/>
  <c r="K1633"/>
  <c r="L1633"/>
  <c r="K1634"/>
  <c r="L1634"/>
  <c r="K1635"/>
  <c r="L1635"/>
  <c r="K1636"/>
  <c r="L1636"/>
  <c r="K1637"/>
  <c r="L1637"/>
  <c r="K1638"/>
  <c r="L1638"/>
  <c r="K1639"/>
  <c r="L1639"/>
  <c r="K1640"/>
  <c r="L1640"/>
  <c r="K1641"/>
  <c r="L1641"/>
  <c r="K1642"/>
  <c r="L1642"/>
  <c r="K1643"/>
  <c r="L1643"/>
  <c r="K1644"/>
  <c r="L1644"/>
  <c r="K1645"/>
  <c r="L1645"/>
  <c r="K1646"/>
  <c r="L1646"/>
  <c r="K1647"/>
  <c r="L1647"/>
  <c r="K1648"/>
  <c r="L1648"/>
  <c r="K1649"/>
  <c r="L1649"/>
  <c r="K1650"/>
  <c r="L1650"/>
  <c r="K1651"/>
  <c r="L1651"/>
  <c r="K1652"/>
  <c r="L1652"/>
  <c r="K1653"/>
  <c r="L1653"/>
  <c r="K1654"/>
  <c r="L1654"/>
  <c r="K1655"/>
  <c r="L1655"/>
  <c r="K1656"/>
  <c r="L1656"/>
  <c r="K1657"/>
  <c r="L1657"/>
  <c r="K1658"/>
  <c r="L1658"/>
  <c r="K1659"/>
  <c r="L1659"/>
  <c r="K1660"/>
  <c r="L1660"/>
  <c r="K1661"/>
  <c r="L1661"/>
  <c r="K1662"/>
  <c r="L1662"/>
  <c r="K1663"/>
  <c r="L1663"/>
  <c r="K1664"/>
  <c r="L1664"/>
  <c r="K1665"/>
  <c r="L1665"/>
  <c r="K1666"/>
  <c r="L1666"/>
  <c r="K1667"/>
  <c r="L1667"/>
  <c r="K1668"/>
  <c r="L1668"/>
  <c r="K1669"/>
  <c r="L1669"/>
  <c r="K1670"/>
  <c r="L1670"/>
  <c r="K1671"/>
  <c r="L1671"/>
  <c r="K1672"/>
  <c r="L1672"/>
  <c r="K1673"/>
  <c r="L1673"/>
  <c r="K1674"/>
  <c r="L1674"/>
  <c r="K1675"/>
  <c r="L1675"/>
  <c r="K1676"/>
  <c r="L1676"/>
  <c r="K1677"/>
  <c r="L1677"/>
  <c r="K1678"/>
  <c r="L1678"/>
  <c r="K1679"/>
  <c r="L1679"/>
  <c r="K1680"/>
  <c r="L1680"/>
  <c r="K1681"/>
  <c r="L1681"/>
  <c r="K1682"/>
  <c r="L1682"/>
  <c r="K1683"/>
  <c r="L1683"/>
  <c r="K1684"/>
  <c r="L1684"/>
  <c r="K1685"/>
  <c r="L1685"/>
  <c r="K1686"/>
  <c r="L1686"/>
  <c r="K1687"/>
  <c r="L1687"/>
  <c r="K1688"/>
  <c r="L1688"/>
  <c r="K1689"/>
  <c r="L1689"/>
  <c r="K1690"/>
  <c r="L1690"/>
  <c r="K1691"/>
  <c r="L1691"/>
  <c r="K1692"/>
  <c r="L1692"/>
  <c r="K1693"/>
  <c r="L1693"/>
  <c r="K1694"/>
  <c r="L1694"/>
  <c r="K1695"/>
  <c r="L1695"/>
  <c r="K1696"/>
  <c r="L1696"/>
  <c r="K1697"/>
  <c r="L1697"/>
  <c r="K1698"/>
  <c r="L1698"/>
  <c r="K1699"/>
  <c r="L1699"/>
  <c r="K1700"/>
  <c r="L1700"/>
  <c r="K1701"/>
  <c r="L1701"/>
  <c r="K1702"/>
  <c r="L1702"/>
  <c r="K1703"/>
  <c r="L1703"/>
  <c r="K1704"/>
  <c r="L1704"/>
  <c r="K1705"/>
  <c r="L1705"/>
  <c r="K1706"/>
  <c r="L1706"/>
  <c r="K1707"/>
  <c r="L1707"/>
  <c r="K1708"/>
  <c r="L1708"/>
  <c r="K1709"/>
  <c r="L1709"/>
  <c r="K1710"/>
  <c r="L1710"/>
  <c r="K1711"/>
  <c r="L1711"/>
  <c r="K1712"/>
  <c r="L1712"/>
  <c r="K1713"/>
  <c r="L1713"/>
  <c r="K1714"/>
  <c r="L1714"/>
  <c r="K1715"/>
  <c r="L1715"/>
  <c r="K1716"/>
  <c r="L1716"/>
  <c r="K1717"/>
  <c r="L1717"/>
  <c r="K1718"/>
  <c r="L1718"/>
  <c r="K1719"/>
  <c r="L1719"/>
  <c r="K1720"/>
  <c r="L1720"/>
  <c r="K1721"/>
  <c r="L1721"/>
  <c r="K1722"/>
  <c r="L1722"/>
  <c r="K1723"/>
  <c r="L1723"/>
  <c r="K1724"/>
  <c r="L1724"/>
  <c r="K1725"/>
  <c r="L1725"/>
  <c r="K1726"/>
  <c r="L1726"/>
  <c r="K1727"/>
  <c r="L1727"/>
  <c r="K1728"/>
  <c r="L1728"/>
  <c r="K1729"/>
  <c r="L1729"/>
  <c r="K1730"/>
  <c r="L1730"/>
  <c r="K1731"/>
  <c r="L1731"/>
  <c r="K1732"/>
  <c r="L1732"/>
  <c r="K1733"/>
  <c r="L1733"/>
  <c r="K1734"/>
  <c r="L1734"/>
  <c r="K1735"/>
  <c r="L1735"/>
  <c r="K1736"/>
  <c r="L1736"/>
  <c r="K1737"/>
  <c r="L1737"/>
  <c r="K1738"/>
  <c r="L1738"/>
  <c r="K1739"/>
  <c r="L1739"/>
  <c r="K1740"/>
  <c r="L1740"/>
  <c r="K1741"/>
  <c r="L1741"/>
  <c r="K1742"/>
  <c r="L1742"/>
  <c r="K1743"/>
  <c r="L1743"/>
  <c r="K1744"/>
  <c r="L1744"/>
  <c r="K1745"/>
  <c r="L1745"/>
  <c r="K1746"/>
  <c r="L1746"/>
  <c r="K1747"/>
  <c r="L1747"/>
  <c r="K1748"/>
  <c r="L1748"/>
  <c r="K1749"/>
  <c r="L1749"/>
  <c r="K1750"/>
  <c r="L1750"/>
  <c r="K1751"/>
  <c r="L1751"/>
  <c r="K1752"/>
  <c r="L1752"/>
  <c r="K1753"/>
  <c r="L1753"/>
  <c r="K1754"/>
  <c r="L1754"/>
  <c r="K1755"/>
  <c r="L1755"/>
  <c r="K1756"/>
  <c r="L1756"/>
  <c r="K1757"/>
  <c r="L1757"/>
  <c r="K1758"/>
  <c r="L1758"/>
  <c r="K1759"/>
  <c r="L1759"/>
  <c r="K1760"/>
  <c r="L1760"/>
  <c r="K1761"/>
  <c r="L1761"/>
  <c r="K1762"/>
  <c r="L1762"/>
  <c r="K1763"/>
  <c r="L1763"/>
  <c r="K1764"/>
  <c r="L1764"/>
  <c r="K1765"/>
  <c r="L1765"/>
  <c r="K1766"/>
  <c r="L1766"/>
  <c r="K1767"/>
  <c r="L1767"/>
  <c r="K1768"/>
  <c r="L1768"/>
  <c r="K1769"/>
  <c r="L1769"/>
  <c r="K1770"/>
  <c r="L1770"/>
  <c r="K1771"/>
  <c r="L1771"/>
  <c r="K1772"/>
  <c r="L1772"/>
  <c r="K1773"/>
  <c r="L1773"/>
  <c r="K1774"/>
  <c r="L1774"/>
  <c r="K1775"/>
  <c r="L1775"/>
  <c r="K1776"/>
  <c r="L1776"/>
  <c r="K1777"/>
  <c r="L1777"/>
  <c r="K1778"/>
  <c r="L1778"/>
  <c r="K1779"/>
  <c r="L1779"/>
  <c r="K1780"/>
  <c r="L1780"/>
  <c r="K1781"/>
  <c r="L1781"/>
  <c r="K1782"/>
  <c r="L1782"/>
  <c r="K1783"/>
  <c r="L1783"/>
  <c r="K1784"/>
  <c r="L1784"/>
  <c r="K1785"/>
  <c r="L1785"/>
  <c r="K1786"/>
  <c r="L1786"/>
  <c r="K1787"/>
  <c r="L1787"/>
  <c r="K1788"/>
  <c r="L1788"/>
  <c r="K1789"/>
  <c r="L1789"/>
  <c r="K1790"/>
  <c r="L1790"/>
  <c r="K1791"/>
  <c r="L1791"/>
  <c r="K1792"/>
  <c r="L1792"/>
  <c r="K1793"/>
  <c r="L1793"/>
  <c r="K1794"/>
  <c r="L1794"/>
  <c r="K1795"/>
  <c r="L1795"/>
  <c r="K1796"/>
  <c r="L1796"/>
  <c r="K1797"/>
  <c r="L1797"/>
  <c r="K1798"/>
  <c r="L1798"/>
  <c r="K1799"/>
  <c r="L1799"/>
  <c r="K1800"/>
  <c r="L1800"/>
  <c r="K1801"/>
  <c r="L1801"/>
  <c r="K1802"/>
  <c r="L1802"/>
  <c r="K1803"/>
  <c r="L1803"/>
  <c r="K1804"/>
  <c r="L1804"/>
  <c r="K1805"/>
  <c r="L1805"/>
  <c r="K1806"/>
  <c r="L1806"/>
  <c r="K1807"/>
  <c r="L1807"/>
  <c r="K1808"/>
  <c r="L1808"/>
  <c r="K1809"/>
  <c r="L1809"/>
  <c r="K1810"/>
  <c r="L1810"/>
  <c r="K1811"/>
  <c r="L1811"/>
  <c r="K1812"/>
  <c r="L1812"/>
  <c r="K1813"/>
  <c r="L1813"/>
  <c r="K1814"/>
  <c r="L1814"/>
  <c r="K1815"/>
  <c r="L1815"/>
  <c r="K1816"/>
  <c r="L1816"/>
  <c r="K1817"/>
  <c r="L1817"/>
  <c r="K1818"/>
  <c r="L1818"/>
  <c r="K1819"/>
  <c r="L1819"/>
  <c r="K1820"/>
  <c r="L1820"/>
  <c r="K1821"/>
  <c r="L1821"/>
  <c r="K1822"/>
  <c r="L1822"/>
  <c r="K1823"/>
  <c r="L1823"/>
  <c r="K1824"/>
  <c r="L1824"/>
  <c r="K1825"/>
  <c r="L1825"/>
  <c r="K1826"/>
  <c r="L1826"/>
  <c r="K1827"/>
  <c r="L1827"/>
  <c r="K1828"/>
  <c r="L1828"/>
  <c r="K1829"/>
  <c r="L1829"/>
  <c r="K1830"/>
  <c r="L1830"/>
  <c r="K1831"/>
  <c r="L1831"/>
  <c r="K1832"/>
  <c r="L1832"/>
  <c r="K1833"/>
  <c r="L1833"/>
  <c r="K1834"/>
  <c r="L1834"/>
  <c r="K1835"/>
  <c r="L1835"/>
  <c r="K1836"/>
  <c r="L1836"/>
  <c r="K1837"/>
  <c r="L1837"/>
  <c r="K1838"/>
  <c r="L1838"/>
  <c r="K1839"/>
  <c r="L1839"/>
  <c r="K1840"/>
  <c r="L1840"/>
  <c r="K1841"/>
  <c r="L1841"/>
  <c r="K1842"/>
  <c r="L1842"/>
  <c r="K1843"/>
  <c r="L1843"/>
  <c r="K1844"/>
  <c r="L1844"/>
  <c r="K1845"/>
  <c r="L1845"/>
  <c r="K1846"/>
  <c r="L1846"/>
  <c r="K1847"/>
  <c r="L1847"/>
  <c r="K1848"/>
  <c r="L1848"/>
  <c r="K1849"/>
  <c r="L1849"/>
  <c r="K1850"/>
  <c r="L1850"/>
  <c r="K1851"/>
  <c r="L1851"/>
  <c r="K1852"/>
  <c r="L1852"/>
  <c r="K1853"/>
  <c r="L1853"/>
  <c r="K1854"/>
  <c r="L1854"/>
  <c r="K1855"/>
  <c r="L1855"/>
  <c r="K1856"/>
  <c r="L1856"/>
  <c r="K1857"/>
  <c r="L1857"/>
  <c r="K1858"/>
  <c r="L1858"/>
  <c r="K1859"/>
  <c r="L1859"/>
  <c r="K1860"/>
  <c r="L1860"/>
  <c r="K1861"/>
  <c r="L1861"/>
  <c r="K1862"/>
  <c r="L1862"/>
  <c r="K1863"/>
  <c r="L1863"/>
  <c r="K1864"/>
  <c r="L1864"/>
  <c r="K1865"/>
  <c r="L1865"/>
  <c r="K1866"/>
  <c r="L1866"/>
  <c r="K1867"/>
  <c r="L1867"/>
  <c r="K1868"/>
  <c r="L1868"/>
  <c r="K1869"/>
  <c r="L1869"/>
  <c r="K1870"/>
  <c r="L1870"/>
  <c r="K1871"/>
  <c r="L1871"/>
  <c r="K1872"/>
  <c r="L1872"/>
  <c r="K1873"/>
  <c r="L1873"/>
  <c r="K1874"/>
  <c r="L1874"/>
  <c r="K1875"/>
  <c r="L1875"/>
  <c r="K1876"/>
  <c r="L1876"/>
  <c r="K1877"/>
  <c r="L1877"/>
  <c r="K1878"/>
  <c r="L1878"/>
  <c r="K1879"/>
  <c r="L1879"/>
  <c r="K1880"/>
  <c r="L1880"/>
  <c r="K1881"/>
  <c r="L1881"/>
  <c r="K1882"/>
  <c r="L1882"/>
  <c r="K1883"/>
  <c r="L1883"/>
  <c r="K1884"/>
  <c r="L1884"/>
  <c r="K1885"/>
  <c r="L1885"/>
  <c r="K1886"/>
  <c r="L1886"/>
  <c r="K1887"/>
  <c r="L1887"/>
  <c r="K1888"/>
  <c r="L1888"/>
  <c r="K1889"/>
  <c r="L1889"/>
  <c r="K1890"/>
  <c r="L1890"/>
  <c r="K1891"/>
  <c r="L1891"/>
  <c r="K1892"/>
  <c r="L1892"/>
  <c r="D1345"/>
  <c r="E1345"/>
  <c r="D1346"/>
  <c r="E1346"/>
  <c r="D1347"/>
  <c r="E1347"/>
  <c r="D1348"/>
  <c r="E1348"/>
  <c r="D1349"/>
  <c r="E1349"/>
  <c r="D1350"/>
  <c r="E1350"/>
  <c r="D1351"/>
  <c r="E1351"/>
  <c r="D1352"/>
  <c r="E1352"/>
  <c r="D1353"/>
  <c r="E1353"/>
  <c r="D1354"/>
  <c r="E1354"/>
  <c r="D1355"/>
  <c r="E1355"/>
  <c r="D1356"/>
  <c r="E1356"/>
  <c r="D1357"/>
  <c r="E1357"/>
  <c r="D1358"/>
  <c r="E1358"/>
  <c r="D1359"/>
  <c r="E1359"/>
  <c r="D1360"/>
  <c r="E1360"/>
  <c r="D1361"/>
  <c r="E1361"/>
  <c r="D1362"/>
  <c r="E1362"/>
  <c r="D1363"/>
  <c r="E1363"/>
  <c r="D1364"/>
  <c r="E1364"/>
  <c r="D1365"/>
  <c r="E1365"/>
  <c r="D1366"/>
  <c r="E1366"/>
  <c r="D1367"/>
  <c r="E1367"/>
  <c r="D1368"/>
  <c r="E1368"/>
  <c r="D1369"/>
  <c r="E1369"/>
  <c r="D1370"/>
  <c r="E1370"/>
  <c r="D1371"/>
  <c r="E1371"/>
  <c r="D1372"/>
  <c r="E1372"/>
  <c r="D1373"/>
  <c r="E1373"/>
  <c r="D1374"/>
  <c r="E1374"/>
  <c r="D1375"/>
  <c r="E1375"/>
  <c r="D1376"/>
  <c r="E1376"/>
  <c r="D1377"/>
  <c r="E1377"/>
  <c r="D1378"/>
  <c r="E1378"/>
  <c r="D1379"/>
  <c r="E1379"/>
  <c r="D1380"/>
  <c r="E1380"/>
  <c r="D1381"/>
  <c r="E1381"/>
  <c r="D1382"/>
  <c r="E1382"/>
  <c r="D1383"/>
  <c r="E1383"/>
  <c r="D1384"/>
  <c r="E1384"/>
  <c r="D1385"/>
  <c r="E1385"/>
  <c r="D1386"/>
  <c r="E1386"/>
  <c r="D1387"/>
  <c r="E1387"/>
  <c r="D1388"/>
  <c r="E1388"/>
  <c r="D1389"/>
  <c r="E1389"/>
  <c r="D1390"/>
  <c r="E1390"/>
  <c r="D1391"/>
  <c r="E1391"/>
  <c r="D1392"/>
  <c r="E1392"/>
  <c r="D1393"/>
  <c r="E1393"/>
  <c r="D1394"/>
  <c r="E1394"/>
  <c r="D1395"/>
  <c r="E1395"/>
  <c r="D1396"/>
  <c r="E1396"/>
  <c r="D1397"/>
  <c r="E1397"/>
  <c r="D1398"/>
  <c r="E1398"/>
  <c r="D1399"/>
  <c r="E1399"/>
  <c r="D1400"/>
  <c r="E1400"/>
  <c r="D1401"/>
  <c r="E1401"/>
  <c r="D1402"/>
  <c r="E1402"/>
  <c r="D1403"/>
  <c r="E1403"/>
  <c r="D1404"/>
  <c r="E1404"/>
  <c r="D1405"/>
  <c r="E1405"/>
  <c r="D1406"/>
  <c r="E1406"/>
  <c r="D1407"/>
  <c r="E1407"/>
  <c r="D1408"/>
  <c r="E1408"/>
  <c r="D1409"/>
  <c r="E1409"/>
  <c r="D1410"/>
  <c r="E1410"/>
  <c r="D1411"/>
  <c r="E1411"/>
  <c r="D1412"/>
  <c r="E1412"/>
  <c r="D1413"/>
  <c r="E1413"/>
  <c r="D1414"/>
  <c r="E1414"/>
  <c r="D1415"/>
  <c r="E1415"/>
  <c r="D1416"/>
  <c r="E1416"/>
  <c r="D1417"/>
  <c r="E1417"/>
  <c r="D1418"/>
  <c r="E1418"/>
  <c r="D1419"/>
  <c r="E1419"/>
  <c r="D1420"/>
  <c r="E1420"/>
  <c r="D1421"/>
  <c r="E1421"/>
  <c r="D1422"/>
  <c r="E1422"/>
  <c r="D1423"/>
  <c r="E1423"/>
  <c r="D1424"/>
  <c r="E1424"/>
  <c r="D1425"/>
  <c r="E1425"/>
  <c r="D1426"/>
  <c r="E1426"/>
  <c r="D1427"/>
  <c r="E1427"/>
  <c r="D1428"/>
  <c r="E1428"/>
  <c r="D1429"/>
  <c r="E1429"/>
  <c r="D1430"/>
  <c r="E1430"/>
  <c r="D1431"/>
  <c r="E1431"/>
  <c r="D1432"/>
  <c r="E1432"/>
  <c r="D1433"/>
  <c r="E1433"/>
  <c r="D1434"/>
  <c r="E1434"/>
  <c r="D1435"/>
  <c r="E1435"/>
  <c r="D1436"/>
  <c r="E1436"/>
  <c r="D1437"/>
  <c r="E1437"/>
  <c r="D1438"/>
  <c r="E1438"/>
  <c r="D1439"/>
  <c r="E1439"/>
  <c r="D1440"/>
  <c r="E1440"/>
  <c r="D1441"/>
  <c r="E1441"/>
  <c r="D1442"/>
  <c r="E1442"/>
  <c r="D1443"/>
  <c r="E1443"/>
  <c r="D1444"/>
  <c r="E1444"/>
  <c r="D1445"/>
  <c r="E1445"/>
  <c r="D1446"/>
  <c r="E1446"/>
  <c r="D1447"/>
  <c r="E1447"/>
  <c r="D1448"/>
  <c r="E1448"/>
  <c r="D1449"/>
  <c r="E1449"/>
  <c r="D1450"/>
  <c r="E1450"/>
  <c r="D1451"/>
  <c r="E1451"/>
  <c r="D1452"/>
  <c r="E1452"/>
  <c r="D1453"/>
  <c r="E1453"/>
  <c r="D1454"/>
  <c r="E1454"/>
  <c r="D1455"/>
  <c r="E1455"/>
  <c r="D1456"/>
  <c r="E1456"/>
  <c r="D1457"/>
  <c r="E1457"/>
  <c r="D1458"/>
  <c r="E1458"/>
  <c r="D1459"/>
  <c r="E1459"/>
  <c r="D1460"/>
  <c r="E1460"/>
  <c r="D1461"/>
  <c r="E1461"/>
  <c r="D1462"/>
  <c r="E1462"/>
  <c r="D1463"/>
  <c r="E1463"/>
  <c r="D1464"/>
  <c r="E1464"/>
  <c r="D1465"/>
  <c r="E1465"/>
  <c r="D1466"/>
  <c r="E1466"/>
  <c r="D1467"/>
  <c r="E1467"/>
  <c r="D1468"/>
  <c r="E1468"/>
  <c r="D1469"/>
  <c r="E1469"/>
  <c r="D1470"/>
  <c r="E1470"/>
  <c r="D1471"/>
  <c r="E1471"/>
  <c r="D1472"/>
  <c r="E1472"/>
  <c r="D1473"/>
  <c r="E1473"/>
  <c r="D1474"/>
  <c r="E1474"/>
  <c r="D1475"/>
  <c r="E1475"/>
  <c r="D1476"/>
  <c r="E1476"/>
  <c r="D1477"/>
  <c r="E1477"/>
  <c r="D1478"/>
  <c r="E1478"/>
  <c r="D1479"/>
  <c r="E1479"/>
  <c r="D1480"/>
  <c r="E1480"/>
  <c r="D1481"/>
  <c r="E1481"/>
  <c r="D1482"/>
  <c r="E1482"/>
  <c r="D1483"/>
  <c r="E1483"/>
  <c r="D1484"/>
  <c r="E1484"/>
  <c r="D1485"/>
  <c r="E1485"/>
  <c r="D1486"/>
  <c r="E1486"/>
  <c r="D1487"/>
  <c r="E1487"/>
  <c r="D1488"/>
  <c r="E1488"/>
  <c r="D1489"/>
  <c r="E1489"/>
  <c r="D1490"/>
  <c r="E1490"/>
  <c r="D1491"/>
  <c r="E1491"/>
  <c r="D1492"/>
  <c r="E1492"/>
  <c r="D1493"/>
  <c r="E1493"/>
  <c r="D1494"/>
  <c r="E1494"/>
  <c r="D1495"/>
  <c r="E1495"/>
  <c r="D1496"/>
  <c r="E1496"/>
  <c r="D1497"/>
  <c r="E1497"/>
  <c r="D1498"/>
  <c r="E1498"/>
  <c r="D1499"/>
  <c r="E1499"/>
  <c r="D1500"/>
  <c r="E1500"/>
  <c r="D1501"/>
  <c r="E1501"/>
  <c r="D1502"/>
  <c r="E1502"/>
  <c r="D1503"/>
  <c r="E1503"/>
  <c r="D1504"/>
  <c r="E1504"/>
  <c r="D1505"/>
  <c r="E1505"/>
  <c r="D1506"/>
  <c r="E1506"/>
  <c r="D1507"/>
  <c r="E1507"/>
  <c r="D1508"/>
  <c r="E1508"/>
  <c r="D1509"/>
  <c r="E1509"/>
  <c r="D1510"/>
  <c r="E1510"/>
  <c r="D1511"/>
  <c r="E1511"/>
  <c r="D1512"/>
  <c r="E1512"/>
  <c r="D1513"/>
  <c r="E1513"/>
  <c r="D1514"/>
  <c r="E1514"/>
  <c r="D1515"/>
  <c r="E1515"/>
  <c r="D1516"/>
  <c r="E1516"/>
  <c r="D1517"/>
  <c r="E1517"/>
  <c r="D1518"/>
  <c r="E1518"/>
  <c r="D1519"/>
  <c r="E1519"/>
  <c r="D1520"/>
  <c r="E1520"/>
  <c r="D1521"/>
  <c r="E1521"/>
  <c r="D1522"/>
  <c r="E1522"/>
  <c r="D1523"/>
  <c r="E1523"/>
  <c r="D1524"/>
  <c r="E1524"/>
  <c r="D1525"/>
  <c r="E1525"/>
  <c r="D1526"/>
  <c r="E1526"/>
  <c r="D1527"/>
  <c r="E1527"/>
  <c r="D1528"/>
  <c r="E1528"/>
  <c r="D1529"/>
  <c r="E1529"/>
  <c r="D1530"/>
  <c r="E1530"/>
  <c r="D1531"/>
  <c r="E1531"/>
  <c r="D1532"/>
  <c r="E1532"/>
  <c r="D1533"/>
  <c r="E1533"/>
  <c r="D1534"/>
  <c r="E1534"/>
  <c r="D1535"/>
  <c r="E1535"/>
  <c r="D1536"/>
  <c r="E1536"/>
  <c r="D1537"/>
  <c r="E1537"/>
  <c r="D1538"/>
  <c r="E1538"/>
  <c r="D1539"/>
  <c r="E1539"/>
  <c r="D1540"/>
  <c r="E1540"/>
  <c r="D1541"/>
  <c r="E1541"/>
  <c r="D1542"/>
  <c r="E1542"/>
  <c r="D1543"/>
  <c r="E1543"/>
  <c r="D1544"/>
  <c r="E1544"/>
  <c r="D1545"/>
  <c r="E1545"/>
  <c r="D1546"/>
  <c r="E1546"/>
  <c r="D1547"/>
  <c r="E1547"/>
  <c r="D1548"/>
  <c r="E1548"/>
  <c r="D1549"/>
  <c r="E1549"/>
  <c r="D1550"/>
  <c r="E1550"/>
  <c r="D1551"/>
  <c r="E1551"/>
  <c r="D1552"/>
  <c r="E1552"/>
  <c r="D1553"/>
  <c r="E1553"/>
  <c r="D1554"/>
  <c r="E1554"/>
  <c r="D1555"/>
  <c r="E1555"/>
  <c r="D1556"/>
  <c r="E1556"/>
  <c r="D1557"/>
  <c r="E1557"/>
  <c r="D1558"/>
  <c r="E1558"/>
  <c r="D1559"/>
  <c r="E1559"/>
  <c r="D1560"/>
  <c r="E1560"/>
  <c r="D1561"/>
  <c r="E1561"/>
  <c r="D1562"/>
  <c r="E1562"/>
  <c r="D1563"/>
  <c r="E1563"/>
  <c r="D1564"/>
  <c r="E1564"/>
  <c r="D1565"/>
  <c r="E1565"/>
  <c r="D1566"/>
  <c r="E1566"/>
  <c r="D1567"/>
  <c r="E1567"/>
  <c r="D1568"/>
  <c r="E1568"/>
  <c r="D1569"/>
  <c r="E1569"/>
  <c r="D1570"/>
  <c r="E1570"/>
  <c r="D1571"/>
  <c r="E1571"/>
  <c r="D1572"/>
  <c r="E1572"/>
  <c r="D1573"/>
  <c r="E1573"/>
  <c r="D1574"/>
  <c r="E1574"/>
  <c r="D1575"/>
  <c r="E1575"/>
  <c r="D1576"/>
  <c r="E1576"/>
  <c r="D1577"/>
  <c r="E1577"/>
  <c r="D1578"/>
  <c r="E1578"/>
  <c r="D1579"/>
  <c r="E1579"/>
  <c r="D1580"/>
  <c r="E1580"/>
  <c r="D1581"/>
  <c r="E1581"/>
  <c r="D1582"/>
  <c r="E1582"/>
  <c r="D1583"/>
  <c r="E1583"/>
  <c r="D1584"/>
  <c r="E1584"/>
  <c r="D1585"/>
  <c r="E1585"/>
  <c r="D1586"/>
  <c r="E1586"/>
  <c r="D1587"/>
  <c r="E1587"/>
  <c r="D1588"/>
  <c r="E1588"/>
  <c r="D1589"/>
  <c r="E1589"/>
  <c r="D1590"/>
  <c r="E1590"/>
  <c r="D1591"/>
  <c r="E1591"/>
  <c r="D1592"/>
  <c r="E1592"/>
  <c r="D1593"/>
  <c r="E1593"/>
  <c r="D1594"/>
  <c r="E1594"/>
  <c r="D1595"/>
  <c r="E1595"/>
  <c r="D1596"/>
  <c r="E1596"/>
  <c r="D1597"/>
  <c r="E1597"/>
  <c r="D1598"/>
  <c r="E1598"/>
  <c r="D1599"/>
  <c r="E1599"/>
  <c r="D1600"/>
  <c r="E1600"/>
  <c r="D1601"/>
  <c r="E1601"/>
  <c r="D1602"/>
  <c r="E1602"/>
  <c r="D1603"/>
  <c r="E1603"/>
  <c r="D1604"/>
  <c r="E1604"/>
  <c r="D1605"/>
  <c r="E1605"/>
  <c r="D1606"/>
  <c r="E1606"/>
  <c r="D1607"/>
  <c r="E1607"/>
  <c r="D1608"/>
  <c r="E1608"/>
  <c r="D1609"/>
  <c r="E1609"/>
  <c r="D1610"/>
  <c r="E1610"/>
  <c r="D1611"/>
  <c r="E1611"/>
  <c r="D1612"/>
  <c r="E1612"/>
  <c r="D1613"/>
  <c r="E1613"/>
  <c r="D1614"/>
  <c r="E1614"/>
  <c r="D1615"/>
  <c r="E1615"/>
  <c r="D1616"/>
  <c r="E1616"/>
  <c r="D1617"/>
  <c r="E1617"/>
  <c r="D1618"/>
  <c r="E1618"/>
  <c r="D1619"/>
  <c r="E1619"/>
  <c r="D1620"/>
  <c r="E1620"/>
  <c r="D1621"/>
  <c r="E1621"/>
  <c r="D1622"/>
  <c r="E1622"/>
  <c r="D1623"/>
  <c r="E1623"/>
  <c r="D1624"/>
  <c r="E1624"/>
  <c r="D1625"/>
  <c r="E1625"/>
  <c r="D1626"/>
  <c r="E1626"/>
  <c r="D1627"/>
  <c r="E1627"/>
  <c r="D1628"/>
  <c r="E1628"/>
  <c r="D1629"/>
  <c r="E1629"/>
  <c r="D1630"/>
  <c r="E1630"/>
  <c r="D1631"/>
  <c r="E1631"/>
  <c r="D1632"/>
  <c r="E1632"/>
  <c r="D1633"/>
  <c r="E1633"/>
  <c r="D1634"/>
  <c r="E1634"/>
  <c r="D1635"/>
  <c r="E1635"/>
  <c r="D1636"/>
  <c r="E1636"/>
  <c r="D1637"/>
  <c r="E1637"/>
  <c r="D1638"/>
  <c r="E1638"/>
  <c r="D1639"/>
  <c r="E1639"/>
  <c r="D1640"/>
  <c r="E1640"/>
  <c r="D1641"/>
  <c r="E1641"/>
  <c r="D1642"/>
  <c r="E1642"/>
  <c r="D1643"/>
  <c r="E1643"/>
  <c r="D1644"/>
  <c r="E1644"/>
  <c r="D1645"/>
  <c r="E1645"/>
  <c r="D1646"/>
  <c r="E1646"/>
  <c r="D1647"/>
  <c r="E1647"/>
  <c r="D1648"/>
  <c r="E1648"/>
  <c r="D1649"/>
  <c r="E1649"/>
  <c r="D1650"/>
  <c r="E1650"/>
  <c r="D1651"/>
  <c r="E1651"/>
  <c r="D1652"/>
  <c r="E1652"/>
  <c r="D1653"/>
  <c r="E1653"/>
  <c r="D1654"/>
  <c r="E1654"/>
  <c r="D1655"/>
  <c r="E1655"/>
  <c r="D1656"/>
  <c r="E1656"/>
  <c r="D1657"/>
  <c r="E1657"/>
  <c r="D1658"/>
  <c r="E1658"/>
  <c r="D1659"/>
  <c r="E1659"/>
  <c r="D1660"/>
  <c r="E1660"/>
  <c r="D1661"/>
  <c r="E1661"/>
  <c r="D1662"/>
  <c r="E1662"/>
  <c r="D1663"/>
  <c r="E1663"/>
  <c r="D1664"/>
  <c r="E1664"/>
  <c r="D1665"/>
  <c r="E1665"/>
  <c r="D1666"/>
  <c r="E1666"/>
  <c r="D1667"/>
  <c r="E1667"/>
  <c r="D1668"/>
  <c r="E1668"/>
  <c r="D1669"/>
  <c r="E1669"/>
  <c r="D1670"/>
  <c r="E1670"/>
  <c r="D1671"/>
  <c r="E1671"/>
  <c r="D1672"/>
  <c r="E1672"/>
  <c r="D1673"/>
  <c r="E1673"/>
  <c r="D1674"/>
  <c r="E1674"/>
  <c r="D1675"/>
  <c r="E1675"/>
  <c r="D1676"/>
  <c r="E1676"/>
  <c r="D1677"/>
  <c r="E1677"/>
  <c r="D1678"/>
  <c r="E1678"/>
  <c r="D1679"/>
  <c r="E1679"/>
  <c r="D1680"/>
  <c r="E1680"/>
  <c r="D1681"/>
  <c r="E1681"/>
  <c r="D1682"/>
  <c r="E1682"/>
  <c r="D1683"/>
  <c r="E1683"/>
  <c r="D1684"/>
  <c r="E1684"/>
  <c r="D1685"/>
  <c r="E1685"/>
  <c r="D1686"/>
  <c r="E1686"/>
  <c r="D1687"/>
  <c r="E1687"/>
  <c r="D1688"/>
  <c r="E1688"/>
  <c r="D1689"/>
  <c r="E1689"/>
  <c r="D1690"/>
  <c r="E1690"/>
  <c r="D1691"/>
  <c r="E1691"/>
  <c r="D1692"/>
  <c r="E1692"/>
  <c r="D1693"/>
  <c r="E1693"/>
  <c r="D1694"/>
  <c r="E1694"/>
  <c r="D1695"/>
  <c r="E1695"/>
  <c r="D1696"/>
  <c r="E1696"/>
  <c r="D1697"/>
  <c r="E1697"/>
  <c r="D1698"/>
  <c r="E1698"/>
  <c r="D1699"/>
  <c r="E1699"/>
  <c r="D1700"/>
  <c r="E1700"/>
  <c r="D1701"/>
  <c r="E1701"/>
  <c r="D1702"/>
  <c r="E1702"/>
  <c r="D1703"/>
  <c r="E1703"/>
  <c r="D1704"/>
  <c r="E1704"/>
  <c r="D1705"/>
  <c r="E1705"/>
  <c r="D1706"/>
  <c r="E1706"/>
  <c r="D1707"/>
  <c r="E1707"/>
  <c r="D1708"/>
  <c r="E1708"/>
  <c r="D1709"/>
  <c r="E1709"/>
  <c r="D1710"/>
  <c r="E1710"/>
  <c r="D1711"/>
  <c r="E1711"/>
  <c r="D1712"/>
  <c r="E1712"/>
  <c r="D1713"/>
  <c r="E1713"/>
  <c r="D1714"/>
  <c r="E1714"/>
  <c r="D1715"/>
  <c r="E1715"/>
  <c r="D1716"/>
  <c r="E1716"/>
  <c r="D1717"/>
  <c r="E1717"/>
  <c r="D1718"/>
  <c r="E1718"/>
  <c r="D1719"/>
  <c r="E1719"/>
  <c r="D1720"/>
  <c r="E1720"/>
  <c r="D1721"/>
  <c r="E1721"/>
  <c r="D1722"/>
  <c r="E1722"/>
  <c r="D1723"/>
  <c r="E1723"/>
  <c r="D1724"/>
  <c r="E1724"/>
  <c r="D1725"/>
  <c r="E1725"/>
  <c r="D1726"/>
  <c r="E1726"/>
  <c r="D1727"/>
  <c r="E1727"/>
  <c r="D1728"/>
  <c r="E1728"/>
  <c r="D1729"/>
  <c r="E1729"/>
  <c r="D1730"/>
  <c r="E1730"/>
  <c r="D1731"/>
  <c r="E1731"/>
  <c r="D1732"/>
  <c r="E1732"/>
  <c r="D1733"/>
  <c r="E1733"/>
  <c r="D1734"/>
  <c r="E1734"/>
  <c r="D1735"/>
  <c r="E1735"/>
  <c r="D1736"/>
  <c r="E1736"/>
  <c r="D1737"/>
  <c r="E1737"/>
  <c r="D1738"/>
  <c r="E1738"/>
  <c r="D1739"/>
  <c r="E1739"/>
  <c r="D1740"/>
  <c r="E1740"/>
  <c r="D1741"/>
  <c r="E1741"/>
  <c r="D1742"/>
  <c r="E1742"/>
  <c r="D1743"/>
  <c r="E1743"/>
  <c r="D1744"/>
  <c r="E1744"/>
  <c r="D1745"/>
  <c r="E1745"/>
  <c r="D1746"/>
  <c r="E1746"/>
  <c r="D1747"/>
  <c r="E1747"/>
  <c r="D1748"/>
  <c r="E1748"/>
  <c r="D1749"/>
  <c r="E1749"/>
  <c r="D1750"/>
  <c r="E1750"/>
  <c r="D1751"/>
  <c r="E1751"/>
  <c r="D1752"/>
  <c r="E1752"/>
  <c r="D1753"/>
  <c r="E1753"/>
  <c r="D1754"/>
  <c r="E1754"/>
  <c r="D1755"/>
  <c r="E1755"/>
  <c r="D1756"/>
  <c r="E1756"/>
  <c r="D1757"/>
  <c r="E1757"/>
  <c r="D1758"/>
  <c r="E1758"/>
  <c r="D1759"/>
  <c r="E1759"/>
  <c r="D1760"/>
  <c r="E1760"/>
  <c r="D1761"/>
  <c r="E1761"/>
  <c r="D1762"/>
  <c r="E1762"/>
  <c r="D1763"/>
  <c r="E1763"/>
  <c r="D1764"/>
  <c r="E1764"/>
  <c r="D1765"/>
  <c r="E1765"/>
  <c r="D1766"/>
  <c r="E1766"/>
  <c r="D1767"/>
  <c r="E1767"/>
  <c r="D1768"/>
  <c r="E1768"/>
  <c r="D1769"/>
  <c r="E1769"/>
  <c r="D1770"/>
  <c r="E1770"/>
  <c r="D1771"/>
  <c r="E1771"/>
  <c r="D1772"/>
  <c r="E1772"/>
  <c r="D1773"/>
  <c r="E1773"/>
  <c r="D1774"/>
  <c r="E1774"/>
  <c r="D1775"/>
  <c r="E1775"/>
  <c r="D1776"/>
  <c r="E1776"/>
  <c r="D1777"/>
  <c r="E1777"/>
  <c r="D1778"/>
  <c r="E1778"/>
  <c r="D1779"/>
  <c r="E1779"/>
  <c r="D1780"/>
  <c r="E1780"/>
  <c r="D1781"/>
  <c r="E1781"/>
  <c r="D1782"/>
  <c r="E1782"/>
  <c r="D1783"/>
  <c r="E1783"/>
  <c r="D1784"/>
  <c r="E1784"/>
  <c r="D1785"/>
  <c r="E1785"/>
  <c r="D1786"/>
  <c r="E1786"/>
  <c r="D1787"/>
  <c r="E1787"/>
  <c r="D1788"/>
  <c r="E1788"/>
  <c r="D1789"/>
  <c r="E1789"/>
  <c r="D1790"/>
  <c r="E1790"/>
  <c r="D1791"/>
  <c r="E1791"/>
  <c r="D1792"/>
  <c r="E1792"/>
  <c r="D1793"/>
  <c r="E1793"/>
  <c r="D1794"/>
  <c r="E1794"/>
  <c r="D1795"/>
  <c r="E1795"/>
  <c r="D1796"/>
  <c r="E1796"/>
  <c r="D1797"/>
  <c r="E1797"/>
  <c r="D1798"/>
  <c r="E1798"/>
  <c r="D1799"/>
  <c r="E1799"/>
  <c r="D1800"/>
  <c r="E1800"/>
  <c r="D1801"/>
  <c r="E1801"/>
  <c r="D1802"/>
  <c r="E1802"/>
  <c r="D1803"/>
  <c r="E1803"/>
  <c r="D1804"/>
  <c r="E1804"/>
  <c r="D1805"/>
  <c r="E1805"/>
  <c r="D1806"/>
  <c r="E1806"/>
  <c r="D1807"/>
  <c r="E1807"/>
  <c r="D1808"/>
  <c r="E1808"/>
  <c r="D1809"/>
  <c r="E1809"/>
  <c r="D1810"/>
  <c r="E1810"/>
  <c r="D1811"/>
  <c r="E1811"/>
  <c r="D1812"/>
  <c r="E1812"/>
  <c r="D1813"/>
  <c r="E1813"/>
  <c r="D1814"/>
  <c r="E1814"/>
  <c r="D1815"/>
  <c r="E1815"/>
  <c r="D1816"/>
  <c r="E1816"/>
  <c r="D1817"/>
  <c r="E1817"/>
  <c r="D1818"/>
  <c r="E1818"/>
  <c r="D1819"/>
  <c r="E1819"/>
  <c r="D1820"/>
  <c r="E1820"/>
  <c r="D1821"/>
  <c r="E1821"/>
  <c r="D1822"/>
  <c r="E1822"/>
  <c r="D1823"/>
  <c r="E1823"/>
  <c r="D1824"/>
  <c r="E1824"/>
  <c r="D1825"/>
  <c r="E1825"/>
  <c r="D1826"/>
  <c r="E1826"/>
  <c r="D1827"/>
  <c r="E1827"/>
  <c r="D1828"/>
  <c r="E1828"/>
  <c r="D1829"/>
  <c r="E1829"/>
  <c r="D1830"/>
  <c r="E1830"/>
  <c r="D1831"/>
  <c r="E1831"/>
  <c r="D1832"/>
  <c r="E1832"/>
  <c r="D1833"/>
  <c r="E1833"/>
  <c r="D1834"/>
  <c r="E1834"/>
  <c r="D1835"/>
  <c r="E1835"/>
  <c r="D1836"/>
  <c r="E1836"/>
  <c r="D1837"/>
  <c r="E1837"/>
  <c r="D1838"/>
  <c r="E1838"/>
  <c r="D1839"/>
  <c r="E1839"/>
  <c r="D1840"/>
  <c r="E1840"/>
  <c r="D1841"/>
  <c r="E1841"/>
  <c r="D1842"/>
  <c r="E1842"/>
  <c r="D1843"/>
  <c r="E1843"/>
  <c r="D1844"/>
  <c r="E1844"/>
  <c r="D1845"/>
  <c r="E1845"/>
  <c r="D1846"/>
  <c r="E1846"/>
  <c r="D1847"/>
  <c r="E1847"/>
  <c r="D1848"/>
  <c r="E1848"/>
  <c r="D1849"/>
  <c r="E1849"/>
  <c r="D1850"/>
  <c r="E1850"/>
  <c r="D1851"/>
  <c r="E1851"/>
  <c r="D1852"/>
  <c r="E1852"/>
  <c r="D1853"/>
  <c r="E1853"/>
  <c r="D1854"/>
  <c r="E1854"/>
  <c r="D1855"/>
  <c r="E1855"/>
  <c r="D1856"/>
  <c r="E1856"/>
  <c r="D1857"/>
  <c r="E1857"/>
  <c r="D1858"/>
  <c r="E1858"/>
  <c r="D1859"/>
  <c r="E1859"/>
  <c r="D1860"/>
  <c r="E1860"/>
  <c r="D1861"/>
  <c r="E1861"/>
  <c r="D1862"/>
  <c r="E1862"/>
  <c r="D1863"/>
  <c r="E1863"/>
  <c r="D1864"/>
  <c r="E1864"/>
  <c r="D1865"/>
  <c r="E1865"/>
  <c r="D1866"/>
  <c r="E1866"/>
  <c r="D1867"/>
  <c r="E1867"/>
  <c r="D1868"/>
  <c r="E1868"/>
  <c r="D1869"/>
  <c r="E1869"/>
  <c r="D1870"/>
  <c r="E1870"/>
  <c r="D1871"/>
  <c r="E1871"/>
  <c r="D1872"/>
  <c r="E1872"/>
  <c r="D1873"/>
  <c r="E1873"/>
  <c r="D1874"/>
  <c r="E1874"/>
  <c r="D1875"/>
  <c r="E1875"/>
  <c r="D1876"/>
  <c r="E1876"/>
  <c r="D1877"/>
  <c r="E1877"/>
  <c r="D1878"/>
  <c r="E1878"/>
  <c r="D1879"/>
  <c r="E1879"/>
  <c r="D1880"/>
  <c r="E1880"/>
  <c r="D1881"/>
  <c r="E1881"/>
  <c r="D1882"/>
  <c r="E1882"/>
  <c r="D1883"/>
  <c r="E1883"/>
  <c r="D1884"/>
  <c r="E1884"/>
  <c r="D1885"/>
  <c r="E1885"/>
  <c r="D1886"/>
  <c r="E1886"/>
  <c r="D1887"/>
  <c r="E1887"/>
  <c r="D1888"/>
  <c r="E1888"/>
  <c r="D1889"/>
  <c r="E1889"/>
  <c r="D1890"/>
  <c r="E1890"/>
  <c r="D1891"/>
  <c r="E1891"/>
  <c r="D1892"/>
  <c r="E1892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D961"/>
  <c r="E961"/>
  <c r="D962"/>
  <c r="E962"/>
  <c r="D963"/>
  <c r="E963"/>
  <c r="D964"/>
  <c r="E964"/>
  <c r="D965"/>
  <c r="E965"/>
  <c r="D966"/>
  <c r="E966"/>
  <c r="D967"/>
  <c r="E967"/>
  <c r="D968"/>
  <c r="E968"/>
  <c r="D969"/>
  <c r="E969"/>
  <c r="D970"/>
  <c r="E970"/>
  <c r="D971"/>
  <c r="E971"/>
  <c r="D972"/>
  <c r="E972"/>
  <c r="D973"/>
  <c r="E973"/>
  <c r="D974"/>
  <c r="E974"/>
  <c r="D975"/>
  <c r="E975"/>
  <c r="D976"/>
  <c r="E976"/>
  <c r="D977"/>
  <c r="E977"/>
  <c r="D978"/>
  <c r="E978"/>
  <c r="D979"/>
  <c r="E979"/>
  <c r="D980"/>
  <c r="E980"/>
  <c r="D981"/>
  <c r="E981"/>
  <c r="D982"/>
  <c r="E982"/>
  <c r="D983"/>
  <c r="E983"/>
  <c r="D984"/>
  <c r="E984"/>
  <c r="D985"/>
  <c r="E985"/>
  <c r="D986"/>
  <c r="E986"/>
  <c r="D987"/>
  <c r="E987"/>
  <c r="D988"/>
  <c r="E988"/>
  <c r="D989"/>
  <c r="E989"/>
  <c r="D990"/>
  <c r="E990"/>
  <c r="D991"/>
  <c r="E991"/>
  <c r="D992"/>
  <c r="E992"/>
  <c r="D993"/>
  <c r="E993"/>
  <c r="D994"/>
  <c r="E994"/>
  <c r="D995"/>
  <c r="E995"/>
  <c r="D996"/>
  <c r="E996"/>
  <c r="D997"/>
  <c r="E997"/>
  <c r="D998"/>
  <c r="E998"/>
  <c r="D999"/>
  <c r="E999"/>
  <c r="D1000"/>
  <c r="E1000"/>
  <c r="D1001"/>
  <c r="E1001"/>
  <c r="D1002"/>
  <c r="E1002"/>
  <c r="D1003"/>
  <c r="E1003"/>
  <c r="D1004"/>
  <c r="E1004"/>
  <c r="D1005"/>
  <c r="E1005"/>
  <c r="D1006"/>
  <c r="E1006"/>
  <c r="D1007"/>
  <c r="E1007"/>
  <c r="D1008"/>
  <c r="E1008"/>
  <c r="D1009"/>
  <c r="E1009"/>
  <c r="D1010"/>
  <c r="E1010"/>
  <c r="D1011"/>
  <c r="E1011"/>
  <c r="D1012"/>
  <c r="E1012"/>
  <c r="D1013"/>
  <c r="E1013"/>
  <c r="D1014"/>
  <c r="E1014"/>
  <c r="D1015"/>
  <c r="E1015"/>
  <c r="D1016"/>
  <c r="E1016"/>
  <c r="D1017"/>
  <c r="E1017"/>
  <c r="D1018"/>
  <c r="E1018"/>
  <c r="D1019"/>
  <c r="E1019"/>
  <c r="D1020"/>
  <c r="E1020"/>
  <c r="D1021"/>
  <c r="E1021"/>
  <c r="D1022"/>
  <c r="E1022"/>
  <c r="D1023"/>
  <c r="E1023"/>
  <c r="D1024"/>
  <c r="E1024"/>
  <c r="D1025"/>
  <c r="E1025"/>
  <c r="D1026"/>
  <c r="E1026"/>
  <c r="D1027"/>
  <c r="E1027"/>
  <c r="D1028"/>
  <c r="E1028"/>
  <c r="D1029"/>
  <c r="E1029"/>
  <c r="D1030"/>
  <c r="E1030"/>
  <c r="D1031"/>
  <c r="E1031"/>
  <c r="D1032"/>
  <c r="E1032"/>
  <c r="D1033"/>
  <c r="E1033"/>
  <c r="D1034"/>
  <c r="E1034"/>
  <c r="D1035"/>
  <c r="E1035"/>
  <c r="D1036"/>
  <c r="E1036"/>
  <c r="D1037"/>
  <c r="E1037"/>
  <c r="D1038"/>
  <c r="E1038"/>
  <c r="D1039"/>
  <c r="E1039"/>
  <c r="D1040"/>
  <c r="E1040"/>
  <c r="D1041"/>
  <c r="E1041"/>
  <c r="D1042"/>
  <c r="E1042"/>
  <c r="D1043"/>
  <c r="E1043"/>
  <c r="D1044"/>
  <c r="E1044"/>
  <c r="D1045"/>
  <c r="E1045"/>
  <c r="D1046"/>
  <c r="E1046"/>
  <c r="D1047"/>
  <c r="E1047"/>
  <c r="D1048"/>
  <c r="E1048"/>
  <c r="D1049"/>
  <c r="E1049"/>
  <c r="D1050"/>
  <c r="E1050"/>
  <c r="D1051"/>
  <c r="E1051"/>
  <c r="D1052"/>
  <c r="E1052"/>
  <c r="D1053"/>
  <c r="E1053"/>
  <c r="D1054"/>
  <c r="E1054"/>
  <c r="D1055"/>
  <c r="E1055"/>
  <c r="D1056"/>
  <c r="E1056"/>
  <c r="D1057"/>
  <c r="E1057"/>
  <c r="D1058"/>
  <c r="E1058"/>
  <c r="D1059"/>
  <c r="E1059"/>
  <c r="D1060"/>
  <c r="E1060"/>
  <c r="D1061"/>
  <c r="E1061"/>
  <c r="D1062"/>
  <c r="E1062"/>
  <c r="D1063"/>
  <c r="E1063"/>
  <c r="D1064"/>
  <c r="E1064"/>
  <c r="D1065"/>
  <c r="E1065"/>
  <c r="D1066"/>
  <c r="E1066"/>
  <c r="D1067"/>
  <c r="E1067"/>
  <c r="D1068"/>
  <c r="E1068"/>
  <c r="D1069"/>
  <c r="E1069"/>
  <c r="D1070"/>
  <c r="E1070"/>
  <c r="D1071"/>
  <c r="E1071"/>
  <c r="D1072"/>
  <c r="E1072"/>
  <c r="D1073"/>
  <c r="E1073"/>
  <c r="D1074"/>
  <c r="E1074"/>
  <c r="D1075"/>
  <c r="E1075"/>
  <c r="D1076"/>
  <c r="E1076"/>
  <c r="D1077"/>
  <c r="E1077"/>
  <c r="D1078"/>
  <c r="E1078"/>
  <c r="D1079"/>
  <c r="E1079"/>
  <c r="D1080"/>
  <c r="E1080"/>
  <c r="D1081"/>
  <c r="E1081"/>
  <c r="D1082"/>
  <c r="E1082"/>
  <c r="D1083"/>
  <c r="E1083"/>
  <c r="D1084"/>
  <c r="E1084"/>
  <c r="D1085"/>
  <c r="E1085"/>
  <c r="D1086"/>
  <c r="E1086"/>
  <c r="D1087"/>
  <c r="E1087"/>
  <c r="D1088"/>
  <c r="E1088"/>
  <c r="D1089"/>
  <c r="E1089"/>
  <c r="D1090"/>
  <c r="E1090"/>
  <c r="D1091"/>
  <c r="E1091"/>
  <c r="D1092"/>
  <c r="E1092"/>
  <c r="D1093"/>
  <c r="E1093"/>
  <c r="D1094"/>
  <c r="E1094"/>
  <c r="D1095"/>
  <c r="E1095"/>
  <c r="D1096"/>
  <c r="E1096"/>
  <c r="D1097"/>
  <c r="E1097"/>
  <c r="D1098"/>
  <c r="E1098"/>
  <c r="D1099"/>
  <c r="E1099"/>
  <c r="D1100"/>
  <c r="E1100"/>
  <c r="D1101"/>
  <c r="E1101"/>
  <c r="D1102"/>
  <c r="E1102"/>
  <c r="D1103"/>
  <c r="E1103"/>
  <c r="D1104"/>
  <c r="E1104"/>
  <c r="D1105"/>
  <c r="E1105"/>
  <c r="D1106"/>
  <c r="E1106"/>
  <c r="D1107"/>
  <c r="E1107"/>
  <c r="D1108"/>
  <c r="E1108"/>
  <c r="D1109"/>
  <c r="E1109"/>
  <c r="D1110"/>
  <c r="E1110"/>
  <c r="D1111"/>
  <c r="E1111"/>
  <c r="D1112"/>
  <c r="E1112"/>
  <c r="D1113"/>
  <c r="E1113"/>
  <c r="D1114"/>
  <c r="E1114"/>
  <c r="D1115"/>
  <c r="E1115"/>
  <c r="D1116"/>
  <c r="E1116"/>
  <c r="D1117"/>
  <c r="E1117"/>
  <c r="D1118"/>
  <c r="E1118"/>
  <c r="D1119"/>
  <c r="E1119"/>
  <c r="D1120"/>
  <c r="E1120"/>
  <c r="D1121"/>
  <c r="E1121"/>
  <c r="D1122"/>
  <c r="E1122"/>
  <c r="D1123"/>
  <c r="E1123"/>
  <c r="D1124"/>
  <c r="E1124"/>
  <c r="D1125"/>
  <c r="E1125"/>
  <c r="D1126"/>
  <c r="E1126"/>
  <c r="D1127"/>
  <c r="E1127"/>
  <c r="D1128"/>
  <c r="E1128"/>
  <c r="D1129"/>
  <c r="E1129"/>
  <c r="D1130"/>
  <c r="E1130"/>
  <c r="D1131"/>
  <c r="E1131"/>
  <c r="D1132"/>
  <c r="E1132"/>
  <c r="D1133"/>
  <c r="E1133"/>
  <c r="D1134"/>
  <c r="E1134"/>
  <c r="D1135"/>
  <c r="E1135"/>
  <c r="D1136"/>
  <c r="E1136"/>
  <c r="D1137"/>
  <c r="E1137"/>
  <c r="D1138"/>
  <c r="E1138"/>
  <c r="D1139"/>
  <c r="E1139"/>
  <c r="D1140"/>
  <c r="E1140"/>
  <c r="D1141"/>
  <c r="E1141"/>
  <c r="D1142"/>
  <c r="E1142"/>
  <c r="D1143"/>
  <c r="E1143"/>
  <c r="D1144"/>
  <c r="E1144"/>
  <c r="D1145"/>
  <c r="E1145"/>
  <c r="D1146"/>
  <c r="E1146"/>
  <c r="D1147"/>
  <c r="E1147"/>
  <c r="D1148"/>
  <c r="E1148"/>
  <c r="D1149"/>
  <c r="E1149"/>
  <c r="D1150"/>
  <c r="E1150"/>
  <c r="D1151"/>
  <c r="E1151"/>
  <c r="D1152"/>
  <c r="E1152"/>
  <c r="D1153"/>
  <c r="E1153"/>
  <c r="D1154"/>
  <c r="E1154"/>
  <c r="D1155"/>
  <c r="E1155"/>
  <c r="D1156"/>
  <c r="E1156"/>
  <c r="D1157"/>
  <c r="E1157"/>
  <c r="D1158"/>
  <c r="E1158"/>
  <c r="D1159"/>
  <c r="E1159"/>
  <c r="D1160"/>
  <c r="E1160"/>
  <c r="D1161"/>
  <c r="E1161"/>
  <c r="D1162"/>
  <c r="E1162"/>
  <c r="D1163"/>
  <c r="E1163"/>
  <c r="D1164"/>
  <c r="E1164"/>
  <c r="D1165"/>
  <c r="E1165"/>
  <c r="D1166"/>
  <c r="E1166"/>
  <c r="D1167"/>
  <c r="E1167"/>
  <c r="D1168"/>
  <c r="E1168"/>
  <c r="D1169"/>
  <c r="E1169"/>
  <c r="D1170"/>
  <c r="E1170"/>
  <c r="D1171"/>
  <c r="E1171"/>
  <c r="D1172"/>
  <c r="E1172"/>
  <c r="D1173"/>
  <c r="E1173"/>
  <c r="D1174"/>
  <c r="E1174"/>
  <c r="D1175"/>
  <c r="E1175"/>
  <c r="D1176"/>
  <c r="E1176"/>
  <c r="D1177"/>
  <c r="E1177"/>
  <c r="D1178"/>
  <c r="E1178"/>
  <c r="D1179"/>
  <c r="E1179"/>
  <c r="D1180"/>
  <c r="E1180"/>
  <c r="D1181"/>
  <c r="E1181"/>
  <c r="D1182"/>
  <c r="E1182"/>
  <c r="D1183"/>
  <c r="E1183"/>
  <c r="D1184"/>
  <c r="E1184"/>
  <c r="D1185"/>
  <c r="E1185"/>
  <c r="D1186"/>
  <c r="E1186"/>
  <c r="D1187"/>
  <c r="E1187"/>
  <c r="D1188"/>
  <c r="E1188"/>
  <c r="D1189"/>
  <c r="E1189"/>
  <c r="D1190"/>
  <c r="E1190"/>
  <c r="D1191"/>
  <c r="E1191"/>
  <c r="D1192"/>
  <c r="E1192"/>
  <c r="D1193"/>
  <c r="E1193"/>
  <c r="D1194"/>
  <c r="E1194"/>
  <c r="D1195"/>
  <c r="E1195"/>
  <c r="D1196"/>
  <c r="E1196"/>
  <c r="D1197"/>
  <c r="E1197"/>
  <c r="D1198"/>
  <c r="E1198"/>
  <c r="D1199"/>
  <c r="E1199"/>
  <c r="D1200"/>
  <c r="E1200"/>
  <c r="D1201"/>
  <c r="E1201"/>
  <c r="D1202"/>
  <c r="E1202"/>
  <c r="D1203"/>
  <c r="E1203"/>
  <c r="D1204"/>
  <c r="E1204"/>
  <c r="D1205"/>
  <c r="E1205"/>
  <c r="D1206"/>
  <c r="E1206"/>
  <c r="D1207"/>
  <c r="E1207"/>
  <c r="D1208"/>
  <c r="E1208"/>
  <c r="D1209"/>
  <c r="E1209"/>
  <c r="D1210"/>
  <c r="E1210"/>
  <c r="D1211"/>
  <c r="E1211"/>
  <c r="D1212"/>
  <c r="E1212"/>
  <c r="D1213"/>
  <c r="E1213"/>
  <c r="D1214"/>
  <c r="E1214"/>
  <c r="D1215"/>
  <c r="E1215"/>
  <c r="D1216"/>
  <c r="E1216"/>
  <c r="D1217"/>
  <c r="E1217"/>
  <c r="D1218"/>
  <c r="E1218"/>
  <c r="D1219"/>
  <c r="E1219"/>
  <c r="D1220"/>
  <c r="E1220"/>
  <c r="D1221"/>
  <c r="E1221"/>
  <c r="D1222"/>
  <c r="E1222"/>
  <c r="D1223"/>
  <c r="E1223"/>
  <c r="D1224"/>
  <c r="E1224"/>
  <c r="D1225"/>
  <c r="E1225"/>
  <c r="D1226"/>
  <c r="E1226"/>
  <c r="D1227"/>
  <c r="E1227"/>
  <c r="D1228"/>
  <c r="E1228"/>
  <c r="D1229"/>
  <c r="E1229"/>
  <c r="D1230"/>
  <c r="E1230"/>
  <c r="D1231"/>
  <c r="E1231"/>
  <c r="D1232"/>
  <c r="E1232"/>
  <c r="D1233"/>
  <c r="E1233"/>
  <c r="D1234"/>
  <c r="E1234"/>
  <c r="D1235"/>
  <c r="E1235"/>
  <c r="D1236"/>
  <c r="E1236"/>
  <c r="D1237"/>
  <c r="E1237"/>
  <c r="D1238"/>
  <c r="E1238"/>
  <c r="D1239"/>
  <c r="E1239"/>
  <c r="D1240"/>
  <c r="E1240"/>
  <c r="D1241"/>
  <c r="E1241"/>
  <c r="D1242"/>
  <c r="E1242"/>
  <c r="D1243"/>
  <c r="E1243"/>
  <c r="D1244"/>
  <c r="E1244"/>
  <c r="D1245"/>
  <c r="E1245"/>
  <c r="D1246"/>
  <c r="E1246"/>
  <c r="D1247"/>
  <c r="E1247"/>
  <c r="D1248"/>
  <c r="E1248"/>
  <c r="D1249"/>
  <c r="E1249"/>
  <c r="D1250"/>
  <c r="E1250"/>
  <c r="D1251"/>
  <c r="E1251"/>
  <c r="D1252"/>
  <c r="E1252"/>
  <c r="D1253"/>
  <c r="E1253"/>
  <c r="D1254"/>
  <c r="E1254"/>
  <c r="D1255"/>
  <c r="E1255"/>
  <c r="D1256"/>
  <c r="E1256"/>
  <c r="D1257"/>
  <c r="E1257"/>
  <c r="D1258"/>
  <c r="E1258"/>
  <c r="D1259"/>
  <c r="E1259"/>
  <c r="D1260"/>
  <c r="E1260"/>
  <c r="D1261"/>
  <c r="E1261"/>
  <c r="D1262"/>
  <c r="E1262"/>
  <c r="D1263"/>
  <c r="E1263"/>
  <c r="D1264"/>
  <c r="E1264"/>
  <c r="D1265"/>
  <c r="E1265"/>
  <c r="D1266"/>
  <c r="E1266"/>
  <c r="D1267"/>
  <c r="E1267"/>
  <c r="D1268"/>
  <c r="E1268"/>
  <c r="D1269"/>
  <c r="E1269"/>
  <c r="D1270"/>
  <c r="E1270"/>
  <c r="D1271"/>
  <c r="E1271"/>
  <c r="D1272"/>
  <c r="E1272"/>
  <c r="D1273"/>
  <c r="E1273"/>
  <c r="D1274"/>
  <c r="E1274"/>
  <c r="D1275"/>
  <c r="E1275"/>
  <c r="D1276"/>
  <c r="E1276"/>
  <c r="D1277"/>
  <c r="E1277"/>
  <c r="D1278"/>
  <c r="E1278"/>
  <c r="D1279"/>
  <c r="E1279"/>
  <c r="D1280"/>
  <c r="E1280"/>
  <c r="D1281"/>
  <c r="E1281"/>
  <c r="D1282"/>
  <c r="E1282"/>
  <c r="D1283"/>
  <c r="E1283"/>
  <c r="D1284"/>
  <c r="E1284"/>
  <c r="D1285"/>
  <c r="E1285"/>
  <c r="D1286"/>
  <c r="E1286"/>
  <c r="D1287"/>
  <c r="E1287"/>
  <c r="D1288"/>
  <c r="E1288"/>
  <c r="D1289"/>
  <c r="E1289"/>
  <c r="D1290"/>
  <c r="E1290"/>
  <c r="D1291"/>
  <c r="E1291"/>
  <c r="D1292"/>
  <c r="E1292"/>
  <c r="D1293"/>
  <c r="E1293"/>
  <c r="D1294"/>
  <c r="E1294"/>
  <c r="D1295"/>
  <c r="E1295"/>
  <c r="D1296"/>
  <c r="E1296"/>
  <c r="D1297"/>
  <c r="E1297"/>
  <c r="D1298"/>
  <c r="E1298"/>
  <c r="D1299"/>
  <c r="E1299"/>
  <c r="D1300"/>
  <c r="E1300"/>
  <c r="D1301"/>
  <c r="E1301"/>
  <c r="D1302"/>
  <c r="E1302"/>
  <c r="D1303"/>
  <c r="E1303"/>
  <c r="D1304"/>
  <c r="E1304"/>
  <c r="D1305"/>
  <c r="E1305"/>
  <c r="D1306"/>
  <c r="E1306"/>
  <c r="D1307"/>
  <c r="E1307"/>
  <c r="D1308"/>
  <c r="E1308"/>
  <c r="D1309"/>
  <c r="E1309"/>
  <c r="D1310"/>
  <c r="E1310"/>
  <c r="D1311"/>
  <c r="E1311"/>
  <c r="D1312"/>
  <c r="E1312"/>
  <c r="D1313"/>
  <c r="E1313"/>
  <c r="D1314"/>
  <c r="E1314"/>
  <c r="D1315"/>
  <c r="E1315"/>
  <c r="D1316"/>
  <c r="E1316"/>
  <c r="D1317"/>
  <c r="E1317"/>
  <c r="D1318"/>
  <c r="E1318"/>
  <c r="D1319"/>
  <c r="E1319"/>
  <c r="D1320"/>
  <c r="E1320"/>
  <c r="D1321"/>
  <c r="E1321"/>
  <c r="D1322"/>
  <c r="E1322"/>
  <c r="D1323"/>
  <c r="E1323"/>
  <c r="D1324"/>
  <c r="E1324"/>
  <c r="D1325"/>
  <c r="E1325"/>
  <c r="D1326"/>
  <c r="E1326"/>
  <c r="D1327"/>
  <c r="E1327"/>
  <c r="D1328"/>
  <c r="E1328"/>
  <c r="D1329"/>
  <c r="E1329"/>
  <c r="D1330"/>
  <c r="E1330"/>
  <c r="D1331"/>
  <c r="E1331"/>
  <c r="D1332"/>
  <c r="E1332"/>
  <c r="D1333"/>
  <c r="E1333"/>
  <c r="D1334"/>
  <c r="E1334"/>
  <c r="D1335"/>
  <c r="E1335"/>
  <c r="D1336"/>
  <c r="E1336"/>
  <c r="D1337"/>
  <c r="E1337"/>
  <c r="D1338"/>
  <c r="E1338"/>
  <c r="D1339"/>
  <c r="E1339"/>
  <c r="D1340"/>
  <c r="E1340"/>
  <c r="D1341"/>
  <c r="E1341"/>
  <c r="D1342"/>
  <c r="E1342"/>
  <c r="D1343"/>
  <c r="E1343"/>
  <c r="D1344"/>
  <c r="E1344"/>
  <c r="K501"/>
  <c r="L501"/>
  <c r="K502"/>
  <c r="L502"/>
  <c r="K503"/>
  <c r="L503"/>
  <c r="K504"/>
  <c r="L504"/>
  <c r="K505"/>
  <c r="L505"/>
  <c r="K506"/>
  <c r="L506"/>
  <c r="K507"/>
  <c r="L507"/>
  <c r="K508"/>
  <c r="L508"/>
  <c r="K509"/>
  <c r="L509"/>
  <c r="K510"/>
  <c r="L510"/>
  <c r="K511"/>
  <c r="L511"/>
  <c r="K512"/>
  <c r="L512"/>
  <c r="K513"/>
  <c r="L513"/>
  <c r="K514"/>
  <c r="L514"/>
  <c r="K515"/>
  <c r="L515"/>
  <c r="K516"/>
  <c r="L516"/>
  <c r="K517"/>
  <c r="L517"/>
  <c r="K518"/>
  <c r="L518"/>
  <c r="K519"/>
  <c r="L519"/>
  <c r="K520"/>
  <c r="L520"/>
  <c r="K521"/>
  <c r="L521"/>
  <c r="K522"/>
  <c r="L522"/>
  <c r="K523"/>
  <c r="L523"/>
  <c r="K524"/>
  <c r="L524"/>
  <c r="K525"/>
  <c r="L525"/>
  <c r="K526"/>
  <c r="L526"/>
  <c r="K527"/>
  <c r="L527"/>
  <c r="K528"/>
  <c r="L528"/>
  <c r="K529"/>
  <c r="L529"/>
  <c r="K530"/>
  <c r="L530"/>
  <c r="K531"/>
  <c r="L531"/>
  <c r="K532"/>
  <c r="L532"/>
  <c r="K533"/>
  <c r="L533"/>
  <c r="K534"/>
  <c r="L534"/>
  <c r="K535"/>
  <c r="L535"/>
  <c r="K536"/>
  <c r="L536"/>
  <c r="K537"/>
  <c r="L537"/>
  <c r="K538"/>
  <c r="L538"/>
  <c r="K539"/>
  <c r="L539"/>
  <c r="K540"/>
  <c r="L540"/>
  <c r="K541"/>
  <c r="L541"/>
  <c r="K542"/>
  <c r="L542"/>
  <c r="K543"/>
  <c r="L543"/>
  <c r="K544"/>
  <c r="L544"/>
  <c r="K545"/>
  <c r="L545"/>
  <c r="K546"/>
  <c r="L546"/>
  <c r="K547"/>
  <c r="L547"/>
  <c r="K548"/>
  <c r="L548"/>
  <c r="K549"/>
  <c r="L549"/>
  <c r="K550"/>
  <c r="L550"/>
  <c r="K551"/>
  <c r="L551"/>
  <c r="K552"/>
  <c r="L552"/>
  <c r="K553"/>
  <c r="L553"/>
  <c r="K554"/>
  <c r="L554"/>
  <c r="K555"/>
  <c r="L555"/>
  <c r="K556"/>
  <c r="L556"/>
  <c r="K557"/>
  <c r="L557"/>
  <c r="K558"/>
  <c r="L558"/>
  <c r="K559"/>
  <c r="L559"/>
  <c r="K560"/>
  <c r="L560"/>
  <c r="K561"/>
  <c r="L561"/>
  <c r="K562"/>
  <c r="L562"/>
  <c r="K563"/>
  <c r="L563"/>
  <c r="K564"/>
  <c r="L564"/>
  <c r="K565"/>
  <c r="L565"/>
  <c r="K566"/>
  <c r="L566"/>
  <c r="K567"/>
  <c r="L567"/>
  <c r="K568"/>
  <c r="L568"/>
  <c r="K569"/>
  <c r="L569"/>
  <c r="K570"/>
  <c r="L570"/>
  <c r="K571"/>
  <c r="L571"/>
  <c r="K572"/>
  <c r="L572"/>
  <c r="K573"/>
  <c r="L573"/>
  <c r="K574"/>
  <c r="L574"/>
  <c r="K575"/>
  <c r="L575"/>
  <c r="K576"/>
  <c r="L576"/>
  <c r="K577"/>
  <c r="L577"/>
  <c r="K578"/>
  <c r="L578"/>
  <c r="K579"/>
  <c r="L579"/>
  <c r="K580"/>
  <c r="L580"/>
  <c r="K581"/>
  <c r="L581"/>
  <c r="K582"/>
  <c r="L582"/>
  <c r="K583"/>
  <c r="L583"/>
  <c r="K584"/>
  <c r="L584"/>
  <c r="K585"/>
  <c r="L585"/>
  <c r="K586"/>
  <c r="L586"/>
  <c r="K587"/>
  <c r="L587"/>
  <c r="K588"/>
  <c r="L588"/>
  <c r="K589"/>
  <c r="L589"/>
  <c r="K590"/>
  <c r="L590"/>
  <c r="K591"/>
  <c r="L591"/>
  <c r="K592"/>
  <c r="L592"/>
  <c r="K593"/>
  <c r="L593"/>
  <c r="K594"/>
  <c r="L594"/>
  <c r="K595"/>
  <c r="L595"/>
  <c r="K596"/>
  <c r="L596"/>
  <c r="K597"/>
  <c r="L597"/>
  <c r="K598"/>
  <c r="L598"/>
  <c r="K599"/>
  <c r="L599"/>
  <c r="K600"/>
  <c r="L600"/>
  <c r="K601"/>
  <c r="L601"/>
  <c r="K602"/>
  <c r="L602"/>
  <c r="K603"/>
  <c r="L603"/>
  <c r="K604"/>
  <c r="L604"/>
  <c r="K605"/>
  <c r="L605"/>
  <c r="K606"/>
  <c r="L606"/>
  <c r="K607"/>
  <c r="L607"/>
  <c r="K608"/>
  <c r="L608"/>
  <c r="K609"/>
  <c r="L609"/>
  <c r="K610"/>
  <c r="L610"/>
  <c r="K611"/>
  <c r="L611"/>
  <c r="K612"/>
  <c r="L612"/>
  <c r="K613"/>
  <c r="L613"/>
  <c r="K614"/>
  <c r="L614"/>
  <c r="K615"/>
  <c r="L615"/>
  <c r="K616"/>
  <c r="L616"/>
  <c r="K617"/>
  <c r="L617"/>
  <c r="K618"/>
  <c r="L618"/>
  <c r="K619"/>
  <c r="L619"/>
  <c r="K620"/>
  <c r="L620"/>
  <c r="K621"/>
  <c r="L621"/>
  <c r="K622"/>
  <c r="L622"/>
  <c r="K623"/>
  <c r="L623"/>
  <c r="K624"/>
  <c r="L624"/>
  <c r="K625"/>
  <c r="L625"/>
  <c r="K626"/>
  <c r="L626"/>
  <c r="K627"/>
  <c r="L627"/>
  <c r="K628"/>
  <c r="L628"/>
  <c r="K629"/>
  <c r="L629"/>
  <c r="K630"/>
  <c r="L630"/>
  <c r="K631"/>
  <c r="L631"/>
  <c r="K632"/>
  <c r="L632"/>
  <c r="K633"/>
  <c r="L633"/>
  <c r="K634"/>
  <c r="L634"/>
  <c r="K635"/>
  <c r="L635"/>
  <c r="K636"/>
  <c r="L636"/>
  <c r="K637"/>
  <c r="L637"/>
  <c r="K638"/>
  <c r="L638"/>
  <c r="K639"/>
  <c r="L639"/>
  <c r="K640"/>
  <c r="L640"/>
  <c r="K641"/>
  <c r="L641"/>
  <c r="K642"/>
  <c r="L642"/>
  <c r="K643"/>
  <c r="L643"/>
  <c r="K644"/>
  <c r="L644"/>
  <c r="K645"/>
  <c r="L645"/>
  <c r="K646"/>
  <c r="L646"/>
  <c r="K647"/>
  <c r="L647"/>
  <c r="K648"/>
  <c r="L648"/>
  <c r="K649"/>
  <c r="L649"/>
  <c r="K650"/>
  <c r="L650"/>
  <c r="K651"/>
  <c r="L651"/>
  <c r="K652"/>
  <c r="L652"/>
  <c r="K653"/>
  <c r="L653"/>
  <c r="K654"/>
  <c r="L654"/>
  <c r="K655"/>
  <c r="L655"/>
  <c r="K656"/>
  <c r="L656"/>
  <c r="K657"/>
  <c r="L657"/>
  <c r="K658"/>
  <c r="L658"/>
  <c r="K659"/>
  <c r="L659"/>
  <c r="K660"/>
  <c r="L660"/>
  <c r="K661"/>
  <c r="L661"/>
  <c r="K662"/>
  <c r="L662"/>
  <c r="K663"/>
  <c r="L663"/>
  <c r="K664"/>
  <c r="L664"/>
  <c r="K665"/>
  <c r="L665"/>
  <c r="K666"/>
  <c r="L666"/>
  <c r="K667"/>
  <c r="L667"/>
  <c r="K668"/>
  <c r="L668"/>
  <c r="K669"/>
  <c r="L669"/>
  <c r="K670"/>
  <c r="L670"/>
  <c r="K671"/>
  <c r="L671"/>
  <c r="K672"/>
  <c r="L672"/>
  <c r="K673"/>
  <c r="L673"/>
  <c r="K674"/>
  <c r="L674"/>
  <c r="K675"/>
  <c r="L675"/>
  <c r="K676"/>
  <c r="L676"/>
  <c r="K677"/>
  <c r="L677"/>
  <c r="K678"/>
  <c r="L678"/>
  <c r="K679"/>
  <c r="L679"/>
  <c r="K680"/>
  <c r="L680"/>
  <c r="K681"/>
  <c r="L681"/>
  <c r="K682"/>
  <c r="L682"/>
  <c r="K683"/>
  <c r="L683"/>
  <c r="K684"/>
  <c r="L684"/>
  <c r="K685"/>
  <c r="L685"/>
  <c r="K686"/>
  <c r="L686"/>
  <c r="K687"/>
  <c r="L687"/>
  <c r="K688"/>
  <c r="L688"/>
  <c r="K689"/>
  <c r="L689"/>
  <c r="K690"/>
  <c r="L690"/>
  <c r="K691"/>
  <c r="L691"/>
  <c r="K692"/>
  <c r="L692"/>
  <c r="K693"/>
  <c r="L693"/>
  <c r="K694"/>
  <c r="L694"/>
  <c r="K695"/>
  <c r="L695"/>
  <c r="K696"/>
  <c r="L696"/>
  <c r="K697"/>
  <c r="L697"/>
  <c r="K698"/>
  <c r="L698"/>
  <c r="K699"/>
  <c r="L699"/>
  <c r="K700"/>
  <c r="L700"/>
  <c r="K701"/>
  <c r="L701"/>
  <c r="K702"/>
  <c r="L702"/>
  <c r="K703"/>
  <c r="L703"/>
  <c r="K704"/>
  <c r="L704"/>
  <c r="K705"/>
  <c r="L705"/>
  <c r="K706"/>
  <c r="L706"/>
  <c r="K707"/>
  <c r="L707"/>
  <c r="K708"/>
  <c r="L708"/>
  <c r="K709"/>
  <c r="L709"/>
  <c r="K710"/>
  <c r="L710"/>
  <c r="K711"/>
  <c r="L711"/>
  <c r="K712"/>
  <c r="L712"/>
  <c r="K713"/>
  <c r="L713"/>
  <c r="K714"/>
  <c r="L714"/>
  <c r="K715"/>
  <c r="L715"/>
  <c r="K716"/>
  <c r="L716"/>
  <c r="K717"/>
  <c r="L717"/>
  <c r="K718"/>
  <c r="L718"/>
  <c r="K719"/>
  <c r="L719"/>
  <c r="K720"/>
  <c r="L720"/>
  <c r="K721"/>
  <c r="L721"/>
  <c r="K722"/>
  <c r="L722"/>
  <c r="K723"/>
  <c r="L723"/>
  <c r="K724"/>
  <c r="L724"/>
  <c r="K725"/>
  <c r="L725"/>
  <c r="K726"/>
  <c r="L726"/>
  <c r="K727"/>
  <c r="L727"/>
  <c r="K728"/>
  <c r="L728"/>
  <c r="K729"/>
  <c r="L729"/>
  <c r="K730"/>
  <c r="L730"/>
  <c r="K731"/>
  <c r="L731"/>
  <c r="K732"/>
  <c r="L732"/>
  <c r="K733"/>
  <c r="L733"/>
  <c r="K734"/>
  <c r="L734"/>
  <c r="K735"/>
  <c r="L735"/>
  <c r="K736"/>
  <c r="L736"/>
  <c r="K737"/>
  <c r="L737"/>
  <c r="K738"/>
  <c r="L738"/>
  <c r="K739"/>
  <c r="L739"/>
  <c r="K740"/>
  <c r="L740"/>
  <c r="K741"/>
  <c r="L741"/>
  <c r="K742"/>
  <c r="L742"/>
  <c r="K743"/>
  <c r="L743"/>
  <c r="K744"/>
  <c r="L744"/>
  <c r="K745"/>
  <c r="L745"/>
  <c r="K746"/>
  <c r="L746"/>
  <c r="K747"/>
  <c r="L747"/>
  <c r="K748"/>
  <c r="L748"/>
  <c r="K749"/>
  <c r="L749"/>
  <c r="K750"/>
  <c r="L750"/>
  <c r="K751"/>
  <c r="L751"/>
  <c r="K752"/>
  <c r="L752"/>
  <c r="K753"/>
  <c r="L753"/>
  <c r="K754"/>
  <c r="L754"/>
  <c r="K755"/>
  <c r="L755"/>
  <c r="K756"/>
  <c r="L756"/>
  <c r="K757"/>
  <c r="L757"/>
  <c r="K758"/>
  <c r="L758"/>
  <c r="K759"/>
  <c r="L759"/>
  <c r="K760"/>
  <c r="L760"/>
  <c r="K761"/>
  <c r="L761"/>
  <c r="K762"/>
  <c r="L762"/>
  <c r="K763"/>
  <c r="L763"/>
  <c r="K764"/>
  <c r="L764"/>
  <c r="K765"/>
  <c r="L765"/>
  <c r="K766"/>
  <c r="L766"/>
  <c r="K767"/>
  <c r="L767"/>
  <c r="K768"/>
  <c r="L768"/>
  <c r="K769"/>
  <c r="L769"/>
  <c r="K770"/>
  <c r="L770"/>
  <c r="K771"/>
  <c r="L771"/>
  <c r="K772"/>
  <c r="L772"/>
  <c r="K773"/>
  <c r="L773"/>
  <c r="K774"/>
  <c r="L774"/>
  <c r="K775"/>
  <c r="L775"/>
  <c r="K776"/>
  <c r="L776"/>
  <c r="K777"/>
  <c r="L777"/>
  <c r="K778"/>
  <c r="L778"/>
  <c r="K779"/>
  <c r="L779"/>
  <c r="K780"/>
  <c r="L780"/>
  <c r="K781"/>
  <c r="L781"/>
  <c r="K782"/>
  <c r="L782"/>
  <c r="K783"/>
  <c r="L783"/>
  <c r="K784"/>
  <c r="L784"/>
  <c r="K785"/>
  <c r="L785"/>
  <c r="K786"/>
  <c r="L786"/>
  <c r="K787"/>
  <c r="L787"/>
  <c r="K788"/>
  <c r="L788"/>
  <c r="K789"/>
  <c r="L789"/>
  <c r="K790"/>
  <c r="L790"/>
  <c r="K791"/>
  <c r="L791"/>
  <c r="K792"/>
  <c r="L792"/>
  <c r="K793"/>
  <c r="L793"/>
  <c r="K794"/>
  <c r="L794"/>
  <c r="K795"/>
  <c r="L795"/>
  <c r="K796"/>
  <c r="L796"/>
  <c r="K797"/>
  <c r="L797"/>
  <c r="K798"/>
  <c r="L798"/>
  <c r="K799"/>
  <c r="L799"/>
  <c r="K800"/>
  <c r="L800"/>
  <c r="K801"/>
  <c r="L801"/>
  <c r="K802"/>
  <c r="L802"/>
  <c r="K803"/>
  <c r="L803"/>
  <c r="K804"/>
  <c r="L804"/>
  <c r="K805"/>
  <c r="L805"/>
  <c r="K806"/>
  <c r="L806"/>
  <c r="K807"/>
  <c r="L807"/>
  <c r="K808"/>
  <c r="L808"/>
  <c r="K809"/>
  <c r="L809"/>
  <c r="K810"/>
  <c r="L810"/>
  <c r="K811"/>
  <c r="L811"/>
  <c r="K812"/>
  <c r="L812"/>
  <c r="K813"/>
  <c r="L813"/>
  <c r="K814"/>
  <c r="L814"/>
  <c r="K815"/>
  <c r="L815"/>
  <c r="K816"/>
  <c r="L816"/>
  <c r="K817"/>
  <c r="L817"/>
  <c r="K818"/>
  <c r="L818"/>
  <c r="K819"/>
  <c r="L819"/>
  <c r="K820"/>
  <c r="L820"/>
  <c r="K821"/>
  <c r="L821"/>
  <c r="K822"/>
  <c r="L822"/>
  <c r="K823"/>
  <c r="L823"/>
  <c r="K824"/>
  <c r="L824"/>
  <c r="K825"/>
  <c r="L825"/>
  <c r="K826"/>
  <c r="L826"/>
  <c r="K827"/>
  <c r="L827"/>
  <c r="K828"/>
  <c r="L828"/>
  <c r="K829"/>
  <c r="L829"/>
  <c r="K830"/>
  <c r="L830"/>
  <c r="K831"/>
  <c r="L831"/>
  <c r="K832"/>
  <c r="L832"/>
  <c r="K833"/>
  <c r="L833"/>
  <c r="K834"/>
  <c r="L834"/>
  <c r="K835"/>
  <c r="L835"/>
  <c r="K836"/>
  <c r="L836"/>
  <c r="K837"/>
  <c r="L837"/>
  <c r="K838"/>
  <c r="L838"/>
  <c r="K839"/>
  <c r="L839"/>
  <c r="K840"/>
  <c r="L840"/>
  <c r="K841"/>
  <c r="L841"/>
  <c r="K842"/>
  <c r="L842"/>
  <c r="K843"/>
  <c r="L843"/>
  <c r="K844"/>
  <c r="L844"/>
  <c r="K845"/>
  <c r="L845"/>
  <c r="K846"/>
  <c r="L846"/>
  <c r="K847"/>
  <c r="L847"/>
  <c r="K848"/>
  <c r="L848"/>
  <c r="K849"/>
  <c r="L849"/>
  <c r="K850"/>
  <c r="L850"/>
  <c r="K851"/>
  <c r="L851"/>
  <c r="K852"/>
  <c r="L852"/>
  <c r="K853"/>
  <c r="L853"/>
  <c r="K854"/>
  <c r="L854"/>
  <c r="K855"/>
  <c r="L855"/>
  <c r="K856"/>
  <c r="L856"/>
  <c r="K857"/>
  <c r="L857"/>
  <c r="K858"/>
  <c r="L858"/>
  <c r="K859"/>
  <c r="L859"/>
  <c r="K860"/>
  <c r="L860"/>
  <c r="K861"/>
  <c r="L861"/>
  <c r="K862"/>
  <c r="L862"/>
  <c r="K863"/>
  <c r="L863"/>
  <c r="K864"/>
  <c r="L864"/>
  <c r="K865"/>
  <c r="L865"/>
  <c r="K866"/>
  <c r="L866"/>
  <c r="K867"/>
  <c r="L867"/>
  <c r="K868"/>
  <c r="L868"/>
  <c r="K869"/>
  <c r="L869"/>
  <c r="K870"/>
  <c r="L870"/>
  <c r="K871"/>
  <c r="L871"/>
  <c r="K872"/>
  <c r="L872"/>
  <c r="K873"/>
  <c r="L873"/>
  <c r="K874"/>
  <c r="L874"/>
  <c r="K875"/>
  <c r="L875"/>
  <c r="K876"/>
  <c r="L876"/>
  <c r="K877"/>
  <c r="L877"/>
  <c r="K878"/>
  <c r="L878"/>
  <c r="K879"/>
  <c r="L879"/>
  <c r="K880"/>
  <c r="L880"/>
  <c r="K881"/>
  <c r="L881"/>
  <c r="K882"/>
  <c r="L882"/>
  <c r="K883"/>
  <c r="L883"/>
  <c r="K884"/>
  <c r="L884"/>
  <c r="K885"/>
  <c r="L885"/>
  <c r="K886"/>
  <c r="L886"/>
  <c r="K887"/>
  <c r="L887"/>
  <c r="K888"/>
  <c r="L888"/>
  <c r="K889"/>
  <c r="L889"/>
  <c r="K890"/>
  <c r="L890"/>
  <c r="K891"/>
  <c r="L891"/>
  <c r="K892"/>
  <c r="L892"/>
  <c r="K893"/>
  <c r="L893"/>
  <c r="K894"/>
  <c r="L894"/>
  <c r="K895"/>
  <c r="L895"/>
  <c r="K896"/>
  <c r="L896"/>
  <c r="K897"/>
  <c r="L897"/>
  <c r="K898"/>
  <c r="L898"/>
  <c r="K899"/>
  <c r="L899"/>
  <c r="K900"/>
  <c r="L900"/>
  <c r="K901"/>
  <c r="L901"/>
  <c r="K902"/>
  <c r="L902"/>
  <c r="K903"/>
  <c r="L903"/>
  <c r="K904"/>
  <c r="L904"/>
  <c r="K905"/>
  <c r="L905"/>
  <c r="K906"/>
  <c r="L906"/>
  <c r="K907"/>
  <c r="L907"/>
  <c r="K908"/>
  <c r="L908"/>
  <c r="K909"/>
  <c r="L909"/>
  <c r="K910"/>
  <c r="L910"/>
  <c r="K911"/>
  <c r="L911"/>
  <c r="K912"/>
  <c r="L912"/>
  <c r="K913"/>
  <c r="L913"/>
  <c r="K914"/>
  <c r="L914"/>
  <c r="K915"/>
  <c r="L915"/>
  <c r="K916"/>
  <c r="L916"/>
  <c r="K917"/>
  <c r="L917"/>
  <c r="K918"/>
  <c r="L918"/>
  <c r="K919"/>
  <c r="L919"/>
  <c r="K920"/>
  <c r="L920"/>
  <c r="K921"/>
  <c r="L921"/>
  <c r="K922"/>
  <c r="L922"/>
  <c r="K923"/>
  <c r="L923"/>
  <c r="K924"/>
  <c r="L924"/>
  <c r="K925"/>
  <c r="L925"/>
  <c r="K926"/>
  <c r="L926"/>
  <c r="K927"/>
  <c r="L927"/>
  <c r="K928"/>
  <c r="L928"/>
  <c r="K929"/>
  <c r="L929"/>
  <c r="K930"/>
  <c r="L930"/>
  <c r="K931"/>
  <c r="L931"/>
  <c r="K932"/>
  <c r="L932"/>
  <c r="K933"/>
  <c r="L933"/>
  <c r="K934"/>
  <c r="L934"/>
  <c r="K935"/>
  <c r="L935"/>
  <c r="K936"/>
  <c r="L936"/>
  <c r="K937"/>
  <c r="L937"/>
  <c r="K938"/>
  <c r="L938"/>
  <c r="K939"/>
  <c r="L939"/>
  <c r="K940"/>
  <c r="L940"/>
  <c r="K941"/>
  <c r="L941"/>
  <c r="K942"/>
  <c r="L942"/>
  <c r="K943"/>
  <c r="L943"/>
  <c r="K944"/>
  <c r="L944"/>
  <c r="K945"/>
  <c r="L945"/>
  <c r="K946"/>
  <c r="L946"/>
  <c r="K947"/>
  <c r="L947"/>
  <c r="K948"/>
  <c r="L948"/>
  <c r="K949"/>
  <c r="L949"/>
  <c r="K950"/>
  <c r="L950"/>
  <c r="K951"/>
  <c r="L951"/>
  <c r="K952"/>
  <c r="L952"/>
  <c r="K953"/>
  <c r="L953"/>
  <c r="K954"/>
  <c r="L954"/>
  <c r="K955"/>
  <c r="L955"/>
  <c r="K956"/>
  <c r="L956"/>
  <c r="K957"/>
  <c r="L957"/>
  <c r="K958"/>
  <c r="L958"/>
  <c r="K959"/>
  <c r="L959"/>
  <c r="K960"/>
  <c r="L960"/>
  <c r="D501"/>
  <c r="E501"/>
  <c r="D502"/>
  <c r="E502"/>
  <c r="D503"/>
  <c r="E503"/>
  <c r="D504"/>
  <c r="E504"/>
  <c r="D505"/>
  <c r="E505"/>
  <c r="D506"/>
  <c r="E506"/>
  <c r="D507"/>
  <c r="E507"/>
  <c r="D508"/>
  <c r="E508"/>
  <c r="D509"/>
  <c r="E509"/>
  <c r="D510"/>
  <c r="E510"/>
  <c r="D511"/>
  <c r="E511"/>
  <c r="D512"/>
  <c r="E512"/>
  <c r="D513"/>
  <c r="E513"/>
  <c r="D514"/>
  <c r="E514"/>
  <c r="D515"/>
  <c r="E515"/>
  <c r="D516"/>
  <c r="E516"/>
  <c r="D517"/>
  <c r="E517"/>
  <c r="D518"/>
  <c r="E518"/>
  <c r="D519"/>
  <c r="E519"/>
  <c r="D520"/>
  <c r="E520"/>
  <c r="D521"/>
  <c r="E521"/>
  <c r="D522"/>
  <c r="E522"/>
  <c r="D523"/>
  <c r="E523"/>
  <c r="D524"/>
  <c r="E524"/>
  <c r="D525"/>
  <c r="E525"/>
  <c r="D526"/>
  <c r="E526"/>
  <c r="D527"/>
  <c r="E527"/>
  <c r="D528"/>
  <c r="E528"/>
  <c r="D529"/>
  <c r="E529"/>
  <c r="D530"/>
  <c r="E530"/>
  <c r="D531"/>
  <c r="E531"/>
  <c r="D532"/>
  <c r="E532"/>
  <c r="D533"/>
  <c r="E533"/>
  <c r="D534"/>
  <c r="E534"/>
  <c r="D535"/>
  <c r="E535"/>
  <c r="D536"/>
  <c r="E536"/>
  <c r="D537"/>
  <c r="E537"/>
  <c r="D538"/>
  <c r="E538"/>
  <c r="D539"/>
  <c r="E539"/>
  <c r="D540"/>
  <c r="E540"/>
  <c r="D541"/>
  <c r="E541"/>
  <c r="D542"/>
  <c r="E542"/>
  <c r="D543"/>
  <c r="E543"/>
  <c r="D544"/>
  <c r="E544"/>
  <c r="D545"/>
  <c r="E545"/>
  <c r="D546"/>
  <c r="E546"/>
  <c r="D547"/>
  <c r="E547"/>
  <c r="D548"/>
  <c r="E548"/>
  <c r="D549"/>
  <c r="E549"/>
  <c r="D550"/>
  <c r="E550"/>
  <c r="D551"/>
  <c r="E551"/>
  <c r="D552"/>
  <c r="E552"/>
  <c r="D553"/>
  <c r="E553"/>
  <c r="D554"/>
  <c r="E554"/>
  <c r="D555"/>
  <c r="E555"/>
  <c r="D556"/>
  <c r="E556"/>
  <c r="D557"/>
  <c r="E557"/>
  <c r="D558"/>
  <c r="E558"/>
  <c r="D559"/>
  <c r="E559"/>
  <c r="D560"/>
  <c r="E560"/>
  <c r="D561"/>
  <c r="E561"/>
  <c r="D562"/>
  <c r="E562"/>
  <c r="D563"/>
  <c r="E563"/>
  <c r="D564"/>
  <c r="E564"/>
  <c r="D565"/>
  <c r="E565"/>
  <c r="D566"/>
  <c r="E566"/>
  <c r="D567"/>
  <c r="E567"/>
  <c r="D568"/>
  <c r="E568"/>
  <c r="D569"/>
  <c r="E569"/>
  <c r="D570"/>
  <c r="E570"/>
  <c r="D571"/>
  <c r="E571"/>
  <c r="D572"/>
  <c r="E572"/>
  <c r="D573"/>
  <c r="E573"/>
  <c r="D574"/>
  <c r="E574"/>
  <c r="D575"/>
  <c r="E575"/>
  <c r="D576"/>
  <c r="E576"/>
  <c r="D577"/>
  <c r="E577"/>
  <c r="D578"/>
  <c r="E578"/>
  <c r="D579"/>
  <c r="E579"/>
  <c r="D580"/>
  <c r="E580"/>
  <c r="D581"/>
  <c r="E581"/>
  <c r="D582"/>
  <c r="E582"/>
  <c r="D583"/>
  <c r="E583"/>
  <c r="D584"/>
  <c r="E584"/>
  <c r="D585"/>
  <c r="E585"/>
  <c r="D586"/>
  <c r="E586"/>
  <c r="D587"/>
  <c r="E587"/>
  <c r="D588"/>
  <c r="E588"/>
  <c r="D589"/>
  <c r="E589"/>
  <c r="D590"/>
  <c r="E590"/>
  <c r="D591"/>
  <c r="E591"/>
  <c r="D592"/>
  <c r="E592"/>
  <c r="D593"/>
  <c r="E593"/>
  <c r="D594"/>
  <c r="E594"/>
  <c r="D595"/>
  <c r="E595"/>
  <c r="D596"/>
  <c r="E596"/>
  <c r="D597"/>
  <c r="E597"/>
  <c r="D598"/>
  <c r="E598"/>
  <c r="D599"/>
  <c r="E599"/>
  <c r="D600"/>
  <c r="E600"/>
  <c r="D601"/>
  <c r="E601"/>
  <c r="D602"/>
  <c r="E602"/>
  <c r="D603"/>
  <c r="E603"/>
  <c r="D604"/>
  <c r="E604"/>
  <c r="D605"/>
  <c r="E605"/>
  <c r="D606"/>
  <c r="E606"/>
  <c r="D607"/>
  <c r="E607"/>
  <c r="D608"/>
  <c r="E608"/>
  <c r="D609"/>
  <c r="E609"/>
  <c r="D610"/>
  <c r="E610"/>
  <c r="D611"/>
  <c r="E611"/>
  <c r="D612"/>
  <c r="E612"/>
  <c r="D613"/>
  <c r="E613"/>
  <c r="D614"/>
  <c r="E614"/>
  <c r="D615"/>
  <c r="E615"/>
  <c r="D616"/>
  <c r="E616"/>
  <c r="D617"/>
  <c r="E617"/>
  <c r="D618"/>
  <c r="E618"/>
  <c r="D619"/>
  <c r="E619"/>
  <c r="D620"/>
  <c r="E620"/>
  <c r="D621"/>
  <c r="E621"/>
  <c r="D622"/>
  <c r="E622"/>
  <c r="D623"/>
  <c r="E623"/>
  <c r="D624"/>
  <c r="E624"/>
  <c r="D625"/>
  <c r="E625"/>
  <c r="D626"/>
  <c r="E626"/>
  <c r="D627"/>
  <c r="E627"/>
  <c r="D628"/>
  <c r="E628"/>
  <c r="D629"/>
  <c r="E629"/>
  <c r="D630"/>
  <c r="E630"/>
  <c r="D631"/>
  <c r="E631"/>
  <c r="D632"/>
  <c r="E632"/>
  <c r="D633"/>
  <c r="E633"/>
  <c r="D634"/>
  <c r="E634"/>
  <c r="D635"/>
  <c r="E635"/>
  <c r="D636"/>
  <c r="E636"/>
  <c r="D637"/>
  <c r="E637"/>
  <c r="D638"/>
  <c r="E638"/>
  <c r="D639"/>
  <c r="E639"/>
  <c r="D640"/>
  <c r="E640"/>
  <c r="D641"/>
  <c r="E641"/>
  <c r="D642"/>
  <c r="E642"/>
  <c r="D643"/>
  <c r="E643"/>
  <c r="D644"/>
  <c r="E644"/>
  <c r="D645"/>
  <c r="E645"/>
  <c r="D646"/>
  <c r="E646"/>
  <c r="D647"/>
  <c r="E647"/>
  <c r="D648"/>
  <c r="E648"/>
  <c r="D649"/>
  <c r="E649"/>
  <c r="D650"/>
  <c r="E650"/>
  <c r="D651"/>
  <c r="E651"/>
  <c r="D652"/>
  <c r="E652"/>
  <c r="D653"/>
  <c r="E653"/>
  <c r="D654"/>
  <c r="E654"/>
  <c r="D655"/>
  <c r="E655"/>
  <c r="D656"/>
  <c r="E656"/>
  <c r="D657"/>
  <c r="E657"/>
  <c r="D658"/>
  <c r="E658"/>
  <c r="D659"/>
  <c r="E659"/>
  <c r="D660"/>
  <c r="E660"/>
  <c r="D661"/>
  <c r="E661"/>
  <c r="D662"/>
  <c r="E662"/>
  <c r="D663"/>
  <c r="E663"/>
  <c r="D664"/>
  <c r="E664"/>
  <c r="D665"/>
  <c r="E665"/>
  <c r="D666"/>
  <c r="E666"/>
  <c r="D667"/>
  <c r="E667"/>
  <c r="D668"/>
  <c r="E668"/>
  <c r="D669"/>
  <c r="E669"/>
  <c r="D670"/>
  <c r="E670"/>
  <c r="D671"/>
  <c r="E671"/>
  <c r="D672"/>
  <c r="E672"/>
  <c r="D673"/>
  <c r="E673"/>
  <c r="D674"/>
  <c r="E674"/>
  <c r="D675"/>
  <c r="E675"/>
  <c r="D676"/>
  <c r="E676"/>
  <c r="D677"/>
  <c r="E677"/>
  <c r="D678"/>
  <c r="E678"/>
  <c r="D679"/>
  <c r="E679"/>
  <c r="D680"/>
  <c r="E680"/>
  <c r="D681"/>
  <c r="E681"/>
  <c r="D682"/>
  <c r="E682"/>
  <c r="D683"/>
  <c r="E683"/>
  <c r="D684"/>
  <c r="E684"/>
  <c r="D685"/>
  <c r="E685"/>
  <c r="D686"/>
  <c r="E686"/>
  <c r="D687"/>
  <c r="E687"/>
  <c r="D688"/>
  <c r="E688"/>
  <c r="D689"/>
  <c r="E689"/>
  <c r="D690"/>
  <c r="E690"/>
  <c r="D691"/>
  <c r="E691"/>
  <c r="D692"/>
  <c r="E692"/>
  <c r="D693"/>
  <c r="E693"/>
  <c r="D694"/>
  <c r="E694"/>
  <c r="D695"/>
  <c r="E695"/>
  <c r="D696"/>
  <c r="E696"/>
  <c r="D697"/>
  <c r="E697"/>
  <c r="D698"/>
  <c r="E698"/>
  <c r="D699"/>
  <c r="E699"/>
  <c r="D700"/>
  <c r="E700"/>
  <c r="D701"/>
  <c r="E701"/>
  <c r="D702"/>
  <c r="E702"/>
  <c r="D703"/>
  <c r="E703"/>
  <c r="D704"/>
  <c r="E704"/>
  <c r="D705"/>
  <c r="E705"/>
  <c r="D706"/>
  <c r="E706"/>
  <c r="D707"/>
  <c r="E707"/>
  <c r="D708"/>
  <c r="E708"/>
  <c r="D709"/>
  <c r="E709"/>
  <c r="D710"/>
  <c r="E710"/>
  <c r="D711"/>
  <c r="E711"/>
  <c r="D712"/>
  <c r="E712"/>
  <c r="D713"/>
  <c r="E713"/>
  <c r="D714"/>
  <c r="E714"/>
  <c r="D715"/>
  <c r="E715"/>
  <c r="D716"/>
  <c r="E716"/>
  <c r="D717"/>
  <c r="E717"/>
  <c r="D718"/>
  <c r="E718"/>
  <c r="D719"/>
  <c r="E719"/>
  <c r="D720"/>
  <c r="E720"/>
  <c r="D721"/>
  <c r="E721"/>
  <c r="D722"/>
  <c r="E722"/>
  <c r="D723"/>
  <c r="E723"/>
  <c r="D724"/>
  <c r="E724"/>
  <c r="D725"/>
  <c r="E725"/>
  <c r="D726"/>
  <c r="E726"/>
  <c r="D727"/>
  <c r="E727"/>
  <c r="D728"/>
  <c r="E728"/>
  <c r="D729"/>
  <c r="E729"/>
  <c r="D730"/>
  <c r="E730"/>
  <c r="D731"/>
  <c r="E731"/>
  <c r="D732"/>
  <c r="E732"/>
  <c r="D733"/>
  <c r="E733"/>
  <c r="D734"/>
  <c r="E734"/>
  <c r="D735"/>
  <c r="E735"/>
  <c r="D736"/>
  <c r="E736"/>
  <c r="D737"/>
  <c r="E737"/>
  <c r="D738"/>
  <c r="E738"/>
  <c r="D739"/>
  <c r="E739"/>
  <c r="D740"/>
  <c r="E740"/>
  <c r="D741"/>
  <c r="E741"/>
  <c r="D742"/>
  <c r="E742"/>
  <c r="D743"/>
  <c r="E743"/>
  <c r="D744"/>
  <c r="E744"/>
  <c r="D745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K498"/>
  <c r="L498"/>
  <c r="K499"/>
  <c r="L499"/>
  <c r="K500"/>
  <c r="L500"/>
  <c r="D385"/>
  <c r="E385"/>
  <c r="D386"/>
  <c r="E386"/>
  <c r="D387"/>
  <c r="E387"/>
  <c r="D388"/>
  <c r="E388"/>
  <c r="D389"/>
  <c r="E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E401"/>
  <c r="D402"/>
  <c r="E402"/>
  <c r="D403"/>
  <c r="E403"/>
  <c r="D404"/>
  <c r="E404"/>
  <c r="D405"/>
  <c r="E405"/>
  <c r="D406"/>
  <c r="E406"/>
  <c r="D407"/>
  <c r="E407"/>
  <c r="D408"/>
  <c r="E408"/>
  <c r="D409"/>
  <c r="E409"/>
  <c r="D410"/>
  <c r="E410"/>
  <c r="D411"/>
  <c r="E411"/>
  <c r="D412"/>
  <c r="E412"/>
  <c r="D413"/>
  <c r="E413"/>
  <c r="D414"/>
  <c r="E414"/>
  <c r="D415"/>
  <c r="E415"/>
  <c r="D416"/>
  <c r="E416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D426"/>
  <c r="E426"/>
  <c r="D427"/>
  <c r="E427"/>
  <c r="D428"/>
  <c r="E428"/>
  <c r="D429"/>
  <c r="E429"/>
  <c r="D430"/>
  <c r="E430"/>
  <c r="D431"/>
  <c r="E431"/>
  <c r="D432"/>
  <c r="E432"/>
  <c r="D433"/>
  <c r="E433"/>
  <c r="D434"/>
  <c r="E434"/>
  <c r="D435"/>
  <c r="E435"/>
  <c r="D436"/>
  <c r="E436"/>
  <c r="D437"/>
  <c r="E437"/>
  <c r="D438"/>
  <c r="E438"/>
  <c r="D439"/>
  <c r="E439"/>
  <c r="D440"/>
  <c r="E440"/>
  <c r="D441"/>
  <c r="E441"/>
  <c r="D442"/>
  <c r="E442"/>
  <c r="D443"/>
  <c r="E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D454"/>
  <c r="E454"/>
  <c r="D455"/>
  <c r="E455"/>
  <c r="D456"/>
  <c r="E456"/>
  <c r="D457"/>
  <c r="E457"/>
  <c r="D458"/>
  <c r="E458"/>
  <c r="D459"/>
  <c r="E459"/>
  <c r="D460"/>
  <c r="E460"/>
  <c r="D461"/>
  <c r="E461"/>
  <c r="D462"/>
  <c r="E462"/>
  <c r="D463"/>
  <c r="E463"/>
  <c r="D464"/>
  <c r="E464"/>
  <c r="D465"/>
  <c r="E465"/>
  <c r="D466"/>
  <c r="E466"/>
  <c r="D467"/>
  <c r="E467"/>
  <c r="D468"/>
  <c r="E468"/>
  <c r="D469"/>
  <c r="E469"/>
  <c r="D470"/>
  <c r="E470"/>
  <c r="D471"/>
  <c r="E471"/>
  <c r="D472"/>
  <c r="E472"/>
  <c r="D473"/>
  <c r="E473"/>
  <c r="D474"/>
  <c r="E474"/>
  <c r="D475"/>
  <c r="E475"/>
  <c r="D476"/>
  <c r="E476"/>
  <c r="D477"/>
  <c r="E477"/>
  <c r="D478"/>
  <c r="E478"/>
  <c r="D479"/>
  <c r="E479"/>
  <c r="D480"/>
  <c r="E480"/>
  <c r="D481"/>
  <c r="E481"/>
  <c r="D482"/>
  <c r="E482"/>
  <c r="D483"/>
  <c r="E483"/>
  <c r="D484"/>
  <c r="E484"/>
  <c r="D485"/>
  <c r="E485"/>
  <c r="D486"/>
  <c r="E486"/>
  <c r="D487"/>
  <c r="E487"/>
  <c r="D488"/>
  <c r="E488"/>
  <c r="D489"/>
  <c r="E489"/>
  <c r="D490"/>
  <c r="E490"/>
  <c r="D491"/>
  <c r="E491"/>
  <c r="D492"/>
  <c r="E492"/>
  <c r="D493"/>
  <c r="E493"/>
  <c r="D494"/>
  <c r="E494"/>
  <c r="D495"/>
  <c r="E495"/>
  <c r="D496"/>
  <c r="E496"/>
  <c r="D497"/>
  <c r="E497"/>
  <c r="D498"/>
  <c r="E498"/>
  <c r="D499"/>
  <c r="E499"/>
  <c r="D500"/>
  <c r="E500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D363"/>
  <c r="E363"/>
  <c r="D364"/>
  <c r="E364"/>
  <c r="D365"/>
  <c r="E365"/>
  <c r="D366"/>
  <c r="E366"/>
  <c r="D367"/>
  <c r="E367"/>
  <c r="D368"/>
  <c r="E368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E382"/>
  <c r="D383"/>
  <c r="E383"/>
  <c r="D384"/>
  <c r="E384"/>
  <c r="L9"/>
  <c r="L384"/>
  <c r="K384"/>
  <c r="L383"/>
  <c r="K383"/>
  <c r="L382"/>
  <c r="K382"/>
  <c r="L381"/>
  <c r="K381"/>
  <c r="L380"/>
  <c r="K380"/>
  <c r="L379"/>
  <c r="K379"/>
  <c r="L378"/>
  <c r="K378"/>
  <c r="L377"/>
  <c r="K377"/>
  <c r="L376"/>
  <c r="K376"/>
  <c r="L375"/>
  <c r="K375"/>
  <c r="L374"/>
  <c r="K374"/>
  <c r="L373"/>
  <c r="K373"/>
  <c r="L372"/>
  <c r="K372"/>
  <c r="L371"/>
  <c r="K371"/>
  <c r="L370"/>
  <c r="K370"/>
  <c r="L369"/>
  <c r="K369"/>
  <c r="L368"/>
  <c r="K368"/>
  <c r="L367"/>
  <c r="K367"/>
  <c r="L366"/>
  <c r="K366"/>
  <c r="L365"/>
  <c r="K365"/>
  <c r="L364"/>
  <c r="K364"/>
  <c r="L363"/>
  <c r="K363"/>
  <c r="L362"/>
  <c r="K362"/>
  <c r="L361"/>
  <c r="K361"/>
  <c r="L360"/>
  <c r="K360"/>
  <c r="L359"/>
  <c r="K359"/>
  <c r="L358"/>
  <c r="K358"/>
  <c r="L357"/>
  <c r="K357"/>
  <c r="L356"/>
  <c r="K356"/>
  <c r="L355"/>
  <c r="K355"/>
  <c r="L354"/>
  <c r="K354"/>
  <c r="L353"/>
  <c r="K353"/>
  <c r="L352"/>
  <c r="K352"/>
  <c r="L351"/>
  <c r="K351"/>
  <c r="L350"/>
  <c r="K350"/>
  <c r="L349"/>
  <c r="K349"/>
  <c r="L348"/>
  <c r="K348"/>
  <c r="L347"/>
  <c r="K347"/>
  <c r="L346"/>
  <c r="K346"/>
  <c r="L345"/>
  <c r="K345"/>
  <c r="L344"/>
  <c r="K344"/>
  <c r="L343"/>
  <c r="K343"/>
  <c r="L342"/>
  <c r="K342"/>
  <c r="L341"/>
  <c r="K341"/>
  <c r="L340"/>
  <c r="K340"/>
  <c r="L339"/>
  <c r="K339"/>
  <c r="L338"/>
  <c r="K338"/>
  <c r="L337"/>
  <c r="K337"/>
  <c r="L336"/>
  <c r="K336"/>
  <c r="L335"/>
  <c r="K335"/>
  <c r="L334"/>
  <c r="K334"/>
  <c r="L333"/>
  <c r="K333"/>
  <c r="L332"/>
  <c r="K332"/>
  <c r="L331"/>
  <c r="K331"/>
  <c r="L330"/>
  <c r="K330"/>
  <c r="L329"/>
  <c r="K329"/>
  <c r="L328"/>
  <c r="K328"/>
  <c r="L327"/>
  <c r="K327"/>
  <c r="L326"/>
  <c r="K326"/>
  <c r="L325"/>
  <c r="K325"/>
  <c r="L324"/>
  <c r="K324"/>
  <c r="L323"/>
  <c r="K323"/>
  <c r="L322"/>
  <c r="K322"/>
  <c r="L321"/>
  <c r="K321"/>
  <c r="L320"/>
  <c r="K320"/>
  <c r="L319"/>
  <c r="K319"/>
  <c r="L318"/>
  <c r="K318"/>
  <c r="L317"/>
  <c r="K317"/>
  <c r="L316"/>
  <c r="K316"/>
  <c r="L315"/>
  <c r="K315"/>
  <c r="L314"/>
  <c r="K314"/>
  <c r="L313"/>
  <c r="K313"/>
  <c r="L312"/>
  <c r="K312"/>
  <c r="L311"/>
  <c r="K311"/>
  <c r="L310"/>
  <c r="K310"/>
  <c r="L309"/>
  <c r="K309"/>
  <c r="L308"/>
  <c r="K308"/>
  <c r="L307"/>
  <c r="K307"/>
  <c r="L306"/>
  <c r="K306"/>
  <c r="L305"/>
  <c r="K305"/>
  <c r="L304"/>
  <c r="K304"/>
  <c r="L303"/>
  <c r="K303"/>
  <c r="L302"/>
  <c r="K302"/>
  <c r="L301"/>
  <c r="K301"/>
  <c r="L300"/>
  <c r="K300"/>
  <c r="L299"/>
  <c r="K299"/>
  <c r="L298"/>
  <c r="K298"/>
  <c r="L297"/>
  <c r="K297"/>
  <c r="L296"/>
  <c r="K296"/>
  <c r="L295"/>
  <c r="K295"/>
  <c r="L294"/>
  <c r="K294"/>
  <c r="L293"/>
  <c r="K293"/>
  <c r="L292"/>
  <c r="K292"/>
  <c r="L291"/>
  <c r="K291"/>
  <c r="L290"/>
  <c r="K290"/>
  <c r="L289"/>
  <c r="K289"/>
  <c r="L288"/>
  <c r="K288"/>
  <c r="L287"/>
  <c r="K287"/>
  <c r="L286"/>
  <c r="K286"/>
  <c r="L285"/>
  <c r="K285"/>
  <c r="L284"/>
  <c r="K284"/>
  <c r="L283"/>
  <c r="K283"/>
  <c r="L282"/>
  <c r="K282"/>
  <c r="L281"/>
  <c r="K281"/>
  <c r="L280"/>
  <c r="K280"/>
  <c r="L279"/>
  <c r="K279"/>
  <c r="L278"/>
  <c r="K278"/>
  <c r="L277"/>
  <c r="K277"/>
  <c r="L276"/>
  <c r="K276"/>
  <c r="L275"/>
  <c r="K275"/>
  <c r="L274"/>
  <c r="K274"/>
  <c r="L273"/>
  <c r="K273"/>
  <c r="L272"/>
  <c r="K272"/>
  <c r="L271"/>
  <c r="K271"/>
  <c r="L270"/>
  <c r="K270"/>
  <c r="L269"/>
  <c r="K269"/>
  <c r="L268"/>
  <c r="K268"/>
  <c r="L267"/>
  <c r="K267"/>
  <c r="L266"/>
  <c r="K266"/>
  <c r="L265"/>
  <c r="K265"/>
  <c r="L264"/>
  <c r="K264"/>
  <c r="L263"/>
  <c r="K263"/>
  <c r="L262"/>
  <c r="K262"/>
  <c r="L261"/>
  <c r="K261"/>
  <c r="L260"/>
  <c r="K260"/>
  <c r="L259"/>
  <c r="K259"/>
  <c r="L258"/>
  <c r="K258"/>
  <c r="L257"/>
  <c r="K257"/>
  <c r="L256"/>
  <c r="K256"/>
  <c r="L255"/>
  <c r="K255"/>
  <c r="L254"/>
  <c r="K254"/>
  <c r="L253"/>
  <c r="K253"/>
  <c r="L252"/>
  <c r="K252"/>
  <c r="L251"/>
  <c r="K251"/>
  <c r="L250"/>
  <c r="K250"/>
  <c r="L249"/>
  <c r="K249"/>
  <c r="L248"/>
  <c r="K248"/>
  <c r="L247"/>
  <c r="K247"/>
  <c r="L246"/>
  <c r="K246"/>
  <c r="L245"/>
  <c r="K245"/>
  <c r="L244"/>
  <c r="K244"/>
  <c r="L243"/>
  <c r="K243"/>
  <c r="L242"/>
  <c r="K242"/>
  <c r="L241"/>
  <c r="K241"/>
  <c r="L240"/>
  <c r="K240"/>
  <c r="L239"/>
  <c r="K239"/>
  <c r="L238"/>
  <c r="K238"/>
  <c r="L237"/>
  <c r="K237"/>
  <c r="L236"/>
  <c r="K236"/>
  <c r="L235"/>
  <c r="K235"/>
  <c r="L234"/>
  <c r="K234"/>
  <c r="L233"/>
  <c r="K233"/>
  <c r="L232"/>
  <c r="K232"/>
  <c r="L231"/>
  <c r="K231"/>
  <c r="L230"/>
  <c r="K230"/>
  <c r="L229"/>
  <c r="K229"/>
  <c r="L228"/>
  <c r="K228"/>
  <c r="L227"/>
  <c r="K227"/>
  <c r="L226"/>
  <c r="K226"/>
  <c r="L225"/>
  <c r="K225"/>
  <c r="L224"/>
  <c r="K224"/>
  <c r="L223"/>
  <c r="K223"/>
  <c r="L222"/>
  <c r="K222"/>
  <c r="L221"/>
  <c r="K221"/>
  <c r="L220"/>
  <c r="K220"/>
  <c r="L219"/>
  <c r="K219"/>
  <c r="L218"/>
  <c r="K218"/>
  <c r="L217"/>
  <c r="K217"/>
  <c r="L216"/>
  <c r="K216"/>
  <c r="L215"/>
  <c r="K215"/>
  <c r="L214"/>
  <c r="K214"/>
  <c r="L213"/>
  <c r="K213"/>
  <c r="L212"/>
  <c r="K212"/>
  <c r="L211"/>
  <c r="K211"/>
  <c r="L210"/>
  <c r="K210"/>
  <c r="L209"/>
  <c r="K209"/>
  <c r="L208"/>
  <c r="K208"/>
  <c r="L207"/>
  <c r="K207"/>
  <c r="L206"/>
  <c r="K206"/>
  <c r="L205"/>
  <c r="K205"/>
  <c r="L204"/>
  <c r="K204"/>
  <c r="L203"/>
  <c r="K203"/>
  <c r="L202"/>
  <c r="K202"/>
  <c r="L201"/>
  <c r="K201"/>
  <c r="L200"/>
  <c r="K200"/>
  <c r="L199"/>
  <c r="K199"/>
  <c r="L198"/>
  <c r="K198"/>
  <c r="L197"/>
  <c r="K197"/>
  <c r="L196"/>
  <c r="K196"/>
  <c r="L195"/>
  <c r="K195"/>
  <c r="L194"/>
  <c r="K194"/>
  <c r="L193"/>
  <c r="K193"/>
  <c r="L192"/>
  <c r="K192"/>
  <c r="L191"/>
  <c r="K191"/>
  <c r="L190"/>
  <c r="K190"/>
  <c r="L189"/>
  <c r="K189"/>
  <c r="L188"/>
  <c r="K188"/>
  <c r="L187"/>
  <c r="K187"/>
  <c r="L186"/>
  <c r="K186"/>
  <c r="L185"/>
  <c r="K185"/>
  <c r="L184"/>
  <c r="K184"/>
  <c r="L183"/>
  <c r="K183"/>
  <c r="L182"/>
  <c r="K182"/>
  <c r="L181"/>
  <c r="K181"/>
  <c r="L180"/>
  <c r="K180"/>
  <c r="L179"/>
  <c r="K179"/>
  <c r="L178"/>
  <c r="K178"/>
  <c r="L177"/>
  <c r="K177"/>
  <c r="L176"/>
  <c r="K176"/>
  <c r="L175"/>
  <c r="K175"/>
  <c r="L174"/>
  <c r="K174"/>
  <c r="L173"/>
  <c r="K173"/>
  <c r="L172"/>
  <c r="K172"/>
  <c r="L171"/>
  <c r="K171"/>
  <c r="L170"/>
  <c r="K170"/>
  <c r="L169"/>
  <c r="K169"/>
  <c r="L168"/>
  <c r="K168"/>
  <c r="L167"/>
  <c r="K167"/>
  <c r="L166"/>
  <c r="K166"/>
  <c r="L165"/>
  <c r="K165"/>
  <c r="L164"/>
  <c r="K164"/>
  <c r="L163"/>
  <c r="K163"/>
  <c r="L162"/>
  <c r="K162"/>
  <c r="L161"/>
  <c r="K161"/>
  <c r="L160"/>
  <c r="K160"/>
  <c r="L159"/>
  <c r="K159"/>
  <c r="L158"/>
  <c r="K158"/>
  <c r="L157"/>
  <c r="K157"/>
  <c r="L156"/>
  <c r="K156"/>
  <c r="L155"/>
  <c r="K155"/>
  <c r="L154"/>
  <c r="K154"/>
  <c r="L153"/>
  <c r="K153"/>
  <c r="L152"/>
  <c r="K152"/>
  <c r="L151"/>
  <c r="K151"/>
  <c r="L150"/>
  <c r="K150"/>
  <c r="L149"/>
  <c r="K149"/>
  <c r="L148"/>
  <c r="K148"/>
  <c r="L147"/>
  <c r="K147"/>
  <c r="L146"/>
  <c r="K146"/>
  <c r="L145"/>
  <c r="K145"/>
  <c r="L144"/>
  <c r="K144"/>
  <c r="L143"/>
  <c r="K143"/>
  <c r="L142"/>
  <c r="K142"/>
  <c r="L141"/>
  <c r="K141"/>
  <c r="L140"/>
  <c r="K140"/>
  <c r="L139"/>
  <c r="K139"/>
  <c r="L138"/>
  <c r="K138"/>
  <c r="L137"/>
  <c r="K137"/>
  <c r="L136"/>
  <c r="K136"/>
  <c r="L135"/>
  <c r="K135"/>
  <c r="L134"/>
  <c r="K134"/>
  <c r="L133"/>
  <c r="K133"/>
  <c r="L132"/>
  <c r="K132"/>
  <c r="L131"/>
  <c r="K131"/>
  <c r="L130"/>
  <c r="K130"/>
  <c r="L129"/>
  <c r="K129"/>
  <c r="L128"/>
  <c r="K128"/>
  <c r="L127"/>
  <c r="K127"/>
  <c r="L126"/>
  <c r="K126"/>
  <c r="L125"/>
  <c r="K125"/>
  <c r="L124"/>
  <c r="K124"/>
  <c r="L123"/>
  <c r="K123"/>
  <c r="L122"/>
  <c r="K122"/>
  <c r="L121"/>
  <c r="K121"/>
  <c r="L120"/>
  <c r="K120"/>
  <c r="L119"/>
  <c r="K119"/>
  <c r="L118"/>
  <c r="K118"/>
  <c r="L117"/>
  <c r="K117"/>
  <c r="L116"/>
  <c r="K116"/>
  <c r="L115"/>
  <c r="K115"/>
  <c r="L114"/>
  <c r="K114"/>
  <c r="L113"/>
  <c r="K113"/>
  <c r="L112"/>
  <c r="K112"/>
  <c r="L111"/>
  <c r="K111"/>
  <c r="L110"/>
  <c r="K110"/>
  <c r="L109"/>
  <c r="K109"/>
  <c r="L108"/>
  <c r="K108"/>
  <c r="L107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K88"/>
  <c r="L87"/>
  <c r="K87"/>
  <c r="L86"/>
  <c r="K86"/>
  <c r="L85"/>
  <c r="K85"/>
  <c r="L84"/>
  <c r="K84"/>
  <c r="L83"/>
  <c r="K83"/>
  <c r="L82"/>
  <c r="K82"/>
  <c r="L81"/>
  <c r="K81"/>
  <c r="L80"/>
  <c r="K80"/>
  <c r="L79"/>
  <c r="K79"/>
  <c r="L78"/>
  <c r="K78"/>
  <c r="L77"/>
  <c r="K77"/>
  <c r="L76"/>
  <c r="K76"/>
  <c r="L75"/>
  <c r="K75"/>
  <c r="L74"/>
  <c r="K74"/>
  <c r="L73"/>
  <c r="K73"/>
  <c r="L72"/>
  <c r="K72"/>
  <c r="L71"/>
  <c r="K71"/>
  <c r="L70"/>
  <c r="K70"/>
  <c r="L69"/>
  <c r="K69"/>
  <c r="L68"/>
  <c r="K68"/>
  <c r="L67"/>
  <c r="K67"/>
  <c r="L66"/>
  <c r="K66"/>
  <c r="L65"/>
  <c r="K65"/>
  <c r="L64"/>
  <c r="K64"/>
  <c r="L63"/>
  <c r="K63"/>
  <c r="L62"/>
  <c r="K62"/>
  <c r="L61"/>
  <c r="K61"/>
  <c r="L60"/>
  <c r="K60"/>
  <c r="L59"/>
  <c r="K59"/>
  <c r="L58"/>
  <c r="K58"/>
  <c r="L57"/>
  <c r="K57"/>
  <c r="L56"/>
  <c r="K56"/>
  <c r="L55"/>
  <c r="K55"/>
  <c r="L54"/>
  <c r="K54"/>
  <c r="L53"/>
  <c r="K53"/>
  <c r="L52"/>
  <c r="K52"/>
  <c r="L51"/>
  <c r="K51"/>
  <c r="L50"/>
  <c r="K50"/>
  <c r="L49"/>
  <c r="K49"/>
  <c r="L48"/>
  <c r="K48"/>
  <c r="L47"/>
  <c r="K47"/>
  <c r="L46"/>
  <c r="K46"/>
  <c r="L45"/>
  <c r="K45"/>
  <c r="L44"/>
  <c r="K44"/>
  <c r="L43"/>
  <c r="K43"/>
  <c r="L42"/>
  <c r="K42"/>
  <c r="L41"/>
  <c r="K41"/>
  <c r="L40"/>
  <c r="K40"/>
  <c r="L39"/>
  <c r="K39"/>
  <c r="L38"/>
  <c r="K38"/>
  <c r="L37"/>
  <c r="K37"/>
  <c r="L36"/>
  <c r="K36"/>
  <c r="L35"/>
  <c r="K35"/>
  <c r="L34"/>
  <c r="K34"/>
  <c r="L33"/>
  <c r="K33"/>
  <c r="L32"/>
  <c r="K32"/>
  <c r="L31"/>
  <c r="K31"/>
  <c r="L30"/>
  <c r="K30"/>
  <c r="L29"/>
  <c r="K29"/>
  <c r="L28"/>
  <c r="K28"/>
  <c r="L27"/>
  <c r="K27"/>
  <c r="L26"/>
  <c r="K26"/>
  <c r="L25"/>
  <c r="K25"/>
  <c r="L24"/>
  <c r="K24"/>
  <c r="L23"/>
  <c r="K23"/>
  <c r="L22"/>
  <c r="K22"/>
  <c r="L21"/>
  <c r="K21"/>
  <c r="L20"/>
  <c r="K20"/>
  <c r="L19"/>
  <c r="K19"/>
  <c r="L18"/>
  <c r="K18"/>
  <c r="L17"/>
  <c r="K17"/>
  <c r="L16"/>
  <c r="K16"/>
  <c r="L15"/>
  <c r="K15"/>
  <c r="L14"/>
  <c r="K14"/>
  <c r="L13"/>
  <c r="K13"/>
  <c r="L12"/>
  <c r="K12"/>
  <c r="L11"/>
  <c r="K11"/>
  <c r="L10"/>
  <c r="K10"/>
  <c r="K9"/>
  <c r="D9"/>
  <c r="E9"/>
  <c r="M8"/>
  <c r="N8"/>
  <c r="K8"/>
  <c r="D8"/>
  <c r="E8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K6262"/>
  <c r="K6261"/>
  <c r="K6260"/>
  <c r="K6259"/>
  <c r="K6258"/>
  <c r="K6257"/>
  <c r="K6256"/>
  <c r="K6255"/>
  <c r="K6254"/>
  <c r="K6253"/>
  <c r="K6252"/>
  <c r="K6251"/>
  <c r="K6250"/>
  <c r="K6249"/>
  <c r="K6248"/>
  <c r="K6247"/>
  <c r="K6246"/>
  <c r="K6245"/>
  <c r="K6244"/>
  <c r="K6243"/>
  <c r="K6242"/>
  <c r="K6241"/>
  <c r="K6240"/>
  <c r="K6239"/>
  <c r="K6238"/>
  <c r="K6237"/>
  <c r="K6236"/>
  <c r="K6235"/>
  <c r="K6234"/>
  <c r="K6233"/>
  <c r="K6232"/>
  <c r="K6231"/>
  <c r="K6230"/>
  <c r="K6229"/>
  <c r="K6228"/>
  <c r="K6227"/>
  <c r="K6226"/>
  <c r="K6225"/>
  <c r="K6224"/>
  <c r="K6223"/>
  <c r="K6222"/>
  <c r="K6221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</calcChain>
</file>

<file path=xl/sharedStrings.xml><?xml version="1.0" encoding="utf-8"?>
<sst xmlns="http://schemas.openxmlformats.org/spreadsheetml/2006/main" count="262" uniqueCount="58">
  <si>
    <t>No adj.to offset</t>
  </si>
  <si>
    <t xml:space="preserve">No adj. to offset. Changed Desiccant </t>
  </si>
  <si>
    <t>No adj. to offset</t>
  </si>
  <si>
    <t xml:space="preserve">End shift. Changed offset. </t>
  </si>
  <si>
    <t>Phone line cut for pipeline - prior to visit</t>
  </si>
  <si>
    <t xml:space="preserve">No adj. to offset. </t>
  </si>
  <si>
    <t>No adj. to offset.</t>
  </si>
  <si>
    <t>PROVISIONAL DATA SUBJECT TO REVISION</t>
  </si>
  <si>
    <t>Battery</t>
  </si>
  <si>
    <t>Water level</t>
  </si>
  <si>
    <t>Elevation</t>
  </si>
  <si>
    <t>Julian</t>
  </si>
  <si>
    <t>Hours-</t>
  </si>
  <si>
    <t>Decimal</t>
  </si>
  <si>
    <t>Voltage</t>
  </si>
  <si>
    <t>(ft below</t>
  </si>
  <si>
    <t>(ft above</t>
  </si>
  <si>
    <t>Year</t>
  </si>
  <si>
    <t>Day</t>
  </si>
  <si>
    <t>Minutes</t>
  </si>
  <si>
    <t>Date</t>
  </si>
  <si>
    <t>MP)</t>
  </si>
  <si>
    <t>sea level)</t>
  </si>
  <si>
    <t xml:space="preserve">Water level in well 310D </t>
  </si>
  <si>
    <t>310d</t>
  </si>
  <si>
    <t>310d W/L</t>
  </si>
  <si>
    <t>Difference</t>
  </si>
  <si>
    <t>between</t>
  </si>
  <si>
    <t>readings</t>
  </si>
  <si>
    <t>(feet)</t>
  </si>
  <si>
    <t>consecutive</t>
  </si>
  <si>
    <t>Corrected</t>
  </si>
  <si>
    <t xml:space="preserve">310d </t>
  </si>
  <si>
    <t>Comments</t>
  </si>
  <si>
    <t>Master</t>
  </si>
  <si>
    <t>Recession</t>
  </si>
  <si>
    <t>Curve</t>
  </si>
  <si>
    <t>elevation</t>
  </si>
  <si>
    <t>Shifted</t>
  </si>
  <si>
    <t>Water</t>
  </si>
  <si>
    <t>level</t>
  </si>
  <si>
    <t>temp.</t>
  </si>
  <si>
    <t>(degrees</t>
  </si>
  <si>
    <t>celsius)</t>
  </si>
  <si>
    <t>Datalogger</t>
  </si>
  <si>
    <t>Precip.</t>
  </si>
  <si>
    <t>(inches)</t>
  </si>
  <si>
    <t>filename:  310dwl2009.xls</t>
  </si>
  <si>
    <t>Enbridge Excevation tore up phone line - no longer communicating to datalogger, but should be recording still…</t>
  </si>
  <si>
    <t>Hand</t>
  </si>
  <si>
    <t xml:space="preserve">Measured </t>
  </si>
  <si>
    <t>water</t>
  </si>
  <si>
    <t>level (ft)</t>
  </si>
  <si>
    <t xml:space="preserve">Replaced battery with 419. Solar panel didn't recharge battery good - later lost power. </t>
  </si>
  <si>
    <t>Datalogger lost power.</t>
  </si>
  <si>
    <t>Transducer was taken out of well for sampling, and replaced +0.04ft. Higher in well. Applied shift to data. Removed bad water temp data</t>
  </si>
  <si>
    <t xml:space="preserve">Applied shift to WL data.Removed bad water temp data. </t>
  </si>
  <si>
    <t>Applied shift to WL data.</t>
  </si>
</sst>
</file>

<file path=xl/styles.xml><?xml version="1.0" encoding="utf-8"?>
<styleSheet xmlns="http://schemas.openxmlformats.org/spreadsheetml/2006/main">
  <numFmts count="3">
    <numFmt numFmtId="164" formatCode="mm/dd/yy"/>
    <numFmt numFmtId="165" formatCode="0.000"/>
    <numFmt numFmtId="166" formatCode="0.0000"/>
  </numFmts>
  <fonts count="8">
    <font>
      <sz val="10"/>
      <name val="Arial"/>
    </font>
    <font>
      <b/>
      <sz val="10"/>
      <name val="Arial"/>
    </font>
    <font>
      <sz val="8"/>
      <name val="Arial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2" fontId="0" fillId="0" borderId="0" xfId="0" applyNumberFormat="1" applyAlignment="1">
      <alignment horizontal="center"/>
    </xf>
    <xf numFmtId="0" fontId="0" fillId="0" borderId="1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2" xfId="0" applyBorder="1"/>
    <xf numFmtId="16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4" fontId="0" fillId="0" borderId="0" xfId="0" applyNumberFormat="1"/>
    <xf numFmtId="14" fontId="0" fillId="0" borderId="0" xfId="0" applyNumberFormat="1" applyBorder="1"/>
    <xf numFmtId="0" fontId="4" fillId="0" borderId="1" xfId="0" applyFont="1" applyBorder="1"/>
    <xf numFmtId="165" fontId="3" fillId="0" borderId="1" xfId="0" applyNumberFormat="1" applyFont="1" applyBorder="1" applyAlignment="1">
      <alignment horizontal="center"/>
    </xf>
    <xf numFmtId="0" fontId="5" fillId="0" borderId="1" xfId="0" applyFont="1" applyBorder="1"/>
    <xf numFmtId="2" fontId="0" fillId="0" borderId="0" xfId="0" applyNumberFormat="1"/>
    <xf numFmtId="2" fontId="0" fillId="0" borderId="1" xfId="0" applyNumberFormat="1" applyBorder="1"/>
    <xf numFmtId="165" fontId="0" fillId="0" borderId="0" xfId="0" applyNumberFormat="1"/>
    <xf numFmtId="165" fontId="0" fillId="0" borderId="1" xfId="0" applyNumberFormat="1" applyBorder="1"/>
    <xf numFmtId="165" fontId="6" fillId="0" borderId="0" xfId="0" applyNumberFormat="1" applyFont="1"/>
    <xf numFmtId="165" fontId="3" fillId="0" borderId="1" xfId="0" applyNumberFormat="1" applyFont="1" applyBorder="1"/>
    <xf numFmtId="14" fontId="7" fillId="0" borderId="0" xfId="0" applyNumberFormat="1" applyFont="1"/>
    <xf numFmtId="0" fontId="7" fillId="0" borderId="0" xfId="0" applyFont="1"/>
    <xf numFmtId="165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6" fontId="0" fillId="0" borderId="1" xfId="0" applyNumberFormat="1" applyBorder="1"/>
    <xf numFmtId="166" fontId="6" fillId="0" borderId="1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July 2005 Aquifer Test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yVal>
            <c:numLit>
              <c:formatCode>General</c:formatCode>
              <c:ptCount val="1"/>
              <c:pt idx="0">
                <c:v>0</c:v>
              </c:pt>
            </c:numLit>
          </c:yVal>
        </c:ser>
        <c:axId val="54146176"/>
        <c:axId val="54148096"/>
      </c:scatterChart>
      <c:valAx>
        <c:axId val="5414617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148096"/>
        <c:crosses val="max"/>
        <c:crossBetween val="midCat"/>
      </c:valAx>
      <c:valAx>
        <c:axId val="54148096"/>
        <c:scaling>
          <c:orientation val="maxMin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146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Battery Voltage at Well 310d</a:t>
            </a:r>
          </a:p>
        </c:rich>
      </c:tx>
      <c:layout>
        <c:manualLayout>
          <c:xMode val="edge"/>
          <c:yMode val="edge"/>
          <c:x val="0.31250054680664913"/>
          <c:y val="3.324808184143222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805575570976375"/>
          <c:y val="0.13043494549600601"/>
          <c:w val="0.79861246509546058"/>
          <c:h val="0.68542285084175547"/>
        </c:manualLayout>
      </c:layout>
      <c:scatterChart>
        <c:scatterStyle val="lineMarker"/>
        <c:ser>
          <c:idx val="0"/>
          <c:order val="0"/>
          <c:tx>
            <c:v>Battery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data!$E$8:$E$8356</c:f>
              <c:numCache>
                <c:formatCode>mm/dd/yy</c:formatCode>
                <c:ptCount val="8349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</c:numCache>
            </c:numRef>
          </c:xVal>
          <c:yVal>
            <c:numRef>
              <c:f>data!$H$8:$H$8356</c:f>
              <c:numCache>
                <c:formatCode>0.00</c:formatCode>
                <c:ptCount val="8349"/>
                <c:pt idx="0">
                  <c:v>12.532999999999999</c:v>
                </c:pt>
                <c:pt idx="1">
                  <c:v>12.532999999999999</c:v>
                </c:pt>
                <c:pt idx="2">
                  <c:v>12.532999999999999</c:v>
                </c:pt>
                <c:pt idx="3">
                  <c:v>12.526</c:v>
                </c:pt>
                <c:pt idx="4">
                  <c:v>12.526</c:v>
                </c:pt>
                <c:pt idx="5">
                  <c:v>12.54</c:v>
                </c:pt>
                <c:pt idx="6">
                  <c:v>12.532999999999999</c:v>
                </c:pt>
                <c:pt idx="7">
                  <c:v>12.54</c:v>
                </c:pt>
                <c:pt idx="8">
                  <c:v>12.539</c:v>
                </c:pt>
                <c:pt idx="9">
                  <c:v>12.545999999999999</c:v>
                </c:pt>
                <c:pt idx="10">
                  <c:v>12.545</c:v>
                </c:pt>
                <c:pt idx="11">
                  <c:v>12.558999999999999</c:v>
                </c:pt>
                <c:pt idx="12">
                  <c:v>12.551</c:v>
                </c:pt>
                <c:pt idx="13">
                  <c:v>12.551</c:v>
                </c:pt>
                <c:pt idx="14">
                  <c:v>12.558</c:v>
                </c:pt>
                <c:pt idx="15">
                  <c:v>12.565</c:v>
                </c:pt>
                <c:pt idx="16">
                  <c:v>12.558</c:v>
                </c:pt>
                <c:pt idx="17">
                  <c:v>12.551</c:v>
                </c:pt>
                <c:pt idx="18">
                  <c:v>12.564</c:v>
                </c:pt>
                <c:pt idx="19">
                  <c:v>12.585000000000001</c:v>
                </c:pt>
                <c:pt idx="20">
                  <c:v>12.598000000000001</c:v>
                </c:pt>
                <c:pt idx="21">
                  <c:v>12.590999999999999</c:v>
                </c:pt>
                <c:pt idx="22">
                  <c:v>12.590999999999999</c:v>
                </c:pt>
                <c:pt idx="23">
                  <c:v>12.603999999999999</c:v>
                </c:pt>
                <c:pt idx="24">
                  <c:v>12.590999999999999</c:v>
                </c:pt>
                <c:pt idx="25">
                  <c:v>12.571</c:v>
                </c:pt>
                <c:pt idx="26">
                  <c:v>12.565</c:v>
                </c:pt>
                <c:pt idx="27">
                  <c:v>12.551</c:v>
                </c:pt>
                <c:pt idx="28">
                  <c:v>12.539</c:v>
                </c:pt>
                <c:pt idx="29">
                  <c:v>12.526</c:v>
                </c:pt>
                <c:pt idx="30">
                  <c:v>12.513</c:v>
                </c:pt>
                <c:pt idx="31">
                  <c:v>12.506</c:v>
                </c:pt>
                <c:pt idx="32">
                  <c:v>12.5</c:v>
                </c:pt>
                <c:pt idx="33">
                  <c:v>12.487</c:v>
                </c:pt>
                <c:pt idx="34">
                  <c:v>12.48</c:v>
                </c:pt>
                <c:pt idx="35">
                  <c:v>12.473000000000001</c:v>
                </c:pt>
                <c:pt idx="36">
                  <c:v>12.473000000000001</c:v>
                </c:pt>
                <c:pt idx="37">
                  <c:v>12.452999999999999</c:v>
                </c:pt>
                <c:pt idx="38">
                  <c:v>12.446</c:v>
                </c:pt>
                <c:pt idx="39">
                  <c:v>12.435</c:v>
                </c:pt>
                <c:pt idx="40">
                  <c:v>12.388</c:v>
                </c:pt>
                <c:pt idx="41">
                  <c:v>12.394</c:v>
                </c:pt>
                <c:pt idx="42">
                  <c:v>12.475</c:v>
                </c:pt>
                <c:pt idx="43">
                  <c:v>12.487</c:v>
                </c:pt>
                <c:pt idx="44">
                  <c:v>12.465999999999999</c:v>
                </c:pt>
                <c:pt idx="45">
                  <c:v>12.473000000000001</c:v>
                </c:pt>
                <c:pt idx="46">
                  <c:v>12.473000000000001</c:v>
                </c:pt>
                <c:pt idx="47">
                  <c:v>12.493</c:v>
                </c:pt>
                <c:pt idx="48">
                  <c:v>12.52</c:v>
                </c:pt>
                <c:pt idx="49">
                  <c:v>12.52</c:v>
                </c:pt>
                <c:pt idx="50">
                  <c:v>12.526</c:v>
                </c:pt>
                <c:pt idx="51">
                  <c:v>12.526</c:v>
                </c:pt>
                <c:pt idx="52">
                  <c:v>12.526</c:v>
                </c:pt>
                <c:pt idx="53">
                  <c:v>12.526</c:v>
                </c:pt>
                <c:pt idx="54">
                  <c:v>12.526</c:v>
                </c:pt>
                <c:pt idx="55">
                  <c:v>12.526</c:v>
                </c:pt>
                <c:pt idx="56">
                  <c:v>12.526</c:v>
                </c:pt>
                <c:pt idx="57">
                  <c:v>12.526</c:v>
                </c:pt>
                <c:pt idx="58">
                  <c:v>12.532999999999999</c:v>
                </c:pt>
                <c:pt idx="59">
                  <c:v>12.532999999999999</c:v>
                </c:pt>
                <c:pt idx="60">
                  <c:v>12.531000000000001</c:v>
                </c:pt>
                <c:pt idx="61">
                  <c:v>12.545</c:v>
                </c:pt>
                <c:pt idx="62">
                  <c:v>12.544</c:v>
                </c:pt>
                <c:pt idx="63">
                  <c:v>12.551</c:v>
                </c:pt>
                <c:pt idx="64">
                  <c:v>12.565</c:v>
                </c:pt>
                <c:pt idx="65">
                  <c:v>12.565</c:v>
                </c:pt>
                <c:pt idx="66">
                  <c:v>12.565</c:v>
                </c:pt>
                <c:pt idx="67">
                  <c:v>12.577</c:v>
                </c:pt>
                <c:pt idx="68">
                  <c:v>12.583</c:v>
                </c:pt>
                <c:pt idx="69">
                  <c:v>12.59</c:v>
                </c:pt>
                <c:pt idx="70">
                  <c:v>12.59</c:v>
                </c:pt>
                <c:pt idx="71">
                  <c:v>12.598000000000001</c:v>
                </c:pt>
                <c:pt idx="72">
                  <c:v>12.598000000000001</c:v>
                </c:pt>
                <c:pt idx="73">
                  <c:v>12.597</c:v>
                </c:pt>
                <c:pt idx="74">
                  <c:v>12.590999999999999</c:v>
                </c:pt>
                <c:pt idx="75">
                  <c:v>12.590999999999999</c:v>
                </c:pt>
                <c:pt idx="76">
                  <c:v>12.59</c:v>
                </c:pt>
                <c:pt idx="77">
                  <c:v>12.577999999999999</c:v>
                </c:pt>
                <c:pt idx="78">
                  <c:v>12.57</c:v>
                </c:pt>
                <c:pt idx="79">
                  <c:v>12.565</c:v>
                </c:pt>
                <c:pt idx="80">
                  <c:v>12.545</c:v>
                </c:pt>
                <c:pt idx="81">
                  <c:v>12.532</c:v>
                </c:pt>
                <c:pt idx="82">
                  <c:v>12.52</c:v>
                </c:pt>
                <c:pt idx="83">
                  <c:v>12.513</c:v>
                </c:pt>
                <c:pt idx="84">
                  <c:v>12.5</c:v>
                </c:pt>
                <c:pt idx="85">
                  <c:v>12.48</c:v>
                </c:pt>
                <c:pt idx="86">
                  <c:v>12.459</c:v>
                </c:pt>
                <c:pt idx="87">
                  <c:v>12.433999999999999</c:v>
                </c:pt>
                <c:pt idx="88">
                  <c:v>12.401</c:v>
                </c:pt>
                <c:pt idx="89">
                  <c:v>12.381</c:v>
                </c:pt>
                <c:pt idx="90">
                  <c:v>12.455</c:v>
                </c:pt>
                <c:pt idx="91">
                  <c:v>12.462</c:v>
                </c:pt>
                <c:pt idx="92">
                  <c:v>12.414999999999999</c:v>
                </c:pt>
                <c:pt idx="93">
                  <c:v>12.394</c:v>
                </c:pt>
                <c:pt idx="94">
                  <c:v>12.427</c:v>
                </c:pt>
                <c:pt idx="95">
                  <c:v>12.433999999999999</c:v>
                </c:pt>
                <c:pt idx="96">
                  <c:v>12.428000000000001</c:v>
                </c:pt>
                <c:pt idx="97">
                  <c:v>12.420999999999999</c:v>
                </c:pt>
                <c:pt idx="98">
                  <c:v>12.407999999999999</c:v>
                </c:pt>
                <c:pt idx="99">
                  <c:v>12.401</c:v>
                </c:pt>
                <c:pt idx="100">
                  <c:v>12.394</c:v>
                </c:pt>
                <c:pt idx="101">
                  <c:v>12.388</c:v>
                </c:pt>
                <c:pt idx="102">
                  <c:v>12.381</c:v>
                </c:pt>
                <c:pt idx="103">
                  <c:v>12.381</c:v>
                </c:pt>
                <c:pt idx="104">
                  <c:v>12.374000000000001</c:v>
                </c:pt>
                <c:pt idx="105">
                  <c:v>12.361000000000001</c:v>
                </c:pt>
                <c:pt idx="106">
                  <c:v>12.362</c:v>
                </c:pt>
                <c:pt idx="107">
                  <c:v>12.356</c:v>
                </c:pt>
                <c:pt idx="108">
                  <c:v>12.343</c:v>
                </c:pt>
                <c:pt idx="109">
                  <c:v>12.329000000000001</c:v>
                </c:pt>
                <c:pt idx="110">
                  <c:v>12.317</c:v>
                </c:pt>
                <c:pt idx="111">
                  <c:v>12.311</c:v>
                </c:pt>
                <c:pt idx="112">
                  <c:v>12.276</c:v>
                </c:pt>
                <c:pt idx="113">
                  <c:v>12.284000000000001</c:v>
                </c:pt>
                <c:pt idx="114">
                  <c:v>12.39</c:v>
                </c:pt>
                <c:pt idx="115">
                  <c:v>12.435</c:v>
                </c:pt>
                <c:pt idx="116">
                  <c:v>12.433</c:v>
                </c:pt>
                <c:pt idx="117">
                  <c:v>12.433999999999999</c:v>
                </c:pt>
                <c:pt idx="118">
                  <c:v>12.459</c:v>
                </c:pt>
                <c:pt idx="119">
                  <c:v>12.5</c:v>
                </c:pt>
                <c:pt idx="120">
                  <c:v>12.513</c:v>
                </c:pt>
                <c:pt idx="121">
                  <c:v>12.513</c:v>
                </c:pt>
                <c:pt idx="122">
                  <c:v>12.513</c:v>
                </c:pt>
                <c:pt idx="123">
                  <c:v>12.506</c:v>
                </c:pt>
                <c:pt idx="124">
                  <c:v>12.512</c:v>
                </c:pt>
                <c:pt idx="125">
                  <c:v>12.505000000000001</c:v>
                </c:pt>
                <c:pt idx="126">
                  <c:v>12.499000000000001</c:v>
                </c:pt>
                <c:pt idx="127">
                  <c:v>12.499000000000001</c:v>
                </c:pt>
                <c:pt idx="128">
                  <c:v>12.492000000000001</c:v>
                </c:pt>
                <c:pt idx="129">
                  <c:v>12.493</c:v>
                </c:pt>
                <c:pt idx="130">
                  <c:v>12.486000000000001</c:v>
                </c:pt>
                <c:pt idx="131">
                  <c:v>12.486000000000001</c:v>
                </c:pt>
                <c:pt idx="132">
                  <c:v>12.487</c:v>
                </c:pt>
                <c:pt idx="133">
                  <c:v>12.493</c:v>
                </c:pt>
                <c:pt idx="134">
                  <c:v>12.499000000000001</c:v>
                </c:pt>
                <c:pt idx="135">
                  <c:v>12.5</c:v>
                </c:pt>
                <c:pt idx="136">
                  <c:v>12.5</c:v>
                </c:pt>
                <c:pt idx="137">
                  <c:v>12.478999999999999</c:v>
                </c:pt>
                <c:pt idx="138">
                  <c:v>12.491</c:v>
                </c:pt>
                <c:pt idx="139">
                  <c:v>12.518000000000001</c:v>
                </c:pt>
                <c:pt idx="140">
                  <c:v>12.531000000000001</c:v>
                </c:pt>
                <c:pt idx="141">
                  <c:v>12.542999999999999</c:v>
                </c:pt>
                <c:pt idx="142">
                  <c:v>12.551</c:v>
                </c:pt>
                <c:pt idx="143">
                  <c:v>12.577</c:v>
                </c:pt>
                <c:pt idx="144">
                  <c:v>12.577</c:v>
                </c:pt>
                <c:pt idx="145">
                  <c:v>12.564</c:v>
                </c:pt>
                <c:pt idx="146">
                  <c:v>12.551</c:v>
                </c:pt>
                <c:pt idx="147">
                  <c:v>12.531000000000001</c:v>
                </c:pt>
                <c:pt idx="148">
                  <c:v>12.525</c:v>
                </c:pt>
                <c:pt idx="149">
                  <c:v>12.525</c:v>
                </c:pt>
                <c:pt idx="150">
                  <c:v>12.519</c:v>
                </c:pt>
                <c:pt idx="151">
                  <c:v>12.512</c:v>
                </c:pt>
                <c:pt idx="152">
                  <c:v>12.513</c:v>
                </c:pt>
                <c:pt idx="153">
                  <c:v>12.499000000000001</c:v>
                </c:pt>
                <c:pt idx="154">
                  <c:v>12.5</c:v>
                </c:pt>
                <c:pt idx="155">
                  <c:v>12.499000000000001</c:v>
                </c:pt>
                <c:pt idx="156">
                  <c:v>12.493</c:v>
                </c:pt>
                <c:pt idx="157">
                  <c:v>12.493</c:v>
                </c:pt>
                <c:pt idx="158">
                  <c:v>12.486000000000001</c:v>
                </c:pt>
                <c:pt idx="159">
                  <c:v>12.48</c:v>
                </c:pt>
                <c:pt idx="160">
                  <c:v>12.446</c:v>
                </c:pt>
                <c:pt idx="161">
                  <c:v>12.461</c:v>
                </c:pt>
                <c:pt idx="162">
                  <c:v>12.513</c:v>
                </c:pt>
                <c:pt idx="163">
                  <c:v>12.526999999999999</c:v>
                </c:pt>
                <c:pt idx="164">
                  <c:v>12.506</c:v>
                </c:pt>
                <c:pt idx="165">
                  <c:v>12.484</c:v>
                </c:pt>
                <c:pt idx="166">
                  <c:v>12.504</c:v>
                </c:pt>
                <c:pt idx="167">
                  <c:v>12.510999999999999</c:v>
                </c:pt>
                <c:pt idx="168">
                  <c:v>12.510999999999999</c:v>
                </c:pt>
                <c:pt idx="169">
                  <c:v>12.5</c:v>
                </c:pt>
                <c:pt idx="170">
                  <c:v>12.486000000000001</c:v>
                </c:pt>
                <c:pt idx="171">
                  <c:v>12.473000000000001</c:v>
                </c:pt>
                <c:pt idx="172">
                  <c:v>12.459</c:v>
                </c:pt>
                <c:pt idx="173">
                  <c:v>12.452999999999999</c:v>
                </c:pt>
                <c:pt idx="174">
                  <c:v>12.439</c:v>
                </c:pt>
                <c:pt idx="175">
                  <c:v>12.439</c:v>
                </c:pt>
                <c:pt idx="176">
                  <c:v>12.439</c:v>
                </c:pt>
                <c:pt idx="177">
                  <c:v>12.439</c:v>
                </c:pt>
                <c:pt idx="178">
                  <c:v>12.439</c:v>
                </c:pt>
                <c:pt idx="179">
                  <c:v>12.446</c:v>
                </c:pt>
                <c:pt idx="180">
                  <c:v>12.433</c:v>
                </c:pt>
                <c:pt idx="181">
                  <c:v>12.433</c:v>
                </c:pt>
                <c:pt idx="182">
                  <c:v>12.433</c:v>
                </c:pt>
                <c:pt idx="183">
                  <c:v>12.426</c:v>
                </c:pt>
                <c:pt idx="184">
                  <c:v>12.407999999999999</c:v>
                </c:pt>
                <c:pt idx="185">
                  <c:v>12.401</c:v>
                </c:pt>
                <c:pt idx="186">
                  <c:v>12.487</c:v>
                </c:pt>
                <c:pt idx="187">
                  <c:v>12.52</c:v>
                </c:pt>
                <c:pt idx="188">
                  <c:v>12.471</c:v>
                </c:pt>
                <c:pt idx="189">
                  <c:v>12.459</c:v>
                </c:pt>
                <c:pt idx="190">
                  <c:v>12.499000000000001</c:v>
                </c:pt>
                <c:pt idx="191">
                  <c:v>12.510999999999999</c:v>
                </c:pt>
                <c:pt idx="192">
                  <c:v>12.510999999999999</c:v>
                </c:pt>
                <c:pt idx="193">
                  <c:v>12.499000000000001</c:v>
                </c:pt>
                <c:pt idx="194">
                  <c:v>12.486000000000001</c:v>
                </c:pt>
                <c:pt idx="195">
                  <c:v>12.465999999999999</c:v>
                </c:pt>
                <c:pt idx="196">
                  <c:v>12.452999999999999</c:v>
                </c:pt>
                <c:pt idx="197">
                  <c:v>12.433</c:v>
                </c:pt>
                <c:pt idx="198">
                  <c:v>12.426</c:v>
                </c:pt>
                <c:pt idx="199">
                  <c:v>12.42</c:v>
                </c:pt>
                <c:pt idx="200">
                  <c:v>12.420999999999999</c:v>
                </c:pt>
                <c:pt idx="201">
                  <c:v>12.427</c:v>
                </c:pt>
                <c:pt idx="202">
                  <c:v>12.433</c:v>
                </c:pt>
                <c:pt idx="203">
                  <c:v>12.439</c:v>
                </c:pt>
                <c:pt idx="204">
                  <c:v>12.446</c:v>
                </c:pt>
                <c:pt idx="205">
                  <c:v>12.446</c:v>
                </c:pt>
                <c:pt idx="206">
                  <c:v>12.452999999999999</c:v>
                </c:pt>
                <c:pt idx="207">
                  <c:v>12.452999999999999</c:v>
                </c:pt>
                <c:pt idx="208">
                  <c:v>12.433</c:v>
                </c:pt>
                <c:pt idx="209">
                  <c:v>12.433</c:v>
                </c:pt>
                <c:pt idx="210">
                  <c:v>12.459</c:v>
                </c:pt>
                <c:pt idx="211">
                  <c:v>12.478999999999999</c:v>
                </c:pt>
                <c:pt idx="212">
                  <c:v>12.504</c:v>
                </c:pt>
                <c:pt idx="213">
                  <c:v>12.497</c:v>
                </c:pt>
                <c:pt idx="214">
                  <c:v>12.497</c:v>
                </c:pt>
                <c:pt idx="215">
                  <c:v>12.531000000000001</c:v>
                </c:pt>
                <c:pt idx="216">
                  <c:v>12.538</c:v>
                </c:pt>
                <c:pt idx="217">
                  <c:v>12.523999999999999</c:v>
                </c:pt>
                <c:pt idx="218">
                  <c:v>12.510999999999999</c:v>
                </c:pt>
                <c:pt idx="219">
                  <c:v>12.486000000000001</c:v>
                </c:pt>
                <c:pt idx="220">
                  <c:v>12.478999999999999</c:v>
                </c:pt>
                <c:pt idx="221">
                  <c:v>12.46</c:v>
                </c:pt>
                <c:pt idx="222">
                  <c:v>12.452999999999999</c:v>
                </c:pt>
                <c:pt idx="223">
                  <c:v>12.439</c:v>
                </c:pt>
                <c:pt idx="224">
                  <c:v>12.426</c:v>
                </c:pt>
                <c:pt idx="225">
                  <c:v>12.414</c:v>
                </c:pt>
                <c:pt idx="226">
                  <c:v>12.414</c:v>
                </c:pt>
                <c:pt idx="227">
                  <c:v>12.407999999999999</c:v>
                </c:pt>
                <c:pt idx="228">
                  <c:v>12.407999999999999</c:v>
                </c:pt>
                <c:pt idx="229">
                  <c:v>12.401</c:v>
                </c:pt>
                <c:pt idx="230">
                  <c:v>12.407999999999999</c:v>
                </c:pt>
                <c:pt idx="231">
                  <c:v>12.407999999999999</c:v>
                </c:pt>
                <c:pt idx="232">
                  <c:v>12.394</c:v>
                </c:pt>
                <c:pt idx="233">
                  <c:v>12.388</c:v>
                </c:pt>
                <c:pt idx="234">
                  <c:v>12.486000000000001</c:v>
                </c:pt>
                <c:pt idx="235">
                  <c:v>12.526999999999999</c:v>
                </c:pt>
                <c:pt idx="236">
                  <c:v>12.499000000000001</c:v>
                </c:pt>
                <c:pt idx="237">
                  <c:v>12.504</c:v>
                </c:pt>
                <c:pt idx="238">
                  <c:v>12.516</c:v>
                </c:pt>
                <c:pt idx="239">
                  <c:v>12.542999999999999</c:v>
                </c:pt>
                <c:pt idx="240">
                  <c:v>12.558</c:v>
                </c:pt>
                <c:pt idx="241">
                  <c:v>12.542999999999999</c:v>
                </c:pt>
                <c:pt idx="242">
                  <c:v>12.544</c:v>
                </c:pt>
                <c:pt idx="243">
                  <c:v>12.538</c:v>
                </c:pt>
                <c:pt idx="244">
                  <c:v>12.531000000000001</c:v>
                </c:pt>
                <c:pt idx="245">
                  <c:v>12.531000000000001</c:v>
                </c:pt>
                <c:pt idx="246">
                  <c:v>12.523999999999999</c:v>
                </c:pt>
                <c:pt idx="247">
                  <c:v>12.523999999999999</c:v>
                </c:pt>
                <c:pt idx="248">
                  <c:v>12.523999999999999</c:v>
                </c:pt>
                <c:pt idx="249">
                  <c:v>12.523999999999999</c:v>
                </c:pt>
                <c:pt idx="250">
                  <c:v>12.523999999999999</c:v>
                </c:pt>
                <c:pt idx="251">
                  <c:v>12.523999999999999</c:v>
                </c:pt>
                <c:pt idx="252">
                  <c:v>12.523999999999999</c:v>
                </c:pt>
                <c:pt idx="253">
                  <c:v>12.523999999999999</c:v>
                </c:pt>
                <c:pt idx="254">
                  <c:v>12.518000000000001</c:v>
                </c:pt>
                <c:pt idx="255">
                  <c:v>12.518000000000001</c:v>
                </c:pt>
                <c:pt idx="256">
                  <c:v>12.491</c:v>
                </c:pt>
                <c:pt idx="257">
                  <c:v>12.491</c:v>
                </c:pt>
                <c:pt idx="258">
                  <c:v>12.551</c:v>
                </c:pt>
                <c:pt idx="259">
                  <c:v>12.577999999999999</c:v>
                </c:pt>
                <c:pt idx="260">
                  <c:v>12.531000000000001</c:v>
                </c:pt>
                <c:pt idx="261">
                  <c:v>12.497999999999999</c:v>
                </c:pt>
                <c:pt idx="262">
                  <c:v>12.518000000000001</c:v>
                </c:pt>
                <c:pt idx="263">
                  <c:v>12.523999999999999</c:v>
                </c:pt>
                <c:pt idx="264">
                  <c:v>12.510999999999999</c:v>
                </c:pt>
                <c:pt idx="265">
                  <c:v>12.504</c:v>
                </c:pt>
                <c:pt idx="266">
                  <c:v>12.492000000000001</c:v>
                </c:pt>
                <c:pt idx="267">
                  <c:v>12.478999999999999</c:v>
                </c:pt>
                <c:pt idx="268">
                  <c:v>12.465999999999999</c:v>
                </c:pt>
                <c:pt idx="269">
                  <c:v>12.452999999999999</c:v>
                </c:pt>
                <c:pt idx="270">
                  <c:v>12.446</c:v>
                </c:pt>
                <c:pt idx="271">
                  <c:v>12.446999999999999</c:v>
                </c:pt>
                <c:pt idx="272">
                  <c:v>12.452999999999999</c:v>
                </c:pt>
                <c:pt idx="273">
                  <c:v>12.459</c:v>
                </c:pt>
                <c:pt idx="274">
                  <c:v>12.465999999999999</c:v>
                </c:pt>
                <c:pt idx="275">
                  <c:v>12.473000000000001</c:v>
                </c:pt>
                <c:pt idx="276">
                  <c:v>12.473000000000001</c:v>
                </c:pt>
                <c:pt idx="277">
                  <c:v>12.473000000000001</c:v>
                </c:pt>
                <c:pt idx="278">
                  <c:v>12.473000000000001</c:v>
                </c:pt>
                <c:pt idx="279">
                  <c:v>12.472</c:v>
                </c:pt>
                <c:pt idx="280">
                  <c:v>12.473000000000001</c:v>
                </c:pt>
                <c:pt idx="281">
                  <c:v>12.459</c:v>
                </c:pt>
                <c:pt idx="282">
                  <c:v>12.458</c:v>
                </c:pt>
                <c:pt idx="283">
                  <c:v>12.523999999999999</c:v>
                </c:pt>
                <c:pt idx="284">
                  <c:v>12.504</c:v>
                </c:pt>
                <c:pt idx="285">
                  <c:v>12.457000000000001</c:v>
                </c:pt>
                <c:pt idx="286">
                  <c:v>12.471</c:v>
                </c:pt>
                <c:pt idx="287">
                  <c:v>12.472</c:v>
                </c:pt>
                <c:pt idx="288">
                  <c:v>12.459</c:v>
                </c:pt>
                <c:pt idx="289">
                  <c:v>12.446</c:v>
                </c:pt>
                <c:pt idx="290">
                  <c:v>12.432</c:v>
                </c:pt>
                <c:pt idx="291">
                  <c:v>12.407</c:v>
                </c:pt>
                <c:pt idx="292">
                  <c:v>12.388</c:v>
                </c:pt>
                <c:pt idx="293">
                  <c:v>12.367000000000001</c:v>
                </c:pt>
                <c:pt idx="294">
                  <c:v>12.340999999999999</c:v>
                </c:pt>
                <c:pt idx="295">
                  <c:v>12.327999999999999</c:v>
                </c:pt>
                <c:pt idx="296">
                  <c:v>12.308999999999999</c:v>
                </c:pt>
                <c:pt idx="297">
                  <c:v>12.289</c:v>
                </c:pt>
                <c:pt idx="298">
                  <c:v>12.271000000000001</c:v>
                </c:pt>
                <c:pt idx="299">
                  <c:v>12.257</c:v>
                </c:pt>
                <c:pt idx="300">
                  <c:v>12.236000000000001</c:v>
                </c:pt>
                <c:pt idx="301">
                  <c:v>12.224</c:v>
                </c:pt>
                <c:pt idx="302">
                  <c:v>12.21</c:v>
                </c:pt>
                <c:pt idx="303">
                  <c:v>12.191000000000001</c:v>
                </c:pt>
                <c:pt idx="304">
                  <c:v>12.157999999999999</c:v>
                </c:pt>
                <c:pt idx="305">
                  <c:v>12.183999999999999</c:v>
                </c:pt>
                <c:pt idx="306">
                  <c:v>12.298</c:v>
                </c:pt>
                <c:pt idx="307">
                  <c:v>12.336</c:v>
                </c:pt>
                <c:pt idx="308">
                  <c:v>12.327</c:v>
                </c:pt>
                <c:pt idx="309">
                  <c:v>12.334</c:v>
                </c:pt>
                <c:pt idx="310">
                  <c:v>12.347</c:v>
                </c:pt>
                <c:pt idx="311">
                  <c:v>12.374000000000001</c:v>
                </c:pt>
                <c:pt idx="312">
                  <c:v>12.393000000000001</c:v>
                </c:pt>
                <c:pt idx="313">
                  <c:v>12.398999999999999</c:v>
                </c:pt>
                <c:pt idx="314">
                  <c:v>12.387</c:v>
                </c:pt>
                <c:pt idx="315">
                  <c:v>12.388</c:v>
                </c:pt>
                <c:pt idx="316">
                  <c:v>12.388</c:v>
                </c:pt>
                <c:pt idx="317">
                  <c:v>12.381</c:v>
                </c:pt>
                <c:pt idx="318">
                  <c:v>12.381</c:v>
                </c:pt>
                <c:pt idx="319">
                  <c:v>12.381</c:v>
                </c:pt>
                <c:pt idx="320">
                  <c:v>12.374000000000001</c:v>
                </c:pt>
                <c:pt idx="321">
                  <c:v>12.374000000000001</c:v>
                </c:pt>
                <c:pt idx="322">
                  <c:v>12.368</c:v>
                </c:pt>
                <c:pt idx="323">
                  <c:v>12.353999999999999</c:v>
                </c:pt>
                <c:pt idx="324">
                  <c:v>12.347</c:v>
                </c:pt>
                <c:pt idx="325">
                  <c:v>12.327</c:v>
                </c:pt>
                <c:pt idx="326">
                  <c:v>12.316000000000001</c:v>
                </c:pt>
                <c:pt idx="327">
                  <c:v>12.295999999999999</c:v>
                </c:pt>
                <c:pt idx="328">
                  <c:v>12.282</c:v>
                </c:pt>
                <c:pt idx="329">
                  <c:v>12.282</c:v>
                </c:pt>
                <c:pt idx="330">
                  <c:v>12.396000000000001</c:v>
                </c:pt>
                <c:pt idx="331">
                  <c:v>12.442</c:v>
                </c:pt>
                <c:pt idx="332">
                  <c:v>12.381</c:v>
                </c:pt>
                <c:pt idx="333">
                  <c:v>12.327</c:v>
                </c:pt>
                <c:pt idx="334">
                  <c:v>12.334</c:v>
                </c:pt>
                <c:pt idx="335">
                  <c:v>12.353999999999999</c:v>
                </c:pt>
                <c:pt idx="336">
                  <c:v>12.353999999999999</c:v>
                </c:pt>
                <c:pt idx="337">
                  <c:v>12.340999999999999</c:v>
                </c:pt>
                <c:pt idx="338">
                  <c:v>12.327999999999999</c:v>
                </c:pt>
                <c:pt idx="339">
                  <c:v>12.316000000000001</c:v>
                </c:pt>
                <c:pt idx="340">
                  <c:v>12.308999999999999</c:v>
                </c:pt>
                <c:pt idx="341">
                  <c:v>12.295999999999999</c:v>
                </c:pt>
                <c:pt idx="342">
                  <c:v>12.295999999999999</c:v>
                </c:pt>
                <c:pt idx="343">
                  <c:v>12.289</c:v>
                </c:pt>
                <c:pt idx="344">
                  <c:v>12.289</c:v>
                </c:pt>
                <c:pt idx="345">
                  <c:v>12.282</c:v>
                </c:pt>
                <c:pt idx="346">
                  <c:v>12.282</c:v>
                </c:pt>
                <c:pt idx="347">
                  <c:v>12.282</c:v>
                </c:pt>
                <c:pt idx="348">
                  <c:v>12.282</c:v>
                </c:pt>
                <c:pt idx="349">
                  <c:v>12.276</c:v>
                </c:pt>
                <c:pt idx="350">
                  <c:v>12.282</c:v>
                </c:pt>
                <c:pt idx="351">
                  <c:v>12.282</c:v>
                </c:pt>
                <c:pt idx="352">
                  <c:v>12.282999999999999</c:v>
                </c:pt>
                <c:pt idx="353">
                  <c:v>12.282</c:v>
                </c:pt>
                <c:pt idx="354">
                  <c:v>12.403</c:v>
                </c:pt>
                <c:pt idx="355">
                  <c:v>12.441000000000001</c:v>
                </c:pt>
                <c:pt idx="356">
                  <c:v>12.401</c:v>
                </c:pt>
                <c:pt idx="357">
                  <c:v>12.352</c:v>
                </c:pt>
                <c:pt idx="358">
                  <c:v>12.379</c:v>
                </c:pt>
                <c:pt idx="359">
                  <c:v>12.406000000000001</c:v>
                </c:pt>
                <c:pt idx="360">
                  <c:v>12.406000000000001</c:v>
                </c:pt>
                <c:pt idx="361">
                  <c:v>12.393000000000001</c:v>
                </c:pt>
                <c:pt idx="362">
                  <c:v>12.374000000000001</c:v>
                </c:pt>
                <c:pt idx="363">
                  <c:v>12.361000000000001</c:v>
                </c:pt>
                <c:pt idx="364">
                  <c:v>12.334</c:v>
                </c:pt>
                <c:pt idx="365">
                  <c:v>12.302</c:v>
                </c:pt>
                <c:pt idx="366">
                  <c:v>12.276</c:v>
                </c:pt>
                <c:pt idx="367">
                  <c:v>12.257</c:v>
                </c:pt>
                <c:pt idx="368">
                  <c:v>12.244</c:v>
                </c:pt>
                <c:pt idx="369">
                  <c:v>12.224</c:v>
                </c:pt>
                <c:pt idx="370">
                  <c:v>12.204000000000001</c:v>
                </c:pt>
                <c:pt idx="371">
                  <c:v>12.191000000000001</c:v>
                </c:pt>
                <c:pt idx="372">
                  <c:v>12.178000000000001</c:v>
                </c:pt>
                <c:pt idx="373">
                  <c:v>12.164</c:v>
                </c:pt>
                <c:pt idx="374">
                  <c:v>12.157999999999999</c:v>
                </c:pt>
                <c:pt idx="375">
                  <c:v>12.157999999999999</c:v>
                </c:pt>
                <c:pt idx="376">
                  <c:v>12.17</c:v>
                </c:pt>
                <c:pt idx="377">
                  <c:v>12.211</c:v>
                </c:pt>
                <c:pt idx="378">
                  <c:v>12.336</c:v>
                </c:pt>
                <c:pt idx="379">
                  <c:v>12.420999999999999</c:v>
                </c:pt>
                <c:pt idx="380">
                  <c:v>12.42</c:v>
                </c:pt>
                <c:pt idx="381">
                  <c:v>12.413</c:v>
                </c:pt>
                <c:pt idx="382">
                  <c:v>12.438000000000001</c:v>
                </c:pt>
                <c:pt idx="383">
                  <c:v>12.471</c:v>
                </c:pt>
                <c:pt idx="384">
                  <c:v>12.477</c:v>
                </c:pt>
                <c:pt idx="385">
                  <c:v>12.484</c:v>
                </c:pt>
                <c:pt idx="386">
                  <c:v>12.477</c:v>
                </c:pt>
                <c:pt idx="387">
                  <c:v>12.471</c:v>
                </c:pt>
                <c:pt idx="388">
                  <c:v>12.465</c:v>
                </c:pt>
                <c:pt idx="389">
                  <c:v>12.458</c:v>
                </c:pt>
                <c:pt idx="390">
                  <c:v>12.459</c:v>
                </c:pt>
                <c:pt idx="391">
                  <c:v>12.458</c:v>
                </c:pt>
                <c:pt idx="392">
                  <c:v>12.458</c:v>
                </c:pt>
                <c:pt idx="393">
                  <c:v>12.458</c:v>
                </c:pt>
                <c:pt idx="394">
                  <c:v>12.464</c:v>
                </c:pt>
                <c:pt idx="395">
                  <c:v>12.457000000000001</c:v>
                </c:pt>
                <c:pt idx="396">
                  <c:v>12.477</c:v>
                </c:pt>
                <c:pt idx="397">
                  <c:v>12.478</c:v>
                </c:pt>
                <c:pt idx="398">
                  <c:v>12.491</c:v>
                </c:pt>
                <c:pt idx="399">
                  <c:v>12.484</c:v>
                </c:pt>
                <c:pt idx="400">
                  <c:v>12.484</c:v>
                </c:pt>
                <c:pt idx="401">
                  <c:v>12.457000000000001</c:v>
                </c:pt>
                <c:pt idx="402">
                  <c:v>12.464</c:v>
                </c:pt>
                <c:pt idx="403">
                  <c:v>12.471</c:v>
                </c:pt>
                <c:pt idx="404">
                  <c:v>12.491</c:v>
                </c:pt>
                <c:pt idx="405">
                  <c:v>12.484</c:v>
                </c:pt>
                <c:pt idx="406">
                  <c:v>12.477</c:v>
                </c:pt>
                <c:pt idx="407">
                  <c:v>12.483000000000001</c:v>
                </c:pt>
                <c:pt idx="408">
                  <c:v>12.504</c:v>
                </c:pt>
                <c:pt idx="409">
                  <c:v>12.504</c:v>
                </c:pt>
                <c:pt idx="410">
                  <c:v>12.504</c:v>
                </c:pt>
                <c:pt idx="411">
                  <c:v>12.504</c:v>
                </c:pt>
                <c:pt idx="412">
                  <c:v>12.504</c:v>
                </c:pt>
                <c:pt idx="413">
                  <c:v>12.504</c:v>
                </c:pt>
                <c:pt idx="414">
                  <c:v>12.504</c:v>
                </c:pt>
                <c:pt idx="415">
                  <c:v>12.504</c:v>
                </c:pt>
                <c:pt idx="416">
                  <c:v>12.510999999999999</c:v>
                </c:pt>
                <c:pt idx="417">
                  <c:v>12.504</c:v>
                </c:pt>
                <c:pt idx="418">
                  <c:v>12.504</c:v>
                </c:pt>
                <c:pt idx="419">
                  <c:v>12.497</c:v>
                </c:pt>
                <c:pt idx="420">
                  <c:v>12.510999999999999</c:v>
                </c:pt>
                <c:pt idx="421">
                  <c:v>12.51</c:v>
                </c:pt>
                <c:pt idx="422">
                  <c:v>12.516</c:v>
                </c:pt>
                <c:pt idx="423">
                  <c:v>12.516</c:v>
                </c:pt>
                <c:pt idx="424">
                  <c:v>12.516</c:v>
                </c:pt>
                <c:pt idx="425">
                  <c:v>12.509</c:v>
                </c:pt>
                <c:pt idx="426">
                  <c:v>12.536</c:v>
                </c:pt>
                <c:pt idx="427">
                  <c:v>12.522</c:v>
                </c:pt>
                <c:pt idx="428">
                  <c:v>12.522</c:v>
                </c:pt>
                <c:pt idx="429">
                  <c:v>12.521000000000001</c:v>
                </c:pt>
                <c:pt idx="430">
                  <c:v>12.507999999999999</c:v>
                </c:pt>
                <c:pt idx="431">
                  <c:v>12.509</c:v>
                </c:pt>
                <c:pt idx="432">
                  <c:v>12.522</c:v>
                </c:pt>
                <c:pt idx="433">
                  <c:v>12.516</c:v>
                </c:pt>
                <c:pt idx="434">
                  <c:v>12.510999999999999</c:v>
                </c:pt>
                <c:pt idx="435">
                  <c:v>12.497</c:v>
                </c:pt>
                <c:pt idx="436">
                  <c:v>12.484</c:v>
                </c:pt>
                <c:pt idx="437">
                  <c:v>12.472</c:v>
                </c:pt>
                <c:pt idx="438">
                  <c:v>12.465999999999999</c:v>
                </c:pt>
                <c:pt idx="439">
                  <c:v>12.458</c:v>
                </c:pt>
                <c:pt idx="440">
                  <c:v>12.444000000000001</c:v>
                </c:pt>
                <c:pt idx="441">
                  <c:v>12.430999999999999</c:v>
                </c:pt>
                <c:pt idx="442">
                  <c:v>12.419</c:v>
                </c:pt>
                <c:pt idx="443">
                  <c:v>12.412000000000001</c:v>
                </c:pt>
                <c:pt idx="444">
                  <c:v>12.412000000000001</c:v>
                </c:pt>
                <c:pt idx="445">
                  <c:v>12.419</c:v>
                </c:pt>
                <c:pt idx="446">
                  <c:v>12.430999999999999</c:v>
                </c:pt>
                <c:pt idx="447">
                  <c:v>12.436999999999999</c:v>
                </c:pt>
                <c:pt idx="448">
                  <c:v>12.457000000000001</c:v>
                </c:pt>
                <c:pt idx="449">
                  <c:v>12.539</c:v>
                </c:pt>
                <c:pt idx="450">
                  <c:v>12.699</c:v>
                </c:pt>
                <c:pt idx="451">
                  <c:v>12.692</c:v>
                </c:pt>
                <c:pt idx="452">
                  <c:v>12.691000000000001</c:v>
                </c:pt>
                <c:pt idx="453">
                  <c:v>12.67</c:v>
                </c:pt>
                <c:pt idx="454">
                  <c:v>12.637</c:v>
                </c:pt>
                <c:pt idx="455">
                  <c:v>12.603</c:v>
                </c:pt>
                <c:pt idx="456">
                  <c:v>12.548999999999999</c:v>
                </c:pt>
                <c:pt idx="457">
                  <c:v>12.537000000000001</c:v>
                </c:pt>
                <c:pt idx="458">
                  <c:v>12.523999999999999</c:v>
                </c:pt>
                <c:pt idx="459">
                  <c:v>12.518000000000001</c:v>
                </c:pt>
                <c:pt idx="460">
                  <c:v>12.504</c:v>
                </c:pt>
                <c:pt idx="461">
                  <c:v>12.497</c:v>
                </c:pt>
                <c:pt idx="462">
                  <c:v>12.491</c:v>
                </c:pt>
                <c:pt idx="463">
                  <c:v>12.478</c:v>
                </c:pt>
                <c:pt idx="464">
                  <c:v>12.472</c:v>
                </c:pt>
                <c:pt idx="465">
                  <c:v>12.457000000000001</c:v>
                </c:pt>
                <c:pt idx="466">
                  <c:v>12.436999999999999</c:v>
                </c:pt>
                <c:pt idx="467">
                  <c:v>12.425000000000001</c:v>
                </c:pt>
                <c:pt idx="468">
                  <c:v>12.419</c:v>
                </c:pt>
                <c:pt idx="469">
                  <c:v>12.406000000000001</c:v>
                </c:pt>
                <c:pt idx="470">
                  <c:v>12.406000000000001</c:v>
                </c:pt>
                <c:pt idx="471">
                  <c:v>12.391999999999999</c:v>
                </c:pt>
                <c:pt idx="472">
                  <c:v>12.815</c:v>
                </c:pt>
                <c:pt idx="473">
                  <c:v>12.792999999999999</c:v>
                </c:pt>
                <c:pt idx="474">
                  <c:v>14.393000000000001</c:v>
                </c:pt>
                <c:pt idx="475">
                  <c:v>14.109</c:v>
                </c:pt>
                <c:pt idx="476">
                  <c:v>13.196</c:v>
                </c:pt>
                <c:pt idx="477">
                  <c:v>13.073</c:v>
                </c:pt>
                <c:pt idx="478">
                  <c:v>13.032999999999999</c:v>
                </c:pt>
                <c:pt idx="479">
                  <c:v>12.992000000000001</c:v>
                </c:pt>
                <c:pt idx="480">
                  <c:v>12.945</c:v>
                </c:pt>
                <c:pt idx="481">
                  <c:v>12.945</c:v>
                </c:pt>
                <c:pt idx="482">
                  <c:v>12.932</c:v>
                </c:pt>
                <c:pt idx="483">
                  <c:v>12.912000000000001</c:v>
                </c:pt>
                <c:pt idx="484">
                  <c:v>12.904999999999999</c:v>
                </c:pt>
                <c:pt idx="485">
                  <c:v>12.885</c:v>
                </c:pt>
                <c:pt idx="486">
                  <c:v>12.878</c:v>
                </c:pt>
                <c:pt idx="487">
                  <c:v>12.872999999999999</c:v>
                </c:pt>
                <c:pt idx="488">
                  <c:v>12.866</c:v>
                </c:pt>
                <c:pt idx="489">
                  <c:v>12.86</c:v>
                </c:pt>
                <c:pt idx="490">
                  <c:v>12.853</c:v>
                </c:pt>
                <c:pt idx="491">
                  <c:v>12.847</c:v>
                </c:pt>
                <c:pt idx="492">
                  <c:v>12.833</c:v>
                </c:pt>
                <c:pt idx="493">
                  <c:v>12.82</c:v>
                </c:pt>
                <c:pt idx="494">
                  <c:v>12.815</c:v>
                </c:pt>
                <c:pt idx="495">
                  <c:v>12.788</c:v>
                </c:pt>
                <c:pt idx="496">
                  <c:v>12.954000000000001</c:v>
                </c:pt>
                <c:pt idx="497">
                  <c:v>13.379</c:v>
                </c:pt>
                <c:pt idx="498">
                  <c:v>14.378</c:v>
                </c:pt>
                <c:pt idx="499">
                  <c:v>14.095000000000001</c:v>
                </c:pt>
                <c:pt idx="500">
                  <c:v>13.214</c:v>
                </c:pt>
                <c:pt idx="501">
                  <c:v>13.111000000000001</c:v>
                </c:pt>
                <c:pt idx="502">
                  <c:v>13.079000000000001</c:v>
                </c:pt>
                <c:pt idx="503">
                  <c:v>13.045999999999999</c:v>
                </c:pt>
                <c:pt idx="504">
                  <c:v>13.019</c:v>
                </c:pt>
                <c:pt idx="505">
                  <c:v>13.004</c:v>
                </c:pt>
                <c:pt idx="506">
                  <c:v>12.991</c:v>
                </c:pt>
                <c:pt idx="507">
                  <c:v>12.978999999999999</c:v>
                </c:pt>
                <c:pt idx="508">
                  <c:v>12.965</c:v>
                </c:pt>
                <c:pt idx="509">
                  <c:v>12.946999999999999</c:v>
                </c:pt>
                <c:pt idx="510">
                  <c:v>12.941000000000001</c:v>
                </c:pt>
                <c:pt idx="511">
                  <c:v>12.933999999999999</c:v>
                </c:pt>
                <c:pt idx="512">
                  <c:v>12.920999999999999</c:v>
                </c:pt>
                <c:pt idx="513">
                  <c:v>12.923</c:v>
                </c:pt>
                <c:pt idx="514">
                  <c:v>12.916</c:v>
                </c:pt>
                <c:pt idx="515">
                  <c:v>12.895</c:v>
                </c:pt>
                <c:pt idx="516">
                  <c:v>12.914</c:v>
                </c:pt>
                <c:pt idx="517">
                  <c:v>12.914</c:v>
                </c:pt>
                <c:pt idx="518">
                  <c:v>12.914</c:v>
                </c:pt>
                <c:pt idx="519">
                  <c:v>12.9</c:v>
                </c:pt>
                <c:pt idx="520">
                  <c:v>12.920999999999999</c:v>
                </c:pt>
                <c:pt idx="521">
                  <c:v>13.035</c:v>
                </c:pt>
                <c:pt idx="522">
                  <c:v>13.141</c:v>
                </c:pt>
                <c:pt idx="523">
                  <c:v>13.16</c:v>
                </c:pt>
                <c:pt idx="524">
                  <c:v>13.18</c:v>
                </c:pt>
                <c:pt idx="525">
                  <c:v>13.153</c:v>
                </c:pt>
                <c:pt idx="526">
                  <c:v>13.1</c:v>
                </c:pt>
                <c:pt idx="527">
                  <c:v>13.039</c:v>
                </c:pt>
                <c:pt idx="528">
                  <c:v>12.972</c:v>
                </c:pt>
                <c:pt idx="529">
                  <c:v>12.959</c:v>
                </c:pt>
                <c:pt idx="530">
                  <c:v>12.952</c:v>
                </c:pt>
                <c:pt idx="531">
                  <c:v>12.939</c:v>
                </c:pt>
                <c:pt idx="532">
                  <c:v>12.932</c:v>
                </c:pt>
                <c:pt idx="533">
                  <c:v>12.925000000000001</c:v>
                </c:pt>
                <c:pt idx="534">
                  <c:v>12.912000000000001</c:v>
                </c:pt>
                <c:pt idx="535">
                  <c:v>12.912000000000001</c:v>
                </c:pt>
                <c:pt idx="536">
                  <c:v>12.912000000000001</c:v>
                </c:pt>
                <c:pt idx="537">
                  <c:v>12.904999999999999</c:v>
                </c:pt>
                <c:pt idx="538">
                  <c:v>12.898</c:v>
                </c:pt>
                <c:pt idx="539">
                  <c:v>12.893000000000001</c:v>
                </c:pt>
                <c:pt idx="540">
                  <c:v>12.88</c:v>
                </c:pt>
                <c:pt idx="541">
                  <c:v>12.868</c:v>
                </c:pt>
                <c:pt idx="542">
                  <c:v>12.848000000000001</c:v>
                </c:pt>
                <c:pt idx="543">
                  <c:v>12.82</c:v>
                </c:pt>
                <c:pt idx="544">
                  <c:v>13.634</c:v>
                </c:pt>
                <c:pt idx="545">
                  <c:v>13.319000000000001</c:v>
                </c:pt>
                <c:pt idx="546">
                  <c:v>15.246</c:v>
                </c:pt>
                <c:pt idx="547">
                  <c:v>15.333</c:v>
                </c:pt>
                <c:pt idx="548">
                  <c:v>13.641</c:v>
                </c:pt>
                <c:pt idx="549">
                  <c:v>13.332000000000001</c:v>
                </c:pt>
                <c:pt idx="550">
                  <c:v>13.265000000000001</c:v>
                </c:pt>
                <c:pt idx="551">
                  <c:v>13.185</c:v>
                </c:pt>
                <c:pt idx="552">
                  <c:v>13.090999999999999</c:v>
                </c:pt>
                <c:pt idx="553">
                  <c:v>13.066000000000001</c:v>
                </c:pt>
                <c:pt idx="554">
                  <c:v>13.039</c:v>
                </c:pt>
                <c:pt idx="555">
                  <c:v>13.010999999999999</c:v>
                </c:pt>
                <c:pt idx="556">
                  <c:v>12.992000000000001</c:v>
                </c:pt>
                <c:pt idx="557">
                  <c:v>12.965999999999999</c:v>
                </c:pt>
                <c:pt idx="558">
                  <c:v>12.945</c:v>
                </c:pt>
                <c:pt idx="559">
                  <c:v>12.917999999999999</c:v>
                </c:pt>
                <c:pt idx="560">
                  <c:v>12.912000000000001</c:v>
                </c:pt>
                <c:pt idx="561">
                  <c:v>12.898</c:v>
                </c:pt>
                <c:pt idx="562">
                  <c:v>12.885</c:v>
                </c:pt>
                <c:pt idx="563">
                  <c:v>12.878</c:v>
                </c:pt>
                <c:pt idx="564">
                  <c:v>12.872</c:v>
                </c:pt>
                <c:pt idx="565">
                  <c:v>12.859</c:v>
                </c:pt>
                <c:pt idx="566">
                  <c:v>12.853</c:v>
                </c:pt>
                <c:pt idx="567">
                  <c:v>12.826000000000001</c:v>
                </c:pt>
                <c:pt idx="568">
                  <c:v>15.521000000000001</c:v>
                </c:pt>
                <c:pt idx="569">
                  <c:v>14.167999999999999</c:v>
                </c:pt>
                <c:pt idx="570">
                  <c:v>15.552</c:v>
                </c:pt>
                <c:pt idx="571">
                  <c:v>15.43</c:v>
                </c:pt>
                <c:pt idx="572">
                  <c:v>13.952</c:v>
                </c:pt>
                <c:pt idx="573">
                  <c:v>13.394</c:v>
                </c:pt>
                <c:pt idx="574">
                  <c:v>13.288</c:v>
                </c:pt>
                <c:pt idx="575">
                  <c:v>13.2</c:v>
                </c:pt>
                <c:pt idx="576">
                  <c:v>13.1</c:v>
                </c:pt>
                <c:pt idx="577">
                  <c:v>13.065</c:v>
                </c:pt>
                <c:pt idx="578">
                  <c:v>13.044</c:v>
                </c:pt>
                <c:pt idx="579">
                  <c:v>13.018000000000001</c:v>
                </c:pt>
                <c:pt idx="580">
                  <c:v>12.999000000000001</c:v>
                </c:pt>
                <c:pt idx="581">
                  <c:v>12.978999999999999</c:v>
                </c:pt>
                <c:pt idx="582">
                  <c:v>12.965</c:v>
                </c:pt>
                <c:pt idx="583">
                  <c:v>12.952</c:v>
                </c:pt>
                <c:pt idx="584">
                  <c:v>12.939</c:v>
                </c:pt>
                <c:pt idx="585">
                  <c:v>12.925000000000001</c:v>
                </c:pt>
                <c:pt idx="586">
                  <c:v>12.912000000000001</c:v>
                </c:pt>
                <c:pt idx="587">
                  <c:v>12.904999999999999</c:v>
                </c:pt>
                <c:pt idx="588">
                  <c:v>12.885</c:v>
                </c:pt>
                <c:pt idx="589">
                  <c:v>12.885</c:v>
                </c:pt>
                <c:pt idx="590">
                  <c:v>12.871</c:v>
                </c:pt>
                <c:pt idx="591">
                  <c:v>12.845000000000001</c:v>
                </c:pt>
                <c:pt idx="592">
                  <c:v>15.494</c:v>
                </c:pt>
                <c:pt idx="593">
                  <c:v>14.148</c:v>
                </c:pt>
                <c:pt idx="594">
                  <c:v>15.444000000000001</c:v>
                </c:pt>
                <c:pt idx="595">
                  <c:v>15.49</c:v>
                </c:pt>
                <c:pt idx="596">
                  <c:v>13.986000000000001</c:v>
                </c:pt>
                <c:pt idx="597">
                  <c:v>13.409000000000001</c:v>
                </c:pt>
                <c:pt idx="598">
                  <c:v>13.294</c:v>
                </c:pt>
                <c:pt idx="599">
                  <c:v>13.207000000000001</c:v>
                </c:pt>
                <c:pt idx="600">
                  <c:v>13.113</c:v>
                </c:pt>
                <c:pt idx="601">
                  <c:v>13.079000000000001</c:v>
                </c:pt>
                <c:pt idx="602">
                  <c:v>13.051</c:v>
                </c:pt>
                <c:pt idx="603">
                  <c:v>13.019</c:v>
                </c:pt>
                <c:pt idx="604">
                  <c:v>12.992000000000001</c:v>
                </c:pt>
                <c:pt idx="605">
                  <c:v>12.965</c:v>
                </c:pt>
                <c:pt idx="606">
                  <c:v>12.939</c:v>
                </c:pt>
                <c:pt idx="607">
                  <c:v>12.925000000000001</c:v>
                </c:pt>
                <c:pt idx="608">
                  <c:v>12.912000000000001</c:v>
                </c:pt>
                <c:pt idx="609">
                  <c:v>12.904999999999999</c:v>
                </c:pt>
                <c:pt idx="610">
                  <c:v>12.891999999999999</c:v>
                </c:pt>
                <c:pt idx="611">
                  <c:v>12.88</c:v>
                </c:pt>
                <c:pt idx="612">
                  <c:v>12.867000000000001</c:v>
                </c:pt>
                <c:pt idx="613">
                  <c:v>12.853</c:v>
                </c:pt>
                <c:pt idx="614">
                  <c:v>12.833</c:v>
                </c:pt>
                <c:pt idx="615">
                  <c:v>12.814</c:v>
                </c:pt>
                <c:pt idx="616">
                  <c:v>15.555</c:v>
                </c:pt>
                <c:pt idx="617">
                  <c:v>14.305</c:v>
                </c:pt>
                <c:pt idx="618">
                  <c:v>15.525</c:v>
                </c:pt>
                <c:pt idx="619">
                  <c:v>15.33</c:v>
                </c:pt>
                <c:pt idx="620">
                  <c:v>14.018000000000001</c:v>
                </c:pt>
                <c:pt idx="621">
                  <c:v>13.414</c:v>
                </c:pt>
                <c:pt idx="622">
                  <c:v>13.287000000000001</c:v>
                </c:pt>
                <c:pt idx="623">
                  <c:v>13.192</c:v>
                </c:pt>
                <c:pt idx="624">
                  <c:v>13.111000000000001</c:v>
                </c:pt>
                <c:pt idx="625">
                  <c:v>13.077999999999999</c:v>
                </c:pt>
                <c:pt idx="626">
                  <c:v>13.045</c:v>
                </c:pt>
                <c:pt idx="627">
                  <c:v>13.023999999999999</c:v>
                </c:pt>
                <c:pt idx="628">
                  <c:v>12.999000000000001</c:v>
                </c:pt>
                <c:pt idx="629">
                  <c:v>12.978999999999999</c:v>
                </c:pt>
                <c:pt idx="630">
                  <c:v>12.965</c:v>
                </c:pt>
                <c:pt idx="631">
                  <c:v>12.945</c:v>
                </c:pt>
                <c:pt idx="632">
                  <c:v>12.932</c:v>
                </c:pt>
                <c:pt idx="633">
                  <c:v>12.917999999999999</c:v>
                </c:pt>
                <c:pt idx="634">
                  <c:v>12.904999999999999</c:v>
                </c:pt>
                <c:pt idx="635">
                  <c:v>12.891999999999999</c:v>
                </c:pt>
                <c:pt idx="636">
                  <c:v>12.872</c:v>
                </c:pt>
                <c:pt idx="637">
                  <c:v>12.86</c:v>
                </c:pt>
                <c:pt idx="638">
                  <c:v>12.853</c:v>
                </c:pt>
                <c:pt idx="639">
                  <c:v>12.84</c:v>
                </c:pt>
                <c:pt idx="640">
                  <c:v>15.601000000000001</c:v>
                </c:pt>
                <c:pt idx="641">
                  <c:v>14.586</c:v>
                </c:pt>
                <c:pt idx="642">
                  <c:v>15.182</c:v>
                </c:pt>
                <c:pt idx="643">
                  <c:v>15.086</c:v>
                </c:pt>
                <c:pt idx="644">
                  <c:v>13.87</c:v>
                </c:pt>
                <c:pt idx="645">
                  <c:v>13.343999999999999</c:v>
                </c:pt>
                <c:pt idx="646">
                  <c:v>13.25</c:v>
                </c:pt>
                <c:pt idx="647">
                  <c:v>13.182</c:v>
                </c:pt>
                <c:pt idx="648">
                  <c:v>13.115</c:v>
                </c:pt>
                <c:pt idx="649">
                  <c:v>13.089</c:v>
                </c:pt>
                <c:pt idx="650">
                  <c:v>13.063000000000001</c:v>
                </c:pt>
                <c:pt idx="651">
                  <c:v>13.044</c:v>
                </c:pt>
                <c:pt idx="652">
                  <c:v>13.037000000000001</c:v>
                </c:pt>
                <c:pt idx="653">
                  <c:v>13.018000000000001</c:v>
                </c:pt>
                <c:pt idx="654">
                  <c:v>12.999000000000001</c:v>
                </c:pt>
                <c:pt idx="655">
                  <c:v>12.984999999999999</c:v>
                </c:pt>
                <c:pt idx="656">
                  <c:v>12.972</c:v>
                </c:pt>
                <c:pt idx="657">
                  <c:v>12.964</c:v>
                </c:pt>
                <c:pt idx="658">
                  <c:v>12.965</c:v>
                </c:pt>
                <c:pt idx="659">
                  <c:v>12.959</c:v>
                </c:pt>
                <c:pt idx="660">
                  <c:v>12.965</c:v>
                </c:pt>
                <c:pt idx="661">
                  <c:v>12.964</c:v>
                </c:pt>
                <c:pt idx="662">
                  <c:v>12.957000000000001</c:v>
                </c:pt>
                <c:pt idx="663">
                  <c:v>12.943</c:v>
                </c:pt>
                <c:pt idx="664">
                  <c:v>13.231999999999999</c:v>
                </c:pt>
                <c:pt idx="665">
                  <c:v>13.662000000000001</c:v>
                </c:pt>
                <c:pt idx="666">
                  <c:v>13.619</c:v>
                </c:pt>
                <c:pt idx="667">
                  <c:v>13.356999999999999</c:v>
                </c:pt>
                <c:pt idx="668">
                  <c:v>13.298</c:v>
                </c:pt>
                <c:pt idx="669">
                  <c:v>13.236000000000001</c:v>
                </c:pt>
                <c:pt idx="670">
                  <c:v>13.156000000000001</c:v>
                </c:pt>
                <c:pt idx="671">
                  <c:v>13.087999999999999</c:v>
                </c:pt>
                <c:pt idx="672">
                  <c:v>13.068</c:v>
                </c:pt>
                <c:pt idx="673">
                  <c:v>13.055</c:v>
                </c:pt>
                <c:pt idx="674">
                  <c:v>13.048</c:v>
                </c:pt>
                <c:pt idx="675">
                  <c:v>13.035</c:v>
                </c:pt>
                <c:pt idx="676">
                  <c:v>13.028</c:v>
                </c:pt>
                <c:pt idx="677">
                  <c:v>13.015000000000001</c:v>
                </c:pt>
                <c:pt idx="678">
                  <c:v>13.000999999999999</c:v>
                </c:pt>
                <c:pt idx="679">
                  <c:v>12.994999999999999</c:v>
                </c:pt>
                <c:pt idx="680">
                  <c:v>12.989000000000001</c:v>
                </c:pt>
                <c:pt idx="681">
                  <c:v>12.988</c:v>
                </c:pt>
                <c:pt idx="682">
                  <c:v>12.974</c:v>
                </c:pt>
                <c:pt idx="683">
                  <c:v>12.961</c:v>
                </c:pt>
                <c:pt idx="684">
                  <c:v>12.949</c:v>
                </c:pt>
                <c:pt idx="685">
                  <c:v>12.929</c:v>
                </c:pt>
                <c:pt idx="686">
                  <c:v>12.923</c:v>
                </c:pt>
                <c:pt idx="687">
                  <c:v>12.897</c:v>
                </c:pt>
                <c:pt idx="688">
                  <c:v>13.260999999999999</c:v>
                </c:pt>
                <c:pt idx="689">
                  <c:v>13.125</c:v>
                </c:pt>
                <c:pt idx="690">
                  <c:v>13.917</c:v>
                </c:pt>
                <c:pt idx="691">
                  <c:v>13.964</c:v>
                </c:pt>
                <c:pt idx="692">
                  <c:v>13.446</c:v>
                </c:pt>
                <c:pt idx="693">
                  <c:v>13.19</c:v>
                </c:pt>
                <c:pt idx="694">
                  <c:v>13.095000000000001</c:v>
                </c:pt>
                <c:pt idx="695">
                  <c:v>13.042</c:v>
                </c:pt>
                <c:pt idx="696">
                  <c:v>13.002000000000001</c:v>
                </c:pt>
                <c:pt idx="697">
                  <c:v>12.997</c:v>
                </c:pt>
                <c:pt idx="698">
                  <c:v>12.977</c:v>
                </c:pt>
                <c:pt idx="699">
                  <c:v>12.958</c:v>
                </c:pt>
                <c:pt idx="700">
                  <c:v>12.93</c:v>
                </c:pt>
                <c:pt idx="701">
                  <c:v>12.904999999999999</c:v>
                </c:pt>
                <c:pt idx="702">
                  <c:v>12.891</c:v>
                </c:pt>
                <c:pt idx="703">
                  <c:v>12.871</c:v>
                </c:pt>
                <c:pt idx="704">
                  <c:v>12.843999999999999</c:v>
                </c:pt>
                <c:pt idx="705">
                  <c:v>12.831</c:v>
                </c:pt>
                <c:pt idx="706">
                  <c:v>12.805999999999999</c:v>
                </c:pt>
                <c:pt idx="707">
                  <c:v>12.786</c:v>
                </c:pt>
                <c:pt idx="708">
                  <c:v>12.766</c:v>
                </c:pt>
                <c:pt idx="709">
                  <c:v>12.753</c:v>
                </c:pt>
                <c:pt idx="710">
                  <c:v>12.746</c:v>
                </c:pt>
                <c:pt idx="711">
                  <c:v>12.718999999999999</c:v>
                </c:pt>
                <c:pt idx="712">
                  <c:v>12.739000000000001</c:v>
                </c:pt>
                <c:pt idx="713">
                  <c:v>12.898999999999999</c:v>
                </c:pt>
                <c:pt idx="714">
                  <c:v>13.086</c:v>
                </c:pt>
                <c:pt idx="715">
                  <c:v>13.071</c:v>
                </c:pt>
                <c:pt idx="716">
                  <c:v>13.135999999999999</c:v>
                </c:pt>
                <c:pt idx="717">
                  <c:v>13.061999999999999</c:v>
                </c:pt>
                <c:pt idx="718">
                  <c:v>13.034000000000001</c:v>
                </c:pt>
                <c:pt idx="719">
                  <c:v>13.012</c:v>
                </c:pt>
                <c:pt idx="720">
                  <c:v>12.992000000000001</c:v>
                </c:pt>
                <c:pt idx="721">
                  <c:v>12.992000000000001</c:v>
                </c:pt>
                <c:pt idx="722">
                  <c:v>12.987</c:v>
                </c:pt>
                <c:pt idx="723">
                  <c:v>12.987</c:v>
                </c:pt>
                <c:pt idx="724">
                  <c:v>12.981</c:v>
                </c:pt>
                <c:pt idx="725">
                  <c:v>12.974</c:v>
                </c:pt>
                <c:pt idx="726">
                  <c:v>12.974</c:v>
                </c:pt>
                <c:pt idx="727">
                  <c:v>12.974</c:v>
                </c:pt>
                <c:pt idx="728">
                  <c:v>12.967000000000001</c:v>
                </c:pt>
                <c:pt idx="729">
                  <c:v>12.967000000000001</c:v>
                </c:pt>
                <c:pt idx="730">
                  <c:v>12.96</c:v>
                </c:pt>
                <c:pt idx="731">
                  <c:v>12.961</c:v>
                </c:pt>
                <c:pt idx="732">
                  <c:v>12.954000000000001</c:v>
                </c:pt>
                <c:pt idx="733">
                  <c:v>12.946999999999999</c:v>
                </c:pt>
                <c:pt idx="734">
                  <c:v>12.941000000000001</c:v>
                </c:pt>
                <c:pt idx="735">
                  <c:v>12.933999999999999</c:v>
                </c:pt>
                <c:pt idx="736">
                  <c:v>13.25</c:v>
                </c:pt>
                <c:pt idx="737">
                  <c:v>13.401999999999999</c:v>
                </c:pt>
                <c:pt idx="738">
                  <c:v>14.55</c:v>
                </c:pt>
                <c:pt idx="739">
                  <c:v>14.334</c:v>
                </c:pt>
                <c:pt idx="740">
                  <c:v>13.426</c:v>
                </c:pt>
                <c:pt idx="741">
                  <c:v>13.332000000000001</c:v>
                </c:pt>
                <c:pt idx="742">
                  <c:v>13.238</c:v>
                </c:pt>
                <c:pt idx="743">
                  <c:v>13.185</c:v>
                </c:pt>
                <c:pt idx="744">
                  <c:v>13.144</c:v>
                </c:pt>
                <c:pt idx="745">
                  <c:v>13.138</c:v>
                </c:pt>
                <c:pt idx="746">
                  <c:v>13.131</c:v>
                </c:pt>
                <c:pt idx="747">
                  <c:v>13.119</c:v>
                </c:pt>
                <c:pt idx="748">
                  <c:v>13.113</c:v>
                </c:pt>
                <c:pt idx="749">
                  <c:v>13.106</c:v>
                </c:pt>
                <c:pt idx="750">
                  <c:v>13.099</c:v>
                </c:pt>
                <c:pt idx="751">
                  <c:v>13.092000000000001</c:v>
                </c:pt>
                <c:pt idx="752">
                  <c:v>13.077999999999999</c:v>
                </c:pt>
                <c:pt idx="753">
                  <c:v>13.071999999999999</c:v>
                </c:pt>
                <c:pt idx="754">
                  <c:v>13.066000000000001</c:v>
                </c:pt>
                <c:pt idx="755">
                  <c:v>13.066000000000001</c:v>
                </c:pt>
                <c:pt idx="756">
                  <c:v>13.053000000000001</c:v>
                </c:pt>
                <c:pt idx="757">
                  <c:v>13.053000000000001</c:v>
                </c:pt>
                <c:pt idx="758">
                  <c:v>13.045999999999999</c:v>
                </c:pt>
                <c:pt idx="759">
                  <c:v>13.039</c:v>
                </c:pt>
                <c:pt idx="760">
                  <c:v>14.847</c:v>
                </c:pt>
                <c:pt idx="761">
                  <c:v>13.731</c:v>
                </c:pt>
                <c:pt idx="762">
                  <c:v>14.831</c:v>
                </c:pt>
                <c:pt idx="763">
                  <c:v>14.856999999999999</c:v>
                </c:pt>
                <c:pt idx="764">
                  <c:v>13.656000000000001</c:v>
                </c:pt>
                <c:pt idx="765">
                  <c:v>13.327</c:v>
                </c:pt>
                <c:pt idx="766">
                  <c:v>13.28</c:v>
                </c:pt>
                <c:pt idx="767">
                  <c:v>13.266</c:v>
                </c:pt>
                <c:pt idx="768">
                  <c:v>13.206</c:v>
                </c:pt>
                <c:pt idx="769">
                  <c:v>13.179</c:v>
                </c:pt>
                <c:pt idx="770">
                  <c:v>13.173</c:v>
                </c:pt>
                <c:pt idx="771">
                  <c:v>13.154</c:v>
                </c:pt>
                <c:pt idx="772">
                  <c:v>13.14</c:v>
                </c:pt>
                <c:pt idx="773">
                  <c:v>13.115</c:v>
                </c:pt>
                <c:pt idx="774">
                  <c:v>13.083</c:v>
                </c:pt>
                <c:pt idx="775">
                  <c:v>13.061999999999999</c:v>
                </c:pt>
                <c:pt idx="776">
                  <c:v>13.035</c:v>
                </c:pt>
                <c:pt idx="777">
                  <c:v>13.023</c:v>
                </c:pt>
                <c:pt idx="778">
                  <c:v>13.003</c:v>
                </c:pt>
                <c:pt idx="779">
                  <c:v>12.984999999999999</c:v>
                </c:pt>
                <c:pt idx="780">
                  <c:v>12.965</c:v>
                </c:pt>
                <c:pt idx="781">
                  <c:v>12.951000000000001</c:v>
                </c:pt>
                <c:pt idx="782">
                  <c:v>12.943</c:v>
                </c:pt>
                <c:pt idx="783">
                  <c:v>12.917999999999999</c:v>
                </c:pt>
                <c:pt idx="784">
                  <c:v>15.282999999999999</c:v>
                </c:pt>
                <c:pt idx="785">
                  <c:v>15.247999999999999</c:v>
                </c:pt>
                <c:pt idx="786">
                  <c:v>15.33</c:v>
                </c:pt>
                <c:pt idx="787">
                  <c:v>15.302</c:v>
                </c:pt>
                <c:pt idx="788">
                  <c:v>15.308</c:v>
                </c:pt>
                <c:pt idx="789">
                  <c:v>15.253</c:v>
                </c:pt>
                <c:pt idx="790">
                  <c:v>14.253</c:v>
                </c:pt>
                <c:pt idx="791">
                  <c:v>13.715</c:v>
                </c:pt>
                <c:pt idx="792">
                  <c:v>13.359</c:v>
                </c:pt>
                <c:pt idx="793">
                  <c:v>13.185</c:v>
                </c:pt>
                <c:pt idx="794">
                  <c:v>13.125999999999999</c:v>
                </c:pt>
                <c:pt idx="795">
                  <c:v>13.086</c:v>
                </c:pt>
                <c:pt idx="796">
                  <c:v>13.053000000000001</c:v>
                </c:pt>
                <c:pt idx="797">
                  <c:v>13.025</c:v>
                </c:pt>
                <c:pt idx="798">
                  <c:v>13.012</c:v>
                </c:pt>
                <c:pt idx="799">
                  <c:v>12.997999999999999</c:v>
                </c:pt>
                <c:pt idx="800">
                  <c:v>12.972</c:v>
                </c:pt>
                <c:pt idx="801">
                  <c:v>12.959</c:v>
                </c:pt>
                <c:pt idx="802">
                  <c:v>12.939</c:v>
                </c:pt>
                <c:pt idx="803">
                  <c:v>12.917999999999999</c:v>
                </c:pt>
                <c:pt idx="804">
                  <c:v>12.904999999999999</c:v>
                </c:pt>
                <c:pt idx="805">
                  <c:v>12.885</c:v>
                </c:pt>
                <c:pt idx="806">
                  <c:v>12.872999999999999</c:v>
                </c:pt>
                <c:pt idx="807">
                  <c:v>12.86</c:v>
                </c:pt>
                <c:pt idx="808">
                  <c:v>15.622</c:v>
                </c:pt>
                <c:pt idx="809">
                  <c:v>15.304</c:v>
                </c:pt>
                <c:pt idx="810">
                  <c:v>15.189</c:v>
                </c:pt>
                <c:pt idx="811">
                  <c:v>15.423999999999999</c:v>
                </c:pt>
                <c:pt idx="812">
                  <c:v>15.146000000000001</c:v>
                </c:pt>
                <c:pt idx="813">
                  <c:v>13.923999999999999</c:v>
                </c:pt>
                <c:pt idx="814">
                  <c:v>13.64</c:v>
                </c:pt>
                <c:pt idx="815">
                  <c:v>13.425000000000001</c:v>
                </c:pt>
                <c:pt idx="816">
                  <c:v>13.297000000000001</c:v>
                </c:pt>
                <c:pt idx="817">
                  <c:v>13.170999999999999</c:v>
                </c:pt>
                <c:pt idx="818">
                  <c:v>13.124000000000001</c:v>
                </c:pt>
                <c:pt idx="819">
                  <c:v>13.079000000000001</c:v>
                </c:pt>
                <c:pt idx="820">
                  <c:v>13.045999999999999</c:v>
                </c:pt>
                <c:pt idx="821">
                  <c:v>13.016999999999999</c:v>
                </c:pt>
                <c:pt idx="822">
                  <c:v>12.992000000000001</c:v>
                </c:pt>
                <c:pt idx="823">
                  <c:v>12.959</c:v>
                </c:pt>
                <c:pt idx="824">
                  <c:v>12.939</c:v>
                </c:pt>
                <c:pt idx="825">
                  <c:v>12.912000000000001</c:v>
                </c:pt>
                <c:pt idx="826">
                  <c:v>12.893000000000001</c:v>
                </c:pt>
                <c:pt idx="827">
                  <c:v>12.874000000000001</c:v>
                </c:pt>
                <c:pt idx="828">
                  <c:v>12.86</c:v>
                </c:pt>
                <c:pt idx="829">
                  <c:v>12.84</c:v>
                </c:pt>
                <c:pt idx="830">
                  <c:v>12.827999999999999</c:v>
                </c:pt>
                <c:pt idx="831">
                  <c:v>12.868</c:v>
                </c:pt>
                <c:pt idx="832">
                  <c:v>15.382</c:v>
                </c:pt>
                <c:pt idx="833">
                  <c:v>15.250999999999999</c:v>
                </c:pt>
                <c:pt idx="834">
                  <c:v>15.093</c:v>
                </c:pt>
                <c:pt idx="835">
                  <c:v>15.052</c:v>
                </c:pt>
                <c:pt idx="836">
                  <c:v>15.036</c:v>
                </c:pt>
                <c:pt idx="837">
                  <c:v>13.968999999999999</c:v>
                </c:pt>
                <c:pt idx="838">
                  <c:v>13.821</c:v>
                </c:pt>
                <c:pt idx="839">
                  <c:v>13.532</c:v>
                </c:pt>
                <c:pt idx="840">
                  <c:v>13.282999999999999</c:v>
                </c:pt>
                <c:pt idx="841">
                  <c:v>13.195</c:v>
                </c:pt>
                <c:pt idx="842">
                  <c:v>13.163</c:v>
                </c:pt>
                <c:pt idx="843">
                  <c:v>13.135999999999999</c:v>
                </c:pt>
                <c:pt idx="844">
                  <c:v>13.109</c:v>
                </c:pt>
                <c:pt idx="845">
                  <c:v>13.102</c:v>
                </c:pt>
                <c:pt idx="846">
                  <c:v>13.102</c:v>
                </c:pt>
                <c:pt idx="847">
                  <c:v>13.082000000000001</c:v>
                </c:pt>
                <c:pt idx="848">
                  <c:v>13.082000000000001</c:v>
                </c:pt>
                <c:pt idx="849">
                  <c:v>13.074999999999999</c:v>
                </c:pt>
                <c:pt idx="850">
                  <c:v>13.068</c:v>
                </c:pt>
                <c:pt idx="851">
                  <c:v>13.061999999999999</c:v>
                </c:pt>
                <c:pt idx="852">
                  <c:v>13.055</c:v>
                </c:pt>
                <c:pt idx="853">
                  <c:v>13.042</c:v>
                </c:pt>
                <c:pt idx="854">
                  <c:v>13.035</c:v>
                </c:pt>
                <c:pt idx="855">
                  <c:v>13.055</c:v>
                </c:pt>
                <c:pt idx="856">
                  <c:v>14.97</c:v>
                </c:pt>
                <c:pt idx="857">
                  <c:v>14.968999999999999</c:v>
                </c:pt>
                <c:pt idx="858">
                  <c:v>15.023</c:v>
                </c:pt>
                <c:pt idx="859">
                  <c:v>14.651</c:v>
                </c:pt>
                <c:pt idx="860">
                  <c:v>13.958</c:v>
                </c:pt>
                <c:pt idx="861">
                  <c:v>13.414</c:v>
                </c:pt>
                <c:pt idx="862">
                  <c:v>13.347</c:v>
                </c:pt>
                <c:pt idx="863">
                  <c:v>13.307</c:v>
                </c:pt>
                <c:pt idx="864">
                  <c:v>13.227</c:v>
                </c:pt>
                <c:pt idx="865">
                  <c:v>13.199</c:v>
                </c:pt>
                <c:pt idx="866">
                  <c:v>13.178000000000001</c:v>
                </c:pt>
                <c:pt idx="867">
                  <c:v>13.159000000000001</c:v>
                </c:pt>
                <c:pt idx="868">
                  <c:v>13.14</c:v>
                </c:pt>
                <c:pt idx="869">
                  <c:v>13.127000000000001</c:v>
                </c:pt>
                <c:pt idx="870">
                  <c:v>13.108000000000001</c:v>
                </c:pt>
                <c:pt idx="871">
                  <c:v>13.109</c:v>
                </c:pt>
                <c:pt idx="872">
                  <c:v>13.095000000000001</c:v>
                </c:pt>
                <c:pt idx="873">
                  <c:v>13.095000000000001</c:v>
                </c:pt>
                <c:pt idx="874">
                  <c:v>13.087999999999999</c:v>
                </c:pt>
                <c:pt idx="875">
                  <c:v>13.087999999999999</c:v>
                </c:pt>
                <c:pt idx="876">
                  <c:v>13.087</c:v>
                </c:pt>
                <c:pt idx="877">
                  <c:v>13.081</c:v>
                </c:pt>
                <c:pt idx="878">
                  <c:v>13.074</c:v>
                </c:pt>
                <c:pt idx="879">
                  <c:v>13.141</c:v>
                </c:pt>
                <c:pt idx="880">
                  <c:v>13.414999999999999</c:v>
                </c:pt>
                <c:pt idx="881">
                  <c:v>13.57</c:v>
                </c:pt>
                <c:pt idx="882">
                  <c:v>13.911</c:v>
                </c:pt>
                <c:pt idx="883">
                  <c:v>13.75</c:v>
                </c:pt>
                <c:pt idx="884">
                  <c:v>14.253</c:v>
                </c:pt>
                <c:pt idx="885">
                  <c:v>13.688000000000001</c:v>
                </c:pt>
                <c:pt idx="886">
                  <c:v>13.465999999999999</c:v>
                </c:pt>
                <c:pt idx="887">
                  <c:v>13.356999999999999</c:v>
                </c:pt>
                <c:pt idx="888">
                  <c:v>13.202999999999999</c:v>
                </c:pt>
                <c:pt idx="889">
                  <c:v>13.217000000000001</c:v>
                </c:pt>
                <c:pt idx="890">
                  <c:v>13.211</c:v>
                </c:pt>
                <c:pt idx="891">
                  <c:v>13.191000000000001</c:v>
                </c:pt>
                <c:pt idx="892">
                  <c:v>13.178000000000001</c:v>
                </c:pt>
                <c:pt idx="893">
                  <c:v>13.164999999999999</c:v>
                </c:pt>
                <c:pt idx="894">
                  <c:v>13.157999999999999</c:v>
                </c:pt>
                <c:pt idx="895">
                  <c:v>13.146000000000001</c:v>
                </c:pt>
                <c:pt idx="896">
                  <c:v>13.132</c:v>
                </c:pt>
                <c:pt idx="897">
                  <c:v>13.125</c:v>
                </c:pt>
                <c:pt idx="898">
                  <c:v>13.119</c:v>
                </c:pt>
                <c:pt idx="899">
                  <c:v>13.105</c:v>
                </c:pt>
                <c:pt idx="900">
                  <c:v>13.099</c:v>
                </c:pt>
                <c:pt idx="901">
                  <c:v>13.079000000000001</c:v>
                </c:pt>
                <c:pt idx="902">
                  <c:v>13.073</c:v>
                </c:pt>
                <c:pt idx="903">
                  <c:v>13.039</c:v>
                </c:pt>
                <c:pt idx="904">
                  <c:v>13.214</c:v>
                </c:pt>
                <c:pt idx="905">
                  <c:v>14.818</c:v>
                </c:pt>
                <c:pt idx="906">
                  <c:v>14.698</c:v>
                </c:pt>
                <c:pt idx="907">
                  <c:v>14.749000000000001</c:v>
                </c:pt>
                <c:pt idx="908">
                  <c:v>14.696</c:v>
                </c:pt>
                <c:pt idx="909">
                  <c:v>14.266999999999999</c:v>
                </c:pt>
                <c:pt idx="910">
                  <c:v>13.91</c:v>
                </c:pt>
                <c:pt idx="911">
                  <c:v>13.461</c:v>
                </c:pt>
                <c:pt idx="912">
                  <c:v>13.273999999999999</c:v>
                </c:pt>
                <c:pt idx="913">
                  <c:v>13.207000000000001</c:v>
                </c:pt>
                <c:pt idx="914">
                  <c:v>13.179</c:v>
                </c:pt>
                <c:pt idx="915">
                  <c:v>13.153</c:v>
                </c:pt>
                <c:pt idx="916">
                  <c:v>13.125999999999999</c:v>
                </c:pt>
                <c:pt idx="917">
                  <c:v>13.108000000000001</c:v>
                </c:pt>
                <c:pt idx="918">
                  <c:v>13.082000000000001</c:v>
                </c:pt>
                <c:pt idx="919">
                  <c:v>13.055999999999999</c:v>
                </c:pt>
                <c:pt idx="920">
                  <c:v>13.042999999999999</c:v>
                </c:pt>
                <c:pt idx="921">
                  <c:v>13.036</c:v>
                </c:pt>
                <c:pt idx="922">
                  <c:v>13.035</c:v>
                </c:pt>
                <c:pt idx="923">
                  <c:v>13.021000000000001</c:v>
                </c:pt>
                <c:pt idx="924">
                  <c:v>13.029</c:v>
                </c:pt>
                <c:pt idx="925">
                  <c:v>13.029</c:v>
                </c:pt>
                <c:pt idx="926">
                  <c:v>13.023</c:v>
                </c:pt>
                <c:pt idx="927">
                  <c:v>13.09</c:v>
                </c:pt>
                <c:pt idx="928">
                  <c:v>14.794</c:v>
                </c:pt>
                <c:pt idx="929">
                  <c:v>14.718999999999999</c:v>
                </c:pt>
                <c:pt idx="930">
                  <c:v>14.718</c:v>
                </c:pt>
                <c:pt idx="931">
                  <c:v>14.622</c:v>
                </c:pt>
                <c:pt idx="932">
                  <c:v>14.462</c:v>
                </c:pt>
                <c:pt idx="933">
                  <c:v>13.789</c:v>
                </c:pt>
                <c:pt idx="934">
                  <c:v>13.467000000000001</c:v>
                </c:pt>
                <c:pt idx="935">
                  <c:v>13.339</c:v>
                </c:pt>
                <c:pt idx="936">
                  <c:v>13.252000000000001</c:v>
                </c:pt>
                <c:pt idx="937">
                  <c:v>13.206</c:v>
                </c:pt>
                <c:pt idx="938">
                  <c:v>13.186999999999999</c:v>
                </c:pt>
                <c:pt idx="939">
                  <c:v>13.164999999999999</c:v>
                </c:pt>
                <c:pt idx="940">
                  <c:v>13.146000000000001</c:v>
                </c:pt>
                <c:pt idx="941">
                  <c:v>13.132</c:v>
                </c:pt>
                <c:pt idx="942">
                  <c:v>13.125999999999999</c:v>
                </c:pt>
                <c:pt idx="943">
                  <c:v>13.119</c:v>
                </c:pt>
                <c:pt idx="944">
                  <c:v>13.119</c:v>
                </c:pt>
                <c:pt idx="945">
                  <c:v>13.112</c:v>
                </c:pt>
                <c:pt idx="946">
                  <c:v>13.119</c:v>
                </c:pt>
                <c:pt idx="947">
                  <c:v>13.112</c:v>
                </c:pt>
                <c:pt idx="948">
                  <c:v>13.112</c:v>
                </c:pt>
                <c:pt idx="949">
                  <c:v>13.112</c:v>
                </c:pt>
                <c:pt idx="950">
                  <c:v>13.113</c:v>
                </c:pt>
                <c:pt idx="951">
                  <c:v>13.086</c:v>
                </c:pt>
                <c:pt idx="952">
                  <c:v>13.125999999999999</c:v>
                </c:pt>
                <c:pt idx="953">
                  <c:v>13.281000000000001</c:v>
                </c:pt>
                <c:pt idx="954">
                  <c:v>13.420999999999999</c:v>
                </c:pt>
                <c:pt idx="955">
                  <c:v>13.602</c:v>
                </c:pt>
                <c:pt idx="956">
                  <c:v>13.454000000000001</c:v>
                </c:pt>
                <c:pt idx="957">
                  <c:v>13.414</c:v>
                </c:pt>
                <c:pt idx="958">
                  <c:v>13.44</c:v>
                </c:pt>
                <c:pt idx="959">
                  <c:v>13.305999999999999</c:v>
                </c:pt>
                <c:pt idx="960">
                  <c:v>13.192</c:v>
                </c:pt>
                <c:pt idx="961">
                  <c:v>13.164999999999999</c:v>
                </c:pt>
                <c:pt idx="962">
                  <c:v>13.151999999999999</c:v>
                </c:pt>
                <c:pt idx="963">
                  <c:v>13.145</c:v>
                </c:pt>
                <c:pt idx="964">
                  <c:v>13.131</c:v>
                </c:pt>
                <c:pt idx="965">
                  <c:v>13.124000000000001</c:v>
                </c:pt>
                <c:pt idx="966">
                  <c:v>13.124000000000001</c:v>
                </c:pt>
                <c:pt idx="967">
                  <c:v>13.124000000000001</c:v>
                </c:pt>
                <c:pt idx="968">
                  <c:v>13.118</c:v>
                </c:pt>
                <c:pt idx="969">
                  <c:v>13.118</c:v>
                </c:pt>
                <c:pt idx="970">
                  <c:v>13.118</c:v>
                </c:pt>
                <c:pt idx="971">
                  <c:v>13.118</c:v>
                </c:pt>
                <c:pt idx="972">
                  <c:v>13.117000000000001</c:v>
                </c:pt>
                <c:pt idx="973">
                  <c:v>13.111000000000001</c:v>
                </c:pt>
                <c:pt idx="974">
                  <c:v>13.111000000000001</c:v>
                </c:pt>
                <c:pt idx="975">
                  <c:v>13.077</c:v>
                </c:pt>
                <c:pt idx="976">
                  <c:v>13.170999999999999</c:v>
                </c:pt>
                <c:pt idx="977">
                  <c:v>13.366</c:v>
                </c:pt>
                <c:pt idx="978">
                  <c:v>13.507</c:v>
                </c:pt>
                <c:pt idx="979">
                  <c:v>13.742000000000001</c:v>
                </c:pt>
                <c:pt idx="980">
                  <c:v>13.808999999999999</c:v>
                </c:pt>
                <c:pt idx="981">
                  <c:v>13.903</c:v>
                </c:pt>
                <c:pt idx="982">
                  <c:v>13.648</c:v>
                </c:pt>
                <c:pt idx="983">
                  <c:v>13.446999999999999</c:v>
                </c:pt>
                <c:pt idx="984">
                  <c:v>13.238</c:v>
                </c:pt>
                <c:pt idx="985">
                  <c:v>13.191000000000001</c:v>
                </c:pt>
                <c:pt idx="986">
                  <c:v>13.164999999999999</c:v>
                </c:pt>
                <c:pt idx="987">
                  <c:v>13.145</c:v>
                </c:pt>
                <c:pt idx="988">
                  <c:v>13.138999999999999</c:v>
                </c:pt>
                <c:pt idx="989">
                  <c:v>13.119</c:v>
                </c:pt>
                <c:pt idx="990">
                  <c:v>13.119</c:v>
                </c:pt>
                <c:pt idx="991">
                  <c:v>13.106</c:v>
                </c:pt>
                <c:pt idx="992">
                  <c:v>13.099</c:v>
                </c:pt>
                <c:pt idx="993">
                  <c:v>13.093</c:v>
                </c:pt>
                <c:pt idx="994">
                  <c:v>13.099</c:v>
                </c:pt>
                <c:pt idx="995">
                  <c:v>13.086</c:v>
                </c:pt>
                <c:pt idx="996">
                  <c:v>13.086</c:v>
                </c:pt>
                <c:pt idx="997">
                  <c:v>13.079000000000001</c:v>
                </c:pt>
                <c:pt idx="998">
                  <c:v>13.079000000000001</c:v>
                </c:pt>
                <c:pt idx="999">
                  <c:v>13.066000000000001</c:v>
                </c:pt>
                <c:pt idx="1000">
                  <c:v>13.086</c:v>
                </c:pt>
                <c:pt idx="1001">
                  <c:v>13.206</c:v>
                </c:pt>
                <c:pt idx="1002">
                  <c:v>13.736000000000001</c:v>
                </c:pt>
                <c:pt idx="1003">
                  <c:v>14.058</c:v>
                </c:pt>
                <c:pt idx="1004">
                  <c:v>14.164999999999999</c:v>
                </c:pt>
                <c:pt idx="1005">
                  <c:v>13.984</c:v>
                </c:pt>
                <c:pt idx="1006">
                  <c:v>13.621</c:v>
                </c:pt>
                <c:pt idx="1007">
                  <c:v>13.398999999999999</c:v>
                </c:pt>
                <c:pt idx="1008">
                  <c:v>13.231999999999999</c:v>
                </c:pt>
                <c:pt idx="1009">
                  <c:v>13.172000000000001</c:v>
                </c:pt>
                <c:pt idx="1010">
                  <c:v>13.153</c:v>
                </c:pt>
                <c:pt idx="1011">
                  <c:v>13.14</c:v>
                </c:pt>
                <c:pt idx="1012">
                  <c:v>13.119</c:v>
                </c:pt>
                <c:pt idx="1013">
                  <c:v>13.106</c:v>
                </c:pt>
                <c:pt idx="1014">
                  <c:v>13.099</c:v>
                </c:pt>
                <c:pt idx="1015">
                  <c:v>13.085000000000001</c:v>
                </c:pt>
                <c:pt idx="1016">
                  <c:v>13.079000000000001</c:v>
                </c:pt>
                <c:pt idx="1017">
                  <c:v>13.065</c:v>
                </c:pt>
                <c:pt idx="1018">
                  <c:v>13.058</c:v>
                </c:pt>
                <c:pt idx="1019">
                  <c:v>13.051</c:v>
                </c:pt>
                <c:pt idx="1020">
                  <c:v>13.045</c:v>
                </c:pt>
                <c:pt idx="1021">
                  <c:v>13.038</c:v>
                </c:pt>
                <c:pt idx="1022">
                  <c:v>13.032999999999999</c:v>
                </c:pt>
                <c:pt idx="1023">
                  <c:v>12.999000000000001</c:v>
                </c:pt>
                <c:pt idx="1024">
                  <c:v>13.066000000000001</c:v>
                </c:pt>
                <c:pt idx="1025">
                  <c:v>13.147</c:v>
                </c:pt>
                <c:pt idx="1026">
                  <c:v>13.253</c:v>
                </c:pt>
                <c:pt idx="1027">
                  <c:v>13.393000000000001</c:v>
                </c:pt>
                <c:pt idx="1028">
                  <c:v>14.085000000000001</c:v>
                </c:pt>
                <c:pt idx="1029">
                  <c:v>14.058999999999999</c:v>
                </c:pt>
                <c:pt idx="1030">
                  <c:v>14.113</c:v>
                </c:pt>
                <c:pt idx="1031">
                  <c:v>14.025</c:v>
                </c:pt>
                <c:pt idx="1032">
                  <c:v>13.63</c:v>
                </c:pt>
                <c:pt idx="1033">
                  <c:v>13.286</c:v>
                </c:pt>
                <c:pt idx="1034">
                  <c:v>13.186999999999999</c:v>
                </c:pt>
                <c:pt idx="1035">
                  <c:v>13.125999999999999</c:v>
                </c:pt>
                <c:pt idx="1036">
                  <c:v>13.087</c:v>
                </c:pt>
                <c:pt idx="1037">
                  <c:v>13.068</c:v>
                </c:pt>
                <c:pt idx="1038">
                  <c:v>13.041</c:v>
                </c:pt>
                <c:pt idx="1039">
                  <c:v>13.028</c:v>
                </c:pt>
                <c:pt idx="1040">
                  <c:v>13.015000000000001</c:v>
                </c:pt>
                <c:pt idx="1041">
                  <c:v>12.994</c:v>
                </c:pt>
                <c:pt idx="1042">
                  <c:v>12.988</c:v>
                </c:pt>
                <c:pt idx="1043">
                  <c:v>12.975</c:v>
                </c:pt>
                <c:pt idx="1044">
                  <c:v>12.956</c:v>
                </c:pt>
                <c:pt idx="1045">
                  <c:v>12.936</c:v>
                </c:pt>
                <c:pt idx="1046">
                  <c:v>12.922000000000001</c:v>
                </c:pt>
                <c:pt idx="1047">
                  <c:v>12.907999999999999</c:v>
                </c:pt>
                <c:pt idx="1048">
                  <c:v>13.137</c:v>
                </c:pt>
                <c:pt idx="1049">
                  <c:v>14.944000000000001</c:v>
                </c:pt>
                <c:pt idx="1050">
                  <c:v>14.835000000000001</c:v>
                </c:pt>
                <c:pt idx="1051">
                  <c:v>14.827</c:v>
                </c:pt>
                <c:pt idx="1052">
                  <c:v>14.898999999999999</c:v>
                </c:pt>
                <c:pt idx="1053">
                  <c:v>14.542999999999999</c:v>
                </c:pt>
                <c:pt idx="1054">
                  <c:v>14.885999999999999</c:v>
                </c:pt>
                <c:pt idx="1055">
                  <c:v>14.14</c:v>
                </c:pt>
                <c:pt idx="1056">
                  <c:v>13.763999999999999</c:v>
                </c:pt>
                <c:pt idx="1057">
                  <c:v>13.430999999999999</c:v>
                </c:pt>
                <c:pt idx="1058">
                  <c:v>13.256</c:v>
                </c:pt>
                <c:pt idx="1059">
                  <c:v>13.156000000000001</c:v>
                </c:pt>
                <c:pt idx="1060">
                  <c:v>13.095000000000001</c:v>
                </c:pt>
                <c:pt idx="1061">
                  <c:v>13.057</c:v>
                </c:pt>
                <c:pt idx="1062">
                  <c:v>13.029</c:v>
                </c:pt>
                <c:pt idx="1063">
                  <c:v>13.009</c:v>
                </c:pt>
                <c:pt idx="1064">
                  <c:v>12.994999999999999</c:v>
                </c:pt>
                <c:pt idx="1065">
                  <c:v>12.983000000000001</c:v>
                </c:pt>
                <c:pt idx="1066">
                  <c:v>12.976000000000001</c:v>
                </c:pt>
                <c:pt idx="1067">
                  <c:v>12.97</c:v>
                </c:pt>
                <c:pt idx="1068">
                  <c:v>12.962</c:v>
                </c:pt>
                <c:pt idx="1069">
                  <c:v>12.948</c:v>
                </c:pt>
                <c:pt idx="1070">
                  <c:v>12.933999999999999</c:v>
                </c:pt>
                <c:pt idx="1071">
                  <c:v>12.927</c:v>
                </c:pt>
                <c:pt idx="1072">
                  <c:v>15.17</c:v>
                </c:pt>
                <c:pt idx="1073">
                  <c:v>14.968999999999999</c:v>
                </c:pt>
                <c:pt idx="1074">
                  <c:v>15.010999999999999</c:v>
                </c:pt>
                <c:pt idx="1075">
                  <c:v>14.989000000000001</c:v>
                </c:pt>
                <c:pt idx="1076">
                  <c:v>14.996</c:v>
                </c:pt>
                <c:pt idx="1077">
                  <c:v>14.452</c:v>
                </c:pt>
                <c:pt idx="1078">
                  <c:v>14.25</c:v>
                </c:pt>
                <c:pt idx="1079">
                  <c:v>14.042</c:v>
                </c:pt>
                <c:pt idx="1080">
                  <c:v>13.78</c:v>
                </c:pt>
                <c:pt idx="1081">
                  <c:v>13.478999999999999</c:v>
                </c:pt>
                <c:pt idx="1082">
                  <c:v>13.298999999999999</c:v>
                </c:pt>
                <c:pt idx="1083">
                  <c:v>13.169</c:v>
                </c:pt>
                <c:pt idx="1084">
                  <c:v>13.076000000000001</c:v>
                </c:pt>
                <c:pt idx="1085">
                  <c:v>13.01</c:v>
                </c:pt>
                <c:pt idx="1086">
                  <c:v>12.977</c:v>
                </c:pt>
                <c:pt idx="1087">
                  <c:v>12.945</c:v>
                </c:pt>
                <c:pt idx="1088">
                  <c:v>12.917999999999999</c:v>
                </c:pt>
                <c:pt idx="1089">
                  <c:v>12.882999999999999</c:v>
                </c:pt>
                <c:pt idx="1090">
                  <c:v>12.863</c:v>
                </c:pt>
                <c:pt idx="1091">
                  <c:v>12.843999999999999</c:v>
                </c:pt>
                <c:pt idx="1092">
                  <c:v>12.784000000000001</c:v>
                </c:pt>
                <c:pt idx="1093">
                  <c:v>12.804</c:v>
                </c:pt>
                <c:pt idx="1094">
                  <c:v>12.791</c:v>
                </c:pt>
                <c:pt idx="1095">
                  <c:v>13.058999999999999</c:v>
                </c:pt>
                <c:pt idx="1096">
                  <c:v>15.041</c:v>
                </c:pt>
                <c:pt idx="1097">
                  <c:v>15.007</c:v>
                </c:pt>
                <c:pt idx="1098">
                  <c:v>14.904</c:v>
                </c:pt>
                <c:pt idx="1099">
                  <c:v>14.936</c:v>
                </c:pt>
                <c:pt idx="1100">
                  <c:v>14.962</c:v>
                </c:pt>
                <c:pt idx="1101">
                  <c:v>14.625999999999999</c:v>
                </c:pt>
                <c:pt idx="1102">
                  <c:v>14.35</c:v>
                </c:pt>
                <c:pt idx="1103">
                  <c:v>14.417</c:v>
                </c:pt>
                <c:pt idx="1104">
                  <c:v>14.053000000000001</c:v>
                </c:pt>
                <c:pt idx="1105">
                  <c:v>13.651999999999999</c:v>
                </c:pt>
                <c:pt idx="1106">
                  <c:v>13.404</c:v>
                </c:pt>
                <c:pt idx="1107">
                  <c:v>13.243</c:v>
                </c:pt>
                <c:pt idx="1108">
                  <c:v>13.148999999999999</c:v>
                </c:pt>
                <c:pt idx="1109">
                  <c:v>13.095000000000001</c:v>
                </c:pt>
                <c:pt idx="1110">
                  <c:v>13.074999999999999</c:v>
                </c:pt>
                <c:pt idx="1111">
                  <c:v>13.055</c:v>
                </c:pt>
                <c:pt idx="1112">
                  <c:v>13.048</c:v>
                </c:pt>
                <c:pt idx="1113">
                  <c:v>13.035</c:v>
                </c:pt>
                <c:pt idx="1114">
                  <c:v>13.028</c:v>
                </c:pt>
                <c:pt idx="1115">
                  <c:v>13.028</c:v>
                </c:pt>
                <c:pt idx="1116">
                  <c:v>13.021000000000001</c:v>
                </c:pt>
                <c:pt idx="1117">
                  <c:v>13.015000000000001</c:v>
                </c:pt>
                <c:pt idx="1118">
                  <c:v>13.015000000000001</c:v>
                </c:pt>
                <c:pt idx="1119">
                  <c:v>12.981</c:v>
                </c:pt>
                <c:pt idx="1120">
                  <c:v>13.007</c:v>
                </c:pt>
                <c:pt idx="1121">
                  <c:v>13.087</c:v>
                </c:pt>
                <c:pt idx="1122">
                  <c:v>13.368</c:v>
                </c:pt>
                <c:pt idx="1123">
                  <c:v>13.744</c:v>
                </c:pt>
                <c:pt idx="1124">
                  <c:v>14.750999999999999</c:v>
                </c:pt>
                <c:pt idx="1125">
                  <c:v>14.81</c:v>
                </c:pt>
                <c:pt idx="1126">
                  <c:v>14.784000000000001</c:v>
                </c:pt>
                <c:pt idx="1127">
                  <c:v>14.18</c:v>
                </c:pt>
                <c:pt idx="1128">
                  <c:v>13.911</c:v>
                </c:pt>
                <c:pt idx="1129">
                  <c:v>13.468</c:v>
                </c:pt>
                <c:pt idx="1130">
                  <c:v>13.266999999999999</c:v>
                </c:pt>
                <c:pt idx="1131">
                  <c:v>13.173</c:v>
                </c:pt>
                <c:pt idx="1132">
                  <c:v>13.12</c:v>
                </c:pt>
                <c:pt idx="1133">
                  <c:v>13.086</c:v>
                </c:pt>
                <c:pt idx="1134">
                  <c:v>13.067</c:v>
                </c:pt>
                <c:pt idx="1135">
                  <c:v>13.048</c:v>
                </c:pt>
                <c:pt idx="1136">
                  <c:v>13.041</c:v>
                </c:pt>
                <c:pt idx="1137">
                  <c:v>13.028</c:v>
                </c:pt>
                <c:pt idx="1138">
                  <c:v>13.015000000000001</c:v>
                </c:pt>
                <c:pt idx="1139">
                  <c:v>13.015000000000001</c:v>
                </c:pt>
                <c:pt idx="1140">
                  <c:v>13.007999999999999</c:v>
                </c:pt>
                <c:pt idx="1141">
                  <c:v>13.000999999999999</c:v>
                </c:pt>
                <c:pt idx="1142">
                  <c:v>13</c:v>
                </c:pt>
                <c:pt idx="1143">
                  <c:v>12.967000000000001</c:v>
                </c:pt>
                <c:pt idx="1144">
                  <c:v>13.04</c:v>
                </c:pt>
                <c:pt idx="1145">
                  <c:v>13.221</c:v>
                </c:pt>
                <c:pt idx="1146">
                  <c:v>13.375</c:v>
                </c:pt>
                <c:pt idx="1147">
                  <c:v>13.427</c:v>
                </c:pt>
                <c:pt idx="1148">
                  <c:v>13.628</c:v>
                </c:pt>
                <c:pt idx="1149">
                  <c:v>13.795999999999999</c:v>
                </c:pt>
                <c:pt idx="1150">
                  <c:v>13.923999999999999</c:v>
                </c:pt>
                <c:pt idx="1151">
                  <c:v>13.925000000000001</c:v>
                </c:pt>
                <c:pt idx="1152">
                  <c:v>13.589</c:v>
                </c:pt>
                <c:pt idx="1153">
                  <c:v>13.287000000000001</c:v>
                </c:pt>
                <c:pt idx="1154">
                  <c:v>13.173</c:v>
                </c:pt>
                <c:pt idx="1155">
                  <c:v>13.101000000000001</c:v>
                </c:pt>
                <c:pt idx="1156">
                  <c:v>13.068</c:v>
                </c:pt>
                <c:pt idx="1157">
                  <c:v>13.041</c:v>
                </c:pt>
                <c:pt idx="1158">
                  <c:v>13.028</c:v>
                </c:pt>
                <c:pt idx="1159">
                  <c:v>13.015000000000001</c:v>
                </c:pt>
                <c:pt idx="1160">
                  <c:v>12.994</c:v>
                </c:pt>
                <c:pt idx="1161">
                  <c:v>12.968999999999999</c:v>
                </c:pt>
                <c:pt idx="1162">
                  <c:v>12.949</c:v>
                </c:pt>
                <c:pt idx="1163">
                  <c:v>12.933999999999999</c:v>
                </c:pt>
                <c:pt idx="1164">
                  <c:v>12.920999999999999</c:v>
                </c:pt>
                <c:pt idx="1165">
                  <c:v>12.896000000000001</c:v>
                </c:pt>
                <c:pt idx="1166">
                  <c:v>12.888999999999999</c:v>
                </c:pt>
                <c:pt idx="1167">
                  <c:v>12.93</c:v>
                </c:pt>
                <c:pt idx="1168">
                  <c:v>14.999000000000001</c:v>
                </c:pt>
                <c:pt idx="1169">
                  <c:v>15.058</c:v>
                </c:pt>
                <c:pt idx="1170">
                  <c:v>14.976000000000001</c:v>
                </c:pt>
                <c:pt idx="1171">
                  <c:v>15.063000000000001</c:v>
                </c:pt>
                <c:pt idx="1172">
                  <c:v>15.085000000000001</c:v>
                </c:pt>
                <c:pt idx="1173">
                  <c:v>14.795</c:v>
                </c:pt>
                <c:pt idx="1174">
                  <c:v>14.406000000000001</c:v>
                </c:pt>
                <c:pt idx="1175">
                  <c:v>14.292</c:v>
                </c:pt>
                <c:pt idx="1176">
                  <c:v>13.935</c:v>
                </c:pt>
                <c:pt idx="1177">
                  <c:v>13.638999999999999</c:v>
                </c:pt>
                <c:pt idx="1178">
                  <c:v>13.444000000000001</c:v>
                </c:pt>
                <c:pt idx="1179">
                  <c:v>13.276999999999999</c:v>
                </c:pt>
                <c:pt idx="1180">
                  <c:v>13.144</c:v>
                </c:pt>
                <c:pt idx="1181">
                  <c:v>13.044</c:v>
                </c:pt>
                <c:pt idx="1182">
                  <c:v>12.978</c:v>
                </c:pt>
                <c:pt idx="1183">
                  <c:v>12.938000000000001</c:v>
                </c:pt>
                <c:pt idx="1184">
                  <c:v>12.904</c:v>
                </c:pt>
                <c:pt idx="1185">
                  <c:v>12.878</c:v>
                </c:pt>
                <c:pt idx="1186">
                  <c:v>12.858000000000001</c:v>
                </c:pt>
                <c:pt idx="1187">
                  <c:v>12.837999999999999</c:v>
                </c:pt>
                <c:pt idx="1188">
                  <c:v>12.811</c:v>
                </c:pt>
                <c:pt idx="1189">
                  <c:v>12.797000000000001</c:v>
                </c:pt>
                <c:pt idx="1190">
                  <c:v>12.791</c:v>
                </c:pt>
                <c:pt idx="1191">
                  <c:v>13.631</c:v>
                </c:pt>
                <c:pt idx="1192">
                  <c:v>15.122</c:v>
                </c:pt>
                <c:pt idx="1193">
                  <c:v>15.102</c:v>
                </c:pt>
                <c:pt idx="1194">
                  <c:v>14.898</c:v>
                </c:pt>
                <c:pt idx="1195">
                  <c:v>14.962999999999999</c:v>
                </c:pt>
                <c:pt idx="1196">
                  <c:v>15.016</c:v>
                </c:pt>
                <c:pt idx="1197">
                  <c:v>14.727</c:v>
                </c:pt>
                <c:pt idx="1198">
                  <c:v>14.324</c:v>
                </c:pt>
                <c:pt idx="1199">
                  <c:v>14.311</c:v>
                </c:pt>
                <c:pt idx="1200">
                  <c:v>13.928000000000001</c:v>
                </c:pt>
                <c:pt idx="1201">
                  <c:v>13.632999999999999</c:v>
                </c:pt>
                <c:pt idx="1202">
                  <c:v>13.423999999999999</c:v>
                </c:pt>
                <c:pt idx="1203">
                  <c:v>13.263</c:v>
                </c:pt>
                <c:pt idx="1204">
                  <c:v>13.137</c:v>
                </c:pt>
                <c:pt idx="1205">
                  <c:v>13.037000000000001</c:v>
                </c:pt>
                <c:pt idx="1206">
                  <c:v>12.984999999999999</c:v>
                </c:pt>
                <c:pt idx="1207">
                  <c:v>12.952</c:v>
                </c:pt>
                <c:pt idx="1208">
                  <c:v>12.917999999999999</c:v>
                </c:pt>
                <c:pt idx="1209">
                  <c:v>12.898</c:v>
                </c:pt>
                <c:pt idx="1210">
                  <c:v>12.884</c:v>
                </c:pt>
                <c:pt idx="1211">
                  <c:v>12.878</c:v>
                </c:pt>
                <c:pt idx="1212">
                  <c:v>12.864000000000001</c:v>
                </c:pt>
                <c:pt idx="1213">
                  <c:v>12.864000000000001</c:v>
                </c:pt>
                <c:pt idx="1214">
                  <c:v>12.87</c:v>
                </c:pt>
                <c:pt idx="1215">
                  <c:v>13.18</c:v>
                </c:pt>
                <c:pt idx="1216">
                  <c:v>15.153</c:v>
                </c:pt>
                <c:pt idx="1217">
                  <c:v>15.05</c:v>
                </c:pt>
                <c:pt idx="1218">
                  <c:v>15.016</c:v>
                </c:pt>
                <c:pt idx="1219">
                  <c:v>14.882</c:v>
                </c:pt>
                <c:pt idx="1220">
                  <c:v>14.868</c:v>
                </c:pt>
                <c:pt idx="1221">
                  <c:v>14.852</c:v>
                </c:pt>
                <c:pt idx="1222">
                  <c:v>14.891999999999999</c:v>
                </c:pt>
                <c:pt idx="1223">
                  <c:v>14.301</c:v>
                </c:pt>
                <c:pt idx="1224">
                  <c:v>13.912000000000001</c:v>
                </c:pt>
                <c:pt idx="1225">
                  <c:v>13.555999999999999</c:v>
                </c:pt>
                <c:pt idx="1226">
                  <c:v>13.343</c:v>
                </c:pt>
                <c:pt idx="1227">
                  <c:v>13.209</c:v>
                </c:pt>
                <c:pt idx="1228">
                  <c:v>13.122</c:v>
                </c:pt>
                <c:pt idx="1229">
                  <c:v>13.074999999999999</c:v>
                </c:pt>
                <c:pt idx="1230">
                  <c:v>13.042</c:v>
                </c:pt>
                <c:pt idx="1231">
                  <c:v>13.016</c:v>
                </c:pt>
                <c:pt idx="1232">
                  <c:v>12.994999999999999</c:v>
                </c:pt>
                <c:pt idx="1233">
                  <c:v>12.981999999999999</c:v>
                </c:pt>
                <c:pt idx="1234">
                  <c:v>12.975</c:v>
                </c:pt>
                <c:pt idx="1235">
                  <c:v>12.961</c:v>
                </c:pt>
                <c:pt idx="1236">
                  <c:v>12.954000000000001</c:v>
                </c:pt>
                <c:pt idx="1237">
                  <c:v>12.941000000000001</c:v>
                </c:pt>
                <c:pt idx="1238">
                  <c:v>12.927</c:v>
                </c:pt>
                <c:pt idx="1239">
                  <c:v>12.928000000000001</c:v>
                </c:pt>
                <c:pt idx="1240">
                  <c:v>13.318</c:v>
                </c:pt>
                <c:pt idx="1241">
                  <c:v>14.942</c:v>
                </c:pt>
                <c:pt idx="1242">
                  <c:v>14.895</c:v>
                </c:pt>
                <c:pt idx="1243">
                  <c:v>14.895</c:v>
                </c:pt>
                <c:pt idx="1244">
                  <c:v>14.955</c:v>
                </c:pt>
                <c:pt idx="1245">
                  <c:v>14.794</c:v>
                </c:pt>
                <c:pt idx="1246">
                  <c:v>14.364000000000001</c:v>
                </c:pt>
                <c:pt idx="1247">
                  <c:v>14.317</c:v>
                </c:pt>
                <c:pt idx="1248">
                  <c:v>13.994999999999999</c:v>
                </c:pt>
                <c:pt idx="1249">
                  <c:v>13.686999999999999</c:v>
                </c:pt>
                <c:pt idx="1250">
                  <c:v>13.486000000000001</c:v>
                </c:pt>
                <c:pt idx="1251">
                  <c:v>13.324</c:v>
                </c:pt>
                <c:pt idx="1252">
                  <c:v>13.182</c:v>
                </c:pt>
                <c:pt idx="1253">
                  <c:v>13.082000000000001</c:v>
                </c:pt>
                <c:pt idx="1254">
                  <c:v>13.022</c:v>
                </c:pt>
                <c:pt idx="1255">
                  <c:v>12.983000000000001</c:v>
                </c:pt>
                <c:pt idx="1256">
                  <c:v>12.956</c:v>
                </c:pt>
                <c:pt idx="1257">
                  <c:v>12.936999999999999</c:v>
                </c:pt>
                <c:pt idx="1258">
                  <c:v>12.923999999999999</c:v>
                </c:pt>
                <c:pt idx="1259">
                  <c:v>12.916</c:v>
                </c:pt>
                <c:pt idx="1260">
                  <c:v>12.916</c:v>
                </c:pt>
                <c:pt idx="1261">
                  <c:v>12.914999999999999</c:v>
                </c:pt>
                <c:pt idx="1262">
                  <c:v>12.907999999999999</c:v>
                </c:pt>
                <c:pt idx="1263">
                  <c:v>13.037000000000001</c:v>
                </c:pt>
                <c:pt idx="1264">
                  <c:v>14.802</c:v>
                </c:pt>
                <c:pt idx="1265">
                  <c:v>15.029</c:v>
                </c:pt>
                <c:pt idx="1266">
                  <c:v>14.976000000000001</c:v>
                </c:pt>
                <c:pt idx="1267">
                  <c:v>14.942</c:v>
                </c:pt>
                <c:pt idx="1268">
                  <c:v>14.954000000000001</c:v>
                </c:pt>
                <c:pt idx="1269">
                  <c:v>15.000999999999999</c:v>
                </c:pt>
                <c:pt idx="1270">
                  <c:v>14.946999999999999</c:v>
                </c:pt>
                <c:pt idx="1271">
                  <c:v>14.92</c:v>
                </c:pt>
                <c:pt idx="1272">
                  <c:v>14.256</c:v>
                </c:pt>
                <c:pt idx="1273">
                  <c:v>13.834</c:v>
                </c:pt>
                <c:pt idx="1274">
                  <c:v>13.619</c:v>
                </c:pt>
                <c:pt idx="1275">
                  <c:v>13.417999999999999</c:v>
                </c:pt>
                <c:pt idx="1276">
                  <c:v>13.263</c:v>
                </c:pt>
                <c:pt idx="1277">
                  <c:v>13.135</c:v>
                </c:pt>
                <c:pt idx="1278">
                  <c:v>13.055999999999999</c:v>
                </c:pt>
                <c:pt idx="1279">
                  <c:v>13.003</c:v>
                </c:pt>
                <c:pt idx="1280">
                  <c:v>12.97</c:v>
                </c:pt>
                <c:pt idx="1281">
                  <c:v>12.938000000000001</c:v>
                </c:pt>
                <c:pt idx="1282">
                  <c:v>12.917999999999999</c:v>
                </c:pt>
                <c:pt idx="1283">
                  <c:v>12.89</c:v>
                </c:pt>
                <c:pt idx="1284">
                  <c:v>12.863</c:v>
                </c:pt>
                <c:pt idx="1285">
                  <c:v>12.843999999999999</c:v>
                </c:pt>
                <c:pt idx="1286">
                  <c:v>12.824</c:v>
                </c:pt>
                <c:pt idx="1287">
                  <c:v>13.866</c:v>
                </c:pt>
                <c:pt idx="1288">
                  <c:v>14.987</c:v>
                </c:pt>
                <c:pt idx="1289">
                  <c:v>14.939</c:v>
                </c:pt>
                <c:pt idx="1290">
                  <c:v>14.782999999999999</c:v>
                </c:pt>
                <c:pt idx="1291">
                  <c:v>14.801</c:v>
                </c:pt>
                <c:pt idx="1292">
                  <c:v>14.772</c:v>
                </c:pt>
                <c:pt idx="1293">
                  <c:v>14.872</c:v>
                </c:pt>
                <c:pt idx="1294">
                  <c:v>14.891999999999999</c:v>
                </c:pt>
                <c:pt idx="1295">
                  <c:v>14.871</c:v>
                </c:pt>
                <c:pt idx="1296">
                  <c:v>14.321</c:v>
                </c:pt>
                <c:pt idx="1297">
                  <c:v>13.879</c:v>
                </c:pt>
                <c:pt idx="1298">
                  <c:v>13.617000000000001</c:v>
                </c:pt>
                <c:pt idx="1299">
                  <c:v>13.409000000000001</c:v>
                </c:pt>
                <c:pt idx="1300">
                  <c:v>13.256</c:v>
                </c:pt>
                <c:pt idx="1301">
                  <c:v>13.148999999999999</c:v>
                </c:pt>
                <c:pt idx="1302">
                  <c:v>13.095000000000001</c:v>
                </c:pt>
                <c:pt idx="1303">
                  <c:v>13.061999999999999</c:v>
                </c:pt>
                <c:pt idx="1304">
                  <c:v>13.041</c:v>
                </c:pt>
                <c:pt idx="1305">
                  <c:v>13.035</c:v>
                </c:pt>
                <c:pt idx="1306">
                  <c:v>13.028</c:v>
                </c:pt>
                <c:pt idx="1307">
                  <c:v>13.015000000000001</c:v>
                </c:pt>
                <c:pt idx="1308">
                  <c:v>13.000999999999999</c:v>
                </c:pt>
                <c:pt idx="1309">
                  <c:v>12.994</c:v>
                </c:pt>
                <c:pt idx="1310">
                  <c:v>12.974</c:v>
                </c:pt>
                <c:pt idx="1311">
                  <c:v>13.243</c:v>
                </c:pt>
                <c:pt idx="1312">
                  <c:v>14.840999999999999</c:v>
                </c:pt>
                <c:pt idx="1313">
                  <c:v>14.712</c:v>
                </c:pt>
                <c:pt idx="1314">
                  <c:v>14.548999999999999</c:v>
                </c:pt>
                <c:pt idx="1315">
                  <c:v>14.615</c:v>
                </c:pt>
                <c:pt idx="1316">
                  <c:v>14.648</c:v>
                </c:pt>
                <c:pt idx="1317">
                  <c:v>14.279</c:v>
                </c:pt>
                <c:pt idx="1318">
                  <c:v>14.272</c:v>
                </c:pt>
                <c:pt idx="1319">
                  <c:v>14.339</c:v>
                </c:pt>
                <c:pt idx="1320">
                  <c:v>14.098000000000001</c:v>
                </c:pt>
                <c:pt idx="1321">
                  <c:v>13.648</c:v>
                </c:pt>
                <c:pt idx="1322">
                  <c:v>13.406000000000001</c:v>
                </c:pt>
                <c:pt idx="1323">
                  <c:v>13.246</c:v>
                </c:pt>
                <c:pt idx="1324">
                  <c:v>13.166</c:v>
                </c:pt>
                <c:pt idx="1325">
                  <c:v>13.12</c:v>
                </c:pt>
                <c:pt idx="1326">
                  <c:v>13.099</c:v>
                </c:pt>
                <c:pt idx="1327">
                  <c:v>13.086</c:v>
                </c:pt>
                <c:pt idx="1328">
                  <c:v>13.065</c:v>
                </c:pt>
                <c:pt idx="1329">
                  <c:v>13.051</c:v>
                </c:pt>
                <c:pt idx="1330">
                  <c:v>13.039</c:v>
                </c:pt>
                <c:pt idx="1331">
                  <c:v>13.031000000000001</c:v>
                </c:pt>
                <c:pt idx="1332">
                  <c:v>13.018000000000001</c:v>
                </c:pt>
                <c:pt idx="1333">
                  <c:v>12.992000000000001</c:v>
                </c:pt>
                <c:pt idx="1334">
                  <c:v>12.978999999999999</c:v>
                </c:pt>
                <c:pt idx="1335">
                  <c:v>12.967000000000001</c:v>
                </c:pt>
                <c:pt idx="1336">
                  <c:v>13.061999999999999</c:v>
                </c:pt>
                <c:pt idx="1337">
                  <c:v>13.606</c:v>
                </c:pt>
                <c:pt idx="1338">
                  <c:v>14.901999999999999</c:v>
                </c:pt>
                <c:pt idx="1339">
                  <c:v>14.821</c:v>
                </c:pt>
                <c:pt idx="1340">
                  <c:v>14.9</c:v>
                </c:pt>
                <c:pt idx="1341">
                  <c:v>14.954000000000001</c:v>
                </c:pt>
                <c:pt idx="1342">
                  <c:v>14.975</c:v>
                </c:pt>
                <c:pt idx="1343">
                  <c:v>14.304</c:v>
                </c:pt>
                <c:pt idx="1344">
                  <c:v>14.082000000000001</c:v>
                </c:pt>
                <c:pt idx="1345">
                  <c:v>13.801</c:v>
                </c:pt>
                <c:pt idx="1346">
                  <c:v>13.613</c:v>
                </c:pt>
                <c:pt idx="1347">
                  <c:v>13.451000000000001</c:v>
                </c:pt>
                <c:pt idx="1348">
                  <c:v>13.297000000000001</c:v>
                </c:pt>
                <c:pt idx="1349">
                  <c:v>13.157999999999999</c:v>
                </c:pt>
                <c:pt idx="1350">
                  <c:v>13.044</c:v>
                </c:pt>
                <c:pt idx="1351">
                  <c:v>12.977</c:v>
                </c:pt>
                <c:pt idx="1352">
                  <c:v>12.93</c:v>
                </c:pt>
                <c:pt idx="1353">
                  <c:v>12.903</c:v>
                </c:pt>
                <c:pt idx="1354">
                  <c:v>12.888999999999999</c:v>
                </c:pt>
                <c:pt idx="1355">
                  <c:v>12.882</c:v>
                </c:pt>
                <c:pt idx="1356">
                  <c:v>12.882</c:v>
                </c:pt>
                <c:pt idx="1357">
                  <c:v>12.875</c:v>
                </c:pt>
                <c:pt idx="1358">
                  <c:v>12.881</c:v>
                </c:pt>
                <c:pt idx="1359">
                  <c:v>12.848000000000001</c:v>
                </c:pt>
                <c:pt idx="1360">
                  <c:v>12.853999999999999</c:v>
                </c:pt>
                <c:pt idx="1361">
                  <c:v>12.894</c:v>
                </c:pt>
                <c:pt idx="1362">
                  <c:v>12.941000000000001</c:v>
                </c:pt>
                <c:pt idx="1363">
                  <c:v>13.015000000000001</c:v>
                </c:pt>
                <c:pt idx="1364">
                  <c:v>13.122</c:v>
                </c:pt>
                <c:pt idx="1365">
                  <c:v>13.285</c:v>
                </c:pt>
                <c:pt idx="1366">
                  <c:v>15.05</c:v>
                </c:pt>
                <c:pt idx="1367">
                  <c:v>15.096</c:v>
                </c:pt>
                <c:pt idx="1368">
                  <c:v>14.365</c:v>
                </c:pt>
                <c:pt idx="1369">
                  <c:v>14.064</c:v>
                </c:pt>
                <c:pt idx="1370">
                  <c:v>13.827999999999999</c:v>
                </c:pt>
                <c:pt idx="1371">
                  <c:v>13.632</c:v>
                </c:pt>
                <c:pt idx="1372">
                  <c:v>13.459</c:v>
                </c:pt>
                <c:pt idx="1373">
                  <c:v>13.292</c:v>
                </c:pt>
                <c:pt idx="1374">
                  <c:v>13.157999999999999</c:v>
                </c:pt>
                <c:pt idx="1375">
                  <c:v>13.045</c:v>
                </c:pt>
                <c:pt idx="1376">
                  <c:v>12.959</c:v>
                </c:pt>
                <c:pt idx="1377">
                  <c:v>12.898</c:v>
                </c:pt>
                <c:pt idx="1378">
                  <c:v>12.864000000000001</c:v>
                </c:pt>
                <c:pt idx="1379">
                  <c:v>12.83</c:v>
                </c:pt>
                <c:pt idx="1380">
                  <c:v>12.811</c:v>
                </c:pt>
                <c:pt idx="1381">
                  <c:v>12.784000000000001</c:v>
                </c:pt>
                <c:pt idx="1382">
                  <c:v>12.75</c:v>
                </c:pt>
                <c:pt idx="1383">
                  <c:v>14.651999999999999</c:v>
                </c:pt>
                <c:pt idx="1384">
                  <c:v>14.981</c:v>
                </c:pt>
                <c:pt idx="1385">
                  <c:v>15.108000000000001</c:v>
                </c:pt>
                <c:pt idx="1386">
                  <c:v>14.837</c:v>
                </c:pt>
                <c:pt idx="1387">
                  <c:v>14.996</c:v>
                </c:pt>
                <c:pt idx="1388">
                  <c:v>15.037000000000001</c:v>
                </c:pt>
                <c:pt idx="1389">
                  <c:v>15.097</c:v>
                </c:pt>
                <c:pt idx="1390">
                  <c:v>15.090999999999999</c:v>
                </c:pt>
                <c:pt idx="1391">
                  <c:v>14.432</c:v>
                </c:pt>
                <c:pt idx="1392">
                  <c:v>14.223000000000001</c:v>
                </c:pt>
                <c:pt idx="1393">
                  <c:v>13.948</c:v>
                </c:pt>
                <c:pt idx="1394">
                  <c:v>13.747</c:v>
                </c:pt>
                <c:pt idx="1395">
                  <c:v>13.568</c:v>
                </c:pt>
                <c:pt idx="1396">
                  <c:v>13.407</c:v>
                </c:pt>
                <c:pt idx="1397">
                  <c:v>13.252000000000001</c:v>
                </c:pt>
                <c:pt idx="1398">
                  <c:v>13.12</c:v>
                </c:pt>
                <c:pt idx="1399">
                  <c:v>12.992000000000001</c:v>
                </c:pt>
                <c:pt idx="1400">
                  <c:v>12.904999999999999</c:v>
                </c:pt>
                <c:pt idx="1401">
                  <c:v>12.839</c:v>
                </c:pt>
                <c:pt idx="1402">
                  <c:v>12.8</c:v>
                </c:pt>
                <c:pt idx="1403">
                  <c:v>12.766</c:v>
                </c:pt>
                <c:pt idx="1404">
                  <c:v>12.739000000000001</c:v>
                </c:pt>
                <c:pt idx="1405">
                  <c:v>12.718999999999999</c:v>
                </c:pt>
                <c:pt idx="1406">
                  <c:v>12.712</c:v>
                </c:pt>
                <c:pt idx="1407">
                  <c:v>13.323</c:v>
                </c:pt>
                <c:pt idx="1408">
                  <c:v>15.115</c:v>
                </c:pt>
                <c:pt idx="1409">
                  <c:v>14.98</c:v>
                </c:pt>
                <c:pt idx="1410">
                  <c:v>14.701000000000001</c:v>
                </c:pt>
                <c:pt idx="1411">
                  <c:v>14.896000000000001</c:v>
                </c:pt>
                <c:pt idx="1412">
                  <c:v>14.927</c:v>
                </c:pt>
                <c:pt idx="1413">
                  <c:v>15.048</c:v>
                </c:pt>
                <c:pt idx="1414">
                  <c:v>15.055</c:v>
                </c:pt>
                <c:pt idx="1415">
                  <c:v>14.433</c:v>
                </c:pt>
                <c:pt idx="1416">
                  <c:v>14.218</c:v>
                </c:pt>
                <c:pt idx="1417">
                  <c:v>13.928000000000001</c:v>
                </c:pt>
                <c:pt idx="1418">
                  <c:v>13.726000000000001</c:v>
                </c:pt>
                <c:pt idx="1419">
                  <c:v>13.545</c:v>
                </c:pt>
                <c:pt idx="1420">
                  <c:v>13.391999999999999</c:v>
                </c:pt>
                <c:pt idx="1421">
                  <c:v>13.238</c:v>
                </c:pt>
                <c:pt idx="1422">
                  <c:v>13.118</c:v>
                </c:pt>
                <c:pt idx="1423">
                  <c:v>13.012</c:v>
                </c:pt>
                <c:pt idx="1424">
                  <c:v>12.944000000000001</c:v>
                </c:pt>
                <c:pt idx="1425">
                  <c:v>12.903</c:v>
                </c:pt>
                <c:pt idx="1426">
                  <c:v>12.869</c:v>
                </c:pt>
                <c:pt idx="1427">
                  <c:v>12.85</c:v>
                </c:pt>
                <c:pt idx="1428">
                  <c:v>12.818</c:v>
                </c:pt>
                <c:pt idx="1429">
                  <c:v>12.804</c:v>
                </c:pt>
                <c:pt idx="1430">
                  <c:v>12.763999999999999</c:v>
                </c:pt>
                <c:pt idx="1431">
                  <c:v>15.35</c:v>
                </c:pt>
                <c:pt idx="1432">
                  <c:v>14.961</c:v>
                </c:pt>
                <c:pt idx="1433">
                  <c:v>15.032999999999999</c:v>
                </c:pt>
                <c:pt idx="1434">
                  <c:v>14.749000000000001</c:v>
                </c:pt>
                <c:pt idx="1435">
                  <c:v>15.042999999999999</c:v>
                </c:pt>
                <c:pt idx="1436">
                  <c:v>14.928000000000001</c:v>
                </c:pt>
                <c:pt idx="1437">
                  <c:v>14.968999999999999</c:v>
                </c:pt>
                <c:pt idx="1438">
                  <c:v>14.989000000000001</c:v>
                </c:pt>
                <c:pt idx="1439">
                  <c:v>14.981999999999999</c:v>
                </c:pt>
                <c:pt idx="1440">
                  <c:v>14.458</c:v>
                </c:pt>
                <c:pt idx="1441">
                  <c:v>14.029</c:v>
                </c:pt>
                <c:pt idx="1442">
                  <c:v>13.8</c:v>
                </c:pt>
                <c:pt idx="1443">
                  <c:v>13.6</c:v>
                </c:pt>
                <c:pt idx="1444">
                  <c:v>13.438000000000001</c:v>
                </c:pt>
                <c:pt idx="1445">
                  <c:v>13.276999999999999</c:v>
                </c:pt>
                <c:pt idx="1446">
                  <c:v>13.144</c:v>
                </c:pt>
                <c:pt idx="1447">
                  <c:v>13.037000000000001</c:v>
                </c:pt>
                <c:pt idx="1448">
                  <c:v>12.971</c:v>
                </c:pt>
                <c:pt idx="1449">
                  <c:v>12.917</c:v>
                </c:pt>
                <c:pt idx="1450">
                  <c:v>12.882999999999999</c:v>
                </c:pt>
                <c:pt idx="1451">
                  <c:v>12.856999999999999</c:v>
                </c:pt>
                <c:pt idx="1452">
                  <c:v>12.831</c:v>
                </c:pt>
                <c:pt idx="1453">
                  <c:v>12.811</c:v>
                </c:pt>
                <c:pt idx="1454">
                  <c:v>12.784000000000001</c:v>
                </c:pt>
                <c:pt idx="1455">
                  <c:v>14.396000000000001</c:v>
                </c:pt>
                <c:pt idx="1456">
                  <c:v>14.845000000000001</c:v>
                </c:pt>
                <c:pt idx="1457">
                  <c:v>14.958</c:v>
                </c:pt>
                <c:pt idx="1458">
                  <c:v>14.728999999999999</c:v>
                </c:pt>
                <c:pt idx="1459">
                  <c:v>14.807</c:v>
                </c:pt>
                <c:pt idx="1460">
                  <c:v>14.832000000000001</c:v>
                </c:pt>
                <c:pt idx="1461">
                  <c:v>14.785</c:v>
                </c:pt>
                <c:pt idx="1462">
                  <c:v>14.422000000000001</c:v>
                </c:pt>
                <c:pt idx="1463">
                  <c:v>14.273999999999999</c:v>
                </c:pt>
                <c:pt idx="1464">
                  <c:v>14.053000000000001</c:v>
                </c:pt>
                <c:pt idx="1465">
                  <c:v>13.744</c:v>
                </c:pt>
                <c:pt idx="1466">
                  <c:v>13.529</c:v>
                </c:pt>
                <c:pt idx="1467">
                  <c:v>13.356999999999999</c:v>
                </c:pt>
                <c:pt idx="1468">
                  <c:v>13.223000000000001</c:v>
                </c:pt>
                <c:pt idx="1469">
                  <c:v>13.109</c:v>
                </c:pt>
                <c:pt idx="1470">
                  <c:v>13.048</c:v>
                </c:pt>
                <c:pt idx="1471">
                  <c:v>13.007999999999999</c:v>
                </c:pt>
                <c:pt idx="1472">
                  <c:v>12.994999999999999</c:v>
                </c:pt>
                <c:pt idx="1473">
                  <c:v>12.974</c:v>
                </c:pt>
                <c:pt idx="1474">
                  <c:v>12.967000000000001</c:v>
                </c:pt>
                <c:pt idx="1475">
                  <c:v>12.961</c:v>
                </c:pt>
                <c:pt idx="1476">
                  <c:v>12.954000000000001</c:v>
                </c:pt>
                <c:pt idx="1477">
                  <c:v>12.946999999999999</c:v>
                </c:pt>
                <c:pt idx="1478">
                  <c:v>12.927</c:v>
                </c:pt>
                <c:pt idx="1479">
                  <c:v>13.095000000000001</c:v>
                </c:pt>
                <c:pt idx="1480">
                  <c:v>14.62</c:v>
                </c:pt>
                <c:pt idx="1481">
                  <c:v>14.895</c:v>
                </c:pt>
                <c:pt idx="1482">
                  <c:v>14.805999999999999</c:v>
                </c:pt>
                <c:pt idx="1483">
                  <c:v>14.69</c:v>
                </c:pt>
                <c:pt idx="1484">
                  <c:v>14.696</c:v>
                </c:pt>
                <c:pt idx="1485">
                  <c:v>14.717000000000001</c:v>
                </c:pt>
                <c:pt idx="1486">
                  <c:v>14.347</c:v>
                </c:pt>
                <c:pt idx="1487">
                  <c:v>14.18</c:v>
                </c:pt>
                <c:pt idx="1488">
                  <c:v>13.951000000000001</c:v>
                </c:pt>
                <c:pt idx="1489">
                  <c:v>13.683</c:v>
                </c:pt>
                <c:pt idx="1490">
                  <c:v>13.455</c:v>
                </c:pt>
                <c:pt idx="1491">
                  <c:v>13.279</c:v>
                </c:pt>
                <c:pt idx="1492">
                  <c:v>13.159000000000001</c:v>
                </c:pt>
                <c:pt idx="1493">
                  <c:v>13.086</c:v>
                </c:pt>
                <c:pt idx="1494">
                  <c:v>13.039</c:v>
                </c:pt>
                <c:pt idx="1495">
                  <c:v>13.006</c:v>
                </c:pt>
                <c:pt idx="1496">
                  <c:v>12.992000000000001</c:v>
                </c:pt>
                <c:pt idx="1497">
                  <c:v>12.978999999999999</c:v>
                </c:pt>
                <c:pt idx="1498">
                  <c:v>12.965</c:v>
                </c:pt>
                <c:pt idx="1499">
                  <c:v>12.959</c:v>
                </c:pt>
                <c:pt idx="1500">
                  <c:v>12.965</c:v>
                </c:pt>
                <c:pt idx="1501">
                  <c:v>12.965</c:v>
                </c:pt>
                <c:pt idx="1502">
                  <c:v>12.939</c:v>
                </c:pt>
                <c:pt idx="1503">
                  <c:v>13.531000000000001</c:v>
                </c:pt>
                <c:pt idx="1504">
                  <c:v>14.8</c:v>
                </c:pt>
                <c:pt idx="1505">
                  <c:v>14.698</c:v>
                </c:pt>
                <c:pt idx="1506">
                  <c:v>14.535</c:v>
                </c:pt>
                <c:pt idx="1507">
                  <c:v>14.656000000000001</c:v>
                </c:pt>
                <c:pt idx="1508">
                  <c:v>14.587999999999999</c:v>
                </c:pt>
                <c:pt idx="1509">
                  <c:v>14.627000000000001</c:v>
                </c:pt>
                <c:pt idx="1510">
                  <c:v>14.608000000000001</c:v>
                </c:pt>
                <c:pt idx="1511">
                  <c:v>14.433</c:v>
                </c:pt>
                <c:pt idx="1512">
                  <c:v>14.116</c:v>
                </c:pt>
                <c:pt idx="1513">
                  <c:v>13.714</c:v>
                </c:pt>
                <c:pt idx="1514">
                  <c:v>13.473000000000001</c:v>
                </c:pt>
                <c:pt idx="1515">
                  <c:v>13.305999999999999</c:v>
                </c:pt>
                <c:pt idx="1516">
                  <c:v>13.192</c:v>
                </c:pt>
                <c:pt idx="1517">
                  <c:v>13.105</c:v>
                </c:pt>
                <c:pt idx="1518">
                  <c:v>13.065</c:v>
                </c:pt>
                <c:pt idx="1519">
                  <c:v>13.038</c:v>
                </c:pt>
                <c:pt idx="1520">
                  <c:v>13.025</c:v>
                </c:pt>
                <c:pt idx="1521">
                  <c:v>13.01</c:v>
                </c:pt>
                <c:pt idx="1522">
                  <c:v>13.004</c:v>
                </c:pt>
                <c:pt idx="1523">
                  <c:v>12.997</c:v>
                </c:pt>
                <c:pt idx="1524">
                  <c:v>12.99</c:v>
                </c:pt>
                <c:pt idx="1525">
                  <c:v>12.99</c:v>
                </c:pt>
                <c:pt idx="1526">
                  <c:v>12.971</c:v>
                </c:pt>
                <c:pt idx="1527">
                  <c:v>13.038</c:v>
                </c:pt>
                <c:pt idx="1528">
                  <c:v>14.609</c:v>
                </c:pt>
                <c:pt idx="1529">
                  <c:v>14.69</c:v>
                </c:pt>
                <c:pt idx="1530">
                  <c:v>14.581</c:v>
                </c:pt>
                <c:pt idx="1531">
                  <c:v>14.567</c:v>
                </c:pt>
                <c:pt idx="1532">
                  <c:v>14.444000000000001</c:v>
                </c:pt>
                <c:pt idx="1533">
                  <c:v>14.499000000000001</c:v>
                </c:pt>
                <c:pt idx="1534">
                  <c:v>14.397</c:v>
                </c:pt>
                <c:pt idx="1535">
                  <c:v>14.284000000000001</c:v>
                </c:pt>
                <c:pt idx="1536">
                  <c:v>14.162000000000001</c:v>
                </c:pt>
                <c:pt idx="1537">
                  <c:v>13.76</c:v>
                </c:pt>
                <c:pt idx="1538">
                  <c:v>13.519</c:v>
                </c:pt>
                <c:pt idx="1539">
                  <c:v>13.339</c:v>
                </c:pt>
                <c:pt idx="1540">
                  <c:v>13.211</c:v>
                </c:pt>
                <c:pt idx="1541">
                  <c:v>13.118</c:v>
                </c:pt>
                <c:pt idx="1542">
                  <c:v>13.058</c:v>
                </c:pt>
                <c:pt idx="1543">
                  <c:v>13.032</c:v>
                </c:pt>
                <c:pt idx="1544">
                  <c:v>13.018000000000001</c:v>
                </c:pt>
                <c:pt idx="1545">
                  <c:v>13.010999999999999</c:v>
                </c:pt>
                <c:pt idx="1546">
                  <c:v>12.997999999999999</c:v>
                </c:pt>
                <c:pt idx="1547">
                  <c:v>12.991</c:v>
                </c:pt>
                <c:pt idx="1548">
                  <c:v>12.991</c:v>
                </c:pt>
                <c:pt idx="1549">
                  <c:v>12.984999999999999</c:v>
                </c:pt>
                <c:pt idx="1550">
                  <c:v>12.965</c:v>
                </c:pt>
                <c:pt idx="1551">
                  <c:v>12.984999999999999</c:v>
                </c:pt>
                <c:pt idx="1552">
                  <c:v>13.132999999999999</c:v>
                </c:pt>
                <c:pt idx="1553">
                  <c:v>13.771000000000001</c:v>
                </c:pt>
                <c:pt idx="1554">
                  <c:v>14.757999999999999</c:v>
                </c:pt>
                <c:pt idx="1555">
                  <c:v>14.589</c:v>
                </c:pt>
                <c:pt idx="1556">
                  <c:v>14.648</c:v>
                </c:pt>
                <c:pt idx="1557">
                  <c:v>14.695</c:v>
                </c:pt>
                <c:pt idx="1558">
                  <c:v>14.286</c:v>
                </c:pt>
                <c:pt idx="1559">
                  <c:v>14.253</c:v>
                </c:pt>
                <c:pt idx="1560">
                  <c:v>14.288</c:v>
                </c:pt>
                <c:pt idx="1561">
                  <c:v>13.958</c:v>
                </c:pt>
                <c:pt idx="1562">
                  <c:v>13.715999999999999</c:v>
                </c:pt>
                <c:pt idx="1563">
                  <c:v>13.542999999999999</c:v>
                </c:pt>
                <c:pt idx="1564">
                  <c:v>13.382</c:v>
                </c:pt>
                <c:pt idx="1565">
                  <c:v>13.241</c:v>
                </c:pt>
                <c:pt idx="1566">
                  <c:v>13.12</c:v>
                </c:pt>
                <c:pt idx="1567">
                  <c:v>13.032999999999999</c:v>
                </c:pt>
                <c:pt idx="1568">
                  <c:v>12.981</c:v>
                </c:pt>
                <c:pt idx="1569">
                  <c:v>12.954000000000001</c:v>
                </c:pt>
                <c:pt idx="1570">
                  <c:v>12.927</c:v>
                </c:pt>
                <c:pt idx="1571">
                  <c:v>12.914</c:v>
                </c:pt>
                <c:pt idx="1572">
                  <c:v>12.894</c:v>
                </c:pt>
                <c:pt idx="1573">
                  <c:v>12.861000000000001</c:v>
                </c:pt>
                <c:pt idx="1574">
                  <c:v>12.842000000000001</c:v>
                </c:pt>
                <c:pt idx="1575">
                  <c:v>13.23</c:v>
                </c:pt>
                <c:pt idx="1576">
                  <c:v>14.641999999999999</c:v>
                </c:pt>
                <c:pt idx="1577">
                  <c:v>14.68</c:v>
                </c:pt>
                <c:pt idx="1578">
                  <c:v>14.362</c:v>
                </c:pt>
                <c:pt idx="1579">
                  <c:v>14.502000000000001</c:v>
                </c:pt>
                <c:pt idx="1580">
                  <c:v>14.798</c:v>
                </c:pt>
                <c:pt idx="1581">
                  <c:v>14.871</c:v>
                </c:pt>
                <c:pt idx="1582">
                  <c:v>14.407999999999999</c:v>
                </c:pt>
                <c:pt idx="1583">
                  <c:v>14.292999999999999</c:v>
                </c:pt>
                <c:pt idx="1584">
                  <c:v>14.12</c:v>
                </c:pt>
                <c:pt idx="1585">
                  <c:v>13.865</c:v>
                </c:pt>
                <c:pt idx="1586">
                  <c:v>13.651999999999999</c:v>
                </c:pt>
                <c:pt idx="1587">
                  <c:v>13.491</c:v>
                </c:pt>
                <c:pt idx="1588">
                  <c:v>13.343999999999999</c:v>
                </c:pt>
                <c:pt idx="1589">
                  <c:v>13.205</c:v>
                </c:pt>
                <c:pt idx="1590">
                  <c:v>13.074999999999999</c:v>
                </c:pt>
                <c:pt idx="1591">
                  <c:v>12.975</c:v>
                </c:pt>
                <c:pt idx="1592">
                  <c:v>12.903</c:v>
                </c:pt>
                <c:pt idx="1593">
                  <c:v>12.856</c:v>
                </c:pt>
                <c:pt idx="1594">
                  <c:v>12.829000000000001</c:v>
                </c:pt>
                <c:pt idx="1595">
                  <c:v>12.815</c:v>
                </c:pt>
                <c:pt idx="1596">
                  <c:v>12.797000000000001</c:v>
                </c:pt>
                <c:pt idx="1597">
                  <c:v>12.797000000000001</c:v>
                </c:pt>
                <c:pt idx="1598">
                  <c:v>12.776999999999999</c:v>
                </c:pt>
                <c:pt idx="1599">
                  <c:v>13.1</c:v>
                </c:pt>
                <c:pt idx="1600">
                  <c:v>15.066000000000001</c:v>
                </c:pt>
                <c:pt idx="1601">
                  <c:v>14.936</c:v>
                </c:pt>
                <c:pt idx="1602">
                  <c:v>14.632999999999999</c:v>
                </c:pt>
                <c:pt idx="1603">
                  <c:v>14.448</c:v>
                </c:pt>
                <c:pt idx="1604">
                  <c:v>14.723000000000001</c:v>
                </c:pt>
                <c:pt idx="1605">
                  <c:v>14.682</c:v>
                </c:pt>
                <c:pt idx="1606">
                  <c:v>14.667999999999999</c:v>
                </c:pt>
                <c:pt idx="1607">
                  <c:v>14.359</c:v>
                </c:pt>
                <c:pt idx="1608">
                  <c:v>14.178000000000001</c:v>
                </c:pt>
                <c:pt idx="1609">
                  <c:v>13.802</c:v>
                </c:pt>
                <c:pt idx="1610">
                  <c:v>13.567</c:v>
                </c:pt>
                <c:pt idx="1611">
                  <c:v>13.393000000000001</c:v>
                </c:pt>
                <c:pt idx="1612">
                  <c:v>13.247</c:v>
                </c:pt>
                <c:pt idx="1613">
                  <c:v>13.132999999999999</c:v>
                </c:pt>
                <c:pt idx="1614">
                  <c:v>13.058999999999999</c:v>
                </c:pt>
                <c:pt idx="1615">
                  <c:v>13.012</c:v>
                </c:pt>
                <c:pt idx="1616">
                  <c:v>12.997999999999999</c:v>
                </c:pt>
                <c:pt idx="1617">
                  <c:v>12.984</c:v>
                </c:pt>
                <c:pt idx="1618">
                  <c:v>12.978999999999999</c:v>
                </c:pt>
                <c:pt idx="1619">
                  <c:v>12.972</c:v>
                </c:pt>
                <c:pt idx="1620">
                  <c:v>12.964</c:v>
                </c:pt>
                <c:pt idx="1621">
                  <c:v>12.958</c:v>
                </c:pt>
                <c:pt idx="1622">
                  <c:v>12.938000000000001</c:v>
                </c:pt>
                <c:pt idx="1623">
                  <c:v>12.964</c:v>
                </c:pt>
                <c:pt idx="1624">
                  <c:v>12.978</c:v>
                </c:pt>
                <c:pt idx="1625">
                  <c:v>13.012</c:v>
                </c:pt>
                <c:pt idx="1626">
                  <c:v>12.992000000000001</c:v>
                </c:pt>
                <c:pt idx="1627">
                  <c:v>12.992000000000001</c:v>
                </c:pt>
                <c:pt idx="1628">
                  <c:v>13.006</c:v>
                </c:pt>
                <c:pt idx="1629">
                  <c:v>12.978</c:v>
                </c:pt>
                <c:pt idx="1630">
                  <c:v>12.958</c:v>
                </c:pt>
                <c:pt idx="1631">
                  <c:v>12.938000000000001</c:v>
                </c:pt>
                <c:pt idx="1632">
                  <c:v>12.923999999999999</c:v>
                </c:pt>
                <c:pt idx="1633">
                  <c:v>12.957000000000001</c:v>
                </c:pt>
                <c:pt idx="1634">
                  <c:v>12.951000000000001</c:v>
                </c:pt>
                <c:pt idx="1635">
                  <c:v>12.938000000000001</c:v>
                </c:pt>
                <c:pt idx="1636">
                  <c:v>12.932</c:v>
                </c:pt>
                <c:pt idx="1637">
                  <c:v>12.919</c:v>
                </c:pt>
                <c:pt idx="1638">
                  <c:v>12.912000000000001</c:v>
                </c:pt>
                <c:pt idx="1639">
                  <c:v>12.907</c:v>
                </c:pt>
                <c:pt idx="1640">
                  <c:v>12.9</c:v>
                </c:pt>
                <c:pt idx="1641">
                  <c:v>12.887</c:v>
                </c:pt>
                <c:pt idx="1642">
                  <c:v>12.88</c:v>
                </c:pt>
                <c:pt idx="1643">
                  <c:v>12.868</c:v>
                </c:pt>
                <c:pt idx="1644">
                  <c:v>12.842000000000001</c:v>
                </c:pt>
                <c:pt idx="1645">
                  <c:v>12.840999999999999</c:v>
                </c:pt>
                <c:pt idx="1646">
                  <c:v>12.833</c:v>
                </c:pt>
                <c:pt idx="1647">
                  <c:v>12.82</c:v>
                </c:pt>
                <c:pt idx="1648">
                  <c:v>12.78</c:v>
                </c:pt>
                <c:pt idx="1649">
                  <c:v>12.786</c:v>
                </c:pt>
                <c:pt idx="1650">
                  <c:v>12.786</c:v>
                </c:pt>
                <c:pt idx="1651">
                  <c:v>12.805999999999999</c:v>
                </c:pt>
                <c:pt idx="1652">
                  <c:v>12.833</c:v>
                </c:pt>
                <c:pt idx="1653">
                  <c:v>12.86</c:v>
                </c:pt>
                <c:pt idx="1654">
                  <c:v>12.827999999999999</c:v>
                </c:pt>
                <c:pt idx="1655">
                  <c:v>12.815</c:v>
                </c:pt>
                <c:pt idx="1656">
                  <c:v>12.794</c:v>
                </c:pt>
                <c:pt idx="1657">
                  <c:v>12.827</c:v>
                </c:pt>
                <c:pt idx="1658">
                  <c:v>12.84</c:v>
                </c:pt>
                <c:pt idx="1659">
                  <c:v>12.833</c:v>
                </c:pt>
                <c:pt idx="1660">
                  <c:v>12.82</c:v>
                </c:pt>
                <c:pt idx="1661">
                  <c:v>12.815</c:v>
                </c:pt>
                <c:pt idx="1662">
                  <c:v>12.795</c:v>
                </c:pt>
                <c:pt idx="1663">
                  <c:v>12.788</c:v>
                </c:pt>
                <c:pt idx="1664">
                  <c:v>12.782999999999999</c:v>
                </c:pt>
                <c:pt idx="1665">
                  <c:v>12.77</c:v>
                </c:pt>
                <c:pt idx="1666">
                  <c:v>12.763999999999999</c:v>
                </c:pt>
                <c:pt idx="1667">
                  <c:v>12.757</c:v>
                </c:pt>
                <c:pt idx="1668">
                  <c:v>12.743</c:v>
                </c:pt>
                <c:pt idx="1669">
                  <c:v>12.743</c:v>
                </c:pt>
                <c:pt idx="1670">
                  <c:v>12.737</c:v>
                </c:pt>
                <c:pt idx="1671">
                  <c:v>12.724</c:v>
                </c:pt>
                <c:pt idx="1672">
                  <c:v>12.938000000000001</c:v>
                </c:pt>
                <c:pt idx="1673">
                  <c:v>13.2</c:v>
                </c:pt>
                <c:pt idx="1674">
                  <c:v>13.547000000000001</c:v>
                </c:pt>
                <c:pt idx="1675">
                  <c:v>13.881</c:v>
                </c:pt>
                <c:pt idx="1676">
                  <c:v>14.096</c:v>
                </c:pt>
                <c:pt idx="1677">
                  <c:v>13.996</c:v>
                </c:pt>
                <c:pt idx="1678">
                  <c:v>13.712999999999999</c:v>
                </c:pt>
                <c:pt idx="1679">
                  <c:v>13.484999999999999</c:v>
                </c:pt>
                <c:pt idx="1680">
                  <c:v>13.224</c:v>
                </c:pt>
                <c:pt idx="1681">
                  <c:v>13.044</c:v>
                </c:pt>
                <c:pt idx="1682">
                  <c:v>12.957000000000001</c:v>
                </c:pt>
                <c:pt idx="1683">
                  <c:v>12.877000000000001</c:v>
                </c:pt>
                <c:pt idx="1684">
                  <c:v>12.823</c:v>
                </c:pt>
                <c:pt idx="1685">
                  <c:v>12.784000000000001</c:v>
                </c:pt>
                <c:pt idx="1686">
                  <c:v>12.75</c:v>
                </c:pt>
                <c:pt idx="1687">
                  <c:v>12.724</c:v>
                </c:pt>
                <c:pt idx="1688">
                  <c:v>12.71</c:v>
                </c:pt>
                <c:pt idx="1689">
                  <c:v>12.691000000000001</c:v>
                </c:pt>
                <c:pt idx="1690">
                  <c:v>12.679</c:v>
                </c:pt>
                <c:pt idx="1691">
                  <c:v>12.664999999999999</c:v>
                </c:pt>
                <c:pt idx="1692">
                  <c:v>12.651999999999999</c:v>
                </c:pt>
                <c:pt idx="1693">
                  <c:v>12.634</c:v>
                </c:pt>
                <c:pt idx="1694">
                  <c:v>12.606999999999999</c:v>
                </c:pt>
                <c:pt idx="1695">
                  <c:v>12.612</c:v>
                </c:pt>
                <c:pt idx="1696">
                  <c:v>12.875</c:v>
                </c:pt>
                <c:pt idx="1697">
                  <c:v>13.207000000000001</c:v>
                </c:pt>
                <c:pt idx="1698">
                  <c:v>13.641999999999999</c:v>
                </c:pt>
                <c:pt idx="1699">
                  <c:v>14.068</c:v>
                </c:pt>
                <c:pt idx="1700">
                  <c:v>14.317</c:v>
                </c:pt>
                <c:pt idx="1701">
                  <c:v>14.202999999999999</c:v>
                </c:pt>
                <c:pt idx="1702">
                  <c:v>13.84</c:v>
                </c:pt>
                <c:pt idx="1703">
                  <c:v>13.625999999999999</c:v>
                </c:pt>
                <c:pt idx="1704">
                  <c:v>13.37</c:v>
                </c:pt>
                <c:pt idx="1705">
                  <c:v>13.129</c:v>
                </c:pt>
                <c:pt idx="1706">
                  <c:v>13.047000000000001</c:v>
                </c:pt>
                <c:pt idx="1707">
                  <c:v>12.988</c:v>
                </c:pt>
                <c:pt idx="1708">
                  <c:v>12.946999999999999</c:v>
                </c:pt>
                <c:pt idx="1709">
                  <c:v>12.907</c:v>
                </c:pt>
                <c:pt idx="1710">
                  <c:v>12.875999999999999</c:v>
                </c:pt>
                <c:pt idx="1711">
                  <c:v>12.855</c:v>
                </c:pt>
                <c:pt idx="1712">
                  <c:v>12.829000000000001</c:v>
                </c:pt>
                <c:pt idx="1713">
                  <c:v>12.808999999999999</c:v>
                </c:pt>
                <c:pt idx="1714">
                  <c:v>12.802</c:v>
                </c:pt>
                <c:pt idx="1715">
                  <c:v>12.789</c:v>
                </c:pt>
                <c:pt idx="1716">
                  <c:v>12.776</c:v>
                </c:pt>
                <c:pt idx="1717">
                  <c:v>12.771000000000001</c:v>
                </c:pt>
                <c:pt idx="1718">
                  <c:v>12.75</c:v>
                </c:pt>
                <c:pt idx="1719">
                  <c:v>12.849</c:v>
                </c:pt>
                <c:pt idx="1720">
                  <c:v>14.628</c:v>
                </c:pt>
                <c:pt idx="1721">
                  <c:v>14.545</c:v>
                </c:pt>
                <c:pt idx="1722">
                  <c:v>14.423</c:v>
                </c:pt>
                <c:pt idx="1723">
                  <c:v>14.401</c:v>
                </c:pt>
                <c:pt idx="1724">
                  <c:v>14.816000000000001</c:v>
                </c:pt>
                <c:pt idx="1725">
                  <c:v>14.654999999999999</c:v>
                </c:pt>
                <c:pt idx="1726">
                  <c:v>14.198</c:v>
                </c:pt>
                <c:pt idx="1727">
                  <c:v>14.098000000000001</c:v>
                </c:pt>
                <c:pt idx="1728">
                  <c:v>13.829000000000001</c:v>
                </c:pt>
                <c:pt idx="1729">
                  <c:v>13.521000000000001</c:v>
                </c:pt>
                <c:pt idx="1730">
                  <c:v>13.28</c:v>
                </c:pt>
                <c:pt idx="1731">
                  <c:v>13.172000000000001</c:v>
                </c:pt>
                <c:pt idx="1732">
                  <c:v>13.103999999999999</c:v>
                </c:pt>
                <c:pt idx="1733">
                  <c:v>13.065</c:v>
                </c:pt>
                <c:pt idx="1734">
                  <c:v>13.045999999999999</c:v>
                </c:pt>
                <c:pt idx="1735">
                  <c:v>13.032999999999999</c:v>
                </c:pt>
                <c:pt idx="1736">
                  <c:v>13.019</c:v>
                </c:pt>
                <c:pt idx="1737">
                  <c:v>13.012</c:v>
                </c:pt>
                <c:pt idx="1738">
                  <c:v>13.004</c:v>
                </c:pt>
                <c:pt idx="1739">
                  <c:v>12.997999999999999</c:v>
                </c:pt>
                <c:pt idx="1740">
                  <c:v>12.984999999999999</c:v>
                </c:pt>
                <c:pt idx="1741">
                  <c:v>12.978999999999999</c:v>
                </c:pt>
                <c:pt idx="1742">
                  <c:v>13.026</c:v>
                </c:pt>
                <c:pt idx="1743">
                  <c:v>13.737</c:v>
                </c:pt>
                <c:pt idx="1744">
                  <c:v>14.489000000000001</c:v>
                </c:pt>
                <c:pt idx="1745">
                  <c:v>14.314</c:v>
                </c:pt>
                <c:pt idx="1746">
                  <c:v>14.138</c:v>
                </c:pt>
                <c:pt idx="1747">
                  <c:v>14.593</c:v>
                </c:pt>
                <c:pt idx="1748">
                  <c:v>14.430999999999999</c:v>
                </c:pt>
                <c:pt idx="1749">
                  <c:v>14.472</c:v>
                </c:pt>
                <c:pt idx="1750">
                  <c:v>14.156000000000001</c:v>
                </c:pt>
                <c:pt idx="1751">
                  <c:v>14.082000000000001</c:v>
                </c:pt>
                <c:pt idx="1752">
                  <c:v>13.82</c:v>
                </c:pt>
                <c:pt idx="1753">
                  <c:v>13.510999999999999</c:v>
                </c:pt>
                <c:pt idx="1754">
                  <c:v>13.284000000000001</c:v>
                </c:pt>
                <c:pt idx="1755">
                  <c:v>13.170999999999999</c:v>
                </c:pt>
                <c:pt idx="1756">
                  <c:v>13.111000000000001</c:v>
                </c:pt>
                <c:pt idx="1757">
                  <c:v>13.071999999999999</c:v>
                </c:pt>
                <c:pt idx="1758">
                  <c:v>13.052</c:v>
                </c:pt>
                <c:pt idx="1759">
                  <c:v>13.032</c:v>
                </c:pt>
                <c:pt idx="1760">
                  <c:v>13.018000000000001</c:v>
                </c:pt>
                <c:pt idx="1761">
                  <c:v>13.004</c:v>
                </c:pt>
                <c:pt idx="1762">
                  <c:v>12.997999999999999</c:v>
                </c:pt>
                <c:pt idx="1763">
                  <c:v>12.991</c:v>
                </c:pt>
                <c:pt idx="1764">
                  <c:v>12.984</c:v>
                </c:pt>
                <c:pt idx="1765">
                  <c:v>12.978</c:v>
                </c:pt>
                <c:pt idx="1766">
                  <c:v>13.031000000000001</c:v>
                </c:pt>
                <c:pt idx="1767">
                  <c:v>13.702999999999999</c:v>
                </c:pt>
                <c:pt idx="1768">
                  <c:v>14.63</c:v>
                </c:pt>
                <c:pt idx="1769">
                  <c:v>14.164</c:v>
                </c:pt>
                <c:pt idx="1770">
                  <c:v>14.082000000000001</c:v>
                </c:pt>
                <c:pt idx="1771">
                  <c:v>14.263</c:v>
                </c:pt>
                <c:pt idx="1772">
                  <c:v>14.282999999999999</c:v>
                </c:pt>
                <c:pt idx="1773">
                  <c:v>14.436999999999999</c:v>
                </c:pt>
                <c:pt idx="1774">
                  <c:v>14.189</c:v>
                </c:pt>
                <c:pt idx="1775">
                  <c:v>14.087999999999999</c:v>
                </c:pt>
                <c:pt idx="1776">
                  <c:v>13.834</c:v>
                </c:pt>
                <c:pt idx="1777">
                  <c:v>13.565</c:v>
                </c:pt>
                <c:pt idx="1778">
                  <c:v>13.317</c:v>
                </c:pt>
                <c:pt idx="1779">
                  <c:v>13.191000000000001</c:v>
                </c:pt>
                <c:pt idx="1780">
                  <c:v>13.124000000000001</c:v>
                </c:pt>
                <c:pt idx="1781">
                  <c:v>13.083</c:v>
                </c:pt>
                <c:pt idx="1782">
                  <c:v>13.063000000000001</c:v>
                </c:pt>
                <c:pt idx="1783">
                  <c:v>13.042</c:v>
                </c:pt>
                <c:pt idx="1784">
                  <c:v>13.029</c:v>
                </c:pt>
                <c:pt idx="1785">
                  <c:v>13.015000000000001</c:v>
                </c:pt>
                <c:pt idx="1786">
                  <c:v>13.009</c:v>
                </c:pt>
                <c:pt idx="1787">
                  <c:v>13.003</c:v>
                </c:pt>
                <c:pt idx="1788">
                  <c:v>12.99</c:v>
                </c:pt>
                <c:pt idx="1789">
                  <c:v>12.977</c:v>
                </c:pt>
                <c:pt idx="1790">
                  <c:v>13.037000000000001</c:v>
                </c:pt>
                <c:pt idx="1791">
                  <c:v>14.077</c:v>
                </c:pt>
                <c:pt idx="1792">
                  <c:v>14.454000000000001</c:v>
                </c:pt>
                <c:pt idx="1793">
                  <c:v>14.124000000000001</c:v>
                </c:pt>
                <c:pt idx="1794">
                  <c:v>14.09</c:v>
                </c:pt>
                <c:pt idx="1795">
                  <c:v>14.041</c:v>
                </c:pt>
                <c:pt idx="1796">
                  <c:v>14.537000000000001</c:v>
                </c:pt>
                <c:pt idx="1797">
                  <c:v>14.335000000000001</c:v>
                </c:pt>
                <c:pt idx="1798">
                  <c:v>14.026999999999999</c:v>
                </c:pt>
                <c:pt idx="1799">
                  <c:v>14.108000000000001</c:v>
                </c:pt>
                <c:pt idx="1800">
                  <c:v>13.84</c:v>
                </c:pt>
                <c:pt idx="1801">
                  <c:v>13.579000000000001</c:v>
                </c:pt>
                <c:pt idx="1802">
                  <c:v>13.331</c:v>
                </c:pt>
                <c:pt idx="1803">
                  <c:v>13.205</c:v>
                </c:pt>
                <c:pt idx="1804">
                  <c:v>13.103999999999999</c:v>
                </c:pt>
                <c:pt idx="1805">
                  <c:v>13.05</c:v>
                </c:pt>
                <c:pt idx="1806">
                  <c:v>13.01</c:v>
                </c:pt>
                <c:pt idx="1807">
                  <c:v>12.99</c:v>
                </c:pt>
                <c:pt idx="1808">
                  <c:v>12.977</c:v>
                </c:pt>
                <c:pt idx="1809">
                  <c:v>12.962999999999999</c:v>
                </c:pt>
                <c:pt idx="1810">
                  <c:v>12.957000000000001</c:v>
                </c:pt>
                <c:pt idx="1811">
                  <c:v>12.956</c:v>
                </c:pt>
                <c:pt idx="1812">
                  <c:v>12.956</c:v>
                </c:pt>
                <c:pt idx="1813">
                  <c:v>12.957000000000001</c:v>
                </c:pt>
                <c:pt idx="1814">
                  <c:v>12.977</c:v>
                </c:pt>
                <c:pt idx="1815">
                  <c:v>13.205</c:v>
                </c:pt>
                <c:pt idx="1816">
                  <c:v>14.311999999999999</c:v>
                </c:pt>
                <c:pt idx="1817">
                  <c:v>14.023999999999999</c:v>
                </c:pt>
                <c:pt idx="1818">
                  <c:v>13.874000000000001</c:v>
                </c:pt>
                <c:pt idx="1819">
                  <c:v>14.242000000000001</c:v>
                </c:pt>
                <c:pt idx="1820">
                  <c:v>14.417</c:v>
                </c:pt>
                <c:pt idx="1821">
                  <c:v>14.525</c:v>
                </c:pt>
                <c:pt idx="1822">
                  <c:v>14.284000000000001</c:v>
                </c:pt>
                <c:pt idx="1823">
                  <c:v>14.257</c:v>
                </c:pt>
                <c:pt idx="1824">
                  <c:v>13.943</c:v>
                </c:pt>
                <c:pt idx="1825">
                  <c:v>13.688000000000001</c:v>
                </c:pt>
                <c:pt idx="1826">
                  <c:v>13.446</c:v>
                </c:pt>
                <c:pt idx="1827">
                  <c:v>13.291</c:v>
                </c:pt>
                <c:pt idx="1828">
                  <c:v>13.164999999999999</c:v>
                </c:pt>
                <c:pt idx="1829">
                  <c:v>13.071</c:v>
                </c:pt>
                <c:pt idx="1830">
                  <c:v>13.01</c:v>
                </c:pt>
                <c:pt idx="1831">
                  <c:v>12.97</c:v>
                </c:pt>
                <c:pt idx="1832">
                  <c:v>12.95</c:v>
                </c:pt>
                <c:pt idx="1833">
                  <c:v>12.938000000000001</c:v>
                </c:pt>
                <c:pt idx="1834">
                  <c:v>12.930999999999999</c:v>
                </c:pt>
                <c:pt idx="1835">
                  <c:v>12.925000000000001</c:v>
                </c:pt>
                <c:pt idx="1836">
                  <c:v>12.917999999999999</c:v>
                </c:pt>
                <c:pt idx="1837">
                  <c:v>12.912000000000001</c:v>
                </c:pt>
                <c:pt idx="1838">
                  <c:v>12.965</c:v>
                </c:pt>
                <c:pt idx="1839">
                  <c:v>13.696999999999999</c:v>
                </c:pt>
                <c:pt idx="1840">
                  <c:v>14.597</c:v>
                </c:pt>
                <c:pt idx="1841">
                  <c:v>14.454000000000001</c:v>
                </c:pt>
                <c:pt idx="1842">
                  <c:v>14.178000000000001</c:v>
                </c:pt>
                <c:pt idx="1843">
                  <c:v>14.486000000000001</c:v>
                </c:pt>
                <c:pt idx="1844">
                  <c:v>14.688000000000001</c:v>
                </c:pt>
                <c:pt idx="1845">
                  <c:v>14.802</c:v>
                </c:pt>
                <c:pt idx="1846">
                  <c:v>14.83</c:v>
                </c:pt>
                <c:pt idx="1847">
                  <c:v>14.808999999999999</c:v>
                </c:pt>
                <c:pt idx="1848">
                  <c:v>14.125</c:v>
                </c:pt>
                <c:pt idx="1849">
                  <c:v>13.885</c:v>
                </c:pt>
                <c:pt idx="1850">
                  <c:v>13.643000000000001</c:v>
                </c:pt>
                <c:pt idx="1851">
                  <c:v>13.489000000000001</c:v>
                </c:pt>
                <c:pt idx="1852">
                  <c:v>13.336</c:v>
                </c:pt>
                <c:pt idx="1853">
                  <c:v>13.194000000000001</c:v>
                </c:pt>
                <c:pt idx="1854">
                  <c:v>13.068</c:v>
                </c:pt>
                <c:pt idx="1855">
                  <c:v>12.974</c:v>
                </c:pt>
                <c:pt idx="1856">
                  <c:v>12.907</c:v>
                </c:pt>
                <c:pt idx="1857">
                  <c:v>12.874000000000001</c:v>
                </c:pt>
                <c:pt idx="1858">
                  <c:v>12.849</c:v>
                </c:pt>
                <c:pt idx="1859">
                  <c:v>12.821999999999999</c:v>
                </c:pt>
                <c:pt idx="1860">
                  <c:v>12.808</c:v>
                </c:pt>
                <c:pt idx="1861">
                  <c:v>12.795</c:v>
                </c:pt>
                <c:pt idx="1862">
                  <c:v>12.882</c:v>
                </c:pt>
                <c:pt idx="1863">
                  <c:v>14.157999999999999</c:v>
                </c:pt>
                <c:pt idx="1864">
                  <c:v>14.755000000000001</c:v>
                </c:pt>
                <c:pt idx="1865">
                  <c:v>14.403</c:v>
                </c:pt>
                <c:pt idx="1866">
                  <c:v>14.362</c:v>
                </c:pt>
                <c:pt idx="1867">
                  <c:v>14.749000000000001</c:v>
                </c:pt>
                <c:pt idx="1868">
                  <c:v>14.762</c:v>
                </c:pt>
                <c:pt idx="1869">
                  <c:v>14.984</c:v>
                </c:pt>
                <c:pt idx="1870">
                  <c:v>14.795999999999999</c:v>
                </c:pt>
                <c:pt idx="1871">
                  <c:v>14.622</c:v>
                </c:pt>
                <c:pt idx="1872">
                  <c:v>14.112</c:v>
                </c:pt>
                <c:pt idx="1873">
                  <c:v>13.864000000000001</c:v>
                </c:pt>
                <c:pt idx="1874">
                  <c:v>13.617000000000001</c:v>
                </c:pt>
                <c:pt idx="1875">
                  <c:v>13.449</c:v>
                </c:pt>
                <c:pt idx="1876">
                  <c:v>13.308</c:v>
                </c:pt>
                <c:pt idx="1877">
                  <c:v>13.173</c:v>
                </c:pt>
                <c:pt idx="1878">
                  <c:v>13.06</c:v>
                </c:pt>
                <c:pt idx="1879">
                  <c:v>12.987</c:v>
                </c:pt>
                <c:pt idx="1880">
                  <c:v>12.939</c:v>
                </c:pt>
                <c:pt idx="1881">
                  <c:v>12.913</c:v>
                </c:pt>
                <c:pt idx="1882">
                  <c:v>12.898999999999999</c:v>
                </c:pt>
                <c:pt idx="1883">
                  <c:v>12.891999999999999</c:v>
                </c:pt>
                <c:pt idx="1884">
                  <c:v>12.891</c:v>
                </c:pt>
                <c:pt idx="1885">
                  <c:v>12.891</c:v>
                </c:pt>
                <c:pt idx="1886">
                  <c:v>12.891</c:v>
                </c:pt>
                <c:pt idx="1887">
                  <c:v>12.952</c:v>
                </c:pt>
                <c:pt idx="1888">
                  <c:v>13.335000000000001</c:v>
                </c:pt>
                <c:pt idx="1889">
                  <c:v>13.622999999999999</c:v>
                </c:pt>
                <c:pt idx="1890">
                  <c:v>14.643000000000001</c:v>
                </c:pt>
                <c:pt idx="1891">
                  <c:v>14.641</c:v>
                </c:pt>
                <c:pt idx="1892">
                  <c:v>14.486000000000001</c:v>
                </c:pt>
                <c:pt idx="1893">
                  <c:v>14.558999999999999</c:v>
                </c:pt>
                <c:pt idx="1894">
                  <c:v>14.553000000000001</c:v>
                </c:pt>
                <c:pt idx="1895">
                  <c:v>14.305</c:v>
                </c:pt>
                <c:pt idx="1896">
                  <c:v>14.083</c:v>
                </c:pt>
                <c:pt idx="1897">
                  <c:v>13.808</c:v>
                </c:pt>
                <c:pt idx="1898">
                  <c:v>13.526</c:v>
                </c:pt>
                <c:pt idx="1899">
                  <c:v>13.351000000000001</c:v>
                </c:pt>
                <c:pt idx="1900">
                  <c:v>13.218</c:v>
                </c:pt>
                <c:pt idx="1901">
                  <c:v>13.111000000000001</c:v>
                </c:pt>
                <c:pt idx="1902">
                  <c:v>13.037000000000001</c:v>
                </c:pt>
                <c:pt idx="1903">
                  <c:v>12.997</c:v>
                </c:pt>
                <c:pt idx="1904">
                  <c:v>12.977</c:v>
                </c:pt>
                <c:pt idx="1905">
                  <c:v>12.956</c:v>
                </c:pt>
                <c:pt idx="1906">
                  <c:v>12.95</c:v>
                </c:pt>
                <c:pt idx="1907">
                  <c:v>12.943</c:v>
                </c:pt>
                <c:pt idx="1908">
                  <c:v>12.936</c:v>
                </c:pt>
                <c:pt idx="1909">
                  <c:v>12.936</c:v>
                </c:pt>
                <c:pt idx="1910">
                  <c:v>12.923</c:v>
                </c:pt>
                <c:pt idx="1911">
                  <c:v>13.103999999999999</c:v>
                </c:pt>
                <c:pt idx="1912">
                  <c:v>13.654999999999999</c:v>
                </c:pt>
                <c:pt idx="1913">
                  <c:v>14.561</c:v>
                </c:pt>
                <c:pt idx="1914">
                  <c:v>14.505000000000001</c:v>
                </c:pt>
                <c:pt idx="1915">
                  <c:v>14.445</c:v>
                </c:pt>
                <c:pt idx="1916">
                  <c:v>14.42</c:v>
                </c:pt>
                <c:pt idx="1917">
                  <c:v>14.545999999999999</c:v>
                </c:pt>
                <c:pt idx="1918">
                  <c:v>14.567</c:v>
                </c:pt>
                <c:pt idx="1919">
                  <c:v>14.56</c:v>
                </c:pt>
                <c:pt idx="1920">
                  <c:v>14.111000000000001</c:v>
                </c:pt>
                <c:pt idx="1921">
                  <c:v>13.755000000000001</c:v>
                </c:pt>
                <c:pt idx="1922">
                  <c:v>13.493</c:v>
                </c:pt>
                <c:pt idx="1923">
                  <c:v>13.331</c:v>
                </c:pt>
                <c:pt idx="1924">
                  <c:v>13.198</c:v>
                </c:pt>
                <c:pt idx="1925">
                  <c:v>13.090999999999999</c:v>
                </c:pt>
                <c:pt idx="1926">
                  <c:v>13.03</c:v>
                </c:pt>
                <c:pt idx="1927">
                  <c:v>12.997</c:v>
                </c:pt>
                <c:pt idx="1928">
                  <c:v>12.977</c:v>
                </c:pt>
                <c:pt idx="1929">
                  <c:v>12.962999999999999</c:v>
                </c:pt>
                <c:pt idx="1930">
                  <c:v>12.95</c:v>
                </c:pt>
                <c:pt idx="1931">
                  <c:v>12.943</c:v>
                </c:pt>
                <c:pt idx="1932">
                  <c:v>12.936</c:v>
                </c:pt>
                <c:pt idx="1933">
                  <c:v>12.93</c:v>
                </c:pt>
                <c:pt idx="1934">
                  <c:v>12.903</c:v>
                </c:pt>
                <c:pt idx="1935">
                  <c:v>13.01</c:v>
                </c:pt>
                <c:pt idx="1936">
                  <c:v>13.494</c:v>
                </c:pt>
                <c:pt idx="1937">
                  <c:v>14.662000000000001</c:v>
                </c:pt>
                <c:pt idx="1938">
                  <c:v>14.708</c:v>
                </c:pt>
                <c:pt idx="1939">
                  <c:v>14.593</c:v>
                </c:pt>
                <c:pt idx="1940">
                  <c:v>14.632999999999999</c:v>
                </c:pt>
                <c:pt idx="1941">
                  <c:v>14.579000000000001</c:v>
                </c:pt>
                <c:pt idx="1942">
                  <c:v>14.613</c:v>
                </c:pt>
                <c:pt idx="1943">
                  <c:v>14.573</c:v>
                </c:pt>
                <c:pt idx="1944">
                  <c:v>14.191000000000001</c:v>
                </c:pt>
                <c:pt idx="1945">
                  <c:v>13.855</c:v>
                </c:pt>
                <c:pt idx="1946">
                  <c:v>13.573</c:v>
                </c:pt>
                <c:pt idx="1947">
                  <c:v>13.384</c:v>
                </c:pt>
                <c:pt idx="1948">
                  <c:v>13.244</c:v>
                </c:pt>
                <c:pt idx="1949">
                  <c:v>13.117000000000001</c:v>
                </c:pt>
                <c:pt idx="1950">
                  <c:v>13.044</c:v>
                </c:pt>
                <c:pt idx="1951">
                  <c:v>12.997</c:v>
                </c:pt>
                <c:pt idx="1952">
                  <c:v>12.977</c:v>
                </c:pt>
                <c:pt idx="1953">
                  <c:v>12.956</c:v>
                </c:pt>
                <c:pt idx="1954">
                  <c:v>12.95</c:v>
                </c:pt>
                <c:pt idx="1955">
                  <c:v>12.943</c:v>
                </c:pt>
                <c:pt idx="1956">
                  <c:v>12.936</c:v>
                </c:pt>
                <c:pt idx="1957">
                  <c:v>12.943</c:v>
                </c:pt>
                <c:pt idx="1958">
                  <c:v>12.903</c:v>
                </c:pt>
                <c:pt idx="1959">
                  <c:v>12.923</c:v>
                </c:pt>
                <c:pt idx="1960">
                  <c:v>13.01</c:v>
                </c:pt>
                <c:pt idx="1961">
                  <c:v>13.037000000000001</c:v>
                </c:pt>
                <c:pt idx="1962">
                  <c:v>13.426</c:v>
                </c:pt>
                <c:pt idx="1963">
                  <c:v>13.606999999999999</c:v>
                </c:pt>
                <c:pt idx="1964">
                  <c:v>13.553000000000001</c:v>
                </c:pt>
                <c:pt idx="1965">
                  <c:v>13.513</c:v>
                </c:pt>
                <c:pt idx="1966">
                  <c:v>13.606</c:v>
                </c:pt>
                <c:pt idx="1967">
                  <c:v>13.707000000000001</c:v>
                </c:pt>
                <c:pt idx="1968">
                  <c:v>13.632999999999999</c:v>
                </c:pt>
                <c:pt idx="1969">
                  <c:v>13.492000000000001</c:v>
                </c:pt>
                <c:pt idx="1970">
                  <c:v>13.291</c:v>
                </c:pt>
                <c:pt idx="1971">
                  <c:v>13.15</c:v>
                </c:pt>
                <c:pt idx="1972">
                  <c:v>13.057</c:v>
                </c:pt>
                <c:pt idx="1973">
                  <c:v>13.003</c:v>
                </c:pt>
                <c:pt idx="1974">
                  <c:v>12.976000000000001</c:v>
                </c:pt>
                <c:pt idx="1975">
                  <c:v>12.956</c:v>
                </c:pt>
                <c:pt idx="1976">
                  <c:v>12.95</c:v>
                </c:pt>
                <c:pt idx="1977">
                  <c:v>12.943</c:v>
                </c:pt>
                <c:pt idx="1978">
                  <c:v>12.95</c:v>
                </c:pt>
                <c:pt idx="1979">
                  <c:v>12.943</c:v>
                </c:pt>
                <c:pt idx="1980">
                  <c:v>12.943</c:v>
                </c:pt>
                <c:pt idx="1981">
                  <c:v>12.943</c:v>
                </c:pt>
                <c:pt idx="1982">
                  <c:v>12.956</c:v>
                </c:pt>
                <c:pt idx="1983">
                  <c:v>13.05</c:v>
                </c:pt>
                <c:pt idx="1984">
                  <c:v>13.164</c:v>
                </c:pt>
                <c:pt idx="1985">
                  <c:v>13.478999999999999</c:v>
                </c:pt>
                <c:pt idx="1986">
                  <c:v>14.022</c:v>
                </c:pt>
                <c:pt idx="1987">
                  <c:v>14.002000000000001</c:v>
                </c:pt>
                <c:pt idx="1988">
                  <c:v>14.009</c:v>
                </c:pt>
                <c:pt idx="1989">
                  <c:v>14.069000000000001</c:v>
                </c:pt>
                <c:pt idx="1990">
                  <c:v>13.842000000000001</c:v>
                </c:pt>
                <c:pt idx="1991">
                  <c:v>13.558999999999999</c:v>
                </c:pt>
                <c:pt idx="1992">
                  <c:v>13.304</c:v>
                </c:pt>
                <c:pt idx="1993">
                  <c:v>13.069000000000001</c:v>
                </c:pt>
                <c:pt idx="1994">
                  <c:v>13.015000000000001</c:v>
                </c:pt>
                <c:pt idx="1995">
                  <c:v>12.981999999999999</c:v>
                </c:pt>
                <c:pt idx="1996">
                  <c:v>12.968999999999999</c:v>
                </c:pt>
                <c:pt idx="1997">
                  <c:v>12.956</c:v>
                </c:pt>
                <c:pt idx="1998">
                  <c:v>12.943</c:v>
                </c:pt>
                <c:pt idx="1999">
                  <c:v>12.936</c:v>
                </c:pt>
                <c:pt idx="2000">
                  <c:v>12.93</c:v>
                </c:pt>
                <c:pt idx="2001">
                  <c:v>12.923</c:v>
                </c:pt>
                <c:pt idx="2002">
                  <c:v>12.923</c:v>
                </c:pt>
                <c:pt idx="2003">
                  <c:v>12.923</c:v>
                </c:pt>
                <c:pt idx="2004">
                  <c:v>12.916</c:v>
                </c:pt>
                <c:pt idx="2005">
                  <c:v>12.917</c:v>
                </c:pt>
                <c:pt idx="2006">
                  <c:v>12.882999999999999</c:v>
                </c:pt>
                <c:pt idx="2007">
                  <c:v>12.93</c:v>
                </c:pt>
                <c:pt idx="2008">
                  <c:v>13.01</c:v>
                </c:pt>
                <c:pt idx="2009">
                  <c:v>13.077</c:v>
                </c:pt>
                <c:pt idx="2010">
                  <c:v>13.051</c:v>
                </c:pt>
                <c:pt idx="2011">
                  <c:v>13.132</c:v>
                </c:pt>
                <c:pt idx="2012">
                  <c:v>13.36</c:v>
                </c:pt>
                <c:pt idx="2013">
                  <c:v>13.313000000000001</c:v>
                </c:pt>
                <c:pt idx="2014">
                  <c:v>13.24</c:v>
                </c:pt>
                <c:pt idx="2015">
                  <c:v>13.214</c:v>
                </c:pt>
                <c:pt idx="2016">
                  <c:v>13.153</c:v>
                </c:pt>
                <c:pt idx="2017">
                  <c:v>12.999000000000001</c:v>
                </c:pt>
                <c:pt idx="2018">
                  <c:v>12.919</c:v>
                </c:pt>
                <c:pt idx="2019">
                  <c:v>12.885999999999999</c:v>
                </c:pt>
                <c:pt idx="2020">
                  <c:v>12.859</c:v>
                </c:pt>
                <c:pt idx="2021">
                  <c:v>12.851000000000001</c:v>
                </c:pt>
                <c:pt idx="2022">
                  <c:v>12.845000000000001</c:v>
                </c:pt>
                <c:pt idx="2023">
                  <c:v>12.837999999999999</c:v>
                </c:pt>
                <c:pt idx="2024">
                  <c:v>12.833</c:v>
                </c:pt>
                <c:pt idx="2025">
                  <c:v>12.833</c:v>
                </c:pt>
                <c:pt idx="2026">
                  <c:v>12.833</c:v>
                </c:pt>
                <c:pt idx="2027">
                  <c:v>12.833</c:v>
                </c:pt>
                <c:pt idx="2028">
                  <c:v>12.833</c:v>
                </c:pt>
                <c:pt idx="2029">
                  <c:v>12.833</c:v>
                </c:pt>
                <c:pt idx="2030">
                  <c:v>12.813000000000001</c:v>
                </c:pt>
                <c:pt idx="2031">
                  <c:v>12.86</c:v>
                </c:pt>
                <c:pt idx="2032">
                  <c:v>12.987</c:v>
                </c:pt>
                <c:pt idx="2033">
                  <c:v>13.066000000000001</c:v>
                </c:pt>
                <c:pt idx="2034">
                  <c:v>13.208</c:v>
                </c:pt>
                <c:pt idx="2035">
                  <c:v>13.327999999999999</c:v>
                </c:pt>
                <c:pt idx="2036">
                  <c:v>13.731</c:v>
                </c:pt>
                <c:pt idx="2037">
                  <c:v>13.771000000000001</c:v>
                </c:pt>
                <c:pt idx="2038">
                  <c:v>13.744</c:v>
                </c:pt>
                <c:pt idx="2039">
                  <c:v>13.71</c:v>
                </c:pt>
                <c:pt idx="2040">
                  <c:v>13.576000000000001</c:v>
                </c:pt>
                <c:pt idx="2041">
                  <c:v>13.361000000000001</c:v>
                </c:pt>
                <c:pt idx="2042">
                  <c:v>13.18</c:v>
                </c:pt>
                <c:pt idx="2043">
                  <c:v>13.067</c:v>
                </c:pt>
                <c:pt idx="2044">
                  <c:v>12.973000000000001</c:v>
                </c:pt>
                <c:pt idx="2045">
                  <c:v>12.912000000000001</c:v>
                </c:pt>
                <c:pt idx="2046">
                  <c:v>12.885999999999999</c:v>
                </c:pt>
                <c:pt idx="2047">
                  <c:v>12.872999999999999</c:v>
                </c:pt>
                <c:pt idx="2048">
                  <c:v>12.86</c:v>
                </c:pt>
                <c:pt idx="2049">
                  <c:v>12.853</c:v>
                </c:pt>
                <c:pt idx="2050">
                  <c:v>12.847</c:v>
                </c:pt>
                <c:pt idx="2051">
                  <c:v>12.84</c:v>
                </c:pt>
                <c:pt idx="2052">
                  <c:v>12.833</c:v>
                </c:pt>
                <c:pt idx="2053">
                  <c:v>12.833</c:v>
                </c:pt>
                <c:pt idx="2054">
                  <c:v>12.813000000000001</c:v>
                </c:pt>
                <c:pt idx="2055">
                  <c:v>12.88</c:v>
                </c:pt>
                <c:pt idx="2056">
                  <c:v>13.121</c:v>
                </c:pt>
                <c:pt idx="2057">
                  <c:v>13.61</c:v>
                </c:pt>
                <c:pt idx="2058">
                  <c:v>14.106</c:v>
                </c:pt>
                <c:pt idx="2059">
                  <c:v>14.321</c:v>
                </c:pt>
                <c:pt idx="2060">
                  <c:v>14.446999999999999</c:v>
                </c:pt>
                <c:pt idx="2061">
                  <c:v>14.446999999999999</c:v>
                </c:pt>
                <c:pt idx="2062">
                  <c:v>14.487</c:v>
                </c:pt>
                <c:pt idx="2063">
                  <c:v>14.305999999999999</c:v>
                </c:pt>
                <c:pt idx="2064">
                  <c:v>14.018000000000001</c:v>
                </c:pt>
                <c:pt idx="2065">
                  <c:v>13.784000000000001</c:v>
                </c:pt>
                <c:pt idx="2066">
                  <c:v>13.516</c:v>
                </c:pt>
                <c:pt idx="2067">
                  <c:v>13.342000000000001</c:v>
                </c:pt>
                <c:pt idx="2068">
                  <c:v>13.194000000000001</c:v>
                </c:pt>
                <c:pt idx="2069">
                  <c:v>13.068</c:v>
                </c:pt>
                <c:pt idx="2070">
                  <c:v>12.988</c:v>
                </c:pt>
                <c:pt idx="2071">
                  <c:v>12.927</c:v>
                </c:pt>
                <c:pt idx="2072">
                  <c:v>12.888999999999999</c:v>
                </c:pt>
                <c:pt idx="2073">
                  <c:v>12.856</c:v>
                </c:pt>
                <c:pt idx="2074">
                  <c:v>12.835000000000001</c:v>
                </c:pt>
                <c:pt idx="2075">
                  <c:v>12.821999999999999</c:v>
                </c:pt>
                <c:pt idx="2076">
                  <c:v>12.794</c:v>
                </c:pt>
                <c:pt idx="2077">
                  <c:v>12.766999999999999</c:v>
                </c:pt>
                <c:pt idx="2078">
                  <c:v>12.875999999999999</c:v>
                </c:pt>
                <c:pt idx="2079">
                  <c:v>13.250999999999999</c:v>
                </c:pt>
                <c:pt idx="2080">
                  <c:v>14.715</c:v>
                </c:pt>
                <c:pt idx="2081">
                  <c:v>14.127000000000001</c:v>
                </c:pt>
                <c:pt idx="2082">
                  <c:v>14.326000000000001</c:v>
                </c:pt>
                <c:pt idx="2083">
                  <c:v>14.417999999999999</c:v>
                </c:pt>
                <c:pt idx="2084">
                  <c:v>14.632999999999999</c:v>
                </c:pt>
                <c:pt idx="2085">
                  <c:v>14.621</c:v>
                </c:pt>
                <c:pt idx="2086">
                  <c:v>14.801</c:v>
                </c:pt>
                <c:pt idx="2087">
                  <c:v>14.506</c:v>
                </c:pt>
                <c:pt idx="2088">
                  <c:v>14.19</c:v>
                </c:pt>
                <c:pt idx="2089">
                  <c:v>13.869</c:v>
                </c:pt>
                <c:pt idx="2090">
                  <c:v>13.561</c:v>
                </c:pt>
                <c:pt idx="2091">
                  <c:v>13.367000000000001</c:v>
                </c:pt>
                <c:pt idx="2092">
                  <c:v>13.227</c:v>
                </c:pt>
                <c:pt idx="2093">
                  <c:v>13.1</c:v>
                </c:pt>
                <c:pt idx="2094">
                  <c:v>13.02</c:v>
                </c:pt>
                <c:pt idx="2095">
                  <c:v>12.972</c:v>
                </c:pt>
                <c:pt idx="2096">
                  <c:v>12.932</c:v>
                </c:pt>
                <c:pt idx="2097">
                  <c:v>12.9</c:v>
                </c:pt>
                <c:pt idx="2098">
                  <c:v>12.88</c:v>
                </c:pt>
                <c:pt idx="2099">
                  <c:v>12.867000000000001</c:v>
                </c:pt>
                <c:pt idx="2100">
                  <c:v>12.853</c:v>
                </c:pt>
                <c:pt idx="2101">
                  <c:v>12.827</c:v>
                </c:pt>
                <c:pt idx="2102">
                  <c:v>13.163</c:v>
                </c:pt>
                <c:pt idx="2103">
                  <c:v>14.673999999999999</c:v>
                </c:pt>
                <c:pt idx="2104">
                  <c:v>14.537000000000001</c:v>
                </c:pt>
                <c:pt idx="2105">
                  <c:v>14.173</c:v>
                </c:pt>
                <c:pt idx="2106">
                  <c:v>13.996</c:v>
                </c:pt>
                <c:pt idx="2107">
                  <c:v>14.198</c:v>
                </c:pt>
                <c:pt idx="2108">
                  <c:v>14.512</c:v>
                </c:pt>
                <c:pt idx="2109">
                  <c:v>14.661</c:v>
                </c:pt>
                <c:pt idx="2110">
                  <c:v>14.634</c:v>
                </c:pt>
                <c:pt idx="2111">
                  <c:v>14.285</c:v>
                </c:pt>
                <c:pt idx="2112">
                  <c:v>14.016</c:v>
                </c:pt>
                <c:pt idx="2113">
                  <c:v>13.894</c:v>
                </c:pt>
                <c:pt idx="2114">
                  <c:v>13.593999999999999</c:v>
                </c:pt>
                <c:pt idx="2115">
                  <c:v>13.406000000000001</c:v>
                </c:pt>
                <c:pt idx="2116">
                  <c:v>13.252000000000001</c:v>
                </c:pt>
                <c:pt idx="2117">
                  <c:v>13.119</c:v>
                </c:pt>
                <c:pt idx="2118">
                  <c:v>13.045999999999999</c:v>
                </c:pt>
                <c:pt idx="2119">
                  <c:v>12.999000000000001</c:v>
                </c:pt>
                <c:pt idx="2120">
                  <c:v>12.965</c:v>
                </c:pt>
                <c:pt idx="2121">
                  <c:v>12.945</c:v>
                </c:pt>
                <c:pt idx="2122">
                  <c:v>12.925000000000001</c:v>
                </c:pt>
                <c:pt idx="2123">
                  <c:v>12.925000000000001</c:v>
                </c:pt>
                <c:pt idx="2124">
                  <c:v>12.912000000000001</c:v>
                </c:pt>
                <c:pt idx="2125">
                  <c:v>12.891</c:v>
                </c:pt>
                <c:pt idx="2126">
                  <c:v>12.965</c:v>
                </c:pt>
                <c:pt idx="2127">
                  <c:v>13.314</c:v>
                </c:pt>
                <c:pt idx="2128">
                  <c:v>14.677</c:v>
                </c:pt>
                <c:pt idx="2129">
                  <c:v>14.622</c:v>
                </c:pt>
                <c:pt idx="2130">
                  <c:v>14.688000000000001</c:v>
                </c:pt>
                <c:pt idx="2131">
                  <c:v>14.486000000000001</c:v>
                </c:pt>
                <c:pt idx="2132">
                  <c:v>14.593</c:v>
                </c:pt>
                <c:pt idx="2133">
                  <c:v>14.613</c:v>
                </c:pt>
                <c:pt idx="2134">
                  <c:v>14.625999999999999</c:v>
                </c:pt>
                <c:pt idx="2135">
                  <c:v>14.553000000000001</c:v>
                </c:pt>
                <c:pt idx="2136">
                  <c:v>14.17</c:v>
                </c:pt>
                <c:pt idx="2137">
                  <c:v>13.868</c:v>
                </c:pt>
                <c:pt idx="2138">
                  <c:v>13.56</c:v>
                </c:pt>
                <c:pt idx="2139">
                  <c:v>13.372999999999999</c:v>
                </c:pt>
                <c:pt idx="2140">
                  <c:v>13.218</c:v>
                </c:pt>
                <c:pt idx="2141">
                  <c:v>13.084</c:v>
                </c:pt>
                <c:pt idx="2142">
                  <c:v>13.005000000000001</c:v>
                </c:pt>
                <c:pt idx="2143">
                  <c:v>12.958</c:v>
                </c:pt>
                <c:pt idx="2144">
                  <c:v>12.930999999999999</c:v>
                </c:pt>
                <c:pt idx="2145">
                  <c:v>12.837999999999999</c:v>
                </c:pt>
                <c:pt idx="2146">
                  <c:v>12.824</c:v>
                </c:pt>
                <c:pt idx="2147">
                  <c:v>12.817</c:v>
                </c:pt>
                <c:pt idx="2148">
                  <c:v>12.925000000000001</c:v>
                </c:pt>
                <c:pt idx="2149">
                  <c:v>12.911</c:v>
                </c:pt>
                <c:pt idx="2150">
                  <c:v>12.878</c:v>
                </c:pt>
                <c:pt idx="2151">
                  <c:v>12.932</c:v>
                </c:pt>
                <c:pt idx="2152">
                  <c:v>13.073</c:v>
                </c:pt>
                <c:pt idx="2153">
                  <c:v>13.186999999999999</c:v>
                </c:pt>
                <c:pt idx="2154">
                  <c:v>13.496</c:v>
                </c:pt>
                <c:pt idx="2155">
                  <c:v>13.878</c:v>
                </c:pt>
                <c:pt idx="2156">
                  <c:v>14.186999999999999</c:v>
                </c:pt>
                <c:pt idx="2157">
                  <c:v>14.837</c:v>
                </c:pt>
                <c:pt idx="2158">
                  <c:v>14.795999999999999</c:v>
                </c:pt>
                <c:pt idx="2159">
                  <c:v>14.494</c:v>
                </c:pt>
                <c:pt idx="2160">
                  <c:v>14.023999999999999</c:v>
                </c:pt>
                <c:pt idx="2161">
                  <c:v>13.702</c:v>
                </c:pt>
                <c:pt idx="2162">
                  <c:v>13.433</c:v>
                </c:pt>
                <c:pt idx="2163">
                  <c:v>13.272</c:v>
                </c:pt>
                <c:pt idx="2164">
                  <c:v>13.138</c:v>
                </c:pt>
                <c:pt idx="2165">
                  <c:v>13.03</c:v>
                </c:pt>
                <c:pt idx="2166">
                  <c:v>12.977</c:v>
                </c:pt>
                <c:pt idx="2167">
                  <c:v>12.95</c:v>
                </c:pt>
                <c:pt idx="2168">
                  <c:v>12.93</c:v>
                </c:pt>
                <c:pt idx="2169">
                  <c:v>12.917</c:v>
                </c:pt>
                <c:pt idx="2170">
                  <c:v>12.911</c:v>
                </c:pt>
                <c:pt idx="2171">
                  <c:v>12.898</c:v>
                </c:pt>
                <c:pt idx="2172">
                  <c:v>12.904999999999999</c:v>
                </c:pt>
                <c:pt idx="2173">
                  <c:v>12.891</c:v>
                </c:pt>
                <c:pt idx="2174">
                  <c:v>12.858000000000001</c:v>
                </c:pt>
                <c:pt idx="2175">
                  <c:v>12.925000000000001</c:v>
                </c:pt>
                <c:pt idx="2176">
                  <c:v>13.039</c:v>
                </c:pt>
                <c:pt idx="2177">
                  <c:v>13.079000000000001</c:v>
                </c:pt>
                <c:pt idx="2178">
                  <c:v>13.964</c:v>
                </c:pt>
                <c:pt idx="2179">
                  <c:v>14.513999999999999</c:v>
                </c:pt>
                <c:pt idx="2180">
                  <c:v>14.547000000000001</c:v>
                </c:pt>
                <c:pt idx="2181">
                  <c:v>14.654999999999999</c:v>
                </c:pt>
                <c:pt idx="2182">
                  <c:v>14.621</c:v>
                </c:pt>
                <c:pt idx="2183">
                  <c:v>14.648</c:v>
                </c:pt>
                <c:pt idx="2184">
                  <c:v>14.138</c:v>
                </c:pt>
                <c:pt idx="2185">
                  <c:v>13.836</c:v>
                </c:pt>
                <c:pt idx="2186">
                  <c:v>13.52</c:v>
                </c:pt>
                <c:pt idx="2187">
                  <c:v>13.333</c:v>
                </c:pt>
                <c:pt idx="2188">
                  <c:v>13.173</c:v>
                </c:pt>
                <c:pt idx="2189">
                  <c:v>13.052</c:v>
                </c:pt>
                <c:pt idx="2190">
                  <c:v>12.952</c:v>
                </c:pt>
                <c:pt idx="2191">
                  <c:v>12.904999999999999</c:v>
                </c:pt>
                <c:pt idx="2192">
                  <c:v>12.871</c:v>
                </c:pt>
                <c:pt idx="2193">
                  <c:v>12.843999999999999</c:v>
                </c:pt>
                <c:pt idx="2194">
                  <c:v>12.837999999999999</c:v>
                </c:pt>
                <c:pt idx="2195">
                  <c:v>12.831</c:v>
                </c:pt>
                <c:pt idx="2196">
                  <c:v>12.811</c:v>
                </c:pt>
                <c:pt idx="2197">
                  <c:v>12.737</c:v>
                </c:pt>
                <c:pt idx="2198">
                  <c:v>12.771000000000001</c:v>
                </c:pt>
                <c:pt idx="2199">
                  <c:v>12.871</c:v>
                </c:pt>
                <c:pt idx="2200">
                  <c:v>14.295</c:v>
                </c:pt>
                <c:pt idx="2201">
                  <c:v>14.427</c:v>
                </c:pt>
                <c:pt idx="2202">
                  <c:v>14.534000000000001</c:v>
                </c:pt>
                <c:pt idx="2203">
                  <c:v>14.521000000000001</c:v>
                </c:pt>
                <c:pt idx="2204">
                  <c:v>14.459</c:v>
                </c:pt>
                <c:pt idx="2205">
                  <c:v>14.391</c:v>
                </c:pt>
                <c:pt idx="2206">
                  <c:v>14.391999999999999</c:v>
                </c:pt>
                <c:pt idx="2207">
                  <c:v>14.404999999999999</c:v>
                </c:pt>
                <c:pt idx="2208">
                  <c:v>14.378</c:v>
                </c:pt>
                <c:pt idx="2209">
                  <c:v>13.907999999999999</c:v>
                </c:pt>
                <c:pt idx="2210">
                  <c:v>13.567</c:v>
                </c:pt>
                <c:pt idx="2211">
                  <c:v>13.366</c:v>
                </c:pt>
                <c:pt idx="2212">
                  <c:v>13.198</c:v>
                </c:pt>
                <c:pt idx="2213">
                  <c:v>13.018000000000001</c:v>
                </c:pt>
                <c:pt idx="2214">
                  <c:v>12.917999999999999</c:v>
                </c:pt>
                <c:pt idx="2215">
                  <c:v>12.843999999999999</c:v>
                </c:pt>
                <c:pt idx="2216">
                  <c:v>12.818</c:v>
                </c:pt>
                <c:pt idx="2217">
                  <c:v>12.797000000000001</c:v>
                </c:pt>
                <c:pt idx="2218">
                  <c:v>12.784000000000001</c:v>
                </c:pt>
                <c:pt idx="2219">
                  <c:v>12.763999999999999</c:v>
                </c:pt>
                <c:pt idx="2220">
                  <c:v>12.771000000000001</c:v>
                </c:pt>
                <c:pt idx="2221">
                  <c:v>12.75</c:v>
                </c:pt>
                <c:pt idx="2222">
                  <c:v>12.791</c:v>
                </c:pt>
                <c:pt idx="2223">
                  <c:v>13.878</c:v>
                </c:pt>
                <c:pt idx="2224">
                  <c:v>14.548</c:v>
                </c:pt>
                <c:pt idx="2225">
                  <c:v>14.56</c:v>
                </c:pt>
                <c:pt idx="2226">
                  <c:v>14.627000000000001</c:v>
                </c:pt>
                <c:pt idx="2227">
                  <c:v>14.532999999999999</c:v>
                </c:pt>
                <c:pt idx="2228">
                  <c:v>14.62</c:v>
                </c:pt>
                <c:pt idx="2229">
                  <c:v>14.493</c:v>
                </c:pt>
                <c:pt idx="2230">
                  <c:v>14.56</c:v>
                </c:pt>
                <c:pt idx="2231">
                  <c:v>14.554</c:v>
                </c:pt>
                <c:pt idx="2232">
                  <c:v>14.439</c:v>
                </c:pt>
                <c:pt idx="2233">
                  <c:v>13.994999999999999</c:v>
                </c:pt>
                <c:pt idx="2234">
                  <c:v>13.66</c:v>
                </c:pt>
                <c:pt idx="2235">
                  <c:v>13.46</c:v>
                </c:pt>
                <c:pt idx="2236">
                  <c:v>13.292</c:v>
                </c:pt>
                <c:pt idx="2237">
                  <c:v>13.151</c:v>
                </c:pt>
                <c:pt idx="2238">
                  <c:v>13.05</c:v>
                </c:pt>
                <c:pt idx="2239">
                  <c:v>12.991</c:v>
                </c:pt>
                <c:pt idx="2240">
                  <c:v>12.958</c:v>
                </c:pt>
                <c:pt idx="2241">
                  <c:v>12.930999999999999</c:v>
                </c:pt>
                <c:pt idx="2242">
                  <c:v>12.917999999999999</c:v>
                </c:pt>
                <c:pt idx="2243">
                  <c:v>12.904999999999999</c:v>
                </c:pt>
                <c:pt idx="2244">
                  <c:v>12.904</c:v>
                </c:pt>
                <c:pt idx="2245">
                  <c:v>12.885</c:v>
                </c:pt>
                <c:pt idx="2246">
                  <c:v>13.717000000000001</c:v>
                </c:pt>
                <c:pt idx="2247">
                  <c:v>14.583</c:v>
                </c:pt>
                <c:pt idx="2248">
                  <c:v>14.54</c:v>
                </c:pt>
                <c:pt idx="2249">
                  <c:v>14.545999999999999</c:v>
                </c:pt>
                <c:pt idx="2250">
                  <c:v>14.526999999999999</c:v>
                </c:pt>
                <c:pt idx="2251">
                  <c:v>14.467000000000001</c:v>
                </c:pt>
                <c:pt idx="2252">
                  <c:v>14.486000000000001</c:v>
                </c:pt>
                <c:pt idx="2253">
                  <c:v>14.553000000000001</c:v>
                </c:pt>
                <c:pt idx="2254">
                  <c:v>14.554</c:v>
                </c:pt>
                <c:pt idx="2255">
                  <c:v>14.634</c:v>
                </c:pt>
                <c:pt idx="2256">
                  <c:v>14.225</c:v>
                </c:pt>
                <c:pt idx="2257">
                  <c:v>14.11</c:v>
                </c:pt>
                <c:pt idx="2258">
                  <c:v>13.760999999999999</c:v>
                </c:pt>
                <c:pt idx="2259">
                  <c:v>13.561</c:v>
                </c:pt>
                <c:pt idx="2260">
                  <c:v>13.385999999999999</c:v>
                </c:pt>
                <c:pt idx="2261">
                  <c:v>13.233000000000001</c:v>
                </c:pt>
                <c:pt idx="2262">
                  <c:v>13.113</c:v>
                </c:pt>
                <c:pt idx="2263">
                  <c:v>13.019</c:v>
                </c:pt>
                <c:pt idx="2264">
                  <c:v>12.972</c:v>
                </c:pt>
                <c:pt idx="2265">
                  <c:v>12.932</c:v>
                </c:pt>
                <c:pt idx="2266">
                  <c:v>12.912000000000001</c:v>
                </c:pt>
                <c:pt idx="2267">
                  <c:v>12.898</c:v>
                </c:pt>
                <c:pt idx="2268">
                  <c:v>12.885999999999999</c:v>
                </c:pt>
                <c:pt idx="2269">
                  <c:v>12.852</c:v>
                </c:pt>
                <c:pt idx="2270">
                  <c:v>13.316000000000001</c:v>
                </c:pt>
                <c:pt idx="2271">
                  <c:v>14.739000000000001</c:v>
                </c:pt>
                <c:pt idx="2272">
                  <c:v>14.542999999999999</c:v>
                </c:pt>
                <c:pt idx="2273">
                  <c:v>14.172000000000001</c:v>
                </c:pt>
                <c:pt idx="2274">
                  <c:v>14.103999999999999</c:v>
                </c:pt>
                <c:pt idx="2275">
                  <c:v>14.250999999999999</c:v>
                </c:pt>
                <c:pt idx="2276">
                  <c:v>14.667</c:v>
                </c:pt>
                <c:pt idx="2277">
                  <c:v>14.686999999999999</c:v>
                </c:pt>
                <c:pt idx="2278">
                  <c:v>14.66</c:v>
                </c:pt>
                <c:pt idx="2279">
                  <c:v>14.297000000000001</c:v>
                </c:pt>
                <c:pt idx="2280">
                  <c:v>14.029</c:v>
                </c:pt>
                <c:pt idx="2281">
                  <c:v>13.842000000000001</c:v>
                </c:pt>
                <c:pt idx="2282">
                  <c:v>13.567</c:v>
                </c:pt>
                <c:pt idx="2283">
                  <c:v>13.398999999999999</c:v>
                </c:pt>
                <c:pt idx="2284">
                  <c:v>13.254</c:v>
                </c:pt>
                <c:pt idx="2285">
                  <c:v>13.12</c:v>
                </c:pt>
                <c:pt idx="2286">
                  <c:v>13.026</c:v>
                </c:pt>
                <c:pt idx="2287">
                  <c:v>12.959</c:v>
                </c:pt>
                <c:pt idx="2288">
                  <c:v>12.917999999999999</c:v>
                </c:pt>
                <c:pt idx="2289">
                  <c:v>12.891</c:v>
                </c:pt>
                <c:pt idx="2290">
                  <c:v>12.885</c:v>
                </c:pt>
                <c:pt idx="2291">
                  <c:v>12.865</c:v>
                </c:pt>
                <c:pt idx="2292">
                  <c:v>12.852</c:v>
                </c:pt>
                <c:pt idx="2293">
                  <c:v>12.831</c:v>
                </c:pt>
                <c:pt idx="2294">
                  <c:v>13.86</c:v>
                </c:pt>
                <c:pt idx="2295">
                  <c:v>14.59</c:v>
                </c:pt>
                <c:pt idx="2296">
                  <c:v>14.568</c:v>
                </c:pt>
                <c:pt idx="2297">
                  <c:v>14.137</c:v>
                </c:pt>
                <c:pt idx="2298">
                  <c:v>14.097</c:v>
                </c:pt>
                <c:pt idx="2299">
                  <c:v>14.129</c:v>
                </c:pt>
                <c:pt idx="2300">
                  <c:v>14.579000000000001</c:v>
                </c:pt>
                <c:pt idx="2301">
                  <c:v>14.613</c:v>
                </c:pt>
                <c:pt idx="2302">
                  <c:v>14.587</c:v>
                </c:pt>
                <c:pt idx="2303">
                  <c:v>14.183999999999999</c:v>
                </c:pt>
                <c:pt idx="2304">
                  <c:v>13.949</c:v>
                </c:pt>
                <c:pt idx="2305">
                  <c:v>13.753</c:v>
                </c:pt>
                <c:pt idx="2306">
                  <c:v>13.493</c:v>
                </c:pt>
                <c:pt idx="2307">
                  <c:v>13.332000000000001</c:v>
                </c:pt>
                <c:pt idx="2308">
                  <c:v>13.178000000000001</c:v>
                </c:pt>
                <c:pt idx="2309">
                  <c:v>13.071999999999999</c:v>
                </c:pt>
                <c:pt idx="2310">
                  <c:v>12.984999999999999</c:v>
                </c:pt>
                <c:pt idx="2311">
                  <c:v>12.932</c:v>
                </c:pt>
                <c:pt idx="2312">
                  <c:v>12.898</c:v>
                </c:pt>
                <c:pt idx="2313">
                  <c:v>12.884</c:v>
                </c:pt>
                <c:pt idx="2314">
                  <c:v>12.871</c:v>
                </c:pt>
                <c:pt idx="2315">
                  <c:v>12.858000000000001</c:v>
                </c:pt>
                <c:pt idx="2316">
                  <c:v>12.845000000000001</c:v>
                </c:pt>
                <c:pt idx="2317">
                  <c:v>12.824999999999999</c:v>
                </c:pt>
                <c:pt idx="2318">
                  <c:v>13.912000000000001</c:v>
                </c:pt>
                <c:pt idx="2319">
                  <c:v>14.51</c:v>
                </c:pt>
                <c:pt idx="2320">
                  <c:v>14.455</c:v>
                </c:pt>
                <c:pt idx="2321">
                  <c:v>13.949</c:v>
                </c:pt>
                <c:pt idx="2322">
                  <c:v>13.814</c:v>
                </c:pt>
                <c:pt idx="2323">
                  <c:v>14.095000000000001</c:v>
                </c:pt>
                <c:pt idx="2324">
                  <c:v>14.409000000000001</c:v>
                </c:pt>
                <c:pt idx="2325">
                  <c:v>14.605</c:v>
                </c:pt>
                <c:pt idx="2326">
                  <c:v>14.606</c:v>
                </c:pt>
                <c:pt idx="2327">
                  <c:v>14.284000000000001</c:v>
                </c:pt>
                <c:pt idx="2328">
                  <c:v>14.037000000000001</c:v>
                </c:pt>
                <c:pt idx="2329">
                  <c:v>13.888999999999999</c:v>
                </c:pt>
                <c:pt idx="2330">
                  <c:v>13.587</c:v>
                </c:pt>
                <c:pt idx="2331">
                  <c:v>13.425000000000001</c:v>
                </c:pt>
                <c:pt idx="2332">
                  <c:v>13.265000000000001</c:v>
                </c:pt>
                <c:pt idx="2333">
                  <c:v>13.138</c:v>
                </c:pt>
                <c:pt idx="2334">
                  <c:v>13.025</c:v>
                </c:pt>
                <c:pt idx="2335">
                  <c:v>12.938000000000001</c:v>
                </c:pt>
                <c:pt idx="2336">
                  <c:v>12.891</c:v>
                </c:pt>
                <c:pt idx="2337">
                  <c:v>12.898</c:v>
                </c:pt>
                <c:pt idx="2338">
                  <c:v>12.885</c:v>
                </c:pt>
                <c:pt idx="2339">
                  <c:v>12.871</c:v>
                </c:pt>
                <c:pt idx="2340">
                  <c:v>12.871</c:v>
                </c:pt>
                <c:pt idx="2341">
                  <c:v>12.858000000000001</c:v>
                </c:pt>
                <c:pt idx="2342">
                  <c:v>13.872</c:v>
                </c:pt>
                <c:pt idx="2343">
                  <c:v>14.429</c:v>
                </c:pt>
                <c:pt idx="2344">
                  <c:v>14.536</c:v>
                </c:pt>
                <c:pt idx="2345">
                  <c:v>14.111000000000001</c:v>
                </c:pt>
                <c:pt idx="2346">
                  <c:v>13.909000000000001</c:v>
                </c:pt>
                <c:pt idx="2347">
                  <c:v>14.055</c:v>
                </c:pt>
                <c:pt idx="2348">
                  <c:v>14.391</c:v>
                </c:pt>
                <c:pt idx="2349">
                  <c:v>14.458</c:v>
                </c:pt>
                <c:pt idx="2350">
                  <c:v>14.565</c:v>
                </c:pt>
                <c:pt idx="2351">
                  <c:v>14.606</c:v>
                </c:pt>
                <c:pt idx="2352">
                  <c:v>14.366</c:v>
                </c:pt>
                <c:pt idx="2353">
                  <c:v>13.97</c:v>
                </c:pt>
                <c:pt idx="2354">
                  <c:v>13.654</c:v>
                </c:pt>
                <c:pt idx="2355">
                  <c:v>13.473000000000001</c:v>
                </c:pt>
                <c:pt idx="2356">
                  <c:v>13.311999999999999</c:v>
                </c:pt>
                <c:pt idx="2357">
                  <c:v>13.164999999999999</c:v>
                </c:pt>
                <c:pt idx="2358">
                  <c:v>13.044</c:v>
                </c:pt>
                <c:pt idx="2359">
                  <c:v>12.956</c:v>
                </c:pt>
                <c:pt idx="2360">
                  <c:v>12.91</c:v>
                </c:pt>
                <c:pt idx="2361">
                  <c:v>12.904999999999999</c:v>
                </c:pt>
                <c:pt idx="2362">
                  <c:v>12.885</c:v>
                </c:pt>
                <c:pt idx="2363">
                  <c:v>12.878</c:v>
                </c:pt>
                <c:pt idx="2364">
                  <c:v>12.865</c:v>
                </c:pt>
                <c:pt idx="2365">
                  <c:v>12.858000000000001</c:v>
                </c:pt>
                <c:pt idx="2366">
                  <c:v>14.349</c:v>
                </c:pt>
                <c:pt idx="2367">
                  <c:v>14.476000000000001</c:v>
                </c:pt>
                <c:pt idx="2368">
                  <c:v>14.5</c:v>
                </c:pt>
                <c:pt idx="2369">
                  <c:v>14.063000000000001</c:v>
                </c:pt>
                <c:pt idx="2370">
                  <c:v>13.928000000000001</c:v>
                </c:pt>
                <c:pt idx="2371">
                  <c:v>14.068</c:v>
                </c:pt>
                <c:pt idx="2372">
                  <c:v>14.686</c:v>
                </c:pt>
                <c:pt idx="2373">
                  <c:v>14.579000000000001</c:v>
                </c:pt>
                <c:pt idx="2374">
                  <c:v>14.573</c:v>
                </c:pt>
                <c:pt idx="2375">
                  <c:v>14.170999999999999</c:v>
                </c:pt>
                <c:pt idx="2376">
                  <c:v>13.962999999999999</c:v>
                </c:pt>
                <c:pt idx="2377">
                  <c:v>13.775</c:v>
                </c:pt>
                <c:pt idx="2378">
                  <c:v>13.506</c:v>
                </c:pt>
                <c:pt idx="2379">
                  <c:v>13.358000000000001</c:v>
                </c:pt>
                <c:pt idx="2380">
                  <c:v>13.212</c:v>
                </c:pt>
                <c:pt idx="2381">
                  <c:v>13.084</c:v>
                </c:pt>
                <c:pt idx="2382">
                  <c:v>12.991</c:v>
                </c:pt>
                <c:pt idx="2383">
                  <c:v>12.932</c:v>
                </c:pt>
                <c:pt idx="2384">
                  <c:v>12.898</c:v>
                </c:pt>
                <c:pt idx="2385">
                  <c:v>12.878</c:v>
                </c:pt>
                <c:pt idx="2386">
                  <c:v>12.858000000000001</c:v>
                </c:pt>
                <c:pt idx="2387">
                  <c:v>12.851000000000001</c:v>
                </c:pt>
                <c:pt idx="2388">
                  <c:v>12.845000000000001</c:v>
                </c:pt>
                <c:pt idx="2389">
                  <c:v>12.852</c:v>
                </c:pt>
                <c:pt idx="2390">
                  <c:v>14.664999999999999</c:v>
                </c:pt>
                <c:pt idx="2391">
                  <c:v>14.503</c:v>
                </c:pt>
                <c:pt idx="2392">
                  <c:v>14.494</c:v>
                </c:pt>
                <c:pt idx="2393">
                  <c:v>14.03</c:v>
                </c:pt>
                <c:pt idx="2394">
                  <c:v>13.907999999999999</c:v>
                </c:pt>
                <c:pt idx="2395">
                  <c:v>14.007999999999999</c:v>
                </c:pt>
                <c:pt idx="2396">
                  <c:v>14.444000000000001</c:v>
                </c:pt>
                <c:pt idx="2397">
                  <c:v>14.518000000000001</c:v>
                </c:pt>
                <c:pt idx="2398">
                  <c:v>14.478</c:v>
                </c:pt>
                <c:pt idx="2399">
                  <c:v>14.15</c:v>
                </c:pt>
                <c:pt idx="2400">
                  <c:v>13.942</c:v>
                </c:pt>
                <c:pt idx="2401">
                  <c:v>13.762</c:v>
                </c:pt>
                <c:pt idx="2402">
                  <c:v>13.48</c:v>
                </c:pt>
                <c:pt idx="2403">
                  <c:v>13.324999999999999</c:v>
                </c:pt>
                <c:pt idx="2404">
                  <c:v>13.183999999999999</c:v>
                </c:pt>
                <c:pt idx="2405">
                  <c:v>13.064</c:v>
                </c:pt>
                <c:pt idx="2406">
                  <c:v>12.983000000000001</c:v>
                </c:pt>
                <c:pt idx="2407">
                  <c:v>12.930999999999999</c:v>
                </c:pt>
                <c:pt idx="2408">
                  <c:v>12.898</c:v>
                </c:pt>
                <c:pt idx="2409">
                  <c:v>12.878</c:v>
                </c:pt>
                <c:pt idx="2410">
                  <c:v>12.858000000000001</c:v>
                </c:pt>
                <c:pt idx="2411">
                  <c:v>12.843999999999999</c:v>
                </c:pt>
                <c:pt idx="2412">
                  <c:v>12.845000000000001</c:v>
                </c:pt>
                <c:pt idx="2413">
                  <c:v>12.851000000000001</c:v>
                </c:pt>
                <c:pt idx="2414">
                  <c:v>14.209</c:v>
                </c:pt>
                <c:pt idx="2415">
                  <c:v>14.523</c:v>
                </c:pt>
                <c:pt idx="2416">
                  <c:v>14.500999999999999</c:v>
                </c:pt>
                <c:pt idx="2417">
                  <c:v>13.827999999999999</c:v>
                </c:pt>
                <c:pt idx="2418">
                  <c:v>13.868</c:v>
                </c:pt>
                <c:pt idx="2419">
                  <c:v>13.933999999999999</c:v>
                </c:pt>
                <c:pt idx="2420">
                  <c:v>14.403</c:v>
                </c:pt>
                <c:pt idx="2421">
                  <c:v>14.295999999999999</c:v>
                </c:pt>
                <c:pt idx="2422">
                  <c:v>14.35</c:v>
                </c:pt>
                <c:pt idx="2423">
                  <c:v>14.068</c:v>
                </c:pt>
                <c:pt idx="2424">
                  <c:v>13.86</c:v>
                </c:pt>
                <c:pt idx="2425">
                  <c:v>13.679</c:v>
                </c:pt>
                <c:pt idx="2426">
                  <c:v>13.391</c:v>
                </c:pt>
                <c:pt idx="2427">
                  <c:v>13.238</c:v>
                </c:pt>
                <c:pt idx="2428">
                  <c:v>13.124000000000001</c:v>
                </c:pt>
                <c:pt idx="2429">
                  <c:v>13.023</c:v>
                </c:pt>
                <c:pt idx="2430">
                  <c:v>12.968999999999999</c:v>
                </c:pt>
                <c:pt idx="2431">
                  <c:v>12.929</c:v>
                </c:pt>
                <c:pt idx="2432">
                  <c:v>12.914999999999999</c:v>
                </c:pt>
                <c:pt idx="2433">
                  <c:v>12.896000000000001</c:v>
                </c:pt>
                <c:pt idx="2434">
                  <c:v>12.896000000000001</c:v>
                </c:pt>
                <c:pt idx="2435">
                  <c:v>12.89</c:v>
                </c:pt>
                <c:pt idx="2436">
                  <c:v>12.882999999999999</c:v>
                </c:pt>
                <c:pt idx="2437">
                  <c:v>12.869</c:v>
                </c:pt>
                <c:pt idx="2438">
                  <c:v>13.239000000000001</c:v>
                </c:pt>
                <c:pt idx="2439">
                  <c:v>14.615</c:v>
                </c:pt>
                <c:pt idx="2440">
                  <c:v>14.601000000000001</c:v>
                </c:pt>
                <c:pt idx="2441">
                  <c:v>14.272</c:v>
                </c:pt>
                <c:pt idx="2442">
                  <c:v>14.202999999999999</c:v>
                </c:pt>
                <c:pt idx="2443">
                  <c:v>14.27</c:v>
                </c:pt>
                <c:pt idx="2444">
                  <c:v>14.323</c:v>
                </c:pt>
                <c:pt idx="2445">
                  <c:v>14.308999999999999</c:v>
                </c:pt>
                <c:pt idx="2446">
                  <c:v>14.369</c:v>
                </c:pt>
                <c:pt idx="2447">
                  <c:v>14.388999999999999</c:v>
                </c:pt>
                <c:pt idx="2448">
                  <c:v>14.228999999999999</c:v>
                </c:pt>
                <c:pt idx="2449">
                  <c:v>13.887</c:v>
                </c:pt>
                <c:pt idx="2450">
                  <c:v>13.531000000000001</c:v>
                </c:pt>
                <c:pt idx="2451">
                  <c:v>13.356999999999999</c:v>
                </c:pt>
                <c:pt idx="2452">
                  <c:v>13.211</c:v>
                </c:pt>
                <c:pt idx="2453">
                  <c:v>13.097</c:v>
                </c:pt>
                <c:pt idx="2454">
                  <c:v>13.023</c:v>
                </c:pt>
                <c:pt idx="2455">
                  <c:v>12.97</c:v>
                </c:pt>
                <c:pt idx="2456">
                  <c:v>12.943</c:v>
                </c:pt>
                <c:pt idx="2457">
                  <c:v>12.929</c:v>
                </c:pt>
                <c:pt idx="2458">
                  <c:v>12.916</c:v>
                </c:pt>
                <c:pt idx="2459">
                  <c:v>12.909000000000001</c:v>
                </c:pt>
                <c:pt idx="2460">
                  <c:v>12.909000000000001</c:v>
                </c:pt>
                <c:pt idx="2461">
                  <c:v>12.869</c:v>
                </c:pt>
                <c:pt idx="2462">
                  <c:v>13.063000000000001</c:v>
                </c:pt>
                <c:pt idx="2463">
                  <c:v>13.44</c:v>
                </c:pt>
                <c:pt idx="2464">
                  <c:v>14.157999999999999</c:v>
                </c:pt>
                <c:pt idx="2465">
                  <c:v>14.433</c:v>
                </c:pt>
                <c:pt idx="2466">
                  <c:v>14.250999999999999</c:v>
                </c:pt>
                <c:pt idx="2467">
                  <c:v>14.423999999999999</c:v>
                </c:pt>
                <c:pt idx="2468">
                  <c:v>14.29</c:v>
                </c:pt>
                <c:pt idx="2469">
                  <c:v>14.269</c:v>
                </c:pt>
                <c:pt idx="2470">
                  <c:v>14.262</c:v>
                </c:pt>
                <c:pt idx="2471">
                  <c:v>14.315</c:v>
                </c:pt>
                <c:pt idx="2472">
                  <c:v>14.369</c:v>
                </c:pt>
                <c:pt idx="2473">
                  <c:v>13.846</c:v>
                </c:pt>
                <c:pt idx="2474">
                  <c:v>13.505000000000001</c:v>
                </c:pt>
                <c:pt idx="2475">
                  <c:v>13.33</c:v>
                </c:pt>
                <c:pt idx="2476">
                  <c:v>13.183</c:v>
                </c:pt>
                <c:pt idx="2477">
                  <c:v>13.076000000000001</c:v>
                </c:pt>
                <c:pt idx="2478">
                  <c:v>13.003</c:v>
                </c:pt>
                <c:pt idx="2479">
                  <c:v>12.962999999999999</c:v>
                </c:pt>
                <c:pt idx="2480">
                  <c:v>12.935</c:v>
                </c:pt>
                <c:pt idx="2481">
                  <c:v>12.914999999999999</c:v>
                </c:pt>
                <c:pt idx="2482">
                  <c:v>12.909000000000001</c:v>
                </c:pt>
                <c:pt idx="2483">
                  <c:v>12.896000000000001</c:v>
                </c:pt>
                <c:pt idx="2484">
                  <c:v>12.888999999999999</c:v>
                </c:pt>
                <c:pt idx="2485">
                  <c:v>12.855</c:v>
                </c:pt>
                <c:pt idx="2486">
                  <c:v>12.909000000000001</c:v>
                </c:pt>
                <c:pt idx="2487">
                  <c:v>14.587</c:v>
                </c:pt>
                <c:pt idx="2488">
                  <c:v>14.406000000000001</c:v>
                </c:pt>
                <c:pt idx="2489">
                  <c:v>14.090999999999999</c:v>
                </c:pt>
                <c:pt idx="2490">
                  <c:v>13.901</c:v>
                </c:pt>
                <c:pt idx="2491">
                  <c:v>14.054</c:v>
                </c:pt>
                <c:pt idx="2492">
                  <c:v>14.18</c:v>
                </c:pt>
                <c:pt idx="2493">
                  <c:v>14.212999999999999</c:v>
                </c:pt>
                <c:pt idx="2494">
                  <c:v>14.167</c:v>
                </c:pt>
                <c:pt idx="2495">
                  <c:v>14.308</c:v>
                </c:pt>
                <c:pt idx="2496">
                  <c:v>14.012</c:v>
                </c:pt>
                <c:pt idx="2497">
                  <c:v>13.731</c:v>
                </c:pt>
                <c:pt idx="2498">
                  <c:v>13.401999999999999</c:v>
                </c:pt>
                <c:pt idx="2499">
                  <c:v>13.242000000000001</c:v>
                </c:pt>
                <c:pt idx="2500">
                  <c:v>13.122</c:v>
                </c:pt>
                <c:pt idx="2501">
                  <c:v>13.028</c:v>
                </c:pt>
                <c:pt idx="2502">
                  <c:v>12.97</c:v>
                </c:pt>
                <c:pt idx="2503">
                  <c:v>12.936</c:v>
                </c:pt>
                <c:pt idx="2504">
                  <c:v>12.909000000000001</c:v>
                </c:pt>
                <c:pt idx="2505">
                  <c:v>12.895</c:v>
                </c:pt>
                <c:pt idx="2506">
                  <c:v>12.882</c:v>
                </c:pt>
                <c:pt idx="2507">
                  <c:v>12.875999999999999</c:v>
                </c:pt>
                <c:pt idx="2508">
                  <c:v>12.87</c:v>
                </c:pt>
                <c:pt idx="2509">
                  <c:v>12.95</c:v>
                </c:pt>
                <c:pt idx="2510">
                  <c:v>14.441000000000001</c:v>
                </c:pt>
                <c:pt idx="2511">
                  <c:v>14.372999999999999</c:v>
                </c:pt>
                <c:pt idx="2512">
                  <c:v>14.366</c:v>
                </c:pt>
                <c:pt idx="2513">
                  <c:v>13.920999999999999</c:v>
                </c:pt>
                <c:pt idx="2514">
                  <c:v>13.946</c:v>
                </c:pt>
                <c:pt idx="2515">
                  <c:v>13.885</c:v>
                </c:pt>
                <c:pt idx="2516">
                  <c:v>14.342000000000001</c:v>
                </c:pt>
                <c:pt idx="2517">
                  <c:v>14.275</c:v>
                </c:pt>
                <c:pt idx="2518">
                  <c:v>14.194000000000001</c:v>
                </c:pt>
                <c:pt idx="2519">
                  <c:v>14.234999999999999</c:v>
                </c:pt>
                <c:pt idx="2520">
                  <c:v>13.872</c:v>
                </c:pt>
                <c:pt idx="2521">
                  <c:v>13.644</c:v>
                </c:pt>
                <c:pt idx="2522">
                  <c:v>13.355</c:v>
                </c:pt>
                <c:pt idx="2523">
                  <c:v>13.189</c:v>
                </c:pt>
                <c:pt idx="2524">
                  <c:v>13.081</c:v>
                </c:pt>
                <c:pt idx="2525">
                  <c:v>13.013999999999999</c:v>
                </c:pt>
                <c:pt idx="2526">
                  <c:v>12.975</c:v>
                </c:pt>
                <c:pt idx="2527">
                  <c:v>12.941000000000001</c:v>
                </c:pt>
                <c:pt idx="2528">
                  <c:v>12.928000000000001</c:v>
                </c:pt>
                <c:pt idx="2529">
                  <c:v>12.914</c:v>
                </c:pt>
                <c:pt idx="2530">
                  <c:v>12.901</c:v>
                </c:pt>
                <c:pt idx="2531">
                  <c:v>12.888999999999999</c:v>
                </c:pt>
                <c:pt idx="2532">
                  <c:v>12.882999999999999</c:v>
                </c:pt>
                <c:pt idx="2533">
                  <c:v>12.909000000000001</c:v>
                </c:pt>
                <c:pt idx="2534">
                  <c:v>13.534000000000001</c:v>
                </c:pt>
                <c:pt idx="2535">
                  <c:v>14.454000000000001</c:v>
                </c:pt>
                <c:pt idx="2536">
                  <c:v>14.44</c:v>
                </c:pt>
                <c:pt idx="2537">
                  <c:v>14.337</c:v>
                </c:pt>
                <c:pt idx="2538">
                  <c:v>14.41</c:v>
                </c:pt>
                <c:pt idx="2539">
                  <c:v>14.321999999999999</c:v>
                </c:pt>
                <c:pt idx="2540">
                  <c:v>14.295999999999999</c:v>
                </c:pt>
                <c:pt idx="2541">
                  <c:v>14.207000000000001</c:v>
                </c:pt>
                <c:pt idx="2542">
                  <c:v>14.194000000000001</c:v>
                </c:pt>
                <c:pt idx="2543">
                  <c:v>14.228</c:v>
                </c:pt>
                <c:pt idx="2544">
                  <c:v>14.006</c:v>
                </c:pt>
                <c:pt idx="2545">
                  <c:v>13.763999999999999</c:v>
                </c:pt>
                <c:pt idx="2546">
                  <c:v>13.429</c:v>
                </c:pt>
                <c:pt idx="2547">
                  <c:v>13.234</c:v>
                </c:pt>
                <c:pt idx="2548">
                  <c:v>13.121</c:v>
                </c:pt>
                <c:pt idx="2549">
                  <c:v>13.034000000000001</c:v>
                </c:pt>
                <c:pt idx="2550">
                  <c:v>12.987</c:v>
                </c:pt>
                <c:pt idx="2551">
                  <c:v>12.961</c:v>
                </c:pt>
                <c:pt idx="2552">
                  <c:v>12.941000000000001</c:v>
                </c:pt>
                <c:pt idx="2553">
                  <c:v>12.935</c:v>
                </c:pt>
                <c:pt idx="2554">
                  <c:v>12.920999999999999</c:v>
                </c:pt>
                <c:pt idx="2555">
                  <c:v>12.914</c:v>
                </c:pt>
                <c:pt idx="2556">
                  <c:v>12.907</c:v>
                </c:pt>
                <c:pt idx="2557">
                  <c:v>12.955</c:v>
                </c:pt>
                <c:pt idx="2558">
                  <c:v>13.565</c:v>
                </c:pt>
                <c:pt idx="2559">
                  <c:v>14.417999999999999</c:v>
                </c:pt>
                <c:pt idx="2560">
                  <c:v>14.377000000000001</c:v>
                </c:pt>
                <c:pt idx="2561">
                  <c:v>14.087</c:v>
                </c:pt>
                <c:pt idx="2562">
                  <c:v>14.127000000000001</c:v>
                </c:pt>
                <c:pt idx="2563">
                  <c:v>14.395</c:v>
                </c:pt>
                <c:pt idx="2564">
                  <c:v>14.315</c:v>
                </c:pt>
                <c:pt idx="2565">
                  <c:v>14.375</c:v>
                </c:pt>
                <c:pt idx="2566">
                  <c:v>14.255000000000001</c:v>
                </c:pt>
                <c:pt idx="2567">
                  <c:v>14.301</c:v>
                </c:pt>
                <c:pt idx="2568">
                  <c:v>14.348000000000001</c:v>
                </c:pt>
                <c:pt idx="2569">
                  <c:v>13.731999999999999</c:v>
                </c:pt>
                <c:pt idx="2570">
                  <c:v>13.382999999999999</c:v>
                </c:pt>
                <c:pt idx="2571">
                  <c:v>13.237</c:v>
                </c:pt>
                <c:pt idx="2572">
                  <c:v>13.115</c:v>
                </c:pt>
                <c:pt idx="2573">
                  <c:v>13.021000000000001</c:v>
                </c:pt>
                <c:pt idx="2574">
                  <c:v>12.968</c:v>
                </c:pt>
                <c:pt idx="2575">
                  <c:v>12.928000000000001</c:v>
                </c:pt>
                <c:pt idx="2576">
                  <c:v>12.909000000000001</c:v>
                </c:pt>
                <c:pt idx="2577">
                  <c:v>12.888999999999999</c:v>
                </c:pt>
                <c:pt idx="2578">
                  <c:v>12.875999999999999</c:v>
                </c:pt>
                <c:pt idx="2579">
                  <c:v>12.856</c:v>
                </c:pt>
                <c:pt idx="2580">
                  <c:v>12.869</c:v>
                </c:pt>
                <c:pt idx="2581">
                  <c:v>12.836</c:v>
                </c:pt>
                <c:pt idx="2582">
                  <c:v>13.252000000000001</c:v>
                </c:pt>
                <c:pt idx="2583">
                  <c:v>14.526999999999999</c:v>
                </c:pt>
                <c:pt idx="2584">
                  <c:v>14.554</c:v>
                </c:pt>
                <c:pt idx="2585">
                  <c:v>14.615</c:v>
                </c:pt>
                <c:pt idx="2586">
                  <c:v>14.662000000000001</c:v>
                </c:pt>
                <c:pt idx="2587">
                  <c:v>14.613</c:v>
                </c:pt>
                <c:pt idx="2588">
                  <c:v>14.56</c:v>
                </c:pt>
                <c:pt idx="2589">
                  <c:v>14.606999999999999</c:v>
                </c:pt>
                <c:pt idx="2590">
                  <c:v>14.6</c:v>
                </c:pt>
                <c:pt idx="2591">
                  <c:v>14.539</c:v>
                </c:pt>
                <c:pt idx="2592">
                  <c:v>14.217000000000001</c:v>
                </c:pt>
                <c:pt idx="2593">
                  <c:v>13.962</c:v>
                </c:pt>
                <c:pt idx="2594">
                  <c:v>13.646000000000001</c:v>
                </c:pt>
                <c:pt idx="2595">
                  <c:v>13.459</c:v>
                </c:pt>
                <c:pt idx="2596">
                  <c:v>13.305</c:v>
                </c:pt>
                <c:pt idx="2597">
                  <c:v>13.157999999999999</c:v>
                </c:pt>
                <c:pt idx="2598">
                  <c:v>13.057</c:v>
                </c:pt>
                <c:pt idx="2599">
                  <c:v>12.977</c:v>
                </c:pt>
                <c:pt idx="2600">
                  <c:v>12.923</c:v>
                </c:pt>
                <c:pt idx="2601">
                  <c:v>12.896000000000001</c:v>
                </c:pt>
                <c:pt idx="2602">
                  <c:v>12.875999999999999</c:v>
                </c:pt>
                <c:pt idx="2603">
                  <c:v>12.862</c:v>
                </c:pt>
                <c:pt idx="2604">
                  <c:v>12.862</c:v>
                </c:pt>
                <c:pt idx="2605">
                  <c:v>12.836</c:v>
                </c:pt>
                <c:pt idx="2606">
                  <c:v>13.084</c:v>
                </c:pt>
                <c:pt idx="2607">
                  <c:v>13.702</c:v>
                </c:pt>
                <c:pt idx="2608">
                  <c:v>14.231999999999999</c:v>
                </c:pt>
                <c:pt idx="2609">
                  <c:v>14.568</c:v>
                </c:pt>
                <c:pt idx="2610">
                  <c:v>14.319000000000001</c:v>
                </c:pt>
                <c:pt idx="2611">
                  <c:v>14.492000000000001</c:v>
                </c:pt>
                <c:pt idx="2612">
                  <c:v>14.411</c:v>
                </c:pt>
                <c:pt idx="2613">
                  <c:v>14.404</c:v>
                </c:pt>
                <c:pt idx="2614">
                  <c:v>14.391</c:v>
                </c:pt>
                <c:pt idx="2615">
                  <c:v>13.826000000000001</c:v>
                </c:pt>
                <c:pt idx="2616">
                  <c:v>13.666</c:v>
                </c:pt>
                <c:pt idx="2617">
                  <c:v>13.458</c:v>
                </c:pt>
                <c:pt idx="2618">
                  <c:v>13.202999999999999</c:v>
                </c:pt>
                <c:pt idx="2619">
                  <c:v>13.083</c:v>
                </c:pt>
                <c:pt idx="2620">
                  <c:v>13.01</c:v>
                </c:pt>
                <c:pt idx="2621">
                  <c:v>12.943</c:v>
                </c:pt>
                <c:pt idx="2622">
                  <c:v>12.916</c:v>
                </c:pt>
                <c:pt idx="2623">
                  <c:v>12.896000000000001</c:v>
                </c:pt>
                <c:pt idx="2624">
                  <c:v>12.875999999999999</c:v>
                </c:pt>
                <c:pt idx="2625">
                  <c:v>12.869</c:v>
                </c:pt>
                <c:pt idx="2626">
                  <c:v>12.869</c:v>
                </c:pt>
                <c:pt idx="2627">
                  <c:v>12.863</c:v>
                </c:pt>
                <c:pt idx="2628">
                  <c:v>12.862</c:v>
                </c:pt>
                <c:pt idx="2629">
                  <c:v>12.849</c:v>
                </c:pt>
                <c:pt idx="2630">
                  <c:v>13.118</c:v>
                </c:pt>
                <c:pt idx="2631">
                  <c:v>13.734999999999999</c:v>
                </c:pt>
                <c:pt idx="2632">
                  <c:v>14.742000000000001</c:v>
                </c:pt>
                <c:pt idx="2633">
                  <c:v>14.695</c:v>
                </c:pt>
                <c:pt idx="2634">
                  <c:v>14.715</c:v>
                </c:pt>
                <c:pt idx="2635">
                  <c:v>14.593999999999999</c:v>
                </c:pt>
                <c:pt idx="2636">
                  <c:v>14.682</c:v>
                </c:pt>
                <c:pt idx="2637">
                  <c:v>14.519</c:v>
                </c:pt>
                <c:pt idx="2638">
                  <c:v>14.545</c:v>
                </c:pt>
                <c:pt idx="2639">
                  <c:v>14.558</c:v>
                </c:pt>
                <c:pt idx="2640">
                  <c:v>14.592000000000001</c:v>
                </c:pt>
                <c:pt idx="2641">
                  <c:v>14.083</c:v>
                </c:pt>
                <c:pt idx="2642">
                  <c:v>13.747</c:v>
                </c:pt>
                <c:pt idx="2643">
                  <c:v>13.506</c:v>
                </c:pt>
                <c:pt idx="2644">
                  <c:v>13.346</c:v>
                </c:pt>
                <c:pt idx="2645">
                  <c:v>13.198</c:v>
                </c:pt>
                <c:pt idx="2646">
                  <c:v>13.084</c:v>
                </c:pt>
                <c:pt idx="2647">
                  <c:v>12.997</c:v>
                </c:pt>
                <c:pt idx="2648">
                  <c:v>12.93</c:v>
                </c:pt>
                <c:pt idx="2649">
                  <c:v>12.897</c:v>
                </c:pt>
                <c:pt idx="2650">
                  <c:v>12.864000000000001</c:v>
                </c:pt>
                <c:pt idx="2651">
                  <c:v>12.843999999999999</c:v>
                </c:pt>
                <c:pt idx="2652">
                  <c:v>12.843999999999999</c:v>
                </c:pt>
                <c:pt idx="2653">
                  <c:v>13.098000000000001</c:v>
                </c:pt>
                <c:pt idx="2654">
                  <c:v>14.427</c:v>
                </c:pt>
                <c:pt idx="2655">
                  <c:v>14.407</c:v>
                </c:pt>
                <c:pt idx="2656">
                  <c:v>14.406000000000001</c:v>
                </c:pt>
                <c:pt idx="2657">
                  <c:v>13.961</c:v>
                </c:pt>
                <c:pt idx="2658">
                  <c:v>13.805999999999999</c:v>
                </c:pt>
                <c:pt idx="2659">
                  <c:v>14.06</c:v>
                </c:pt>
                <c:pt idx="2660">
                  <c:v>14.241</c:v>
                </c:pt>
                <c:pt idx="2661">
                  <c:v>14.194000000000001</c:v>
                </c:pt>
                <c:pt idx="2662">
                  <c:v>14.221</c:v>
                </c:pt>
                <c:pt idx="2663">
                  <c:v>14</c:v>
                </c:pt>
                <c:pt idx="2664">
                  <c:v>13.952999999999999</c:v>
                </c:pt>
                <c:pt idx="2665">
                  <c:v>13.765000000000001</c:v>
                </c:pt>
                <c:pt idx="2666">
                  <c:v>13.632</c:v>
                </c:pt>
                <c:pt idx="2667">
                  <c:v>13.397</c:v>
                </c:pt>
                <c:pt idx="2668">
                  <c:v>13.243</c:v>
                </c:pt>
                <c:pt idx="2669">
                  <c:v>13.109</c:v>
                </c:pt>
                <c:pt idx="2670">
                  <c:v>13.022</c:v>
                </c:pt>
                <c:pt idx="2671">
                  <c:v>12.962999999999999</c:v>
                </c:pt>
                <c:pt idx="2672">
                  <c:v>12.923</c:v>
                </c:pt>
                <c:pt idx="2673">
                  <c:v>12.896000000000001</c:v>
                </c:pt>
                <c:pt idx="2674">
                  <c:v>12.882999999999999</c:v>
                </c:pt>
                <c:pt idx="2675">
                  <c:v>12.863</c:v>
                </c:pt>
                <c:pt idx="2676">
                  <c:v>12.843</c:v>
                </c:pt>
                <c:pt idx="2677">
                  <c:v>13.132</c:v>
                </c:pt>
                <c:pt idx="2678">
                  <c:v>14.347</c:v>
                </c:pt>
                <c:pt idx="2679">
                  <c:v>14.526999999999999</c:v>
                </c:pt>
                <c:pt idx="2680">
                  <c:v>14.452999999999999</c:v>
                </c:pt>
                <c:pt idx="2681">
                  <c:v>14.042</c:v>
                </c:pt>
                <c:pt idx="2682">
                  <c:v>13.914</c:v>
                </c:pt>
                <c:pt idx="2683">
                  <c:v>13.98</c:v>
                </c:pt>
                <c:pt idx="2684">
                  <c:v>14.321</c:v>
                </c:pt>
                <c:pt idx="2685">
                  <c:v>14.335000000000001</c:v>
                </c:pt>
                <c:pt idx="2686">
                  <c:v>14.416</c:v>
                </c:pt>
                <c:pt idx="2687">
                  <c:v>14.401999999999999</c:v>
                </c:pt>
                <c:pt idx="2688">
                  <c:v>14.443</c:v>
                </c:pt>
                <c:pt idx="2689">
                  <c:v>13.92</c:v>
                </c:pt>
                <c:pt idx="2690">
                  <c:v>13.592000000000001</c:v>
                </c:pt>
                <c:pt idx="2691">
                  <c:v>13.391</c:v>
                </c:pt>
                <c:pt idx="2692">
                  <c:v>13.236000000000001</c:v>
                </c:pt>
                <c:pt idx="2693">
                  <c:v>13.116</c:v>
                </c:pt>
                <c:pt idx="2694">
                  <c:v>13.028</c:v>
                </c:pt>
                <c:pt idx="2695">
                  <c:v>12.974</c:v>
                </c:pt>
                <c:pt idx="2696">
                  <c:v>12.941000000000001</c:v>
                </c:pt>
                <c:pt idx="2697">
                  <c:v>12.922000000000001</c:v>
                </c:pt>
                <c:pt idx="2698">
                  <c:v>12.914</c:v>
                </c:pt>
                <c:pt idx="2699">
                  <c:v>12.901999999999999</c:v>
                </c:pt>
                <c:pt idx="2700">
                  <c:v>12.901999999999999</c:v>
                </c:pt>
                <c:pt idx="2701">
                  <c:v>13.09</c:v>
                </c:pt>
                <c:pt idx="2702">
                  <c:v>14.356999999999999</c:v>
                </c:pt>
                <c:pt idx="2703">
                  <c:v>14.337</c:v>
                </c:pt>
                <c:pt idx="2704">
                  <c:v>14.269</c:v>
                </c:pt>
                <c:pt idx="2705">
                  <c:v>14.007</c:v>
                </c:pt>
                <c:pt idx="2706">
                  <c:v>13.824</c:v>
                </c:pt>
                <c:pt idx="2707">
                  <c:v>13.776999999999999</c:v>
                </c:pt>
                <c:pt idx="2708">
                  <c:v>14.079000000000001</c:v>
                </c:pt>
                <c:pt idx="2709">
                  <c:v>14.025</c:v>
                </c:pt>
                <c:pt idx="2710">
                  <c:v>13.958</c:v>
                </c:pt>
                <c:pt idx="2711">
                  <c:v>14.058</c:v>
                </c:pt>
                <c:pt idx="2712">
                  <c:v>14.031000000000001</c:v>
                </c:pt>
                <c:pt idx="2713">
                  <c:v>13.676</c:v>
                </c:pt>
                <c:pt idx="2714">
                  <c:v>13.374000000000001</c:v>
                </c:pt>
                <c:pt idx="2715">
                  <c:v>13.173</c:v>
                </c:pt>
                <c:pt idx="2716">
                  <c:v>13.08</c:v>
                </c:pt>
                <c:pt idx="2717">
                  <c:v>13.013</c:v>
                </c:pt>
                <c:pt idx="2718">
                  <c:v>12.967000000000001</c:v>
                </c:pt>
                <c:pt idx="2719">
                  <c:v>12.941000000000001</c:v>
                </c:pt>
                <c:pt idx="2720">
                  <c:v>12.914999999999999</c:v>
                </c:pt>
                <c:pt idx="2721">
                  <c:v>12.901999999999999</c:v>
                </c:pt>
                <c:pt idx="2722">
                  <c:v>12.896000000000001</c:v>
                </c:pt>
                <c:pt idx="2723">
                  <c:v>12.881</c:v>
                </c:pt>
                <c:pt idx="2724">
                  <c:v>12.868</c:v>
                </c:pt>
                <c:pt idx="2725">
                  <c:v>12.861000000000001</c:v>
                </c:pt>
                <c:pt idx="2726">
                  <c:v>13.03</c:v>
                </c:pt>
                <c:pt idx="2727">
                  <c:v>13.567</c:v>
                </c:pt>
                <c:pt idx="2728">
                  <c:v>14.567</c:v>
                </c:pt>
                <c:pt idx="2729">
                  <c:v>14.627000000000001</c:v>
                </c:pt>
                <c:pt idx="2730">
                  <c:v>14.036</c:v>
                </c:pt>
                <c:pt idx="2731">
                  <c:v>14.661</c:v>
                </c:pt>
                <c:pt idx="2732">
                  <c:v>14.62</c:v>
                </c:pt>
                <c:pt idx="2733">
                  <c:v>14.351000000000001</c:v>
                </c:pt>
                <c:pt idx="2734">
                  <c:v>14.07</c:v>
                </c:pt>
                <c:pt idx="2735">
                  <c:v>13.943</c:v>
                </c:pt>
                <c:pt idx="2736">
                  <c:v>13.688000000000001</c:v>
                </c:pt>
                <c:pt idx="2737">
                  <c:v>13.614000000000001</c:v>
                </c:pt>
                <c:pt idx="2738">
                  <c:v>13.393000000000001</c:v>
                </c:pt>
                <c:pt idx="2739">
                  <c:v>13.225</c:v>
                </c:pt>
                <c:pt idx="2740">
                  <c:v>13.097</c:v>
                </c:pt>
                <c:pt idx="2741">
                  <c:v>12.99</c:v>
                </c:pt>
                <c:pt idx="2742">
                  <c:v>12.916</c:v>
                </c:pt>
                <c:pt idx="2743">
                  <c:v>12.869</c:v>
                </c:pt>
                <c:pt idx="2744">
                  <c:v>12.843</c:v>
                </c:pt>
                <c:pt idx="2745">
                  <c:v>12.821999999999999</c:v>
                </c:pt>
                <c:pt idx="2746">
                  <c:v>12.816000000000001</c:v>
                </c:pt>
                <c:pt idx="2747">
                  <c:v>12.818</c:v>
                </c:pt>
                <c:pt idx="2748">
                  <c:v>12.811</c:v>
                </c:pt>
                <c:pt idx="2749">
                  <c:v>12.817</c:v>
                </c:pt>
                <c:pt idx="2750">
                  <c:v>13.536</c:v>
                </c:pt>
                <c:pt idx="2751">
                  <c:v>14.63</c:v>
                </c:pt>
                <c:pt idx="2752">
                  <c:v>14.702</c:v>
                </c:pt>
                <c:pt idx="2753">
                  <c:v>14.090999999999999</c:v>
                </c:pt>
                <c:pt idx="2754">
                  <c:v>13.989000000000001</c:v>
                </c:pt>
                <c:pt idx="2755">
                  <c:v>13.928000000000001</c:v>
                </c:pt>
                <c:pt idx="2756">
                  <c:v>14.39</c:v>
                </c:pt>
                <c:pt idx="2757">
                  <c:v>14.323</c:v>
                </c:pt>
                <c:pt idx="2758">
                  <c:v>14.295</c:v>
                </c:pt>
                <c:pt idx="2759">
                  <c:v>13.978999999999999</c:v>
                </c:pt>
                <c:pt idx="2760">
                  <c:v>13.846</c:v>
                </c:pt>
                <c:pt idx="2761">
                  <c:v>13.733000000000001</c:v>
                </c:pt>
                <c:pt idx="2762">
                  <c:v>13.552</c:v>
                </c:pt>
                <c:pt idx="2763">
                  <c:v>13.33</c:v>
                </c:pt>
                <c:pt idx="2764">
                  <c:v>13.183</c:v>
                </c:pt>
                <c:pt idx="2765">
                  <c:v>13.063000000000001</c:v>
                </c:pt>
                <c:pt idx="2766">
                  <c:v>12.97</c:v>
                </c:pt>
                <c:pt idx="2767">
                  <c:v>12.916</c:v>
                </c:pt>
                <c:pt idx="2768">
                  <c:v>12.875999999999999</c:v>
                </c:pt>
                <c:pt idx="2769">
                  <c:v>12.856</c:v>
                </c:pt>
                <c:pt idx="2770">
                  <c:v>12.831</c:v>
                </c:pt>
                <c:pt idx="2771">
                  <c:v>12.817</c:v>
                </c:pt>
                <c:pt idx="2772">
                  <c:v>12.816000000000001</c:v>
                </c:pt>
                <c:pt idx="2773">
                  <c:v>12.956</c:v>
                </c:pt>
                <c:pt idx="2774">
                  <c:v>14.534000000000001</c:v>
                </c:pt>
                <c:pt idx="2775">
                  <c:v>14.561</c:v>
                </c:pt>
                <c:pt idx="2776">
                  <c:v>14.573</c:v>
                </c:pt>
                <c:pt idx="2777">
                  <c:v>14.606999999999999</c:v>
                </c:pt>
                <c:pt idx="2778">
                  <c:v>14.545999999999999</c:v>
                </c:pt>
                <c:pt idx="2779">
                  <c:v>14.593999999999999</c:v>
                </c:pt>
                <c:pt idx="2780">
                  <c:v>14.632999999999999</c:v>
                </c:pt>
                <c:pt idx="2781">
                  <c:v>14.6</c:v>
                </c:pt>
                <c:pt idx="2782">
                  <c:v>14.673999999999999</c:v>
                </c:pt>
                <c:pt idx="2783">
                  <c:v>14.178000000000001</c:v>
                </c:pt>
                <c:pt idx="2784">
                  <c:v>14.084</c:v>
                </c:pt>
                <c:pt idx="2785">
                  <c:v>13.875999999999999</c:v>
                </c:pt>
                <c:pt idx="2786">
                  <c:v>13.554</c:v>
                </c:pt>
                <c:pt idx="2787">
                  <c:v>13.379</c:v>
                </c:pt>
                <c:pt idx="2788">
                  <c:v>13.231999999999999</c:v>
                </c:pt>
                <c:pt idx="2789">
                  <c:v>13.097</c:v>
                </c:pt>
                <c:pt idx="2790">
                  <c:v>13.003</c:v>
                </c:pt>
                <c:pt idx="2791">
                  <c:v>12.93</c:v>
                </c:pt>
                <c:pt idx="2792">
                  <c:v>12.888999999999999</c:v>
                </c:pt>
                <c:pt idx="2793">
                  <c:v>12.862</c:v>
                </c:pt>
                <c:pt idx="2794">
                  <c:v>12.842000000000001</c:v>
                </c:pt>
                <c:pt idx="2795">
                  <c:v>12.836</c:v>
                </c:pt>
                <c:pt idx="2796">
                  <c:v>12.829000000000001</c:v>
                </c:pt>
                <c:pt idx="2797">
                  <c:v>12.795</c:v>
                </c:pt>
                <c:pt idx="2798">
                  <c:v>12.888999999999999</c:v>
                </c:pt>
                <c:pt idx="2799">
                  <c:v>13.366</c:v>
                </c:pt>
                <c:pt idx="2800">
                  <c:v>13.91</c:v>
                </c:pt>
                <c:pt idx="2801">
                  <c:v>14.641</c:v>
                </c:pt>
                <c:pt idx="2802">
                  <c:v>14.331</c:v>
                </c:pt>
                <c:pt idx="2803">
                  <c:v>14.177</c:v>
                </c:pt>
                <c:pt idx="2804">
                  <c:v>14.404</c:v>
                </c:pt>
                <c:pt idx="2805">
                  <c:v>14.417999999999999</c:v>
                </c:pt>
                <c:pt idx="2806">
                  <c:v>14.417</c:v>
                </c:pt>
                <c:pt idx="2807">
                  <c:v>14.451000000000001</c:v>
                </c:pt>
                <c:pt idx="2808">
                  <c:v>14.189</c:v>
                </c:pt>
                <c:pt idx="2809">
                  <c:v>13.894</c:v>
                </c:pt>
                <c:pt idx="2810">
                  <c:v>13.614000000000001</c:v>
                </c:pt>
                <c:pt idx="2811">
                  <c:v>13.385</c:v>
                </c:pt>
                <c:pt idx="2812">
                  <c:v>13.237</c:v>
                </c:pt>
                <c:pt idx="2813">
                  <c:v>13.103</c:v>
                </c:pt>
                <c:pt idx="2814">
                  <c:v>13.003</c:v>
                </c:pt>
                <c:pt idx="2815">
                  <c:v>12.936</c:v>
                </c:pt>
                <c:pt idx="2816">
                  <c:v>12.888999999999999</c:v>
                </c:pt>
                <c:pt idx="2817">
                  <c:v>12.856999999999999</c:v>
                </c:pt>
                <c:pt idx="2818">
                  <c:v>12.837</c:v>
                </c:pt>
                <c:pt idx="2819">
                  <c:v>12.824</c:v>
                </c:pt>
                <c:pt idx="2820">
                  <c:v>12.804</c:v>
                </c:pt>
                <c:pt idx="2821">
                  <c:v>13.039</c:v>
                </c:pt>
                <c:pt idx="2822">
                  <c:v>14.603</c:v>
                </c:pt>
                <c:pt idx="2823">
                  <c:v>14.507</c:v>
                </c:pt>
                <c:pt idx="2824">
                  <c:v>14.413</c:v>
                </c:pt>
                <c:pt idx="2825">
                  <c:v>14.097</c:v>
                </c:pt>
                <c:pt idx="2826">
                  <c:v>14.17</c:v>
                </c:pt>
                <c:pt idx="2827">
                  <c:v>14.356999999999999</c:v>
                </c:pt>
                <c:pt idx="2828">
                  <c:v>14.249000000000001</c:v>
                </c:pt>
                <c:pt idx="2829">
                  <c:v>14.336</c:v>
                </c:pt>
                <c:pt idx="2830">
                  <c:v>14.295</c:v>
                </c:pt>
                <c:pt idx="2831">
                  <c:v>13.993</c:v>
                </c:pt>
                <c:pt idx="2832">
                  <c:v>13.792</c:v>
                </c:pt>
                <c:pt idx="2833">
                  <c:v>13.63</c:v>
                </c:pt>
                <c:pt idx="2834">
                  <c:v>13.423999999999999</c:v>
                </c:pt>
                <c:pt idx="2835">
                  <c:v>13.215999999999999</c:v>
                </c:pt>
                <c:pt idx="2836">
                  <c:v>13.095000000000001</c:v>
                </c:pt>
                <c:pt idx="2837">
                  <c:v>13.009</c:v>
                </c:pt>
                <c:pt idx="2838">
                  <c:v>12.955</c:v>
                </c:pt>
                <c:pt idx="2839">
                  <c:v>12.935</c:v>
                </c:pt>
                <c:pt idx="2840">
                  <c:v>12.907999999999999</c:v>
                </c:pt>
                <c:pt idx="2841">
                  <c:v>12.881</c:v>
                </c:pt>
                <c:pt idx="2842">
                  <c:v>12.868</c:v>
                </c:pt>
                <c:pt idx="2843">
                  <c:v>12.855</c:v>
                </c:pt>
                <c:pt idx="2844">
                  <c:v>12.849</c:v>
                </c:pt>
                <c:pt idx="2845">
                  <c:v>13.07</c:v>
                </c:pt>
                <c:pt idx="2846">
                  <c:v>14.487</c:v>
                </c:pt>
                <c:pt idx="2847">
                  <c:v>14.6</c:v>
                </c:pt>
                <c:pt idx="2848">
                  <c:v>14.324999999999999</c:v>
                </c:pt>
                <c:pt idx="2849">
                  <c:v>14.54</c:v>
                </c:pt>
                <c:pt idx="2850">
                  <c:v>14.332000000000001</c:v>
                </c:pt>
                <c:pt idx="2851">
                  <c:v>14.438000000000001</c:v>
                </c:pt>
                <c:pt idx="2852">
                  <c:v>14.452</c:v>
                </c:pt>
                <c:pt idx="2853">
                  <c:v>13.994999999999999</c:v>
                </c:pt>
                <c:pt idx="2854">
                  <c:v>14.318</c:v>
                </c:pt>
                <c:pt idx="2855">
                  <c:v>13.888</c:v>
                </c:pt>
                <c:pt idx="2856">
                  <c:v>13.781000000000001</c:v>
                </c:pt>
                <c:pt idx="2857">
                  <c:v>13.545999999999999</c:v>
                </c:pt>
                <c:pt idx="2858">
                  <c:v>13.276999999999999</c:v>
                </c:pt>
                <c:pt idx="2859">
                  <c:v>13.143000000000001</c:v>
                </c:pt>
                <c:pt idx="2860">
                  <c:v>13.042999999999999</c:v>
                </c:pt>
                <c:pt idx="2861">
                  <c:v>12.968</c:v>
                </c:pt>
                <c:pt idx="2862">
                  <c:v>12.920999999999999</c:v>
                </c:pt>
                <c:pt idx="2863">
                  <c:v>12.895</c:v>
                </c:pt>
                <c:pt idx="2864">
                  <c:v>12.874000000000001</c:v>
                </c:pt>
                <c:pt idx="2865">
                  <c:v>12.861000000000001</c:v>
                </c:pt>
                <c:pt idx="2866">
                  <c:v>12.861000000000001</c:v>
                </c:pt>
                <c:pt idx="2867">
                  <c:v>12.861000000000001</c:v>
                </c:pt>
                <c:pt idx="2868">
                  <c:v>12.861000000000001</c:v>
                </c:pt>
                <c:pt idx="2869">
                  <c:v>12.861000000000001</c:v>
                </c:pt>
                <c:pt idx="2870">
                  <c:v>13.425000000000001</c:v>
                </c:pt>
                <c:pt idx="2871">
                  <c:v>14.412000000000001</c:v>
                </c:pt>
                <c:pt idx="2872">
                  <c:v>14.331</c:v>
                </c:pt>
                <c:pt idx="2873">
                  <c:v>14.519</c:v>
                </c:pt>
                <c:pt idx="2874">
                  <c:v>14.116</c:v>
                </c:pt>
                <c:pt idx="2875">
                  <c:v>14.257</c:v>
                </c:pt>
                <c:pt idx="2876">
                  <c:v>14.492000000000001</c:v>
                </c:pt>
                <c:pt idx="2877">
                  <c:v>14.519</c:v>
                </c:pt>
                <c:pt idx="2878">
                  <c:v>13.994999999999999</c:v>
                </c:pt>
                <c:pt idx="2879">
                  <c:v>14.250999999999999</c:v>
                </c:pt>
                <c:pt idx="2880">
                  <c:v>13.948</c:v>
                </c:pt>
                <c:pt idx="2881">
                  <c:v>13.760999999999999</c:v>
                </c:pt>
                <c:pt idx="2882">
                  <c:v>13.478</c:v>
                </c:pt>
                <c:pt idx="2883">
                  <c:v>13.276999999999999</c:v>
                </c:pt>
                <c:pt idx="2884">
                  <c:v>13.15</c:v>
                </c:pt>
                <c:pt idx="2885">
                  <c:v>13.029</c:v>
                </c:pt>
                <c:pt idx="2886">
                  <c:v>12.962</c:v>
                </c:pt>
                <c:pt idx="2887">
                  <c:v>12.914999999999999</c:v>
                </c:pt>
                <c:pt idx="2888">
                  <c:v>12.882999999999999</c:v>
                </c:pt>
                <c:pt idx="2889">
                  <c:v>12.862</c:v>
                </c:pt>
                <c:pt idx="2890">
                  <c:v>12.842000000000001</c:v>
                </c:pt>
                <c:pt idx="2891">
                  <c:v>12.836</c:v>
                </c:pt>
                <c:pt idx="2892">
                  <c:v>12.808999999999999</c:v>
                </c:pt>
                <c:pt idx="2893">
                  <c:v>13.191000000000001</c:v>
                </c:pt>
                <c:pt idx="2894">
                  <c:v>14.446999999999999</c:v>
                </c:pt>
                <c:pt idx="2895">
                  <c:v>14.494</c:v>
                </c:pt>
                <c:pt idx="2896">
                  <c:v>14.398</c:v>
                </c:pt>
                <c:pt idx="2897">
                  <c:v>14.237</c:v>
                </c:pt>
                <c:pt idx="2898">
                  <c:v>14.089</c:v>
                </c:pt>
                <c:pt idx="2899">
                  <c:v>14.196</c:v>
                </c:pt>
                <c:pt idx="2900">
                  <c:v>14.249000000000001</c:v>
                </c:pt>
                <c:pt idx="2901">
                  <c:v>14.35</c:v>
                </c:pt>
                <c:pt idx="2902">
                  <c:v>14.343</c:v>
                </c:pt>
                <c:pt idx="2903">
                  <c:v>14.02</c:v>
                </c:pt>
                <c:pt idx="2904">
                  <c:v>14.324</c:v>
                </c:pt>
                <c:pt idx="2905">
                  <c:v>13.946999999999999</c:v>
                </c:pt>
                <c:pt idx="2906">
                  <c:v>13.72</c:v>
                </c:pt>
                <c:pt idx="2907">
                  <c:v>13.459</c:v>
                </c:pt>
                <c:pt idx="2908">
                  <c:v>13.297000000000001</c:v>
                </c:pt>
                <c:pt idx="2909">
                  <c:v>13.151</c:v>
                </c:pt>
                <c:pt idx="2910">
                  <c:v>13.044</c:v>
                </c:pt>
                <c:pt idx="2911">
                  <c:v>12.962999999999999</c:v>
                </c:pt>
                <c:pt idx="2912">
                  <c:v>12.923</c:v>
                </c:pt>
                <c:pt idx="2913">
                  <c:v>12.896000000000001</c:v>
                </c:pt>
                <c:pt idx="2914">
                  <c:v>12.869</c:v>
                </c:pt>
                <c:pt idx="2915">
                  <c:v>12.856</c:v>
                </c:pt>
                <c:pt idx="2916">
                  <c:v>12.821999999999999</c:v>
                </c:pt>
                <c:pt idx="2917">
                  <c:v>13.326000000000001</c:v>
                </c:pt>
                <c:pt idx="2918">
                  <c:v>14.292</c:v>
                </c:pt>
                <c:pt idx="2919">
                  <c:v>14.366</c:v>
                </c:pt>
                <c:pt idx="2920">
                  <c:v>14.359</c:v>
                </c:pt>
                <c:pt idx="2921">
                  <c:v>13.914</c:v>
                </c:pt>
                <c:pt idx="2922">
                  <c:v>13.981</c:v>
                </c:pt>
                <c:pt idx="2923">
                  <c:v>13.912000000000001</c:v>
                </c:pt>
                <c:pt idx="2924">
                  <c:v>14.409000000000001</c:v>
                </c:pt>
                <c:pt idx="2925">
                  <c:v>14.329000000000001</c:v>
                </c:pt>
                <c:pt idx="2926">
                  <c:v>14.35</c:v>
                </c:pt>
                <c:pt idx="2927">
                  <c:v>14.382</c:v>
                </c:pt>
                <c:pt idx="2928">
                  <c:v>14.409000000000001</c:v>
                </c:pt>
                <c:pt idx="2929">
                  <c:v>13.893000000000001</c:v>
                </c:pt>
                <c:pt idx="2930">
                  <c:v>13.585000000000001</c:v>
                </c:pt>
                <c:pt idx="2931">
                  <c:v>13.35</c:v>
                </c:pt>
                <c:pt idx="2932">
                  <c:v>13.211</c:v>
                </c:pt>
                <c:pt idx="2933">
                  <c:v>13.083</c:v>
                </c:pt>
                <c:pt idx="2934">
                  <c:v>12.994999999999999</c:v>
                </c:pt>
                <c:pt idx="2935">
                  <c:v>12.936</c:v>
                </c:pt>
                <c:pt idx="2936">
                  <c:v>12.903</c:v>
                </c:pt>
                <c:pt idx="2937">
                  <c:v>12.875999999999999</c:v>
                </c:pt>
                <c:pt idx="2938">
                  <c:v>12.856</c:v>
                </c:pt>
                <c:pt idx="2939">
                  <c:v>12.836</c:v>
                </c:pt>
                <c:pt idx="2940">
                  <c:v>12.803000000000001</c:v>
                </c:pt>
                <c:pt idx="2941">
                  <c:v>13.367000000000001</c:v>
                </c:pt>
                <c:pt idx="2942">
                  <c:v>14.259</c:v>
                </c:pt>
                <c:pt idx="2943">
                  <c:v>14.304</c:v>
                </c:pt>
                <c:pt idx="2944">
                  <c:v>14.291</c:v>
                </c:pt>
                <c:pt idx="2945">
                  <c:v>13.867000000000001</c:v>
                </c:pt>
                <c:pt idx="2946">
                  <c:v>13.772</c:v>
                </c:pt>
                <c:pt idx="2947">
                  <c:v>13.805</c:v>
                </c:pt>
                <c:pt idx="2948">
                  <c:v>14.234</c:v>
                </c:pt>
                <c:pt idx="2949">
                  <c:v>14.207000000000001</c:v>
                </c:pt>
                <c:pt idx="2950">
                  <c:v>14.247</c:v>
                </c:pt>
                <c:pt idx="2951">
                  <c:v>14.302</c:v>
                </c:pt>
                <c:pt idx="2952">
                  <c:v>13.919</c:v>
                </c:pt>
                <c:pt idx="2953">
                  <c:v>13.625</c:v>
                </c:pt>
                <c:pt idx="2954">
                  <c:v>13.401999999999999</c:v>
                </c:pt>
                <c:pt idx="2955">
                  <c:v>13.189</c:v>
                </c:pt>
                <c:pt idx="2956">
                  <c:v>13.074999999999999</c:v>
                </c:pt>
                <c:pt idx="2957">
                  <c:v>12.994999999999999</c:v>
                </c:pt>
                <c:pt idx="2958">
                  <c:v>12.942</c:v>
                </c:pt>
                <c:pt idx="2959">
                  <c:v>12.903</c:v>
                </c:pt>
                <c:pt idx="2960">
                  <c:v>12.875999999999999</c:v>
                </c:pt>
                <c:pt idx="2961">
                  <c:v>12.849</c:v>
                </c:pt>
                <c:pt idx="2962">
                  <c:v>12.829000000000001</c:v>
                </c:pt>
                <c:pt idx="2963">
                  <c:v>12.816000000000001</c:v>
                </c:pt>
                <c:pt idx="2964">
                  <c:v>12.79</c:v>
                </c:pt>
                <c:pt idx="2965">
                  <c:v>13.744</c:v>
                </c:pt>
                <c:pt idx="2966">
                  <c:v>14.34</c:v>
                </c:pt>
                <c:pt idx="2967">
                  <c:v>14.285</c:v>
                </c:pt>
                <c:pt idx="2968">
                  <c:v>14.352</c:v>
                </c:pt>
                <c:pt idx="2969">
                  <c:v>14.089</c:v>
                </c:pt>
                <c:pt idx="2970">
                  <c:v>13.858000000000001</c:v>
                </c:pt>
                <c:pt idx="2971">
                  <c:v>13.932</c:v>
                </c:pt>
                <c:pt idx="2972">
                  <c:v>14.153</c:v>
                </c:pt>
                <c:pt idx="2973">
                  <c:v>14.113</c:v>
                </c:pt>
                <c:pt idx="2974">
                  <c:v>14.153</c:v>
                </c:pt>
                <c:pt idx="2975">
                  <c:v>14.234</c:v>
                </c:pt>
                <c:pt idx="2976">
                  <c:v>14.254</c:v>
                </c:pt>
                <c:pt idx="2977">
                  <c:v>13.798</c:v>
                </c:pt>
                <c:pt idx="2978">
                  <c:v>13.542999999999999</c:v>
                </c:pt>
                <c:pt idx="2979">
                  <c:v>13.295</c:v>
                </c:pt>
                <c:pt idx="2980">
                  <c:v>13.154</c:v>
                </c:pt>
                <c:pt idx="2981">
                  <c:v>13.061</c:v>
                </c:pt>
                <c:pt idx="2982">
                  <c:v>13</c:v>
                </c:pt>
                <c:pt idx="2983">
                  <c:v>12.967000000000001</c:v>
                </c:pt>
                <c:pt idx="2984">
                  <c:v>12.952999999999999</c:v>
                </c:pt>
                <c:pt idx="2985">
                  <c:v>12.928000000000001</c:v>
                </c:pt>
                <c:pt idx="2986">
                  <c:v>12.914</c:v>
                </c:pt>
                <c:pt idx="2987">
                  <c:v>12.907</c:v>
                </c:pt>
                <c:pt idx="2988">
                  <c:v>12.881</c:v>
                </c:pt>
                <c:pt idx="2989">
                  <c:v>13.343999999999999</c:v>
                </c:pt>
                <c:pt idx="2990">
                  <c:v>14.015000000000001</c:v>
                </c:pt>
                <c:pt idx="2991">
                  <c:v>14.382999999999999</c:v>
                </c:pt>
                <c:pt idx="2992">
                  <c:v>14.081</c:v>
                </c:pt>
                <c:pt idx="2993">
                  <c:v>14.510999999999999</c:v>
                </c:pt>
                <c:pt idx="2994">
                  <c:v>14.397</c:v>
                </c:pt>
                <c:pt idx="2995">
                  <c:v>14.436999999999999</c:v>
                </c:pt>
                <c:pt idx="2996">
                  <c:v>14.411</c:v>
                </c:pt>
                <c:pt idx="2997">
                  <c:v>14.423999999999999</c:v>
                </c:pt>
                <c:pt idx="2998">
                  <c:v>14.451000000000001</c:v>
                </c:pt>
                <c:pt idx="2999">
                  <c:v>14.388999999999999</c:v>
                </c:pt>
                <c:pt idx="3000">
                  <c:v>14.055</c:v>
                </c:pt>
                <c:pt idx="3001">
                  <c:v>14.215</c:v>
                </c:pt>
                <c:pt idx="3002">
                  <c:v>13.726000000000001</c:v>
                </c:pt>
                <c:pt idx="3003">
                  <c:v>13.43</c:v>
                </c:pt>
                <c:pt idx="3004">
                  <c:v>13.27</c:v>
                </c:pt>
                <c:pt idx="3005">
                  <c:v>13.129</c:v>
                </c:pt>
                <c:pt idx="3006">
                  <c:v>13.035</c:v>
                </c:pt>
                <c:pt idx="3007">
                  <c:v>12.968999999999999</c:v>
                </c:pt>
                <c:pt idx="3008">
                  <c:v>12.935</c:v>
                </c:pt>
                <c:pt idx="3009">
                  <c:v>12.901</c:v>
                </c:pt>
                <c:pt idx="3010">
                  <c:v>12.881</c:v>
                </c:pt>
                <c:pt idx="3011">
                  <c:v>12.861000000000001</c:v>
                </c:pt>
                <c:pt idx="3012">
                  <c:v>12.827999999999999</c:v>
                </c:pt>
                <c:pt idx="3013">
                  <c:v>13.352</c:v>
                </c:pt>
                <c:pt idx="3014">
                  <c:v>14.122999999999999</c:v>
                </c:pt>
                <c:pt idx="3015">
                  <c:v>14.141999999999999</c:v>
                </c:pt>
                <c:pt idx="3016">
                  <c:v>14.067</c:v>
                </c:pt>
                <c:pt idx="3017">
                  <c:v>13.657999999999999</c:v>
                </c:pt>
                <c:pt idx="3018">
                  <c:v>13.569000000000001</c:v>
                </c:pt>
                <c:pt idx="3019">
                  <c:v>13.593999999999999</c:v>
                </c:pt>
                <c:pt idx="3020">
                  <c:v>14.01</c:v>
                </c:pt>
                <c:pt idx="3021">
                  <c:v>14.287000000000001</c:v>
                </c:pt>
                <c:pt idx="3022">
                  <c:v>13.864000000000001</c:v>
                </c:pt>
                <c:pt idx="3023">
                  <c:v>14.301</c:v>
                </c:pt>
                <c:pt idx="3024">
                  <c:v>14.227</c:v>
                </c:pt>
                <c:pt idx="3025">
                  <c:v>13.811</c:v>
                </c:pt>
                <c:pt idx="3026">
                  <c:v>13.57</c:v>
                </c:pt>
                <c:pt idx="3027">
                  <c:v>13.295</c:v>
                </c:pt>
                <c:pt idx="3028">
                  <c:v>13.154999999999999</c:v>
                </c:pt>
                <c:pt idx="3029">
                  <c:v>13.048</c:v>
                </c:pt>
                <c:pt idx="3030">
                  <c:v>12.981</c:v>
                </c:pt>
                <c:pt idx="3031">
                  <c:v>12.928000000000001</c:v>
                </c:pt>
                <c:pt idx="3032">
                  <c:v>12.901999999999999</c:v>
                </c:pt>
                <c:pt idx="3033">
                  <c:v>12.888999999999999</c:v>
                </c:pt>
                <c:pt idx="3034">
                  <c:v>12.875999999999999</c:v>
                </c:pt>
                <c:pt idx="3035">
                  <c:v>12.869</c:v>
                </c:pt>
                <c:pt idx="3036">
                  <c:v>12.829000000000001</c:v>
                </c:pt>
                <c:pt idx="3037">
                  <c:v>13.406000000000001</c:v>
                </c:pt>
                <c:pt idx="3038">
                  <c:v>14.131</c:v>
                </c:pt>
                <c:pt idx="3039">
                  <c:v>14.202999999999999</c:v>
                </c:pt>
                <c:pt idx="3040">
                  <c:v>14.243</c:v>
                </c:pt>
                <c:pt idx="3041">
                  <c:v>14.134</c:v>
                </c:pt>
                <c:pt idx="3042">
                  <c:v>14.227</c:v>
                </c:pt>
                <c:pt idx="3043">
                  <c:v>14.327999999999999</c:v>
                </c:pt>
                <c:pt idx="3044">
                  <c:v>14.457000000000001</c:v>
                </c:pt>
                <c:pt idx="3045">
                  <c:v>14.397</c:v>
                </c:pt>
                <c:pt idx="3046">
                  <c:v>14.384</c:v>
                </c:pt>
                <c:pt idx="3047">
                  <c:v>14.411</c:v>
                </c:pt>
                <c:pt idx="3048">
                  <c:v>14.223000000000001</c:v>
                </c:pt>
                <c:pt idx="3049">
                  <c:v>13.954000000000001</c:v>
                </c:pt>
                <c:pt idx="3050">
                  <c:v>13.74</c:v>
                </c:pt>
                <c:pt idx="3051">
                  <c:v>13.465</c:v>
                </c:pt>
                <c:pt idx="3052">
                  <c:v>13.304</c:v>
                </c:pt>
                <c:pt idx="3053">
                  <c:v>13.157</c:v>
                </c:pt>
                <c:pt idx="3054">
                  <c:v>13.05</c:v>
                </c:pt>
                <c:pt idx="3055">
                  <c:v>12.97</c:v>
                </c:pt>
                <c:pt idx="3056">
                  <c:v>12.923</c:v>
                </c:pt>
                <c:pt idx="3057">
                  <c:v>12.888999999999999</c:v>
                </c:pt>
                <c:pt idx="3058">
                  <c:v>12.869</c:v>
                </c:pt>
                <c:pt idx="3059">
                  <c:v>12.863</c:v>
                </c:pt>
                <c:pt idx="3060">
                  <c:v>12.829000000000001</c:v>
                </c:pt>
                <c:pt idx="3061">
                  <c:v>12.829000000000001</c:v>
                </c:pt>
                <c:pt idx="3062">
                  <c:v>13.151</c:v>
                </c:pt>
                <c:pt idx="3063">
                  <c:v>13.962999999999999</c:v>
                </c:pt>
                <c:pt idx="3064">
                  <c:v>14.526999999999999</c:v>
                </c:pt>
                <c:pt idx="3065">
                  <c:v>14.581</c:v>
                </c:pt>
                <c:pt idx="3066">
                  <c:v>14.507</c:v>
                </c:pt>
                <c:pt idx="3067">
                  <c:v>14.406000000000001</c:v>
                </c:pt>
                <c:pt idx="3068">
                  <c:v>14.371</c:v>
                </c:pt>
                <c:pt idx="3069">
                  <c:v>14.384</c:v>
                </c:pt>
                <c:pt idx="3070">
                  <c:v>14.403</c:v>
                </c:pt>
                <c:pt idx="3071">
                  <c:v>14.471</c:v>
                </c:pt>
                <c:pt idx="3072">
                  <c:v>14.505000000000001</c:v>
                </c:pt>
                <c:pt idx="3073">
                  <c:v>14.102</c:v>
                </c:pt>
                <c:pt idx="3074">
                  <c:v>13.766999999999999</c:v>
                </c:pt>
                <c:pt idx="3075">
                  <c:v>13.478</c:v>
                </c:pt>
                <c:pt idx="3076">
                  <c:v>13.318</c:v>
                </c:pt>
                <c:pt idx="3077">
                  <c:v>13.170999999999999</c:v>
                </c:pt>
                <c:pt idx="3078">
                  <c:v>13.058</c:v>
                </c:pt>
                <c:pt idx="3079">
                  <c:v>12.97</c:v>
                </c:pt>
                <c:pt idx="3080">
                  <c:v>12.909000000000001</c:v>
                </c:pt>
                <c:pt idx="3081">
                  <c:v>12.882999999999999</c:v>
                </c:pt>
                <c:pt idx="3082">
                  <c:v>12.862</c:v>
                </c:pt>
                <c:pt idx="3083">
                  <c:v>12.849</c:v>
                </c:pt>
                <c:pt idx="3084">
                  <c:v>12.815</c:v>
                </c:pt>
                <c:pt idx="3085">
                  <c:v>12.882</c:v>
                </c:pt>
                <c:pt idx="3086">
                  <c:v>12.936</c:v>
                </c:pt>
                <c:pt idx="3087">
                  <c:v>13.452999999999999</c:v>
                </c:pt>
                <c:pt idx="3088">
                  <c:v>14.124000000000001</c:v>
                </c:pt>
                <c:pt idx="3089">
                  <c:v>14.521000000000001</c:v>
                </c:pt>
                <c:pt idx="3090">
                  <c:v>14.682</c:v>
                </c:pt>
                <c:pt idx="3091">
                  <c:v>14.635</c:v>
                </c:pt>
                <c:pt idx="3092">
                  <c:v>14.608000000000001</c:v>
                </c:pt>
                <c:pt idx="3093">
                  <c:v>14.547000000000001</c:v>
                </c:pt>
                <c:pt idx="3094">
                  <c:v>14.581</c:v>
                </c:pt>
                <c:pt idx="3095">
                  <c:v>14.593999999999999</c:v>
                </c:pt>
                <c:pt idx="3096">
                  <c:v>14.042999999999999</c:v>
                </c:pt>
                <c:pt idx="3097">
                  <c:v>13.802</c:v>
                </c:pt>
                <c:pt idx="3098">
                  <c:v>13.574</c:v>
                </c:pt>
                <c:pt idx="3099">
                  <c:v>13.352</c:v>
                </c:pt>
                <c:pt idx="3100">
                  <c:v>13.212</c:v>
                </c:pt>
                <c:pt idx="3101">
                  <c:v>13.077</c:v>
                </c:pt>
                <c:pt idx="3102">
                  <c:v>12.983000000000001</c:v>
                </c:pt>
                <c:pt idx="3103">
                  <c:v>12.916</c:v>
                </c:pt>
                <c:pt idx="3104">
                  <c:v>12.87</c:v>
                </c:pt>
                <c:pt idx="3105">
                  <c:v>12.836</c:v>
                </c:pt>
                <c:pt idx="3106">
                  <c:v>12.823</c:v>
                </c:pt>
                <c:pt idx="3107">
                  <c:v>12.81</c:v>
                </c:pt>
                <c:pt idx="3108">
                  <c:v>12.782</c:v>
                </c:pt>
                <c:pt idx="3109">
                  <c:v>13.641</c:v>
                </c:pt>
                <c:pt idx="3110">
                  <c:v>14.286</c:v>
                </c:pt>
                <c:pt idx="3111">
                  <c:v>14.487</c:v>
                </c:pt>
                <c:pt idx="3112">
                  <c:v>14.343999999999999</c:v>
                </c:pt>
                <c:pt idx="3113">
                  <c:v>13.901999999999999</c:v>
                </c:pt>
                <c:pt idx="3114">
                  <c:v>13.941000000000001</c:v>
                </c:pt>
                <c:pt idx="3115">
                  <c:v>13.972</c:v>
                </c:pt>
                <c:pt idx="3116">
                  <c:v>14.260999999999999</c:v>
                </c:pt>
                <c:pt idx="3117">
                  <c:v>14.194000000000001</c:v>
                </c:pt>
                <c:pt idx="3118">
                  <c:v>14.308</c:v>
                </c:pt>
                <c:pt idx="3119">
                  <c:v>14.173999999999999</c:v>
                </c:pt>
                <c:pt idx="3120">
                  <c:v>13.772</c:v>
                </c:pt>
                <c:pt idx="3121">
                  <c:v>13.638999999999999</c:v>
                </c:pt>
                <c:pt idx="3122">
                  <c:v>13.458</c:v>
                </c:pt>
                <c:pt idx="3123">
                  <c:v>13.223000000000001</c:v>
                </c:pt>
                <c:pt idx="3124">
                  <c:v>13.095000000000001</c:v>
                </c:pt>
                <c:pt idx="3125">
                  <c:v>13.003</c:v>
                </c:pt>
                <c:pt idx="3126">
                  <c:v>12.936</c:v>
                </c:pt>
                <c:pt idx="3127">
                  <c:v>12.903</c:v>
                </c:pt>
                <c:pt idx="3128">
                  <c:v>12.863</c:v>
                </c:pt>
                <c:pt idx="3129">
                  <c:v>12.836</c:v>
                </c:pt>
                <c:pt idx="3130">
                  <c:v>12.816000000000001</c:v>
                </c:pt>
                <c:pt idx="3131">
                  <c:v>12.808999999999999</c:v>
                </c:pt>
                <c:pt idx="3132">
                  <c:v>12.775</c:v>
                </c:pt>
                <c:pt idx="3133">
                  <c:v>13.285</c:v>
                </c:pt>
                <c:pt idx="3134">
                  <c:v>14.467000000000001</c:v>
                </c:pt>
                <c:pt idx="3135">
                  <c:v>14.36</c:v>
                </c:pt>
                <c:pt idx="3136">
                  <c:v>14.291</c:v>
                </c:pt>
                <c:pt idx="3137">
                  <c:v>14.141999999999999</c:v>
                </c:pt>
                <c:pt idx="3138">
                  <c:v>14.026999999999999</c:v>
                </c:pt>
                <c:pt idx="3139">
                  <c:v>14.066000000000001</c:v>
                </c:pt>
                <c:pt idx="3140">
                  <c:v>14.22</c:v>
                </c:pt>
                <c:pt idx="3141">
                  <c:v>14.340999999999999</c:v>
                </c:pt>
                <c:pt idx="3142">
                  <c:v>14.234999999999999</c:v>
                </c:pt>
                <c:pt idx="3143">
                  <c:v>14.315</c:v>
                </c:pt>
                <c:pt idx="3144">
                  <c:v>14.388</c:v>
                </c:pt>
                <c:pt idx="3145">
                  <c:v>13.739000000000001</c:v>
                </c:pt>
                <c:pt idx="3146">
                  <c:v>13.618</c:v>
                </c:pt>
                <c:pt idx="3147">
                  <c:v>13.343</c:v>
                </c:pt>
                <c:pt idx="3148">
                  <c:v>13.195</c:v>
                </c:pt>
                <c:pt idx="3149">
                  <c:v>13.074999999999999</c:v>
                </c:pt>
                <c:pt idx="3150">
                  <c:v>13.000999999999999</c:v>
                </c:pt>
                <c:pt idx="3151">
                  <c:v>12.962</c:v>
                </c:pt>
                <c:pt idx="3152">
                  <c:v>12.933999999999999</c:v>
                </c:pt>
                <c:pt idx="3153">
                  <c:v>12.907</c:v>
                </c:pt>
                <c:pt idx="3154">
                  <c:v>12.894</c:v>
                </c:pt>
                <c:pt idx="3155">
                  <c:v>12.881</c:v>
                </c:pt>
                <c:pt idx="3156">
                  <c:v>12.874000000000001</c:v>
                </c:pt>
                <c:pt idx="3157">
                  <c:v>12.834</c:v>
                </c:pt>
                <c:pt idx="3158">
                  <c:v>12.868</c:v>
                </c:pt>
                <c:pt idx="3159">
                  <c:v>13.061999999999999</c:v>
                </c:pt>
                <c:pt idx="3160">
                  <c:v>13.686</c:v>
                </c:pt>
                <c:pt idx="3161">
                  <c:v>14.391</c:v>
                </c:pt>
                <c:pt idx="3162">
                  <c:v>14.228999999999999</c:v>
                </c:pt>
                <c:pt idx="3163">
                  <c:v>14.276</c:v>
                </c:pt>
                <c:pt idx="3164">
                  <c:v>13.954000000000001</c:v>
                </c:pt>
                <c:pt idx="3165">
                  <c:v>13.712</c:v>
                </c:pt>
                <c:pt idx="3166">
                  <c:v>13.612</c:v>
                </c:pt>
                <c:pt idx="3167">
                  <c:v>13.598000000000001</c:v>
                </c:pt>
                <c:pt idx="3168">
                  <c:v>13.505000000000001</c:v>
                </c:pt>
                <c:pt idx="3169">
                  <c:v>13.324</c:v>
                </c:pt>
                <c:pt idx="3170">
                  <c:v>13.068</c:v>
                </c:pt>
                <c:pt idx="3171">
                  <c:v>12.975</c:v>
                </c:pt>
                <c:pt idx="3172">
                  <c:v>12.933999999999999</c:v>
                </c:pt>
                <c:pt idx="3173">
                  <c:v>12.901</c:v>
                </c:pt>
                <c:pt idx="3174">
                  <c:v>12.894</c:v>
                </c:pt>
                <c:pt idx="3175">
                  <c:v>12.887</c:v>
                </c:pt>
                <c:pt idx="3176">
                  <c:v>12.88</c:v>
                </c:pt>
                <c:pt idx="3177">
                  <c:v>12.9</c:v>
                </c:pt>
                <c:pt idx="3178">
                  <c:v>12.9</c:v>
                </c:pt>
                <c:pt idx="3179">
                  <c:v>12.9</c:v>
                </c:pt>
                <c:pt idx="3180">
                  <c:v>12.872999999999999</c:v>
                </c:pt>
                <c:pt idx="3181">
                  <c:v>13.095000000000001</c:v>
                </c:pt>
                <c:pt idx="3182">
                  <c:v>14.169</c:v>
                </c:pt>
                <c:pt idx="3183">
                  <c:v>14.209</c:v>
                </c:pt>
                <c:pt idx="3184">
                  <c:v>14.228999999999999</c:v>
                </c:pt>
                <c:pt idx="3185">
                  <c:v>13.852</c:v>
                </c:pt>
                <c:pt idx="3186">
                  <c:v>13.771000000000001</c:v>
                </c:pt>
                <c:pt idx="3187">
                  <c:v>13.904999999999999</c:v>
                </c:pt>
                <c:pt idx="3188">
                  <c:v>14.112</c:v>
                </c:pt>
                <c:pt idx="3189">
                  <c:v>14.106</c:v>
                </c:pt>
                <c:pt idx="3190">
                  <c:v>14.18</c:v>
                </c:pt>
                <c:pt idx="3191">
                  <c:v>14.207000000000001</c:v>
                </c:pt>
                <c:pt idx="3192">
                  <c:v>13.959</c:v>
                </c:pt>
                <c:pt idx="3193">
                  <c:v>13.811</c:v>
                </c:pt>
                <c:pt idx="3194">
                  <c:v>13.577999999999999</c:v>
                </c:pt>
                <c:pt idx="3195">
                  <c:v>13.336</c:v>
                </c:pt>
                <c:pt idx="3196">
                  <c:v>13.182</c:v>
                </c:pt>
                <c:pt idx="3197">
                  <c:v>13.055999999999999</c:v>
                </c:pt>
                <c:pt idx="3198">
                  <c:v>12.976000000000001</c:v>
                </c:pt>
                <c:pt idx="3199">
                  <c:v>12.916</c:v>
                </c:pt>
                <c:pt idx="3200">
                  <c:v>12.882999999999999</c:v>
                </c:pt>
                <c:pt idx="3201">
                  <c:v>12.81</c:v>
                </c:pt>
                <c:pt idx="3202">
                  <c:v>12.789</c:v>
                </c:pt>
                <c:pt idx="3203">
                  <c:v>12.775</c:v>
                </c:pt>
                <c:pt idx="3204">
                  <c:v>12.734999999999999</c:v>
                </c:pt>
                <c:pt idx="3205">
                  <c:v>12.789</c:v>
                </c:pt>
                <c:pt idx="3206">
                  <c:v>13.023999999999999</c:v>
                </c:pt>
                <c:pt idx="3207">
                  <c:v>13.292</c:v>
                </c:pt>
                <c:pt idx="3208">
                  <c:v>14.346</c:v>
                </c:pt>
                <c:pt idx="3209">
                  <c:v>14.689</c:v>
                </c:pt>
                <c:pt idx="3210">
                  <c:v>14.667999999999999</c:v>
                </c:pt>
                <c:pt idx="3211">
                  <c:v>14.574999999999999</c:v>
                </c:pt>
                <c:pt idx="3212">
                  <c:v>14.487</c:v>
                </c:pt>
                <c:pt idx="3213">
                  <c:v>14.46</c:v>
                </c:pt>
                <c:pt idx="3214">
                  <c:v>14.459</c:v>
                </c:pt>
                <c:pt idx="3215">
                  <c:v>14.465999999999999</c:v>
                </c:pt>
                <c:pt idx="3216">
                  <c:v>14.371</c:v>
                </c:pt>
                <c:pt idx="3217">
                  <c:v>14.029</c:v>
                </c:pt>
                <c:pt idx="3218">
                  <c:v>13.821999999999999</c:v>
                </c:pt>
                <c:pt idx="3219">
                  <c:v>13.52</c:v>
                </c:pt>
                <c:pt idx="3220">
                  <c:v>13.352</c:v>
                </c:pt>
                <c:pt idx="3221">
                  <c:v>13.191000000000001</c:v>
                </c:pt>
                <c:pt idx="3222">
                  <c:v>13.07</c:v>
                </c:pt>
                <c:pt idx="3223">
                  <c:v>12.97</c:v>
                </c:pt>
                <c:pt idx="3224">
                  <c:v>12.909000000000001</c:v>
                </c:pt>
                <c:pt idx="3225">
                  <c:v>12.808</c:v>
                </c:pt>
                <c:pt idx="3226">
                  <c:v>12.782</c:v>
                </c:pt>
                <c:pt idx="3227">
                  <c:v>12.775</c:v>
                </c:pt>
                <c:pt idx="3228">
                  <c:v>12.782</c:v>
                </c:pt>
                <c:pt idx="3229">
                  <c:v>12.909000000000001</c:v>
                </c:pt>
                <c:pt idx="3230">
                  <c:v>13.44</c:v>
                </c:pt>
                <c:pt idx="3231">
                  <c:v>14.426</c:v>
                </c:pt>
                <c:pt idx="3232">
                  <c:v>14.183</c:v>
                </c:pt>
                <c:pt idx="3233">
                  <c:v>13.994</c:v>
                </c:pt>
                <c:pt idx="3234">
                  <c:v>13.879</c:v>
                </c:pt>
                <c:pt idx="3235">
                  <c:v>13.932</c:v>
                </c:pt>
                <c:pt idx="3236">
                  <c:v>13.481999999999999</c:v>
                </c:pt>
                <c:pt idx="3237">
                  <c:v>14.456</c:v>
                </c:pt>
                <c:pt idx="3238">
                  <c:v>13.84</c:v>
                </c:pt>
                <c:pt idx="3239">
                  <c:v>14.545</c:v>
                </c:pt>
                <c:pt idx="3240">
                  <c:v>13.833</c:v>
                </c:pt>
                <c:pt idx="3241">
                  <c:v>13.659000000000001</c:v>
                </c:pt>
                <c:pt idx="3242">
                  <c:v>13.452999999999999</c:v>
                </c:pt>
                <c:pt idx="3243">
                  <c:v>13.238</c:v>
                </c:pt>
                <c:pt idx="3244">
                  <c:v>13.103999999999999</c:v>
                </c:pt>
                <c:pt idx="3245">
                  <c:v>12.997999999999999</c:v>
                </c:pt>
                <c:pt idx="3246">
                  <c:v>12.93</c:v>
                </c:pt>
                <c:pt idx="3247">
                  <c:v>12.89</c:v>
                </c:pt>
                <c:pt idx="3248">
                  <c:v>12.863</c:v>
                </c:pt>
                <c:pt idx="3249">
                  <c:v>12.836</c:v>
                </c:pt>
                <c:pt idx="3250">
                  <c:v>12.83</c:v>
                </c:pt>
                <c:pt idx="3251">
                  <c:v>12.815</c:v>
                </c:pt>
                <c:pt idx="3252">
                  <c:v>12.782</c:v>
                </c:pt>
                <c:pt idx="3253">
                  <c:v>13.413</c:v>
                </c:pt>
                <c:pt idx="3254">
                  <c:v>14.521000000000001</c:v>
                </c:pt>
                <c:pt idx="3255">
                  <c:v>14.554</c:v>
                </c:pt>
                <c:pt idx="3256">
                  <c:v>14.762</c:v>
                </c:pt>
                <c:pt idx="3257">
                  <c:v>14.131</c:v>
                </c:pt>
                <c:pt idx="3258">
                  <c:v>14.055999999999999</c:v>
                </c:pt>
                <c:pt idx="3259">
                  <c:v>14.048</c:v>
                </c:pt>
                <c:pt idx="3260">
                  <c:v>14.303000000000001</c:v>
                </c:pt>
                <c:pt idx="3261">
                  <c:v>14.317</c:v>
                </c:pt>
                <c:pt idx="3262">
                  <c:v>14.37</c:v>
                </c:pt>
                <c:pt idx="3263">
                  <c:v>14.282999999999999</c:v>
                </c:pt>
                <c:pt idx="3264">
                  <c:v>13.832000000000001</c:v>
                </c:pt>
                <c:pt idx="3265">
                  <c:v>13.794</c:v>
                </c:pt>
                <c:pt idx="3266">
                  <c:v>13.577999999999999</c:v>
                </c:pt>
                <c:pt idx="3267">
                  <c:v>13.324</c:v>
                </c:pt>
                <c:pt idx="3268">
                  <c:v>13.183</c:v>
                </c:pt>
                <c:pt idx="3269">
                  <c:v>13.07</c:v>
                </c:pt>
                <c:pt idx="3270">
                  <c:v>12.976000000000001</c:v>
                </c:pt>
                <c:pt idx="3271">
                  <c:v>12.922000000000001</c:v>
                </c:pt>
                <c:pt idx="3272">
                  <c:v>12.89</c:v>
                </c:pt>
                <c:pt idx="3273">
                  <c:v>12.856</c:v>
                </c:pt>
                <c:pt idx="3274">
                  <c:v>12.836</c:v>
                </c:pt>
                <c:pt idx="3275">
                  <c:v>12.821999999999999</c:v>
                </c:pt>
                <c:pt idx="3276">
                  <c:v>12.789</c:v>
                </c:pt>
                <c:pt idx="3277">
                  <c:v>13.661</c:v>
                </c:pt>
                <c:pt idx="3278">
                  <c:v>14.159000000000001</c:v>
                </c:pt>
                <c:pt idx="3279">
                  <c:v>14.257</c:v>
                </c:pt>
                <c:pt idx="3280">
                  <c:v>14.324</c:v>
                </c:pt>
                <c:pt idx="3281">
                  <c:v>13.833</c:v>
                </c:pt>
                <c:pt idx="3282">
                  <c:v>13.704000000000001</c:v>
                </c:pt>
                <c:pt idx="3283">
                  <c:v>13.744</c:v>
                </c:pt>
                <c:pt idx="3284">
                  <c:v>14.26</c:v>
                </c:pt>
                <c:pt idx="3285">
                  <c:v>14.28</c:v>
                </c:pt>
                <c:pt idx="3286">
                  <c:v>14.132</c:v>
                </c:pt>
                <c:pt idx="3287">
                  <c:v>14.038</c:v>
                </c:pt>
                <c:pt idx="3288">
                  <c:v>13.616</c:v>
                </c:pt>
                <c:pt idx="3289">
                  <c:v>13.468999999999999</c:v>
                </c:pt>
                <c:pt idx="3290">
                  <c:v>13.308</c:v>
                </c:pt>
                <c:pt idx="3291">
                  <c:v>13.095000000000001</c:v>
                </c:pt>
                <c:pt idx="3292">
                  <c:v>13.026999999999999</c:v>
                </c:pt>
                <c:pt idx="3293">
                  <c:v>12.974</c:v>
                </c:pt>
                <c:pt idx="3294">
                  <c:v>12.941000000000001</c:v>
                </c:pt>
                <c:pt idx="3295">
                  <c:v>12.920999999999999</c:v>
                </c:pt>
                <c:pt idx="3296">
                  <c:v>12.901</c:v>
                </c:pt>
                <c:pt idx="3297">
                  <c:v>12.887</c:v>
                </c:pt>
                <c:pt idx="3298">
                  <c:v>12.881</c:v>
                </c:pt>
                <c:pt idx="3299">
                  <c:v>12.881</c:v>
                </c:pt>
                <c:pt idx="3300">
                  <c:v>12.847</c:v>
                </c:pt>
                <c:pt idx="3301">
                  <c:v>13.25</c:v>
                </c:pt>
                <c:pt idx="3302">
                  <c:v>14.25</c:v>
                </c:pt>
                <c:pt idx="3303">
                  <c:v>14.209</c:v>
                </c:pt>
                <c:pt idx="3304">
                  <c:v>14.129</c:v>
                </c:pt>
                <c:pt idx="3305">
                  <c:v>13.711</c:v>
                </c:pt>
                <c:pt idx="3306">
                  <c:v>13.615</c:v>
                </c:pt>
                <c:pt idx="3307">
                  <c:v>13.595000000000001</c:v>
                </c:pt>
                <c:pt idx="3308">
                  <c:v>13.91</c:v>
                </c:pt>
                <c:pt idx="3309">
                  <c:v>13.93</c:v>
                </c:pt>
                <c:pt idx="3310">
                  <c:v>14.003</c:v>
                </c:pt>
                <c:pt idx="3311">
                  <c:v>14.118</c:v>
                </c:pt>
                <c:pt idx="3312">
                  <c:v>13.569000000000001</c:v>
                </c:pt>
                <c:pt idx="3313">
                  <c:v>13.515000000000001</c:v>
                </c:pt>
                <c:pt idx="3314">
                  <c:v>13.355</c:v>
                </c:pt>
                <c:pt idx="3315">
                  <c:v>13.127000000000001</c:v>
                </c:pt>
                <c:pt idx="3316">
                  <c:v>13.042</c:v>
                </c:pt>
                <c:pt idx="3317">
                  <c:v>12.981</c:v>
                </c:pt>
                <c:pt idx="3318">
                  <c:v>12.941000000000001</c:v>
                </c:pt>
                <c:pt idx="3319">
                  <c:v>12.914</c:v>
                </c:pt>
                <c:pt idx="3320">
                  <c:v>12.894</c:v>
                </c:pt>
                <c:pt idx="3321">
                  <c:v>12.875999999999999</c:v>
                </c:pt>
                <c:pt idx="3322">
                  <c:v>12.862</c:v>
                </c:pt>
                <c:pt idx="3323">
                  <c:v>12.856</c:v>
                </c:pt>
                <c:pt idx="3324">
                  <c:v>12.829000000000001</c:v>
                </c:pt>
                <c:pt idx="3325">
                  <c:v>13.547000000000001</c:v>
                </c:pt>
                <c:pt idx="3326">
                  <c:v>14.279</c:v>
                </c:pt>
                <c:pt idx="3327">
                  <c:v>14.472</c:v>
                </c:pt>
                <c:pt idx="3328">
                  <c:v>14.384</c:v>
                </c:pt>
                <c:pt idx="3329">
                  <c:v>14.176</c:v>
                </c:pt>
                <c:pt idx="3330">
                  <c:v>14.115</c:v>
                </c:pt>
                <c:pt idx="3331">
                  <c:v>14.215</c:v>
                </c:pt>
                <c:pt idx="3332">
                  <c:v>14.315</c:v>
                </c:pt>
                <c:pt idx="3333">
                  <c:v>14.175000000000001</c:v>
                </c:pt>
                <c:pt idx="3334">
                  <c:v>14.242000000000001</c:v>
                </c:pt>
                <c:pt idx="3335">
                  <c:v>14.221</c:v>
                </c:pt>
                <c:pt idx="3336">
                  <c:v>13.712</c:v>
                </c:pt>
                <c:pt idx="3337">
                  <c:v>13.699</c:v>
                </c:pt>
                <c:pt idx="3338">
                  <c:v>13.497</c:v>
                </c:pt>
                <c:pt idx="3339">
                  <c:v>13.243</c:v>
                </c:pt>
                <c:pt idx="3340">
                  <c:v>13.116</c:v>
                </c:pt>
                <c:pt idx="3341">
                  <c:v>13.015000000000001</c:v>
                </c:pt>
                <c:pt idx="3342">
                  <c:v>12.961</c:v>
                </c:pt>
                <c:pt idx="3343">
                  <c:v>12.920999999999999</c:v>
                </c:pt>
                <c:pt idx="3344">
                  <c:v>12.895</c:v>
                </c:pt>
                <c:pt idx="3345">
                  <c:v>12.875</c:v>
                </c:pt>
                <c:pt idx="3346">
                  <c:v>12.861000000000001</c:v>
                </c:pt>
                <c:pt idx="3347">
                  <c:v>12.861000000000001</c:v>
                </c:pt>
                <c:pt idx="3348">
                  <c:v>12.840999999999999</c:v>
                </c:pt>
                <c:pt idx="3349">
                  <c:v>13.204000000000001</c:v>
                </c:pt>
                <c:pt idx="3350">
                  <c:v>14.089</c:v>
                </c:pt>
                <c:pt idx="3351">
                  <c:v>14.028</c:v>
                </c:pt>
                <c:pt idx="3352">
                  <c:v>14.127000000000001</c:v>
                </c:pt>
                <c:pt idx="3353">
                  <c:v>13.587999999999999</c:v>
                </c:pt>
                <c:pt idx="3354">
                  <c:v>13.513999999999999</c:v>
                </c:pt>
                <c:pt idx="3355">
                  <c:v>13.507</c:v>
                </c:pt>
                <c:pt idx="3356">
                  <c:v>13.787000000000001</c:v>
                </c:pt>
                <c:pt idx="3357">
                  <c:v>14.022</c:v>
                </c:pt>
                <c:pt idx="3358">
                  <c:v>14.103999999999999</c:v>
                </c:pt>
                <c:pt idx="3359">
                  <c:v>14.131</c:v>
                </c:pt>
                <c:pt idx="3360">
                  <c:v>13.602</c:v>
                </c:pt>
                <c:pt idx="3361">
                  <c:v>13.582000000000001</c:v>
                </c:pt>
                <c:pt idx="3362">
                  <c:v>13.644</c:v>
                </c:pt>
                <c:pt idx="3363">
                  <c:v>13.329000000000001</c:v>
                </c:pt>
                <c:pt idx="3364">
                  <c:v>13.18</c:v>
                </c:pt>
                <c:pt idx="3365">
                  <c:v>13.06</c:v>
                </c:pt>
                <c:pt idx="3366">
                  <c:v>12.987</c:v>
                </c:pt>
                <c:pt idx="3367">
                  <c:v>12.954000000000001</c:v>
                </c:pt>
                <c:pt idx="3368">
                  <c:v>12.927</c:v>
                </c:pt>
                <c:pt idx="3369">
                  <c:v>12.913</c:v>
                </c:pt>
                <c:pt idx="3370">
                  <c:v>12.901</c:v>
                </c:pt>
                <c:pt idx="3371">
                  <c:v>12.881</c:v>
                </c:pt>
                <c:pt idx="3372">
                  <c:v>12.848000000000001</c:v>
                </c:pt>
                <c:pt idx="3373">
                  <c:v>13.445</c:v>
                </c:pt>
                <c:pt idx="3374">
                  <c:v>14.164</c:v>
                </c:pt>
                <c:pt idx="3375">
                  <c:v>14.276999999999999</c:v>
                </c:pt>
                <c:pt idx="3376">
                  <c:v>14.275</c:v>
                </c:pt>
                <c:pt idx="3377">
                  <c:v>13.865</c:v>
                </c:pt>
                <c:pt idx="3378">
                  <c:v>13.792</c:v>
                </c:pt>
                <c:pt idx="3379">
                  <c:v>13.798</c:v>
                </c:pt>
                <c:pt idx="3380">
                  <c:v>14.16</c:v>
                </c:pt>
                <c:pt idx="3381">
                  <c:v>14.247</c:v>
                </c:pt>
                <c:pt idx="3382">
                  <c:v>14.193</c:v>
                </c:pt>
                <c:pt idx="3383">
                  <c:v>14.125999999999999</c:v>
                </c:pt>
                <c:pt idx="3384">
                  <c:v>13.67</c:v>
                </c:pt>
                <c:pt idx="3385">
                  <c:v>13.53</c:v>
                </c:pt>
                <c:pt idx="3386">
                  <c:v>13.375</c:v>
                </c:pt>
                <c:pt idx="3387">
                  <c:v>13.134</c:v>
                </c:pt>
                <c:pt idx="3388">
                  <c:v>13.034000000000001</c:v>
                </c:pt>
                <c:pt idx="3389">
                  <c:v>12.961</c:v>
                </c:pt>
                <c:pt idx="3390">
                  <c:v>12.909000000000001</c:v>
                </c:pt>
                <c:pt idx="3391">
                  <c:v>12.875999999999999</c:v>
                </c:pt>
                <c:pt idx="3392">
                  <c:v>12.843999999999999</c:v>
                </c:pt>
                <c:pt idx="3393">
                  <c:v>12.789</c:v>
                </c:pt>
                <c:pt idx="3394">
                  <c:v>12.782</c:v>
                </c:pt>
                <c:pt idx="3395">
                  <c:v>12.769</c:v>
                </c:pt>
                <c:pt idx="3396">
                  <c:v>12.79</c:v>
                </c:pt>
                <c:pt idx="3397">
                  <c:v>13.803000000000001</c:v>
                </c:pt>
                <c:pt idx="3398">
                  <c:v>13.957000000000001</c:v>
                </c:pt>
                <c:pt idx="3399">
                  <c:v>14.178000000000001</c:v>
                </c:pt>
                <c:pt idx="3400">
                  <c:v>14.098000000000001</c:v>
                </c:pt>
                <c:pt idx="3401">
                  <c:v>14.459</c:v>
                </c:pt>
                <c:pt idx="3402">
                  <c:v>14.384</c:v>
                </c:pt>
                <c:pt idx="3403">
                  <c:v>14.087</c:v>
                </c:pt>
                <c:pt idx="3404">
                  <c:v>13.945</c:v>
                </c:pt>
                <c:pt idx="3405">
                  <c:v>14.132</c:v>
                </c:pt>
                <c:pt idx="3406">
                  <c:v>14.004</c:v>
                </c:pt>
                <c:pt idx="3407">
                  <c:v>14.064</c:v>
                </c:pt>
                <c:pt idx="3408">
                  <c:v>13.702999999999999</c:v>
                </c:pt>
                <c:pt idx="3409">
                  <c:v>13.589</c:v>
                </c:pt>
                <c:pt idx="3410">
                  <c:v>13.321</c:v>
                </c:pt>
                <c:pt idx="3411">
                  <c:v>13.073</c:v>
                </c:pt>
                <c:pt idx="3412">
                  <c:v>13.006</c:v>
                </c:pt>
                <c:pt idx="3413">
                  <c:v>12.959</c:v>
                </c:pt>
                <c:pt idx="3414">
                  <c:v>12.927</c:v>
                </c:pt>
                <c:pt idx="3415">
                  <c:v>12.901</c:v>
                </c:pt>
                <c:pt idx="3416">
                  <c:v>12.868</c:v>
                </c:pt>
                <c:pt idx="3417">
                  <c:v>12.856</c:v>
                </c:pt>
                <c:pt idx="3418">
                  <c:v>12.842000000000001</c:v>
                </c:pt>
                <c:pt idx="3419">
                  <c:v>12.829000000000001</c:v>
                </c:pt>
                <c:pt idx="3420">
                  <c:v>12.802</c:v>
                </c:pt>
                <c:pt idx="3421">
                  <c:v>12.882999999999999</c:v>
                </c:pt>
                <c:pt idx="3422">
                  <c:v>13.212</c:v>
                </c:pt>
                <c:pt idx="3423">
                  <c:v>14.36</c:v>
                </c:pt>
                <c:pt idx="3424">
                  <c:v>14.541</c:v>
                </c:pt>
                <c:pt idx="3425">
                  <c:v>14.157999999999999</c:v>
                </c:pt>
                <c:pt idx="3426">
                  <c:v>13.928000000000001</c:v>
                </c:pt>
                <c:pt idx="3427">
                  <c:v>14.073</c:v>
                </c:pt>
                <c:pt idx="3428">
                  <c:v>14.08</c:v>
                </c:pt>
                <c:pt idx="3429">
                  <c:v>14.1</c:v>
                </c:pt>
                <c:pt idx="3430">
                  <c:v>14.18</c:v>
                </c:pt>
                <c:pt idx="3431">
                  <c:v>13.952</c:v>
                </c:pt>
                <c:pt idx="3432">
                  <c:v>13.664</c:v>
                </c:pt>
                <c:pt idx="3433">
                  <c:v>13.536</c:v>
                </c:pt>
                <c:pt idx="3434">
                  <c:v>13.369</c:v>
                </c:pt>
                <c:pt idx="3435">
                  <c:v>13.127000000000001</c:v>
                </c:pt>
                <c:pt idx="3436">
                  <c:v>13.041</c:v>
                </c:pt>
                <c:pt idx="3437">
                  <c:v>12.968</c:v>
                </c:pt>
                <c:pt idx="3438">
                  <c:v>12.914999999999999</c:v>
                </c:pt>
                <c:pt idx="3439">
                  <c:v>12.875</c:v>
                </c:pt>
                <c:pt idx="3440">
                  <c:v>12.843</c:v>
                </c:pt>
                <c:pt idx="3441">
                  <c:v>12.823</c:v>
                </c:pt>
                <c:pt idx="3442">
                  <c:v>12.803000000000001</c:v>
                </c:pt>
                <c:pt idx="3443">
                  <c:v>12.795999999999999</c:v>
                </c:pt>
                <c:pt idx="3444">
                  <c:v>12.79</c:v>
                </c:pt>
                <c:pt idx="3445">
                  <c:v>13.919</c:v>
                </c:pt>
                <c:pt idx="3446">
                  <c:v>14.119</c:v>
                </c:pt>
                <c:pt idx="3447">
                  <c:v>14.218999999999999</c:v>
                </c:pt>
                <c:pt idx="3448">
                  <c:v>14.308999999999999</c:v>
                </c:pt>
                <c:pt idx="3449">
                  <c:v>13.831</c:v>
                </c:pt>
                <c:pt idx="3450">
                  <c:v>13.917999999999999</c:v>
                </c:pt>
                <c:pt idx="3451">
                  <c:v>13.73</c:v>
                </c:pt>
                <c:pt idx="3452">
                  <c:v>13.936999999999999</c:v>
                </c:pt>
                <c:pt idx="3453">
                  <c:v>14.065</c:v>
                </c:pt>
                <c:pt idx="3454">
                  <c:v>14.111000000000001</c:v>
                </c:pt>
                <c:pt idx="3455">
                  <c:v>14.193</c:v>
                </c:pt>
                <c:pt idx="3456">
                  <c:v>14.167</c:v>
                </c:pt>
                <c:pt idx="3457">
                  <c:v>14.186999999999999</c:v>
                </c:pt>
                <c:pt idx="3458">
                  <c:v>13.63</c:v>
                </c:pt>
                <c:pt idx="3459">
                  <c:v>13.301</c:v>
                </c:pt>
                <c:pt idx="3460">
                  <c:v>13.16</c:v>
                </c:pt>
                <c:pt idx="3461">
                  <c:v>13.04</c:v>
                </c:pt>
                <c:pt idx="3462">
                  <c:v>12.974</c:v>
                </c:pt>
                <c:pt idx="3463">
                  <c:v>12.941000000000001</c:v>
                </c:pt>
                <c:pt idx="3464">
                  <c:v>12.914</c:v>
                </c:pt>
                <c:pt idx="3465">
                  <c:v>12.907</c:v>
                </c:pt>
                <c:pt idx="3466">
                  <c:v>12.893000000000001</c:v>
                </c:pt>
                <c:pt idx="3467">
                  <c:v>12.88</c:v>
                </c:pt>
                <c:pt idx="3468">
                  <c:v>12.874000000000001</c:v>
                </c:pt>
                <c:pt idx="3469">
                  <c:v>12.853999999999999</c:v>
                </c:pt>
                <c:pt idx="3470">
                  <c:v>12.968</c:v>
                </c:pt>
                <c:pt idx="3471">
                  <c:v>13.202999999999999</c:v>
                </c:pt>
                <c:pt idx="3472">
                  <c:v>13.484999999999999</c:v>
                </c:pt>
                <c:pt idx="3473">
                  <c:v>14.351000000000001</c:v>
                </c:pt>
                <c:pt idx="3474">
                  <c:v>14.451000000000001</c:v>
                </c:pt>
                <c:pt idx="3475">
                  <c:v>13.867000000000001</c:v>
                </c:pt>
                <c:pt idx="3476">
                  <c:v>14.089</c:v>
                </c:pt>
                <c:pt idx="3477">
                  <c:v>14.510999999999999</c:v>
                </c:pt>
                <c:pt idx="3478">
                  <c:v>14.303000000000001</c:v>
                </c:pt>
                <c:pt idx="3479">
                  <c:v>14.302</c:v>
                </c:pt>
                <c:pt idx="3480">
                  <c:v>13.778</c:v>
                </c:pt>
                <c:pt idx="3481">
                  <c:v>13.476000000000001</c:v>
                </c:pt>
                <c:pt idx="3482">
                  <c:v>13.228</c:v>
                </c:pt>
                <c:pt idx="3483">
                  <c:v>13.053000000000001</c:v>
                </c:pt>
                <c:pt idx="3484">
                  <c:v>12.987</c:v>
                </c:pt>
                <c:pt idx="3485">
                  <c:v>12.941000000000001</c:v>
                </c:pt>
                <c:pt idx="3486">
                  <c:v>12.907</c:v>
                </c:pt>
                <c:pt idx="3487">
                  <c:v>12.894</c:v>
                </c:pt>
                <c:pt idx="3488">
                  <c:v>12.887</c:v>
                </c:pt>
                <c:pt idx="3489">
                  <c:v>12.88</c:v>
                </c:pt>
                <c:pt idx="3490">
                  <c:v>12.88</c:v>
                </c:pt>
                <c:pt idx="3491">
                  <c:v>12.887</c:v>
                </c:pt>
                <c:pt idx="3492">
                  <c:v>12.874000000000001</c:v>
                </c:pt>
                <c:pt idx="3493">
                  <c:v>12.867000000000001</c:v>
                </c:pt>
                <c:pt idx="3494">
                  <c:v>13.102</c:v>
                </c:pt>
                <c:pt idx="3495">
                  <c:v>13.25</c:v>
                </c:pt>
                <c:pt idx="3496">
                  <c:v>13.37</c:v>
                </c:pt>
                <c:pt idx="3497">
                  <c:v>13.66</c:v>
                </c:pt>
                <c:pt idx="3498">
                  <c:v>14.11</c:v>
                </c:pt>
                <c:pt idx="3499">
                  <c:v>14.391999999999999</c:v>
                </c:pt>
                <c:pt idx="3500">
                  <c:v>14.29</c:v>
                </c:pt>
                <c:pt idx="3501">
                  <c:v>14.31</c:v>
                </c:pt>
                <c:pt idx="3502">
                  <c:v>14.384</c:v>
                </c:pt>
                <c:pt idx="3503">
                  <c:v>14.068</c:v>
                </c:pt>
                <c:pt idx="3504">
                  <c:v>13.933999999999999</c:v>
                </c:pt>
                <c:pt idx="3505">
                  <c:v>13.82</c:v>
                </c:pt>
                <c:pt idx="3506">
                  <c:v>13.484</c:v>
                </c:pt>
                <c:pt idx="3507">
                  <c:v>13.223000000000001</c:v>
                </c:pt>
                <c:pt idx="3508">
                  <c:v>13.102</c:v>
                </c:pt>
                <c:pt idx="3509">
                  <c:v>13.028</c:v>
                </c:pt>
                <c:pt idx="3510">
                  <c:v>12.968</c:v>
                </c:pt>
                <c:pt idx="3511">
                  <c:v>12.927</c:v>
                </c:pt>
                <c:pt idx="3512">
                  <c:v>12.901</c:v>
                </c:pt>
                <c:pt idx="3513">
                  <c:v>12.875</c:v>
                </c:pt>
                <c:pt idx="3514">
                  <c:v>12.861000000000001</c:v>
                </c:pt>
                <c:pt idx="3515">
                  <c:v>12.861000000000001</c:v>
                </c:pt>
                <c:pt idx="3516">
                  <c:v>12.808</c:v>
                </c:pt>
                <c:pt idx="3517">
                  <c:v>12.862</c:v>
                </c:pt>
                <c:pt idx="3518">
                  <c:v>13.037000000000001</c:v>
                </c:pt>
                <c:pt idx="3519">
                  <c:v>13.526999999999999</c:v>
                </c:pt>
                <c:pt idx="3520">
                  <c:v>14.218</c:v>
                </c:pt>
                <c:pt idx="3521">
                  <c:v>14.478999999999999</c:v>
                </c:pt>
                <c:pt idx="3522">
                  <c:v>14.451000000000001</c:v>
                </c:pt>
                <c:pt idx="3523">
                  <c:v>14.472</c:v>
                </c:pt>
                <c:pt idx="3524">
                  <c:v>14.196</c:v>
                </c:pt>
                <c:pt idx="3525">
                  <c:v>14.175000000000001</c:v>
                </c:pt>
                <c:pt idx="3526">
                  <c:v>14.395</c:v>
                </c:pt>
                <c:pt idx="3527">
                  <c:v>14.281000000000001</c:v>
                </c:pt>
                <c:pt idx="3528">
                  <c:v>13.978999999999999</c:v>
                </c:pt>
                <c:pt idx="3529">
                  <c:v>13.912000000000001</c:v>
                </c:pt>
                <c:pt idx="3530">
                  <c:v>13.65</c:v>
                </c:pt>
                <c:pt idx="3531">
                  <c:v>13.335000000000001</c:v>
                </c:pt>
                <c:pt idx="3532">
                  <c:v>13.175000000000001</c:v>
                </c:pt>
                <c:pt idx="3533">
                  <c:v>13.068</c:v>
                </c:pt>
                <c:pt idx="3534">
                  <c:v>12.988</c:v>
                </c:pt>
                <c:pt idx="3535">
                  <c:v>12.949</c:v>
                </c:pt>
                <c:pt idx="3536">
                  <c:v>12.91</c:v>
                </c:pt>
                <c:pt idx="3537">
                  <c:v>12.882</c:v>
                </c:pt>
                <c:pt idx="3538">
                  <c:v>12.855</c:v>
                </c:pt>
                <c:pt idx="3539">
                  <c:v>12.842000000000001</c:v>
                </c:pt>
                <c:pt idx="3540">
                  <c:v>12.83</c:v>
                </c:pt>
                <c:pt idx="3541">
                  <c:v>13.561</c:v>
                </c:pt>
                <c:pt idx="3542">
                  <c:v>14.205</c:v>
                </c:pt>
                <c:pt idx="3543">
                  <c:v>14.196</c:v>
                </c:pt>
                <c:pt idx="3544">
                  <c:v>14.141</c:v>
                </c:pt>
                <c:pt idx="3545">
                  <c:v>13.750999999999999</c:v>
                </c:pt>
                <c:pt idx="3546">
                  <c:v>13.569000000000001</c:v>
                </c:pt>
                <c:pt idx="3547">
                  <c:v>13.628</c:v>
                </c:pt>
                <c:pt idx="3548">
                  <c:v>13.823</c:v>
                </c:pt>
                <c:pt idx="3549">
                  <c:v>13.984</c:v>
                </c:pt>
                <c:pt idx="3550">
                  <c:v>14.090999999999999</c:v>
                </c:pt>
                <c:pt idx="3551">
                  <c:v>14.178000000000001</c:v>
                </c:pt>
                <c:pt idx="3552">
                  <c:v>14.186999999999999</c:v>
                </c:pt>
                <c:pt idx="3553">
                  <c:v>14.268000000000001</c:v>
                </c:pt>
                <c:pt idx="3554">
                  <c:v>13.51</c:v>
                </c:pt>
                <c:pt idx="3555">
                  <c:v>13.227</c:v>
                </c:pt>
                <c:pt idx="3556">
                  <c:v>13.1</c:v>
                </c:pt>
                <c:pt idx="3557">
                  <c:v>13.007</c:v>
                </c:pt>
                <c:pt idx="3558">
                  <c:v>12.961</c:v>
                </c:pt>
                <c:pt idx="3559">
                  <c:v>12.928000000000001</c:v>
                </c:pt>
                <c:pt idx="3560">
                  <c:v>12.903</c:v>
                </c:pt>
                <c:pt idx="3561">
                  <c:v>12.875999999999999</c:v>
                </c:pt>
                <c:pt idx="3562">
                  <c:v>12.856</c:v>
                </c:pt>
                <c:pt idx="3563">
                  <c:v>12.843</c:v>
                </c:pt>
                <c:pt idx="3564">
                  <c:v>12.836</c:v>
                </c:pt>
                <c:pt idx="3565">
                  <c:v>13.696</c:v>
                </c:pt>
                <c:pt idx="3566">
                  <c:v>14.326000000000001</c:v>
                </c:pt>
                <c:pt idx="3567">
                  <c:v>14.426</c:v>
                </c:pt>
                <c:pt idx="3568">
                  <c:v>14.343999999999999</c:v>
                </c:pt>
                <c:pt idx="3569">
                  <c:v>13.865</c:v>
                </c:pt>
                <c:pt idx="3570">
                  <c:v>13.651</c:v>
                </c:pt>
                <c:pt idx="3571">
                  <c:v>13.858000000000001</c:v>
                </c:pt>
                <c:pt idx="3572">
                  <c:v>13.83</c:v>
                </c:pt>
                <c:pt idx="3573">
                  <c:v>13.526999999999999</c:v>
                </c:pt>
                <c:pt idx="3574">
                  <c:v>14.099</c:v>
                </c:pt>
                <c:pt idx="3575">
                  <c:v>14.14</c:v>
                </c:pt>
                <c:pt idx="3576">
                  <c:v>13.75</c:v>
                </c:pt>
                <c:pt idx="3577">
                  <c:v>13.576000000000001</c:v>
                </c:pt>
                <c:pt idx="3578">
                  <c:v>13.529</c:v>
                </c:pt>
                <c:pt idx="3579">
                  <c:v>13.234</c:v>
                </c:pt>
                <c:pt idx="3580">
                  <c:v>13.106999999999999</c:v>
                </c:pt>
                <c:pt idx="3581">
                  <c:v>13.026</c:v>
                </c:pt>
                <c:pt idx="3582">
                  <c:v>12.98</c:v>
                </c:pt>
                <c:pt idx="3583">
                  <c:v>12.946999999999999</c:v>
                </c:pt>
                <c:pt idx="3584">
                  <c:v>12.920999999999999</c:v>
                </c:pt>
                <c:pt idx="3585">
                  <c:v>12.901</c:v>
                </c:pt>
                <c:pt idx="3586">
                  <c:v>12.88</c:v>
                </c:pt>
                <c:pt idx="3587">
                  <c:v>12.868</c:v>
                </c:pt>
                <c:pt idx="3588">
                  <c:v>12.855</c:v>
                </c:pt>
                <c:pt idx="3589">
                  <c:v>13.728</c:v>
                </c:pt>
                <c:pt idx="3590">
                  <c:v>14.103999999999999</c:v>
                </c:pt>
                <c:pt idx="3591">
                  <c:v>14.282999999999999</c:v>
                </c:pt>
                <c:pt idx="3592">
                  <c:v>14.342000000000001</c:v>
                </c:pt>
                <c:pt idx="3593">
                  <c:v>13.932</c:v>
                </c:pt>
                <c:pt idx="3594">
                  <c:v>13.831</c:v>
                </c:pt>
                <c:pt idx="3595">
                  <c:v>14.026</c:v>
                </c:pt>
                <c:pt idx="3596">
                  <c:v>14.058999999999999</c:v>
                </c:pt>
                <c:pt idx="3597">
                  <c:v>14.153</c:v>
                </c:pt>
                <c:pt idx="3598">
                  <c:v>14.233000000000001</c:v>
                </c:pt>
                <c:pt idx="3599">
                  <c:v>13.984999999999999</c:v>
                </c:pt>
                <c:pt idx="3600">
                  <c:v>13.65</c:v>
                </c:pt>
                <c:pt idx="3601">
                  <c:v>13.516</c:v>
                </c:pt>
                <c:pt idx="3602">
                  <c:v>13.368</c:v>
                </c:pt>
                <c:pt idx="3603">
                  <c:v>13.14</c:v>
                </c:pt>
                <c:pt idx="3604">
                  <c:v>13.035</c:v>
                </c:pt>
                <c:pt idx="3605">
                  <c:v>12.961</c:v>
                </c:pt>
                <c:pt idx="3606">
                  <c:v>12.916</c:v>
                </c:pt>
                <c:pt idx="3607">
                  <c:v>12.875999999999999</c:v>
                </c:pt>
                <c:pt idx="3608">
                  <c:v>12.843</c:v>
                </c:pt>
                <c:pt idx="3609">
                  <c:v>12.823</c:v>
                </c:pt>
                <c:pt idx="3610">
                  <c:v>12.816000000000001</c:v>
                </c:pt>
                <c:pt idx="3611">
                  <c:v>12.81</c:v>
                </c:pt>
                <c:pt idx="3612">
                  <c:v>12.79</c:v>
                </c:pt>
                <c:pt idx="3613">
                  <c:v>12.802</c:v>
                </c:pt>
                <c:pt idx="3614">
                  <c:v>12.855</c:v>
                </c:pt>
                <c:pt idx="3615">
                  <c:v>12.996</c:v>
                </c:pt>
                <c:pt idx="3616">
                  <c:v>12.868</c:v>
                </c:pt>
                <c:pt idx="3617">
                  <c:v>12.855</c:v>
                </c:pt>
                <c:pt idx="3618">
                  <c:v>13.09</c:v>
                </c:pt>
                <c:pt idx="3619">
                  <c:v>14.185</c:v>
                </c:pt>
                <c:pt idx="3620">
                  <c:v>14.204000000000001</c:v>
                </c:pt>
                <c:pt idx="3621">
                  <c:v>14.31</c:v>
                </c:pt>
                <c:pt idx="3622">
                  <c:v>14.135999999999999</c:v>
                </c:pt>
                <c:pt idx="3623">
                  <c:v>14.1</c:v>
                </c:pt>
                <c:pt idx="3624">
                  <c:v>14.045999999999999</c:v>
                </c:pt>
                <c:pt idx="3625">
                  <c:v>13.576000000000001</c:v>
                </c:pt>
                <c:pt idx="3626">
                  <c:v>13.356</c:v>
                </c:pt>
                <c:pt idx="3627">
                  <c:v>13.08</c:v>
                </c:pt>
                <c:pt idx="3628">
                  <c:v>12.959</c:v>
                </c:pt>
                <c:pt idx="3629">
                  <c:v>12.906000000000001</c:v>
                </c:pt>
                <c:pt idx="3630">
                  <c:v>12.86</c:v>
                </c:pt>
                <c:pt idx="3631">
                  <c:v>12.82</c:v>
                </c:pt>
                <c:pt idx="3632">
                  <c:v>12.801</c:v>
                </c:pt>
                <c:pt idx="3633">
                  <c:v>12.755000000000001</c:v>
                </c:pt>
                <c:pt idx="3634">
                  <c:v>12.741</c:v>
                </c:pt>
                <c:pt idx="3635">
                  <c:v>12.722</c:v>
                </c:pt>
                <c:pt idx="3636">
                  <c:v>12.648</c:v>
                </c:pt>
                <c:pt idx="3637">
                  <c:v>12.744</c:v>
                </c:pt>
                <c:pt idx="3638">
                  <c:v>13.172000000000001</c:v>
                </c:pt>
                <c:pt idx="3639">
                  <c:v>14.353</c:v>
                </c:pt>
                <c:pt idx="3640">
                  <c:v>14.279</c:v>
                </c:pt>
                <c:pt idx="3641">
                  <c:v>13.766999999999999</c:v>
                </c:pt>
                <c:pt idx="3642">
                  <c:v>13.84</c:v>
                </c:pt>
                <c:pt idx="3643">
                  <c:v>13.798</c:v>
                </c:pt>
                <c:pt idx="3644">
                  <c:v>13.837999999999999</c:v>
                </c:pt>
                <c:pt idx="3645">
                  <c:v>14.08</c:v>
                </c:pt>
                <c:pt idx="3646">
                  <c:v>14.113</c:v>
                </c:pt>
                <c:pt idx="3647">
                  <c:v>14.012</c:v>
                </c:pt>
                <c:pt idx="3648">
                  <c:v>13.865</c:v>
                </c:pt>
                <c:pt idx="3649">
                  <c:v>13.811</c:v>
                </c:pt>
                <c:pt idx="3650">
                  <c:v>13.536</c:v>
                </c:pt>
                <c:pt idx="3651">
                  <c:v>13.221</c:v>
                </c:pt>
                <c:pt idx="3652">
                  <c:v>13.093</c:v>
                </c:pt>
                <c:pt idx="3653">
                  <c:v>13.013</c:v>
                </c:pt>
                <c:pt idx="3654">
                  <c:v>12.967000000000001</c:v>
                </c:pt>
                <c:pt idx="3655">
                  <c:v>12.933999999999999</c:v>
                </c:pt>
                <c:pt idx="3656">
                  <c:v>12.9</c:v>
                </c:pt>
                <c:pt idx="3657">
                  <c:v>12.881</c:v>
                </c:pt>
                <c:pt idx="3658">
                  <c:v>12.867000000000001</c:v>
                </c:pt>
                <c:pt idx="3659">
                  <c:v>12.861000000000001</c:v>
                </c:pt>
                <c:pt idx="3660">
                  <c:v>12.82</c:v>
                </c:pt>
                <c:pt idx="3661">
                  <c:v>13.022</c:v>
                </c:pt>
                <c:pt idx="3662">
                  <c:v>13.278</c:v>
                </c:pt>
                <c:pt idx="3663">
                  <c:v>14.215999999999999</c:v>
                </c:pt>
                <c:pt idx="3664">
                  <c:v>14.148999999999999</c:v>
                </c:pt>
                <c:pt idx="3665">
                  <c:v>14.007</c:v>
                </c:pt>
                <c:pt idx="3666">
                  <c:v>14.114000000000001</c:v>
                </c:pt>
                <c:pt idx="3667">
                  <c:v>14.047000000000001</c:v>
                </c:pt>
                <c:pt idx="3668">
                  <c:v>14.066000000000001</c:v>
                </c:pt>
                <c:pt idx="3669">
                  <c:v>14.14</c:v>
                </c:pt>
                <c:pt idx="3670">
                  <c:v>14.227</c:v>
                </c:pt>
                <c:pt idx="3671">
                  <c:v>14.066000000000001</c:v>
                </c:pt>
                <c:pt idx="3672">
                  <c:v>13.69</c:v>
                </c:pt>
                <c:pt idx="3673">
                  <c:v>13.536</c:v>
                </c:pt>
                <c:pt idx="3674">
                  <c:v>13.368</c:v>
                </c:pt>
                <c:pt idx="3675">
                  <c:v>13.134</c:v>
                </c:pt>
                <c:pt idx="3676">
                  <c:v>13.015000000000001</c:v>
                </c:pt>
                <c:pt idx="3677">
                  <c:v>12.961</c:v>
                </c:pt>
                <c:pt idx="3678">
                  <c:v>12.907999999999999</c:v>
                </c:pt>
                <c:pt idx="3679">
                  <c:v>12.868</c:v>
                </c:pt>
                <c:pt idx="3680">
                  <c:v>12.836</c:v>
                </c:pt>
                <c:pt idx="3681">
                  <c:v>12.808999999999999</c:v>
                </c:pt>
                <c:pt idx="3682">
                  <c:v>12.802</c:v>
                </c:pt>
                <c:pt idx="3683">
                  <c:v>12.782</c:v>
                </c:pt>
                <c:pt idx="3684">
                  <c:v>12.795999999999999</c:v>
                </c:pt>
                <c:pt idx="3685">
                  <c:v>13.992000000000001</c:v>
                </c:pt>
                <c:pt idx="3686">
                  <c:v>14.259</c:v>
                </c:pt>
                <c:pt idx="3687">
                  <c:v>14.151</c:v>
                </c:pt>
                <c:pt idx="3688">
                  <c:v>14.188000000000001</c:v>
                </c:pt>
                <c:pt idx="3689">
                  <c:v>13.483000000000001</c:v>
                </c:pt>
                <c:pt idx="3690">
                  <c:v>13.273999999999999</c:v>
                </c:pt>
                <c:pt idx="3691">
                  <c:v>13.28</c:v>
                </c:pt>
                <c:pt idx="3692">
                  <c:v>13.467000000000001</c:v>
                </c:pt>
                <c:pt idx="3693">
                  <c:v>14.111000000000001</c:v>
                </c:pt>
                <c:pt idx="3694">
                  <c:v>14.064</c:v>
                </c:pt>
                <c:pt idx="3695">
                  <c:v>14.145</c:v>
                </c:pt>
                <c:pt idx="3696">
                  <c:v>14.012</c:v>
                </c:pt>
                <c:pt idx="3697">
                  <c:v>13.589</c:v>
                </c:pt>
                <c:pt idx="3698">
                  <c:v>13.420999999999999</c:v>
                </c:pt>
                <c:pt idx="3699">
                  <c:v>13.186999999999999</c:v>
                </c:pt>
                <c:pt idx="3700">
                  <c:v>13.073</c:v>
                </c:pt>
                <c:pt idx="3701">
                  <c:v>13</c:v>
                </c:pt>
                <c:pt idx="3702">
                  <c:v>12.954000000000001</c:v>
                </c:pt>
                <c:pt idx="3703">
                  <c:v>12.928000000000001</c:v>
                </c:pt>
                <c:pt idx="3704">
                  <c:v>12.907999999999999</c:v>
                </c:pt>
                <c:pt idx="3705">
                  <c:v>12.882</c:v>
                </c:pt>
                <c:pt idx="3706">
                  <c:v>12.868</c:v>
                </c:pt>
                <c:pt idx="3707">
                  <c:v>12.855</c:v>
                </c:pt>
                <c:pt idx="3708">
                  <c:v>12.849</c:v>
                </c:pt>
                <c:pt idx="3709">
                  <c:v>13.614000000000001</c:v>
                </c:pt>
                <c:pt idx="3710">
                  <c:v>14.311</c:v>
                </c:pt>
                <c:pt idx="3711">
                  <c:v>14.35</c:v>
                </c:pt>
                <c:pt idx="3712">
                  <c:v>14.262</c:v>
                </c:pt>
                <c:pt idx="3713">
                  <c:v>14.086</c:v>
                </c:pt>
                <c:pt idx="3714">
                  <c:v>14.006</c:v>
                </c:pt>
                <c:pt idx="3715">
                  <c:v>13.757</c:v>
                </c:pt>
                <c:pt idx="3716">
                  <c:v>13.93</c:v>
                </c:pt>
                <c:pt idx="3717">
                  <c:v>13.997999999999999</c:v>
                </c:pt>
                <c:pt idx="3718">
                  <c:v>13.984999999999999</c:v>
                </c:pt>
                <c:pt idx="3719">
                  <c:v>14.085000000000001</c:v>
                </c:pt>
                <c:pt idx="3720">
                  <c:v>13.593999999999999</c:v>
                </c:pt>
                <c:pt idx="3721">
                  <c:v>13.388</c:v>
                </c:pt>
                <c:pt idx="3722">
                  <c:v>13.18</c:v>
                </c:pt>
                <c:pt idx="3723">
                  <c:v>13.019</c:v>
                </c:pt>
                <c:pt idx="3724">
                  <c:v>12.993</c:v>
                </c:pt>
                <c:pt idx="3725">
                  <c:v>12.952999999999999</c:v>
                </c:pt>
                <c:pt idx="3726">
                  <c:v>12.925000000000001</c:v>
                </c:pt>
                <c:pt idx="3727">
                  <c:v>12.906000000000001</c:v>
                </c:pt>
                <c:pt idx="3728">
                  <c:v>12.887</c:v>
                </c:pt>
                <c:pt idx="3729">
                  <c:v>12.867000000000001</c:v>
                </c:pt>
                <c:pt idx="3730">
                  <c:v>12.874000000000001</c:v>
                </c:pt>
                <c:pt idx="3731">
                  <c:v>12.861000000000001</c:v>
                </c:pt>
                <c:pt idx="3732">
                  <c:v>12.853999999999999</c:v>
                </c:pt>
                <c:pt idx="3733">
                  <c:v>12.968999999999999</c:v>
                </c:pt>
                <c:pt idx="3734">
                  <c:v>13.661</c:v>
                </c:pt>
                <c:pt idx="3735">
                  <c:v>14.398999999999999</c:v>
                </c:pt>
                <c:pt idx="3736">
                  <c:v>14.599</c:v>
                </c:pt>
                <c:pt idx="3737">
                  <c:v>14.276999999999999</c:v>
                </c:pt>
                <c:pt idx="3738">
                  <c:v>14.074999999999999</c:v>
                </c:pt>
                <c:pt idx="3739">
                  <c:v>14.303000000000001</c:v>
                </c:pt>
                <c:pt idx="3740">
                  <c:v>14.35</c:v>
                </c:pt>
                <c:pt idx="3741">
                  <c:v>14.33</c:v>
                </c:pt>
                <c:pt idx="3742">
                  <c:v>14.317</c:v>
                </c:pt>
                <c:pt idx="3743">
                  <c:v>14.317</c:v>
                </c:pt>
                <c:pt idx="3744">
                  <c:v>14.382999999999999</c:v>
                </c:pt>
                <c:pt idx="3745">
                  <c:v>14.042</c:v>
                </c:pt>
                <c:pt idx="3746">
                  <c:v>13.833</c:v>
                </c:pt>
                <c:pt idx="3747">
                  <c:v>13.478</c:v>
                </c:pt>
                <c:pt idx="3748">
                  <c:v>13.276999999999999</c:v>
                </c:pt>
                <c:pt idx="3749">
                  <c:v>13.103</c:v>
                </c:pt>
                <c:pt idx="3750">
                  <c:v>12.99</c:v>
                </c:pt>
                <c:pt idx="3751">
                  <c:v>12.888</c:v>
                </c:pt>
                <c:pt idx="3752">
                  <c:v>12.823</c:v>
                </c:pt>
                <c:pt idx="3753">
                  <c:v>12.776</c:v>
                </c:pt>
                <c:pt idx="3754">
                  <c:v>12.749000000000001</c:v>
                </c:pt>
                <c:pt idx="3755">
                  <c:v>12.723000000000001</c:v>
                </c:pt>
                <c:pt idx="3756">
                  <c:v>12.723000000000001</c:v>
                </c:pt>
                <c:pt idx="3757">
                  <c:v>13.494999999999999</c:v>
                </c:pt>
                <c:pt idx="3758">
                  <c:v>14.226000000000001</c:v>
                </c:pt>
                <c:pt idx="3759">
                  <c:v>14.4</c:v>
                </c:pt>
                <c:pt idx="3760">
                  <c:v>14.311</c:v>
                </c:pt>
                <c:pt idx="3761">
                  <c:v>14.404</c:v>
                </c:pt>
                <c:pt idx="3762">
                  <c:v>14.356999999999999</c:v>
                </c:pt>
                <c:pt idx="3763">
                  <c:v>14.343</c:v>
                </c:pt>
                <c:pt idx="3764">
                  <c:v>14.356999999999999</c:v>
                </c:pt>
                <c:pt idx="3765">
                  <c:v>14.384</c:v>
                </c:pt>
                <c:pt idx="3766">
                  <c:v>14.323</c:v>
                </c:pt>
                <c:pt idx="3767">
                  <c:v>14.364000000000001</c:v>
                </c:pt>
                <c:pt idx="3768">
                  <c:v>14.021000000000001</c:v>
                </c:pt>
                <c:pt idx="3769">
                  <c:v>13.706</c:v>
                </c:pt>
                <c:pt idx="3770">
                  <c:v>13.423999999999999</c:v>
                </c:pt>
                <c:pt idx="3771">
                  <c:v>13.128</c:v>
                </c:pt>
                <c:pt idx="3772">
                  <c:v>13.007999999999999</c:v>
                </c:pt>
                <c:pt idx="3773">
                  <c:v>12.928000000000001</c:v>
                </c:pt>
                <c:pt idx="3774">
                  <c:v>12.855</c:v>
                </c:pt>
                <c:pt idx="3775">
                  <c:v>12.808</c:v>
                </c:pt>
                <c:pt idx="3776">
                  <c:v>12.773999999999999</c:v>
                </c:pt>
                <c:pt idx="3777">
                  <c:v>12.734</c:v>
                </c:pt>
                <c:pt idx="3778">
                  <c:v>12.714</c:v>
                </c:pt>
                <c:pt idx="3779">
                  <c:v>12.708</c:v>
                </c:pt>
                <c:pt idx="3780">
                  <c:v>12.667999999999999</c:v>
                </c:pt>
                <c:pt idx="3781">
                  <c:v>12.775</c:v>
                </c:pt>
                <c:pt idx="3782">
                  <c:v>14.257999999999999</c:v>
                </c:pt>
                <c:pt idx="3783">
                  <c:v>14.304</c:v>
                </c:pt>
                <c:pt idx="3784">
                  <c:v>14.263</c:v>
                </c:pt>
                <c:pt idx="3785">
                  <c:v>14.343999999999999</c:v>
                </c:pt>
                <c:pt idx="3786">
                  <c:v>14.23</c:v>
                </c:pt>
                <c:pt idx="3787">
                  <c:v>14.31</c:v>
                </c:pt>
                <c:pt idx="3788">
                  <c:v>14.282999999999999</c:v>
                </c:pt>
                <c:pt idx="3789">
                  <c:v>14.262</c:v>
                </c:pt>
                <c:pt idx="3790">
                  <c:v>14.356</c:v>
                </c:pt>
                <c:pt idx="3791">
                  <c:v>14.275</c:v>
                </c:pt>
                <c:pt idx="3792">
                  <c:v>14.315</c:v>
                </c:pt>
                <c:pt idx="3793">
                  <c:v>14.315</c:v>
                </c:pt>
                <c:pt idx="3794">
                  <c:v>13.763999999999999</c:v>
                </c:pt>
                <c:pt idx="3795">
                  <c:v>13.449</c:v>
                </c:pt>
                <c:pt idx="3796">
                  <c:v>13.236000000000001</c:v>
                </c:pt>
                <c:pt idx="3797">
                  <c:v>13.108000000000001</c:v>
                </c:pt>
                <c:pt idx="3798">
                  <c:v>13.007999999999999</c:v>
                </c:pt>
                <c:pt idx="3799">
                  <c:v>12.954000000000001</c:v>
                </c:pt>
                <c:pt idx="3800">
                  <c:v>12.914</c:v>
                </c:pt>
                <c:pt idx="3801">
                  <c:v>12.88</c:v>
                </c:pt>
                <c:pt idx="3802">
                  <c:v>12.861000000000001</c:v>
                </c:pt>
                <c:pt idx="3803">
                  <c:v>12.847</c:v>
                </c:pt>
                <c:pt idx="3804">
                  <c:v>12.807</c:v>
                </c:pt>
                <c:pt idx="3805">
                  <c:v>12.787000000000001</c:v>
                </c:pt>
                <c:pt idx="3806">
                  <c:v>12.855</c:v>
                </c:pt>
                <c:pt idx="3807">
                  <c:v>12.849</c:v>
                </c:pt>
                <c:pt idx="3808">
                  <c:v>12.99</c:v>
                </c:pt>
                <c:pt idx="3809">
                  <c:v>13.218</c:v>
                </c:pt>
                <c:pt idx="3810">
                  <c:v>13.782</c:v>
                </c:pt>
                <c:pt idx="3811">
                  <c:v>14.359</c:v>
                </c:pt>
                <c:pt idx="3812">
                  <c:v>14.170999999999999</c:v>
                </c:pt>
                <c:pt idx="3813">
                  <c:v>14.378</c:v>
                </c:pt>
                <c:pt idx="3814">
                  <c:v>14.122999999999999</c:v>
                </c:pt>
                <c:pt idx="3815">
                  <c:v>14.055999999999999</c:v>
                </c:pt>
                <c:pt idx="3816">
                  <c:v>14.069000000000001</c:v>
                </c:pt>
                <c:pt idx="3817">
                  <c:v>13.888</c:v>
                </c:pt>
                <c:pt idx="3818">
                  <c:v>13.659000000000001</c:v>
                </c:pt>
                <c:pt idx="3819">
                  <c:v>13.33</c:v>
                </c:pt>
                <c:pt idx="3820">
                  <c:v>13.169</c:v>
                </c:pt>
                <c:pt idx="3821">
                  <c:v>13.007999999999999</c:v>
                </c:pt>
                <c:pt idx="3822">
                  <c:v>12.914999999999999</c:v>
                </c:pt>
                <c:pt idx="3823">
                  <c:v>12.848000000000001</c:v>
                </c:pt>
                <c:pt idx="3824">
                  <c:v>12.801</c:v>
                </c:pt>
                <c:pt idx="3825">
                  <c:v>12.760999999999999</c:v>
                </c:pt>
                <c:pt idx="3826">
                  <c:v>12.741</c:v>
                </c:pt>
                <c:pt idx="3827">
                  <c:v>12.721</c:v>
                </c:pt>
                <c:pt idx="3828">
                  <c:v>12.715</c:v>
                </c:pt>
                <c:pt idx="3829">
                  <c:v>13.353</c:v>
                </c:pt>
                <c:pt idx="3830">
                  <c:v>13.815</c:v>
                </c:pt>
                <c:pt idx="3831">
                  <c:v>14.332000000000001</c:v>
                </c:pt>
                <c:pt idx="3832">
                  <c:v>14.257</c:v>
                </c:pt>
                <c:pt idx="3833">
                  <c:v>13.981</c:v>
                </c:pt>
                <c:pt idx="3834">
                  <c:v>14.034000000000001</c:v>
                </c:pt>
                <c:pt idx="3835">
                  <c:v>13.711</c:v>
                </c:pt>
                <c:pt idx="3836">
                  <c:v>14.026</c:v>
                </c:pt>
                <c:pt idx="3837">
                  <c:v>13.904999999999999</c:v>
                </c:pt>
                <c:pt idx="3838">
                  <c:v>13.986000000000001</c:v>
                </c:pt>
                <c:pt idx="3839">
                  <c:v>13.999000000000001</c:v>
                </c:pt>
                <c:pt idx="3840">
                  <c:v>14.02</c:v>
                </c:pt>
                <c:pt idx="3841">
                  <c:v>14.234</c:v>
                </c:pt>
                <c:pt idx="3842">
                  <c:v>13.59</c:v>
                </c:pt>
                <c:pt idx="3843">
                  <c:v>13.301</c:v>
                </c:pt>
                <c:pt idx="3844">
                  <c:v>13.109</c:v>
                </c:pt>
                <c:pt idx="3845">
                  <c:v>12.954000000000001</c:v>
                </c:pt>
                <c:pt idx="3846">
                  <c:v>12.875</c:v>
                </c:pt>
                <c:pt idx="3847">
                  <c:v>12.827999999999999</c:v>
                </c:pt>
                <c:pt idx="3848">
                  <c:v>12.808</c:v>
                </c:pt>
                <c:pt idx="3849">
                  <c:v>12.768000000000001</c:v>
                </c:pt>
                <c:pt idx="3850">
                  <c:v>12.762</c:v>
                </c:pt>
                <c:pt idx="3851">
                  <c:v>12.788</c:v>
                </c:pt>
                <c:pt idx="3852">
                  <c:v>12.835000000000001</c:v>
                </c:pt>
                <c:pt idx="3853">
                  <c:v>13.864000000000001</c:v>
                </c:pt>
                <c:pt idx="3854">
                  <c:v>14.105</c:v>
                </c:pt>
                <c:pt idx="3855">
                  <c:v>14.223000000000001</c:v>
                </c:pt>
                <c:pt idx="3856">
                  <c:v>14.215</c:v>
                </c:pt>
                <c:pt idx="3857">
                  <c:v>14.08</c:v>
                </c:pt>
                <c:pt idx="3858">
                  <c:v>13.683</c:v>
                </c:pt>
                <c:pt idx="3859">
                  <c:v>13.911</c:v>
                </c:pt>
                <c:pt idx="3860">
                  <c:v>14.132999999999999</c:v>
                </c:pt>
                <c:pt idx="3861">
                  <c:v>14.233000000000001</c:v>
                </c:pt>
                <c:pt idx="3862">
                  <c:v>14.14</c:v>
                </c:pt>
                <c:pt idx="3863">
                  <c:v>14.2</c:v>
                </c:pt>
                <c:pt idx="3864">
                  <c:v>14.227</c:v>
                </c:pt>
                <c:pt idx="3865">
                  <c:v>13.691000000000001</c:v>
                </c:pt>
                <c:pt idx="3866">
                  <c:v>13.663</c:v>
                </c:pt>
                <c:pt idx="3867">
                  <c:v>13.368</c:v>
                </c:pt>
                <c:pt idx="3868">
                  <c:v>13.175000000000001</c:v>
                </c:pt>
                <c:pt idx="3869">
                  <c:v>13.055</c:v>
                </c:pt>
                <c:pt idx="3870">
                  <c:v>12.981</c:v>
                </c:pt>
                <c:pt idx="3871">
                  <c:v>12.933999999999999</c:v>
                </c:pt>
                <c:pt idx="3872">
                  <c:v>12.901999999999999</c:v>
                </c:pt>
                <c:pt idx="3873">
                  <c:v>12.869</c:v>
                </c:pt>
                <c:pt idx="3874">
                  <c:v>12.849</c:v>
                </c:pt>
                <c:pt idx="3875">
                  <c:v>12.829000000000001</c:v>
                </c:pt>
                <c:pt idx="3876">
                  <c:v>12.816000000000001</c:v>
                </c:pt>
                <c:pt idx="3877">
                  <c:v>13.513999999999999</c:v>
                </c:pt>
                <c:pt idx="3878">
                  <c:v>14.084</c:v>
                </c:pt>
                <c:pt idx="3879">
                  <c:v>14.156000000000001</c:v>
                </c:pt>
                <c:pt idx="3880">
                  <c:v>14.234</c:v>
                </c:pt>
                <c:pt idx="3881">
                  <c:v>13.872</c:v>
                </c:pt>
                <c:pt idx="3882">
                  <c:v>13.832000000000001</c:v>
                </c:pt>
                <c:pt idx="3883">
                  <c:v>13.864000000000001</c:v>
                </c:pt>
                <c:pt idx="3884">
                  <c:v>14.071999999999999</c:v>
                </c:pt>
                <c:pt idx="3885">
                  <c:v>14.071</c:v>
                </c:pt>
                <c:pt idx="3886">
                  <c:v>14.065</c:v>
                </c:pt>
                <c:pt idx="3887">
                  <c:v>14.173</c:v>
                </c:pt>
                <c:pt idx="3888">
                  <c:v>14.253</c:v>
                </c:pt>
                <c:pt idx="3889">
                  <c:v>14.234</c:v>
                </c:pt>
                <c:pt idx="3890">
                  <c:v>13.637</c:v>
                </c:pt>
                <c:pt idx="3891">
                  <c:v>13.335000000000001</c:v>
                </c:pt>
                <c:pt idx="3892">
                  <c:v>13.154</c:v>
                </c:pt>
                <c:pt idx="3893">
                  <c:v>13.026999999999999</c:v>
                </c:pt>
                <c:pt idx="3894">
                  <c:v>12.968</c:v>
                </c:pt>
                <c:pt idx="3895">
                  <c:v>12.920999999999999</c:v>
                </c:pt>
                <c:pt idx="3896">
                  <c:v>12.881</c:v>
                </c:pt>
                <c:pt idx="3897">
                  <c:v>12.849</c:v>
                </c:pt>
                <c:pt idx="3898">
                  <c:v>12.821999999999999</c:v>
                </c:pt>
                <c:pt idx="3899">
                  <c:v>12.802</c:v>
                </c:pt>
                <c:pt idx="3900">
                  <c:v>12.795</c:v>
                </c:pt>
                <c:pt idx="3901">
                  <c:v>13.339</c:v>
                </c:pt>
                <c:pt idx="3902">
                  <c:v>14.164</c:v>
                </c:pt>
                <c:pt idx="3903">
                  <c:v>14.25</c:v>
                </c:pt>
                <c:pt idx="3904">
                  <c:v>14.058999999999999</c:v>
                </c:pt>
                <c:pt idx="3905">
                  <c:v>13.763999999999999</c:v>
                </c:pt>
                <c:pt idx="3906">
                  <c:v>13.574999999999999</c:v>
                </c:pt>
                <c:pt idx="3907">
                  <c:v>13.535</c:v>
                </c:pt>
                <c:pt idx="3908">
                  <c:v>13.742000000000001</c:v>
                </c:pt>
                <c:pt idx="3909">
                  <c:v>13.648</c:v>
                </c:pt>
                <c:pt idx="3910">
                  <c:v>13.662000000000001</c:v>
                </c:pt>
                <c:pt idx="3911">
                  <c:v>13.762</c:v>
                </c:pt>
                <c:pt idx="3912">
                  <c:v>13.259</c:v>
                </c:pt>
                <c:pt idx="3913">
                  <c:v>13.14</c:v>
                </c:pt>
                <c:pt idx="3914">
                  <c:v>12.992000000000001</c:v>
                </c:pt>
                <c:pt idx="3915">
                  <c:v>12.776999999999999</c:v>
                </c:pt>
                <c:pt idx="3916">
                  <c:v>12.677</c:v>
                </c:pt>
                <c:pt idx="3917">
                  <c:v>12.63</c:v>
                </c:pt>
                <c:pt idx="3918">
                  <c:v>12.59</c:v>
                </c:pt>
                <c:pt idx="3919">
                  <c:v>12.564</c:v>
                </c:pt>
                <c:pt idx="3920">
                  <c:v>12.551</c:v>
                </c:pt>
                <c:pt idx="3921">
                  <c:v>12.531000000000001</c:v>
                </c:pt>
                <c:pt idx="3922">
                  <c:v>12.523999999999999</c:v>
                </c:pt>
                <c:pt idx="3923">
                  <c:v>12.523999999999999</c:v>
                </c:pt>
                <c:pt idx="3924">
                  <c:v>12.525</c:v>
                </c:pt>
                <c:pt idx="3925">
                  <c:v>12.766</c:v>
                </c:pt>
                <c:pt idx="3926">
                  <c:v>13.867000000000001</c:v>
                </c:pt>
                <c:pt idx="3927">
                  <c:v>13.53</c:v>
                </c:pt>
                <c:pt idx="3928">
                  <c:v>13.811999999999999</c:v>
                </c:pt>
                <c:pt idx="3929">
                  <c:v>13.959</c:v>
                </c:pt>
                <c:pt idx="3930">
                  <c:v>13.59</c:v>
                </c:pt>
                <c:pt idx="3931">
                  <c:v>13.837</c:v>
                </c:pt>
                <c:pt idx="3932">
                  <c:v>13.723000000000001</c:v>
                </c:pt>
                <c:pt idx="3933">
                  <c:v>13.669</c:v>
                </c:pt>
                <c:pt idx="3934">
                  <c:v>13.708</c:v>
                </c:pt>
                <c:pt idx="3935">
                  <c:v>13.742000000000001</c:v>
                </c:pt>
                <c:pt idx="3936">
                  <c:v>13.298999999999999</c:v>
                </c:pt>
                <c:pt idx="3937">
                  <c:v>13.166</c:v>
                </c:pt>
                <c:pt idx="3938">
                  <c:v>13.012</c:v>
                </c:pt>
                <c:pt idx="3939">
                  <c:v>12.79</c:v>
                </c:pt>
                <c:pt idx="3940">
                  <c:v>12.696999999999999</c:v>
                </c:pt>
                <c:pt idx="3941">
                  <c:v>12.65</c:v>
                </c:pt>
                <c:pt idx="3942">
                  <c:v>12.603999999999999</c:v>
                </c:pt>
                <c:pt idx="3943">
                  <c:v>12.577</c:v>
                </c:pt>
                <c:pt idx="3944">
                  <c:v>12.558</c:v>
                </c:pt>
                <c:pt idx="3945">
                  <c:v>12.531000000000001</c:v>
                </c:pt>
                <c:pt idx="3946">
                  <c:v>12.518000000000001</c:v>
                </c:pt>
                <c:pt idx="3947">
                  <c:v>12.499000000000001</c:v>
                </c:pt>
                <c:pt idx="3948">
                  <c:v>12.52</c:v>
                </c:pt>
                <c:pt idx="3949">
                  <c:v>13.446</c:v>
                </c:pt>
                <c:pt idx="3950">
                  <c:v>13.734</c:v>
                </c:pt>
                <c:pt idx="3951">
                  <c:v>13.731999999999999</c:v>
                </c:pt>
                <c:pt idx="3952">
                  <c:v>13.837999999999999</c:v>
                </c:pt>
                <c:pt idx="3953">
                  <c:v>13.569000000000001</c:v>
                </c:pt>
                <c:pt idx="3954">
                  <c:v>13.34</c:v>
                </c:pt>
                <c:pt idx="3955">
                  <c:v>13.474</c:v>
                </c:pt>
                <c:pt idx="3956">
                  <c:v>13.606999999999999</c:v>
                </c:pt>
                <c:pt idx="3957">
                  <c:v>13.714</c:v>
                </c:pt>
                <c:pt idx="3958">
                  <c:v>13.815</c:v>
                </c:pt>
                <c:pt idx="3959">
                  <c:v>13.749000000000001</c:v>
                </c:pt>
                <c:pt idx="3960">
                  <c:v>13.36</c:v>
                </c:pt>
                <c:pt idx="3961">
                  <c:v>13.239000000000001</c:v>
                </c:pt>
                <c:pt idx="3962">
                  <c:v>13.105</c:v>
                </c:pt>
                <c:pt idx="3963">
                  <c:v>12.930999999999999</c:v>
                </c:pt>
                <c:pt idx="3964">
                  <c:v>12.871</c:v>
                </c:pt>
                <c:pt idx="3965">
                  <c:v>12.837999999999999</c:v>
                </c:pt>
                <c:pt idx="3966">
                  <c:v>12.811</c:v>
                </c:pt>
                <c:pt idx="3967">
                  <c:v>12.784000000000001</c:v>
                </c:pt>
                <c:pt idx="3968">
                  <c:v>12.785</c:v>
                </c:pt>
                <c:pt idx="3969">
                  <c:v>12.759</c:v>
                </c:pt>
                <c:pt idx="3970">
                  <c:v>12.733000000000001</c:v>
                </c:pt>
                <c:pt idx="3971">
                  <c:v>12.733000000000001</c:v>
                </c:pt>
                <c:pt idx="3972">
                  <c:v>12.739000000000001</c:v>
                </c:pt>
                <c:pt idx="3973">
                  <c:v>13.577999999999999</c:v>
                </c:pt>
                <c:pt idx="3974">
                  <c:v>13.96</c:v>
                </c:pt>
                <c:pt idx="3975">
                  <c:v>13.879</c:v>
                </c:pt>
                <c:pt idx="3976">
                  <c:v>13.911</c:v>
                </c:pt>
                <c:pt idx="3977">
                  <c:v>13.675000000000001</c:v>
                </c:pt>
                <c:pt idx="3978">
                  <c:v>13.622</c:v>
                </c:pt>
                <c:pt idx="3979">
                  <c:v>13.593999999999999</c:v>
                </c:pt>
                <c:pt idx="3980">
                  <c:v>13.614000000000001</c:v>
                </c:pt>
                <c:pt idx="3981">
                  <c:v>13.848000000000001</c:v>
                </c:pt>
                <c:pt idx="3982">
                  <c:v>13.977</c:v>
                </c:pt>
                <c:pt idx="3983">
                  <c:v>13.46</c:v>
                </c:pt>
                <c:pt idx="3984">
                  <c:v>14.044</c:v>
                </c:pt>
                <c:pt idx="3985">
                  <c:v>13.997999999999999</c:v>
                </c:pt>
                <c:pt idx="3986">
                  <c:v>13.917</c:v>
                </c:pt>
                <c:pt idx="3987">
                  <c:v>13.233000000000001</c:v>
                </c:pt>
                <c:pt idx="3988">
                  <c:v>13.038</c:v>
                </c:pt>
                <c:pt idx="3989">
                  <c:v>12.938000000000001</c:v>
                </c:pt>
                <c:pt idx="3990">
                  <c:v>12.879</c:v>
                </c:pt>
                <c:pt idx="3991">
                  <c:v>12.839</c:v>
                </c:pt>
                <c:pt idx="3992">
                  <c:v>12.811</c:v>
                </c:pt>
                <c:pt idx="3993">
                  <c:v>12.798</c:v>
                </c:pt>
                <c:pt idx="3994">
                  <c:v>12.784000000000001</c:v>
                </c:pt>
                <c:pt idx="3995">
                  <c:v>12.772</c:v>
                </c:pt>
                <c:pt idx="3996">
                  <c:v>12.731</c:v>
                </c:pt>
                <c:pt idx="3997">
                  <c:v>12.965999999999999</c:v>
                </c:pt>
                <c:pt idx="3998">
                  <c:v>14.006</c:v>
                </c:pt>
                <c:pt idx="3999">
                  <c:v>14.06</c:v>
                </c:pt>
                <c:pt idx="4000">
                  <c:v>13.912000000000001</c:v>
                </c:pt>
                <c:pt idx="4001">
                  <c:v>13.617000000000001</c:v>
                </c:pt>
                <c:pt idx="4002">
                  <c:v>13.496</c:v>
                </c:pt>
                <c:pt idx="4003">
                  <c:v>13.737</c:v>
                </c:pt>
                <c:pt idx="4004">
                  <c:v>13.824999999999999</c:v>
                </c:pt>
                <c:pt idx="4005">
                  <c:v>14.188000000000001</c:v>
                </c:pt>
                <c:pt idx="4006">
                  <c:v>13.583</c:v>
                </c:pt>
                <c:pt idx="4007">
                  <c:v>14.207000000000001</c:v>
                </c:pt>
                <c:pt idx="4008">
                  <c:v>14.16</c:v>
                </c:pt>
                <c:pt idx="4009">
                  <c:v>13.476000000000001</c:v>
                </c:pt>
                <c:pt idx="4010">
                  <c:v>13.180999999999999</c:v>
                </c:pt>
                <c:pt idx="4011">
                  <c:v>12.952</c:v>
                </c:pt>
                <c:pt idx="4012">
                  <c:v>12.885</c:v>
                </c:pt>
                <c:pt idx="4013">
                  <c:v>12.845000000000001</c:v>
                </c:pt>
                <c:pt idx="4014">
                  <c:v>12.805</c:v>
                </c:pt>
                <c:pt idx="4015">
                  <c:v>12.778</c:v>
                </c:pt>
                <c:pt idx="4016">
                  <c:v>12.765000000000001</c:v>
                </c:pt>
                <c:pt idx="4017">
                  <c:v>12.757999999999999</c:v>
                </c:pt>
                <c:pt idx="4018">
                  <c:v>12.750999999999999</c:v>
                </c:pt>
                <c:pt idx="4019">
                  <c:v>12.750999999999999</c:v>
                </c:pt>
                <c:pt idx="4020">
                  <c:v>12.718</c:v>
                </c:pt>
                <c:pt idx="4021">
                  <c:v>12.798</c:v>
                </c:pt>
                <c:pt idx="4022">
                  <c:v>13.032999999999999</c:v>
                </c:pt>
                <c:pt idx="4023">
                  <c:v>13.791</c:v>
                </c:pt>
                <c:pt idx="4024">
                  <c:v>13.959</c:v>
                </c:pt>
                <c:pt idx="4025">
                  <c:v>14.039</c:v>
                </c:pt>
                <c:pt idx="4026">
                  <c:v>14.18</c:v>
                </c:pt>
                <c:pt idx="4027">
                  <c:v>14.106999999999999</c:v>
                </c:pt>
                <c:pt idx="4028">
                  <c:v>14.134</c:v>
                </c:pt>
                <c:pt idx="4029">
                  <c:v>14.134</c:v>
                </c:pt>
                <c:pt idx="4030">
                  <c:v>14.08</c:v>
                </c:pt>
                <c:pt idx="4031">
                  <c:v>14.073</c:v>
                </c:pt>
                <c:pt idx="4032">
                  <c:v>14.093</c:v>
                </c:pt>
                <c:pt idx="4033">
                  <c:v>14.019</c:v>
                </c:pt>
                <c:pt idx="4034">
                  <c:v>13.576000000000001</c:v>
                </c:pt>
                <c:pt idx="4035">
                  <c:v>13.212999999999999</c:v>
                </c:pt>
                <c:pt idx="4036">
                  <c:v>13.032999999999999</c:v>
                </c:pt>
                <c:pt idx="4037">
                  <c:v>12.939</c:v>
                </c:pt>
                <c:pt idx="4038">
                  <c:v>12.885999999999999</c:v>
                </c:pt>
                <c:pt idx="4039">
                  <c:v>12.852</c:v>
                </c:pt>
                <c:pt idx="4040">
                  <c:v>12.811999999999999</c:v>
                </c:pt>
                <c:pt idx="4041">
                  <c:v>12.792</c:v>
                </c:pt>
                <c:pt idx="4042">
                  <c:v>12.778</c:v>
                </c:pt>
                <c:pt idx="4043">
                  <c:v>12.771000000000001</c:v>
                </c:pt>
                <c:pt idx="4044">
                  <c:v>12.757999999999999</c:v>
                </c:pt>
                <c:pt idx="4045">
                  <c:v>12.986000000000001</c:v>
                </c:pt>
                <c:pt idx="4046">
                  <c:v>13.288</c:v>
                </c:pt>
                <c:pt idx="4047">
                  <c:v>13.798</c:v>
                </c:pt>
                <c:pt idx="4048">
                  <c:v>14.006</c:v>
                </c:pt>
                <c:pt idx="4049">
                  <c:v>14.113</c:v>
                </c:pt>
                <c:pt idx="4050">
                  <c:v>13.952999999999999</c:v>
                </c:pt>
                <c:pt idx="4051">
                  <c:v>14.086</c:v>
                </c:pt>
                <c:pt idx="4052">
                  <c:v>14.071999999999999</c:v>
                </c:pt>
                <c:pt idx="4053">
                  <c:v>14.052</c:v>
                </c:pt>
                <c:pt idx="4054">
                  <c:v>14.058</c:v>
                </c:pt>
                <c:pt idx="4055">
                  <c:v>14.045</c:v>
                </c:pt>
                <c:pt idx="4056">
                  <c:v>14.010999999999999</c:v>
                </c:pt>
                <c:pt idx="4057">
                  <c:v>13.561999999999999</c:v>
                </c:pt>
                <c:pt idx="4058">
                  <c:v>13.340999999999999</c:v>
                </c:pt>
                <c:pt idx="4059">
                  <c:v>13.058999999999999</c:v>
                </c:pt>
                <c:pt idx="4060">
                  <c:v>12.958</c:v>
                </c:pt>
                <c:pt idx="4061">
                  <c:v>12.912000000000001</c:v>
                </c:pt>
                <c:pt idx="4062">
                  <c:v>12.871</c:v>
                </c:pt>
                <c:pt idx="4063">
                  <c:v>12.839</c:v>
                </c:pt>
                <c:pt idx="4064">
                  <c:v>12.811999999999999</c:v>
                </c:pt>
                <c:pt idx="4065">
                  <c:v>12.798</c:v>
                </c:pt>
                <c:pt idx="4066">
                  <c:v>12.791</c:v>
                </c:pt>
                <c:pt idx="4067">
                  <c:v>12.778</c:v>
                </c:pt>
                <c:pt idx="4068">
                  <c:v>12.744</c:v>
                </c:pt>
                <c:pt idx="4069">
                  <c:v>12.919</c:v>
                </c:pt>
                <c:pt idx="4070">
                  <c:v>14.127000000000001</c:v>
                </c:pt>
                <c:pt idx="4071">
                  <c:v>13.965999999999999</c:v>
                </c:pt>
                <c:pt idx="4072">
                  <c:v>14.073</c:v>
                </c:pt>
                <c:pt idx="4073">
                  <c:v>13.75</c:v>
                </c:pt>
                <c:pt idx="4074">
                  <c:v>13.73</c:v>
                </c:pt>
                <c:pt idx="4075">
                  <c:v>13.736000000000001</c:v>
                </c:pt>
                <c:pt idx="4076">
                  <c:v>13.898</c:v>
                </c:pt>
                <c:pt idx="4077">
                  <c:v>13.763</c:v>
                </c:pt>
                <c:pt idx="4078">
                  <c:v>13.843</c:v>
                </c:pt>
                <c:pt idx="4079">
                  <c:v>13.87</c:v>
                </c:pt>
                <c:pt idx="4080">
                  <c:v>13.958</c:v>
                </c:pt>
                <c:pt idx="4081">
                  <c:v>13.326000000000001</c:v>
                </c:pt>
                <c:pt idx="4082">
                  <c:v>13.420999999999999</c:v>
                </c:pt>
                <c:pt idx="4083">
                  <c:v>13.113</c:v>
                </c:pt>
                <c:pt idx="4084">
                  <c:v>12.952</c:v>
                </c:pt>
                <c:pt idx="4085">
                  <c:v>12.885</c:v>
                </c:pt>
                <c:pt idx="4086">
                  <c:v>12.846</c:v>
                </c:pt>
                <c:pt idx="4087">
                  <c:v>12.811999999999999</c:v>
                </c:pt>
                <c:pt idx="4088">
                  <c:v>12.798</c:v>
                </c:pt>
                <c:pt idx="4089">
                  <c:v>12.778</c:v>
                </c:pt>
                <c:pt idx="4090">
                  <c:v>12.763999999999999</c:v>
                </c:pt>
                <c:pt idx="4091">
                  <c:v>12.757999999999999</c:v>
                </c:pt>
                <c:pt idx="4092">
                  <c:v>12.731</c:v>
                </c:pt>
                <c:pt idx="4093">
                  <c:v>13.585000000000001</c:v>
                </c:pt>
                <c:pt idx="4094">
                  <c:v>13.757999999999999</c:v>
                </c:pt>
                <c:pt idx="4095">
                  <c:v>13.845000000000001</c:v>
                </c:pt>
                <c:pt idx="4096">
                  <c:v>14.044</c:v>
                </c:pt>
                <c:pt idx="4097">
                  <c:v>13.535</c:v>
                </c:pt>
                <c:pt idx="4098">
                  <c:v>13.413</c:v>
                </c:pt>
                <c:pt idx="4099">
                  <c:v>13.593</c:v>
                </c:pt>
                <c:pt idx="4100">
                  <c:v>13.66</c:v>
                </c:pt>
                <c:pt idx="4101">
                  <c:v>13.760999999999999</c:v>
                </c:pt>
                <c:pt idx="4102">
                  <c:v>13.808999999999999</c:v>
                </c:pt>
                <c:pt idx="4103">
                  <c:v>13.835000000000001</c:v>
                </c:pt>
                <c:pt idx="4104">
                  <c:v>13.385999999999999</c:v>
                </c:pt>
                <c:pt idx="4105">
                  <c:v>13.239000000000001</c:v>
                </c:pt>
                <c:pt idx="4106">
                  <c:v>13.077999999999999</c:v>
                </c:pt>
                <c:pt idx="4107">
                  <c:v>12.904</c:v>
                </c:pt>
                <c:pt idx="4108">
                  <c:v>12.864000000000001</c:v>
                </c:pt>
                <c:pt idx="4109">
                  <c:v>12.831</c:v>
                </c:pt>
                <c:pt idx="4110">
                  <c:v>12.819000000000001</c:v>
                </c:pt>
                <c:pt idx="4111">
                  <c:v>12.791</c:v>
                </c:pt>
                <c:pt idx="4112">
                  <c:v>12.778</c:v>
                </c:pt>
                <c:pt idx="4113">
                  <c:v>12.771000000000001</c:v>
                </c:pt>
                <c:pt idx="4114">
                  <c:v>12.757999999999999</c:v>
                </c:pt>
                <c:pt idx="4115">
                  <c:v>12.752000000000001</c:v>
                </c:pt>
                <c:pt idx="4116">
                  <c:v>12.725</c:v>
                </c:pt>
                <c:pt idx="4117">
                  <c:v>13.101000000000001</c:v>
                </c:pt>
                <c:pt idx="4118">
                  <c:v>13.738</c:v>
                </c:pt>
                <c:pt idx="4119">
                  <c:v>13.904999999999999</c:v>
                </c:pt>
                <c:pt idx="4120">
                  <c:v>13.904999999999999</c:v>
                </c:pt>
                <c:pt idx="4121">
                  <c:v>13.728999999999999</c:v>
                </c:pt>
                <c:pt idx="4122">
                  <c:v>13.77</c:v>
                </c:pt>
                <c:pt idx="4123">
                  <c:v>13.821999999999999</c:v>
                </c:pt>
                <c:pt idx="4124">
                  <c:v>13.943</c:v>
                </c:pt>
                <c:pt idx="4125">
                  <c:v>13.856</c:v>
                </c:pt>
                <c:pt idx="4126">
                  <c:v>13.930999999999999</c:v>
                </c:pt>
                <c:pt idx="4127">
                  <c:v>14.016999999999999</c:v>
                </c:pt>
                <c:pt idx="4128">
                  <c:v>14.146000000000001</c:v>
                </c:pt>
                <c:pt idx="4129">
                  <c:v>13.643000000000001</c:v>
                </c:pt>
                <c:pt idx="4130">
                  <c:v>13.327999999999999</c:v>
                </c:pt>
                <c:pt idx="4131">
                  <c:v>13.026</c:v>
                </c:pt>
                <c:pt idx="4132">
                  <c:v>12.933</c:v>
                </c:pt>
                <c:pt idx="4133">
                  <c:v>12.891999999999999</c:v>
                </c:pt>
                <c:pt idx="4134">
                  <c:v>12.865</c:v>
                </c:pt>
                <c:pt idx="4135">
                  <c:v>12.839</c:v>
                </c:pt>
                <c:pt idx="4136">
                  <c:v>12.832000000000001</c:v>
                </c:pt>
                <c:pt idx="4137">
                  <c:v>12.805</c:v>
                </c:pt>
                <c:pt idx="4138">
                  <c:v>12.811</c:v>
                </c:pt>
                <c:pt idx="4139">
                  <c:v>12.798</c:v>
                </c:pt>
                <c:pt idx="4140">
                  <c:v>12.771000000000001</c:v>
                </c:pt>
                <c:pt idx="4141">
                  <c:v>12.778</c:v>
                </c:pt>
                <c:pt idx="4142">
                  <c:v>12.959</c:v>
                </c:pt>
                <c:pt idx="4143">
                  <c:v>13.247999999999999</c:v>
                </c:pt>
                <c:pt idx="4144">
                  <c:v>13.731</c:v>
                </c:pt>
                <c:pt idx="4145">
                  <c:v>13.845000000000001</c:v>
                </c:pt>
                <c:pt idx="4146">
                  <c:v>13.529</c:v>
                </c:pt>
                <c:pt idx="4147">
                  <c:v>13.782999999999999</c:v>
                </c:pt>
                <c:pt idx="4148">
                  <c:v>13.762</c:v>
                </c:pt>
                <c:pt idx="4149">
                  <c:v>13.795</c:v>
                </c:pt>
                <c:pt idx="4150">
                  <c:v>13.942</c:v>
                </c:pt>
                <c:pt idx="4151">
                  <c:v>13.64</c:v>
                </c:pt>
                <c:pt idx="4152">
                  <c:v>13.372999999999999</c:v>
                </c:pt>
                <c:pt idx="4153">
                  <c:v>13.233000000000001</c:v>
                </c:pt>
                <c:pt idx="4154">
                  <c:v>13.077999999999999</c:v>
                </c:pt>
                <c:pt idx="4155">
                  <c:v>12.930999999999999</c:v>
                </c:pt>
                <c:pt idx="4156">
                  <c:v>12.917</c:v>
                </c:pt>
                <c:pt idx="4157">
                  <c:v>12.904999999999999</c:v>
                </c:pt>
                <c:pt idx="4158">
                  <c:v>12.864000000000001</c:v>
                </c:pt>
                <c:pt idx="4159">
                  <c:v>12.839</c:v>
                </c:pt>
                <c:pt idx="4160">
                  <c:v>12.818</c:v>
                </c:pt>
                <c:pt idx="4161">
                  <c:v>12.811999999999999</c:v>
                </c:pt>
                <c:pt idx="4162">
                  <c:v>12.798</c:v>
                </c:pt>
                <c:pt idx="4163">
                  <c:v>12.798</c:v>
                </c:pt>
                <c:pt idx="4164">
                  <c:v>12.798</c:v>
                </c:pt>
                <c:pt idx="4165">
                  <c:v>13.523</c:v>
                </c:pt>
                <c:pt idx="4166">
                  <c:v>13.798</c:v>
                </c:pt>
                <c:pt idx="4167">
                  <c:v>13.778</c:v>
                </c:pt>
                <c:pt idx="4168">
                  <c:v>13.823</c:v>
                </c:pt>
                <c:pt idx="4169">
                  <c:v>13.923</c:v>
                </c:pt>
                <c:pt idx="4170">
                  <c:v>13.474</c:v>
                </c:pt>
                <c:pt idx="4171">
                  <c:v>13.467000000000001</c:v>
                </c:pt>
                <c:pt idx="4172">
                  <c:v>14.090999999999999</c:v>
                </c:pt>
                <c:pt idx="4173">
                  <c:v>13.945</c:v>
                </c:pt>
                <c:pt idx="4174">
                  <c:v>13.864000000000001</c:v>
                </c:pt>
                <c:pt idx="4175">
                  <c:v>13.944000000000001</c:v>
                </c:pt>
                <c:pt idx="4176">
                  <c:v>13.923999999999999</c:v>
                </c:pt>
                <c:pt idx="4177">
                  <c:v>13.36</c:v>
                </c:pt>
                <c:pt idx="4178">
                  <c:v>13.172000000000001</c:v>
                </c:pt>
                <c:pt idx="4179">
                  <c:v>12.984999999999999</c:v>
                </c:pt>
                <c:pt idx="4180">
                  <c:v>12.932</c:v>
                </c:pt>
                <c:pt idx="4181">
                  <c:v>12.898999999999999</c:v>
                </c:pt>
                <c:pt idx="4182">
                  <c:v>12.866</c:v>
                </c:pt>
                <c:pt idx="4183">
                  <c:v>12.845000000000001</c:v>
                </c:pt>
                <c:pt idx="4184">
                  <c:v>12.811999999999999</c:v>
                </c:pt>
                <c:pt idx="4185">
                  <c:v>12.792</c:v>
                </c:pt>
                <c:pt idx="4186">
                  <c:v>12.786</c:v>
                </c:pt>
                <c:pt idx="4187">
                  <c:v>12.779</c:v>
                </c:pt>
                <c:pt idx="4188">
                  <c:v>12.78</c:v>
                </c:pt>
                <c:pt idx="4189">
                  <c:v>13.497999999999999</c:v>
                </c:pt>
                <c:pt idx="4190">
                  <c:v>13.92</c:v>
                </c:pt>
                <c:pt idx="4191">
                  <c:v>13.826000000000001</c:v>
                </c:pt>
                <c:pt idx="4192">
                  <c:v>13.898</c:v>
                </c:pt>
                <c:pt idx="4193">
                  <c:v>13.581</c:v>
                </c:pt>
                <c:pt idx="4194">
                  <c:v>13.347</c:v>
                </c:pt>
                <c:pt idx="4195">
                  <c:v>13.573</c:v>
                </c:pt>
                <c:pt idx="4196">
                  <c:v>13.693</c:v>
                </c:pt>
                <c:pt idx="4197">
                  <c:v>13.78</c:v>
                </c:pt>
                <c:pt idx="4198">
                  <c:v>13.936</c:v>
                </c:pt>
                <c:pt idx="4199">
                  <c:v>13.95</c:v>
                </c:pt>
                <c:pt idx="4200">
                  <c:v>13.467000000000001</c:v>
                </c:pt>
                <c:pt idx="4201">
                  <c:v>13.314</c:v>
                </c:pt>
                <c:pt idx="4202">
                  <c:v>13.172000000000001</c:v>
                </c:pt>
                <c:pt idx="4203">
                  <c:v>12.992000000000001</c:v>
                </c:pt>
                <c:pt idx="4204">
                  <c:v>12.952</c:v>
                </c:pt>
                <c:pt idx="4205">
                  <c:v>12.925000000000001</c:v>
                </c:pt>
                <c:pt idx="4206">
                  <c:v>12.898999999999999</c:v>
                </c:pt>
                <c:pt idx="4207">
                  <c:v>12.878</c:v>
                </c:pt>
                <c:pt idx="4208">
                  <c:v>12.865</c:v>
                </c:pt>
                <c:pt idx="4209">
                  <c:v>12.852</c:v>
                </c:pt>
                <c:pt idx="4210">
                  <c:v>12.845000000000001</c:v>
                </c:pt>
                <c:pt idx="4211">
                  <c:v>12.824999999999999</c:v>
                </c:pt>
                <c:pt idx="4212">
                  <c:v>12.832000000000001</c:v>
                </c:pt>
                <c:pt idx="4213">
                  <c:v>13.537000000000001</c:v>
                </c:pt>
                <c:pt idx="4214">
                  <c:v>13.805</c:v>
                </c:pt>
                <c:pt idx="4215">
                  <c:v>13.852</c:v>
                </c:pt>
                <c:pt idx="4216">
                  <c:v>13.958</c:v>
                </c:pt>
                <c:pt idx="4217">
                  <c:v>13.595000000000001</c:v>
                </c:pt>
                <c:pt idx="4218">
                  <c:v>13.474</c:v>
                </c:pt>
                <c:pt idx="4219">
                  <c:v>13.473000000000001</c:v>
                </c:pt>
                <c:pt idx="4220">
                  <c:v>13.632</c:v>
                </c:pt>
                <c:pt idx="4221">
                  <c:v>13.948</c:v>
                </c:pt>
                <c:pt idx="4222">
                  <c:v>13.868</c:v>
                </c:pt>
                <c:pt idx="4223">
                  <c:v>13.54</c:v>
                </c:pt>
                <c:pt idx="4224">
                  <c:v>13.326000000000001</c:v>
                </c:pt>
                <c:pt idx="4225">
                  <c:v>13.192</c:v>
                </c:pt>
                <c:pt idx="4226">
                  <c:v>13.077999999999999</c:v>
                </c:pt>
                <c:pt idx="4227">
                  <c:v>12.951000000000001</c:v>
                </c:pt>
                <c:pt idx="4228">
                  <c:v>12.925000000000001</c:v>
                </c:pt>
                <c:pt idx="4229">
                  <c:v>12.919</c:v>
                </c:pt>
                <c:pt idx="4230">
                  <c:v>12.891999999999999</c:v>
                </c:pt>
                <c:pt idx="4231">
                  <c:v>12.872</c:v>
                </c:pt>
                <c:pt idx="4232">
                  <c:v>12.845000000000001</c:v>
                </c:pt>
                <c:pt idx="4233">
                  <c:v>12.826000000000001</c:v>
                </c:pt>
                <c:pt idx="4234">
                  <c:v>12.805999999999999</c:v>
                </c:pt>
                <c:pt idx="4235">
                  <c:v>12.786</c:v>
                </c:pt>
                <c:pt idx="4236">
                  <c:v>12.8</c:v>
                </c:pt>
                <c:pt idx="4237">
                  <c:v>13.579000000000001</c:v>
                </c:pt>
                <c:pt idx="4238">
                  <c:v>13.847</c:v>
                </c:pt>
                <c:pt idx="4239">
                  <c:v>13.993</c:v>
                </c:pt>
                <c:pt idx="4240">
                  <c:v>13.945</c:v>
                </c:pt>
                <c:pt idx="4241">
                  <c:v>13.654999999999999</c:v>
                </c:pt>
                <c:pt idx="4242">
                  <c:v>13.407</c:v>
                </c:pt>
                <c:pt idx="4243">
                  <c:v>13.465999999999999</c:v>
                </c:pt>
                <c:pt idx="4244">
                  <c:v>13.579000000000001</c:v>
                </c:pt>
                <c:pt idx="4245">
                  <c:v>13.712999999999999</c:v>
                </c:pt>
                <c:pt idx="4246">
                  <c:v>13.794</c:v>
                </c:pt>
                <c:pt idx="4247">
                  <c:v>13.867000000000001</c:v>
                </c:pt>
                <c:pt idx="4248">
                  <c:v>13.909000000000001</c:v>
                </c:pt>
                <c:pt idx="4249">
                  <c:v>13.903</c:v>
                </c:pt>
                <c:pt idx="4250">
                  <c:v>13.24</c:v>
                </c:pt>
                <c:pt idx="4251">
                  <c:v>12.997</c:v>
                </c:pt>
                <c:pt idx="4252">
                  <c:v>12.944000000000001</c:v>
                </c:pt>
                <c:pt idx="4253">
                  <c:v>12.923</c:v>
                </c:pt>
                <c:pt idx="4254">
                  <c:v>12.904</c:v>
                </c:pt>
                <c:pt idx="4255">
                  <c:v>12.884</c:v>
                </c:pt>
                <c:pt idx="4256">
                  <c:v>12.871</c:v>
                </c:pt>
                <c:pt idx="4257">
                  <c:v>12.856999999999999</c:v>
                </c:pt>
                <c:pt idx="4258">
                  <c:v>12.837999999999999</c:v>
                </c:pt>
                <c:pt idx="4259">
                  <c:v>12.839</c:v>
                </c:pt>
                <c:pt idx="4260">
                  <c:v>12.832000000000001</c:v>
                </c:pt>
                <c:pt idx="4261">
                  <c:v>12.798</c:v>
                </c:pt>
                <c:pt idx="4262">
                  <c:v>12.859</c:v>
                </c:pt>
                <c:pt idx="4263">
                  <c:v>13.053000000000001</c:v>
                </c:pt>
                <c:pt idx="4264">
                  <c:v>13.214</c:v>
                </c:pt>
                <c:pt idx="4265">
                  <c:v>13.266999999999999</c:v>
                </c:pt>
                <c:pt idx="4266">
                  <c:v>13.852</c:v>
                </c:pt>
                <c:pt idx="4267">
                  <c:v>13.973000000000001</c:v>
                </c:pt>
                <c:pt idx="4268">
                  <c:v>14.073</c:v>
                </c:pt>
                <c:pt idx="4269">
                  <c:v>14.173</c:v>
                </c:pt>
                <c:pt idx="4270">
                  <c:v>14.032</c:v>
                </c:pt>
                <c:pt idx="4271">
                  <c:v>14.065</c:v>
                </c:pt>
                <c:pt idx="4272">
                  <c:v>13.529</c:v>
                </c:pt>
                <c:pt idx="4273">
                  <c:v>13.724</c:v>
                </c:pt>
                <c:pt idx="4274">
                  <c:v>13.536</c:v>
                </c:pt>
                <c:pt idx="4275">
                  <c:v>13.275</c:v>
                </c:pt>
                <c:pt idx="4276">
                  <c:v>13.08</c:v>
                </c:pt>
                <c:pt idx="4277">
                  <c:v>12.978999999999999</c:v>
                </c:pt>
                <c:pt idx="4278">
                  <c:v>12.919</c:v>
                </c:pt>
                <c:pt idx="4279">
                  <c:v>12.885</c:v>
                </c:pt>
                <c:pt idx="4280">
                  <c:v>12.859</c:v>
                </c:pt>
                <c:pt idx="4281">
                  <c:v>12.833</c:v>
                </c:pt>
                <c:pt idx="4282">
                  <c:v>12.811999999999999</c:v>
                </c:pt>
                <c:pt idx="4283">
                  <c:v>12.805999999999999</c:v>
                </c:pt>
                <c:pt idx="4284">
                  <c:v>12.8</c:v>
                </c:pt>
                <c:pt idx="4285">
                  <c:v>13.585000000000001</c:v>
                </c:pt>
                <c:pt idx="4286">
                  <c:v>13.973000000000001</c:v>
                </c:pt>
                <c:pt idx="4287">
                  <c:v>14.026</c:v>
                </c:pt>
                <c:pt idx="4288">
                  <c:v>14.073</c:v>
                </c:pt>
                <c:pt idx="4289">
                  <c:v>13.930999999999999</c:v>
                </c:pt>
                <c:pt idx="4290">
                  <c:v>13.771000000000001</c:v>
                </c:pt>
                <c:pt idx="4291">
                  <c:v>13.742000000000001</c:v>
                </c:pt>
                <c:pt idx="4292">
                  <c:v>13.863</c:v>
                </c:pt>
                <c:pt idx="4293">
                  <c:v>14.016999999999999</c:v>
                </c:pt>
                <c:pt idx="4294">
                  <c:v>14.051</c:v>
                </c:pt>
                <c:pt idx="4295">
                  <c:v>14.085000000000001</c:v>
                </c:pt>
                <c:pt idx="4296">
                  <c:v>14.071</c:v>
                </c:pt>
                <c:pt idx="4297">
                  <c:v>14.132999999999999</c:v>
                </c:pt>
                <c:pt idx="4298">
                  <c:v>13.542</c:v>
                </c:pt>
                <c:pt idx="4299">
                  <c:v>13.241</c:v>
                </c:pt>
                <c:pt idx="4300">
                  <c:v>13.053000000000001</c:v>
                </c:pt>
                <c:pt idx="4301">
                  <c:v>12.973000000000001</c:v>
                </c:pt>
                <c:pt idx="4302">
                  <c:v>12.926</c:v>
                </c:pt>
                <c:pt idx="4303">
                  <c:v>12.906000000000001</c:v>
                </c:pt>
                <c:pt idx="4304">
                  <c:v>12.879</c:v>
                </c:pt>
                <c:pt idx="4305">
                  <c:v>12.851000000000001</c:v>
                </c:pt>
                <c:pt idx="4306">
                  <c:v>12.832000000000001</c:v>
                </c:pt>
                <c:pt idx="4307">
                  <c:v>12.819000000000001</c:v>
                </c:pt>
                <c:pt idx="4308">
                  <c:v>12.772</c:v>
                </c:pt>
                <c:pt idx="4309">
                  <c:v>12.88</c:v>
                </c:pt>
                <c:pt idx="4310">
                  <c:v>13.154999999999999</c:v>
                </c:pt>
                <c:pt idx="4311">
                  <c:v>14.209</c:v>
                </c:pt>
                <c:pt idx="4312">
                  <c:v>14.268000000000001</c:v>
                </c:pt>
                <c:pt idx="4313">
                  <c:v>14.147</c:v>
                </c:pt>
                <c:pt idx="4314">
                  <c:v>14.173</c:v>
                </c:pt>
                <c:pt idx="4315">
                  <c:v>14.053000000000001</c:v>
                </c:pt>
                <c:pt idx="4316">
                  <c:v>13.986000000000001</c:v>
                </c:pt>
                <c:pt idx="4317">
                  <c:v>14.079000000000001</c:v>
                </c:pt>
                <c:pt idx="4318">
                  <c:v>14.153</c:v>
                </c:pt>
                <c:pt idx="4319">
                  <c:v>14.2</c:v>
                </c:pt>
                <c:pt idx="4320">
                  <c:v>14.228</c:v>
                </c:pt>
                <c:pt idx="4321">
                  <c:v>13.696999999999999</c:v>
                </c:pt>
                <c:pt idx="4322">
                  <c:v>13.483000000000001</c:v>
                </c:pt>
                <c:pt idx="4323">
                  <c:v>13.180999999999999</c:v>
                </c:pt>
                <c:pt idx="4324">
                  <c:v>13.053000000000001</c:v>
                </c:pt>
                <c:pt idx="4325">
                  <c:v>12.973000000000001</c:v>
                </c:pt>
                <c:pt idx="4326">
                  <c:v>12.919</c:v>
                </c:pt>
                <c:pt idx="4327">
                  <c:v>12.885</c:v>
                </c:pt>
                <c:pt idx="4328">
                  <c:v>12.865</c:v>
                </c:pt>
                <c:pt idx="4329">
                  <c:v>12.839</c:v>
                </c:pt>
                <c:pt idx="4330">
                  <c:v>12.819000000000001</c:v>
                </c:pt>
                <c:pt idx="4331">
                  <c:v>12.805999999999999</c:v>
                </c:pt>
                <c:pt idx="4332">
                  <c:v>12.773</c:v>
                </c:pt>
                <c:pt idx="4333">
                  <c:v>12.813000000000001</c:v>
                </c:pt>
                <c:pt idx="4334">
                  <c:v>12.974</c:v>
                </c:pt>
                <c:pt idx="4335">
                  <c:v>13.162000000000001</c:v>
                </c:pt>
                <c:pt idx="4336">
                  <c:v>14.289</c:v>
                </c:pt>
                <c:pt idx="4337">
                  <c:v>14.33</c:v>
                </c:pt>
                <c:pt idx="4338">
                  <c:v>14.335000000000001</c:v>
                </c:pt>
                <c:pt idx="4339">
                  <c:v>14.106</c:v>
                </c:pt>
                <c:pt idx="4340">
                  <c:v>14.113</c:v>
                </c:pt>
                <c:pt idx="4341">
                  <c:v>14.12</c:v>
                </c:pt>
                <c:pt idx="4342">
                  <c:v>14.093</c:v>
                </c:pt>
                <c:pt idx="4343">
                  <c:v>14.186999999999999</c:v>
                </c:pt>
                <c:pt idx="4344">
                  <c:v>14.16</c:v>
                </c:pt>
                <c:pt idx="4345">
                  <c:v>13.904</c:v>
                </c:pt>
                <c:pt idx="4346">
                  <c:v>13.651</c:v>
                </c:pt>
                <c:pt idx="4347">
                  <c:v>13.308</c:v>
                </c:pt>
                <c:pt idx="4348">
                  <c:v>13.128</c:v>
                </c:pt>
                <c:pt idx="4349">
                  <c:v>13.013</c:v>
                </c:pt>
                <c:pt idx="4350">
                  <c:v>12.952</c:v>
                </c:pt>
                <c:pt idx="4351">
                  <c:v>12.906000000000001</c:v>
                </c:pt>
                <c:pt idx="4352">
                  <c:v>12.879</c:v>
                </c:pt>
                <c:pt idx="4353">
                  <c:v>12.846</c:v>
                </c:pt>
                <c:pt idx="4354">
                  <c:v>12.827</c:v>
                </c:pt>
                <c:pt idx="4355">
                  <c:v>12.807</c:v>
                </c:pt>
                <c:pt idx="4356">
                  <c:v>12.8</c:v>
                </c:pt>
                <c:pt idx="4357">
                  <c:v>13.37</c:v>
                </c:pt>
                <c:pt idx="4358">
                  <c:v>14.007999999999999</c:v>
                </c:pt>
                <c:pt idx="4359">
                  <c:v>14.026</c:v>
                </c:pt>
                <c:pt idx="4360">
                  <c:v>14.127000000000001</c:v>
                </c:pt>
                <c:pt idx="4361">
                  <c:v>13.851000000000001</c:v>
                </c:pt>
                <c:pt idx="4362">
                  <c:v>13.617000000000001</c:v>
                </c:pt>
                <c:pt idx="4363">
                  <c:v>13.795999999999999</c:v>
                </c:pt>
                <c:pt idx="4364">
                  <c:v>13.736000000000001</c:v>
                </c:pt>
                <c:pt idx="4365">
                  <c:v>13.856</c:v>
                </c:pt>
                <c:pt idx="4366">
                  <c:v>13.95</c:v>
                </c:pt>
                <c:pt idx="4367">
                  <c:v>14.018000000000001</c:v>
                </c:pt>
                <c:pt idx="4368">
                  <c:v>13.688000000000001</c:v>
                </c:pt>
                <c:pt idx="4369">
                  <c:v>13.414</c:v>
                </c:pt>
                <c:pt idx="4370">
                  <c:v>13.207000000000001</c:v>
                </c:pt>
                <c:pt idx="4371">
                  <c:v>12.999000000000001</c:v>
                </c:pt>
                <c:pt idx="4372">
                  <c:v>12.939</c:v>
                </c:pt>
                <c:pt idx="4373">
                  <c:v>12.912000000000001</c:v>
                </c:pt>
                <c:pt idx="4374">
                  <c:v>12.885999999999999</c:v>
                </c:pt>
                <c:pt idx="4375">
                  <c:v>12.865</c:v>
                </c:pt>
                <c:pt idx="4376">
                  <c:v>12.837999999999999</c:v>
                </c:pt>
                <c:pt idx="4377">
                  <c:v>12.818</c:v>
                </c:pt>
                <c:pt idx="4378">
                  <c:v>12.798999999999999</c:v>
                </c:pt>
                <c:pt idx="4379">
                  <c:v>12.792999999999999</c:v>
                </c:pt>
                <c:pt idx="4380">
                  <c:v>12.792999999999999</c:v>
                </c:pt>
                <c:pt idx="4381">
                  <c:v>13.464</c:v>
                </c:pt>
                <c:pt idx="4382">
                  <c:v>13.920999999999999</c:v>
                </c:pt>
                <c:pt idx="4383">
                  <c:v>14.006</c:v>
                </c:pt>
                <c:pt idx="4384">
                  <c:v>14.234</c:v>
                </c:pt>
                <c:pt idx="4385">
                  <c:v>13.804</c:v>
                </c:pt>
                <c:pt idx="4386">
                  <c:v>13.629</c:v>
                </c:pt>
                <c:pt idx="4387">
                  <c:v>13.95</c:v>
                </c:pt>
                <c:pt idx="4388">
                  <c:v>13.863</c:v>
                </c:pt>
                <c:pt idx="4389">
                  <c:v>13.837</c:v>
                </c:pt>
                <c:pt idx="4390">
                  <c:v>13.923999999999999</c:v>
                </c:pt>
                <c:pt idx="4391">
                  <c:v>13.884</c:v>
                </c:pt>
                <c:pt idx="4392">
                  <c:v>13.964</c:v>
                </c:pt>
                <c:pt idx="4393">
                  <c:v>13.513999999999999</c:v>
                </c:pt>
                <c:pt idx="4394">
                  <c:v>13.294</c:v>
                </c:pt>
                <c:pt idx="4395">
                  <c:v>13.058999999999999</c:v>
                </c:pt>
                <c:pt idx="4396">
                  <c:v>12.952</c:v>
                </c:pt>
                <c:pt idx="4397">
                  <c:v>12.919</c:v>
                </c:pt>
                <c:pt idx="4398">
                  <c:v>12.891999999999999</c:v>
                </c:pt>
                <c:pt idx="4399">
                  <c:v>12.859</c:v>
                </c:pt>
                <c:pt idx="4400">
                  <c:v>12.837999999999999</c:v>
                </c:pt>
                <c:pt idx="4401">
                  <c:v>12.811999999999999</c:v>
                </c:pt>
                <c:pt idx="4402">
                  <c:v>12.792</c:v>
                </c:pt>
                <c:pt idx="4403">
                  <c:v>12.785</c:v>
                </c:pt>
                <c:pt idx="4404">
                  <c:v>12.765000000000001</c:v>
                </c:pt>
                <c:pt idx="4405">
                  <c:v>13.416</c:v>
                </c:pt>
                <c:pt idx="4406">
                  <c:v>13.879</c:v>
                </c:pt>
                <c:pt idx="4407">
                  <c:v>14.06</c:v>
                </c:pt>
                <c:pt idx="4408">
                  <c:v>14.2</c:v>
                </c:pt>
                <c:pt idx="4409">
                  <c:v>13.676</c:v>
                </c:pt>
                <c:pt idx="4410">
                  <c:v>13.474</c:v>
                </c:pt>
                <c:pt idx="4411">
                  <c:v>13.547000000000001</c:v>
                </c:pt>
                <c:pt idx="4412">
                  <c:v>13.680999999999999</c:v>
                </c:pt>
                <c:pt idx="4413">
                  <c:v>13.762</c:v>
                </c:pt>
                <c:pt idx="4414">
                  <c:v>13.97</c:v>
                </c:pt>
                <c:pt idx="4415">
                  <c:v>14.023999999999999</c:v>
                </c:pt>
                <c:pt idx="4416">
                  <c:v>14.023999999999999</c:v>
                </c:pt>
                <c:pt idx="4417">
                  <c:v>13.843</c:v>
                </c:pt>
                <c:pt idx="4418">
                  <c:v>13.609</c:v>
                </c:pt>
                <c:pt idx="4419">
                  <c:v>13.24</c:v>
                </c:pt>
                <c:pt idx="4420">
                  <c:v>13.032</c:v>
                </c:pt>
                <c:pt idx="4421">
                  <c:v>12.939</c:v>
                </c:pt>
                <c:pt idx="4422">
                  <c:v>12.891999999999999</c:v>
                </c:pt>
                <c:pt idx="4423">
                  <c:v>12.845000000000001</c:v>
                </c:pt>
                <c:pt idx="4424">
                  <c:v>12.819000000000001</c:v>
                </c:pt>
                <c:pt idx="4425">
                  <c:v>12.792999999999999</c:v>
                </c:pt>
                <c:pt idx="4426">
                  <c:v>12.78</c:v>
                </c:pt>
                <c:pt idx="4427">
                  <c:v>12.766</c:v>
                </c:pt>
                <c:pt idx="4428">
                  <c:v>12.74</c:v>
                </c:pt>
                <c:pt idx="4429">
                  <c:v>13.452</c:v>
                </c:pt>
                <c:pt idx="4430">
                  <c:v>13.888</c:v>
                </c:pt>
                <c:pt idx="4431">
                  <c:v>13.946</c:v>
                </c:pt>
                <c:pt idx="4432">
                  <c:v>14.013</c:v>
                </c:pt>
                <c:pt idx="4433">
                  <c:v>13.677</c:v>
                </c:pt>
                <c:pt idx="4434">
                  <c:v>13.474</c:v>
                </c:pt>
                <c:pt idx="4435">
                  <c:v>13.446999999999999</c:v>
                </c:pt>
                <c:pt idx="4436">
                  <c:v>13.641</c:v>
                </c:pt>
                <c:pt idx="4437">
                  <c:v>13.901999999999999</c:v>
                </c:pt>
                <c:pt idx="4438">
                  <c:v>13.836</c:v>
                </c:pt>
                <c:pt idx="4439">
                  <c:v>13.884</c:v>
                </c:pt>
                <c:pt idx="4440">
                  <c:v>13.481</c:v>
                </c:pt>
                <c:pt idx="4441">
                  <c:v>13.581</c:v>
                </c:pt>
                <c:pt idx="4442">
                  <c:v>13.212999999999999</c:v>
                </c:pt>
                <c:pt idx="4443">
                  <c:v>12.965</c:v>
                </c:pt>
                <c:pt idx="4444">
                  <c:v>12.878</c:v>
                </c:pt>
                <c:pt idx="4445">
                  <c:v>12.831</c:v>
                </c:pt>
                <c:pt idx="4446">
                  <c:v>12.837999999999999</c:v>
                </c:pt>
                <c:pt idx="4447">
                  <c:v>12.791</c:v>
                </c:pt>
                <c:pt idx="4448">
                  <c:v>12.744999999999999</c:v>
                </c:pt>
                <c:pt idx="4449">
                  <c:v>12.726000000000001</c:v>
                </c:pt>
                <c:pt idx="4450">
                  <c:v>12.706</c:v>
                </c:pt>
                <c:pt idx="4451">
                  <c:v>12.693</c:v>
                </c:pt>
                <c:pt idx="4452">
                  <c:v>12.686</c:v>
                </c:pt>
                <c:pt idx="4453">
                  <c:v>13.29</c:v>
                </c:pt>
                <c:pt idx="4454">
                  <c:v>13.827</c:v>
                </c:pt>
                <c:pt idx="4455">
                  <c:v>13.832000000000001</c:v>
                </c:pt>
                <c:pt idx="4456">
                  <c:v>14.06</c:v>
                </c:pt>
                <c:pt idx="4457">
                  <c:v>13.616</c:v>
                </c:pt>
                <c:pt idx="4458">
                  <c:v>13.428000000000001</c:v>
                </c:pt>
                <c:pt idx="4459">
                  <c:v>13.567</c:v>
                </c:pt>
                <c:pt idx="4460">
                  <c:v>13.593</c:v>
                </c:pt>
                <c:pt idx="4461">
                  <c:v>13.815</c:v>
                </c:pt>
                <c:pt idx="4462">
                  <c:v>13.827999999999999</c:v>
                </c:pt>
                <c:pt idx="4463">
                  <c:v>13.877000000000001</c:v>
                </c:pt>
                <c:pt idx="4464">
                  <c:v>13.734999999999999</c:v>
                </c:pt>
                <c:pt idx="4465">
                  <c:v>13.259</c:v>
                </c:pt>
                <c:pt idx="4466">
                  <c:v>13.092000000000001</c:v>
                </c:pt>
                <c:pt idx="4467">
                  <c:v>12.925000000000001</c:v>
                </c:pt>
                <c:pt idx="4468">
                  <c:v>12.851000000000001</c:v>
                </c:pt>
                <c:pt idx="4469">
                  <c:v>12.804</c:v>
                </c:pt>
                <c:pt idx="4470">
                  <c:v>12.785</c:v>
                </c:pt>
                <c:pt idx="4471">
                  <c:v>12.765000000000001</c:v>
                </c:pt>
                <c:pt idx="4472">
                  <c:v>12.744</c:v>
                </c:pt>
                <c:pt idx="4473">
                  <c:v>12.731</c:v>
                </c:pt>
                <c:pt idx="4474">
                  <c:v>12.717000000000001</c:v>
                </c:pt>
                <c:pt idx="4475">
                  <c:v>12.711</c:v>
                </c:pt>
                <c:pt idx="4476">
                  <c:v>12.696999999999999</c:v>
                </c:pt>
                <c:pt idx="4477">
                  <c:v>12.837999999999999</c:v>
                </c:pt>
                <c:pt idx="4478">
                  <c:v>14.02</c:v>
                </c:pt>
                <c:pt idx="4479">
                  <c:v>13.805</c:v>
                </c:pt>
                <c:pt idx="4480">
                  <c:v>14.099</c:v>
                </c:pt>
                <c:pt idx="4481">
                  <c:v>13.763</c:v>
                </c:pt>
                <c:pt idx="4482">
                  <c:v>13.387</c:v>
                </c:pt>
                <c:pt idx="4483">
                  <c:v>13.406000000000001</c:v>
                </c:pt>
                <c:pt idx="4484">
                  <c:v>13.821999999999999</c:v>
                </c:pt>
                <c:pt idx="4485">
                  <c:v>13.653</c:v>
                </c:pt>
                <c:pt idx="4486">
                  <c:v>13.773999999999999</c:v>
                </c:pt>
                <c:pt idx="4487">
                  <c:v>13.856</c:v>
                </c:pt>
                <c:pt idx="4488">
                  <c:v>13.877000000000001</c:v>
                </c:pt>
                <c:pt idx="4489">
                  <c:v>13.305999999999999</c:v>
                </c:pt>
                <c:pt idx="4490">
                  <c:v>13.112</c:v>
                </c:pt>
                <c:pt idx="4491">
                  <c:v>12.884</c:v>
                </c:pt>
                <c:pt idx="4492">
                  <c:v>12.804</c:v>
                </c:pt>
                <c:pt idx="4493">
                  <c:v>12.771000000000001</c:v>
                </c:pt>
                <c:pt idx="4494">
                  <c:v>12.731</c:v>
                </c:pt>
                <c:pt idx="4495">
                  <c:v>12.704000000000001</c:v>
                </c:pt>
                <c:pt idx="4496">
                  <c:v>12.683999999999999</c:v>
                </c:pt>
                <c:pt idx="4497">
                  <c:v>12.664999999999999</c:v>
                </c:pt>
                <c:pt idx="4498">
                  <c:v>12.686</c:v>
                </c:pt>
                <c:pt idx="4499">
                  <c:v>12.718999999999999</c:v>
                </c:pt>
                <c:pt idx="4500">
                  <c:v>12.733000000000001</c:v>
                </c:pt>
                <c:pt idx="4501">
                  <c:v>13.397</c:v>
                </c:pt>
                <c:pt idx="4502">
                  <c:v>13.894</c:v>
                </c:pt>
                <c:pt idx="4503">
                  <c:v>13.893000000000001</c:v>
                </c:pt>
                <c:pt idx="4504">
                  <c:v>13.832000000000001</c:v>
                </c:pt>
                <c:pt idx="4505">
                  <c:v>13.843999999999999</c:v>
                </c:pt>
                <c:pt idx="4506">
                  <c:v>13.622</c:v>
                </c:pt>
                <c:pt idx="4507">
                  <c:v>13.79</c:v>
                </c:pt>
                <c:pt idx="4508">
                  <c:v>13.747999999999999</c:v>
                </c:pt>
                <c:pt idx="4509">
                  <c:v>14.023</c:v>
                </c:pt>
                <c:pt idx="4510">
                  <c:v>14.01</c:v>
                </c:pt>
                <c:pt idx="4511">
                  <c:v>14.105</c:v>
                </c:pt>
                <c:pt idx="4512">
                  <c:v>14.065</c:v>
                </c:pt>
                <c:pt idx="4513">
                  <c:v>14.077</c:v>
                </c:pt>
                <c:pt idx="4514">
                  <c:v>13.526999999999999</c:v>
                </c:pt>
                <c:pt idx="4515">
                  <c:v>13.193</c:v>
                </c:pt>
                <c:pt idx="4516">
                  <c:v>13.058999999999999</c:v>
                </c:pt>
                <c:pt idx="4517">
                  <c:v>12.993</c:v>
                </c:pt>
                <c:pt idx="4518">
                  <c:v>12.952999999999999</c:v>
                </c:pt>
                <c:pt idx="4519">
                  <c:v>12.933</c:v>
                </c:pt>
                <c:pt idx="4520">
                  <c:v>12.912000000000001</c:v>
                </c:pt>
                <c:pt idx="4521">
                  <c:v>12.898999999999999</c:v>
                </c:pt>
                <c:pt idx="4522">
                  <c:v>12.872</c:v>
                </c:pt>
                <c:pt idx="4523">
                  <c:v>12.866</c:v>
                </c:pt>
                <c:pt idx="4524">
                  <c:v>12.833</c:v>
                </c:pt>
                <c:pt idx="4525">
                  <c:v>13.404</c:v>
                </c:pt>
                <c:pt idx="4526">
                  <c:v>14.026999999999999</c:v>
                </c:pt>
                <c:pt idx="4527">
                  <c:v>14.161</c:v>
                </c:pt>
                <c:pt idx="4528">
                  <c:v>14.14</c:v>
                </c:pt>
                <c:pt idx="4529">
                  <c:v>13.811</c:v>
                </c:pt>
                <c:pt idx="4530">
                  <c:v>13.615</c:v>
                </c:pt>
                <c:pt idx="4531">
                  <c:v>13.654999999999999</c:v>
                </c:pt>
                <c:pt idx="4532">
                  <c:v>13.862</c:v>
                </c:pt>
                <c:pt idx="4533">
                  <c:v>13.882</c:v>
                </c:pt>
                <c:pt idx="4534">
                  <c:v>13.997</c:v>
                </c:pt>
                <c:pt idx="4535">
                  <c:v>14.01</c:v>
                </c:pt>
                <c:pt idx="4536">
                  <c:v>13.991</c:v>
                </c:pt>
                <c:pt idx="4537">
                  <c:v>13.42</c:v>
                </c:pt>
                <c:pt idx="4538">
                  <c:v>13.259</c:v>
                </c:pt>
                <c:pt idx="4539">
                  <c:v>13.038</c:v>
                </c:pt>
                <c:pt idx="4540">
                  <c:v>12.992000000000001</c:v>
                </c:pt>
                <c:pt idx="4541">
                  <c:v>12.965</c:v>
                </c:pt>
                <c:pt idx="4542">
                  <c:v>12.94</c:v>
                </c:pt>
                <c:pt idx="4543">
                  <c:v>12.919</c:v>
                </c:pt>
                <c:pt idx="4544">
                  <c:v>12.906000000000001</c:v>
                </c:pt>
                <c:pt idx="4545">
                  <c:v>12.885999999999999</c:v>
                </c:pt>
                <c:pt idx="4546">
                  <c:v>12.872</c:v>
                </c:pt>
                <c:pt idx="4547">
                  <c:v>12.872</c:v>
                </c:pt>
                <c:pt idx="4548">
                  <c:v>12.866</c:v>
                </c:pt>
                <c:pt idx="4549">
                  <c:v>12.837999999999999</c:v>
                </c:pt>
                <c:pt idx="4550">
                  <c:v>12.946</c:v>
                </c:pt>
                <c:pt idx="4551">
                  <c:v>13.195</c:v>
                </c:pt>
                <c:pt idx="4552">
                  <c:v>13.409000000000001</c:v>
                </c:pt>
                <c:pt idx="4553">
                  <c:v>14.14</c:v>
                </c:pt>
                <c:pt idx="4554">
                  <c:v>14.113</c:v>
                </c:pt>
                <c:pt idx="4555">
                  <c:v>13.702999999999999</c:v>
                </c:pt>
                <c:pt idx="4556">
                  <c:v>14.2</c:v>
                </c:pt>
                <c:pt idx="4557">
                  <c:v>14.026</c:v>
                </c:pt>
                <c:pt idx="4558">
                  <c:v>13.79</c:v>
                </c:pt>
                <c:pt idx="4559">
                  <c:v>13.864000000000001</c:v>
                </c:pt>
                <c:pt idx="4560">
                  <c:v>13.823</c:v>
                </c:pt>
                <c:pt idx="4561">
                  <c:v>13.413</c:v>
                </c:pt>
                <c:pt idx="4562">
                  <c:v>13.367000000000001</c:v>
                </c:pt>
                <c:pt idx="4563">
                  <c:v>13.065</c:v>
                </c:pt>
                <c:pt idx="4564">
                  <c:v>12.871</c:v>
                </c:pt>
                <c:pt idx="4565">
                  <c:v>12.79</c:v>
                </c:pt>
                <c:pt idx="4566">
                  <c:v>12.744999999999999</c:v>
                </c:pt>
                <c:pt idx="4567">
                  <c:v>12.711</c:v>
                </c:pt>
                <c:pt idx="4568">
                  <c:v>12.696999999999999</c:v>
                </c:pt>
                <c:pt idx="4569">
                  <c:v>12.657</c:v>
                </c:pt>
                <c:pt idx="4570">
                  <c:v>12.651</c:v>
                </c:pt>
                <c:pt idx="4571">
                  <c:v>12.631</c:v>
                </c:pt>
                <c:pt idx="4572">
                  <c:v>12.611000000000001</c:v>
                </c:pt>
                <c:pt idx="4573">
                  <c:v>13.141999999999999</c:v>
                </c:pt>
                <c:pt idx="4574">
                  <c:v>13.651</c:v>
                </c:pt>
                <c:pt idx="4575">
                  <c:v>13.779</c:v>
                </c:pt>
                <c:pt idx="4576">
                  <c:v>13.87</c:v>
                </c:pt>
                <c:pt idx="4577">
                  <c:v>13.616</c:v>
                </c:pt>
                <c:pt idx="4578">
                  <c:v>13.372999999999999</c:v>
                </c:pt>
                <c:pt idx="4579">
                  <c:v>13.454000000000001</c:v>
                </c:pt>
                <c:pt idx="4580">
                  <c:v>13.641</c:v>
                </c:pt>
                <c:pt idx="4581">
                  <c:v>13.734999999999999</c:v>
                </c:pt>
                <c:pt idx="4582">
                  <c:v>13.856</c:v>
                </c:pt>
                <c:pt idx="4583">
                  <c:v>13.936999999999999</c:v>
                </c:pt>
                <c:pt idx="4584">
                  <c:v>13.99</c:v>
                </c:pt>
                <c:pt idx="4585">
                  <c:v>13.4</c:v>
                </c:pt>
                <c:pt idx="4586">
                  <c:v>13.254</c:v>
                </c:pt>
                <c:pt idx="4587">
                  <c:v>12.992000000000001</c:v>
                </c:pt>
                <c:pt idx="4588">
                  <c:v>12.898999999999999</c:v>
                </c:pt>
                <c:pt idx="4589">
                  <c:v>12.839</c:v>
                </c:pt>
                <c:pt idx="4590">
                  <c:v>12.798</c:v>
                </c:pt>
                <c:pt idx="4591">
                  <c:v>12.792</c:v>
                </c:pt>
                <c:pt idx="4592">
                  <c:v>12.773</c:v>
                </c:pt>
                <c:pt idx="4593">
                  <c:v>12.753</c:v>
                </c:pt>
                <c:pt idx="4594">
                  <c:v>12.739000000000001</c:v>
                </c:pt>
                <c:pt idx="4595">
                  <c:v>12.72</c:v>
                </c:pt>
                <c:pt idx="4596">
                  <c:v>12.701000000000001</c:v>
                </c:pt>
                <c:pt idx="4597">
                  <c:v>13.339</c:v>
                </c:pt>
                <c:pt idx="4598">
                  <c:v>14.037000000000001</c:v>
                </c:pt>
                <c:pt idx="4599">
                  <c:v>14.000999999999999</c:v>
                </c:pt>
                <c:pt idx="4600">
                  <c:v>14.053000000000001</c:v>
                </c:pt>
                <c:pt idx="4601">
                  <c:v>13.677</c:v>
                </c:pt>
                <c:pt idx="4602">
                  <c:v>13.555999999999999</c:v>
                </c:pt>
                <c:pt idx="4603">
                  <c:v>13.513999999999999</c:v>
                </c:pt>
                <c:pt idx="4604">
                  <c:v>13.823</c:v>
                </c:pt>
                <c:pt idx="4605">
                  <c:v>13.817</c:v>
                </c:pt>
                <c:pt idx="4606">
                  <c:v>13.93</c:v>
                </c:pt>
                <c:pt idx="4607">
                  <c:v>13.977</c:v>
                </c:pt>
                <c:pt idx="4608">
                  <c:v>13.4</c:v>
                </c:pt>
                <c:pt idx="4609">
                  <c:v>13.273999999999999</c:v>
                </c:pt>
                <c:pt idx="4610">
                  <c:v>13.127000000000001</c:v>
                </c:pt>
                <c:pt idx="4611">
                  <c:v>12.912000000000001</c:v>
                </c:pt>
                <c:pt idx="4612">
                  <c:v>12.832000000000001</c:v>
                </c:pt>
                <c:pt idx="4613">
                  <c:v>12.791</c:v>
                </c:pt>
                <c:pt idx="4614">
                  <c:v>12.765000000000001</c:v>
                </c:pt>
                <c:pt idx="4615">
                  <c:v>12.744</c:v>
                </c:pt>
                <c:pt idx="4616">
                  <c:v>12.725</c:v>
                </c:pt>
                <c:pt idx="4617">
                  <c:v>12.712</c:v>
                </c:pt>
                <c:pt idx="4618">
                  <c:v>12.705</c:v>
                </c:pt>
                <c:pt idx="4619">
                  <c:v>12.712</c:v>
                </c:pt>
                <c:pt idx="4620">
                  <c:v>12.699</c:v>
                </c:pt>
                <c:pt idx="4621">
                  <c:v>13.068</c:v>
                </c:pt>
                <c:pt idx="4622">
                  <c:v>14.055</c:v>
                </c:pt>
                <c:pt idx="4623">
                  <c:v>14.026</c:v>
                </c:pt>
                <c:pt idx="4624">
                  <c:v>14.026</c:v>
                </c:pt>
                <c:pt idx="4625">
                  <c:v>13.737</c:v>
                </c:pt>
                <c:pt idx="4626">
                  <c:v>13.555</c:v>
                </c:pt>
                <c:pt idx="4627">
                  <c:v>13.48</c:v>
                </c:pt>
                <c:pt idx="4628">
                  <c:v>13.728999999999999</c:v>
                </c:pt>
                <c:pt idx="4629">
                  <c:v>13.81</c:v>
                </c:pt>
                <c:pt idx="4630">
                  <c:v>13.917</c:v>
                </c:pt>
                <c:pt idx="4631">
                  <c:v>13.958</c:v>
                </c:pt>
                <c:pt idx="4632">
                  <c:v>13.346</c:v>
                </c:pt>
                <c:pt idx="4633">
                  <c:v>13.22</c:v>
                </c:pt>
                <c:pt idx="4634">
                  <c:v>13.066000000000001</c:v>
                </c:pt>
                <c:pt idx="4635">
                  <c:v>12.885</c:v>
                </c:pt>
                <c:pt idx="4636">
                  <c:v>12.824999999999999</c:v>
                </c:pt>
                <c:pt idx="4637">
                  <c:v>12.811</c:v>
                </c:pt>
                <c:pt idx="4638">
                  <c:v>12.791</c:v>
                </c:pt>
                <c:pt idx="4639">
                  <c:v>12.786</c:v>
                </c:pt>
                <c:pt idx="4640">
                  <c:v>12.759</c:v>
                </c:pt>
                <c:pt idx="4641">
                  <c:v>12.712999999999999</c:v>
                </c:pt>
                <c:pt idx="4642">
                  <c:v>12.693</c:v>
                </c:pt>
                <c:pt idx="4643">
                  <c:v>12.686999999999999</c:v>
                </c:pt>
                <c:pt idx="4644">
                  <c:v>12.648</c:v>
                </c:pt>
                <c:pt idx="4645">
                  <c:v>13.198</c:v>
                </c:pt>
                <c:pt idx="4646">
                  <c:v>13.848000000000001</c:v>
                </c:pt>
                <c:pt idx="4647">
                  <c:v>13.92</c:v>
                </c:pt>
                <c:pt idx="4648">
                  <c:v>13.952</c:v>
                </c:pt>
                <c:pt idx="4649">
                  <c:v>13.696999999999999</c:v>
                </c:pt>
                <c:pt idx="4650">
                  <c:v>13.601000000000001</c:v>
                </c:pt>
                <c:pt idx="4651">
                  <c:v>13.689</c:v>
                </c:pt>
                <c:pt idx="4652">
                  <c:v>13.81</c:v>
                </c:pt>
                <c:pt idx="4653">
                  <c:v>13.824</c:v>
                </c:pt>
                <c:pt idx="4654">
                  <c:v>13.897</c:v>
                </c:pt>
                <c:pt idx="4655">
                  <c:v>13.97</c:v>
                </c:pt>
                <c:pt idx="4656">
                  <c:v>14.004</c:v>
                </c:pt>
                <c:pt idx="4657">
                  <c:v>14.018000000000001</c:v>
                </c:pt>
                <c:pt idx="4658">
                  <c:v>13.414999999999999</c:v>
                </c:pt>
                <c:pt idx="4659">
                  <c:v>13.106</c:v>
                </c:pt>
                <c:pt idx="4660">
                  <c:v>12.952</c:v>
                </c:pt>
                <c:pt idx="4661">
                  <c:v>12.872</c:v>
                </c:pt>
                <c:pt idx="4662">
                  <c:v>12.832000000000001</c:v>
                </c:pt>
                <c:pt idx="4663">
                  <c:v>12.811999999999999</c:v>
                </c:pt>
                <c:pt idx="4664">
                  <c:v>12.791</c:v>
                </c:pt>
                <c:pt idx="4665">
                  <c:v>12.784000000000001</c:v>
                </c:pt>
                <c:pt idx="4666">
                  <c:v>12.763999999999999</c:v>
                </c:pt>
                <c:pt idx="4667">
                  <c:v>12.744</c:v>
                </c:pt>
                <c:pt idx="4668">
                  <c:v>12.704000000000001</c:v>
                </c:pt>
                <c:pt idx="4669">
                  <c:v>12.771000000000001</c:v>
                </c:pt>
                <c:pt idx="4670">
                  <c:v>13.388999999999999</c:v>
                </c:pt>
                <c:pt idx="4671">
                  <c:v>13.644</c:v>
                </c:pt>
                <c:pt idx="4672">
                  <c:v>13.765000000000001</c:v>
                </c:pt>
                <c:pt idx="4673">
                  <c:v>13.698</c:v>
                </c:pt>
                <c:pt idx="4674">
                  <c:v>14.134</c:v>
                </c:pt>
                <c:pt idx="4675">
                  <c:v>13.771000000000001</c:v>
                </c:pt>
                <c:pt idx="4676">
                  <c:v>13.395</c:v>
                </c:pt>
                <c:pt idx="4677">
                  <c:v>13.066000000000001</c:v>
                </c:pt>
                <c:pt idx="4678">
                  <c:v>13.04</c:v>
                </c:pt>
                <c:pt idx="4679">
                  <c:v>13.423</c:v>
                </c:pt>
                <c:pt idx="4680">
                  <c:v>13.771000000000001</c:v>
                </c:pt>
                <c:pt idx="4681">
                  <c:v>13.577</c:v>
                </c:pt>
                <c:pt idx="4682">
                  <c:v>13.16</c:v>
                </c:pt>
                <c:pt idx="4683">
                  <c:v>12.986000000000001</c:v>
                </c:pt>
                <c:pt idx="4684">
                  <c:v>12.879</c:v>
                </c:pt>
                <c:pt idx="4685">
                  <c:v>12.818</c:v>
                </c:pt>
                <c:pt idx="4686">
                  <c:v>12.778</c:v>
                </c:pt>
                <c:pt idx="4687">
                  <c:v>12.757999999999999</c:v>
                </c:pt>
                <c:pt idx="4688">
                  <c:v>12.737</c:v>
                </c:pt>
                <c:pt idx="4689">
                  <c:v>12.724</c:v>
                </c:pt>
                <c:pt idx="4690">
                  <c:v>12.711</c:v>
                </c:pt>
                <c:pt idx="4691">
                  <c:v>12.704000000000001</c:v>
                </c:pt>
                <c:pt idx="4692">
                  <c:v>12.670999999999999</c:v>
                </c:pt>
                <c:pt idx="4693">
                  <c:v>12.731</c:v>
                </c:pt>
                <c:pt idx="4694">
                  <c:v>12.852</c:v>
                </c:pt>
                <c:pt idx="4695">
                  <c:v>13.194000000000001</c:v>
                </c:pt>
                <c:pt idx="4696">
                  <c:v>13.548999999999999</c:v>
                </c:pt>
                <c:pt idx="4697">
                  <c:v>14.093</c:v>
                </c:pt>
                <c:pt idx="4698">
                  <c:v>14.186999999999999</c:v>
                </c:pt>
                <c:pt idx="4699">
                  <c:v>14.12</c:v>
                </c:pt>
                <c:pt idx="4700">
                  <c:v>13.891999999999999</c:v>
                </c:pt>
                <c:pt idx="4701">
                  <c:v>14.22</c:v>
                </c:pt>
                <c:pt idx="4702">
                  <c:v>14.073</c:v>
                </c:pt>
                <c:pt idx="4703">
                  <c:v>14.173999999999999</c:v>
                </c:pt>
                <c:pt idx="4704">
                  <c:v>14.12</c:v>
                </c:pt>
                <c:pt idx="4705">
                  <c:v>13.637</c:v>
                </c:pt>
                <c:pt idx="4706">
                  <c:v>13.483000000000001</c:v>
                </c:pt>
                <c:pt idx="4707">
                  <c:v>13.127000000000001</c:v>
                </c:pt>
                <c:pt idx="4708">
                  <c:v>12.972</c:v>
                </c:pt>
                <c:pt idx="4709">
                  <c:v>12.872</c:v>
                </c:pt>
                <c:pt idx="4710">
                  <c:v>12.811</c:v>
                </c:pt>
                <c:pt idx="4711">
                  <c:v>12.778</c:v>
                </c:pt>
                <c:pt idx="4712">
                  <c:v>12.757999999999999</c:v>
                </c:pt>
                <c:pt idx="4713">
                  <c:v>12.738</c:v>
                </c:pt>
                <c:pt idx="4714">
                  <c:v>12.718999999999999</c:v>
                </c:pt>
                <c:pt idx="4715">
                  <c:v>12.699</c:v>
                </c:pt>
                <c:pt idx="4716">
                  <c:v>12.651999999999999</c:v>
                </c:pt>
                <c:pt idx="4717">
                  <c:v>12.773</c:v>
                </c:pt>
                <c:pt idx="4718">
                  <c:v>13.497999999999999</c:v>
                </c:pt>
                <c:pt idx="4719">
                  <c:v>14.263</c:v>
                </c:pt>
                <c:pt idx="4720">
                  <c:v>14.215999999999999</c:v>
                </c:pt>
                <c:pt idx="4721">
                  <c:v>14.275</c:v>
                </c:pt>
                <c:pt idx="4722">
                  <c:v>14.249000000000001</c:v>
                </c:pt>
                <c:pt idx="4723">
                  <c:v>14.202</c:v>
                </c:pt>
                <c:pt idx="4724">
                  <c:v>14.268000000000001</c:v>
                </c:pt>
                <c:pt idx="4725">
                  <c:v>14.132999999999999</c:v>
                </c:pt>
                <c:pt idx="4726">
                  <c:v>14.093999999999999</c:v>
                </c:pt>
                <c:pt idx="4727">
                  <c:v>13.624000000000001</c:v>
                </c:pt>
                <c:pt idx="4728">
                  <c:v>14.132999999999999</c:v>
                </c:pt>
                <c:pt idx="4729">
                  <c:v>13.509</c:v>
                </c:pt>
                <c:pt idx="4730">
                  <c:v>13.241</c:v>
                </c:pt>
                <c:pt idx="4731">
                  <c:v>13.013</c:v>
                </c:pt>
                <c:pt idx="4732">
                  <c:v>12.898999999999999</c:v>
                </c:pt>
                <c:pt idx="4733">
                  <c:v>12.811999999999999</c:v>
                </c:pt>
                <c:pt idx="4734">
                  <c:v>12.772</c:v>
                </c:pt>
                <c:pt idx="4735">
                  <c:v>12.744999999999999</c:v>
                </c:pt>
                <c:pt idx="4736">
                  <c:v>12.733000000000001</c:v>
                </c:pt>
                <c:pt idx="4737">
                  <c:v>12.706</c:v>
                </c:pt>
                <c:pt idx="4738">
                  <c:v>12.686</c:v>
                </c:pt>
                <c:pt idx="4739">
                  <c:v>12.672000000000001</c:v>
                </c:pt>
                <c:pt idx="4740">
                  <c:v>12.625</c:v>
                </c:pt>
                <c:pt idx="4741">
                  <c:v>12.666</c:v>
                </c:pt>
                <c:pt idx="4742">
                  <c:v>12.847</c:v>
                </c:pt>
                <c:pt idx="4743">
                  <c:v>12.88</c:v>
                </c:pt>
                <c:pt idx="4744">
                  <c:v>13.115</c:v>
                </c:pt>
                <c:pt idx="4745">
                  <c:v>13.625</c:v>
                </c:pt>
                <c:pt idx="4746">
                  <c:v>14.209</c:v>
                </c:pt>
                <c:pt idx="4747">
                  <c:v>14.048</c:v>
                </c:pt>
                <c:pt idx="4748">
                  <c:v>14.234</c:v>
                </c:pt>
                <c:pt idx="4749">
                  <c:v>14.12</c:v>
                </c:pt>
                <c:pt idx="4750">
                  <c:v>14.18</c:v>
                </c:pt>
                <c:pt idx="4751">
                  <c:v>14.186999999999999</c:v>
                </c:pt>
                <c:pt idx="4752">
                  <c:v>14.121</c:v>
                </c:pt>
                <c:pt idx="4753">
                  <c:v>14.08</c:v>
                </c:pt>
                <c:pt idx="4754">
                  <c:v>13.489000000000001</c:v>
                </c:pt>
                <c:pt idx="4755">
                  <c:v>13.147</c:v>
                </c:pt>
                <c:pt idx="4756">
                  <c:v>12.986000000000001</c:v>
                </c:pt>
                <c:pt idx="4757">
                  <c:v>12.872</c:v>
                </c:pt>
                <c:pt idx="4758">
                  <c:v>12.805999999999999</c:v>
                </c:pt>
                <c:pt idx="4759">
                  <c:v>12.759</c:v>
                </c:pt>
                <c:pt idx="4760">
                  <c:v>12.746</c:v>
                </c:pt>
                <c:pt idx="4761">
                  <c:v>12.739000000000001</c:v>
                </c:pt>
                <c:pt idx="4762">
                  <c:v>12.718999999999999</c:v>
                </c:pt>
                <c:pt idx="4763">
                  <c:v>12.692</c:v>
                </c:pt>
                <c:pt idx="4764">
                  <c:v>12.645</c:v>
                </c:pt>
                <c:pt idx="4765">
                  <c:v>12.679</c:v>
                </c:pt>
                <c:pt idx="4766">
                  <c:v>13.122</c:v>
                </c:pt>
                <c:pt idx="4767">
                  <c:v>14.128</c:v>
                </c:pt>
                <c:pt idx="4768">
                  <c:v>14.032999999999999</c:v>
                </c:pt>
                <c:pt idx="4769">
                  <c:v>14.1</c:v>
                </c:pt>
                <c:pt idx="4770">
                  <c:v>14.093999999999999</c:v>
                </c:pt>
                <c:pt idx="4771">
                  <c:v>14.026</c:v>
                </c:pt>
                <c:pt idx="4772">
                  <c:v>14.086</c:v>
                </c:pt>
                <c:pt idx="4773">
                  <c:v>14.207000000000001</c:v>
                </c:pt>
                <c:pt idx="4774">
                  <c:v>14.073</c:v>
                </c:pt>
                <c:pt idx="4775">
                  <c:v>13.992000000000001</c:v>
                </c:pt>
                <c:pt idx="4776">
                  <c:v>13.951000000000001</c:v>
                </c:pt>
                <c:pt idx="4777">
                  <c:v>13.637</c:v>
                </c:pt>
                <c:pt idx="4778">
                  <c:v>12.919</c:v>
                </c:pt>
                <c:pt idx="4779">
                  <c:v>12.624000000000001</c:v>
                </c:pt>
                <c:pt idx="4780">
                  <c:v>12.724</c:v>
                </c:pt>
                <c:pt idx="4781">
                  <c:v>12.57</c:v>
                </c:pt>
                <c:pt idx="4782">
                  <c:v>12.61</c:v>
                </c:pt>
                <c:pt idx="4783">
                  <c:v>12.699</c:v>
                </c:pt>
                <c:pt idx="4784">
                  <c:v>12.599</c:v>
                </c:pt>
                <c:pt idx="4785">
                  <c:v>12.706</c:v>
                </c:pt>
                <c:pt idx="4786">
                  <c:v>12.694000000000001</c:v>
                </c:pt>
                <c:pt idx="4787">
                  <c:v>12.673999999999999</c:v>
                </c:pt>
                <c:pt idx="4788">
                  <c:v>12.641</c:v>
                </c:pt>
                <c:pt idx="4789">
                  <c:v>13.138</c:v>
                </c:pt>
                <c:pt idx="4790">
                  <c:v>13.896000000000001</c:v>
                </c:pt>
                <c:pt idx="4791">
                  <c:v>13.973000000000001</c:v>
                </c:pt>
                <c:pt idx="4792">
                  <c:v>13.912000000000001</c:v>
                </c:pt>
                <c:pt idx="4793">
                  <c:v>13.63</c:v>
                </c:pt>
                <c:pt idx="4794">
                  <c:v>13.548999999999999</c:v>
                </c:pt>
                <c:pt idx="4795">
                  <c:v>13.568</c:v>
                </c:pt>
                <c:pt idx="4796">
                  <c:v>13.829000000000001</c:v>
                </c:pt>
                <c:pt idx="4797">
                  <c:v>13.821999999999999</c:v>
                </c:pt>
                <c:pt idx="4798">
                  <c:v>13.95</c:v>
                </c:pt>
                <c:pt idx="4799">
                  <c:v>14.051</c:v>
                </c:pt>
                <c:pt idx="4800">
                  <c:v>13.414</c:v>
                </c:pt>
                <c:pt idx="4801">
                  <c:v>13.272</c:v>
                </c:pt>
                <c:pt idx="4802">
                  <c:v>13.119</c:v>
                </c:pt>
                <c:pt idx="4803">
                  <c:v>12.965</c:v>
                </c:pt>
                <c:pt idx="4804">
                  <c:v>12.945</c:v>
                </c:pt>
                <c:pt idx="4805">
                  <c:v>12.926</c:v>
                </c:pt>
                <c:pt idx="4806">
                  <c:v>12.906000000000001</c:v>
                </c:pt>
                <c:pt idx="4807">
                  <c:v>12.891999999999999</c:v>
                </c:pt>
                <c:pt idx="4808">
                  <c:v>12.872</c:v>
                </c:pt>
                <c:pt idx="4809">
                  <c:v>12.852</c:v>
                </c:pt>
                <c:pt idx="4810">
                  <c:v>12.837999999999999</c:v>
                </c:pt>
                <c:pt idx="4811">
                  <c:v>12.826000000000001</c:v>
                </c:pt>
                <c:pt idx="4812">
                  <c:v>12.785</c:v>
                </c:pt>
                <c:pt idx="4813">
                  <c:v>12.974</c:v>
                </c:pt>
                <c:pt idx="4814">
                  <c:v>13.691000000000001</c:v>
                </c:pt>
                <c:pt idx="4815">
                  <c:v>13.401999999999999</c:v>
                </c:pt>
                <c:pt idx="4816">
                  <c:v>13.737</c:v>
                </c:pt>
                <c:pt idx="4817">
                  <c:v>14.093</c:v>
                </c:pt>
                <c:pt idx="4818">
                  <c:v>13.811999999999999</c:v>
                </c:pt>
                <c:pt idx="4819">
                  <c:v>13.803000000000001</c:v>
                </c:pt>
                <c:pt idx="4820">
                  <c:v>13.541</c:v>
                </c:pt>
                <c:pt idx="4821">
                  <c:v>13.125</c:v>
                </c:pt>
                <c:pt idx="4822">
                  <c:v>12.972</c:v>
                </c:pt>
                <c:pt idx="4823">
                  <c:v>12.912000000000001</c:v>
                </c:pt>
                <c:pt idx="4824">
                  <c:v>12.973000000000001</c:v>
                </c:pt>
                <c:pt idx="4825">
                  <c:v>13.362</c:v>
                </c:pt>
                <c:pt idx="4826">
                  <c:v>13.409000000000001</c:v>
                </c:pt>
                <c:pt idx="4827">
                  <c:v>13.12</c:v>
                </c:pt>
                <c:pt idx="4828">
                  <c:v>12.986000000000001</c:v>
                </c:pt>
                <c:pt idx="4829">
                  <c:v>12.912000000000001</c:v>
                </c:pt>
                <c:pt idx="4830">
                  <c:v>12.885</c:v>
                </c:pt>
                <c:pt idx="4831">
                  <c:v>12.872</c:v>
                </c:pt>
                <c:pt idx="4832">
                  <c:v>12.858000000000001</c:v>
                </c:pt>
                <c:pt idx="4833">
                  <c:v>12.852</c:v>
                </c:pt>
                <c:pt idx="4834">
                  <c:v>12.845000000000001</c:v>
                </c:pt>
                <c:pt idx="4835">
                  <c:v>12.837999999999999</c:v>
                </c:pt>
                <c:pt idx="4836">
                  <c:v>12.804</c:v>
                </c:pt>
                <c:pt idx="4837">
                  <c:v>12.992000000000001</c:v>
                </c:pt>
                <c:pt idx="4838">
                  <c:v>14.013</c:v>
                </c:pt>
                <c:pt idx="4839">
                  <c:v>14.194000000000001</c:v>
                </c:pt>
                <c:pt idx="4840">
                  <c:v>14.247999999999999</c:v>
                </c:pt>
                <c:pt idx="4841">
                  <c:v>13.965</c:v>
                </c:pt>
                <c:pt idx="4842">
                  <c:v>13.555999999999999</c:v>
                </c:pt>
                <c:pt idx="4843">
                  <c:v>13.715</c:v>
                </c:pt>
                <c:pt idx="4844">
                  <c:v>13.997999999999999</c:v>
                </c:pt>
                <c:pt idx="4845">
                  <c:v>13.951000000000001</c:v>
                </c:pt>
                <c:pt idx="4846">
                  <c:v>14.037000000000001</c:v>
                </c:pt>
                <c:pt idx="4847">
                  <c:v>14.064</c:v>
                </c:pt>
                <c:pt idx="4848">
                  <c:v>14.058</c:v>
                </c:pt>
                <c:pt idx="4849">
                  <c:v>13.515000000000001</c:v>
                </c:pt>
                <c:pt idx="4850">
                  <c:v>13.481999999999999</c:v>
                </c:pt>
                <c:pt idx="4851">
                  <c:v>13.153</c:v>
                </c:pt>
                <c:pt idx="4852">
                  <c:v>13.04</c:v>
                </c:pt>
                <c:pt idx="4853">
                  <c:v>12.965999999999999</c:v>
                </c:pt>
                <c:pt idx="4854">
                  <c:v>12.926</c:v>
                </c:pt>
                <c:pt idx="4855">
                  <c:v>12.904999999999999</c:v>
                </c:pt>
                <c:pt idx="4856">
                  <c:v>12.891999999999999</c:v>
                </c:pt>
                <c:pt idx="4857">
                  <c:v>12.879</c:v>
                </c:pt>
                <c:pt idx="4858">
                  <c:v>12.86</c:v>
                </c:pt>
                <c:pt idx="4859">
                  <c:v>12.846</c:v>
                </c:pt>
                <c:pt idx="4860">
                  <c:v>12.813000000000001</c:v>
                </c:pt>
                <c:pt idx="4861">
                  <c:v>13.282999999999999</c:v>
                </c:pt>
                <c:pt idx="4862">
                  <c:v>14.041</c:v>
                </c:pt>
                <c:pt idx="4863">
                  <c:v>13.952999999999999</c:v>
                </c:pt>
                <c:pt idx="4864">
                  <c:v>13.898</c:v>
                </c:pt>
                <c:pt idx="4865">
                  <c:v>13.595000000000001</c:v>
                </c:pt>
                <c:pt idx="4866">
                  <c:v>13.455</c:v>
                </c:pt>
                <c:pt idx="4867">
                  <c:v>13.352</c:v>
                </c:pt>
                <c:pt idx="4868">
                  <c:v>13.492000000000001</c:v>
                </c:pt>
                <c:pt idx="4869">
                  <c:v>14.084</c:v>
                </c:pt>
                <c:pt idx="4870">
                  <c:v>13.85</c:v>
                </c:pt>
                <c:pt idx="4871">
                  <c:v>14.01</c:v>
                </c:pt>
                <c:pt idx="4872">
                  <c:v>14.044</c:v>
                </c:pt>
                <c:pt idx="4873">
                  <c:v>13.407</c:v>
                </c:pt>
                <c:pt idx="4874">
                  <c:v>13.353999999999999</c:v>
                </c:pt>
                <c:pt idx="4875">
                  <c:v>13.039</c:v>
                </c:pt>
                <c:pt idx="4876">
                  <c:v>12.952</c:v>
                </c:pt>
                <c:pt idx="4877">
                  <c:v>12.885999999999999</c:v>
                </c:pt>
                <c:pt idx="4878">
                  <c:v>12.852</c:v>
                </c:pt>
                <c:pt idx="4879">
                  <c:v>12.824999999999999</c:v>
                </c:pt>
                <c:pt idx="4880">
                  <c:v>12.811999999999999</c:v>
                </c:pt>
                <c:pt idx="4881">
                  <c:v>12.798</c:v>
                </c:pt>
                <c:pt idx="4882">
                  <c:v>12.786</c:v>
                </c:pt>
                <c:pt idx="4883">
                  <c:v>12.773</c:v>
                </c:pt>
                <c:pt idx="4884">
                  <c:v>12.725</c:v>
                </c:pt>
                <c:pt idx="4885">
                  <c:v>13.061</c:v>
                </c:pt>
                <c:pt idx="4886">
                  <c:v>14.135</c:v>
                </c:pt>
                <c:pt idx="4887">
                  <c:v>14.1</c:v>
                </c:pt>
                <c:pt idx="4888">
                  <c:v>13.906000000000001</c:v>
                </c:pt>
                <c:pt idx="4889">
                  <c:v>13.548</c:v>
                </c:pt>
                <c:pt idx="4890">
                  <c:v>13.5</c:v>
                </c:pt>
                <c:pt idx="4891">
                  <c:v>13.714</c:v>
                </c:pt>
                <c:pt idx="4892">
                  <c:v>13.728</c:v>
                </c:pt>
                <c:pt idx="4893">
                  <c:v>13.788</c:v>
                </c:pt>
                <c:pt idx="4894">
                  <c:v>13.766999999999999</c:v>
                </c:pt>
                <c:pt idx="4895">
                  <c:v>13.888</c:v>
                </c:pt>
                <c:pt idx="4896">
                  <c:v>13.863</c:v>
                </c:pt>
                <c:pt idx="4897">
                  <c:v>13.381</c:v>
                </c:pt>
                <c:pt idx="4898">
                  <c:v>13.252000000000001</c:v>
                </c:pt>
                <c:pt idx="4899">
                  <c:v>12.936999999999999</c:v>
                </c:pt>
                <c:pt idx="4900">
                  <c:v>12.884</c:v>
                </c:pt>
                <c:pt idx="4901">
                  <c:v>12.837999999999999</c:v>
                </c:pt>
                <c:pt idx="4902">
                  <c:v>12.811</c:v>
                </c:pt>
                <c:pt idx="4903">
                  <c:v>12.804</c:v>
                </c:pt>
                <c:pt idx="4904">
                  <c:v>12.784000000000001</c:v>
                </c:pt>
                <c:pt idx="4905">
                  <c:v>12.771000000000001</c:v>
                </c:pt>
                <c:pt idx="4906">
                  <c:v>12.757999999999999</c:v>
                </c:pt>
                <c:pt idx="4907">
                  <c:v>12.752000000000001</c:v>
                </c:pt>
                <c:pt idx="4908">
                  <c:v>12.711</c:v>
                </c:pt>
                <c:pt idx="4909">
                  <c:v>13.013</c:v>
                </c:pt>
                <c:pt idx="4910">
                  <c:v>13.832000000000001</c:v>
                </c:pt>
                <c:pt idx="4911">
                  <c:v>14.093999999999999</c:v>
                </c:pt>
                <c:pt idx="4912">
                  <c:v>14.04</c:v>
                </c:pt>
                <c:pt idx="4913">
                  <c:v>13.696</c:v>
                </c:pt>
                <c:pt idx="4914">
                  <c:v>13.582000000000001</c:v>
                </c:pt>
                <c:pt idx="4915">
                  <c:v>13.756</c:v>
                </c:pt>
                <c:pt idx="4916">
                  <c:v>13.997</c:v>
                </c:pt>
                <c:pt idx="4917">
                  <c:v>13.991</c:v>
                </c:pt>
                <c:pt idx="4918">
                  <c:v>13.903</c:v>
                </c:pt>
                <c:pt idx="4919">
                  <c:v>13.977</c:v>
                </c:pt>
                <c:pt idx="4920">
                  <c:v>14.044</c:v>
                </c:pt>
                <c:pt idx="4921">
                  <c:v>13.79</c:v>
                </c:pt>
                <c:pt idx="4922">
                  <c:v>13.361000000000001</c:v>
                </c:pt>
                <c:pt idx="4923">
                  <c:v>13.012</c:v>
                </c:pt>
                <c:pt idx="4924">
                  <c:v>12.932</c:v>
                </c:pt>
                <c:pt idx="4925">
                  <c:v>12.879</c:v>
                </c:pt>
                <c:pt idx="4926">
                  <c:v>12.852</c:v>
                </c:pt>
                <c:pt idx="4927">
                  <c:v>12.824999999999999</c:v>
                </c:pt>
                <c:pt idx="4928">
                  <c:v>12.811999999999999</c:v>
                </c:pt>
                <c:pt idx="4929">
                  <c:v>12.805</c:v>
                </c:pt>
                <c:pt idx="4930">
                  <c:v>12.792</c:v>
                </c:pt>
                <c:pt idx="4931">
                  <c:v>12.778</c:v>
                </c:pt>
                <c:pt idx="4932">
                  <c:v>12.731</c:v>
                </c:pt>
                <c:pt idx="4933">
                  <c:v>12.718</c:v>
                </c:pt>
                <c:pt idx="4934">
                  <c:v>12.904999999999999</c:v>
                </c:pt>
                <c:pt idx="4935">
                  <c:v>13.542999999999999</c:v>
                </c:pt>
                <c:pt idx="4936">
                  <c:v>14.127000000000001</c:v>
                </c:pt>
                <c:pt idx="4937">
                  <c:v>13.906000000000001</c:v>
                </c:pt>
                <c:pt idx="4938">
                  <c:v>13.798</c:v>
                </c:pt>
                <c:pt idx="4939">
                  <c:v>13.784000000000001</c:v>
                </c:pt>
                <c:pt idx="4940">
                  <c:v>13.83</c:v>
                </c:pt>
                <c:pt idx="4941">
                  <c:v>13.782999999999999</c:v>
                </c:pt>
                <c:pt idx="4942">
                  <c:v>13.797000000000001</c:v>
                </c:pt>
                <c:pt idx="4943">
                  <c:v>13.856999999999999</c:v>
                </c:pt>
                <c:pt idx="4944">
                  <c:v>13.461</c:v>
                </c:pt>
                <c:pt idx="4945">
                  <c:v>13.32</c:v>
                </c:pt>
                <c:pt idx="4946">
                  <c:v>13.911</c:v>
                </c:pt>
                <c:pt idx="4947">
                  <c:v>13.005000000000001</c:v>
                </c:pt>
                <c:pt idx="4948">
                  <c:v>12.865</c:v>
                </c:pt>
                <c:pt idx="4949">
                  <c:v>12.791</c:v>
                </c:pt>
                <c:pt idx="4950">
                  <c:v>12.744999999999999</c:v>
                </c:pt>
                <c:pt idx="4951">
                  <c:v>12.725</c:v>
                </c:pt>
                <c:pt idx="4952">
                  <c:v>12.696999999999999</c:v>
                </c:pt>
                <c:pt idx="4953">
                  <c:v>12.683999999999999</c:v>
                </c:pt>
                <c:pt idx="4954">
                  <c:v>12.683999999999999</c:v>
                </c:pt>
                <c:pt idx="4955">
                  <c:v>12.67</c:v>
                </c:pt>
                <c:pt idx="4956">
                  <c:v>12.622999999999999</c:v>
                </c:pt>
                <c:pt idx="4957">
                  <c:v>12.946</c:v>
                </c:pt>
                <c:pt idx="4958">
                  <c:v>13.670999999999999</c:v>
                </c:pt>
                <c:pt idx="4959">
                  <c:v>13.778</c:v>
                </c:pt>
                <c:pt idx="4960">
                  <c:v>13.824</c:v>
                </c:pt>
                <c:pt idx="4961">
                  <c:v>13.481</c:v>
                </c:pt>
                <c:pt idx="4962">
                  <c:v>13.654999999999999</c:v>
                </c:pt>
                <c:pt idx="4963">
                  <c:v>13.488</c:v>
                </c:pt>
                <c:pt idx="4964">
                  <c:v>13.648</c:v>
                </c:pt>
                <c:pt idx="4965">
                  <c:v>13.795</c:v>
                </c:pt>
                <c:pt idx="4966">
                  <c:v>13.762</c:v>
                </c:pt>
                <c:pt idx="4967">
                  <c:v>13.769</c:v>
                </c:pt>
                <c:pt idx="4968">
                  <c:v>13.803000000000001</c:v>
                </c:pt>
                <c:pt idx="4969">
                  <c:v>13.387</c:v>
                </c:pt>
                <c:pt idx="4970">
                  <c:v>13.064</c:v>
                </c:pt>
                <c:pt idx="4971">
                  <c:v>12.797000000000001</c:v>
                </c:pt>
                <c:pt idx="4972">
                  <c:v>12.771000000000001</c:v>
                </c:pt>
                <c:pt idx="4973">
                  <c:v>12.724</c:v>
                </c:pt>
                <c:pt idx="4974">
                  <c:v>12.698</c:v>
                </c:pt>
                <c:pt idx="4975">
                  <c:v>12.677</c:v>
                </c:pt>
                <c:pt idx="4976">
                  <c:v>12.67</c:v>
                </c:pt>
                <c:pt idx="4977">
                  <c:v>12.65</c:v>
                </c:pt>
                <c:pt idx="4978">
                  <c:v>12.631</c:v>
                </c:pt>
                <c:pt idx="4979">
                  <c:v>12.624000000000001</c:v>
                </c:pt>
                <c:pt idx="4980">
                  <c:v>12.59</c:v>
                </c:pt>
                <c:pt idx="4981">
                  <c:v>12.61</c:v>
                </c:pt>
                <c:pt idx="4982">
                  <c:v>13.275</c:v>
                </c:pt>
                <c:pt idx="4983">
                  <c:v>13.872</c:v>
                </c:pt>
                <c:pt idx="4984">
                  <c:v>13.696999999999999</c:v>
                </c:pt>
                <c:pt idx="4985">
                  <c:v>13.401</c:v>
                </c:pt>
                <c:pt idx="4986">
                  <c:v>13.32</c:v>
                </c:pt>
                <c:pt idx="4987">
                  <c:v>13.346</c:v>
                </c:pt>
                <c:pt idx="4988">
                  <c:v>13.66</c:v>
                </c:pt>
                <c:pt idx="4989">
                  <c:v>13.869</c:v>
                </c:pt>
                <c:pt idx="4990">
                  <c:v>13.843</c:v>
                </c:pt>
                <c:pt idx="4991">
                  <c:v>13.930999999999999</c:v>
                </c:pt>
                <c:pt idx="4992">
                  <c:v>13.971</c:v>
                </c:pt>
                <c:pt idx="4993">
                  <c:v>13.36</c:v>
                </c:pt>
                <c:pt idx="4994">
                  <c:v>13.159000000000001</c:v>
                </c:pt>
                <c:pt idx="4995">
                  <c:v>12.938000000000001</c:v>
                </c:pt>
                <c:pt idx="4996">
                  <c:v>12.858000000000001</c:v>
                </c:pt>
                <c:pt idx="4997">
                  <c:v>12.813000000000001</c:v>
                </c:pt>
                <c:pt idx="4998">
                  <c:v>12.785</c:v>
                </c:pt>
                <c:pt idx="4999">
                  <c:v>12.763999999999999</c:v>
                </c:pt>
                <c:pt idx="5000">
                  <c:v>12.757</c:v>
                </c:pt>
                <c:pt idx="5001">
                  <c:v>12.738</c:v>
                </c:pt>
                <c:pt idx="5002">
                  <c:v>12.731</c:v>
                </c:pt>
                <c:pt idx="5003">
                  <c:v>12.717000000000001</c:v>
                </c:pt>
                <c:pt idx="5004">
                  <c:v>12.696999999999999</c:v>
                </c:pt>
                <c:pt idx="5005">
                  <c:v>12.744999999999999</c:v>
                </c:pt>
                <c:pt idx="5006">
                  <c:v>13.255000000000001</c:v>
                </c:pt>
                <c:pt idx="5007">
                  <c:v>14.073</c:v>
                </c:pt>
                <c:pt idx="5008">
                  <c:v>13.859</c:v>
                </c:pt>
                <c:pt idx="5009">
                  <c:v>13.664</c:v>
                </c:pt>
                <c:pt idx="5010">
                  <c:v>13.737</c:v>
                </c:pt>
                <c:pt idx="5011">
                  <c:v>13.757</c:v>
                </c:pt>
                <c:pt idx="5012">
                  <c:v>13.925000000000001</c:v>
                </c:pt>
                <c:pt idx="5013">
                  <c:v>14.086</c:v>
                </c:pt>
                <c:pt idx="5014">
                  <c:v>14.039</c:v>
                </c:pt>
                <c:pt idx="5015">
                  <c:v>14.125</c:v>
                </c:pt>
                <c:pt idx="5016">
                  <c:v>14.153</c:v>
                </c:pt>
                <c:pt idx="5017">
                  <c:v>14.253</c:v>
                </c:pt>
                <c:pt idx="5018">
                  <c:v>13.422000000000001</c:v>
                </c:pt>
                <c:pt idx="5019">
                  <c:v>13.121</c:v>
                </c:pt>
                <c:pt idx="5020">
                  <c:v>13</c:v>
                </c:pt>
                <c:pt idx="5021">
                  <c:v>12.919</c:v>
                </c:pt>
                <c:pt idx="5022">
                  <c:v>12.865</c:v>
                </c:pt>
                <c:pt idx="5023">
                  <c:v>12.846</c:v>
                </c:pt>
                <c:pt idx="5024">
                  <c:v>12.826000000000001</c:v>
                </c:pt>
                <c:pt idx="5025">
                  <c:v>12.805999999999999</c:v>
                </c:pt>
                <c:pt idx="5026">
                  <c:v>12.792999999999999</c:v>
                </c:pt>
                <c:pt idx="5027">
                  <c:v>12.766</c:v>
                </c:pt>
                <c:pt idx="5028">
                  <c:v>12.712999999999999</c:v>
                </c:pt>
                <c:pt idx="5029">
                  <c:v>13.048999999999999</c:v>
                </c:pt>
                <c:pt idx="5030">
                  <c:v>13.894</c:v>
                </c:pt>
                <c:pt idx="5031">
                  <c:v>14.048</c:v>
                </c:pt>
                <c:pt idx="5032">
                  <c:v>13.919</c:v>
                </c:pt>
                <c:pt idx="5033">
                  <c:v>13.999000000000001</c:v>
                </c:pt>
                <c:pt idx="5034">
                  <c:v>14.039</c:v>
                </c:pt>
                <c:pt idx="5035">
                  <c:v>13.798</c:v>
                </c:pt>
                <c:pt idx="5036">
                  <c:v>13.865</c:v>
                </c:pt>
                <c:pt idx="5037">
                  <c:v>13.923999999999999</c:v>
                </c:pt>
                <c:pt idx="5038">
                  <c:v>13.951000000000001</c:v>
                </c:pt>
                <c:pt idx="5039">
                  <c:v>13.965</c:v>
                </c:pt>
                <c:pt idx="5040">
                  <c:v>14.058999999999999</c:v>
                </c:pt>
                <c:pt idx="5041">
                  <c:v>13.663</c:v>
                </c:pt>
                <c:pt idx="5042">
                  <c:v>13.227</c:v>
                </c:pt>
                <c:pt idx="5043">
                  <c:v>12.973000000000001</c:v>
                </c:pt>
                <c:pt idx="5044">
                  <c:v>12.872</c:v>
                </c:pt>
                <c:pt idx="5045">
                  <c:v>12.818</c:v>
                </c:pt>
                <c:pt idx="5046">
                  <c:v>12.784000000000001</c:v>
                </c:pt>
                <c:pt idx="5047">
                  <c:v>12.763999999999999</c:v>
                </c:pt>
                <c:pt idx="5048">
                  <c:v>12.744</c:v>
                </c:pt>
                <c:pt idx="5049">
                  <c:v>12.731</c:v>
                </c:pt>
                <c:pt idx="5050">
                  <c:v>12.711</c:v>
                </c:pt>
                <c:pt idx="5051">
                  <c:v>12.698</c:v>
                </c:pt>
                <c:pt idx="5052">
                  <c:v>12.664999999999999</c:v>
                </c:pt>
                <c:pt idx="5053">
                  <c:v>12.725</c:v>
                </c:pt>
                <c:pt idx="5054">
                  <c:v>12.9</c:v>
                </c:pt>
                <c:pt idx="5055">
                  <c:v>13.12</c:v>
                </c:pt>
                <c:pt idx="5056">
                  <c:v>13.409000000000001</c:v>
                </c:pt>
                <c:pt idx="5057">
                  <c:v>14.073</c:v>
                </c:pt>
                <c:pt idx="5058">
                  <c:v>13.643000000000001</c:v>
                </c:pt>
                <c:pt idx="5059">
                  <c:v>13.832000000000001</c:v>
                </c:pt>
                <c:pt idx="5060">
                  <c:v>14.019</c:v>
                </c:pt>
                <c:pt idx="5061">
                  <c:v>14.058999999999999</c:v>
                </c:pt>
                <c:pt idx="5062">
                  <c:v>14.125</c:v>
                </c:pt>
                <c:pt idx="5063">
                  <c:v>14.112</c:v>
                </c:pt>
                <c:pt idx="5064">
                  <c:v>13.428000000000001</c:v>
                </c:pt>
                <c:pt idx="5065">
                  <c:v>13.563000000000001</c:v>
                </c:pt>
                <c:pt idx="5066">
                  <c:v>13.401999999999999</c:v>
                </c:pt>
                <c:pt idx="5067">
                  <c:v>13.127000000000001</c:v>
                </c:pt>
                <c:pt idx="5068">
                  <c:v>13.006</c:v>
                </c:pt>
                <c:pt idx="5069">
                  <c:v>12.925000000000001</c:v>
                </c:pt>
                <c:pt idx="5070">
                  <c:v>12.885999999999999</c:v>
                </c:pt>
                <c:pt idx="5071">
                  <c:v>12.86</c:v>
                </c:pt>
                <c:pt idx="5072">
                  <c:v>12.847</c:v>
                </c:pt>
                <c:pt idx="5073">
                  <c:v>12.827</c:v>
                </c:pt>
                <c:pt idx="5074">
                  <c:v>12.8</c:v>
                </c:pt>
                <c:pt idx="5075">
                  <c:v>12.78</c:v>
                </c:pt>
                <c:pt idx="5076">
                  <c:v>12.753</c:v>
                </c:pt>
                <c:pt idx="5077">
                  <c:v>12.78</c:v>
                </c:pt>
                <c:pt idx="5078">
                  <c:v>13.196</c:v>
                </c:pt>
                <c:pt idx="5079">
                  <c:v>14.209</c:v>
                </c:pt>
                <c:pt idx="5080">
                  <c:v>14.058999999999999</c:v>
                </c:pt>
                <c:pt idx="5081">
                  <c:v>13.933</c:v>
                </c:pt>
                <c:pt idx="5082">
                  <c:v>13.71</c:v>
                </c:pt>
                <c:pt idx="5083">
                  <c:v>13.688000000000001</c:v>
                </c:pt>
                <c:pt idx="5084">
                  <c:v>13.882999999999999</c:v>
                </c:pt>
                <c:pt idx="5085">
                  <c:v>13.930999999999999</c:v>
                </c:pt>
                <c:pt idx="5086">
                  <c:v>13.958</c:v>
                </c:pt>
                <c:pt idx="5087">
                  <c:v>13.836</c:v>
                </c:pt>
                <c:pt idx="5088">
                  <c:v>13.930999999999999</c:v>
                </c:pt>
                <c:pt idx="5089">
                  <c:v>13.22</c:v>
                </c:pt>
                <c:pt idx="5090">
                  <c:v>12.851000000000001</c:v>
                </c:pt>
                <c:pt idx="5091">
                  <c:v>12.685</c:v>
                </c:pt>
                <c:pt idx="5092">
                  <c:v>12.738</c:v>
                </c:pt>
                <c:pt idx="5093">
                  <c:v>12.731</c:v>
                </c:pt>
                <c:pt idx="5094">
                  <c:v>12.717000000000001</c:v>
                </c:pt>
                <c:pt idx="5095">
                  <c:v>12.718</c:v>
                </c:pt>
                <c:pt idx="5096">
                  <c:v>12.691000000000001</c:v>
                </c:pt>
                <c:pt idx="5097">
                  <c:v>12.678000000000001</c:v>
                </c:pt>
                <c:pt idx="5098">
                  <c:v>12.657999999999999</c:v>
                </c:pt>
                <c:pt idx="5099">
                  <c:v>12.645</c:v>
                </c:pt>
                <c:pt idx="5100">
                  <c:v>12.645</c:v>
                </c:pt>
                <c:pt idx="5101">
                  <c:v>12.631</c:v>
                </c:pt>
                <c:pt idx="5102">
                  <c:v>12.786</c:v>
                </c:pt>
                <c:pt idx="5103">
                  <c:v>14.135999999999999</c:v>
                </c:pt>
                <c:pt idx="5104">
                  <c:v>14.08</c:v>
                </c:pt>
                <c:pt idx="5105">
                  <c:v>14.127000000000001</c:v>
                </c:pt>
                <c:pt idx="5106">
                  <c:v>13.866</c:v>
                </c:pt>
                <c:pt idx="5107">
                  <c:v>13.919</c:v>
                </c:pt>
                <c:pt idx="5108">
                  <c:v>13.984999999999999</c:v>
                </c:pt>
                <c:pt idx="5109">
                  <c:v>14.052</c:v>
                </c:pt>
                <c:pt idx="5110">
                  <c:v>14.006</c:v>
                </c:pt>
                <c:pt idx="5111">
                  <c:v>14.066000000000001</c:v>
                </c:pt>
                <c:pt idx="5112">
                  <c:v>13.516</c:v>
                </c:pt>
                <c:pt idx="5113">
                  <c:v>13.362</c:v>
                </c:pt>
                <c:pt idx="5114">
                  <c:v>13.167</c:v>
                </c:pt>
                <c:pt idx="5115">
                  <c:v>12.933</c:v>
                </c:pt>
                <c:pt idx="5116">
                  <c:v>12.837999999999999</c:v>
                </c:pt>
                <c:pt idx="5117">
                  <c:v>12.785</c:v>
                </c:pt>
                <c:pt idx="5118">
                  <c:v>12.746</c:v>
                </c:pt>
                <c:pt idx="5119">
                  <c:v>12.726000000000001</c:v>
                </c:pt>
                <c:pt idx="5120">
                  <c:v>12.718999999999999</c:v>
                </c:pt>
                <c:pt idx="5121">
                  <c:v>12.706</c:v>
                </c:pt>
                <c:pt idx="5122">
                  <c:v>12.686</c:v>
                </c:pt>
                <c:pt idx="5123">
                  <c:v>12.666</c:v>
                </c:pt>
                <c:pt idx="5124">
                  <c:v>12.646000000000001</c:v>
                </c:pt>
                <c:pt idx="5125">
                  <c:v>12.625</c:v>
                </c:pt>
                <c:pt idx="5126">
                  <c:v>12.612</c:v>
                </c:pt>
                <c:pt idx="5127">
                  <c:v>12.632</c:v>
                </c:pt>
                <c:pt idx="5128">
                  <c:v>12.894</c:v>
                </c:pt>
                <c:pt idx="5129">
                  <c:v>13.323</c:v>
                </c:pt>
                <c:pt idx="5130">
                  <c:v>13.811999999999999</c:v>
                </c:pt>
                <c:pt idx="5131">
                  <c:v>14.053000000000001</c:v>
                </c:pt>
                <c:pt idx="5132">
                  <c:v>13.992000000000001</c:v>
                </c:pt>
                <c:pt idx="5133">
                  <c:v>14.006</c:v>
                </c:pt>
                <c:pt idx="5134">
                  <c:v>13.999000000000001</c:v>
                </c:pt>
                <c:pt idx="5135">
                  <c:v>13.752000000000001</c:v>
                </c:pt>
                <c:pt idx="5136">
                  <c:v>13.919</c:v>
                </c:pt>
                <c:pt idx="5137">
                  <c:v>13.771000000000001</c:v>
                </c:pt>
                <c:pt idx="5138">
                  <c:v>13.134</c:v>
                </c:pt>
                <c:pt idx="5139">
                  <c:v>12.898999999999999</c:v>
                </c:pt>
                <c:pt idx="5140">
                  <c:v>12.765000000000001</c:v>
                </c:pt>
                <c:pt idx="5141">
                  <c:v>12.63</c:v>
                </c:pt>
                <c:pt idx="5142">
                  <c:v>12.55</c:v>
                </c:pt>
                <c:pt idx="5143">
                  <c:v>12.523</c:v>
                </c:pt>
                <c:pt idx="5144">
                  <c:v>12.516</c:v>
                </c:pt>
                <c:pt idx="5145">
                  <c:v>12.516</c:v>
                </c:pt>
                <c:pt idx="5146">
                  <c:v>12.49</c:v>
                </c:pt>
                <c:pt idx="5147">
                  <c:v>12.504</c:v>
                </c:pt>
                <c:pt idx="5148">
                  <c:v>12.464</c:v>
                </c:pt>
                <c:pt idx="5149">
                  <c:v>12.618</c:v>
                </c:pt>
                <c:pt idx="5150">
                  <c:v>13.753</c:v>
                </c:pt>
                <c:pt idx="5151">
                  <c:v>13.757999999999999</c:v>
                </c:pt>
                <c:pt idx="5152">
                  <c:v>13.919</c:v>
                </c:pt>
                <c:pt idx="5153">
                  <c:v>13.731</c:v>
                </c:pt>
                <c:pt idx="5154">
                  <c:v>13.603</c:v>
                </c:pt>
                <c:pt idx="5155">
                  <c:v>13.715999999999999</c:v>
                </c:pt>
                <c:pt idx="5156">
                  <c:v>13.688000000000001</c:v>
                </c:pt>
                <c:pt idx="5157">
                  <c:v>13.635999999999999</c:v>
                </c:pt>
                <c:pt idx="5158">
                  <c:v>13.728999999999999</c:v>
                </c:pt>
                <c:pt idx="5159">
                  <c:v>13.836</c:v>
                </c:pt>
                <c:pt idx="5160">
                  <c:v>13.897</c:v>
                </c:pt>
                <c:pt idx="5161">
                  <c:v>13.26</c:v>
                </c:pt>
                <c:pt idx="5162">
                  <c:v>13.093</c:v>
                </c:pt>
                <c:pt idx="5163">
                  <c:v>12.837999999999999</c:v>
                </c:pt>
                <c:pt idx="5164">
                  <c:v>12.738</c:v>
                </c:pt>
                <c:pt idx="5165">
                  <c:v>12.678000000000001</c:v>
                </c:pt>
                <c:pt idx="5166">
                  <c:v>12.65</c:v>
                </c:pt>
                <c:pt idx="5167">
                  <c:v>12.631</c:v>
                </c:pt>
                <c:pt idx="5168">
                  <c:v>12.617000000000001</c:v>
                </c:pt>
                <c:pt idx="5169">
                  <c:v>12.603999999999999</c:v>
                </c:pt>
                <c:pt idx="5170">
                  <c:v>12.590999999999999</c:v>
                </c:pt>
                <c:pt idx="5171">
                  <c:v>12.585000000000001</c:v>
                </c:pt>
                <c:pt idx="5172">
                  <c:v>12.538</c:v>
                </c:pt>
                <c:pt idx="5173">
                  <c:v>12.914</c:v>
                </c:pt>
                <c:pt idx="5174">
                  <c:v>13.76</c:v>
                </c:pt>
                <c:pt idx="5175">
                  <c:v>13.885</c:v>
                </c:pt>
                <c:pt idx="5176">
                  <c:v>13.866</c:v>
                </c:pt>
                <c:pt idx="5177">
                  <c:v>13.462999999999999</c:v>
                </c:pt>
                <c:pt idx="5178">
                  <c:v>13.186</c:v>
                </c:pt>
                <c:pt idx="5179">
                  <c:v>13.97</c:v>
                </c:pt>
                <c:pt idx="5180">
                  <c:v>13.85</c:v>
                </c:pt>
                <c:pt idx="5181">
                  <c:v>13.843</c:v>
                </c:pt>
                <c:pt idx="5182">
                  <c:v>13.904</c:v>
                </c:pt>
                <c:pt idx="5183">
                  <c:v>13.984999999999999</c:v>
                </c:pt>
                <c:pt idx="5184">
                  <c:v>14.023999999999999</c:v>
                </c:pt>
                <c:pt idx="5185">
                  <c:v>13.327999999999999</c:v>
                </c:pt>
                <c:pt idx="5186">
                  <c:v>13.14</c:v>
                </c:pt>
                <c:pt idx="5187">
                  <c:v>12.898999999999999</c:v>
                </c:pt>
                <c:pt idx="5188">
                  <c:v>12.826000000000001</c:v>
                </c:pt>
                <c:pt idx="5189">
                  <c:v>12.785</c:v>
                </c:pt>
                <c:pt idx="5190">
                  <c:v>12.750999999999999</c:v>
                </c:pt>
                <c:pt idx="5191">
                  <c:v>12.726000000000001</c:v>
                </c:pt>
                <c:pt idx="5192">
                  <c:v>12.712999999999999</c:v>
                </c:pt>
                <c:pt idx="5193">
                  <c:v>12.686</c:v>
                </c:pt>
                <c:pt idx="5194">
                  <c:v>12.672000000000001</c:v>
                </c:pt>
                <c:pt idx="5195">
                  <c:v>12.651999999999999</c:v>
                </c:pt>
                <c:pt idx="5196">
                  <c:v>12.625</c:v>
                </c:pt>
                <c:pt idx="5197">
                  <c:v>12.686</c:v>
                </c:pt>
                <c:pt idx="5198">
                  <c:v>12.981999999999999</c:v>
                </c:pt>
                <c:pt idx="5199">
                  <c:v>13.148999999999999</c:v>
                </c:pt>
                <c:pt idx="5200">
                  <c:v>13.994999999999999</c:v>
                </c:pt>
                <c:pt idx="5201">
                  <c:v>14.067</c:v>
                </c:pt>
                <c:pt idx="5202">
                  <c:v>13.818</c:v>
                </c:pt>
                <c:pt idx="5203">
                  <c:v>13.321</c:v>
                </c:pt>
                <c:pt idx="5204">
                  <c:v>13.79</c:v>
                </c:pt>
                <c:pt idx="5205">
                  <c:v>13.836</c:v>
                </c:pt>
                <c:pt idx="5206">
                  <c:v>13.755000000000001</c:v>
                </c:pt>
                <c:pt idx="5207">
                  <c:v>13.923</c:v>
                </c:pt>
                <c:pt idx="5208">
                  <c:v>13.641999999999999</c:v>
                </c:pt>
                <c:pt idx="5209">
                  <c:v>13.266</c:v>
                </c:pt>
                <c:pt idx="5210">
                  <c:v>13.045999999999999</c:v>
                </c:pt>
                <c:pt idx="5211">
                  <c:v>12.818</c:v>
                </c:pt>
                <c:pt idx="5212">
                  <c:v>12.744999999999999</c:v>
                </c:pt>
                <c:pt idx="5213">
                  <c:v>12.696999999999999</c:v>
                </c:pt>
                <c:pt idx="5214">
                  <c:v>12.670999999999999</c:v>
                </c:pt>
                <c:pt idx="5215">
                  <c:v>12.65</c:v>
                </c:pt>
                <c:pt idx="5216">
                  <c:v>12.645</c:v>
                </c:pt>
                <c:pt idx="5217">
                  <c:v>12.605</c:v>
                </c:pt>
                <c:pt idx="5218">
                  <c:v>12.585000000000001</c:v>
                </c:pt>
                <c:pt idx="5219">
                  <c:v>12.571999999999999</c:v>
                </c:pt>
                <c:pt idx="5220">
                  <c:v>12.539</c:v>
                </c:pt>
                <c:pt idx="5221">
                  <c:v>12.949</c:v>
                </c:pt>
                <c:pt idx="5222">
                  <c:v>13.875</c:v>
                </c:pt>
                <c:pt idx="5223">
                  <c:v>13.86</c:v>
                </c:pt>
                <c:pt idx="5224">
                  <c:v>13.805</c:v>
                </c:pt>
                <c:pt idx="5225">
                  <c:v>13.449</c:v>
                </c:pt>
                <c:pt idx="5226">
                  <c:v>13.368</c:v>
                </c:pt>
                <c:pt idx="5227">
                  <c:v>13.427</c:v>
                </c:pt>
                <c:pt idx="5228">
                  <c:v>13.743</c:v>
                </c:pt>
                <c:pt idx="5229">
                  <c:v>13.911</c:v>
                </c:pt>
                <c:pt idx="5230">
                  <c:v>13.904</c:v>
                </c:pt>
                <c:pt idx="5231">
                  <c:v>13.884</c:v>
                </c:pt>
                <c:pt idx="5232">
                  <c:v>13.91</c:v>
                </c:pt>
                <c:pt idx="5233">
                  <c:v>13.856999999999999</c:v>
                </c:pt>
                <c:pt idx="5234">
                  <c:v>13.233000000000001</c:v>
                </c:pt>
                <c:pt idx="5235">
                  <c:v>12.938000000000001</c:v>
                </c:pt>
                <c:pt idx="5236">
                  <c:v>12.824</c:v>
                </c:pt>
                <c:pt idx="5237">
                  <c:v>12.757999999999999</c:v>
                </c:pt>
                <c:pt idx="5238">
                  <c:v>12.711</c:v>
                </c:pt>
                <c:pt idx="5239">
                  <c:v>12.696999999999999</c:v>
                </c:pt>
                <c:pt idx="5240">
                  <c:v>12.677</c:v>
                </c:pt>
                <c:pt idx="5241">
                  <c:v>12.67</c:v>
                </c:pt>
                <c:pt idx="5242">
                  <c:v>12.657999999999999</c:v>
                </c:pt>
                <c:pt idx="5243">
                  <c:v>12.637</c:v>
                </c:pt>
                <c:pt idx="5244">
                  <c:v>12.63</c:v>
                </c:pt>
                <c:pt idx="5245">
                  <c:v>12.603</c:v>
                </c:pt>
                <c:pt idx="5246">
                  <c:v>12.778</c:v>
                </c:pt>
                <c:pt idx="5247">
                  <c:v>13.067</c:v>
                </c:pt>
                <c:pt idx="5248">
                  <c:v>13.867000000000001</c:v>
                </c:pt>
                <c:pt idx="5249">
                  <c:v>13.597</c:v>
                </c:pt>
                <c:pt idx="5250">
                  <c:v>13.576000000000001</c:v>
                </c:pt>
                <c:pt idx="5251">
                  <c:v>13.676</c:v>
                </c:pt>
                <c:pt idx="5252">
                  <c:v>13.728999999999999</c:v>
                </c:pt>
                <c:pt idx="5253">
                  <c:v>13.702999999999999</c:v>
                </c:pt>
                <c:pt idx="5254">
                  <c:v>13.179</c:v>
                </c:pt>
                <c:pt idx="5255">
                  <c:v>13.058999999999999</c:v>
                </c:pt>
                <c:pt idx="5256">
                  <c:v>12.778</c:v>
                </c:pt>
                <c:pt idx="5257">
                  <c:v>12.819000000000001</c:v>
                </c:pt>
                <c:pt idx="5258">
                  <c:v>12.927</c:v>
                </c:pt>
                <c:pt idx="5259">
                  <c:v>12.832000000000001</c:v>
                </c:pt>
                <c:pt idx="5260">
                  <c:v>12.657</c:v>
                </c:pt>
                <c:pt idx="5261">
                  <c:v>12.544</c:v>
                </c:pt>
                <c:pt idx="5262">
                  <c:v>12.497</c:v>
                </c:pt>
                <c:pt idx="5263">
                  <c:v>12.462999999999999</c:v>
                </c:pt>
                <c:pt idx="5264">
                  <c:v>12.449</c:v>
                </c:pt>
                <c:pt idx="5265">
                  <c:v>12.462999999999999</c:v>
                </c:pt>
                <c:pt idx="5266">
                  <c:v>12.43</c:v>
                </c:pt>
                <c:pt idx="5267">
                  <c:v>12.417</c:v>
                </c:pt>
                <c:pt idx="5268">
                  <c:v>12.396000000000001</c:v>
                </c:pt>
                <c:pt idx="5269">
                  <c:v>12.342000000000001</c:v>
                </c:pt>
                <c:pt idx="5270">
                  <c:v>12.43</c:v>
                </c:pt>
                <c:pt idx="5271">
                  <c:v>12.516999999999999</c:v>
                </c:pt>
                <c:pt idx="5272">
                  <c:v>12.946999999999999</c:v>
                </c:pt>
                <c:pt idx="5273">
                  <c:v>13.416</c:v>
                </c:pt>
                <c:pt idx="5274">
                  <c:v>13.744999999999999</c:v>
                </c:pt>
                <c:pt idx="5275">
                  <c:v>13.670999999999999</c:v>
                </c:pt>
                <c:pt idx="5276">
                  <c:v>13.368</c:v>
                </c:pt>
                <c:pt idx="5277">
                  <c:v>13.717000000000001</c:v>
                </c:pt>
                <c:pt idx="5278">
                  <c:v>13.622999999999999</c:v>
                </c:pt>
                <c:pt idx="5279">
                  <c:v>13.127000000000001</c:v>
                </c:pt>
                <c:pt idx="5280">
                  <c:v>12.851000000000001</c:v>
                </c:pt>
                <c:pt idx="5281">
                  <c:v>12.717000000000001</c:v>
                </c:pt>
                <c:pt idx="5282">
                  <c:v>12.536</c:v>
                </c:pt>
                <c:pt idx="5283">
                  <c:v>12.496</c:v>
                </c:pt>
                <c:pt idx="5284">
                  <c:v>12.468999999999999</c:v>
                </c:pt>
                <c:pt idx="5285">
                  <c:v>12.456</c:v>
                </c:pt>
                <c:pt idx="5286">
                  <c:v>12.442</c:v>
                </c:pt>
                <c:pt idx="5287">
                  <c:v>12.423</c:v>
                </c:pt>
                <c:pt idx="5288">
                  <c:v>12.403</c:v>
                </c:pt>
                <c:pt idx="5289">
                  <c:v>12.39</c:v>
                </c:pt>
                <c:pt idx="5290">
                  <c:v>12.382</c:v>
                </c:pt>
                <c:pt idx="5291">
                  <c:v>12.369</c:v>
                </c:pt>
                <c:pt idx="5292">
                  <c:v>12.363</c:v>
                </c:pt>
                <c:pt idx="5293">
                  <c:v>12.436</c:v>
                </c:pt>
                <c:pt idx="5294">
                  <c:v>13.275</c:v>
                </c:pt>
                <c:pt idx="5295">
                  <c:v>13.603999999999999</c:v>
                </c:pt>
                <c:pt idx="5296">
                  <c:v>13.885999999999999</c:v>
                </c:pt>
                <c:pt idx="5297">
                  <c:v>13.664</c:v>
                </c:pt>
                <c:pt idx="5298">
                  <c:v>13.502000000000001</c:v>
                </c:pt>
                <c:pt idx="5299">
                  <c:v>13.468</c:v>
                </c:pt>
                <c:pt idx="5300">
                  <c:v>13.676</c:v>
                </c:pt>
                <c:pt idx="5301">
                  <c:v>13.702</c:v>
                </c:pt>
                <c:pt idx="5302">
                  <c:v>13.743</c:v>
                </c:pt>
                <c:pt idx="5303">
                  <c:v>13.749000000000001</c:v>
                </c:pt>
                <c:pt idx="5304">
                  <c:v>13.795999999999999</c:v>
                </c:pt>
                <c:pt idx="5305">
                  <c:v>13.218999999999999</c:v>
                </c:pt>
                <c:pt idx="5306">
                  <c:v>12.965</c:v>
                </c:pt>
                <c:pt idx="5307">
                  <c:v>12.757</c:v>
                </c:pt>
                <c:pt idx="5308">
                  <c:v>12.69</c:v>
                </c:pt>
                <c:pt idx="5309">
                  <c:v>12.677</c:v>
                </c:pt>
                <c:pt idx="5310">
                  <c:v>12.664</c:v>
                </c:pt>
                <c:pt idx="5311">
                  <c:v>12.638</c:v>
                </c:pt>
                <c:pt idx="5312">
                  <c:v>12.576000000000001</c:v>
                </c:pt>
                <c:pt idx="5313">
                  <c:v>12.563000000000001</c:v>
                </c:pt>
                <c:pt idx="5314">
                  <c:v>12.542999999999999</c:v>
                </c:pt>
                <c:pt idx="5315">
                  <c:v>12.53</c:v>
                </c:pt>
                <c:pt idx="5316">
                  <c:v>12.516999999999999</c:v>
                </c:pt>
                <c:pt idx="5317">
                  <c:v>12.651</c:v>
                </c:pt>
                <c:pt idx="5318">
                  <c:v>13.725</c:v>
                </c:pt>
                <c:pt idx="5319">
                  <c:v>13.724</c:v>
                </c:pt>
                <c:pt idx="5320">
                  <c:v>13.691000000000001</c:v>
                </c:pt>
                <c:pt idx="5321">
                  <c:v>13.381</c:v>
                </c:pt>
                <c:pt idx="5322">
                  <c:v>13.513999999999999</c:v>
                </c:pt>
                <c:pt idx="5323">
                  <c:v>13.602</c:v>
                </c:pt>
                <c:pt idx="5324">
                  <c:v>13.808</c:v>
                </c:pt>
                <c:pt idx="5325">
                  <c:v>13.808999999999999</c:v>
                </c:pt>
                <c:pt idx="5326">
                  <c:v>13.823</c:v>
                </c:pt>
                <c:pt idx="5327">
                  <c:v>13.884</c:v>
                </c:pt>
                <c:pt idx="5328">
                  <c:v>13.824</c:v>
                </c:pt>
                <c:pt idx="5329">
                  <c:v>13.333</c:v>
                </c:pt>
                <c:pt idx="5330">
                  <c:v>13.145</c:v>
                </c:pt>
                <c:pt idx="5331">
                  <c:v>12.951000000000001</c:v>
                </c:pt>
                <c:pt idx="5332">
                  <c:v>12.898</c:v>
                </c:pt>
                <c:pt idx="5333">
                  <c:v>12.866</c:v>
                </c:pt>
                <c:pt idx="5334">
                  <c:v>12.839</c:v>
                </c:pt>
                <c:pt idx="5335">
                  <c:v>12.824999999999999</c:v>
                </c:pt>
                <c:pt idx="5336">
                  <c:v>12.805</c:v>
                </c:pt>
                <c:pt idx="5337">
                  <c:v>12.791</c:v>
                </c:pt>
                <c:pt idx="5338">
                  <c:v>12.773</c:v>
                </c:pt>
                <c:pt idx="5339">
                  <c:v>12.753</c:v>
                </c:pt>
                <c:pt idx="5340">
                  <c:v>12.718999999999999</c:v>
                </c:pt>
                <c:pt idx="5341">
                  <c:v>12.792999999999999</c:v>
                </c:pt>
                <c:pt idx="5342">
                  <c:v>14.000999999999999</c:v>
                </c:pt>
                <c:pt idx="5343">
                  <c:v>13.845000000000001</c:v>
                </c:pt>
                <c:pt idx="5344">
                  <c:v>13.678000000000001</c:v>
                </c:pt>
                <c:pt idx="5345">
                  <c:v>13.327999999999999</c:v>
                </c:pt>
                <c:pt idx="5346">
                  <c:v>13.313000000000001</c:v>
                </c:pt>
                <c:pt idx="5347">
                  <c:v>13.318</c:v>
                </c:pt>
                <c:pt idx="5348">
                  <c:v>13.746</c:v>
                </c:pt>
                <c:pt idx="5349">
                  <c:v>13.733000000000001</c:v>
                </c:pt>
                <c:pt idx="5350">
                  <c:v>13.78</c:v>
                </c:pt>
                <c:pt idx="5351">
                  <c:v>13.82</c:v>
                </c:pt>
                <c:pt idx="5352">
                  <c:v>13.352</c:v>
                </c:pt>
                <c:pt idx="5353">
                  <c:v>13.199</c:v>
                </c:pt>
                <c:pt idx="5354">
                  <c:v>13.038</c:v>
                </c:pt>
                <c:pt idx="5355">
                  <c:v>12.957000000000001</c:v>
                </c:pt>
                <c:pt idx="5356">
                  <c:v>12.945</c:v>
                </c:pt>
                <c:pt idx="5357">
                  <c:v>12.925000000000001</c:v>
                </c:pt>
                <c:pt idx="5358">
                  <c:v>12.912000000000001</c:v>
                </c:pt>
                <c:pt idx="5359">
                  <c:v>12.891999999999999</c:v>
                </c:pt>
                <c:pt idx="5360">
                  <c:v>12.879</c:v>
                </c:pt>
                <c:pt idx="5361">
                  <c:v>12.866</c:v>
                </c:pt>
                <c:pt idx="5362">
                  <c:v>12.853</c:v>
                </c:pt>
                <c:pt idx="5363">
                  <c:v>12.853</c:v>
                </c:pt>
                <c:pt idx="5364">
                  <c:v>12.846</c:v>
                </c:pt>
                <c:pt idx="5365">
                  <c:v>12.987</c:v>
                </c:pt>
                <c:pt idx="5366">
                  <c:v>13.906000000000001</c:v>
                </c:pt>
                <c:pt idx="5367">
                  <c:v>14.013</c:v>
                </c:pt>
                <c:pt idx="5368">
                  <c:v>13.938000000000001</c:v>
                </c:pt>
                <c:pt idx="5369">
                  <c:v>13.528</c:v>
                </c:pt>
                <c:pt idx="5370">
                  <c:v>13.412000000000001</c:v>
                </c:pt>
                <c:pt idx="5371">
                  <c:v>13.356999999999999</c:v>
                </c:pt>
                <c:pt idx="5372">
                  <c:v>13.746</c:v>
                </c:pt>
                <c:pt idx="5373">
                  <c:v>13.747</c:v>
                </c:pt>
                <c:pt idx="5374">
                  <c:v>13.781000000000001</c:v>
                </c:pt>
                <c:pt idx="5375">
                  <c:v>13.384</c:v>
                </c:pt>
                <c:pt idx="5376">
                  <c:v>13.202999999999999</c:v>
                </c:pt>
                <c:pt idx="5377">
                  <c:v>13.089</c:v>
                </c:pt>
                <c:pt idx="5378">
                  <c:v>12.99</c:v>
                </c:pt>
                <c:pt idx="5379">
                  <c:v>12.983000000000001</c:v>
                </c:pt>
                <c:pt idx="5380">
                  <c:v>12.972</c:v>
                </c:pt>
                <c:pt idx="5381">
                  <c:v>12.957000000000001</c:v>
                </c:pt>
                <c:pt idx="5382">
                  <c:v>12.938000000000001</c:v>
                </c:pt>
                <c:pt idx="5383">
                  <c:v>12.932</c:v>
                </c:pt>
                <c:pt idx="5384">
                  <c:v>12.919</c:v>
                </c:pt>
                <c:pt idx="5385">
                  <c:v>12.906000000000001</c:v>
                </c:pt>
                <c:pt idx="5386">
                  <c:v>12.898999999999999</c:v>
                </c:pt>
                <c:pt idx="5387">
                  <c:v>12.891999999999999</c:v>
                </c:pt>
                <c:pt idx="5388">
                  <c:v>12.887</c:v>
                </c:pt>
                <c:pt idx="5389">
                  <c:v>12.993</c:v>
                </c:pt>
                <c:pt idx="5390">
                  <c:v>14</c:v>
                </c:pt>
                <c:pt idx="5391">
                  <c:v>14.087</c:v>
                </c:pt>
                <c:pt idx="5392">
                  <c:v>13.999000000000001</c:v>
                </c:pt>
                <c:pt idx="5393">
                  <c:v>13.622</c:v>
                </c:pt>
                <c:pt idx="5394">
                  <c:v>13.628</c:v>
                </c:pt>
                <c:pt idx="5395">
                  <c:v>13.571999999999999</c:v>
                </c:pt>
                <c:pt idx="5396">
                  <c:v>13.84</c:v>
                </c:pt>
                <c:pt idx="5397">
                  <c:v>13.84</c:v>
                </c:pt>
                <c:pt idx="5398">
                  <c:v>13.833</c:v>
                </c:pt>
                <c:pt idx="5399">
                  <c:v>13.894</c:v>
                </c:pt>
                <c:pt idx="5400">
                  <c:v>13.512</c:v>
                </c:pt>
                <c:pt idx="5401">
                  <c:v>13.250999999999999</c:v>
                </c:pt>
                <c:pt idx="5402">
                  <c:v>13.071999999999999</c:v>
                </c:pt>
                <c:pt idx="5403">
                  <c:v>13.005000000000001</c:v>
                </c:pt>
                <c:pt idx="5404">
                  <c:v>12.991</c:v>
                </c:pt>
                <c:pt idx="5405">
                  <c:v>12.964</c:v>
                </c:pt>
                <c:pt idx="5406">
                  <c:v>12.958</c:v>
                </c:pt>
                <c:pt idx="5407">
                  <c:v>12.952</c:v>
                </c:pt>
                <c:pt idx="5408">
                  <c:v>12.939</c:v>
                </c:pt>
                <c:pt idx="5409">
                  <c:v>12.932</c:v>
                </c:pt>
                <c:pt idx="5410">
                  <c:v>12.919</c:v>
                </c:pt>
                <c:pt idx="5411">
                  <c:v>12.904999999999999</c:v>
                </c:pt>
                <c:pt idx="5412">
                  <c:v>12.898999999999999</c:v>
                </c:pt>
                <c:pt idx="5413">
                  <c:v>12.952999999999999</c:v>
                </c:pt>
                <c:pt idx="5414">
                  <c:v>13.98</c:v>
                </c:pt>
                <c:pt idx="5415">
                  <c:v>14.167</c:v>
                </c:pt>
                <c:pt idx="5416">
                  <c:v>14.093</c:v>
                </c:pt>
                <c:pt idx="5417">
                  <c:v>13.93</c:v>
                </c:pt>
                <c:pt idx="5418">
                  <c:v>13.635999999999999</c:v>
                </c:pt>
                <c:pt idx="5419">
                  <c:v>13.601000000000001</c:v>
                </c:pt>
                <c:pt idx="5420">
                  <c:v>13.834</c:v>
                </c:pt>
                <c:pt idx="5421">
                  <c:v>13.948</c:v>
                </c:pt>
                <c:pt idx="5422">
                  <c:v>13.874000000000001</c:v>
                </c:pt>
                <c:pt idx="5423">
                  <c:v>13.920999999999999</c:v>
                </c:pt>
                <c:pt idx="5424">
                  <c:v>13.659000000000001</c:v>
                </c:pt>
                <c:pt idx="5425">
                  <c:v>13.337999999999999</c:v>
                </c:pt>
                <c:pt idx="5426">
                  <c:v>13.09</c:v>
                </c:pt>
                <c:pt idx="5427">
                  <c:v>13.023999999999999</c:v>
                </c:pt>
                <c:pt idx="5428">
                  <c:v>12.997999999999999</c:v>
                </c:pt>
                <c:pt idx="5429">
                  <c:v>12.978</c:v>
                </c:pt>
                <c:pt idx="5430">
                  <c:v>12.958</c:v>
                </c:pt>
                <c:pt idx="5431">
                  <c:v>12.939</c:v>
                </c:pt>
                <c:pt idx="5432">
                  <c:v>12.932</c:v>
                </c:pt>
                <c:pt idx="5433">
                  <c:v>12.913</c:v>
                </c:pt>
                <c:pt idx="5434">
                  <c:v>12.906000000000001</c:v>
                </c:pt>
                <c:pt idx="5435">
                  <c:v>12.9</c:v>
                </c:pt>
                <c:pt idx="5436">
                  <c:v>12.891999999999999</c:v>
                </c:pt>
                <c:pt idx="5437">
                  <c:v>12.987</c:v>
                </c:pt>
                <c:pt idx="5438">
                  <c:v>13.215</c:v>
                </c:pt>
                <c:pt idx="5439">
                  <c:v>14.153</c:v>
                </c:pt>
                <c:pt idx="5440">
                  <c:v>14.132999999999999</c:v>
                </c:pt>
                <c:pt idx="5441">
                  <c:v>14.125999999999999</c:v>
                </c:pt>
                <c:pt idx="5442">
                  <c:v>13.958</c:v>
                </c:pt>
                <c:pt idx="5443">
                  <c:v>13.528</c:v>
                </c:pt>
                <c:pt idx="5444">
                  <c:v>14.227</c:v>
                </c:pt>
                <c:pt idx="5445">
                  <c:v>14.212999999999999</c:v>
                </c:pt>
                <c:pt idx="5446">
                  <c:v>13.529</c:v>
                </c:pt>
                <c:pt idx="5447">
                  <c:v>14.234</c:v>
                </c:pt>
                <c:pt idx="5448">
                  <c:v>13.489000000000001</c:v>
                </c:pt>
                <c:pt idx="5449">
                  <c:v>13.395</c:v>
                </c:pt>
                <c:pt idx="5450">
                  <c:v>13.086</c:v>
                </c:pt>
                <c:pt idx="5451">
                  <c:v>13.026</c:v>
                </c:pt>
                <c:pt idx="5452">
                  <c:v>12.993</c:v>
                </c:pt>
                <c:pt idx="5453">
                  <c:v>12.973000000000001</c:v>
                </c:pt>
                <c:pt idx="5454">
                  <c:v>12.959</c:v>
                </c:pt>
                <c:pt idx="5455">
                  <c:v>12.946</c:v>
                </c:pt>
                <c:pt idx="5456">
                  <c:v>12.939</c:v>
                </c:pt>
                <c:pt idx="5457">
                  <c:v>12.925000000000001</c:v>
                </c:pt>
                <c:pt idx="5458">
                  <c:v>12.912000000000001</c:v>
                </c:pt>
                <c:pt idx="5459">
                  <c:v>12.912000000000001</c:v>
                </c:pt>
                <c:pt idx="5460">
                  <c:v>12.898</c:v>
                </c:pt>
                <c:pt idx="5461">
                  <c:v>12.872</c:v>
                </c:pt>
                <c:pt idx="5462">
                  <c:v>12.932</c:v>
                </c:pt>
                <c:pt idx="5463">
                  <c:v>13.186999999999999</c:v>
                </c:pt>
                <c:pt idx="5464">
                  <c:v>13.468999999999999</c:v>
                </c:pt>
                <c:pt idx="5465">
                  <c:v>13.999000000000001</c:v>
                </c:pt>
                <c:pt idx="5466">
                  <c:v>14.348000000000001</c:v>
                </c:pt>
                <c:pt idx="5467">
                  <c:v>14.22</c:v>
                </c:pt>
                <c:pt idx="5468">
                  <c:v>14.301</c:v>
                </c:pt>
                <c:pt idx="5469">
                  <c:v>14.260999999999999</c:v>
                </c:pt>
                <c:pt idx="5470">
                  <c:v>14.222</c:v>
                </c:pt>
                <c:pt idx="5471">
                  <c:v>13.772</c:v>
                </c:pt>
                <c:pt idx="5472">
                  <c:v>13.542999999999999</c:v>
                </c:pt>
                <c:pt idx="5473">
                  <c:v>13.423</c:v>
                </c:pt>
                <c:pt idx="5474">
                  <c:v>13.268000000000001</c:v>
                </c:pt>
                <c:pt idx="5475">
                  <c:v>13.087</c:v>
                </c:pt>
                <c:pt idx="5476">
                  <c:v>13.013999999999999</c:v>
                </c:pt>
                <c:pt idx="5477">
                  <c:v>12.973000000000001</c:v>
                </c:pt>
                <c:pt idx="5478">
                  <c:v>12.946</c:v>
                </c:pt>
                <c:pt idx="5479">
                  <c:v>12.933</c:v>
                </c:pt>
                <c:pt idx="5480">
                  <c:v>12.92</c:v>
                </c:pt>
                <c:pt idx="5481">
                  <c:v>12.906000000000001</c:v>
                </c:pt>
                <c:pt idx="5482">
                  <c:v>12.887</c:v>
                </c:pt>
                <c:pt idx="5483">
                  <c:v>12.866</c:v>
                </c:pt>
                <c:pt idx="5484">
                  <c:v>12.847</c:v>
                </c:pt>
                <c:pt idx="5485">
                  <c:v>12.88</c:v>
                </c:pt>
                <c:pt idx="5486">
                  <c:v>13.491</c:v>
                </c:pt>
                <c:pt idx="5487">
                  <c:v>14.242000000000001</c:v>
                </c:pt>
                <c:pt idx="5488">
                  <c:v>14.208</c:v>
                </c:pt>
                <c:pt idx="5489">
                  <c:v>13.752000000000001</c:v>
                </c:pt>
                <c:pt idx="5490">
                  <c:v>13.837999999999999</c:v>
                </c:pt>
                <c:pt idx="5491">
                  <c:v>13.696</c:v>
                </c:pt>
                <c:pt idx="5492">
                  <c:v>14.105</c:v>
                </c:pt>
                <c:pt idx="5493">
                  <c:v>14.153</c:v>
                </c:pt>
                <c:pt idx="5494">
                  <c:v>14.361000000000001</c:v>
                </c:pt>
                <c:pt idx="5495">
                  <c:v>14.369</c:v>
                </c:pt>
                <c:pt idx="5496">
                  <c:v>13.853</c:v>
                </c:pt>
                <c:pt idx="5497">
                  <c:v>13.638</c:v>
                </c:pt>
                <c:pt idx="5498">
                  <c:v>13.436999999999999</c:v>
                </c:pt>
                <c:pt idx="5499">
                  <c:v>13.194000000000001</c:v>
                </c:pt>
                <c:pt idx="5500">
                  <c:v>13.067</c:v>
                </c:pt>
                <c:pt idx="5501">
                  <c:v>12.993</c:v>
                </c:pt>
                <c:pt idx="5502">
                  <c:v>12.952999999999999</c:v>
                </c:pt>
                <c:pt idx="5503">
                  <c:v>12.94</c:v>
                </c:pt>
                <c:pt idx="5504">
                  <c:v>12.926</c:v>
                </c:pt>
                <c:pt idx="5505">
                  <c:v>12.913</c:v>
                </c:pt>
                <c:pt idx="5506">
                  <c:v>12.9</c:v>
                </c:pt>
                <c:pt idx="5507">
                  <c:v>12.885999999999999</c:v>
                </c:pt>
                <c:pt idx="5508">
                  <c:v>12.866</c:v>
                </c:pt>
                <c:pt idx="5509">
                  <c:v>12.805999999999999</c:v>
                </c:pt>
                <c:pt idx="5510">
                  <c:v>12.894</c:v>
                </c:pt>
                <c:pt idx="5511">
                  <c:v>14.316000000000001</c:v>
                </c:pt>
                <c:pt idx="5512">
                  <c:v>14.228</c:v>
                </c:pt>
                <c:pt idx="5513">
                  <c:v>13.766</c:v>
                </c:pt>
                <c:pt idx="5514">
                  <c:v>13.724</c:v>
                </c:pt>
                <c:pt idx="5515">
                  <c:v>13.615</c:v>
                </c:pt>
                <c:pt idx="5516">
                  <c:v>14.079000000000001</c:v>
                </c:pt>
                <c:pt idx="5517">
                  <c:v>14.105</c:v>
                </c:pt>
                <c:pt idx="5518">
                  <c:v>14.051</c:v>
                </c:pt>
                <c:pt idx="5519">
                  <c:v>14.112</c:v>
                </c:pt>
                <c:pt idx="5520">
                  <c:v>13.455</c:v>
                </c:pt>
                <c:pt idx="5521">
                  <c:v>13.287000000000001</c:v>
                </c:pt>
                <c:pt idx="5522">
                  <c:v>13.086</c:v>
                </c:pt>
                <c:pt idx="5523">
                  <c:v>12.999000000000001</c:v>
                </c:pt>
                <c:pt idx="5524">
                  <c:v>12.967000000000001</c:v>
                </c:pt>
                <c:pt idx="5525">
                  <c:v>12.946</c:v>
                </c:pt>
                <c:pt idx="5526">
                  <c:v>12.925000000000001</c:v>
                </c:pt>
                <c:pt idx="5527">
                  <c:v>12.912000000000001</c:v>
                </c:pt>
                <c:pt idx="5528">
                  <c:v>12.893000000000001</c:v>
                </c:pt>
                <c:pt idx="5529">
                  <c:v>12.866</c:v>
                </c:pt>
                <c:pt idx="5530">
                  <c:v>12.853999999999999</c:v>
                </c:pt>
                <c:pt idx="5531">
                  <c:v>12.84</c:v>
                </c:pt>
                <c:pt idx="5532">
                  <c:v>12.827</c:v>
                </c:pt>
                <c:pt idx="5533">
                  <c:v>12.853999999999999</c:v>
                </c:pt>
                <c:pt idx="5534">
                  <c:v>13.27</c:v>
                </c:pt>
                <c:pt idx="5535">
                  <c:v>14.196</c:v>
                </c:pt>
                <c:pt idx="5536">
                  <c:v>14.154</c:v>
                </c:pt>
                <c:pt idx="5537">
                  <c:v>14.013999999999999</c:v>
                </c:pt>
                <c:pt idx="5538">
                  <c:v>13.831</c:v>
                </c:pt>
                <c:pt idx="5539">
                  <c:v>13.837</c:v>
                </c:pt>
                <c:pt idx="5540">
                  <c:v>13.991</c:v>
                </c:pt>
                <c:pt idx="5541">
                  <c:v>14.092000000000001</c:v>
                </c:pt>
                <c:pt idx="5542">
                  <c:v>14.138</c:v>
                </c:pt>
                <c:pt idx="5543">
                  <c:v>14.166</c:v>
                </c:pt>
                <c:pt idx="5544">
                  <c:v>14.212999999999999</c:v>
                </c:pt>
                <c:pt idx="5545">
                  <c:v>13.395</c:v>
                </c:pt>
                <c:pt idx="5546">
                  <c:v>13.132999999999999</c:v>
                </c:pt>
                <c:pt idx="5547">
                  <c:v>13.026</c:v>
                </c:pt>
                <c:pt idx="5548">
                  <c:v>12.978999999999999</c:v>
                </c:pt>
                <c:pt idx="5549">
                  <c:v>12.952999999999999</c:v>
                </c:pt>
                <c:pt idx="5550">
                  <c:v>12.94</c:v>
                </c:pt>
                <c:pt idx="5551">
                  <c:v>12.927</c:v>
                </c:pt>
                <c:pt idx="5552">
                  <c:v>12.92</c:v>
                </c:pt>
                <c:pt idx="5553">
                  <c:v>12.906000000000001</c:v>
                </c:pt>
                <c:pt idx="5554">
                  <c:v>12.885999999999999</c:v>
                </c:pt>
                <c:pt idx="5555">
                  <c:v>12.879</c:v>
                </c:pt>
                <c:pt idx="5556">
                  <c:v>12.859</c:v>
                </c:pt>
                <c:pt idx="5557">
                  <c:v>12.852</c:v>
                </c:pt>
                <c:pt idx="5558">
                  <c:v>13.026999999999999</c:v>
                </c:pt>
                <c:pt idx="5559">
                  <c:v>13.51</c:v>
                </c:pt>
                <c:pt idx="5560">
                  <c:v>13.872999999999999</c:v>
                </c:pt>
                <c:pt idx="5561">
                  <c:v>14.188000000000001</c:v>
                </c:pt>
                <c:pt idx="5562">
                  <c:v>14.093</c:v>
                </c:pt>
                <c:pt idx="5563">
                  <c:v>14.186999999999999</c:v>
                </c:pt>
                <c:pt idx="5564">
                  <c:v>14.167</c:v>
                </c:pt>
                <c:pt idx="5565">
                  <c:v>14.342000000000001</c:v>
                </c:pt>
                <c:pt idx="5566">
                  <c:v>14.254</c:v>
                </c:pt>
                <c:pt idx="5567">
                  <c:v>14.201000000000001</c:v>
                </c:pt>
                <c:pt idx="5568">
                  <c:v>13.563000000000001</c:v>
                </c:pt>
                <c:pt idx="5569">
                  <c:v>13.188000000000001</c:v>
                </c:pt>
                <c:pt idx="5570">
                  <c:v>12.891999999999999</c:v>
                </c:pt>
                <c:pt idx="5571">
                  <c:v>12.898999999999999</c:v>
                </c:pt>
                <c:pt idx="5572">
                  <c:v>12.845000000000001</c:v>
                </c:pt>
                <c:pt idx="5573">
                  <c:v>12.798</c:v>
                </c:pt>
                <c:pt idx="5574">
                  <c:v>12.791</c:v>
                </c:pt>
                <c:pt idx="5575">
                  <c:v>12.798999999999999</c:v>
                </c:pt>
                <c:pt idx="5576">
                  <c:v>12.811999999999999</c:v>
                </c:pt>
                <c:pt idx="5577">
                  <c:v>12.824999999999999</c:v>
                </c:pt>
                <c:pt idx="5578">
                  <c:v>12.824999999999999</c:v>
                </c:pt>
                <c:pt idx="5579">
                  <c:v>12.832000000000001</c:v>
                </c:pt>
                <c:pt idx="5580">
                  <c:v>12.839</c:v>
                </c:pt>
                <c:pt idx="5581">
                  <c:v>12.824999999999999</c:v>
                </c:pt>
                <c:pt idx="5582">
                  <c:v>12.872</c:v>
                </c:pt>
                <c:pt idx="5583">
                  <c:v>13.489000000000001</c:v>
                </c:pt>
                <c:pt idx="5584">
                  <c:v>13.583</c:v>
                </c:pt>
                <c:pt idx="5585">
                  <c:v>14.019</c:v>
                </c:pt>
                <c:pt idx="5586">
                  <c:v>14.06</c:v>
                </c:pt>
                <c:pt idx="5587">
                  <c:v>14.186999999999999</c:v>
                </c:pt>
                <c:pt idx="5588">
                  <c:v>14.422000000000001</c:v>
                </c:pt>
                <c:pt idx="5589">
                  <c:v>14.221</c:v>
                </c:pt>
                <c:pt idx="5590">
                  <c:v>14.039</c:v>
                </c:pt>
                <c:pt idx="5591">
                  <c:v>14.099</c:v>
                </c:pt>
                <c:pt idx="5592">
                  <c:v>13.757</c:v>
                </c:pt>
                <c:pt idx="5593">
                  <c:v>13.422000000000001</c:v>
                </c:pt>
                <c:pt idx="5594">
                  <c:v>13.019</c:v>
                </c:pt>
                <c:pt idx="5595">
                  <c:v>12.933</c:v>
                </c:pt>
                <c:pt idx="5596">
                  <c:v>12.932</c:v>
                </c:pt>
                <c:pt idx="5597">
                  <c:v>12.926</c:v>
                </c:pt>
                <c:pt idx="5598">
                  <c:v>12.912000000000001</c:v>
                </c:pt>
                <c:pt idx="5599">
                  <c:v>12.906000000000001</c:v>
                </c:pt>
                <c:pt idx="5600">
                  <c:v>12.885999999999999</c:v>
                </c:pt>
                <c:pt idx="5601">
                  <c:v>12.872999999999999</c:v>
                </c:pt>
                <c:pt idx="5602">
                  <c:v>12.853</c:v>
                </c:pt>
                <c:pt idx="5603">
                  <c:v>12.84</c:v>
                </c:pt>
                <c:pt idx="5604">
                  <c:v>12.827</c:v>
                </c:pt>
                <c:pt idx="5605">
                  <c:v>12.894</c:v>
                </c:pt>
                <c:pt idx="5606">
                  <c:v>13.518000000000001</c:v>
                </c:pt>
                <c:pt idx="5607">
                  <c:v>13.545</c:v>
                </c:pt>
                <c:pt idx="5608">
                  <c:v>14.388999999999999</c:v>
                </c:pt>
                <c:pt idx="5609">
                  <c:v>13.677</c:v>
                </c:pt>
                <c:pt idx="5610">
                  <c:v>13.522</c:v>
                </c:pt>
                <c:pt idx="5611">
                  <c:v>13.554</c:v>
                </c:pt>
                <c:pt idx="5612">
                  <c:v>14.004</c:v>
                </c:pt>
                <c:pt idx="5613">
                  <c:v>14.05</c:v>
                </c:pt>
                <c:pt idx="5614">
                  <c:v>14.138</c:v>
                </c:pt>
                <c:pt idx="5615">
                  <c:v>14.045</c:v>
                </c:pt>
                <c:pt idx="5616">
                  <c:v>13.502000000000001</c:v>
                </c:pt>
                <c:pt idx="5617">
                  <c:v>13.18</c:v>
                </c:pt>
                <c:pt idx="5618">
                  <c:v>12.938000000000001</c:v>
                </c:pt>
                <c:pt idx="5619">
                  <c:v>12.932</c:v>
                </c:pt>
                <c:pt idx="5620">
                  <c:v>12.932</c:v>
                </c:pt>
                <c:pt idx="5621">
                  <c:v>12.925000000000001</c:v>
                </c:pt>
                <c:pt idx="5622">
                  <c:v>12.912000000000001</c:v>
                </c:pt>
                <c:pt idx="5623">
                  <c:v>12.898</c:v>
                </c:pt>
                <c:pt idx="5624">
                  <c:v>12.891999999999999</c:v>
                </c:pt>
                <c:pt idx="5625">
                  <c:v>12.872</c:v>
                </c:pt>
                <c:pt idx="5626">
                  <c:v>12.859</c:v>
                </c:pt>
                <c:pt idx="5627">
                  <c:v>12.84</c:v>
                </c:pt>
                <c:pt idx="5628">
                  <c:v>12.839</c:v>
                </c:pt>
                <c:pt idx="5629">
                  <c:v>12.879</c:v>
                </c:pt>
                <c:pt idx="5630">
                  <c:v>13.443</c:v>
                </c:pt>
                <c:pt idx="5631">
                  <c:v>13.67</c:v>
                </c:pt>
                <c:pt idx="5632">
                  <c:v>14.053000000000001</c:v>
                </c:pt>
                <c:pt idx="5633">
                  <c:v>13.696999999999999</c:v>
                </c:pt>
                <c:pt idx="5634">
                  <c:v>13.569000000000001</c:v>
                </c:pt>
                <c:pt idx="5635">
                  <c:v>13.789</c:v>
                </c:pt>
                <c:pt idx="5636">
                  <c:v>13.956</c:v>
                </c:pt>
                <c:pt idx="5637">
                  <c:v>13.977</c:v>
                </c:pt>
                <c:pt idx="5638">
                  <c:v>13.943</c:v>
                </c:pt>
                <c:pt idx="5639">
                  <c:v>13.5</c:v>
                </c:pt>
                <c:pt idx="5640">
                  <c:v>13.205</c:v>
                </c:pt>
                <c:pt idx="5641">
                  <c:v>13.004</c:v>
                </c:pt>
                <c:pt idx="5642">
                  <c:v>12.930999999999999</c:v>
                </c:pt>
                <c:pt idx="5643">
                  <c:v>12.952</c:v>
                </c:pt>
                <c:pt idx="5644">
                  <c:v>12.945</c:v>
                </c:pt>
                <c:pt idx="5645">
                  <c:v>12.932</c:v>
                </c:pt>
                <c:pt idx="5646">
                  <c:v>12.925000000000001</c:v>
                </c:pt>
                <c:pt idx="5647">
                  <c:v>12.912000000000001</c:v>
                </c:pt>
                <c:pt idx="5648">
                  <c:v>12.891999999999999</c:v>
                </c:pt>
                <c:pt idx="5649">
                  <c:v>12.885</c:v>
                </c:pt>
                <c:pt idx="5650">
                  <c:v>12.872</c:v>
                </c:pt>
                <c:pt idx="5651">
                  <c:v>12.865</c:v>
                </c:pt>
                <c:pt idx="5652">
                  <c:v>12.865</c:v>
                </c:pt>
                <c:pt idx="5653">
                  <c:v>12.845000000000001</c:v>
                </c:pt>
                <c:pt idx="5654">
                  <c:v>12.898999999999999</c:v>
                </c:pt>
                <c:pt idx="5655">
                  <c:v>13.308</c:v>
                </c:pt>
                <c:pt idx="5656">
                  <c:v>13.616</c:v>
                </c:pt>
                <c:pt idx="5657">
                  <c:v>13.958</c:v>
                </c:pt>
                <c:pt idx="5658">
                  <c:v>14.112</c:v>
                </c:pt>
                <c:pt idx="5659">
                  <c:v>14.093</c:v>
                </c:pt>
                <c:pt idx="5660">
                  <c:v>14.038</c:v>
                </c:pt>
                <c:pt idx="5661">
                  <c:v>14.018000000000001</c:v>
                </c:pt>
                <c:pt idx="5662">
                  <c:v>13.756</c:v>
                </c:pt>
                <c:pt idx="5663">
                  <c:v>13.327</c:v>
                </c:pt>
                <c:pt idx="5664">
                  <c:v>13.105</c:v>
                </c:pt>
                <c:pt idx="5665">
                  <c:v>13.151999999999999</c:v>
                </c:pt>
                <c:pt idx="5666">
                  <c:v>12.925000000000001</c:v>
                </c:pt>
                <c:pt idx="5667">
                  <c:v>12.971</c:v>
                </c:pt>
                <c:pt idx="5668">
                  <c:v>12.965</c:v>
                </c:pt>
                <c:pt idx="5669">
                  <c:v>12.965</c:v>
                </c:pt>
                <c:pt idx="5670">
                  <c:v>12.946</c:v>
                </c:pt>
                <c:pt idx="5671">
                  <c:v>12.932</c:v>
                </c:pt>
                <c:pt idx="5672">
                  <c:v>12.912000000000001</c:v>
                </c:pt>
                <c:pt idx="5673">
                  <c:v>12.891999999999999</c:v>
                </c:pt>
                <c:pt idx="5674">
                  <c:v>12.878</c:v>
                </c:pt>
                <c:pt idx="5675">
                  <c:v>12.872</c:v>
                </c:pt>
                <c:pt idx="5676">
                  <c:v>12.845000000000001</c:v>
                </c:pt>
                <c:pt idx="5677">
                  <c:v>12.845000000000001</c:v>
                </c:pt>
                <c:pt idx="5678">
                  <c:v>13.308</c:v>
                </c:pt>
                <c:pt idx="5679">
                  <c:v>13.698</c:v>
                </c:pt>
                <c:pt idx="5680">
                  <c:v>14.093</c:v>
                </c:pt>
                <c:pt idx="5681">
                  <c:v>13.678000000000001</c:v>
                </c:pt>
                <c:pt idx="5682">
                  <c:v>13.500999999999999</c:v>
                </c:pt>
                <c:pt idx="5683">
                  <c:v>13.581</c:v>
                </c:pt>
                <c:pt idx="5684">
                  <c:v>14.037000000000001</c:v>
                </c:pt>
                <c:pt idx="5685">
                  <c:v>14.058</c:v>
                </c:pt>
                <c:pt idx="5686">
                  <c:v>14.023999999999999</c:v>
                </c:pt>
                <c:pt idx="5687">
                  <c:v>13.648999999999999</c:v>
                </c:pt>
                <c:pt idx="5688">
                  <c:v>13.273</c:v>
                </c:pt>
                <c:pt idx="5689">
                  <c:v>13.010999999999999</c:v>
                </c:pt>
                <c:pt idx="5690">
                  <c:v>12.925000000000001</c:v>
                </c:pt>
                <c:pt idx="5691">
                  <c:v>12.952</c:v>
                </c:pt>
                <c:pt idx="5692">
                  <c:v>12.946</c:v>
                </c:pt>
                <c:pt idx="5693">
                  <c:v>12.925000000000001</c:v>
                </c:pt>
                <c:pt idx="5694">
                  <c:v>12.919</c:v>
                </c:pt>
                <c:pt idx="5695">
                  <c:v>12.898999999999999</c:v>
                </c:pt>
                <c:pt idx="5696">
                  <c:v>12.88</c:v>
                </c:pt>
                <c:pt idx="5697">
                  <c:v>12.866</c:v>
                </c:pt>
                <c:pt idx="5698">
                  <c:v>12.847</c:v>
                </c:pt>
                <c:pt idx="5699">
                  <c:v>12.82</c:v>
                </c:pt>
                <c:pt idx="5700">
                  <c:v>12.807</c:v>
                </c:pt>
                <c:pt idx="5701">
                  <c:v>12.833</c:v>
                </c:pt>
                <c:pt idx="5702">
                  <c:v>13.411</c:v>
                </c:pt>
                <c:pt idx="5703">
                  <c:v>13.545</c:v>
                </c:pt>
                <c:pt idx="5704">
                  <c:v>14.02</c:v>
                </c:pt>
                <c:pt idx="5705">
                  <c:v>13.644</c:v>
                </c:pt>
                <c:pt idx="5706">
                  <c:v>13.635999999999999</c:v>
                </c:pt>
                <c:pt idx="5707">
                  <c:v>13.521000000000001</c:v>
                </c:pt>
                <c:pt idx="5708">
                  <c:v>13.943</c:v>
                </c:pt>
                <c:pt idx="5709">
                  <c:v>14.004</c:v>
                </c:pt>
                <c:pt idx="5710">
                  <c:v>13.962999999999999</c:v>
                </c:pt>
                <c:pt idx="5711">
                  <c:v>13.467000000000001</c:v>
                </c:pt>
                <c:pt idx="5712">
                  <c:v>13.172000000000001</c:v>
                </c:pt>
                <c:pt idx="5713">
                  <c:v>12.991</c:v>
                </c:pt>
                <c:pt idx="5714">
                  <c:v>12.911</c:v>
                </c:pt>
                <c:pt idx="5715">
                  <c:v>12.944000000000001</c:v>
                </c:pt>
                <c:pt idx="5716">
                  <c:v>12.939</c:v>
                </c:pt>
                <c:pt idx="5717">
                  <c:v>12.919</c:v>
                </c:pt>
                <c:pt idx="5718">
                  <c:v>12.906000000000001</c:v>
                </c:pt>
                <c:pt idx="5719">
                  <c:v>12.898999999999999</c:v>
                </c:pt>
                <c:pt idx="5720">
                  <c:v>12.879</c:v>
                </c:pt>
                <c:pt idx="5721">
                  <c:v>12.866</c:v>
                </c:pt>
                <c:pt idx="5722">
                  <c:v>12.847</c:v>
                </c:pt>
                <c:pt idx="5723">
                  <c:v>12.827</c:v>
                </c:pt>
                <c:pt idx="5724">
                  <c:v>12.813000000000001</c:v>
                </c:pt>
                <c:pt idx="5725">
                  <c:v>12.847</c:v>
                </c:pt>
                <c:pt idx="5726">
                  <c:v>13.458</c:v>
                </c:pt>
                <c:pt idx="5727">
                  <c:v>13.657999999999999</c:v>
                </c:pt>
                <c:pt idx="5728">
                  <c:v>13.826000000000001</c:v>
                </c:pt>
                <c:pt idx="5729">
                  <c:v>13.711</c:v>
                </c:pt>
                <c:pt idx="5730">
                  <c:v>13.743</c:v>
                </c:pt>
                <c:pt idx="5731">
                  <c:v>13.816000000000001</c:v>
                </c:pt>
                <c:pt idx="5732">
                  <c:v>14.009</c:v>
                </c:pt>
                <c:pt idx="5733">
                  <c:v>13.997</c:v>
                </c:pt>
                <c:pt idx="5734">
                  <c:v>14.03</c:v>
                </c:pt>
                <c:pt idx="5735">
                  <c:v>13.339</c:v>
                </c:pt>
                <c:pt idx="5736">
                  <c:v>13.314</c:v>
                </c:pt>
                <c:pt idx="5737">
                  <c:v>13.052</c:v>
                </c:pt>
                <c:pt idx="5738">
                  <c:v>12.925000000000001</c:v>
                </c:pt>
                <c:pt idx="5739">
                  <c:v>12.952</c:v>
                </c:pt>
                <c:pt idx="5740">
                  <c:v>12.945</c:v>
                </c:pt>
                <c:pt idx="5741">
                  <c:v>12.932</c:v>
                </c:pt>
                <c:pt idx="5742">
                  <c:v>12.919</c:v>
                </c:pt>
                <c:pt idx="5743">
                  <c:v>12.912000000000001</c:v>
                </c:pt>
                <c:pt idx="5744">
                  <c:v>12.906000000000001</c:v>
                </c:pt>
                <c:pt idx="5745">
                  <c:v>12.898999999999999</c:v>
                </c:pt>
                <c:pt idx="5746">
                  <c:v>12.885999999999999</c:v>
                </c:pt>
                <c:pt idx="5747">
                  <c:v>12.872</c:v>
                </c:pt>
                <c:pt idx="5748">
                  <c:v>12.858000000000001</c:v>
                </c:pt>
                <c:pt idx="5749">
                  <c:v>12.818</c:v>
                </c:pt>
                <c:pt idx="5750">
                  <c:v>12.845000000000001</c:v>
                </c:pt>
                <c:pt idx="5751">
                  <c:v>12.945</c:v>
                </c:pt>
                <c:pt idx="5752">
                  <c:v>13.247</c:v>
                </c:pt>
                <c:pt idx="5753">
                  <c:v>13.455</c:v>
                </c:pt>
                <c:pt idx="5754">
                  <c:v>14.180999999999999</c:v>
                </c:pt>
                <c:pt idx="5755">
                  <c:v>13.724</c:v>
                </c:pt>
                <c:pt idx="5756">
                  <c:v>14.106</c:v>
                </c:pt>
                <c:pt idx="5757">
                  <c:v>14.327999999999999</c:v>
                </c:pt>
                <c:pt idx="5758">
                  <c:v>14.335000000000001</c:v>
                </c:pt>
                <c:pt idx="5759">
                  <c:v>14.273999999999999</c:v>
                </c:pt>
                <c:pt idx="5760">
                  <c:v>13.683999999999999</c:v>
                </c:pt>
                <c:pt idx="5761">
                  <c:v>13.308</c:v>
                </c:pt>
                <c:pt idx="5762">
                  <c:v>12.973000000000001</c:v>
                </c:pt>
                <c:pt idx="5763">
                  <c:v>12.946</c:v>
                </c:pt>
                <c:pt idx="5764">
                  <c:v>12.952999999999999</c:v>
                </c:pt>
                <c:pt idx="5765">
                  <c:v>12.941000000000001</c:v>
                </c:pt>
                <c:pt idx="5766">
                  <c:v>12.920999999999999</c:v>
                </c:pt>
                <c:pt idx="5767">
                  <c:v>12.907</c:v>
                </c:pt>
                <c:pt idx="5768">
                  <c:v>12.888</c:v>
                </c:pt>
                <c:pt idx="5769">
                  <c:v>12.875</c:v>
                </c:pt>
                <c:pt idx="5770">
                  <c:v>12.849</c:v>
                </c:pt>
                <c:pt idx="5771">
                  <c:v>12.821999999999999</c:v>
                </c:pt>
                <c:pt idx="5772">
                  <c:v>12.802</c:v>
                </c:pt>
                <c:pt idx="5773">
                  <c:v>12.795</c:v>
                </c:pt>
                <c:pt idx="5774">
                  <c:v>12.923</c:v>
                </c:pt>
                <c:pt idx="5775">
                  <c:v>13.648</c:v>
                </c:pt>
                <c:pt idx="5776">
                  <c:v>14.451000000000001</c:v>
                </c:pt>
                <c:pt idx="5777">
                  <c:v>13.913</c:v>
                </c:pt>
                <c:pt idx="5778">
                  <c:v>13.724</c:v>
                </c:pt>
                <c:pt idx="5779">
                  <c:v>13.824</c:v>
                </c:pt>
                <c:pt idx="5780">
                  <c:v>14.227</c:v>
                </c:pt>
                <c:pt idx="5781">
                  <c:v>14.254</c:v>
                </c:pt>
                <c:pt idx="5782">
                  <c:v>14.227</c:v>
                </c:pt>
                <c:pt idx="5783">
                  <c:v>13.617000000000001</c:v>
                </c:pt>
                <c:pt idx="5784">
                  <c:v>13.294</c:v>
                </c:pt>
                <c:pt idx="5785">
                  <c:v>13.026</c:v>
                </c:pt>
                <c:pt idx="5786">
                  <c:v>12.906000000000001</c:v>
                </c:pt>
                <c:pt idx="5787">
                  <c:v>12.946</c:v>
                </c:pt>
                <c:pt idx="5788">
                  <c:v>12.926</c:v>
                </c:pt>
                <c:pt idx="5789">
                  <c:v>12.907</c:v>
                </c:pt>
                <c:pt idx="5790">
                  <c:v>12.894</c:v>
                </c:pt>
                <c:pt idx="5791">
                  <c:v>12.875</c:v>
                </c:pt>
                <c:pt idx="5792">
                  <c:v>12.849</c:v>
                </c:pt>
                <c:pt idx="5793">
                  <c:v>12.821999999999999</c:v>
                </c:pt>
                <c:pt idx="5794">
                  <c:v>12.803000000000001</c:v>
                </c:pt>
                <c:pt idx="5795">
                  <c:v>12.769</c:v>
                </c:pt>
                <c:pt idx="5796">
                  <c:v>12.736000000000001</c:v>
                </c:pt>
                <c:pt idx="5797">
                  <c:v>12.743</c:v>
                </c:pt>
                <c:pt idx="5798">
                  <c:v>13.34</c:v>
                </c:pt>
                <c:pt idx="5799">
                  <c:v>13.608000000000001</c:v>
                </c:pt>
                <c:pt idx="5800">
                  <c:v>14.17</c:v>
                </c:pt>
                <c:pt idx="5801">
                  <c:v>13.757999999999999</c:v>
                </c:pt>
                <c:pt idx="5802">
                  <c:v>13.61</c:v>
                </c:pt>
                <c:pt idx="5803">
                  <c:v>13.749000000000001</c:v>
                </c:pt>
                <c:pt idx="5804">
                  <c:v>14.138999999999999</c:v>
                </c:pt>
                <c:pt idx="5805">
                  <c:v>14.179</c:v>
                </c:pt>
                <c:pt idx="5806">
                  <c:v>14.138999999999999</c:v>
                </c:pt>
                <c:pt idx="5807">
                  <c:v>13.569000000000001</c:v>
                </c:pt>
                <c:pt idx="5808">
                  <c:v>13.247</c:v>
                </c:pt>
                <c:pt idx="5809">
                  <c:v>13.013</c:v>
                </c:pt>
                <c:pt idx="5810">
                  <c:v>12.912000000000001</c:v>
                </c:pt>
                <c:pt idx="5811">
                  <c:v>12.946</c:v>
                </c:pt>
                <c:pt idx="5812">
                  <c:v>12.932</c:v>
                </c:pt>
                <c:pt idx="5813">
                  <c:v>12.914</c:v>
                </c:pt>
                <c:pt idx="5814">
                  <c:v>12.894</c:v>
                </c:pt>
                <c:pt idx="5815">
                  <c:v>12.881</c:v>
                </c:pt>
                <c:pt idx="5816">
                  <c:v>12.862</c:v>
                </c:pt>
                <c:pt idx="5817">
                  <c:v>12.842000000000001</c:v>
                </c:pt>
                <c:pt idx="5818">
                  <c:v>12.815</c:v>
                </c:pt>
                <c:pt idx="5819">
                  <c:v>12.789</c:v>
                </c:pt>
                <c:pt idx="5820">
                  <c:v>12.769</c:v>
                </c:pt>
                <c:pt idx="5821">
                  <c:v>12.768000000000001</c:v>
                </c:pt>
                <c:pt idx="5822">
                  <c:v>13.124000000000001</c:v>
                </c:pt>
                <c:pt idx="5823">
                  <c:v>13.702</c:v>
                </c:pt>
                <c:pt idx="5824">
                  <c:v>14.243</c:v>
                </c:pt>
                <c:pt idx="5825">
                  <c:v>13.771000000000001</c:v>
                </c:pt>
                <c:pt idx="5826">
                  <c:v>13.765000000000001</c:v>
                </c:pt>
                <c:pt idx="5827">
                  <c:v>13.696</c:v>
                </c:pt>
                <c:pt idx="5828">
                  <c:v>14.010999999999999</c:v>
                </c:pt>
                <c:pt idx="5829">
                  <c:v>14.051</c:v>
                </c:pt>
                <c:pt idx="5830">
                  <c:v>14.071999999999999</c:v>
                </c:pt>
                <c:pt idx="5831">
                  <c:v>14.119</c:v>
                </c:pt>
                <c:pt idx="5832">
                  <c:v>13.435</c:v>
                </c:pt>
                <c:pt idx="5833">
                  <c:v>13.186999999999999</c:v>
                </c:pt>
                <c:pt idx="5834">
                  <c:v>12.932</c:v>
                </c:pt>
                <c:pt idx="5835">
                  <c:v>12.939</c:v>
                </c:pt>
                <c:pt idx="5836">
                  <c:v>12.939</c:v>
                </c:pt>
                <c:pt idx="5837">
                  <c:v>12.919</c:v>
                </c:pt>
                <c:pt idx="5838">
                  <c:v>12.906000000000001</c:v>
                </c:pt>
                <c:pt idx="5839">
                  <c:v>12.894</c:v>
                </c:pt>
                <c:pt idx="5840">
                  <c:v>12.887</c:v>
                </c:pt>
                <c:pt idx="5841">
                  <c:v>12.874000000000001</c:v>
                </c:pt>
                <c:pt idx="5842">
                  <c:v>12.853999999999999</c:v>
                </c:pt>
                <c:pt idx="5843">
                  <c:v>12.827999999999999</c:v>
                </c:pt>
                <c:pt idx="5844">
                  <c:v>12.808999999999999</c:v>
                </c:pt>
                <c:pt idx="5845">
                  <c:v>12.775</c:v>
                </c:pt>
                <c:pt idx="5846">
                  <c:v>13.170999999999999</c:v>
                </c:pt>
                <c:pt idx="5847">
                  <c:v>13.552</c:v>
                </c:pt>
                <c:pt idx="5848">
                  <c:v>14.423</c:v>
                </c:pt>
                <c:pt idx="5849">
                  <c:v>13.724</c:v>
                </c:pt>
                <c:pt idx="5850">
                  <c:v>13.635999999999999</c:v>
                </c:pt>
                <c:pt idx="5851">
                  <c:v>13.791</c:v>
                </c:pt>
                <c:pt idx="5852">
                  <c:v>14.085000000000001</c:v>
                </c:pt>
                <c:pt idx="5853">
                  <c:v>14.246</c:v>
                </c:pt>
                <c:pt idx="5854">
                  <c:v>14.112</c:v>
                </c:pt>
                <c:pt idx="5855">
                  <c:v>13.541</c:v>
                </c:pt>
                <c:pt idx="5856">
                  <c:v>13.266</c:v>
                </c:pt>
                <c:pt idx="5857">
                  <c:v>13.039</c:v>
                </c:pt>
                <c:pt idx="5858">
                  <c:v>12.917999999999999</c:v>
                </c:pt>
                <c:pt idx="5859">
                  <c:v>12.952</c:v>
                </c:pt>
                <c:pt idx="5860">
                  <c:v>12.939</c:v>
                </c:pt>
                <c:pt idx="5861">
                  <c:v>12.933</c:v>
                </c:pt>
                <c:pt idx="5862">
                  <c:v>12.912000000000001</c:v>
                </c:pt>
                <c:pt idx="5863">
                  <c:v>12.893000000000001</c:v>
                </c:pt>
                <c:pt idx="5864">
                  <c:v>12.887</c:v>
                </c:pt>
                <c:pt idx="5865">
                  <c:v>12.86</c:v>
                </c:pt>
                <c:pt idx="5866">
                  <c:v>12.84</c:v>
                </c:pt>
                <c:pt idx="5867">
                  <c:v>12.827</c:v>
                </c:pt>
                <c:pt idx="5868">
                  <c:v>12.8</c:v>
                </c:pt>
                <c:pt idx="5869">
                  <c:v>12.78</c:v>
                </c:pt>
                <c:pt idx="5870">
                  <c:v>13.19</c:v>
                </c:pt>
                <c:pt idx="5871">
                  <c:v>13.464</c:v>
                </c:pt>
                <c:pt idx="5872">
                  <c:v>14.321999999999999</c:v>
                </c:pt>
                <c:pt idx="5873">
                  <c:v>13.757999999999999</c:v>
                </c:pt>
                <c:pt idx="5874">
                  <c:v>13.609</c:v>
                </c:pt>
                <c:pt idx="5875">
                  <c:v>13.808999999999999</c:v>
                </c:pt>
                <c:pt idx="5876">
                  <c:v>14.064</c:v>
                </c:pt>
                <c:pt idx="5877">
                  <c:v>14.244999999999999</c:v>
                </c:pt>
                <c:pt idx="5878">
                  <c:v>14.071</c:v>
                </c:pt>
                <c:pt idx="5879">
                  <c:v>13.582000000000001</c:v>
                </c:pt>
                <c:pt idx="5880">
                  <c:v>13.367000000000001</c:v>
                </c:pt>
                <c:pt idx="5881">
                  <c:v>13.112</c:v>
                </c:pt>
                <c:pt idx="5882">
                  <c:v>12.945</c:v>
                </c:pt>
                <c:pt idx="5883">
                  <c:v>12.959</c:v>
                </c:pt>
                <c:pt idx="5884">
                  <c:v>12.945</c:v>
                </c:pt>
                <c:pt idx="5885">
                  <c:v>12.939</c:v>
                </c:pt>
                <c:pt idx="5886">
                  <c:v>12.917999999999999</c:v>
                </c:pt>
                <c:pt idx="5887">
                  <c:v>12.912000000000001</c:v>
                </c:pt>
                <c:pt idx="5888">
                  <c:v>12.898999999999999</c:v>
                </c:pt>
                <c:pt idx="5889">
                  <c:v>12.885999999999999</c:v>
                </c:pt>
                <c:pt idx="5890">
                  <c:v>12.872999999999999</c:v>
                </c:pt>
                <c:pt idx="5891">
                  <c:v>12.853</c:v>
                </c:pt>
                <c:pt idx="5892">
                  <c:v>12.833</c:v>
                </c:pt>
                <c:pt idx="5893">
                  <c:v>12.807</c:v>
                </c:pt>
                <c:pt idx="5894">
                  <c:v>13.068</c:v>
                </c:pt>
                <c:pt idx="5895">
                  <c:v>13.638999999999999</c:v>
                </c:pt>
                <c:pt idx="5896">
                  <c:v>14.073</c:v>
                </c:pt>
                <c:pt idx="5897">
                  <c:v>13.744999999999999</c:v>
                </c:pt>
                <c:pt idx="5898">
                  <c:v>13.656000000000001</c:v>
                </c:pt>
                <c:pt idx="5899">
                  <c:v>13.734999999999999</c:v>
                </c:pt>
                <c:pt idx="5900">
                  <c:v>13.983000000000001</c:v>
                </c:pt>
                <c:pt idx="5901">
                  <c:v>14.064</c:v>
                </c:pt>
                <c:pt idx="5902">
                  <c:v>14.084</c:v>
                </c:pt>
                <c:pt idx="5903">
                  <c:v>14.085000000000001</c:v>
                </c:pt>
                <c:pt idx="5904">
                  <c:v>13.513999999999999</c:v>
                </c:pt>
                <c:pt idx="5905">
                  <c:v>13.401</c:v>
                </c:pt>
                <c:pt idx="5906">
                  <c:v>13.039</c:v>
                </c:pt>
                <c:pt idx="5907">
                  <c:v>12.958</c:v>
                </c:pt>
                <c:pt idx="5908">
                  <c:v>12.946</c:v>
                </c:pt>
                <c:pt idx="5909">
                  <c:v>12.932</c:v>
                </c:pt>
                <c:pt idx="5910">
                  <c:v>12.919</c:v>
                </c:pt>
                <c:pt idx="5911">
                  <c:v>12.904999999999999</c:v>
                </c:pt>
                <c:pt idx="5912">
                  <c:v>12.898999999999999</c:v>
                </c:pt>
                <c:pt idx="5913">
                  <c:v>12.887</c:v>
                </c:pt>
                <c:pt idx="5914">
                  <c:v>12.872999999999999</c:v>
                </c:pt>
                <c:pt idx="5915">
                  <c:v>12.853</c:v>
                </c:pt>
                <c:pt idx="5916">
                  <c:v>12.84</c:v>
                </c:pt>
                <c:pt idx="5917">
                  <c:v>12.8</c:v>
                </c:pt>
                <c:pt idx="5918">
                  <c:v>12.981</c:v>
                </c:pt>
                <c:pt idx="5919">
                  <c:v>13.712</c:v>
                </c:pt>
                <c:pt idx="5920">
                  <c:v>14.194000000000001</c:v>
                </c:pt>
                <c:pt idx="5921">
                  <c:v>13.644</c:v>
                </c:pt>
                <c:pt idx="5922">
                  <c:v>13.791</c:v>
                </c:pt>
                <c:pt idx="5923">
                  <c:v>13.836</c:v>
                </c:pt>
                <c:pt idx="5924">
                  <c:v>14.037000000000001</c:v>
                </c:pt>
                <c:pt idx="5925">
                  <c:v>14.023999999999999</c:v>
                </c:pt>
                <c:pt idx="5926">
                  <c:v>14.07</c:v>
                </c:pt>
                <c:pt idx="5927">
                  <c:v>13.494</c:v>
                </c:pt>
                <c:pt idx="5928">
                  <c:v>13.206</c:v>
                </c:pt>
                <c:pt idx="5929">
                  <c:v>13.005000000000001</c:v>
                </c:pt>
                <c:pt idx="5930">
                  <c:v>12.957000000000001</c:v>
                </c:pt>
                <c:pt idx="5931">
                  <c:v>12.959</c:v>
                </c:pt>
                <c:pt idx="5932">
                  <c:v>12.946</c:v>
                </c:pt>
                <c:pt idx="5933">
                  <c:v>12.925000000000001</c:v>
                </c:pt>
                <c:pt idx="5934">
                  <c:v>12.904999999999999</c:v>
                </c:pt>
                <c:pt idx="5935">
                  <c:v>12.891999999999999</c:v>
                </c:pt>
                <c:pt idx="5936">
                  <c:v>12.872</c:v>
                </c:pt>
                <c:pt idx="5937">
                  <c:v>12.853</c:v>
                </c:pt>
                <c:pt idx="5938">
                  <c:v>12.847</c:v>
                </c:pt>
                <c:pt idx="5939">
                  <c:v>12.82</c:v>
                </c:pt>
                <c:pt idx="5940">
                  <c:v>12.8</c:v>
                </c:pt>
                <c:pt idx="5941">
                  <c:v>12.786</c:v>
                </c:pt>
                <c:pt idx="5942">
                  <c:v>13.068</c:v>
                </c:pt>
                <c:pt idx="5943">
                  <c:v>13.464</c:v>
                </c:pt>
                <c:pt idx="5944">
                  <c:v>14.315</c:v>
                </c:pt>
                <c:pt idx="5945">
                  <c:v>13.804</c:v>
                </c:pt>
                <c:pt idx="5946">
                  <c:v>13.69</c:v>
                </c:pt>
                <c:pt idx="5947">
                  <c:v>13.756</c:v>
                </c:pt>
                <c:pt idx="5948">
                  <c:v>14.038</c:v>
                </c:pt>
                <c:pt idx="5949">
                  <c:v>14.071</c:v>
                </c:pt>
                <c:pt idx="5950">
                  <c:v>14.023999999999999</c:v>
                </c:pt>
                <c:pt idx="5951">
                  <c:v>13.548</c:v>
                </c:pt>
                <c:pt idx="5952">
                  <c:v>13.36</c:v>
                </c:pt>
                <c:pt idx="5953">
                  <c:v>13.065</c:v>
                </c:pt>
                <c:pt idx="5954">
                  <c:v>12.964</c:v>
                </c:pt>
                <c:pt idx="5955">
                  <c:v>12.971</c:v>
                </c:pt>
                <c:pt idx="5956">
                  <c:v>12.959</c:v>
                </c:pt>
                <c:pt idx="5957">
                  <c:v>12.939</c:v>
                </c:pt>
                <c:pt idx="5958">
                  <c:v>12.919</c:v>
                </c:pt>
                <c:pt idx="5959">
                  <c:v>12.919</c:v>
                </c:pt>
                <c:pt idx="5960">
                  <c:v>12.898</c:v>
                </c:pt>
                <c:pt idx="5961">
                  <c:v>12.885</c:v>
                </c:pt>
                <c:pt idx="5962">
                  <c:v>12.872999999999999</c:v>
                </c:pt>
                <c:pt idx="5963">
                  <c:v>12.853</c:v>
                </c:pt>
                <c:pt idx="5964">
                  <c:v>12.839</c:v>
                </c:pt>
                <c:pt idx="5965">
                  <c:v>12.805</c:v>
                </c:pt>
                <c:pt idx="5966">
                  <c:v>13.087999999999999</c:v>
                </c:pt>
                <c:pt idx="5967">
                  <c:v>13.542999999999999</c:v>
                </c:pt>
                <c:pt idx="5968">
                  <c:v>14.053000000000001</c:v>
                </c:pt>
                <c:pt idx="5969">
                  <c:v>13.643000000000001</c:v>
                </c:pt>
                <c:pt idx="5970">
                  <c:v>13.548</c:v>
                </c:pt>
                <c:pt idx="5971">
                  <c:v>13.654999999999999</c:v>
                </c:pt>
                <c:pt idx="5972">
                  <c:v>13.922000000000001</c:v>
                </c:pt>
                <c:pt idx="5973">
                  <c:v>13.983000000000001</c:v>
                </c:pt>
                <c:pt idx="5974">
                  <c:v>13.99</c:v>
                </c:pt>
                <c:pt idx="5975">
                  <c:v>13.487</c:v>
                </c:pt>
                <c:pt idx="5976">
                  <c:v>13.192</c:v>
                </c:pt>
                <c:pt idx="5977">
                  <c:v>13.005000000000001</c:v>
                </c:pt>
                <c:pt idx="5978">
                  <c:v>12.971</c:v>
                </c:pt>
                <c:pt idx="5979">
                  <c:v>12.964</c:v>
                </c:pt>
                <c:pt idx="5980">
                  <c:v>12.952</c:v>
                </c:pt>
                <c:pt idx="5981">
                  <c:v>12.932</c:v>
                </c:pt>
                <c:pt idx="5982">
                  <c:v>12.919</c:v>
                </c:pt>
                <c:pt idx="5983">
                  <c:v>12.912000000000001</c:v>
                </c:pt>
                <c:pt idx="5984">
                  <c:v>12.898999999999999</c:v>
                </c:pt>
                <c:pt idx="5985">
                  <c:v>12.885</c:v>
                </c:pt>
                <c:pt idx="5986">
                  <c:v>12.865</c:v>
                </c:pt>
                <c:pt idx="5987">
                  <c:v>12.845000000000001</c:v>
                </c:pt>
                <c:pt idx="5988">
                  <c:v>12.833</c:v>
                </c:pt>
                <c:pt idx="5989">
                  <c:v>12.798999999999999</c:v>
                </c:pt>
                <c:pt idx="5990">
                  <c:v>13.068</c:v>
                </c:pt>
                <c:pt idx="5991">
                  <c:v>13.503</c:v>
                </c:pt>
                <c:pt idx="5992">
                  <c:v>14.053000000000001</c:v>
                </c:pt>
                <c:pt idx="5993">
                  <c:v>13.644</c:v>
                </c:pt>
                <c:pt idx="5994">
                  <c:v>13.795999999999999</c:v>
                </c:pt>
                <c:pt idx="5995">
                  <c:v>13.837</c:v>
                </c:pt>
                <c:pt idx="5996">
                  <c:v>14.016999999999999</c:v>
                </c:pt>
                <c:pt idx="5997">
                  <c:v>14.057</c:v>
                </c:pt>
                <c:pt idx="5998">
                  <c:v>14.125</c:v>
                </c:pt>
                <c:pt idx="5999">
                  <c:v>14.016999999999999</c:v>
                </c:pt>
                <c:pt idx="6000">
                  <c:v>13.327</c:v>
                </c:pt>
                <c:pt idx="6001">
                  <c:v>13.045</c:v>
                </c:pt>
                <c:pt idx="6002">
                  <c:v>12.984999999999999</c:v>
                </c:pt>
                <c:pt idx="6003">
                  <c:v>12.978</c:v>
                </c:pt>
                <c:pt idx="6004">
                  <c:v>12.965</c:v>
                </c:pt>
                <c:pt idx="6005">
                  <c:v>12.952</c:v>
                </c:pt>
                <c:pt idx="6006">
                  <c:v>12.939</c:v>
                </c:pt>
                <c:pt idx="6007">
                  <c:v>12.925000000000001</c:v>
                </c:pt>
                <c:pt idx="6008">
                  <c:v>12.912000000000001</c:v>
                </c:pt>
                <c:pt idx="6009">
                  <c:v>12.898999999999999</c:v>
                </c:pt>
                <c:pt idx="6010">
                  <c:v>12.898999999999999</c:v>
                </c:pt>
                <c:pt idx="6011">
                  <c:v>12.879</c:v>
                </c:pt>
                <c:pt idx="6012">
                  <c:v>12.865</c:v>
                </c:pt>
                <c:pt idx="6013">
                  <c:v>12.837999999999999</c:v>
                </c:pt>
                <c:pt idx="6014">
                  <c:v>13.06</c:v>
                </c:pt>
                <c:pt idx="6015">
                  <c:v>13.670999999999999</c:v>
                </c:pt>
                <c:pt idx="6016">
                  <c:v>13.704000000000001</c:v>
                </c:pt>
                <c:pt idx="6017">
                  <c:v>14.086</c:v>
                </c:pt>
                <c:pt idx="6018">
                  <c:v>13.132999999999999</c:v>
                </c:pt>
                <c:pt idx="6019">
                  <c:v>13.55</c:v>
                </c:pt>
                <c:pt idx="6020">
                  <c:v>14.18</c:v>
                </c:pt>
                <c:pt idx="6021">
                  <c:v>14.18</c:v>
                </c:pt>
                <c:pt idx="6022">
                  <c:v>13.704000000000001</c:v>
                </c:pt>
                <c:pt idx="6023">
                  <c:v>13.401999999999999</c:v>
                </c:pt>
                <c:pt idx="6024">
                  <c:v>13.005000000000001</c:v>
                </c:pt>
                <c:pt idx="6025">
                  <c:v>12.959</c:v>
                </c:pt>
                <c:pt idx="6026">
                  <c:v>12.972</c:v>
                </c:pt>
                <c:pt idx="6027">
                  <c:v>12.972</c:v>
                </c:pt>
                <c:pt idx="6028">
                  <c:v>12.965999999999999</c:v>
                </c:pt>
                <c:pt idx="6029">
                  <c:v>12.952999999999999</c:v>
                </c:pt>
                <c:pt idx="6030">
                  <c:v>12.939</c:v>
                </c:pt>
                <c:pt idx="6031">
                  <c:v>12.919</c:v>
                </c:pt>
                <c:pt idx="6032">
                  <c:v>12.906000000000001</c:v>
                </c:pt>
                <c:pt idx="6033">
                  <c:v>12.891999999999999</c:v>
                </c:pt>
                <c:pt idx="6034">
                  <c:v>12.872</c:v>
                </c:pt>
                <c:pt idx="6035">
                  <c:v>12.859</c:v>
                </c:pt>
                <c:pt idx="6036">
                  <c:v>12.845000000000001</c:v>
                </c:pt>
                <c:pt idx="6037">
                  <c:v>12.818</c:v>
                </c:pt>
                <c:pt idx="6038">
                  <c:v>12.824999999999999</c:v>
                </c:pt>
                <c:pt idx="6039">
                  <c:v>13.058999999999999</c:v>
                </c:pt>
                <c:pt idx="6040">
                  <c:v>14.173</c:v>
                </c:pt>
                <c:pt idx="6041">
                  <c:v>13.583</c:v>
                </c:pt>
                <c:pt idx="6042">
                  <c:v>13.481999999999999</c:v>
                </c:pt>
                <c:pt idx="6043">
                  <c:v>13.776</c:v>
                </c:pt>
                <c:pt idx="6044">
                  <c:v>14.064</c:v>
                </c:pt>
                <c:pt idx="6045">
                  <c:v>14.118</c:v>
                </c:pt>
                <c:pt idx="6046">
                  <c:v>14.125</c:v>
                </c:pt>
                <c:pt idx="6047">
                  <c:v>13.475</c:v>
                </c:pt>
                <c:pt idx="6048">
                  <c:v>13.153</c:v>
                </c:pt>
                <c:pt idx="6049">
                  <c:v>13.005000000000001</c:v>
                </c:pt>
                <c:pt idx="6050">
                  <c:v>12.992000000000001</c:v>
                </c:pt>
                <c:pt idx="6051">
                  <c:v>12.978999999999999</c:v>
                </c:pt>
                <c:pt idx="6052">
                  <c:v>12.965999999999999</c:v>
                </c:pt>
                <c:pt idx="6053">
                  <c:v>12.945</c:v>
                </c:pt>
                <c:pt idx="6054">
                  <c:v>12.927</c:v>
                </c:pt>
                <c:pt idx="6055">
                  <c:v>12.913</c:v>
                </c:pt>
                <c:pt idx="6056">
                  <c:v>12.894</c:v>
                </c:pt>
                <c:pt idx="6057">
                  <c:v>12.88</c:v>
                </c:pt>
                <c:pt idx="6058">
                  <c:v>12.874000000000001</c:v>
                </c:pt>
                <c:pt idx="6059">
                  <c:v>12.853999999999999</c:v>
                </c:pt>
                <c:pt idx="6060">
                  <c:v>12.834</c:v>
                </c:pt>
                <c:pt idx="6061">
                  <c:v>12.795</c:v>
                </c:pt>
                <c:pt idx="6062">
                  <c:v>12.989000000000001</c:v>
                </c:pt>
                <c:pt idx="6063">
                  <c:v>13.351000000000001</c:v>
                </c:pt>
                <c:pt idx="6064">
                  <c:v>14.108000000000001</c:v>
                </c:pt>
                <c:pt idx="6065">
                  <c:v>13.757999999999999</c:v>
                </c:pt>
                <c:pt idx="6066">
                  <c:v>13.744</c:v>
                </c:pt>
                <c:pt idx="6067">
                  <c:v>14.212</c:v>
                </c:pt>
                <c:pt idx="6068">
                  <c:v>13.97</c:v>
                </c:pt>
                <c:pt idx="6069">
                  <c:v>13.997</c:v>
                </c:pt>
                <c:pt idx="6070">
                  <c:v>14.118</c:v>
                </c:pt>
                <c:pt idx="6071">
                  <c:v>13.715</c:v>
                </c:pt>
                <c:pt idx="6072">
                  <c:v>13.259</c:v>
                </c:pt>
                <c:pt idx="6073">
                  <c:v>13.031000000000001</c:v>
                </c:pt>
                <c:pt idx="6074">
                  <c:v>12.997999999999999</c:v>
                </c:pt>
                <c:pt idx="6075">
                  <c:v>12.997999999999999</c:v>
                </c:pt>
                <c:pt idx="6076">
                  <c:v>12.986000000000001</c:v>
                </c:pt>
                <c:pt idx="6077">
                  <c:v>12.972</c:v>
                </c:pt>
                <c:pt idx="6078">
                  <c:v>12.959</c:v>
                </c:pt>
                <c:pt idx="6079">
                  <c:v>12.946</c:v>
                </c:pt>
                <c:pt idx="6080">
                  <c:v>12.932</c:v>
                </c:pt>
                <c:pt idx="6081">
                  <c:v>12.912000000000001</c:v>
                </c:pt>
                <c:pt idx="6082">
                  <c:v>12.898999999999999</c:v>
                </c:pt>
                <c:pt idx="6083">
                  <c:v>12.885</c:v>
                </c:pt>
                <c:pt idx="6084">
                  <c:v>12.872</c:v>
                </c:pt>
                <c:pt idx="6085">
                  <c:v>12.837999999999999</c:v>
                </c:pt>
                <c:pt idx="6086">
                  <c:v>12.837999999999999</c:v>
                </c:pt>
                <c:pt idx="6087">
                  <c:v>12.912000000000001</c:v>
                </c:pt>
                <c:pt idx="6088">
                  <c:v>13.260999999999999</c:v>
                </c:pt>
                <c:pt idx="6089">
                  <c:v>13.523</c:v>
                </c:pt>
                <c:pt idx="6090">
                  <c:v>13.644</c:v>
                </c:pt>
                <c:pt idx="6091">
                  <c:v>13.57</c:v>
                </c:pt>
                <c:pt idx="6092">
                  <c:v>14.234</c:v>
                </c:pt>
                <c:pt idx="6093">
                  <c:v>14.106</c:v>
                </c:pt>
                <c:pt idx="6094">
                  <c:v>13.657</c:v>
                </c:pt>
                <c:pt idx="6095">
                  <c:v>13.435</c:v>
                </c:pt>
                <c:pt idx="6096">
                  <c:v>13.536</c:v>
                </c:pt>
                <c:pt idx="6097">
                  <c:v>13.355</c:v>
                </c:pt>
                <c:pt idx="6098">
                  <c:v>13.026</c:v>
                </c:pt>
                <c:pt idx="6099">
                  <c:v>12.992000000000001</c:v>
                </c:pt>
                <c:pt idx="6100">
                  <c:v>12.992000000000001</c:v>
                </c:pt>
                <c:pt idx="6101">
                  <c:v>12.973000000000001</c:v>
                </c:pt>
                <c:pt idx="6102">
                  <c:v>12.965999999999999</c:v>
                </c:pt>
                <c:pt idx="6103">
                  <c:v>12.952</c:v>
                </c:pt>
                <c:pt idx="6104">
                  <c:v>12.939</c:v>
                </c:pt>
                <c:pt idx="6105">
                  <c:v>12.919</c:v>
                </c:pt>
                <c:pt idx="6106">
                  <c:v>12.904999999999999</c:v>
                </c:pt>
                <c:pt idx="6107">
                  <c:v>12.891999999999999</c:v>
                </c:pt>
                <c:pt idx="6108">
                  <c:v>12.878</c:v>
                </c:pt>
                <c:pt idx="6109">
                  <c:v>12.845000000000001</c:v>
                </c:pt>
                <c:pt idx="6110">
                  <c:v>12.919</c:v>
                </c:pt>
                <c:pt idx="6111">
                  <c:v>12.972</c:v>
                </c:pt>
                <c:pt idx="6112">
                  <c:v>13.086</c:v>
                </c:pt>
                <c:pt idx="6113">
                  <c:v>13.644</c:v>
                </c:pt>
                <c:pt idx="6114">
                  <c:v>14.147</c:v>
                </c:pt>
                <c:pt idx="6115">
                  <c:v>14.073</c:v>
                </c:pt>
                <c:pt idx="6116">
                  <c:v>14.099</c:v>
                </c:pt>
                <c:pt idx="6117">
                  <c:v>14.125999999999999</c:v>
                </c:pt>
                <c:pt idx="6118">
                  <c:v>14.146000000000001</c:v>
                </c:pt>
                <c:pt idx="6119">
                  <c:v>13.743</c:v>
                </c:pt>
                <c:pt idx="6120">
                  <c:v>13.22</c:v>
                </c:pt>
                <c:pt idx="6121">
                  <c:v>13.019</c:v>
                </c:pt>
                <c:pt idx="6122">
                  <c:v>13.005000000000001</c:v>
                </c:pt>
                <c:pt idx="6123">
                  <c:v>12.999000000000001</c:v>
                </c:pt>
                <c:pt idx="6124">
                  <c:v>12.993</c:v>
                </c:pt>
                <c:pt idx="6125">
                  <c:v>12.972</c:v>
                </c:pt>
                <c:pt idx="6126">
                  <c:v>12.952</c:v>
                </c:pt>
                <c:pt idx="6127">
                  <c:v>12.939</c:v>
                </c:pt>
                <c:pt idx="6128">
                  <c:v>12.926</c:v>
                </c:pt>
                <c:pt idx="6129">
                  <c:v>12.904999999999999</c:v>
                </c:pt>
                <c:pt idx="6130">
                  <c:v>12.885</c:v>
                </c:pt>
                <c:pt idx="6131">
                  <c:v>12.865</c:v>
                </c:pt>
                <c:pt idx="6132">
                  <c:v>12.846</c:v>
                </c:pt>
                <c:pt idx="6133">
                  <c:v>12.805999999999999</c:v>
                </c:pt>
                <c:pt idx="6134">
                  <c:v>13.007</c:v>
                </c:pt>
                <c:pt idx="6135">
                  <c:v>13.564</c:v>
                </c:pt>
                <c:pt idx="6136">
                  <c:v>14.032999999999999</c:v>
                </c:pt>
                <c:pt idx="6137">
                  <c:v>13.537000000000001</c:v>
                </c:pt>
                <c:pt idx="6138">
                  <c:v>14.005000000000001</c:v>
                </c:pt>
                <c:pt idx="6139">
                  <c:v>13.95</c:v>
                </c:pt>
                <c:pt idx="6140">
                  <c:v>13.99</c:v>
                </c:pt>
                <c:pt idx="6141">
                  <c:v>14.016999999999999</c:v>
                </c:pt>
                <c:pt idx="6142">
                  <c:v>13.587999999999999</c:v>
                </c:pt>
                <c:pt idx="6143">
                  <c:v>13.401</c:v>
                </c:pt>
                <c:pt idx="6144">
                  <c:v>13.131</c:v>
                </c:pt>
                <c:pt idx="6145">
                  <c:v>13.005000000000001</c:v>
                </c:pt>
                <c:pt idx="6146">
                  <c:v>13.005000000000001</c:v>
                </c:pt>
                <c:pt idx="6147">
                  <c:v>12.992000000000001</c:v>
                </c:pt>
                <c:pt idx="6148">
                  <c:v>12.972</c:v>
                </c:pt>
                <c:pt idx="6149">
                  <c:v>12.959</c:v>
                </c:pt>
                <c:pt idx="6150">
                  <c:v>12.939</c:v>
                </c:pt>
                <c:pt idx="6151">
                  <c:v>12.919</c:v>
                </c:pt>
                <c:pt idx="6152">
                  <c:v>12.912000000000001</c:v>
                </c:pt>
                <c:pt idx="6153">
                  <c:v>12.885</c:v>
                </c:pt>
                <c:pt idx="6154">
                  <c:v>12.872</c:v>
                </c:pt>
                <c:pt idx="6155">
                  <c:v>12.859</c:v>
                </c:pt>
                <c:pt idx="6156">
                  <c:v>12.839</c:v>
                </c:pt>
                <c:pt idx="6157">
                  <c:v>12.798999999999999</c:v>
                </c:pt>
                <c:pt idx="6158">
                  <c:v>12.94</c:v>
                </c:pt>
                <c:pt idx="6159">
                  <c:v>13.584</c:v>
                </c:pt>
                <c:pt idx="6160">
                  <c:v>14.013</c:v>
                </c:pt>
                <c:pt idx="6161">
                  <c:v>13.696999999999999</c:v>
                </c:pt>
                <c:pt idx="6162">
                  <c:v>13.643000000000001</c:v>
                </c:pt>
                <c:pt idx="6163">
                  <c:v>13.869</c:v>
                </c:pt>
                <c:pt idx="6164">
                  <c:v>13.962999999999999</c:v>
                </c:pt>
                <c:pt idx="6165">
                  <c:v>14.051</c:v>
                </c:pt>
                <c:pt idx="6166">
                  <c:v>14.01</c:v>
                </c:pt>
                <c:pt idx="6167">
                  <c:v>13.359</c:v>
                </c:pt>
                <c:pt idx="6168">
                  <c:v>13.125</c:v>
                </c:pt>
                <c:pt idx="6169">
                  <c:v>13.005000000000001</c:v>
                </c:pt>
                <c:pt idx="6170">
                  <c:v>12.997999999999999</c:v>
                </c:pt>
                <c:pt idx="6171">
                  <c:v>12.992000000000001</c:v>
                </c:pt>
                <c:pt idx="6172">
                  <c:v>12.972</c:v>
                </c:pt>
                <c:pt idx="6173">
                  <c:v>12.959</c:v>
                </c:pt>
                <c:pt idx="6174">
                  <c:v>12.945</c:v>
                </c:pt>
                <c:pt idx="6175">
                  <c:v>12.919</c:v>
                </c:pt>
                <c:pt idx="6176">
                  <c:v>12.904999999999999</c:v>
                </c:pt>
                <c:pt idx="6177">
                  <c:v>12.885</c:v>
                </c:pt>
                <c:pt idx="6178">
                  <c:v>12.872999999999999</c:v>
                </c:pt>
                <c:pt idx="6179">
                  <c:v>12.853</c:v>
                </c:pt>
                <c:pt idx="6180">
                  <c:v>12.833</c:v>
                </c:pt>
                <c:pt idx="6181">
                  <c:v>12.792999999999999</c:v>
                </c:pt>
                <c:pt idx="6182">
                  <c:v>12.967000000000001</c:v>
                </c:pt>
                <c:pt idx="6183">
                  <c:v>13.458</c:v>
                </c:pt>
                <c:pt idx="6184">
                  <c:v>14.019</c:v>
                </c:pt>
                <c:pt idx="6185">
                  <c:v>13.891999999999999</c:v>
                </c:pt>
                <c:pt idx="6186">
                  <c:v>13.535</c:v>
                </c:pt>
                <c:pt idx="6187">
                  <c:v>14.098000000000001</c:v>
                </c:pt>
                <c:pt idx="6188">
                  <c:v>13.997</c:v>
                </c:pt>
                <c:pt idx="6189">
                  <c:v>14.016999999999999</c:v>
                </c:pt>
                <c:pt idx="6190">
                  <c:v>14.023999999999999</c:v>
                </c:pt>
                <c:pt idx="6191">
                  <c:v>13.452999999999999</c:v>
                </c:pt>
                <c:pt idx="6192">
                  <c:v>13.151999999999999</c:v>
                </c:pt>
                <c:pt idx="6193">
                  <c:v>13.005000000000001</c:v>
                </c:pt>
                <c:pt idx="6194">
                  <c:v>13.005000000000001</c:v>
                </c:pt>
                <c:pt idx="6195">
                  <c:v>12.992000000000001</c:v>
                </c:pt>
                <c:pt idx="6196">
                  <c:v>12.978999999999999</c:v>
                </c:pt>
                <c:pt idx="6197">
                  <c:v>12.959</c:v>
                </c:pt>
                <c:pt idx="6198">
                  <c:v>12.939</c:v>
                </c:pt>
                <c:pt idx="6199">
                  <c:v>12.926</c:v>
                </c:pt>
                <c:pt idx="6200">
                  <c:v>12.906000000000001</c:v>
                </c:pt>
                <c:pt idx="6201">
                  <c:v>12.891999999999999</c:v>
                </c:pt>
                <c:pt idx="6202">
                  <c:v>12.879</c:v>
                </c:pt>
                <c:pt idx="6203">
                  <c:v>12.865</c:v>
                </c:pt>
                <c:pt idx="6204">
                  <c:v>12.845000000000001</c:v>
                </c:pt>
                <c:pt idx="6205">
                  <c:v>12.811999999999999</c:v>
                </c:pt>
                <c:pt idx="6206">
                  <c:v>12.865</c:v>
                </c:pt>
                <c:pt idx="6207">
                  <c:v>13.1</c:v>
                </c:pt>
                <c:pt idx="6208">
                  <c:v>14.375</c:v>
                </c:pt>
                <c:pt idx="6209">
                  <c:v>13.965999999999999</c:v>
                </c:pt>
                <c:pt idx="6210">
                  <c:v>13.704000000000001</c:v>
                </c:pt>
                <c:pt idx="6211">
                  <c:v>14.179</c:v>
                </c:pt>
                <c:pt idx="6212">
                  <c:v>14.058999999999999</c:v>
                </c:pt>
                <c:pt idx="6213">
                  <c:v>14.051</c:v>
                </c:pt>
                <c:pt idx="6214">
                  <c:v>14.077999999999999</c:v>
                </c:pt>
                <c:pt idx="6215">
                  <c:v>13.401</c:v>
                </c:pt>
                <c:pt idx="6216">
                  <c:v>13.145</c:v>
                </c:pt>
                <c:pt idx="6217">
                  <c:v>13.005000000000001</c:v>
                </c:pt>
                <c:pt idx="6218">
                  <c:v>13.004</c:v>
                </c:pt>
                <c:pt idx="6219">
                  <c:v>12.999000000000001</c:v>
                </c:pt>
                <c:pt idx="6220">
                  <c:v>12.984999999999999</c:v>
                </c:pt>
                <c:pt idx="6221">
                  <c:v>12.973000000000001</c:v>
                </c:pt>
                <c:pt idx="6222">
                  <c:v>12.952999999999999</c:v>
                </c:pt>
                <c:pt idx="6223">
                  <c:v>12.939</c:v>
                </c:pt>
                <c:pt idx="6224">
                  <c:v>12.926</c:v>
                </c:pt>
                <c:pt idx="6225">
                  <c:v>12.912000000000001</c:v>
                </c:pt>
                <c:pt idx="6226">
                  <c:v>12.898999999999999</c:v>
                </c:pt>
                <c:pt idx="6227">
                  <c:v>12.879</c:v>
                </c:pt>
                <c:pt idx="6228">
                  <c:v>12.865</c:v>
                </c:pt>
                <c:pt idx="6229">
                  <c:v>12.824999999999999</c:v>
                </c:pt>
                <c:pt idx="6230">
                  <c:v>12.912000000000001</c:v>
                </c:pt>
                <c:pt idx="6231">
                  <c:v>13.59</c:v>
                </c:pt>
                <c:pt idx="6232">
                  <c:v>14.073</c:v>
                </c:pt>
                <c:pt idx="6233">
                  <c:v>13.635999999999999</c:v>
                </c:pt>
                <c:pt idx="6234">
                  <c:v>13.569000000000001</c:v>
                </c:pt>
                <c:pt idx="6235">
                  <c:v>13.856</c:v>
                </c:pt>
                <c:pt idx="6236">
                  <c:v>14.03</c:v>
                </c:pt>
                <c:pt idx="6237">
                  <c:v>14.037000000000001</c:v>
                </c:pt>
                <c:pt idx="6238">
                  <c:v>14.064</c:v>
                </c:pt>
                <c:pt idx="6239">
                  <c:v>13.333</c:v>
                </c:pt>
                <c:pt idx="6240">
                  <c:v>13.064</c:v>
                </c:pt>
                <c:pt idx="6241">
                  <c:v>12.984999999999999</c:v>
                </c:pt>
                <c:pt idx="6242">
                  <c:v>12.999000000000001</c:v>
                </c:pt>
                <c:pt idx="6243">
                  <c:v>12.984999999999999</c:v>
                </c:pt>
                <c:pt idx="6244">
                  <c:v>12.973000000000001</c:v>
                </c:pt>
                <c:pt idx="6245">
                  <c:v>12.952</c:v>
                </c:pt>
                <c:pt idx="6246">
                  <c:v>12.932</c:v>
                </c:pt>
                <c:pt idx="6247">
                  <c:v>12.919</c:v>
                </c:pt>
                <c:pt idx="6248">
                  <c:v>12.898999999999999</c:v>
                </c:pt>
                <c:pt idx="6249">
                  <c:v>12.885999999999999</c:v>
                </c:pt>
                <c:pt idx="6250">
                  <c:v>12.86</c:v>
                </c:pt>
                <c:pt idx="6251">
                  <c:v>12.84</c:v>
                </c:pt>
                <c:pt idx="6252">
                  <c:v>12.82</c:v>
                </c:pt>
                <c:pt idx="6253">
                  <c:v>12.78</c:v>
                </c:pt>
                <c:pt idx="6254">
                  <c:v>12.954000000000001</c:v>
                </c:pt>
                <c:pt idx="6255">
                  <c:v>13.444000000000001</c:v>
                </c:pt>
                <c:pt idx="6256">
                  <c:v>14.247999999999999</c:v>
                </c:pt>
                <c:pt idx="6257">
                  <c:v>13.785</c:v>
                </c:pt>
                <c:pt idx="6258">
                  <c:v>13.643000000000001</c:v>
                </c:pt>
                <c:pt idx="6259">
                  <c:v>13.977</c:v>
                </c:pt>
                <c:pt idx="6260">
                  <c:v>14.157999999999999</c:v>
                </c:pt>
                <c:pt idx="6261">
                  <c:v>14.071</c:v>
                </c:pt>
                <c:pt idx="6262">
                  <c:v>14.084</c:v>
                </c:pt>
                <c:pt idx="6263">
                  <c:v>14.065</c:v>
                </c:pt>
                <c:pt idx="6264">
                  <c:v>13.159000000000001</c:v>
                </c:pt>
                <c:pt idx="6265">
                  <c:v>13.005000000000001</c:v>
                </c:pt>
                <c:pt idx="6266">
                  <c:v>13.012</c:v>
                </c:pt>
                <c:pt idx="6267">
                  <c:v>12.999000000000001</c:v>
                </c:pt>
                <c:pt idx="6268">
                  <c:v>12.992000000000001</c:v>
                </c:pt>
                <c:pt idx="6269">
                  <c:v>12.972</c:v>
                </c:pt>
                <c:pt idx="6270">
                  <c:v>12.965999999999999</c:v>
                </c:pt>
                <c:pt idx="6271">
                  <c:v>12.946</c:v>
                </c:pt>
                <c:pt idx="6272">
                  <c:v>12.925000000000001</c:v>
                </c:pt>
                <c:pt idx="6273">
                  <c:v>12.912000000000001</c:v>
                </c:pt>
                <c:pt idx="6274">
                  <c:v>12.891999999999999</c:v>
                </c:pt>
                <c:pt idx="6275">
                  <c:v>12.878</c:v>
                </c:pt>
                <c:pt idx="6276">
                  <c:v>12.858000000000001</c:v>
                </c:pt>
                <c:pt idx="6277">
                  <c:v>12.824999999999999</c:v>
                </c:pt>
                <c:pt idx="6278">
                  <c:v>12.959</c:v>
                </c:pt>
                <c:pt idx="6279">
                  <c:v>13.395</c:v>
                </c:pt>
                <c:pt idx="6280">
                  <c:v>13.952</c:v>
                </c:pt>
                <c:pt idx="6281">
                  <c:v>13.776999999999999</c:v>
                </c:pt>
                <c:pt idx="6282">
                  <c:v>13.461</c:v>
                </c:pt>
                <c:pt idx="6283">
                  <c:v>13.836</c:v>
                </c:pt>
                <c:pt idx="6284">
                  <c:v>13.956</c:v>
                </c:pt>
                <c:pt idx="6285">
                  <c:v>13.996</c:v>
                </c:pt>
                <c:pt idx="6286">
                  <c:v>14.003</c:v>
                </c:pt>
                <c:pt idx="6287">
                  <c:v>13.292</c:v>
                </c:pt>
                <c:pt idx="6288">
                  <c:v>13.065</c:v>
                </c:pt>
                <c:pt idx="6289">
                  <c:v>12.984999999999999</c:v>
                </c:pt>
                <c:pt idx="6290">
                  <c:v>12.991</c:v>
                </c:pt>
                <c:pt idx="6291">
                  <c:v>12.984999999999999</c:v>
                </c:pt>
                <c:pt idx="6292">
                  <c:v>12.972</c:v>
                </c:pt>
                <c:pt idx="6293">
                  <c:v>12.959</c:v>
                </c:pt>
                <c:pt idx="6294">
                  <c:v>12.946</c:v>
                </c:pt>
                <c:pt idx="6295">
                  <c:v>12.925000000000001</c:v>
                </c:pt>
                <c:pt idx="6296">
                  <c:v>12.912000000000001</c:v>
                </c:pt>
                <c:pt idx="6297">
                  <c:v>12.885</c:v>
                </c:pt>
                <c:pt idx="6298">
                  <c:v>12.872</c:v>
                </c:pt>
                <c:pt idx="6299">
                  <c:v>12.858000000000001</c:v>
                </c:pt>
                <c:pt idx="6300">
                  <c:v>12.839</c:v>
                </c:pt>
                <c:pt idx="6301">
                  <c:v>12.798</c:v>
                </c:pt>
                <c:pt idx="6302">
                  <c:v>12.967000000000001</c:v>
                </c:pt>
                <c:pt idx="6303">
                  <c:v>13.489000000000001</c:v>
                </c:pt>
                <c:pt idx="6304">
                  <c:v>14.019</c:v>
                </c:pt>
                <c:pt idx="6305">
                  <c:v>13.932</c:v>
                </c:pt>
                <c:pt idx="6306">
                  <c:v>13.723000000000001</c:v>
                </c:pt>
                <c:pt idx="6307">
                  <c:v>14.051</c:v>
                </c:pt>
                <c:pt idx="6308">
                  <c:v>14.077999999999999</c:v>
                </c:pt>
                <c:pt idx="6309">
                  <c:v>14.179</c:v>
                </c:pt>
                <c:pt idx="6310">
                  <c:v>14.172000000000001</c:v>
                </c:pt>
                <c:pt idx="6311">
                  <c:v>14.173</c:v>
                </c:pt>
                <c:pt idx="6312">
                  <c:v>13.569000000000001</c:v>
                </c:pt>
                <c:pt idx="6313">
                  <c:v>13.098000000000001</c:v>
                </c:pt>
                <c:pt idx="6314">
                  <c:v>12.999000000000001</c:v>
                </c:pt>
                <c:pt idx="6315">
                  <c:v>12.991</c:v>
                </c:pt>
                <c:pt idx="6316">
                  <c:v>12.986000000000001</c:v>
                </c:pt>
                <c:pt idx="6317">
                  <c:v>12.972</c:v>
                </c:pt>
                <c:pt idx="6318">
                  <c:v>12.965999999999999</c:v>
                </c:pt>
                <c:pt idx="6319">
                  <c:v>12.952</c:v>
                </c:pt>
                <c:pt idx="6320">
                  <c:v>12.932</c:v>
                </c:pt>
                <c:pt idx="6321">
                  <c:v>12.925000000000001</c:v>
                </c:pt>
                <c:pt idx="6322">
                  <c:v>12.904999999999999</c:v>
                </c:pt>
                <c:pt idx="6323">
                  <c:v>12.891999999999999</c:v>
                </c:pt>
                <c:pt idx="6324">
                  <c:v>12.865</c:v>
                </c:pt>
                <c:pt idx="6325">
                  <c:v>12.852</c:v>
                </c:pt>
                <c:pt idx="6326">
                  <c:v>12.926</c:v>
                </c:pt>
                <c:pt idx="6327">
                  <c:v>13.583</c:v>
                </c:pt>
                <c:pt idx="6328">
                  <c:v>14.08</c:v>
                </c:pt>
                <c:pt idx="6329">
                  <c:v>14.093</c:v>
                </c:pt>
                <c:pt idx="6330">
                  <c:v>13.702999999999999</c:v>
                </c:pt>
                <c:pt idx="6331">
                  <c:v>13.529</c:v>
                </c:pt>
                <c:pt idx="6332">
                  <c:v>13.362</c:v>
                </c:pt>
                <c:pt idx="6333">
                  <c:v>13.839</c:v>
                </c:pt>
                <c:pt idx="6334">
                  <c:v>13.503</c:v>
                </c:pt>
                <c:pt idx="6335">
                  <c:v>13.127000000000001</c:v>
                </c:pt>
                <c:pt idx="6336">
                  <c:v>13.006</c:v>
                </c:pt>
                <c:pt idx="6337">
                  <c:v>12.965999999999999</c:v>
                </c:pt>
                <c:pt idx="6338">
                  <c:v>12.992000000000001</c:v>
                </c:pt>
                <c:pt idx="6339">
                  <c:v>12.986000000000001</c:v>
                </c:pt>
                <c:pt idx="6340">
                  <c:v>12.972</c:v>
                </c:pt>
                <c:pt idx="6341">
                  <c:v>12.959</c:v>
                </c:pt>
                <c:pt idx="6342">
                  <c:v>12.945</c:v>
                </c:pt>
                <c:pt idx="6343">
                  <c:v>12.926</c:v>
                </c:pt>
                <c:pt idx="6344">
                  <c:v>12.904999999999999</c:v>
                </c:pt>
                <c:pt idx="6345">
                  <c:v>12.879</c:v>
                </c:pt>
                <c:pt idx="6346">
                  <c:v>12.865</c:v>
                </c:pt>
                <c:pt idx="6347">
                  <c:v>12.845000000000001</c:v>
                </c:pt>
                <c:pt idx="6348">
                  <c:v>12.837999999999999</c:v>
                </c:pt>
                <c:pt idx="6349">
                  <c:v>12.837999999999999</c:v>
                </c:pt>
                <c:pt idx="6350">
                  <c:v>12.811</c:v>
                </c:pt>
                <c:pt idx="6351">
                  <c:v>12.824999999999999</c:v>
                </c:pt>
                <c:pt idx="6352">
                  <c:v>12.945</c:v>
                </c:pt>
                <c:pt idx="6353">
                  <c:v>13.624000000000001</c:v>
                </c:pt>
                <c:pt idx="6354">
                  <c:v>13.294</c:v>
                </c:pt>
                <c:pt idx="6355">
                  <c:v>13.281000000000001</c:v>
                </c:pt>
                <c:pt idx="6356">
                  <c:v>13.214</c:v>
                </c:pt>
                <c:pt idx="6357">
                  <c:v>13.327999999999999</c:v>
                </c:pt>
                <c:pt idx="6358">
                  <c:v>13.18</c:v>
                </c:pt>
                <c:pt idx="6359">
                  <c:v>13.335000000000001</c:v>
                </c:pt>
                <c:pt idx="6360">
                  <c:v>13.234</c:v>
                </c:pt>
                <c:pt idx="6361">
                  <c:v>12.999000000000001</c:v>
                </c:pt>
                <c:pt idx="6362">
                  <c:v>12.912000000000001</c:v>
                </c:pt>
                <c:pt idx="6363">
                  <c:v>12.859</c:v>
                </c:pt>
                <c:pt idx="6364">
                  <c:v>12.824999999999999</c:v>
                </c:pt>
                <c:pt idx="6365">
                  <c:v>12.805999999999999</c:v>
                </c:pt>
                <c:pt idx="6366">
                  <c:v>12.792999999999999</c:v>
                </c:pt>
                <c:pt idx="6367">
                  <c:v>12.786</c:v>
                </c:pt>
                <c:pt idx="6368">
                  <c:v>12.78</c:v>
                </c:pt>
                <c:pt idx="6369">
                  <c:v>12.773999999999999</c:v>
                </c:pt>
                <c:pt idx="6370">
                  <c:v>12.760999999999999</c:v>
                </c:pt>
                <c:pt idx="6371">
                  <c:v>12.755000000000001</c:v>
                </c:pt>
                <c:pt idx="6372">
                  <c:v>12.747999999999999</c:v>
                </c:pt>
                <c:pt idx="6373">
                  <c:v>12.728</c:v>
                </c:pt>
                <c:pt idx="6374">
                  <c:v>12.856</c:v>
                </c:pt>
                <c:pt idx="6375">
                  <c:v>13.225</c:v>
                </c:pt>
                <c:pt idx="6376">
                  <c:v>14.09</c:v>
                </c:pt>
                <c:pt idx="6377">
                  <c:v>13.94</c:v>
                </c:pt>
                <c:pt idx="6378">
                  <c:v>13.683999999999999</c:v>
                </c:pt>
                <c:pt idx="6379">
                  <c:v>14.012</c:v>
                </c:pt>
                <c:pt idx="6380">
                  <c:v>14.22</c:v>
                </c:pt>
                <c:pt idx="6381">
                  <c:v>13.75</c:v>
                </c:pt>
                <c:pt idx="6382">
                  <c:v>14.186999999999999</c:v>
                </c:pt>
                <c:pt idx="6383">
                  <c:v>13.442</c:v>
                </c:pt>
                <c:pt idx="6384">
                  <c:v>13.113</c:v>
                </c:pt>
                <c:pt idx="6385">
                  <c:v>13.006</c:v>
                </c:pt>
                <c:pt idx="6386">
                  <c:v>13.006</c:v>
                </c:pt>
                <c:pt idx="6387">
                  <c:v>12.992000000000001</c:v>
                </c:pt>
                <c:pt idx="6388">
                  <c:v>12.986000000000001</c:v>
                </c:pt>
                <c:pt idx="6389">
                  <c:v>12.973000000000001</c:v>
                </c:pt>
                <c:pt idx="6390">
                  <c:v>12.967000000000001</c:v>
                </c:pt>
                <c:pt idx="6391">
                  <c:v>12.954000000000001</c:v>
                </c:pt>
                <c:pt idx="6392">
                  <c:v>12.941000000000001</c:v>
                </c:pt>
                <c:pt idx="6393">
                  <c:v>12.927</c:v>
                </c:pt>
                <c:pt idx="6394">
                  <c:v>12.920999999999999</c:v>
                </c:pt>
                <c:pt idx="6395">
                  <c:v>12.914999999999999</c:v>
                </c:pt>
                <c:pt idx="6396">
                  <c:v>12.901999999999999</c:v>
                </c:pt>
                <c:pt idx="6397">
                  <c:v>12.882</c:v>
                </c:pt>
                <c:pt idx="6398">
                  <c:v>12.983000000000001</c:v>
                </c:pt>
                <c:pt idx="6399">
                  <c:v>13.285</c:v>
                </c:pt>
                <c:pt idx="6400">
                  <c:v>14.384</c:v>
                </c:pt>
                <c:pt idx="6401">
                  <c:v>14.02</c:v>
                </c:pt>
                <c:pt idx="6402">
                  <c:v>13.516999999999999</c:v>
                </c:pt>
                <c:pt idx="6403">
                  <c:v>14.167</c:v>
                </c:pt>
                <c:pt idx="6404">
                  <c:v>14.058</c:v>
                </c:pt>
                <c:pt idx="6405">
                  <c:v>13.641999999999999</c:v>
                </c:pt>
                <c:pt idx="6406">
                  <c:v>14.125999999999999</c:v>
                </c:pt>
                <c:pt idx="6407">
                  <c:v>13.361000000000001</c:v>
                </c:pt>
                <c:pt idx="6408">
                  <c:v>13.065</c:v>
                </c:pt>
                <c:pt idx="6409">
                  <c:v>12.984999999999999</c:v>
                </c:pt>
                <c:pt idx="6410">
                  <c:v>12.992000000000001</c:v>
                </c:pt>
                <c:pt idx="6411">
                  <c:v>12.978999999999999</c:v>
                </c:pt>
                <c:pt idx="6412">
                  <c:v>12.965999999999999</c:v>
                </c:pt>
                <c:pt idx="6413">
                  <c:v>12.952</c:v>
                </c:pt>
                <c:pt idx="6414">
                  <c:v>12.939</c:v>
                </c:pt>
                <c:pt idx="6415">
                  <c:v>12.927</c:v>
                </c:pt>
                <c:pt idx="6416">
                  <c:v>12.914</c:v>
                </c:pt>
                <c:pt idx="6417">
                  <c:v>12.894</c:v>
                </c:pt>
                <c:pt idx="6418">
                  <c:v>12.88</c:v>
                </c:pt>
                <c:pt idx="6419">
                  <c:v>12.874000000000001</c:v>
                </c:pt>
                <c:pt idx="6420">
                  <c:v>12.861000000000001</c:v>
                </c:pt>
                <c:pt idx="6421">
                  <c:v>12.848000000000001</c:v>
                </c:pt>
                <c:pt idx="6422">
                  <c:v>12.962</c:v>
                </c:pt>
                <c:pt idx="6423">
                  <c:v>13.384</c:v>
                </c:pt>
                <c:pt idx="6424">
                  <c:v>14.33</c:v>
                </c:pt>
                <c:pt idx="6425">
                  <c:v>14.066000000000001</c:v>
                </c:pt>
                <c:pt idx="6426">
                  <c:v>13.837999999999999</c:v>
                </c:pt>
                <c:pt idx="6427">
                  <c:v>14.145</c:v>
                </c:pt>
                <c:pt idx="6428">
                  <c:v>14.092000000000001</c:v>
                </c:pt>
                <c:pt idx="6429">
                  <c:v>14.14</c:v>
                </c:pt>
                <c:pt idx="6430">
                  <c:v>14.260999999999999</c:v>
                </c:pt>
                <c:pt idx="6431">
                  <c:v>13.441000000000001</c:v>
                </c:pt>
                <c:pt idx="6432">
                  <c:v>13.119</c:v>
                </c:pt>
                <c:pt idx="6433">
                  <c:v>12.984999999999999</c:v>
                </c:pt>
                <c:pt idx="6434">
                  <c:v>12.999000000000001</c:v>
                </c:pt>
                <c:pt idx="6435">
                  <c:v>12.992000000000001</c:v>
                </c:pt>
                <c:pt idx="6436">
                  <c:v>12.978999999999999</c:v>
                </c:pt>
                <c:pt idx="6437">
                  <c:v>12.973000000000001</c:v>
                </c:pt>
                <c:pt idx="6438">
                  <c:v>12.959</c:v>
                </c:pt>
                <c:pt idx="6439">
                  <c:v>12.939</c:v>
                </c:pt>
                <c:pt idx="6440">
                  <c:v>12.919</c:v>
                </c:pt>
                <c:pt idx="6441">
                  <c:v>12.912000000000001</c:v>
                </c:pt>
                <c:pt idx="6442">
                  <c:v>12.898999999999999</c:v>
                </c:pt>
                <c:pt idx="6443">
                  <c:v>12.893000000000001</c:v>
                </c:pt>
                <c:pt idx="6444">
                  <c:v>12.885</c:v>
                </c:pt>
                <c:pt idx="6445">
                  <c:v>12.872</c:v>
                </c:pt>
                <c:pt idx="6446">
                  <c:v>12.859</c:v>
                </c:pt>
                <c:pt idx="6447">
                  <c:v>12.906000000000001</c:v>
                </c:pt>
                <c:pt idx="6448">
                  <c:v>13.1</c:v>
                </c:pt>
                <c:pt idx="6449">
                  <c:v>13.214</c:v>
                </c:pt>
                <c:pt idx="6450">
                  <c:v>13.536</c:v>
                </c:pt>
                <c:pt idx="6451">
                  <c:v>14.113</c:v>
                </c:pt>
                <c:pt idx="6452">
                  <c:v>14.141</c:v>
                </c:pt>
                <c:pt idx="6453">
                  <c:v>14.127000000000001</c:v>
                </c:pt>
                <c:pt idx="6454">
                  <c:v>14.186999999999999</c:v>
                </c:pt>
                <c:pt idx="6455">
                  <c:v>14.026</c:v>
                </c:pt>
                <c:pt idx="6456">
                  <c:v>13.374000000000001</c:v>
                </c:pt>
                <c:pt idx="6457">
                  <c:v>13.045999999999999</c:v>
                </c:pt>
                <c:pt idx="6458">
                  <c:v>13.006</c:v>
                </c:pt>
                <c:pt idx="6459">
                  <c:v>12.993</c:v>
                </c:pt>
                <c:pt idx="6460">
                  <c:v>12.993</c:v>
                </c:pt>
                <c:pt idx="6461">
                  <c:v>12.978999999999999</c:v>
                </c:pt>
                <c:pt idx="6462">
                  <c:v>12.972</c:v>
                </c:pt>
                <c:pt idx="6463">
                  <c:v>12.965999999999999</c:v>
                </c:pt>
                <c:pt idx="6464">
                  <c:v>12.952</c:v>
                </c:pt>
                <c:pt idx="6465">
                  <c:v>12.939</c:v>
                </c:pt>
                <c:pt idx="6466">
                  <c:v>12.926</c:v>
                </c:pt>
                <c:pt idx="6467">
                  <c:v>12.912000000000001</c:v>
                </c:pt>
                <c:pt idx="6468">
                  <c:v>12.885999999999999</c:v>
                </c:pt>
                <c:pt idx="6469">
                  <c:v>12.878</c:v>
                </c:pt>
                <c:pt idx="6470">
                  <c:v>12.852</c:v>
                </c:pt>
                <c:pt idx="6471">
                  <c:v>13.113</c:v>
                </c:pt>
                <c:pt idx="6472">
                  <c:v>14.355</c:v>
                </c:pt>
                <c:pt idx="6473">
                  <c:v>14.375</c:v>
                </c:pt>
                <c:pt idx="6474">
                  <c:v>13.933</c:v>
                </c:pt>
                <c:pt idx="6475">
                  <c:v>14.247</c:v>
                </c:pt>
                <c:pt idx="6476">
                  <c:v>14.288</c:v>
                </c:pt>
                <c:pt idx="6477">
                  <c:v>13.691000000000001</c:v>
                </c:pt>
                <c:pt idx="6478">
                  <c:v>14.468999999999999</c:v>
                </c:pt>
                <c:pt idx="6479">
                  <c:v>14.422000000000001</c:v>
                </c:pt>
                <c:pt idx="6480">
                  <c:v>13.403</c:v>
                </c:pt>
                <c:pt idx="6481">
                  <c:v>12.967000000000001</c:v>
                </c:pt>
                <c:pt idx="6482">
                  <c:v>12.946999999999999</c:v>
                </c:pt>
                <c:pt idx="6483">
                  <c:v>12.954000000000001</c:v>
                </c:pt>
                <c:pt idx="6484">
                  <c:v>12.961</c:v>
                </c:pt>
                <c:pt idx="6485">
                  <c:v>12.948</c:v>
                </c:pt>
                <c:pt idx="6486">
                  <c:v>12.948</c:v>
                </c:pt>
                <c:pt idx="6487">
                  <c:v>12.933999999999999</c:v>
                </c:pt>
                <c:pt idx="6488">
                  <c:v>12.928000000000001</c:v>
                </c:pt>
                <c:pt idx="6489">
                  <c:v>12.914</c:v>
                </c:pt>
                <c:pt idx="6490">
                  <c:v>12.894</c:v>
                </c:pt>
                <c:pt idx="6491">
                  <c:v>12.881</c:v>
                </c:pt>
                <c:pt idx="6492">
                  <c:v>12.847</c:v>
                </c:pt>
                <c:pt idx="6493">
                  <c:v>12.827</c:v>
                </c:pt>
                <c:pt idx="6494">
                  <c:v>12.801</c:v>
                </c:pt>
                <c:pt idx="6495">
                  <c:v>12.855</c:v>
                </c:pt>
                <c:pt idx="6496">
                  <c:v>12.882</c:v>
                </c:pt>
                <c:pt idx="6497">
                  <c:v>13.204000000000001</c:v>
                </c:pt>
                <c:pt idx="6498">
                  <c:v>13.446</c:v>
                </c:pt>
                <c:pt idx="6499">
                  <c:v>14.64</c:v>
                </c:pt>
                <c:pt idx="6500">
                  <c:v>13.887</c:v>
                </c:pt>
                <c:pt idx="6501">
                  <c:v>13.766</c:v>
                </c:pt>
                <c:pt idx="6502">
                  <c:v>14.477</c:v>
                </c:pt>
                <c:pt idx="6503">
                  <c:v>13.731999999999999</c:v>
                </c:pt>
                <c:pt idx="6504">
                  <c:v>13.329000000000001</c:v>
                </c:pt>
                <c:pt idx="6505">
                  <c:v>13.04</c:v>
                </c:pt>
                <c:pt idx="6506">
                  <c:v>13.013999999999999</c:v>
                </c:pt>
                <c:pt idx="6507">
                  <c:v>13.000999999999999</c:v>
                </c:pt>
                <c:pt idx="6508">
                  <c:v>12.981</c:v>
                </c:pt>
                <c:pt idx="6509">
                  <c:v>12.975</c:v>
                </c:pt>
                <c:pt idx="6510">
                  <c:v>12.955</c:v>
                </c:pt>
                <c:pt idx="6511">
                  <c:v>12.936</c:v>
                </c:pt>
                <c:pt idx="6512">
                  <c:v>12.916</c:v>
                </c:pt>
                <c:pt idx="6513">
                  <c:v>12.882999999999999</c:v>
                </c:pt>
                <c:pt idx="6514">
                  <c:v>12.849</c:v>
                </c:pt>
                <c:pt idx="6515">
                  <c:v>12.803000000000001</c:v>
                </c:pt>
                <c:pt idx="6516">
                  <c:v>12.776</c:v>
                </c:pt>
                <c:pt idx="6517">
                  <c:v>12.749000000000001</c:v>
                </c:pt>
                <c:pt idx="6518">
                  <c:v>12.83</c:v>
                </c:pt>
                <c:pt idx="6519">
                  <c:v>13.146000000000001</c:v>
                </c:pt>
                <c:pt idx="6520">
                  <c:v>13.978</c:v>
                </c:pt>
                <c:pt idx="6521">
                  <c:v>14.521000000000001</c:v>
                </c:pt>
                <c:pt idx="6522">
                  <c:v>14.272</c:v>
                </c:pt>
                <c:pt idx="6523">
                  <c:v>14.497999999999999</c:v>
                </c:pt>
                <c:pt idx="6524">
                  <c:v>14.451000000000001</c:v>
                </c:pt>
                <c:pt idx="6525">
                  <c:v>13.994999999999999</c:v>
                </c:pt>
                <c:pt idx="6526">
                  <c:v>14.505000000000001</c:v>
                </c:pt>
                <c:pt idx="6527">
                  <c:v>13.612</c:v>
                </c:pt>
                <c:pt idx="6528">
                  <c:v>13.182</c:v>
                </c:pt>
                <c:pt idx="6529">
                  <c:v>12.981</c:v>
                </c:pt>
                <c:pt idx="6530">
                  <c:v>12.974</c:v>
                </c:pt>
                <c:pt idx="6531">
                  <c:v>12.968999999999999</c:v>
                </c:pt>
                <c:pt idx="6532">
                  <c:v>12.95</c:v>
                </c:pt>
                <c:pt idx="6533">
                  <c:v>12.936999999999999</c:v>
                </c:pt>
                <c:pt idx="6534">
                  <c:v>12.916</c:v>
                </c:pt>
                <c:pt idx="6535">
                  <c:v>12.903</c:v>
                </c:pt>
                <c:pt idx="6536">
                  <c:v>12.882999999999999</c:v>
                </c:pt>
                <c:pt idx="6537">
                  <c:v>12.87</c:v>
                </c:pt>
                <c:pt idx="6538">
                  <c:v>12.85</c:v>
                </c:pt>
                <c:pt idx="6539">
                  <c:v>12.817</c:v>
                </c:pt>
                <c:pt idx="6540">
                  <c:v>12.782999999999999</c:v>
                </c:pt>
                <c:pt idx="6541">
                  <c:v>12.763</c:v>
                </c:pt>
                <c:pt idx="6542">
                  <c:v>12.856999999999999</c:v>
                </c:pt>
                <c:pt idx="6543">
                  <c:v>13.218999999999999</c:v>
                </c:pt>
                <c:pt idx="6544">
                  <c:v>14.359</c:v>
                </c:pt>
                <c:pt idx="6545">
                  <c:v>14.519</c:v>
                </c:pt>
                <c:pt idx="6546">
                  <c:v>14.021000000000001</c:v>
                </c:pt>
                <c:pt idx="6547">
                  <c:v>14.363</c:v>
                </c:pt>
                <c:pt idx="6548">
                  <c:v>14.403</c:v>
                </c:pt>
                <c:pt idx="6549">
                  <c:v>14.449</c:v>
                </c:pt>
                <c:pt idx="6550">
                  <c:v>14.409000000000001</c:v>
                </c:pt>
                <c:pt idx="6551">
                  <c:v>13.657</c:v>
                </c:pt>
                <c:pt idx="6552">
                  <c:v>13.295</c:v>
                </c:pt>
                <c:pt idx="6553">
                  <c:v>12.987</c:v>
                </c:pt>
                <c:pt idx="6554">
                  <c:v>12.96</c:v>
                </c:pt>
                <c:pt idx="6555">
                  <c:v>12.968</c:v>
                </c:pt>
                <c:pt idx="6556">
                  <c:v>12.954000000000001</c:v>
                </c:pt>
                <c:pt idx="6557">
                  <c:v>12.948</c:v>
                </c:pt>
                <c:pt idx="6558">
                  <c:v>12.941000000000001</c:v>
                </c:pt>
                <c:pt idx="6559">
                  <c:v>12.920999999999999</c:v>
                </c:pt>
                <c:pt idx="6560">
                  <c:v>12.909000000000001</c:v>
                </c:pt>
                <c:pt idx="6561">
                  <c:v>12.896000000000001</c:v>
                </c:pt>
                <c:pt idx="6562">
                  <c:v>12.875999999999999</c:v>
                </c:pt>
                <c:pt idx="6563">
                  <c:v>12.856</c:v>
                </c:pt>
                <c:pt idx="6564">
                  <c:v>12.829000000000001</c:v>
                </c:pt>
                <c:pt idx="6565">
                  <c:v>12.808999999999999</c:v>
                </c:pt>
                <c:pt idx="6566">
                  <c:v>12.775</c:v>
                </c:pt>
                <c:pt idx="6567">
                  <c:v>12.815</c:v>
                </c:pt>
                <c:pt idx="6568">
                  <c:v>12.782</c:v>
                </c:pt>
                <c:pt idx="6569">
                  <c:v>12.875</c:v>
                </c:pt>
                <c:pt idx="6570">
                  <c:v>13.433</c:v>
                </c:pt>
                <c:pt idx="6571">
                  <c:v>13.573</c:v>
                </c:pt>
                <c:pt idx="6572">
                  <c:v>13.539</c:v>
                </c:pt>
                <c:pt idx="6573">
                  <c:v>13.497999999999999</c:v>
                </c:pt>
                <c:pt idx="6574">
                  <c:v>13.438000000000001</c:v>
                </c:pt>
                <c:pt idx="6575">
                  <c:v>13.196</c:v>
                </c:pt>
                <c:pt idx="6576">
                  <c:v>13.061999999999999</c:v>
                </c:pt>
                <c:pt idx="6577">
                  <c:v>12.975</c:v>
                </c:pt>
                <c:pt idx="6578">
                  <c:v>12.901999999999999</c:v>
                </c:pt>
                <c:pt idx="6579">
                  <c:v>12.835000000000001</c:v>
                </c:pt>
                <c:pt idx="6580">
                  <c:v>12.795</c:v>
                </c:pt>
                <c:pt idx="6581">
                  <c:v>12.782</c:v>
                </c:pt>
                <c:pt idx="6582">
                  <c:v>12.775</c:v>
                </c:pt>
                <c:pt idx="6583">
                  <c:v>12.775</c:v>
                </c:pt>
                <c:pt idx="6584">
                  <c:v>12.775</c:v>
                </c:pt>
                <c:pt idx="6585">
                  <c:v>12.768000000000001</c:v>
                </c:pt>
                <c:pt idx="6586">
                  <c:v>12.768000000000001</c:v>
                </c:pt>
                <c:pt idx="6587">
                  <c:v>12.755000000000001</c:v>
                </c:pt>
                <c:pt idx="6588">
                  <c:v>12.755000000000001</c:v>
                </c:pt>
                <c:pt idx="6589">
                  <c:v>12.747999999999999</c:v>
                </c:pt>
                <c:pt idx="6590">
                  <c:v>12.736000000000001</c:v>
                </c:pt>
                <c:pt idx="6591">
                  <c:v>12.821999999999999</c:v>
                </c:pt>
                <c:pt idx="6592">
                  <c:v>12.99</c:v>
                </c:pt>
                <c:pt idx="6593">
                  <c:v>14.427</c:v>
                </c:pt>
                <c:pt idx="6594">
                  <c:v>13.775</c:v>
                </c:pt>
                <c:pt idx="6595">
                  <c:v>13.887</c:v>
                </c:pt>
                <c:pt idx="6596">
                  <c:v>14.042</c:v>
                </c:pt>
                <c:pt idx="6597">
                  <c:v>14.236000000000001</c:v>
                </c:pt>
                <c:pt idx="6598">
                  <c:v>14.162000000000001</c:v>
                </c:pt>
                <c:pt idx="6599">
                  <c:v>13.867000000000001</c:v>
                </c:pt>
                <c:pt idx="6600">
                  <c:v>13.538</c:v>
                </c:pt>
                <c:pt idx="6601">
                  <c:v>13.129</c:v>
                </c:pt>
                <c:pt idx="6602">
                  <c:v>13.022</c:v>
                </c:pt>
                <c:pt idx="6603">
                  <c:v>13.002000000000001</c:v>
                </c:pt>
                <c:pt idx="6604">
                  <c:v>12.99</c:v>
                </c:pt>
                <c:pt idx="6605">
                  <c:v>12.989000000000001</c:v>
                </c:pt>
                <c:pt idx="6606">
                  <c:v>12.983000000000001</c:v>
                </c:pt>
                <c:pt idx="6607">
                  <c:v>12.976000000000001</c:v>
                </c:pt>
                <c:pt idx="6608">
                  <c:v>12.97</c:v>
                </c:pt>
                <c:pt idx="6609">
                  <c:v>12.962999999999999</c:v>
                </c:pt>
                <c:pt idx="6610">
                  <c:v>12.95</c:v>
                </c:pt>
                <c:pt idx="6611">
                  <c:v>12.936999999999999</c:v>
                </c:pt>
                <c:pt idx="6612">
                  <c:v>12.936</c:v>
                </c:pt>
                <c:pt idx="6613">
                  <c:v>12.93</c:v>
                </c:pt>
                <c:pt idx="6614">
                  <c:v>12.903</c:v>
                </c:pt>
                <c:pt idx="6615">
                  <c:v>12.909000000000001</c:v>
                </c:pt>
                <c:pt idx="6616">
                  <c:v>13.097</c:v>
                </c:pt>
                <c:pt idx="6617">
                  <c:v>13.547000000000001</c:v>
                </c:pt>
                <c:pt idx="6618">
                  <c:v>13.601000000000001</c:v>
                </c:pt>
                <c:pt idx="6619">
                  <c:v>13.821999999999999</c:v>
                </c:pt>
                <c:pt idx="6620">
                  <c:v>14.526</c:v>
                </c:pt>
                <c:pt idx="6621">
                  <c:v>13.901</c:v>
                </c:pt>
                <c:pt idx="6622">
                  <c:v>13.834</c:v>
                </c:pt>
                <c:pt idx="6623">
                  <c:v>13.638999999999999</c:v>
                </c:pt>
                <c:pt idx="6624">
                  <c:v>13.35</c:v>
                </c:pt>
                <c:pt idx="6625">
                  <c:v>13.061999999999999</c:v>
                </c:pt>
                <c:pt idx="6626">
                  <c:v>13.022</c:v>
                </c:pt>
                <c:pt idx="6627">
                  <c:v>13.003</c:v>
                </c:pt>
                <c:pt idx="6628">
                  <c:v>12.99</c:v>
                </c:pt>
                <c:pt idx="6629">
                  <c:v>12.983000000000001</c:v>
                </c:pt>
                <c:pt idx="6630">
                  <c:v>12.968999999999999</c:v>
                </c:pt>
                <c:pt idx="6631">
                  <c:v>12.962999999999999</c:v>
                </c:pt>
                <c:pt idx="6632">
                  <c:v>12.95</c:v>
                </c:pt>
                <c:pt idx="6633">
                  <c:v>12.936</c:v>
                </c:pt>
                <c:pt idx="6634">
                  <c:v>12.923</c:v>
                </c:pt>
                <c:pt idx="6635">
                  <c:v>12.901999999999999</c:v>
                </c:pt>
                <c:pt idx="6636">
                  <c:v>12.888</c:v>
                </c:pt>
                <c:pt idx="6637">
                  <c:v>12.875999999999999</c:v>
                </c:pt>
                <c:pt idx="6638">
                  <c:v>12.849</c:v>
                </c:pt>
                <c:pt idx="6639">
                  <c:v>13.03</c:v>
                </c:pt>
                <c:pt idx="6640">
                  <c:v>13.131</c:v>
                </c:pt>
                <c:pt idx="6641">
                  <c:v>13.419</c:v>
                </c:pt>
                <c:pt idx="6642">
                  <c:v>13.526999999999999</c:v>
                </c:pt>
                <c:pt idx="6643">
                  <c:v>13.499000000000001</c:v>
                </c:pt>
                <c:pt idx="6644">
                  <c:v>13.465999999999999</c:v>
                </c:pt>
                <c:pt idx="6645">
                  <c:v>13.505000000000001</c:v>
                </c:pt>
                <c:pt idx="6646">
                  <c:v>13.364000000000001</c:v>
                </c:pt>
                <c:pt idx="6647">
                  <c:v>13.23</c:v>
                </c:pt>
                <c:pt idx="6648">
                  <c:v>13.074999999999999</c:v>
                </c:pt>
                <c:pt idx="6649">
                  <c:v>13.028</c:v>
                </c:pt>
                <c:pt idx="6650">
                  <c:v>12.989000000000001</c:v>
                </c:pt>
                <c:pt idx="6651">
                  <c:v>12.956</c:v>
                </c:pt>
                <c:pt idx="6652">
                  <c:v>12.916</c:v>
                </c:pt>
                <c:pt idx="6653">
                  <c:v>12.882999999999999</c:v>
                </c:pt>
                <c:pt idx="6654">
                  <c:v>12.855</c:v>
                </c:pt>
                <c:pt idx="6655">
                  <c:v>12.842000000000001</c:v>
                </c:pt>
                <c:pt idx="6656">
                  <c:v>12.827999999999999</c:v>
                </c:pt>
                <c:pt idx="6657">
                  <c:v>12.821999999999999</c:v>
                </c:pt>
                <c:pt idx="6658">
                  <c:v>12.808999999999999</c:v>
                </c:pt>
                <c:pt idx="6659">
                  <c:v>12.802</c:v>
                </c:pt>
                <c:pt idx="6660">
                  <c:v>12.795</c:v>
                </c:pt>
                <c:pt idx="6661">
                  <c:v>12.782</c:v>
                </c:pt>
                <c:pt idx="6662">
                  <c:v>12.760999999999999</c:v>
                </c:pt>
                <c:pt idx="6663">
                  <c:v>12.842000000000001</c:v>
                </c:pt>
                <c:pt idx="6664">
                  <c:v>12.997</c:v>
                </c:pt>
                <c:pt idx="6665">
                  <c:v>13.278</c:v>
                </c:pt>
                <c:pt idx="6666">
                  <c:v>13.634</c:v>
                </c:pt>
                <c:pt idx="6667">
                  <c:v>13.627000000000001</c:v>
                </c:pt>
                <c:pt idx="6668">
                  <c:v>13.478999999999999</c:v>
                </c:pt>
                <c:pt idx="6669">
                  <c:v>13.398</c:v>
                </c:pt>
                <c:pt idx="6670">
                  <c:v>13.343999999999999</c:v>
                </c:pt>
                <c:pt idx="6671">
                  <c:v>13.27</c:v>
                </c:pt>
                <c:pt idx="6672">
                  <c:v>13.083</c:v>
                </c:pt>
                <c:pt idx="6673">
                  <c:v>13.037000000000001</c:v>
                </c:pt>
                <c:pt idx="6674">
                  <c:v>12.989000000000001</c:v>
                </c:pt>
                <c:pt idx="6675">
                  <c:v>12.93</c:v>
                </c:pt>
                <c:pt idx="6676">
                  <c:v>12.875999999999999</c:v>
                </c:pt>
                <c:pt idx="6677">
                  <c:v>12.821999999999999</c:v>
                </c:pt>
                <c:pt idx="6678">
                  <c:v>12.795</c:v>
                </c:pt>
                <c:pt idx="6679">
                  <c:v>12.775</c:v>
                </c:pt>
                <c:pt idx="6680">
                  <c:v>12.762</c:v>
                </c:pt>
                <c:pt idx="6681">
                  <c:v>12.755000000000001</c:v>
                </c:pt>
                <c:pt idx="6682">
                  <c:v>12.755000000000001</c:v>
                </c:pt>
                <c:pt idx="6683">
                  <c:v>12.747999999999999</c:v>
                </c:pt>
                <c:pt idx="6684">
                  <c:v>12.741</c:v>
                </c:pt>
                <c:pt idx="6685">
                  <c:v>12.741</c:v>
                </c:pt>
                <c:pt idx="6686">
                  <c:v>12.715</c:v>
                </c:pt>
                <c:pt idx="6687">
                  <c:v>12.741</c:v>
                </c:pt>
                <c:pt idx="6688">
                  <c:v>12.821999999999999</c:v>
                </c:pt>
                <c:pt idx="6689">
                  <c:v>13.057</c:v>
                </c:pt>
                <c:pt idx="6690">
                  <c:v>13.534000000000001</c:v>
                </c:pt>
                <c:pt idx="6691">
                  <c:v>13.574</c:v>
                </c:pt>
                <c:pt idx="6692">
                  <c:v>13.574</c:v>
                </c:pt>
                <c:pt idx="6693">
                  <c:v>13.829000000000001</c:v>
                </c:pt>
                <c:pt idx="6694">
                  <c:v>13.882</c:v>
                </c:pt>
                <c:pt idx="6695">
                  <c:v>13.391</c:v>
                </c:pt>
                <c:pt idx="6696">
                  <c:v>13.379</c:v>
                </c:pt>
                <c:pt idx="6697">
                  <c:v>13.157999999999999</c:v>
                </c:pt>
                <c:pt idx="6698">
                  <c:v>13.111000000000001</c:v>
                </c:pt>
                <c:pt idx="6699">
                  <c:v>13.07</c:v>
                </c:pt>
                <c:pt idx="6700">
                  <c:v>13.037000000000001</c:v>
                </c:pt>
                <c:pt idx="6701">
                  <c:v>13.004</c:v>
                </c:pt>
                <c:pt idx="6702">
                  <c:v>12.977</c:v>
                </c:pt>
                <c:pt idx="6703">
                  <c:v>12.957000000000001</c:v>
                </c:pt>
                <c:pt idx="6704">
                  <c:v>12.943</c:v>
                </c:pt>
                <c:pt idx="6705">
                  <c:v>12.923999999999999</c:v>
                </c:pt>
                <c:pt idx="6706">
                  <c:v>12.91</c:v>
                </c:pt>
                <c:pt idx="6707">
                  <c:v>12.875999999999999</c:v>
                </c:pt>
                <c:pt idx="6708">
                  <c:v>12.836</c:v>
                </c:pt>
                <c:pt idx="6709">
                  <c:v>12.802</c:v>
                </c:pt>
                <c:pt idx="6710">
                  <c:v>12.782</c:v>
                </c:pt>
                <c:pt idx="6711">
                  <c:v>13.045</c:v>
                </c:pt>
                <c:pt idx="6712">
                  <c:v>14.569000000000001</c:v>
                </c:pt>
                <c:pt idx="6713">
                  <c:v>13.547000000000001</c:v>
                </c:pt>
                <c:pt idx="6714">
                  <c:v>13.507</c:v>
                </c:pt>
                <c:pt idx="6715">
                  <c:v>14.507</c:v>
                </c:pt>
                <c:pt idx="6716">
                  <c:v>13.829000000000001</c:v>
                </c:pt>
                <c:pt idx="6717">
                  <c:v>13.35</c:v>
                </c:pt>
                <c:pt idx="6718">
                  <c:v>13.256</c:v>
                </c:pt>
                <c:pt idx="6719">
                  <c:v>13.176</c:v>
                </c:pt>
                <c:pt idx="6720">
                  <c:v>13.109</c:v>
                </c:pt>
                <c:pt idx="6721">
                  <c:v>13.076000000000001</c:v>
                </c:pt>
                <c:pt idx="6722">
                  <c:v>13.055999999999999</c:v>
                </c:pt>
                <c:pt idx="6723">
                  <c:v>13.03</c:v>
                </c:pt>
                <c:pt idx="6724">
                  <c:v>13.01</c:v>
                </c:pt>
                <c:pt idx="6725">
                  <c:v>12.983000000000001</c:v>
                </c:pt>
                <c:pt idx="6726">
                  <c:v>12.962999999999999</c:v>
                </c:pt>
                <c:pt idx="6727">
                  <c:v>12.943</c:v>
                </c:pt>
                <c:pt idx="6728">
                  <c:v>12.916</c:v>
                </c:pt>
                <c:pt idx="6729">
                  <c:v>12.888999999999999</c:v>
                </c:pt>
                <c:pt idx="6730">
                  <c:v>12.856</c:v>
                </c:pt>
                <c:pt idx="6731">
                  <c:v>12.823</c:v>
                </c:pt>
                <c:pt idx="6732">
                  <c:v>12.797000000000001</c:v>
                </c:pt>
                <c:pt idx="6733">
                  <c:v>12.769</c:v>
                </c:pt>
                <c:pt idx="6734">
                  <c:v>12.743</c:v>
                </c:pt>
                <c:pt idx="6735">
                  <c:v>12.856999999999999</c:v>
                </c:pt>
                <c:pt idx="6736">
                  <c:v>12.997999999999999</c:v>
                </c:pt>
                <c:pt idx="6737">
                  <c:v>13.286</c:v>
                </c:pt>
                <c:pt idx="6738">
                  <c:v>13.561</c:v>
                </c:pt>
                <c:pt idx="6739">
                  <c:v>13.573</c:v>
                </c:pt>
                <c:pt idx="6740">
                  <c:v>13.567</c:v>
                </c:pt>
                <c:pt idx="6741">
                  <c:v>13.487</c:v>
                </c:pt>
                <c:pt idx="6742">
                  <c:v>13.433</c:v>
                </c:pt>
                <c:pt idx="6743">
                  <c:v>13.406000000000001</c:v>
                </c:pt>
                <c:pt idx="6744">
                  <c:v>13.178000000000001</c:v>
                </c:pt>
                <c:pt idx="6745">
                  <c:v>13.064</c:v>
                </c:pt>
                <c:pt idx="6746">
                  <c:v>13.016999999999999</c:v>
                </c:pt>
                <c:pt idx="6747">
                  <c:v>12.964</c:v>
                </c:pt>
                <c:pt idx="6748">
                  <c:v>12.917</c:v>
                </c:pt>
                <c:pt idx="6749">
                  <c:v>12.863</c:v>
                </c:pt>
                <c:pt idx="6750">
                  <c:v>12.81</c:v>
                </c:pt>
                <c:pt idx="6751">
                  <c:v>12.757</c:v>
                </c:pt>
                <c:pt idx="6752">
                  <c:v>12.709</c:v>
                </c:pt>
                <c:pt idx="6753">
                  <c:v>12.683</c:v>
                </c:pt>
                <c:pt idx="6754">
                  <c:v>12.663</c:v>
                </c:pt>
                <c:pt idx="6755">
                  <c:v>12.648999999999999</c:v>
                </c:pt>
                <c:pt idx="6756">
                  <c:v>12.648999999999999</c:v>
                </c:pt>
                <c:pt idx="6757">
                  <c:v>12.641999999999999</c:v>
                </c:pt>
                <c:pt idx="6758">
                  <c:v>12.669</c:v>
                </c:pt>
                <c:pt idx="6759">
                  <c:v>13.226000000000001</c:v>
                </c:pt>
                <c:pt idx="6760">
                  <c:v>14.092000000000001</c:v>
                </c:pt>
                <c:pt idx="6761">
                  <c:v>14.59</c:v>
                </c:pt>
                <c:pt idx="6762">
                  <c:v>14.334</c:v>
                </c:pt>
                <c:pt idx="6763">
                  <c:v>14.446999999999999</c:v>
                </c:pt>
                <c:pt idx="6764">
                  <c:v>13.829000000000001</c:v>
                </c:pt>
                <c:pt idx="6765">
                  <c:v>14.023</c:v>
                </c:pt>
                <c:pt idx="6766">
                  <c:v>13.848000000000001</c:v>
                </c:pt>
                <c:pt idx="6767">
                  <c:v>13.532999999999999</c:v>
                </c:pt>
                <c:pt idx="6768">
                  <c:v>13.177</c:v>
                </c:pt>
                <c:pt idx="6769">
                  <c:v>13.097</c:v>
                </c:pt>
                <c:pt idx="6770">
                  <c:v>13.051</c:v>
                </c:pt>
                <c:pt idx="6771">
                  <c:v>13.01</c:v>
                </c:pt>
                <c:pt idx="6772">
                  <c:v>12.997</c:v>
                </c:pt>
                <c:pt idx="6773">
                  <c:v>12.971</c:v>
                </c:pt>
                <c:pt idx="6774">
                  <c:v>12.964</c:v>
                </c:pt>
                <c:pt idx="6775">
                  <c:v>12.945</c:v>
                </c:pt>
                <c:pt idx="6776">
                  <c:v>12.938000000000001</c:v>
                </c:pt>
                <c:pt idx="6777">
                  <c:v>12.925000000000001</c:v>
                </c:pt>
                <c:pt idx="6778">
                  <c:v>12.917999999999999</c:v>
                </c:pt>
                <c:pt idx="6779">
                  <c:v>12.911</c:v>
                </c:pt>
                <c:pt idx="6780">
                  <c:v>12.897</c:v>
                </c:pt>
                <c:pt idx="6781">
                  <c:v>12.891</c:v>
                </c:pt>
                <c:pt idx="6782">
                  <c:v>12.856999999999999</c:v>
                </c:pt>
                <c:pt idx="6783">
                  <c:v>12.864000000000001</c:v>
                </c:pt>
                <c:pt idx="6784">
                  <c:v>12.864000000000001</c:v>
                </c:pt>
                <c:pt idx="6785">
                  <c:v>12.898</c:v>
                </c:pt>
                <c:pt idx="6786">
                  <c:v>12.925000000000001</c:v>
                </c:pt>
                <c:pt idx="6787">
                  <c:v>12.917999999999999</c:v>
                </c:pt>
                <c:pt idx="6788">
                  <c:v>12.95</c:v>
                </c:pt>
                <c:pt idx="6789">
                  <c:v>12.957000000000001</c:v>
                </c:pt>
                <c:pt idx="6790">
                  <c:v>13.077</c:v>
                </c:pt>
                <c:pt idx="6791">
                  <c:v>13.016999999999999</c:v>
                </c:pt>
                <c:pt idx="6792">
                  <c:v>12.869</c:v>
                </c:pt>
                <c:pt idx="6793">
                  <c:v>12.823</c:v>
                </c:pt>
                <c:pt idx="6794">
                  <c:v>12.808999999999999</c:v>
                </c:pt>
                <c:pt idx="6795">
                  <c:v>12.782999999999999</c:v>
                </c:pt>
                <c:pt idx="6796">
                  <c:v>12.75</c:v>
                </c:pt>
                <c:pt idx="6797">
                  <c:v>12.723000000000001</c:v>
                </c:pt>
                <c:pt idx="6798">
                  <c:v>12.696</c:v>
                </c:pt>
                <c:pt idx="6799">
                  <c:v>12.689</c:v>
                </c:pt>
                <c:pt idx="6800">
                  <c:v>12.676</c:v>
                </c:pt>
                <c:pt idx="6801">
                  <c:v>12.676</c:v>
                </c:pt>
                <c:pt idx="6802">
                  <c:v>12.676</c:v>
                </c:pt>
                <c:pt idx="6803">
                  <c:v>12.67</c:v>
                </c:pt>
                <c:pt idx="6804">
                  <c:v>12.656000000000001</c:v>
                </c:pt>
                <c:pt idx="6805">
                  <c:v>12.643000000000001</c:v>
                </c:pt>
                <c:pt idx="6806">
                  <c:v>12.635</c:v>
                </c:pt>
                <c:pt idx="6807">
                  <c:v>12.823</c:v>
                </c:pt>
                <c:pt idx="6808">
                  <c:v>14.583</c:v>
                </c:pt>
                <c:pt idx="6809">
                  <c:v>13.782999999999999</c:v>
                </c:pt>
                <c:pt idx="6810">
                  <c:v>13.662000000000001</c:v>
                </c:pt>
                <c:pt idx="6811">
                  <c:v>13.541</c:v>
                </c:pt>
                <c:pt idx="6812">
                  <c:v>13.602</c:v>
                </c:pt>
                <c:pt idx="6813">
                  <c:v>13.568</c:v>
                </c:pt>
                <c:pt idx="6814">
                  <c:v>13.446999999999999</c:v>
                </c:pt>
                <c:pt idx="6815">
                  <c:v>13.313000000000001</c:v>
                </c:pt>
                <c:pt idx="6816">
                  <c:v>13.145</c:v>
                </c:pt>
                <c:pt idx="6817">
                  <c:v>13.090999999999999</c:v>
                </c:pt>
                <c:pt idx="6818">
                  <c:v>13.057</c:v>
                </c:pt>
                <c:pt idx="6819">
                  <c:v>13.023999999999999</c:v>
                </c:pt>
                <c:pt idx="6820">
                  <c:v>13.018000000000001</c:v>
                </c:pt>
                <c:pt idx="6821">
                  <c:v>12.997</c:v>
                </c:pt>
                <c:pt idx="6822">
                  <c:v>12.978</c:v>
                </c:pt>
                <c:pt idx="6823">
                  <c:v>12.964</c:v>
                </c:pt>
                <c:pt idx="6824">
                  <c:v>12.951000000000001</c:v>
                </c:pt>
                <c:pt idx="6825">
                  <c:v>12.938000000000001</c:v>
                </c:pt>
                <c:pt idx="6826">
                  <c:v>12.917999999999999</c:v>
                </c:pt>
                <c:pt idx="6827">
                  <c:v>12.904999999999999</c:v>
                </c:pt>
                <c:pt idx="6828">
                  <c:v>12.884</c:v>
                </c:pt>
                <c:pt idx="6829">
                  <c:v>12.864000000000001</c:v>
                </c:pt>
                <c:pt idx="6830">
                  <c:v>12.83</c:v>
                </c:pt>
                <c:pt idx="6831">
                  <c:v>12.917999999999999</c:v>
                </c:pt>
                <c:pt idx="6832">
                  <c:v>12.978</c:v>
                </c:pt>
                <c:pt idx="6833">
                  <c:v>13.494999999999999</c:v>
                </c:pt>
                <c:pt idx="6834">
                  <c:v>13.789</c:v>
                </c:pt>
                <c:pt idx="6835">
                  <c:v>14.728999999999999</c:v>
                </c:pt>
                <c:pt idx="6836">
                  <c:v>13.81</c:v>
                </c:pt>
                <c:pt idx="6837">
                  <c:v>13.723000000000001</c:v>
                </c:pt>
                <c:pt idx="6838">
                  <c:v>13.723000000000001</c:v>
                </c:pt>
                <c:pt idx="6839">
                  <c:v>13.554</c:v>
                </c:pt>
                <c:pt idx="6840">
                  <c:v>13.218999999999999</c:v>
                </c:pt>
                <c:pt idx="6841">
                  <c:v>13.118</c:v>
                </c:pt>
                <c:pt idx="6842">
                  <c:v>13.077999999999999</c:v>
                </c:pt>
                <c:pt idx="6843">
                  <c:v>13.044</c:v>
                </c:pt>
                <c:pt idx="6844">
                  <c:v>13.012</c:v>
                </c:pt>
                <c:pt idx="6845">
                  <c:v>12.992000000000001</c:v>
                </c:pt>
                <c:pt idx="6846">
                  <c:v>12.965</c:v>
                </c:pt>
                <c:pt idx="6847">
                  <c:v>12.938000000000001</c:v>
                </c:pt>
                <c:pt idx="6848">
                  <c:v>12.923999999999999</c:v>
                </c:pt>
                <c:pt idx="6849">
                  <c:v>12.911</c:v>
                </c:pt>
                <c:pt idx="6850">
                  <c:v>12.897</c:v>
                </c:pt>
                <c:pt idx="6851">
                  <c:v>12.877000000000001</c:v>
                </c:pt>
                <c:pt idx="6852">
                  <c:v>12.856999999999999</c:v>
                </c:pt>
                <c:pt idx="6853">
                  <c:v>12.843999999999999</c:v>
                </c:pt>
                <c:pt idx="6854">
                  <c:v>12.823</c:v>
                </c:pt>
                <c:pt idx="6855">
                  <c:v>13.105</c:v>
                </c:pt>
                <c:pt idx="6856">
                  <c:v>13.635</c:v>
                </c:pt>
                <c:pt idx="6857">
                  <c:v>14.717000000000001</c:v>
                </c:pt>
                <c:pt idx="6858">
                  <c:v>14.696999999999999</c:v>
                </c:pt>
                <c:pt idx="6859">
                  <c:v>14.823</c:v>
                </c:pt>
                <c:pt idx="6860">
                  <c:v>13.662000000000001</c:v>
                </c:pt>
                <c:pt idx="6861">
                  <c:v>13.662000000000001</c:v>
                </c:pt>
                <c:pt idx="6862">
                  <c:v>13.574</c:v>
                </c:pt>
                <c:pt idx="6863">
                  <c:v>13.313000000000001</c:v>
                </c:pt>
                <c:pt idx="6864">
                  <c:v>13.144</c:v>
                </c:pt>
                <c:pt idx="6865">
                  <c:v>13.010999999999999</c:v>
                </c:pt>
                <c:pt idx="6866">
                  <c:v>12.964</c:v>
                </c:pt>
                <c:pt idx="6867">
                  <c:v>12.916</c:v>
                </c:pt>
                <c:pt idx="6868">
                  <c:v>12.904</c:v>
                </c:pt>
                <c:pt idx="6869">
                  <c:v>12.871</c:v>
                </c:pt>
                <c:pt idx="6870">
                  <c:v>12.85</c:v>
                </c:pt>
                <c:pt idx="6871">
                  <c:v>12.83</c:v>
                </c:pt>
                <c:pt idx="6872">
                  <c:v>12.81</c:v>
                </c:pt>
                <c:pt idx="6873">
                  <c:v>12.795999999999999</c:v>
                </c:pt>
                <c:pt idx="6874">
                  <c:v>12.79</c:v>
                </c:pt>
                <c:pt idx="6875">
                  <c:v>12.763</c:v>
                </c:pt>
                <c:pt idx="6876">
                  <c:v>12.763</c:v>
                </c:pt>
                <c:pt idx="6877">
                  <c:v>12.75</c:v>
                </c:pt>
                <c:pt idx="6878">
                  <c:v>12.782</c:v>
                </c:pt>
                <c:pt idx="6879">
                  <c:v>13.151999999999999</c:v>
                </c:pt>
                <c:pt idx="6880">
                  <c:v>14.643000000000001</c:v>
                </c:pt>
                <c:pt idx="6881">
                  <c:v>13.481</c:v>
                </c:pt>
                <c:pt idx="6882">
                  <c:v>14.225</c:v>
                </c:pt>
                <c:pt idx="6883">
                  <c:v>13.662000000000001</c:v>
                </c:pt>
                <c:pt idx="6884">
                  <c:v>13.622</c:v>
                </c:pt>
                <c:pt idx="6885">
                  <c:v>13.675000000000001</c:v>
                </c:pt>
                <c:pt idx="6886">
                  <c:v>13.561</c:v>
                </c:pt>
                <c:pt idx="6887">
                  <c:v>13.319000000000001</c:v>
                </c:pt>
                <c:pt idx="6888">
                  <c:v>13.037000000000001</c:v>
                </c:pt>
                <c:pt idx="6889">
                  <c:v>12.97</c:v>
                </c:pt>
                <c:pt idx="6890">
                  <c:v>12.936999999999999</c:v>
                </c:pt>
                <c:pt idx="6891">
                  <c:v>12.897</c:v>
                </c:pt>
                <c:pt idx="6892">
                  <c:v>12.875999999999999</c:v>
                </c:pt>
                <c:pt idx="6893">
                  <c:v>12.863</c:v>
                </c:pt>
                <c:pt idx="6894">
                  <c:v>12.836</c:v>
                </c:pt>
                <c:pt idx="6895">
                  <c:v>12.821999999999999</c:v>
                </c:pt>
                <c:pt idx="6896">
                  <c:v>12.808999999999999</c:v>
                </c:pt>
                <c:pt idx="6897">
                  <c:v>12.802</c:v>
                </c:pt>
                <c:pt idx="6898">
                  <c:v>12.795</c:v>
                </c:pt>
                <c:pt idx="6899">
                  <c:v>12.775</c:v>
                </c:pt>
                <c:pt idx="6900">
                  <c:v>12.769</c:v>
                </c:pt>
                <c:pt idx="6901">
                  <c:v>12.755000000000001</c:v>
                </c:pt>
                <c:pt idx="6902">
                  <c:v>12.722</c:v>
                </c:pt>
                <c:pt idx="6903">
                  <c:v>12.762</c:v>
                </c:pt>
                <c:pt idx="6904">
                  <c:v>12.97</c:v>
                </c:pt>
                <c:pt idx="6905">
                  <c:v>13.593999999999999</c:v>
                </c:pt>
                <c:pt idx="6906">
                  <c:v>13.48</c:v>
                </c:pt>
                <c:pt idx="6907">
                  <c:v>13.667999999999999</c:v>
                </c:pt>
                <c:pt idx="6908">
                  <c:v>14.528</c:v>
                </c:pt>
                <c:pt idx="6909">
                  <c:v>13.387</c:v>
                </c:pt>
                <c:pt idx="6910">
                  <c:v>13.273</c:v>
                </c:pt>
                <c:pt idx="6911">
                  <c:v>13.192</c:v>
                </c:pt>
                <c:pt idx="6912">
                  <c:v>13.085000000000001</c:v>
                </c:pt>
                <c:pt idx="6913">
                  <c:v>13.058</c:v>
                </c:pt>
                <c:pt idx="6914">
                  <c:v>13.023999999999999</c:v>
                </c:pt>
                <c:pt idx="6915">
                  <c:v>12.991</c:v>
                </c:pt>
                <c:pt idx="6916">
                  <c:v>12.962999999999999</c:v>
                </c:pt>
                <c:pt idx="6917">
                  <c:v>12.936</c:v>
                </c:pt>
                <c:pt idx="6918">
                  <c:v>12.916</c:v>
                </c:pt>
                <c:pt idx="6919">
                  <c:v>12.882999999999999</c:v>
                </c:pt>
                <c:pt idx="6920">
                  <c:v>12.869</c:v>
                </c:pt>
                <c:pt idx="6921">
                  <c:v>12.842000000000001</c:v>
                </c:pt>
                <c:pt idx="6922">
                  <c:v>12.843</c:v>
                </c:pt>
                <c:pt idx="6923">
                  <c:v>12.836</c:v>
                </c:pt>
                <c:pt idx="6924">
                  <c:v>12.829000000000001</c:v>
                </c:pt>
                <c:pt idx="6925">
                  <c:v>12.829000000000001</c:v>
                </c:pt>
                <c:pt idx="6926">
                  <c:v>12.81</c:v>
                </c:pt>
                <c:pt idx="6927">
                  <c:v>12.816000000000001</c:v>
                </c:pt>
                <c:pt idx="6928">
                  <c:v>13.064</c:v>
                </c:pt>
                <c:pt idx="6929">
                  <c:v>13.454000000000001</c:v>
                </c:pt>
                <c:pt idx="6930">
                  <c:v>13.507999999999999</c:v>
                </c:pt>
                <c:pt idx="6931">
                  <c:v>13.581</c:v>
                </c:pt>
                <c:pt idx="6932">
                  <c:v>13.696</c:v>
                </c:pt>
                <c:pt idx="6933">
                  <c:v>13.601000000000001</c:v>
                </c:pt>
                <c:pt idx="6934">
                  <c:v>13.742000000000001</c:v>
                </c:pt>
                <c:pt idx="6935">
                  <c:v>13.419</c:v>
                </c:pt>
                <c:pt idx="6936">
                  <c:v>13.205</c:v>
                </c:pt>
                <c:pt idx="6937">
                  <c:v>13.103999999999999</c:v>
                </c:pt>
                <c:pt idx="6938">
                  <c:v>13.058</c:v>
                </c:pt>
                <c:pt idx="6939">
                  <c:v>13.016999999999999</c:v>
                </c:pt>
                <c:pt idx="6940">
                  <c:v>12.997</c:v>
                </c:pt>
                <c:pt idx="6941">
                  <c:v>12.972</c:v>
                </c:pt>
                <c:pt idx="6942">
                  <c:v>12.951000000000001</c:v>
                </c:pt>
                <c:pt idx="6943">
                  <c:v>12.938000000000001</c:v>
                </c:pt>
                <c:pt idx="6944">
                  <c:v>12.911</c:v>
                </c:pt>
                <c:pt idx="6945">
                  <c:v>12.891</c:v>
                </c:pt>
                <c:pt idx="6946">
                  <c:v>12.871</c:v>
                </c:pt>
                <c:pt idx="6947">
                  <c:v>12.85</c:v>
                </c:pt>
                <c:pt idx="6948">
                  <c:v>12.831</c:v>
                </c:pt>
                <c:pt idx="6949">
                  <c:v>12.817</c:v>
                </c:pt>
                <c:pt idx="6950">
                  <c:v>12.782999999999999</c:v>
                </c:pt>
                <c:pt idx="6951">
                  <c:v>12.863</c:v>
                </c:pt>
                <c:pt idx="6952">
                  <c:v>13.07</c:v>
                </c:pt>
                <c:pt idx="6953">
                  <c:v>13.452999999999999</c:v>
                </c:pt>
                <c:pt idx="6954">
                  <c:v>13.468</c:v>
                </c:pt>
                <c:pt idx="6955">
                  <c:v>13.534000000000001</c:v>
                </c:pt>
                <c:pt idx="6956">
                  <c:v>13.574</c:v>
                </c:pt>
                <c:pt idx="6957">
                  <c:v>13.589</c:v>
                </c:pt>
                <c:pt idx="6958">
                  <c:v>13.615</c:v>
                </c:pt>
                <c:pt idx="6959">
                  <c:v>13.4</c:v>
                </c:pt>
                <c:pt idx="6960">
                  <c:v>13.185</c:v>
                </c:pt>
                <c:pt idx="6961">
                  <c:v>13.098000000000001</c:v>
                </c:pt>
                <c:pt idx="6962">
                  <c:v>13.051</c:v>
                </c:pt>
                <c:pt idx="6963">
                  <c:v>13.010999999999999</c:v>
                </c:pt>
                <c:pt idx="6964">
                  <c:v>12.97</c:v>
                </c:pt>
                <c:pt idx="6965">
                  <c:v>12.936</c:v>
                </c:pt>
                <c:pt idx="6966">
                  <c:v>12.903</c:v>
                </c:pt>
                <c:pt idx="6967">
                  <c:v>12.869</c:v>
                </c:pt>
                <c:pt idx="6968">
                  <c:v>12.843</c:v>
                </c:pt>
                <c:pt idx="6969">
                  <c:v>12.823</c:v>
                </c:pt>
                <c:pt idx="6970">
                  <c:v>12.802</c:v>
                </c:pt>
                <c:pt idx="6971">
                  <c:v>12.802</c:v>
                </c:pt>
                <c:pt idx="6972">
                  <c:v>12.795</c:v>
                </c:pt>
                <c:pt idx="6973">
                  <c:v>12.782</c:v>
                </c:pt>
                <c:pt idx="6974">
                  <c:v>12.762</c:v>
                </c:pt>
                <c:pt idx="6975">
                  <c:v>13.157999999999999</c:v>
                </c:pt>
                <c:pt idx="6976">
                  <c:v>14.581</c:v>
                </c:pt>
                <c:pt idx="6977">
                  <c:v>14.648999999999999</c:v>
                </c:pt>
                <c:pt idx="6978">
                  <c:v>14.54</c:v>
                </c:pt>
                <c:pt idx="6979">
                  <c:v>14.371</c:v>
                </c:pt>
                <c:pt idx="6980">
                  <c:v>14.384</c:v>
                </c:pt>
                <c:pt idx="6981">
                  <c:v>13.853</c:v>
                </c:pt>
                <c:pt idx="6982">
                  <c:v>13.792</c:v>
                </c:pt>
                <c:pt idx="6983">
                  <c:v>13.497</c:v>
                </c:pt>
                <c:pt idx="6984">
                  <c:v>13.188000000000001</c:v>
                </c:pt>
                <c:pt idx="6985">
                  <c:v>13.101000000000001</c:v>
                </c:pt>
                <c:pt idx="6986">
                  <c:v>13.068</c:v>
                </c:pt>
                <c:pt idx="6987">
                  <c:v>13.041</c:v>
                </c:pt>
                <c:pt idx="6988">
                  <c:v>13.022</c:v>
                </c:pt>
                <c:pt idx="6989">
                  <c:v>13.009</c:v>
                </c:pt>
                <c:pt idx="6990">
                  <c:v>13.003</c:v>
                </c:pt>
                <c:pt idx="6991">
                  <c:v>12.996</c:v>
                </c:pt>
                <c:pt idx="6992">
                  <c:v>12.989000000000001</c:v>
                </c:pt>
                <c:pt idx="6993">
                  <c:v>12.989000000000001</c:v>
                </c:pt>
                <c:pt idx="6994">
                  <c:v>12.981999999999999</c:v>
                </c:pt>
                <c:pt idx="6995">
                  <c:v>12.976000000000001</c:v>
                </c:pt>
                <c:pt idx="6996">
                  <c:v>12.968999999999999</c:v>
                </c:pt>
                <c:pt idx="6997">
                  <c:v>12.962999999999999</c:v>
                </c:pt>
                <c:pt idx="6998">
                  <c:v>12.955</c:v>
                </c:pt>
                <c:pt idx="6999">
                  <c:v>12.949</c:v>
                </c:pt>
                <c:pt idx="7000">
                  <c:v>13.01</c:v>
                </c:pt>
                <c:pt idx="7001">
                  <c:v>13.044</c:v>
                </c:pt>
                <c:pt idx="7002">
                  <c:v>13.291</c:v>
                </c:pt>
                <c:pt idx="7003">
                  <c:v>13.654</c:v>
                </c:pt>
                <c:pt idx="7004">
                  <c:v>13.566000000000001</c:v>
                </c:pt>
                <c:pt idx="7005">
                  <c:v>13.592000000000001</c:v>
                </c:pt>
                <c:pt idx="7006">
                  <c:v>13.518000000000001</c:v>
                </c:pt>
                <c:pt idx="7007">
                  <c:v>13.282999999999999</c:v>
                </c:pt>
                <c:pt idx="7008">
                  <c:v>13.122</c:v>
                </c:pt>
                <c:pt idx="7009">
                  <c:v>13.061999999999999</c:v>
                </c:pt>
                <c:pt idx="7010">
                  <c:v>13.016</c:v>
                </c:pt>
                <c:pt idx="7011">
                  <c:v>12.983000000000001</c:v>
                </c:pt>
                <c:pt idx="7012">
                  <c:v>12.949</c:v>
                </c:pt>
                <c:pt idx="7013">
                  <c:v>12.923</c:v>
                </c:pt>
                <c:pt idx="7014">
                  <c:v>12.903</c:v>
                </c:pt>
                <c:pt idx="7015">
                  <c:v>12.888999999999999</c:v>
                </c:pt>
                <c:pt idx="7016">
                  <c:v>12.882999999999999</c:v>
                </c:pt>
                <c:pt idx="7017">
                  <c:v>12.875999999999999</c:v>
                </c:pt>
                <c:pt idx="7018">
                  <c:v>12.869</c:v>
                </c:pt>
                <c:pt idx="7019">
                  <c:v>12.863</c:v>
                </c:pt>
                <c:pt idx="7020">
                  <c:v>12.856</c:v>
                </c:pt>
                <c:pt idx="7021">
                  <c:v>12.856999999999999</c:v>
                </c:pt>
                <c:pt idx="7022">
                  <c:v>12.849</c:v>
                </c:pt>
                <c:pt idx="7023">
                  <c:v>12.856999999999999</c:v>
                </c:pt>
                <c:pt idx="7024">
                  <c:v>12.951000000000001</c:v>
                </c:pt>
                <c:pt idx="7025">
                  <c:v>13.265000000000001</c:v>
                </c:pt>
                <c:pt idx="7026">
                  <c:v>13.259</c:v>
                </c:pt>
                <c:pt idx="7027">
                  <c:v>13.313000000000001</c:v>
                </c:pt>
                <c:pt idx="7028">
                  <c:v>13.311999999999999</c:v>
                </c:pt>
                <c:pt idx="7029">
                  <c:v>13.298999999999999</c:v>
                </c:pt>
                <c:pt idx="7030">
                  <c:v>13.191000000000001</c:v>
                </c:pt>
                <c:pt idx="7031">
                  <c:v>13.037000000000001</c:v>
                </c:pt>
                <c:pt idx="7032">
                  <c:v>12.888999999999999</c:v>
                </c:pt>
                <c:pt idx="7033">
                  <c:v>12.862</c:v>
                </c:pt>
                <c:pt idx="7034">
                  <c:v>12.840999999999999</c:v>
                </c:pt>
                <c:pt idx="7035">
                  <c:v>12.829000000000001</c:v>
                </c:pt>
                <c:pt idx="7036">
                  <c:v>12.821999999999999</c:v>
                </c:pt>
                <c:pt idx="7037">
                  <c:v>12.808999999999999</c:v>
                </c:pt>
                <c:pt idx="7038">
                  <c:v>12.802</c:v>
                </c:pt>
                <c:pt idx="7039">
                  <c:v>12.795999999999999</c:v>
                </c:pt>
                <c:pt idx="7040">
                  <c:v>12.79</c:v>
                </c:pt>
                <c:pt idx="7041">
                  <c:v>12.782999999999999</c:v>
                </c:pt>
                <c:pt idx="7042">
                  <c:v>12.776</c:v>
                </c:pt>
                <c:pt idx="7043">
                  <c:v>12.762</c:v>
                </c:pt>
                <c:pt idx="7044">
                  <c:v>12.763</c:v>
                </c:pt>
                <c:pt idx="7045">
                  <c:v>12.755000000000001</c:v>
                </c:pt>
                <c:pt idx="7046">
                  <c:v>12.756</c:v>
                </c:pt>
                <c:pt idx="7047">
                  <c:v>12.749000000000001</c:v>
                </c:pt>
                <c:pt idx="7048">
                  <c:v>12.782999999999999</c:v>
                </c:pt>
                <c:pt idx="7049">
                  <c:v>12.823</c:v>
                </c:pt>
                <c:pt idx="7050">
                  <c:v>12.903</c:v>
                </c:pt>
                <c:pt idx="7051">
                  <c:v>13.071</c:v>
                </c:pt>
                <c:pt idx="7052">
                  <c:v>13.125</c:v>
                </c:pt>
                <c:pt idx="7053">
                  <c:v>13.118</c:v>
                </c:pt>
                <c:pt idx="7054">
                  <c:v>13.238</c:v>
                </c:pt>
                <c:pt idx="7055">
                  <c:v>13.211</c:v>
                </c:pt>
                <c:pt idx="7056">
                  <c:v>12.923999999999999</c:v>
                </c:pt>
                <c:pt idx="7057">
                  <c:v>12.776</c:v>
                </c:pt>
                <c:pt idx="7058">
                  <c:v>12.743</c:v>
                </c:pt>
                <c:pt idx="7059">
                  <c:v>12.736000000000001</c:v>
                </c:pt>
                <c:pt idx="7060">
                  <c:v>12.736000000000001</c:v>
                </c:pt>
                <c:pt idx="7061">
                  <c:v>12.728999999999999</c:v>
                </c:pt>
                <c:pt idx="7062">
                  <c:v>12.715</c:v>
                </c:pt>
                <c:pt idx="7063">
                  <c:v>12.715</c:v>
                </c:pt>
                <c:pt idx="7064">
                  <c:v>12.708</c:v>
                </c:pt>
                <c:pt idx="7065">
                  <c:v>12.702</c:v>
                </c:pt>
                <c:pt idx="7066">
                  <c:v>12.701000000000001</c:v>
                </c:pt>
                <c:pt idx="7067">
                  <c:v>12.701000000000001</c:v>
                </c:pt>
                <c:pt idx="7068">
                  <c:v>12.708</c:v>
                </c:pt>
                <c:pt idx="7069">
                  <c:v>12.701000000000001</c:v>
                </c:pt>
                <c:pt idx="7070">
                  <c:v>12.695</c:v>
                </c:pt>
                <c:pt idx="7071">
                  <c:v>13.185</c:v>
                </c:pt>
                <c:pt idx="7072">
                  <c:v>14.273</c:v>
                </c:pt>
                <c:pt idx="7073">
                  <c:v>14.502000000000001</c:v>
                </c:pt>
                <c:pt idx="7074">
                  <c:v>14.675000000000001</c:v>
                </c:pt>
                <c:pt idx="7075">
                  <c:v>14.715999999999999</c:v>
                </c:pt>
                <c:pt idx="7076">
                  <c:v>14.023999999999999</c:v>
                </c:pt>
                <c:pt idx="7077">
                  <c:v>13.863</c:v>
                </c:pt>
                <c:pt idx="7078">
                  <c:v>13.634</c:v>
                </c:pt>
                <c:pt idx="7079">
                  <c:v>13.446</c:v>
                </c:pt>
                <c:pt idx="7080">
                  <c:v>13.17</c:v>
                </c:pt>
                <c:pt idx="7081">
                  <c:v>13.11</c:v>
                </c:pt>
                <c:pt idx="7082">
                  <c:v>13.064</c:v>
                </c:pt>
                <c:pt idx="7083">
                  <c:v>13.031000000000001</c:v>
                </c:pt>
                <c:pt idx="7084">
                  <c:v>13.016999999999999</c:v>
                </c:pt>
                <c:pt idx="7085">
                  <c:v>12.997</c:v>
                </c:pt>
                <c:pt idx="7086">
                  <c:v>12.991</c:v>
                </c:pt>
                <c:pt idx="7087">
                  <c:v>12.978999999999999</c:v>
                </c:pt>
                <c:pt idx="7088">
                  <c:v>12.972</c:v>
                </c:pt>
                <c:pt idx="7089">
                  <c:v>12.965</c:v>
                </c:pt>
                <c:pt idx="7090">
                  <c:v>12.965</c:v>
                </c:pt>
                <c:pt idx="7091">
                  <c:v>12.958</c:v>
                </c:pt>
                <c:pt idx="7092">
                  <c:v>12.958</c:v>
                </c:pt>
                <c:pt idx="7093">
                  <c:v>12.958</c:v>
                </c:pt>
                <c:pt idx="7094">
                  <c:v>12.938000000000001</c:v>
                </c:pt>
                <c:pt idx="7095">
                  <c:v>12.984999999999999</c:v>
                </c:pt>
                <c:pt idx="7096">
                  <c:v>13.132999999999999</c:v>
                </c:pt>
                <c:pt idx="7097">
                  <c:v>13.218999999999999</c:v>
                </c:pt>
                <c:pt idx="7098">
                  <c:v>13.387</c:v>
                </c:pt>
                <c:pt idx="7099">
                  <c:v>14.367000000000001</c:v>
                </c:pt>
                <c:pt idx="7100">
                  <c:v>14.616</c:v>
                </c:pt>
                <c:pt idx="7101">
                  <c:v>13.978</c:v>
                </c:pt>
                <c:pt idx="7102">
                  <c:v>13.452999999999999</c:v>
                </c:pt>
                <c:pt idx="7103">
                  <c:v>13.231999999999999</c:v>
                </c:pt>
                <c:pt idx="7104">
                  <c:v>13.103999999999999</c:v>
                </c:pt>
                <c:pt idx="7105">
                  <c:v>13.058</c:v>
                </c:pt>
                <c:pt idx="7106">
                  <c:v>13.016999999999999</c:v>
                </c:pt>
                <c:pt idx="7107">
                  <c:v>12.99</c:v>
                </c:pt>
                <c:pt idx="7108">
                  <c:v>12.962999999999999</c:v>
                </c:pt>
                <c:pt idx="7109">
                  <c:v>12.938000000000001</c:v>
                </c:pt>
                <c:pt idx="7110">
                  <c:v>12.917999999999999</c:v>
                </c:pt>
                <c:pt idx="7111">
                  <c:v>12.911</c:v>
                </c:pt>
                <c:pt idx="7112">
                  <c:v>12.904999999999999</c:v>
                </c:pt>
                <c:pt idx="7113">
                  <c:v>12.904999999999999</c:v>
                </c:pt>
                <c:pt idx="7114">
                  <c:v>12.904999999999999</c:v>
                </c:pt>
                <c:pt idx="7115">
                  <c:v>12.904</c:v>
                </c:pt>
                <c:pt idx="7116">
                  <c:v>12.904</c:v>
                </c:pt>
                <c:pt idx="7117">
                  <c:v>12.904</c:v>
                </c:pt>
                <c:pt idx="7118">
                  <c:v>12.885</c:v>
                </c:pt>
                <c:pt idx="7119">
                  <c:v>13.227</c:v>
                </c:pt>
                <c:pt idx="7120">
                  <c:v>14.353999999999999</c:v>
                </c:pt>
                <c:pt idx="7121">
                  <c:v>14.446999999999999</c:v>
                </c:pt>
                <c:pt idx="7122">
                  <c:v>14.46</c:v>
                </c:pt>
                <c:pt idx="7123">
                  <c:v>14.473000000000001</c:v>
                </c:pt>
                <c:pt idx="7124">
                  <c:v>13.68</c:v>
                </c:pt>
                <c:pt idx="7125">
                  <c:v>13.814</c:v>
                </c:pt>
                <c:pt idx="7126">
                  <c:v>13.619</c:v>
                </c:pt>
                <c:pt idx="7127">
                  <c:v>13.351000000000001</c:v>
                </c:pt>
                <c:pt idx="7128">
                  <c:v>13.117000000000001</c:v>
                </c:pt>
                <c:pt idx="7129">
                  <c:v>13.07</c:v>
                </c:pt>
                <c:pt idx="7130">
                  <c:v>13.029</c:v>
                </c:pt>
                <c:pt idx="7131">
                  <c:v>13.01</c:v>
                </c:pt>
                <c:pt idx="7132">
                  <c:v>12.99</c:v>
                </c:pt>
                <c:pt idx="7133">
                  <c:v>12.976000000000001</c:v>
                </c:pt>
                <c:pt idx="7134">
                  <c:v>12.97</c:v>
                </c:pt>
                <c:pt idx="7135">
                  <c:v>12.957000000000001</c:v>
                </c:pt>
                <c:pt idx="7136">
                  <c:v>12.95</c:v>
                </c:pt>
                <c:pt idx="7137">
                  <c:v>12.944000000000001</c:v>
                </c:pt>
                <c:pt idx="7138">
                  <c:v>12.936999999999999</c:v>
                </c:pt>
                <c:pt idx="7139">
                  <c:v>12.93</c:v>
                </c:pt>
                <c:pt idx="7140">
                  <c:v>12.923</c:v>
                </c:pt>
                <c:pt idx="7141">
                  <c:v>12.916</c:v>
                </c:pt>
                <c:pt idx="7142">
                  <c:v>12.91</c:v>
                </c:pt>
                <c:pt idx="7143">
                  <c:v>12.93</c:v>
                </c:pt>
                <c:pt idx="7144">
                  <c:v>13.239000000000001</c:v>
                </c:pt>
                <c:pt idx="7145">
                  <c:v>13.292999999999999</c:v>
                </c:pt>
                <c:pt idx="7146">
                  <c:v>13.393000000000001</c:v>
                </c:pt>
                <c:pt idx="7147">
                  <c:v>13.829000000000001</c:v>
                </c:pt>
                <c:pt idx="7148">
                  <c:v>13.728</c:v>
                </c:pt>
                <c:pt idx="7149">
                  <c:v>13.44</c:v>
                </c:pt>
                <c:pt idx="7150">
                  <c:v>13.278</c:v>
                </c:pt>
                <c:pt idx="7151">
                  <c:v>13.151</c:v>
                </c:pt>
                <c:pt idx="7152">
                  <c:v>13.023</c:v>
                </c:pt>
                <c:pt idx="7153">
                  <c:v>13.004</c:v>
                </c:pt>
                <c:pt idx="7154">
                  <c:v>12.962999999999999</c:v>
                </c:pt>
                <c:pt idx="7155">
                  <c:v>12.93</c:v>
                </c:pt>
                <c:pt idx="7156">
                  <c:v>12.903</c:v>
                </c:pt>
                <c:pt idx="7157">
                  <c:v>12.897</c:v>
                </c:pt>
                <c:pt idx="7158">
                  <c:v>12.882999999999999</c:v>
                </c:pt>
                <c:pt idx="7159">
                  <c:v>12.882999999999999</c:v>
                </c:pt>
                <c:pt idx="7160">
                  <c:v>12.877000000000001</c:v>
                </c:pt>
                <c:pt idx="7161">
                  <c:v>12.875999999999999</c:v>
                </c:pt>
                <c:pt idx="7162">
                  <c:v>12.875999999999999</c:v>
                </c:pt>
                <c:pt idx="7163">
                  <c:v>12.875999999999999</c:v>
                </c:pt>
                <c:pt idx="7164">
                  <c:v>12.871</c:v>
                </c:pt>
                <c:pt idx="7165">
                  <c:v>12.864000000000001</c:v>
                </c:pt>
                <c:pt idx="7166">
                  <c:v>12.85</c:v>
                </c:pt>
                <c:pt idx="7167">
                  <c:v>12.89</c:v>
                </c:pt>
                <c:pt idx="7168">
                  <c:v>12.997</c:v>
                </c:pt>
                <c:pt idx="7169">
                  <c:v>13.192</c:v>
                </c:pt>
                <c:pt idx="7170">
                  <c:v>13.468</c:v>
                </c:pt>
                <c:pt idx="7171">
                  <c:v>13.643000000000001</c:v>
                </c:pt>
                <c:pt idx="7172">
                  <c:v>13.547000000000001</c:v>
                </c:pt>
                <c:pt idx="7173">
                  <c:v>13.346</c:v>
                </c:pt>
                <c:pt idx="7174">
                  <c:v>13.44</c:v>
                </c:pt>
                <c:pt idx="7175">
                  <c:v>13.144</c:v>
                </c:pt>
                <c:pt idx="7176">
                  <c:v>13.064</c:v>
                </c:pt>
                <c:pt idx="7177">
                  <c:v>13.03</c:v>
                </c:pt>
                <c:pt idx="7178">
                  <c:v>12.983000000000001</c:v>
                </c:pt>
                <c:pt idx="7179">
                  <c:v>12.930999999999999</c:v>
                </c:pt>
                <c:pt idx="7180">
                  <c:v>12.897</c:v>
                </c:pt>
                <c:pt idx="7181">
                  <c:v>12.87</c:v>
                </c:pt>
                <c:pt idx="7182">
                  <c:v>12.856</c:v>
                </c:pt>
                <c:pt idx="7183">
                  <c:v>12.849</c:v>
                </c:pt>
                <c:pt idx="7184">
                  <c:v>12.829000000000001</c:v>
                </c:pt>
                <c:pt idx="7185">
                  <c:v>12.821999999999999</c:v>
                </c:pt>
                <c:pt idx="7186">
                  <c:v>12.829000000000001</c:v>
                </c:pt>
                <c:pt idx="7187">
                  <c:v>12.821999999999999</c:v>
                </c:pt>
                <c:pt idx="7188">
                  <c:v>12.816000000000001</c:v>
                </c:pt>
                <c:pt idx="7189">
                  <c:v>12.815</c:v>
                </c:pt>
                <c:pt idx="7190">
                  <c:v>12.802</c:v>
                </c:pt>
                <c:pt idx="7191">
                  <c:v>13.023999999999999</c:v>
                </c:pt>
                <c:pt idx="7192">
                  <c:v>14.574999999999999</c:v>
                </c:pt>
                <c:pt idx="7193">
                  <c:v>13.648999999999999</c:v>
                </c:pt>
                <c:pt idx="7194">
                  <c:v>13.574</c:v>
                </c:pt>
                <c:pt idx="7195">
                  <c:v>13.769</c:v>
                </c:pt>
                <c:pt idx="7196">
                  <c:v>13.525</c:v>
                </c:pt>
                <c:pt idx="7197">
                  <c:v>13.377000000000001</c:v>
                </c:pt>
                <c:pt idx="7198">
                  <c:v>13.423999999999999</c:v>
                </c:pt>
                <c:pt idx="7199">
                  <c:v>13.282999999999999</c:v>
                </c:pt>
                <c:pt idx="7200">
                  <c:v>13.122</c:v>
                </c:pt>
                <c:pt idx="7201">
                  <c:v>13.109</c:v>
                </c:pt>
                <c:pt idx="7202">
                  <c:v>13.089</c:v>
                </c:pt>
                <c:pt idx="7203">
                  <c:v>13.061999999999999</c:v>
                </c:pt>
                <c:pt idx="7204">
                  <c:v>13.042</c:v>
                </c:pt>
                <c:pt idx="7205">
                  <c:v>13.022</c:v>
                </c:pt>
                <c:pt idx="7206">
                  <c:v>13.015000000000001</c:v>
                </c:pt>
                <c:pt idx="7207">
                  <c:v>13.002000000000001</c:v>
                </c:pt>
                <c:pt idx="7208">
                  <c:v>12.981999999999999</c:v>
                </c:pt>
                <c:pt idx="7209">
                  <c:v>12.962999999999999</c:v>
                </c:pt>
                <c:pt idx="7210">
                  <c:v>12.95</c:v>
                </c:pt>
                <c:pt idx="7211">
                  <c:v>12.929</c:v>
                </c:pt>
                <c:pt idx="7212">
                  <c:v>12.916</c:v>
                </c:pt>
                <c:pt idx="7213">
                  <c:v>12.901999999999999</c:v>
                </c:pt>
                <c:pt idx="7214">
                  <c:v>12.882999999999999</c:v>
                </c:pt>
                <c:pt idx="7215">
                  <c:v>12.93</c:v>
                </c:pt>
                <c:pt idx="7216">
                  <c:v>13.212</c:v>
                </c:pt>
                <c:pt idx="7217">
                  <c:v>13.352</c:v>
                </c:pt>
                <c:pt idx="7218">
                  <c:v>13.319000000000001</c:v>
                </c:pt>
                <c:pt idx="7219">
                  <c:v>13.680999999999999</c:v>
                </c:pt>
                <c:pt idx="7220">
                  <c:v>13.5</c:v>
                </c:pt>
                <c:pt idx="7221">
                  <c:v>13.304</c:v>
                </c:pt>
                <c:pt idx="7222">
                  <c:v>13.337999999999999</c:v>
                </c:pt>
                <c:pt idx="7223">
                  <c:v>13.109</c:v>
                </c:pt>
                <c:pt idx="7224">
                  <c:v>13.042</c:v>
                </c:pt>
                <c:pt idx="7225">
                  <c:v>12.996</c:v>
                </c:pt>
                <c:pt idx="7226">
                  <c:v>12.949</c:v>
                </c:pt>
                <c:pt idx="7227">
                  <c:v>12.916</c:v>
                </c:pt>
                <c:pt idx="7228">
                  <c:v>12.896000000000001</c:v>
                </c:pt>
                <c:pt idx="7229">
                  <c:v>12.882</c:v>
                </c:pt>
                <c:pt idx="7230">
                  <c:v>12.861000000000001</c:v>
                </c:pt>
                <c:pt idx="7231">
                  <c:v>12.862</c:v>
                </c:pt>
                <c:pt idx="7232">
                  <c:v>12.856</c:v>
                </c:pt>
                <c:pt idx="7233">
                  <c:v>12.856</c:v>
                </c:pt>
                <c:pt idx="7234">
                  <c:v>12.849</c:v>
                </c:pt>
                <c:pt idx="7235">
                  <c:v>12.849</c:v>
                </c:pt>
                <c:pt idx="7236">
                  <c:v>12.848000000000001</c:v>
                </c:pt>
                <c:pt idx="7237">
                  <c:v>12.840999999999999</c:v>
                </c:pt>
                <c:pt idx="7238">
                  <c:v>12.842000000000001</c:v>
                </c:pt>
                <c:pt idx="7239">
                  <c:v>12.808</c:v>
                </c:pt>
                <c:pt idx="7240">
                  <c:v>12.821999999999999</c:v>
                </c:pt>
                <c:pt idx="7241">
                  <c:v>12.895</c:v>
                </c:pt>
                <c:pt idx="7242">
                  <c:v>12.853999999999999</c:v>
                </c:pt>
                <c:pt idx="7243">
                  <c:v>12.835000000000001</c:v>
                </c:pt>
                <c:pt idx="7244">
                  <c:v>12.888</c:v>
                </c:pt>
                <c:pt idx="7245">
                  <c:v>12.861000000000001</c:v>
                </c:pt>
                <c:pt idx="7246">
                  <c:v>12.874000000000001</c:v>
                </c:pt>
                <c:pt idx="7247">
                  <c:v>12.807</c:v>
                </c:pt>
                <c:pt idx="7248">
                  <c:v>12.807</c:v>
                </c:pt>
                <c:pt idx="7249">
                  <c:v>12.801</c:v>
                </c:pt>
                <c:pt idx="7250">
                  <c:v>12.794</c:v>
                </c:pt>
                <c:pt idx="7251">
                  <c:v>12.8</c:v>
                </c:pt>
                <c:pt idx="7252">
                  <c:v>12.788</c:v>
                </c:pt>
                <c:pt idx="7253">
                  <c:v>12.787000000000001</c:v>
                </c:pt>
                <c:pt idx="7254">
                  <c:v>12.781000000000001</c:v>
                </c:pt>
                <c:pt idx="7255">
                  <c:v>12.781000000000001</c:v>
                </c:pt>
                <c:pt idx="7256">
                  <c:v>12.773999999999999</c:v>
                </c:pt>
                <c:pt idx="7257">
                  <c:v>12.773999999999999</c:v>
                </c:pt>
                <c:pt idx="7258">
                  <c:v>12.775</c:v>
                </c:pt>
                <c:pt idx="7259">
                  <c:v>12.768000000000001</c:v>
                </c:pt>
                <c:pt idx="7260">
                  <c:v>12.762</c:v>
                </c:pt>
                <c:pt idx="7261">
                  <c:v>12.747</c:v>
                </c:pt>
                <c:pt idx="7262">
                  <c:v>12.741</c:v>
                </c:pt>
                <c:pt idx="7263">
                  <c:v>12.701000000000001</c:v>
                </c:pt>
                <c:pt idx="7264">
                  <c:v>12.795999999999999</c:v>
                </c:pt>
                <c:pt idx="7265">
                  <c:v>12.802</c:v>
                </c:pt>
                <c:pt idx="7266">
                  <c:v>12.856999999999999</c:v>
                </c:pt>
                <c:pt idx="7267">
                  <c:v>12.904</c:v>
                </c:pt>
                <c:pt idx="7268">
                  <c:v>12.762</c:v>
                </c:pt>
                <c:pt idx="7269">
                  <c:v>12.688000000000001</c:v>
                </c:pt>
                <c:pt idx="7270">
                  <c:v>12.675000000000001</c:v>
                </c:pt>
                <c:pt idx="7271">
                  <c:v>12.661</c:v>
                </c:pt>
                <c:pt idx="7272">
                  <c:v>12.675000000000001</c:v>
                </c:pt>
                <c:pt idx="7273">
                  <c:v>12.682</c:v>
                </c:pt>
                <c:pt idx="7274">
                  <c:v>12.680999999999999</c:v>
                </c:pt>
                <c:pt idx="7275">
                  <c:v>12.680999999999999</c:v>
                </c:pt>
                <c:pt idx="7276">
                  <c:v>12.675000000000001</c:v>
                </c:pt>
                <c:pt idx="7277">
                  <c:v>12.667999999999999</c:v>
                </c:pt>
                <c:pt idx="7278">
                  <c:v>12.667999999999999</c:v>
                </c:pt>
                <c:pt idx="7279">
                  <c:v>12.667999999999999</c:v>
                </c:pt>
                <c:pt idx="7280">
                  <c:v>12.662000000000001</c:v>
                </c:pt>
                <c:pt idx="7281">
                  <c:v>12.669</c:v>
                </c:pt>
                <c:pt idx="7282">
                  <c:v>12.663</c:v>
                </c:pt>
                <c:pt idx="7283">
                  <c:v>12.662000000000001</c:v>
                </c:pt>
                <c:pt idx="7284">
                  <c:v>12.662000000000001</c:v>
                </c:pt>
                <c:pt idx="7285">
                  <c:v>12.663</c:v>
                </c:pt>
                <c:pt idx="7286">
                  <c:v>12.663</c:v>
                </c:pt>
                <c:pt idx="7287">
                  <c:v>12.641999999999999</c:v>
                </c:pt>
                <c:pt idx="7288">
                  <c:v>12.944000000000001</c:v>
                </c:pt>
                <c:pt idx="7289">
                  <c:v>13.521000000000001</c:v>
                </c:pt>
                <c:pt idx="7290">
                  <c:v>14.728999999999999</c:v>
                </c:pt>
                <c:pt idx="7291">
                  <c:v>14.218999999999999</c:v>
                </c:pt>
                <c:pt idx="7292">
                  <c:v>13.722</c:v>
                </c:pt>
                <c:pt idx="7293">
                  <c:v>13.513999999999999</c:v>
                </c:pt>
                <c:pt idx="7294">
                  <c:v>13.38</c:v>
                </c:pt>
                <c:pt idx="7295">
                  <c:v>13.157999999999999</c:v>
                </c:pt>
                <c:pt idx="7296">
                  <c:v>13.004</c:v>
                </c:pt>
                <c:pt idx="7297">
                  <c:v>12.97</c:v>
                </c:pt>
                <c:pt idx="7298">
                  <c:v>12.943</c:v>
                </c:pt>
                <c:pt idx="7299">
                  <c:v>12.93</c:v>
                </c:pt>
                <c:pt idx="7300">
                  <c:v>12.903</c:v>
                </c:pt>
                <c:pt idx="7301">
                  <c:v>12.882999999999999</c:v>
                </c:pt>
                <c:pt idx="7302">
                  <c:v>12.863</c:v>
                </c:pt>
                <c:pt idx="7303">
                  <c:v>12.856999999999999</c:v>
                </c:pt>
                <c:pt idx="7304">
                  <c:v>12.83</c:v>
                </c:pt>
                <c:pt idx="7305">
                  <c:v>12.83</c:v>
                </c:pt>
                <c:pt idx="7306">
                  <c:v>12.817</c:v>
                </c:pt>
                <c:pt idx="7307">
                  <c:v>12.81</c:v>
                </c:pt>
                <c:pt idx="7308">
                  <c:v>12.795999999999999</c:v>
                </c:pt>
                <c:pt idx="7309">
                  <c:v>12.789</c:v>
                </c:pt>
                <c:pt idx="7310">
                  <c:v>12.782999999999999</c:v>
                </c:pt>
                <c:pt idx="7311">
                  <c:v>12.782</c:v>
                </c:pt>
                <c:pt idx="7312">
                  <c:v>13.688000000000001</c:v>
                </c:pt>
                <c:pt idx="7313">
                  <c:v>13.534000000000001</c:v>
                </c:pt>
                <c:pt idx="7314">
                  <c:v>13.319000000000001</c:v>
                </c:pt>
                <c:pt idx="7315">
                  <c:v>13.433</c:v>
                </c:pt>
                <c:pt idx="7316">
                  <c:v>13.521000000000001</c:v>
                </c:pt>
                <c:pt idx="7317">
                  <c:v>13.467000000000001</c:v>
                </c:pt>
                <c:pt idx="7318">
                  <c:v>13.259</c:v>
                </c:pt>
                <c:pt idx="7319">
                  <c:v>13.090999999999999</c:v>
                </c:pt>
                <c:pt idx="7320">
                  <c:v>13.01</c:v>
                </c:pt>
                <c:pt idx="7321">
                  <c:v>12.977</c:v>
                </c:pt>
                <c:pt idx="7322">
                  <c:v>12.95</c:v>
                </c:pt>
                <c:pt idx="7323">
                  <c:v>12.923999999999999</c:v>
                </c:pt>
                <c:pt idx="7324">
                  <c:v>12.903</c:v>
                </c:pt>
                <c:pt idx="7325">
                  <c:v>12.882999999999999</c:v>
                </c:pt>
                <c:pt idx="7326">
                  <c:v>12.87</c:v>
                </c:pt>
                <c:pt idx="7327">
                  <c:v>12.849</c:v>
                </c:pt>
                <c:pt idx="7328">
                  <c:v>12.829000000000001</c:v>
                </c:pt>
                <c:pt idx="7329">
                  <c:v>12.817</c:v>
                </c:pt>
                <c:pt idx="7330">
                  <c:v>12.803000000000001</c:v>
                </c:pt>
                <c:pt idx="7331">
                  <c:v>12.79</c:v>
                </c:pt>
                <c:pt idx="7332">
                  <c:v>12.782999999999999</c:v>
                </c:pt>
                <c:pt idx="7333">
                  <c:v>12.763</c:v>
                </c:pt>
                <c:pt idx="7334">
                  <c:v>12.743</c:v>
                </c:pt>
                <c:pt idx="7335">
                  <c:v>13.079000000000001</c:v>
                </c:pt>
                <c:pt idx="7336">
                  <c:v>13.246</c:v>
                </c:pt>
                <c:pt idx="7337">
                  <c:v>13.407999999999999</c:v>
                </c:pt>
                <c:pt idx="7338">
                  <c:v>13.359</c:v>
                </c:pt>
                <c:pt idx="7339">
                  <c:v>13.393000000000001</c:v>
                </c:pt>
                <c:pt idx="7340">
                  <c:v>13.359</c:v>
                </c:pt>
                <c:pt idx="7341">
                  <c:v>13.279</c:v>
                </c:pt>
                <c:pt idx="7342">
                  <c:v>13.239000000000001</c:v>
                </c:pt>
                <c:pt idx="7343">
                  <c:v>13.085000000000001</c:v>
                </c:pt>
                <c:pt idx="7344">
                  <c:v>12.943</c:v>
                </c:pt>
                <c:pt idx="7345">
                  <c:v>12.91</c:v>
                </c:pt>
                <c:pt idx="7346">
                  <c:v>12.87</c:v>
                </c:pt>
                <c:pt idx="7347">
                  <c:v>12.843</c:v>
                </c:pt>
                <c:pt idx="7348">
                  <c:v>12.817</c:v>
                </c:pt>
                <c:pt idx="7349">
                  <c:v>12.784000000000001</c:v>
                </c:pt>
                <c:pt idx="7350">
                  <c:v>12.75</c:v>
                </c:pt>
                <c:pt idx="7351">
                  <c:v>12.728999999999999</c:v>
                </c:pt>
                <c:pt idx="7352">
                  <c:v>12.702999999999999</c:v>
                </c:pt>
                <c:pt idx="7353">
                  <c:v>12.689</c:v>
                </c:pt>
                <c:pt idx="7354">
                  <c:v>12.682</c:v>
                </c:pt>
                <c:pt idx="7355">
                  <c:v>12.669</c:v>
                </c:pt>
                <c:pt idx="7356">
                  <c:v>12.669</c:v>
                </c:pt>
                <c:pt idx="7357">
                  <c:v>12.662000000000001</c:v>
                </c:pt>
                <c:pt idx="7358">
                  <c:v>12.635</c:v>
                </c:pt>
                <c:pt idx="7359">
                  <c:v>12.965</c:v>
                </c:pt>
                <c:pt idx="7360">
                  <c:v>13.407</c:v>
                </c:pt>
                <c:pt idx="7361">
                  <c:v>13.662000000000001</c:v>
                </c:pt>
                <c:pt idx="7362">
                  <c:v>13.696999999999999</c:v>
                </c:pt>
                <c:pt idx="7363">
                  <c:v>14.500999999999999</c:v>
                </c:pt>
                <c:pt idx="7364">
                  <c:v>13.723000000000001</c:v>
                </c:pt>
                <c:pt idx="7365">
                  <c:v>13.494</c:v>
                </c:pt>
                <c:pt idx="7366">
                  <c:v>13.332000000000001</c:v>
                </c:pt>
                <c:pt idx="7367">
                  <c:v>13.170999999999999</c:v>
                </c:pt>
                <c:pt idx="7368">
                  <c:v>13.029</c:v>
                </c:pt>
                <c:pt idx="7369">
                  <c:v>12.997</c:v>
                </c:pt>
                <c:pt idx="7370">
                  <c:v>12.964</c:v>
                </c:pt>
                <c:pt idx="7371">
                  <c:v>12.936999999999999</c:v>
                </c:pt>
                <c:pt idx="7372">
                  <c:v>12.91</c:v>
                </c:pt>
                <c:pt idx="7373">
                  <c:v>12.896000000000001</c:v>
                </c:pt>
                <c:pt idx="7374">
                  <c:v>12.882999999999999</c:v>
                </c:pt>
                <c:pt idx="7375">
                  <c:v>12.863</c:v>
                </c:pt>
                <c:pt idx="7376">
                  <c:v>12.856</c:v>
                </c:pt>
                <c:pt idx="7377">
                  <c:v>12.843</c:v>
                </c:pt>
                <c:pt idx="7378">
                  <c:v>12.829000000000001</c:v>
                </c:pt>
                <c:pt idx="7379">
                  <c:v>12.816000000000001</c:v>
                </c:pt>
                <c:pt idx="7380">
                  <c:v>12.802</c:v>
                </c:pt>
                <c:pt idx="7381">
                  <c:v>12.802</c:v>
                </c:pt>
                <c:pt idx="7382">
                  <c:v>12.789</c:v>
                </c:pt>
                <c:pt idx="7383">
                  <c:v>12.747999999999999</c:v>
                </c:pt>
                <c:pt idx="7384">
                  <c:v>12.762</c:v>
                </c:pt>
                <c:pt idx="7385">
                  <c:v>12.821999999999999</c:v>
                </c:pt>
                <c:pt idx="7386">
                  <c:v>12.923</c:v>
                </c:pt>
                <c:pt idx="7387">
                  <c:v>12.97</c:v>
                </c:pt>
                <c:pt idx="7388">
                  <c:v>13.157999999999999</c:v>
                </c:pt>
                <c:pt idx="7389">
                  <c:v>13.285</c:v>
                </c:pt>
                <c:pt idx="7390">
                  <c:v>13.071</c:v>
                </c:pt>
                <c:pt idx="7391">
                  <c:v>12.916</c:v>
                </c:pt>
                <c:pt idx="7392">
                  <c:v>12.782</c:v>
                </c:pt>
                <c:pt idx="7393">
                  <c:v>12.755000000000001</c:v>
                </c:pt>
                <c:pt idx="7394">
                  <c:v>12.728</c:v>
                </c:pt>
                <c:pt idx="7395">
                  <c:v>12.722</c:v>
                </c:pt>
                <c:pt idx="7396">
                  <c:v>12.708</c:v>
                </c:pt>
                <c:pt idx="7397">
                  <c:v>12.701000000000001</c:v>
                </c:pt>
                <c:pt idx="7398">
                  <c:v>12.695</c:v>
                </c:pt>
                <c:pt idx="7399">
                  <c:v>12.688000000000001</c:v>
                </c:pt>
                <c:pt idx="7400">
                  <c:v>12.688000000000001</c:v>
                </c:pt>
                <c:pt idx="7401">
                  <c:v>12.667999999999999</c:v>
                </c:pt>
                <c:pt idx="7402">
                  <c:v>12.656000000000001</c:v>
                </c:pt>
                <c:pt idx="7403">
                  <c:v>12.65</c:v>
                </c:pt>
                <c:pt idx="7404">
                  <c:v>12.643000000000001</c:v>
                </c:pt>
                <c:pt idx="7405">
                  <c:v>12.629</c:v>
                </c:pt>
                <c:pt idx="7406">
                  <c:v>12.602</c:v>
                </c:pt>
                <c:pt idx="7407">
                  <c:v>12.808999999999999</c:v>
                </c:pt>
                <c:pt idx="7408">
                  <c:v>14.381</c:v>
                </c:pt>
                <c:pt idx="7409">
                  <c:v>14.576000000000001</c:v>
                </c:pt>
                <c:pt idx="7410">
                  <c:v>14.461</c:v>
                </c:pt>
                <c:pt idx="7411">
                  <c:v>14.454000000000001</c:v>
                </c:pt>
                <c:pt idx="7412">
                  <c:v>13.339</c:v>
                </c:pt>
                <c:pt idx="7413">
                  <c:v>13.2</c:v>
                </c:pt>
                <c:pt idx="7414">
                  <c:v>13.125</c:v>
                </c:pt>
                <c:pt idx="7415">
                  <c:v>13.058</c:v>
                </c:pt>
                <c:pt idx="7416">
                  <c:v>12.984</c:v>
                </c:pt>
                <c:pt idx="7417">
                  <c:v>12.964</c:v>
                </c:pt>
                <c:pt idx="7418">
                  <c:v>12.93</c:v>
                </c:pt>
                <c:pt idx="7419">
                  <c:v>12.91</c:v>
                </c:pt>
                <c:pt idx="7420">
                  <c:v>12.888999999999999</c:v>
                </c:pt>
                <c:pt idx="7421">
                  <c:v>12.882999999999999</c:v>
                </c:pt>
                <c:pt idx="7422">
                  <c:v>12.863</c:v>
                </c:pt>
                <c:pt idx="7423">
                  <c:v>12.842000000000001</c:v>
                </c:pt>
                <c:pt idx="7424">
                  <c:v>12.836</c:v>
                </c:pt>
                <c:pt idx="7425">
                  <c:v>12.823</c:v>
                </c:pt>
                <c:pt idx="7426">
                  <c:v>12.815</c:v>
                </c:pt>
                <c:pt idx="7427">
                  <c:v>12.802</c:v>
                </c:pt>
                <c:pt idx="7428">
                  <c:v>12.789</c:v>
                </c:pt>
                <c:pt idx="7429">
                  <c:v>12.782</c:v>
                </c:pt>
                <c:pt idx="7430">
                  <c:v>12.763</c:v>
                </c:pt>
                <c:pt idx="7431">
                  <c:v>13.199</c:v>
                </c:pt>
                <c:pt idx="7432">
                  <c:v>13.521000000000001</c:v>
                </c:pt>
                <c:pt idx="7433">
                  <c:v>13.452999999999999</c:v>
                </c:pt>
                <c:pt idx="7434">
                  <c:v>14.311999999999999</c:v>
                </c:pt>
                <c:pt idx="7435">
                  <c:v>14.333</c:v>
                </c:pt>
                <c:pt idx="7436">
                  <c:v>13.586</c:v>
                </c:pt>
                <c:pt idx="7437">
                  <c:v>13.484</c:v>
                </c:pt>
                <c:pt idx="7438">
                  <c:v>13.276</c:v>
                </c:pt>
                <c:pt idx="7439">
                  <c:v>13.102</c:v>
                </c:pt>
                <c:pt idx="7440">
                  <c:v>13.042</c:v>
                </c:pt>
                <c:pt idx="7441">
                  <c:v>13.007999999999999</c:v>
                </c:pt>
                <c:pt idx="7442">
                  <c:v>12.981999999999999</c:v>
                </c:pt>
                <c:pt idx="7443">
                  <c:v>12.962999999999999</c:v>
                </c:pt>
                <c:pt idx="7444">
                  <c:v>12.943</c:v>
                </c:pt>
                <c:pt idx="7445">
                  <c:v>12.923</c:v>
                </c:pt>
                <c:pt idx="7446">
                  <c:v>12.909000000000001</c:v>
                </c:pt>
                <c:pt idx="7447">
                  <c:v>12.888999999999999</c:v>
                </c:pt>
                <c:pt idx="7448">
                  <c:v>12.882999999999999</c:v>
                </c:pt>
                <c:pt idx="7449">
                  <c:v>12.875999999999999</c:v>
                </c:pt>
                <c:pt idx="7450">
                  <c:v>12.87</c:v>
                </c:pt>
                <c:pt idx="7451">
                  <c:v>12.869</c:v>
                </c:pt>
                <c:pt idx="7452">
                  <c:v>12.862</c:v>
                </c:pt>
                <c:pt idx="7453">
                  <c:v>12.856</c:v>
                </c:pt>
                <c:pt idx="7454">
                  <c:v>12.842000000000001</c:v>
                </c:pt>
                <c:pt idx="7455">
                  <c:v>13.374000000000001</c:v>
                </c:pt>
                <c:pt idx="7456">
                  <c:v>13.574999999999999</c:v>
                </c:pt>
                <c:pt idx="7457">
                  <c:v>14.393000000000001</c:v>
                </c:pt>
                <c:pt idx="7458">
                  <c:v>14.271000000000001</c:v>
                </c:pt>
                <c:pt idx="7459">
                  <c:v>14.339</c:v>
                </c:pt>
                <c:pt idx="7460">
                  <c:v>13.263999999999999</c:v>
                </c:pt>
                <c:pt idx="7461">
                  <c:v>13.129</c:v>
                </c:pt>
                <c:pt idx="7462">
                  <c:v>13.069000000000001</c:v>
                </c:pt>
                <c:pt idx="7463">
                  <c:v>13.015000000000001</c:v>
                </c:pt>
                <c:pt idx="7464">
                  <c:v>12.974</c:v>
                </c:pt>
                <c:pt idx="7465">
                  <c:v>12.955</c:v>
                </c:pt>
                <c:pt idx="7466">
                  <c:v>12.922000000000001</c:v>
                </c:pt>
                <c:pt idx="7467">
                  <c:v>12.896000000000001</c:v>
                </c:pt>
                <c:pt idx="7468">
                  <c:v>12.87</c:v>
                </c:pt>
                <c:pt idx="7469">
                  <c:v>12.856</c:v>
                </c:pt>
                <c:pt idx="7470">
                  <c:v>12.836</c:v>
                </c:pt>
                <c:pt idx="7471">
                  <c:v>12.816000000000001</c:v>
                </c:pt>
                <c:pt idx="7472">
                  <c:v>12.808999999999999</c:v>
                </c:pt>
                <c:pt idx="7473">
                  <c:v>12.795999999999999</c:v>
                </c:pt>
                <c:pt idx="7474">
                  <c:v>12.782999999999999</c:v>
                </c:pt>
                <c:pt idx="7475">
                  <c:v>12.776</c:v>
                </c:pt>
                <c:pt idx="7476">
                  <c:v>12.769</c:v>
                </c:pt>
                <c:pt idx="7477">
                  <c:v>12.768000000000001</c:v>
                </c:pt>
                <c:pt idx="7478">
                  <c:v>12.769</c:v>
                </c:pt>
                <c:pt idx="7479">
                  <c:v>12.769</c:v>
                </c:pt>
                <c:pt idx="7480">
                  <c:v>12.802</c:v>
                </c:pt>
                <c:pt idx="7481">
                  <c:v>12.930999999999999</c:v>
                </c:pt>
                <c:pt idx="7482">
                  <c:v>13.058</c:v>
                </c:pt>
                <c:pt idx="7483">
                  <c:v>13.09</c:v>
                </c:pt>
                <c:pt idx="7484">
                  <c:v>13.063000000000001</c:v>
                </c:pt>
                <c:pt idx="7485">
                  <c:v>12.901999999999999</c:v>
                </c:pt>
                <c:pt idx="7486">
                  <c:v>12.835000000000001</c:v>
                </c:pt>
                <c:pt idx="7487">
                  <c:v>12.801</c:v>
                </c:pt>
                <c:pt idx="7488">
                  <c:v>12.801</c:v>
                </c:pt>
                <c:pt idx="7489">
                  <c:v>12.795</c:v>
                </c:pt>
                <c:pt idx="7490">
                  <c:v>12.782</c:v>
                </c:pt>
                <c:pt idx="7491">
                  <c:v>12.775</c:v>
                </c:pt>
                <c:pt idx="7492">
                  <c:v>12.768000000000001</c:v>
                </c:pt>
                <c:pt idx="7493">
                  <c:v>12.762</c:v>
                </c:pt>
                <c:pt idx="7494">
                  <c:v>12.749000000000001</c:v>
                </c:pt>
                <c:pt idx="7495">
                  <c:v>12.736000000000001</c:v>
                </c:pt>
                <c:pt idx="7496">
                  <c:v>12.715</c:v>
                </c:pt>
                <c:pt idx="7497">
                  <c:v>12.708</c:v>
                </c:pt>
                <c:pt idx="7498">
                  <c:v>12.702</c:v>
                </c:pt>
                <c:pt idx="7499">
                  <c:v>12.695</c:v>
                </c:pt>
                <c:pt idx="7500">
                  <c:v>12.695</c:v>
                </c:pt>
                <c:pt idx="7501">
                  <c:v>12.695</c:v>
                </c:pt>
                <c:pt idx="7502">
                  <c:v>12.680999999999999</c:v>
                </c:pt>
                <c:pt idx="7503">
                  <c:v>13.266</c:v>
                </c:pt>
                <c:pt idx="7504">
                  <c:v>13.507999999999999</c:v>
                </c:pt>
                <c:pt idx="7505">
                  <c:v>14.507</c:v>
                </c:pt>
                <c:pt idx="7506">
                  <c:v>14.654999999999999</c:v>
                </c:pt>
                <c:pt idx="7507">
                  <c:v>14.462</c:v>
                </c:pt>
                <c:pt idx="7508">
                  <c:v>13.286</c:v>
                </c:pt>
                <c:pt idx="7509">
                  <c:v>13.164</c:v>
                </c:pt>
                <c:pt idx="7510">
                  <c:v>13.09</c:v>
                </c:pt>
                <c:pt idx="7511">
                  <c:v>13.037000000000001</c:v>
                </c:pt>
                <c:pt idx="7512">
                  <c:v>13.003</c:v>
                </c:pt>
                <c:pt idx="7513">
                  <c:v>12.968999999999999</c:v>
                </c:pt>
                <c:pt idx="7514">
                  <c:v>12.943</c:v>
                </c:pt>
                <c:pt idx="7515">
                  <c:v>12.923999999999999</c:v>
                </c:pt>
                <c:pt idx="7516">
                  <c:v>12.896000000000001</c:v>
                </c:pt>
                <c:pt idx="7517">
                  <c:v>12.875999999999999</c:v>
                </c:pt>
                <c:pt idx="7518">
                  <c:v>12.863</c:v>
                </c:pt>
                <c:pt idx="7519">
                  <c:v>12.843</c:v>
                </c:pt>
                <c:pt idx="7520">
                  <c:v>12.831</c:v>
                </c:pt>
                <c:pt idx="7521">
                  <c:v>12.817</c:v>
                </c:pt>
                <c:pt idx="7522">
                  <c:v>12.797000000000001</c:v>
                </c:pt>
                <c:pt idx="7523">
                  <c:v>12.79</c:v>
                </c:pt>
                <c:pt idx="7524">
                  <c:v>12.77</c:v>
                </c:pt>
                <c:pt idx="7525">
                  <c:v>12.756</c:v>
                </c:pt>
                <c:pt idx="7526">
                  <c:v>12.743</c:v>
                </c:pt>
                <c:pt idx="7527">
                  <c:v>13.455</c:v>
                </c:pt>
                <c:pt idx="7528">
                  <c:v>13.521000000000001</c:v>
                </c:pt>
                <c:pt idx="7529">
                  <c:v>14.542999999999999</c:v>
                </c:pt>
                <c:pt idx="7530">
                  <c:v>14.367000000000001</c:v>
                </c:pt>
                <c:pt idx="7531">
                  <c:v>14.36</c:v>
                </c:pt>
                <c:pt idx="7532">
                  <c:v>13.385999999999999</c:v>
                </c:pt>
                <c:pt idx="7533">
                  <c:v>13.257</c:v>
                </c:pt>
                <c:pt idx="7534">
                  <c:v>13.202999999999999</c:v>
                </c:pt>
                <c:pt idx="7535">
                  <c:v>13.141999999999999</c:v>
                </c:pt>
                <c:pt idx="7536">
                  <c:v>13.102</c:v>
                </c:pt>
                <c:pt idx="7537">
                  <c:v>13.082000000000001</c:v>
                </c:pt>
                <c:pt idx="7538">
                  <c:v>13.061999999999999</c:v>
                </c:pt>
                <c:pt idx="7539">
                  <c:v>13.035</c:v>
                </c:pt>
                <c:pt idx="7540">
                  <c:v>13.022</c:v>
                </c:pt>
                <c:pt idx="7541">
                  <c:v>13.003</c:v>
                </c:pt>
                <c:pt idx="7542">
                  <c:v>12.989000000000001</c:v>
                </c:pt>
                <c:pt idx="7543">
                  <c:v>12.968999999999999</c:v>
                </c:pt>
                <c:pt idx="7544">
                  <c:v>12.956</c:v>
                </c:pt>
                <c:pt idx="7545">
                  <c:v>12.942</c:v>
                </c:pt>
                <c:pt idx="7546">
                  <c:v>12.929</c:v>
                </c:pt>
                <c:pt idx="7547">
                  <c:v>12.923</c:v>
                </c:pt>
                <c:pt idx="7548">
                  <c:v>12.901999999999999</c:v>
                </c:pt>
                <c:pt idx="7549">
                  <c:v>12.895</c:v>
                </c:pt>
                <c:pt idx="7550">
                  <c:v>12.888999999999999</c:v>
                </c:pt>
                <c:pt idx="7551">
                  <c:v>12.903</c:v>
                </c:pt>
                <c:pt idx="7552">
                  <c:v>13.459</c:v>
                </c:pt>
                <c:pt idx="7553">
                  <c:v>14.398</c:v>
                </c:pt>
                <c:pt idx="7554">
                  <c:v>14.356999999999999</c:v>
                </c:pt>
                <c:pt idx="7555">
                  <c:v>14.364000000000001</c:v>
                </c:pt>
                <c:pt idx="7556">
                  <c:v>13.423999999999999</c:v>
                </c:pt>
                <c:pt idx="7557">
                  <c:v>13.303000000000001</c:v>
                </c:pt>
                <c:pt idx="7558">
                  <c:v>13.228999999999999</c:v>
                </c:pt>
                <c:pt idx="7559">
                  <c:v>13.162000000000001</c:v>
                </c:pt>
                <c:pt idx="7560">
                  <c:v>13.109</c:v>
                </c:pt>
                <c:pt idx="7561">
                  <c:v>13.09</c:v>
                </c:pt>
                <c:pt idx="7562">
                  <c:v>13.055</c:v>
                </c:pt>
                <c:pt idx="7563">
                  <c:v>13.042999999999999</c:v>
                </c:pt>
                <c:pt idx="7564">
                  <c:v>13.023</c:v>
                </c:pt>
                <c:pt idx="7565">
                  <c:v>13.009</c:v>
                </c:pt>
                <c:pt idx="7566">
                  <c:v>12.989000000000001</c:v>
                </c:pt>
                <c:pt idx="7567">
                  <c:v>12.983000000000001</c:v>
                </c:pt>
                <c:pt idx="7568">
                  <c:v>12.976000000000001</c:v>
                </c:pt>
                <c:pt idx="7569">
                  <c:v>12.976000000000001</c:v>
                </c:pt>
                <c:pt idx="7570">
                  <c:v>12.962</c:v>
                </c:pt>
                <c:pt idx="7571">
                  <c:v>12.956</c:v>
                </c:pt>
                <c:pt idx="7572">
                  <c:v>12.948</c:v>
                </c:pt>
                <c:pt idx="7573">
                  <c:v>12.941000000000001</c:v>
                </c:pt>
                <c:pt idx="7574">
                  <c:v>12.920999999999999</c:v>
                </c:pt>
                <c:pt idx="7575">
                  <c:v>12.894</c:v>
                </c:pt>
                <c:pt idx="7576">
                  <c:v>12.894</c:v>
                </c:pt>
                <c:pt idx="7577">
                  <c:v>12.888</c:v>
                </c:pt>
                <c:pt idx="7578">
                  <c:v>12.895</c:v>
                </c:pt>
                <c:pt idx="7579">
                  <c:v>12.888</c:v>
                </c:pt>
                <c:pt idx="7580">
                  <c:v>12.882</c:v>
                </c:pt>
                <c:pt idx="7581">
                  <c:v>12.856</c:v>
                </c:pt>
                <c:pt idx="7582">
                  <c:v>12.835000000000001</c:v>
                </c:pt>
                <c:pt idx="7583">
                  <c:v>12.821999999999999</c:v>
                </c:pt>
                <c:pt idx="7584">
                  <c:v>12.842000000000001</c:v>
                </c:pt>
                <c:pt idx="7585">
                  <c:v>12.835000000000001</c:v>
                </c:pt>
                <c:pt idx="7586">
                  <c:v>12.835000000000001</c:v>
                </c:pt>
                <c:pt idx="7587">
                  <c:v>12.827999999999999</c:v>
                </c:pt>
                <c:pt idx="7588">
                  <c:v>12.827999999999999</c:v>
                </c:pt>
                <c:pt idx="7589">
                  <c:v>12.827999999999999</c:v>
                </c:pt>
                <c:pt idx="7590">
                  <c:v>12.827999999999999</c:v>
                </c:pt>
                <c:pt idx="7591">
                  <c:v>12.821999999999999</c:v>
                </c:pt>
                <c:pt idx="7592">
                  <c:v>12.821999999999999</c:v>
                </c:pt>
                <c:pt idx="7593">
                  <c:v>12.815</c:v>
                </c:pt>
                <c:pt idx="7594">
                  <c:v>12.815</c:v>
                </c:pt>
                <c:pt idx="7595">
                  <c:v>12.808</c:v>
                </c:pt>
                <c:pt idx="7596">
                  <c:v>12.808</c:v>
                </c:pt>
                <c:pt idx="7597">
                  <c:v>12.808</c:v>
                </c:pt>
                <c:pt idx="7598">
                  <c:v>12.795</c:v>
                </c:pt>
                <c:pt idx="7599">
                  <c:v>12.768000000000001</c:v>
                </c:pt>
                <c:pt idx="7600">
                  <c:v>12.768000000000001</c:v>
                </c:pt>
                <c:pt idx="7601">
                  <c:v>12.808</c:v>
                </c:pt>
                <c:pt idx="7602">
                  <c:v>12.881</c:v>
                </c:pt>
                <c:pt idx="7603">
                  <c:v>13.13</c:v>
                </c:pt>
                <c:pt idx="7604">
                  <c:v>13.332000000000001</c:v>
                </c:pt>
                <c:pt idx="7605">
                  <c:v>13.183999999999999</c:v>
                </c:pt>
                <c:pt idx="7606">
                  <c:v>13.09</c:v>
                </c:pt>
                <c:pt idx="7607">
                  <c:v>12.882</c:v>
                </c:pt>
                <c:pt idx="7608">
                  <c:v>12.801</c:v>
                </c:pt>
                <c:pt idx="7609">
                  <c:v>12.775</c:v>
                </c:pt>
                <c:pt idx="7610">
                  <c:v>12.762</c:v>
                </c:pt>
                <c:pt idx="7611">
                  <c:v>12.755000000000001</c:v>
                </c:pt>
                <c:pt idx="7612">
                  <c:v>12.747999999999999</c:v>
                </c:pt>
                <c:pt idx="7613">
                  <c:v>12.742000000000001</c:v>
                </c:pt>
                <c:pt idx="7614">
                  <c:v>12.734999999999999</c:v>
                </c:pt>
                <c:pt idx="7615">
                  <c:v>12.728999999999999</c:v>
                </c:pt>
                <c:pt idx="7616">
                  <c:v>12.728</c:v>
                </c:pt>
                <c:pt idx="7617">
                  <c:v>12.722</c:v>
                </c:pt>
                <c:pt idx="7618">
                  <c:v>12.722</c:v>
                </c:pt>
                <c:pt idx="7619">
                  <c:v>12.715</c:v>
                </c:pt>
                <c:pt idx="7620">
                  <c:v>12.715999999999999</c:v>
                </c:pt>
                <c:pt idx="7621">
                  <c:v>12.709</c:v>
                </c:pt>
                <c:pt idx="7622">
                  <c:v>12.702</c:v>
                </c:pt>
                <c:pt idx="7623">
                  <c:v>12.682</c:v>
                </c:pt>
                <c:pt idx="7624">
                  <c:v>12.702</c:v>
                </c:pt>
                <c:pt idx="7625">
                  <c:v>12.747999999999999</c:v>
                </c:pt>
                <c:pt idx="7626">
                  <c:v>12.983000000000001</c:v>
                </c:pt>
                <c:pt idx="7627">
                  <c:v>13.44</c:v>
                </c:pt>
                <c:pt idx="7628">
                  <c:v>13.587999999999999</c:v>
                </c:pt>
                <c:pt idx="7629">
                  <c:v>13.507</c:v>
                </c:pt>
                <c:pt idx="7630">
                  <c:v>13.446999999999999</c:v>
                </c:pt>
                <c:pt idx="7631">
                  <c:v>13.198</c:v>
                </c:pt>
                <c:pt idx="7632">
                  <c:v>13.065</c:v>
                </c:pt>
                <c:pt idx="7633">
                  <c:v>12.991</c:v>
                </c:pt>
                <c:pt idx="7634">
                  <c:v>12.93</c:v>
                </c:pt>
                <c:pt idx="7635">
                  <c:v>12.864000000000001</c:v>
                </c:pt>
                <c:pt idx="7636">
                  <c:v>12.81</c:v>
                </c:pt>
                <c:pt idx="7637">
                  <c:v>12.75</c:v>
                </c:pt>
                <c:pt idx="7638">
                  <c:v>12.709</c:v>
                </c:pt>
                <c:pt idx="7639">
                  <c:v>12.676</c:v>
                </c:pt>
                <c:pt idx="7640">
                  <c:v>12.654999999999999</c:v>
                </c:pt>
                <c:pt idx="7641">
                  <c:v>12.635</c:v>
                </c:pt>
                <c:pt idx="7642">
                  <c:v>12.628</c:v>
                </c:pt>
                <c:pt idx="7643">
                  <c:v>12.621</c:v>
                </c:pt>
                <c:pt idx="7644">
                  <c:v>12.614000000000001</c:v>
                </c:pt>
                <c:pt idx="7645">
                  <c:v>12.621</c:v>
                </c:pt>
                <c:pt idx="7646">
                  <c:v>12.622</c:v>
                </c:pt>
                <c:pt idx="7647">
                  <c:v>13.058</c:v>
                </c:pt>
                <c:pt idx="7648">
                  <c:v>13.629</c:v>
                </c:pt>
                <c:pt idx="7649">
                  <c:v>14.743</c:v>
                </c:pt>
                <c:pt idx="7650">
                  <c:v>14.582000000000001</c:v>
                </c:pt>
                <c:pt idx="7651">
                  <c:v>13.554</c:v>
                </c:pt>
                <c:pt idx="7652">
                  <c:v>13.313000000000001</c:v>
                </c:pt>
                <c:pt idx="7653">
                  <c:v>13.22</c:v>
                </c:pt>
                <c:pt idx="7654">
                  <c:v>13.145</c:v>
                </c:pt>
                <c:pt idx="7655">
                  <c:v>13.077</c:v>
                </c:pt>
                <c:pt idx="7656">
                  <c:v>13.044</c:v>
                </c:pt>
                <c:pt idx="7657">
                  <c:v>13.004</c:v>
                </c:pt>
                <c:pt idx="7658">
                  <c:v>12.977</c:v>
                </c:pt>
                <c:pt idx="7659">
                  <c:v>12.951000000000001</c:v>
                </c:pt>
                <c:pt idx="7660">
                  <c:v>12.930999999999999</c:v>
                </c:pt>
                <c:pt idx="7661">
                  <c:v>12.911</c:v>
                </c:pt>
                <c:pt idx="7662">
                  <c:v>12.891</c:v>
                </c:pt>
                <c:pt idx="7663">
                  <c:v>12.87</c:v>
                </c:pt>
                <c:pt idx="7664">
                  <c:v>12.856999999999999</c:v>
                </c:pt>
                <c:pt idx="7665">
                  <c:v>12.85</c:v>
                </c:pt>
                <c:pt idx="7666">
                  <c:v>12.83</c:v>
                </c:pt>
                <c:pt idx="7667">
                  <c:v>12.823</c:v>
                </c:pt>
                <c:pt idx="7668">
                  <c:v>12.81</c:v>
                </c:pt>
                <c:pt idx="7669">
                  <c:v>12.797000000000001</c:v>
                </c:pt>
                <c:pt idx="7670">
                  <c:v>12.784000000000001</c:v>
                </c:pt>
                <c:pt idx="7671">
                  <c:v>13.125999999999999</c:v>
                </c:pt>
                <c:pt idx="7672">
                  <c:v>13.496</c:v>
                </c:pt>
                <c:pt idx="7673">
                  <c:v>14.709</c:v>
                </c:pt>
                <c:pt idx="7674">
                  <c:v>14.576000000000001</c:v>
                </c:pt>
                <c:pt idx="7675">
                  <c:v>13.635</c:v>
                </c:pt>
                <c:pt idx="7676">
                  <c:v>13.339</c:v>
                </c:pt>
                <c:pt idx="7677">
                  <c:v>13.218</c:v>
                </c:pt>
                <c:pt idx="7678">
                  <c:v>13.145</c:v>
                </c:pt>
                <c:pt idx="7679">
                  <c:v>13.085000000000001</c:v>
                </c:pt>
                <c:pt idx="7680">
                  <c:v>13.044</c:v>
                </c:pt>
                <c:pt idx="7681">
                  <c:v>13.016999999999999</c:v>
                </c:pt>
                <c:pt idx="7682">
                  <c:v>12.996</c:v>
                </c:pt>
                <c:pt idx="7683">
                  <c:v>12.978</c:v>
                </c:pt>
                <c:pt idx="7684">
                  <c:v>12.951000000000001</c:v>
                </c:pt>
                <c:pt idx="7685">
                  <c:v>12.930999999999999</c:v>
                </c:pt>
                <c:pt idx="7686">
                  <c:v>12.911</c:v>
                </c:pt>
                <c:pt idx="7687">
                  <c:v>12.89</c:v>
                </c:pt>
                <c:pt idx="7688">
                  <c:v>12.864000000000001</c:v>
                </c:pt>
                <c:pt idx="7689">
                  <c:v>12.85</c:v>
                </c:pt>
                <c:pt idx="7690">
                  <c:v>12.83</c:v>
                </c:pt>
                <c:pt idx="7691">
                  <c:v>12.821999999999999</c:v>
                </c:pt>
                <c:pt idx="7692">
                  <c:v>12.803000000000001</c:v>
                </c:pt>
                <c:pt idx="7693">
                  <c:v>12.789</c:v>
                </c:pt>
                <c:pt idx="7694">
                  <c:v>12.775</c:v>
                </c:pt>
                <c:pt idx="7695">
                  <c:v>13.023999999999999</c:v>
                </c:pt>
                <c:pt idx="7696">
                  <c:v>13.513999999999999</c:v>
                </c:pt>
                <c:pt idx="7697">
                  <c:v>14.676</c:v>
                </c:pt>
                <c:pt idx="7698">
                  <c:v>14.522</c:v>
                </c:pt>
                <c:pt idx="7699">
                  <c:v>13.628</c:v>
                </c:pt>
                <c:pt idx="7700">
                  <c:v>13.34</c:v>
                </c:pt>
                <c:pt idx="7701">
                  <c:v>13.205</c:v>
                </c:pt>
                <c:pt idx="7702">
                  <c:v>13.135999999999999</c:v>
                </c:pt>
                <c:pt idx="7703">
                  <c:v>13.083</c:v>
                </c:pt>
                <c:pt idx="7704">
                  <c:v>13.042999999999999</c:v>
                </c:pt>
                <c:pt idx="7705">
                  <c:v>13.016999999999999</c:v>
                </c:pt>
                <c:pt idx="7706">
                  <c:v>12.991</c:v>
                </c:pt>
                <c:pt idx="7707">
                  <c:v>12.962999999999999</c:v>
                </c:pt>
                <c:pt idx="7708">
                  <c:v>12.943</c:v>
                </c:pt>
                <c:pt idx="7709">
                  <c:v>12.923</c:v>
                </c:pt>
                <c:pt idx="7710">
                  <c:v>12.904</c:v>
                </c:pt>
                <c:pt idx="7711">
                  <c:v>12.884</c:v>
                </c:pt>
                <c:pt idx="7712">
                  <c:v>12.863</c:v>
                </c:pt>
                <c:pt idx="7713">
                  <c:v>12.837</c:v>
                </c:pt>
                <c:pt idx="7714">
                  <c:v>12.81</c:v>
                </c:pt>
                <c:pt idx="7715">
                  <c:v>12.808999999999999</c:v>
                </c:pt>
                <c:pt idx="7716">
                  <c:v>12.79</c:v>
                </c:pt>
                <c:pt idx="7717">
                  <c:v>12.769</c:v>
                </c:pt>
                <c:pt idx="7718">
                  <c:v>12.755000000000001</c:v>
                </c:pt>
                <c:pt idx="7719">
                  <c:v>12.95</c:v>
                </c:pt>
                <c:pt idx="7720">
                  <c:v>13.42</c:v>
                </c:pt>
                <c:pt idx="7721">
                  <c:v>14.637</c:v>
                </c:pt>
                <c:pt idx="7722">
                  <c:v>14.743</c:v>
                </c:pt>
                <c:pt idx="7723">
                  <c:v>13.555</c:v>
                </c:pt>
                <c:pt idx="7724">
                  <c:v>13.259</c:v>
                </c:pt>
                <c:pt idx="7725">
                  <c:v>13.157</c:v>
                </c:pt>
                <c:pt idx="7726">
                  <c:v>13.09</c:v>
                </c:pt>
                <c:pt idx="7727">
                  <c:v>13.037000000000001</c:v>
                </c:pt>
                <c:pt idx="7728">
                  <c:v>12.994999999999999</c:v>
                </c:pt>
                <c:pt idx="7729">
                  <c:v>12.976000000000001</c:v>
                </c:pt>
                <c:pt idx="7730">
                  <c:v>12.957000000000001</c:v>
                </c:pt>
                <c:pt idx="7731">
                  <c:v>12.93</c:v>
                </c:pt>
                <c:pt idx="7732">
                  <c:v>12.91</c:v>
                </c:pt>
                <c:pt idx="7733">
                  <c:v>12.89</c:v>
                </c:pt>
                <c:pt idx="7734">
                  <c:v>12.869</c:v>
                </c:pt>
                <c:pt idx="7735">
                  <c:v>12.856</c:v>
                </c:pt>
                <c:pt idx="7736">
                  <c:v>12.836</c:v>
                </c:pt>
                <c:pt idx="7737">
                  <c:v>12.816000000000001</c:v>
                </c:pt>
                <c:pt idx="7738">
                  <c:v>12.795999999999999</c:v>
                </c:pt>
                <c:pt idx="7739">
                  <c:v>12.776</c:v>
                </c:pt>
                <c:pt idx="7740">
                  <c:v>12.757</c:v>
                </c:pt>
                <c:pt idx="7741">
                  <c:v>12.75</c:v>
                </c:pt>
                <c:pt idx="7742">
                  <c:v>12.736000000000001</c:v>
                </c:pt>
                <c:pt idx="7743">
                  <c:v>12.77</c:v>
                </c:pt>
                <c:pt idx="7744">
                  <c:v>13.361000000000001</c:v>
                </c:pt>
                <c:pt idx="7745">
                  <c:v>14.737</c:v>
                </c:pt>
                <c:pt idx="7746">
                  <c:v>14.581</c:v>
                </c:pt>
                <c:pt idx="7747">
                  <c:v>13.695</c:v>
                </c:pt>
                <c:pt idx="7748">
                  <c:v>13.42</c:v>
                </c:pt>
                <c:pt idx="7749">
                  <c:v>13.359</c:v>
                </c:pt>
                <c:pt idx="7750">
                  <c:v>13.204000000000001</c:v>
                </c:pt>
                <c:pt idx="7751">
                  <c:v>13.069000000000001</c:v>
                </c:pt>
                <c:pt idx="7752">
                  <c:v>13.023</c:v>
                </c:pt>
                <c:pt idx="7753">
                  <c:v>12.988</c:v>
                </c:pt>
                <c:pt idx="7754">
                  <c:v>12.962999999999999</c:v>
                </c:pt>
                <c:pt idx="7755">
                  <c:v>12.929</c:v>
                </c:pt>
                <c:pt idx="7756">
                  <c:v>12.91</c:v>
                </c:pt>
                <c:pt idx="7757">
                  <c:v>12.888999999999999</c:v>
                </c:pt>
                <c:pt idx="7758">
                  <c:v>12.875999999999999</c:v>
                </c:pt>
                <c:pt idx="7759">
                  <c:v>12.862</c:v>
                </c:pt>
                <c:pt idx="7760">
                  <c:v>12.836</c:v>
                </c:pt>
                <c:pt idx="7761">
                  <c:v>12.817</c:v>
                </c:pt>
                <c:pt idx="7762">
                  <c:v>12.797000000000001</c:v>
                </c:pt>
                <c:pt idx="7763">
                  <c:v>12.782999999999999</c:v>
                </c:pt>
                <c:pt idx="7764">
                  <c:v>12.749000000000001</c:v>
                </c:pt>
                <c:pt idx="7765">
                  <c:v>12.722</c:v>
                </c:pt>
                <c:pt idx="7766">
                  <c:v>12.702</c:v>
                </c:pt>
                <c:pt idx="7767">
                  <c:v>12.749000000000001</c:v>
                </c:pt>
                <c:pt idx="7768">
                  <c:v>13.4</c:v>
                </c:pt>
                <c:pt idx="7769">
                  <c:v>14.609</c:v>
                </c:pt>
                <c:pt idx="7770">
                  <c:v>14.448</c:v>
                </c:pt>
                <c:pt idx="7771">
                  <c:v>13.587999999999999</c:v>
                </c:pt>
                <c:pt idx="7772">
                  <c:v>13.324999999999999</c:v>
                </c:pt>
                <c:pt idx="7773">
                  <c:v>13.192</c:v>
                </c:pt>
                <c:pt idx="7774">
                  <c:v>13.117000000000001</c:v>
                </c:pt>
                <c:pt idx="7775">
                  <c:v>13.051</c:v>
                </c:pt>
                <c:pt idx="7776">
                  <c:v>13.01</c:v>
                </c:pt>
                <c:pt idx="7777">
                  <c:v>12.983000000000001</c:v>
                </c:pt>
                <c:pt idx="7778">
                  <c:v>12.936999999999999</c:v>
                </c:pt>
                <c:pt idx="7779">
                  <c:v>12.89</c:v>
                </c:pt>
                <c:pt idx="7780">
                  <c:v>12.87</c:v>
                </c:pt>
                <c:pt idx="7781">
                  <c:v>12.843</c:v>
                </c:pt>
                <c:pt idx="7782">
                  <c:v>12.808999999999999</c:v>
                </c:pt>
                <c:pt idx="7783">
                  <c:v>12.776</c:v>
                </c:pt>
                <c:pt idx="7784">
                  <c:v>12.747999999999999</c:v>
                </c:pt>
                <c:pt idx="7785">
                  <c:v>12.736000000000001</c:v>
                </c:pt>
                <c:pt idx="7786">
                  <c:v>12.715</c:v>
                </c:pt>
                <c:pt idx="7787">
                  <c:v>12.709</c:v>
                </c:pt>
                <c:pt idx="7788">
                  <c:v>12.709</c:v>
                </c:pt>
                <c:pt idx="7789">
                  <c:v>12.702999999999999</c:v>
                </c:pt>
                <c:pt idx="7790">
                  <c:v>12.702999999999999</c:v>
                </c:pt>
                <c:pt idx="7791">
                  <c:v>12.782999999999999</c:v>
                </c:pt>
                <c:pt idx="7792">
                  <c:v>13.428000000000001</c:v>
                </c:pt>
                <c:pt idx="7793">
                  <c:v>14.662000000000001</c:v>
                </c:pt>
                <c:pt idx="7794">
                  <c:v>14.682</c:v>
                </c:pt>
                <c:pt idx="7795">
                  <c:v>14.36</c:v>
                </c:pt>
                <c:pt idx="7796">
                  <c:v>13.385999999999999</c:v>
                </c:pt>
                <c:pt idx="7797">
                  <c:v>13.204000000000001</c:v>
                </c:pt>
                <c:pt idx="7798">
                  <c:v>13.13</c:v>
                </c:pt>
                <c:pt idx="7799">
                  <c:v>13.042</c:v>
                </c:pt>
                <c:pt idx="7800">
                  <c:v>13.007999999999999</c:v>
                </c:pt>
                <c:pt idx="7801">
                  <c:v>12.981999999999999</c:v>
                </c:pt>
                <c:pt idx="7802">
                  <c:v>12.955</c:v>
                </c:pt>
                <c:pt idx="7803">
                  <c:v>12.929</c:v>
                </c:pt>
                <c:pt idx="7804">
                  <c:v>12.916</c:v>
                </c:pt>
                <c:pt idx="7805">
                  <c:v>12.901</c:v>
                </c:pt>
                <c:pt idx="7806">
                  <c:v>12.882</c:v>
                </c:pt>
                <c:pt idx="7807">
                  <c:v>12.869</c:v>
                </c:pt>
                <c:pt idx="7808">
                  <c:v>12.855</c:v>
                </c:pt>
                <c:pt idx="7809">
                  <c:v>12.842000000000001</c:v>
                </c:pt>
                <c:pt idx="7810">
                  <c:v>12.821</c:v>
                </c:pt>
                <c:pt idx="7811">
                  <c:v>12.821999999999999</c:v>
                </c:pt>
                <c:pt idx="7812">
                  <c:v>12.821999999999999</c:v>
                </c:pt>
                <c:pt idx="7813">
                  <c:v>12.802</c:v>
                </c:pt>
                <c:pt idx="7814">
                  <c:v>12.795999999999999</c:v>
                </c:pt>
                <c:pt idx="7815">
                  <c:v>12.802</c:v>
                </c:pt>
                <c:pt idx="7816">
                  <c:v>13.205</c:v>
                </c:pt>
                <c:pt idx="7817">
                  <c:v>13.816000000000001</c:v>
                </c:pt>
                <c:pt idx="7818">
                  <c:v>13.957000000000001</c:v>
                </c:pt>
                <c:pt idx="7819">
                  <c:v>13.526999999999999</c:v>
                </c:pt>
                <c:pt idx="7820">
                  <c:v>13.571999999999999</c:v>
                </c:pt>
                <c:pt idx="7821">
                  <c:v>13.452</c:v>
                </c:pt>
                <c:pt idx="7822">
                  <c:v>13.365</c:v>
                </c:pt>
                <c:pt idx="7823">
                  <c:v>13.151</c:v>
                </c:pt>
                <c:pt idx="7824">
                  <c:v>13.07</c:v>
                </c:pt>
                <c:pt idx="7825">
                  <c:v>13.03</c:v>
                </c:pt>
                <c:pt idx="7826">
                  <c:v>12.997</c:v>
                </c:pt>
                <c:pt idx="7827">
                  <c:v>12.957000000000001</c:v>
                </c:pt>
                <c:pt idx="7828">
                  <c:v>12.917</c:v>
                </c:pt>
                <c:pt idx="7829">
                  <c:v>12.897</c:v>
                </c:pt>
                <c:pt idx="7830">
                  <c:v>12.884</c:v>
                </c:pt>
                <c:pt idx="7831">
                  <c:v>12.864000000000001</c:v>
                </c:pt>
                <c:pt idx="7832">
                  <c:v>12.85</c:v>
                </c:pt>
                <c:pt idx="7833">
                  <c:v>12.837</c:v>
                </c:pt>
                <c:pt idx="7834">
                  <c:v>12.824</c:v>
                </c:pt>
                <c:pt idx="7835">
                  <c:v>12.795999999999999</c:v>
                </c:pt>
                <c:pt idx="7836">
                  <c:v>12.782999999999999</c:v>
                </c:pt>
                <c:pt idx="7837">
                  <c:v>12.769</c:v>
                </c:pt>
                <c:pt idx="7838">
                  <c:v>12.755000000000001</c:v>
                </c:pt>
                <c:pt idx="7839">
                  <c:v>12.755000000000001</c:v>
                </c:pt>
                <c:pt idx="7840">
                  <c:v>12.747999999999999</c:v>
                </c:pt>
                <c:pt idx="7841">
                  <c:v>12.747999999999999</c:v>
                </c:pt>
                <c:pt idx="7842">
                  <c:v>12.808999999999999</c:v>
                </c:pt>
                <c:pt idx="7843">
                  <c:v>12.821999999999999</c:v>
                </c:pt>
                <c:pt idx="7844">
                  <c:v>12.775</c:v>
                </c:pt>
                <c:pt idx="7845">
                  <c:v>12.827999999999999</c:v>
                </c:pt>
                <c:pt idx="7846">
                  <c:v>12.78</c:v>
                </c:pt>
                <c:pt idx="7847">
                  <c:v>12.773999999999999</c:v>
                </c:pt>
                <c:pt idx="7848">
                  <c:v>12.787000000000001</c:v>
                </c:pt>
                <c:pt idx="7849">
                  <c:v>12.788</c:v>
                </c:pt>
                <c:pt idx="7850">
                  <c:v>12.788</c:v>
                </c:pt>
                <c:pt idx="7851">
                  <c:v>12.781000000000001</c:v>
                </c:pt>
                <c:pt idx="7852">
                  <c:v>12.782</c:v>
                </c:pt>
                <c:pt idx="7853">
                  <c:v>12.773999999999999</c:v>
                </c:pt>
                <c:pt idx="7854">
                  <c:v>12.766999999999999</c:v>
                </c:pt>
                <c:pt idx="7855">
                  <c:v>12.760999999999999</c:v>
                </c:pt>
                <c:pt idx="7856">
                  <c:v>12.754</c:v>
                </c:pt>
                <c:pt idx="7857">
                  <c:v>12.747999999999999</c:v>
                </c:pt>
                <c:pt idx="7858">
                  <c:v>12.74</c:v>
                </c:pt>
                <c:pt idx="7859">
                  <c:v>12.734</c:v>
                </c:pt>
                <c:pt idx="7860">
                  <c:v>12.721</c:v>
                </c:pt>
                <c:pt idx="7861">
                  <c:v>12.722</c:v>
                </c:pt>
                <c:pt idx="7862">
                  <c:v>12.715</c:v>
                </c:pt>
                <c:pt idx="7863">
                  <c:v>12.688000000000001</c:v>
                </c:pt>
                <c:pt idx="7864">
                  <c:v>12.715</c:v>
                </c:pt>
                <c:pt idx="7865">
                  <c:v>12.742000000000001</c:v>
                </c:pt>
                <c:pt idx="7866">
                  <c:v>12.808999999999999</c:v>
                </c:pt>
                <c:pt idx="7867">
                  <c:v>13.164999999999999</c:v>
                </c:pt>
                <c:pt idx="7868">
                  <c:v>13.385999999999999</c:v>
                </c:pt>
                <c:pt idx="7869">
                  <c:v>13.192</c:v>
                </c:pt>
                <c:pt idx="7870">
                  <c:v>13.044</c:v>
                </c:pt>
                <c:pt idx="7871">
                  <c:v>12.882999999999999</c:v>
                </c:pt>
                <c:pt idx="7872">
                  <c:v>12.789</c:v>
                </c:pt>
                <c:pt idx="7873">
                  <c:v>12.721</c:v>
                </c:pt>
                <c:pt idx="7874">
                  <c:v>12.661</c:v>
                </c:pt>
                <c:pt idx="7875">
                  <c:v>12.628</c:v>
                </c:pt>
                <c:pt idx="7876">
                  <c:v>12.615</c:v>
                </c:pt>
                <c:pt idx="7877">
                  <c:v>12.615</c:v>
                </c:pt>
                <c:pt idx="7878">
                  <c:v>12.602</c:v>
                </c:pt>
                <c:pt idx="7879">
                  <c:v>12.595000000000001</c:v>
                </c:pt>
                <c:pt idx="7880">
                  <c:v>12.595000000000001</c:v>
                </c:pt>
                <c:pt idx="7881">
                  <c:v>12.595000000000001</c:v>
                </c:pt>
                <c:pt idx="7882">
                  <c:v>12.589</c:v>
                </c:pt>
                <c:pt idx="7883">
                  <c:v>12.595000000000001</c:v>
                </c:pt>
                <c:pt idx="7884">
                  <c:v>12.595000000000001</c:v>
                </c:pt>
                <c:pt idx="7885">
                  <c:v>12.587999999999999</c:v>
                </c:pt>
                <c:pt idx="7886">
                  <c:v>12.587</c:v>
                </c:pt>
                <c:pt idx="7887">
                  <c:v>12.568</c:v>
                </c:pt>
                <c:pt idx="7888">
                  <c:v>12.595000000000001</c:v>
                </c:pt>
                <c:pt idx="7889">
                  <c:v>12.695</c:v>
                </c:pt>
                <c:pt idx="7890">
                  <c:v>12.923</c:v>
                </c:pt>
                <c:pt idx="7891">
                  <c:v>13.54</c:v>
                </c:pt>
                <c:pt idx="7892">
                  <c:v>13.238</c:v>
                </c:pt>
                <c:pt idx="7893">
                  <c:v>13.077</c:v>
                </c:pt>
                <c:pt idx="7894">
                  <c:v>12.896000000000001</c:v>
                </c:pt>
                <c:pt idx="7895">
                  <c:v>12.742000000000001</c:v>
                </c:pt>
                <c:pt idx="7896">
                  <c:v>12.667999999999999</c:v>
                </c:pt>
                <c:pt idx="7897">
                  <c:v>12.622</c:v>
                </c:pt>
                <c:pt idx="7898">
                  <c:v>12.595000000000001</c:v>
                </c:pt>
                <c:pt idx="7899">
                  <c:v>12.587999999999999</c:v>
                </c:pt>
                <c:pt idx="7900">
                  <c:v>12.582000000000001</c:v>
                </c:pt>
                <c:pt idx="7901">
                  <c:v>12.582000000000001</c:v>
                </c:pt>
                <c:pt idx="7902">
                  <c:v>12.574999999999999</c:v>
                </c:pt>
                <c:pt idx="7903">
                  <c:v>12.574999999999999</c:v>
                </c:pt>
                <c:pt idx="7904">
                  <c:v>12.574999999999999</c:v>
                </c:pt>
                <c:pt idx="7905">
                  <c:v>12.568</c:v>
                </c:pt>
                <c:pt idx="7906">
                  <c:v>12.561999999999999</c:v>
                </c:pt>
                <c:pt idx="7907">
                  <c:v>12.561</c:v>
                </c:pt>
                <c:pt idx="7908">
                  <c:v>12.554</c:v>
                </c:pt>
                <c:pt idx="7909">
                  <c:v>12.548</c:v>
                </c:pt>
                <c:pt idx="7910">
                  <c:v>12.541</c:v>
                </c:pt>
                <c:pt idx="7911">
                  <c:v>12.521000000000001</c:v>
                </c:pt>
                <c:pt idx="7912">
                  <c:v>13.38</c:v>
                </c:pt>
                <c:pt idx="7913">
                  <c:v>13.44</c:v>
                </c:pt>
                <c:pt idx="7914">
                  <c:v>13.749000000000001</c:v>
                </c:pt>
                <c:pt idx="7915">
                  <c:v>13.461</c:v>
                </c:pt>
                <c:pt idx="7916">
                  <c:v>13.529</c:v>
                </c:pt>
                <c:pt idx="7917">
                  <c:v>13.374000000000001</c:v>
                </c:pt>
                <c:pt idx="7918">
                  <c:v>13.32</c:v>
                </c:pt>
                <c:pt idx="7919">
                  <c:v>13.146000000000001</c:v>
                </c:pt>
                <c:pt idx="7920">
                  <c:v>13.065</c:v>
                </c:pt>
                <c:pt idx="7921">
                  <c:v>13.018000000000001</c:v>
                </c:pt>
                <c:pt idx="7922">
                  <c:v>12.984</c:v>
                </c:pt>
                <c:pt idx="7923">
                  <c:v>12.95</c:v>
                </c:pt>
                <c:pt idx="7924">
                  <c:v>12.923999999999999</c:v>
                </c:pt>
                <c:pt idx="7925">
                  <c:v>12.903</c:v>
                </c:pt>
                <c:pt idx="7926">
                  <c:v>12.87</c:v>
                </c:pt>
                <c:pt idx="7927">
                  <c:v>12.849</c:v>
                </c:pt>
                <c:pt idx="7928">
                  <c:v>12.829000000000001</c:v>
                </c:pt>
                <c:pt idx="7929">
                  <c:v>12.81</c:v>
                </c:pt>
                <c:pt idx="7930">
                  <c:v>12.782999999999999</c:v>
                </c:pt>
                <c:pt idx="7931">
                  <c:v>12.756</c:v>
                </c:pt>
                <c:pt idx="7932">
                  <c:v>12.736000000000001</c:v>
                </c:pt>
                <c:pt idx="7933">
                  <c:v>12.709</c:v>
                </c:pt>
                <c:pt idx="7934">
                  <c:v>12.675000000000001</c:v>
                </c:pt>
                <c:pt idx="7935">
                  <c:v>12.667999999999999</c:v>
                </c:pt>
                <c:pt idx="7936">
                  <c:v>13.198</c:v>
                </c:pt>
                <c:pt idx="7937">
                  <c:v>14.897</c:v>
                </c:pt>
                <c:pt idx="7938">
                  <c:v>13.648</c:v>
                </c:pt>
                <c:pt idx="7939">
                  <c:v>13.629</c:v>
                </c:pt>
                <c:pt idx="7940">
                  <c:v>13.333</c:v>
                </c:pt>
                <c:pt idx="7941">
                  <c:v>13.250999999999999</c:v>
                </c:pt>
                <c:pt idx="7942">
                  <c:v>13.191000000000001</c:v>
                </c:pt>
                <c:pt idx="7943">
                  <c:v>13.118</c:v>
                </c:pt>
                <c:pt idx="7944">
                  <c:v>13.064</c:v>
                </c:pt>
                <c:pt idx="7945">
                  <c:v>13.023</c:v>
                </c:pt>
                <c:pt idx="7946">
                  <c:v>12.997</c:v>
                </c:pt>
                <c:pt idx="7947">
                  <c:v>12.971</c:v>
                </c:pt>
                <c:pt idx="7948">
                  <c:v>12.936999999999999</c:v>
                </c:pt>
                <c:pt idx="7949">
                  <c:v>12.917</c:v>
                </c:pt>
                <c:pt idx="7950">
                  <c:v>12.897</c:v>
                </c:pt>
                <c:pt idx="7951">
                  <c:v>12.884</c:v>
                </c:pt>
                <c:pt idx="7952">
                  <c:v>12.864000000000001</c:v>
                </c:pt>
                <c:pt idx="7953">
                  <c:v>12.837</c:v>
                </c:pt>
                <c:pt idx="7954">
                  <c:v>12.817</c:v>
                </c:pt>
                <c:pt idx="7955">
                  <c:v>12.795999999999999</c:v>
                </c:pt>
                <c:pt idx="7956">
                  <c:v>12.776</c:v>
                </c:pt>
                <c:pt idx="7957">
                  <c:v>12.736000000000001</c:v>
                </c:pt>
                <c:pt idx="7958">
                  <c:v>12.715999999999999</c:v>
                </c:pt>
                <c:pt idx="7959">
                  <c:v>12.688000000000001</c:v>
                </c:pt>
                <c:pt idx="7960">
                  <c:v>13.025</c:v>
                </c:pt>
                <c:pt idx="7961">
                  <c:v>13.394</c:v>
                </c:pt>
                <c:pt idx="7962">
                  <c:v>14.227</c:v>
                </c:pt>
                <c:pt idx="7963">
                  <c:v>13.535</c:v>
                </c:pt>
                <c:pt idx="7964">
                  <c:v>13.473000000000001</c:v>
                </c:pt>
                <c:pt idx="7965">
                  <c:v>13.339</c:v>
                </c:pt>
                <c:pt idx="7966">
                  <c:v>13.198</c:v>
                </c:pt>
                <c:pt idx="7967">
                  <c:v>13.090999999999999</c:v>
                </c:pt>
                <c:pt idx="7968">
                  <c:v>13.03</c:v>
                </c:pt>
                <c:pt idx="7969">
                  <c:v>12.997</c:v>
                </c:pt>
                <c:pt idx="7970">
                  <c:v>12.962999999999999</c:v>
                </c:pt>
                <c:pt idx="7971">
                  <c:v>12.936999999999999</c:v>
                </c:pt>
                <c:pt idx="7972">
                  <c:v>12.91</c:v>
                </c:pt>
                <c:pt idx="7973">
                  <c:v>12.882999999999999</c:v>
                </c:pt>
                <c:pt idx="7974">
                  <c:v>12.856</c:v>
                </c:pt>
                <c:pt idx="7975">
                  <c:v>12.836</c:v>
                </c:pt>
                <c:pt idx="7976">
                  <c:v>12.808999999999999</c:v>
                </c:pt>
                <c:pt idx="7977">
                  <c:v>12.789</c:v>
                </c:pt>
                <c:pt idx="7978">
                  <c:v>12.763</c:v>
                </c:pt>
                <c:pt idx="7979">
                  <c:v>12.743</c:v>
                </c:pt>
                <c:pt idx="7980">
                  <c:v>12.723000000000001</c:v>
                </c:pt>
                <c:pt idx="7981">
                  <c:v>12.702</c:v>
                </c:pt>
                <c:pt idx="7982">
                  <c:v>12.689</c:v>
                </c:pt>
                <c:pt idx="7983">
                  <c:v>12.654999999999999</c:v>
                </c:pt>
                <c:pt idx="7984">
                  <c:v>12.682</c:v>
                </c:pt>
                <c:pt idx="7985">
                  <c:v>12.817</c:v>
                </c:pt>
                <c:pt idx="7986">
                  <c:v>12.964</c:v>
                </c:pt>
                <c:pt idx="7987">
                  <c:v>13.231999999999999</c:v>
                </c:pt>
                <c:pt idx="7988">
                  <c:v>13.231999999999999</c:v>
                </c:pt>
                <c:pt idx="7989">
                  <c:v>13.124000000000001</c:v>
                </c:pt>
                <c:pt idx="7990">
                  <c:v>13.044</c:v>
                </c:pt>
                <c:pt idx="7991">
                  <c:v>12.855</c:v>
                </c:pt>
                <c:pt idx="7992">
                  <c:v>12.755000000000001</c:v>
                </c:pt>
                <c:pt idx="7993">
                  <c:v>12.701000000000001</c:v>
                </c:pt>
                <c:pt idx="7994">
                  <c:v>12.675000000000001</c:v>
                </c:pt>
                <c:pt idx="7995">
                  <c:v>12.648</c:v>
                </c:pt>
                <c:pt idx="7996">
                  <c:v>12.608000000000001</c:v>
                </c:pt>
                <c:pt idx="7997">
                  <c:v>12.581</c:v>
                </c:pt>
                <c:pt idx="7998">
                  <c:v>12.574</c:v>
                </c:pt>
                <c:pt idx="7999">
                  <c:v>12.574</c:v>
                </c:pt>
                <c:pt idx="8000">
                  <c:v>12.554</c:v>
                </c:pt>
                <c:pt idx="8001">
                  <c:v>12.547000000000001</c:v>
                </c:pt>
                <c:pt idx="8002">
                  <c:v>12.54</c:v>
                </c:pt>
                <c:pt idx="8003">
                  <c:v>12.534000000000001</c:v>
                </c:pt>
                <c:pt idx="8004">
                  <c:v>12.534000000000001</c:v>
                </c:pt>
                <c:pt idx="8005">
                  <c:v>12.534000000000001</c:v>
                </c:pt>
                <c:pt idx="8006">
                  <c:v>12.541</c:v>
                </c:pt>
                <c:pt idx="8007">
                  <c:v>12.534000000000001</c:v>
                </c:pt>
                <c:pt idx="8008">
                  <c:v>12.614000000000001</c:v>
                </c:pt>
                <c:pt idx="8009">
                  <c:v>13.098000000000001</c:v>
                </c:pt>
                <c:pt idx="8010">
                  <c:v>13.555</c:v>
                </c:pt>
                <c:pt idx="8011">
                  <c:v>13.581</c:v>
                </c:pt>
                <c:pt idx="8012">
                  <c:v>13.324999999999999</c:v>
                </c:pt>
                <c:pt idx="8013">
                  <c:v>13.279</c:v>
                </c:pt>
                <c:pt idx="8014">
                  <c:v>13.257999999999999</c:v>
                </c:pt>
                <c:pt idx="8015">
                  <c:v>13.071</c:v>
                </c:pt>
                <c:pt idx="8016">
                  <c:v>13.01</c:v>
                </c:pt>
                <c:pt idx="8017">
                  <c:v>12.956</c:v>
                </c:pt>
                <c:pt idx="8018">
                  <c:v>12.903</c:v>
                </c:pt>
                <c:pt idx="8019">
                  <c:v>12.85</c:v>
                </c:pt>
                <c:pt idx="8020">
                  <c:v>12.797000000000001</c:v>
                </c:pt>
                <c:pt idx="8021">
                  <c:v>12.749000000000001</c:v>
                </c:pt>
                <c:pt idx="8022">
                  <c:v>12.702</c:v>
                </c:pt>
                <c:pt idx="8023">
                  <c:v>12.669</c:v>
                </c:pt>
                <c:pt idx="8024">
                  <c:v>12.635</c:v>
                </c:pt>
                <c:pt idx="8025">
                  <c:v>12.615</c:v>
                </c:pt>
                <c:pt idx="8026">
                  <c:v>12.608000000000001</c:v>
                </c:pt>
                <c:pt idx="8027">
                  <c:v>12.602</c:v>
                </c:pt>
                <c:pt idx="8028">
                  <c:v>12.595000000000001</c:v>
                </c:pt>
                <c:pt idx="8029">
                  <c:v>12.601000000000001</c:v>
                </c:pt>
                <c:pt idx="8030">
                  <c:v>12.602</c:v>
                </c:pt>
                <c:pt idx="8031">
                  <c:v>12.582000000000001</c:v>
                </c:pt>
                <c:pt idx="8032">
                  <c:v>12.587999999999999</c:v>
                </c:pt>
                <c:pt idx="8033">
                  <c:v>12.615</c:v>
                </c:pt>
                <c:pt idx="8034">
                  <c:v>12.734999999999999</c:v>
                </c:pt>
                <c:pt idx="8035">
                  <c:v>12.634</c:v>
                </c:pt>
                <c:pt idx="8036">
                  <c:v>12.621</c:v>
                </c:pt>
                <c:pt idx="8037">
                  <c:v>12.615</c:v>
                </c:pt>
                <c:pt idx="8038">
                  <c:v>12.593999999999999</c:v>
                </c:pt>
                <c:pt idx="8039">
                  <c:v>12.601000000000001</c:v>
                </c:pt>
                <c:pt idx="8040">
                  <c:v>12.608000000000001</c:v>
                </c:pt>
                <c:pt idx="8041">
                  <c:v>12.601000000000001</c:v>
                </c:pt>
                <c:pt idx="8042">
                  <c:v>12.595000000000001</c:v>
                </c:pt>
                <c:pt idx="8043">
                  <c:v>12.587999999999999</c:v>
                </c:pt>
                <c:pt idx="8044">
                  <c:v>12.587999999999999</c:v>
                </c:pt>
                <c:pt idx="8045">
                  <c:v>12.587999999999999</c:v>
                </c:pt>
                <c:pt idx="8046">
                  <c:v>12.587999999999999</c:v>
                </c:pt>
                <c:pt idx="8047">
                  <c:v>12.582000000000001</c:v>
                </c:pt>
                <c:pt idx="8048">
                  <c:v>12.581</c:v>
                </c:pt>
                <c:pt idx="8049">
                  <c:v>12.574999999999999</c:v>
                </c:pt>
                <c:pt idx="8050">
                  <c:v>12.574</c:v>
                </c:pt>
                <c:pt idx="8051">
                  <c:v>12.574</c:v>
                </c:pt>
                <c:pt idx="8052">
                  <c:v>12.574</c:v>
                </c:pt>
                <c:pt idx="8053">
                  <c:v>12.567</c:v>
                </c:pt>
                <c:pt idx="8054">
                  <c:v>12.574</c:v>
                </c:pt>
                <c:pt idx="8055">
                  <c:v>12.568</c:v>
                </c:pt>
                <c:pt idx="8056">
                  <c:v>12.548</c:v>
                </c:pt>
                <c:pt idx="8057">
                  <c:v>12.554</c:v>
                </c:pt>
                <c:pt idx="8058">
                  <c:v>12.595000000000001</c:v>
                </c:pt>
                <c:pt idx="8059">
                  <c:v>12.567</c:v>
                </c:pt>
                <c:pt idx="8060">
                  <c:v>12.602</c:v>
                </c:pt>
                <c:pt idx="8061">
                  <c:v>12.581</c:v>
                </c:pt>
                <c:pt idx="8062">
                  <c:v>12.569000000000001</c:v>
                </c:pt>
                <c:pt idx="8063">
                  <c:v>12.587999999999999</c:v>
                </c:pt>
                <c:pt idx="8064">
                  <c:v>12.574999999999999</c:v>
                </c:pt>
                <c:pt idx="8065">
                  <c:v>12.561</c:v>
                </c:pt>
                <c:pt idx="8066">
                  <c:v>12.554</c:v>
                </c:pt>
                <c:pt idx="8067">
                  <c:v>12.54</c:v>
                </c:pt>
                <c:pt idx="8068">
                  <c:v>12.534000000000001</c:v>
                </c:pt>
                <c:pt idx="8069">
                  <c:v>12.534000000000001</c:v>
                </c:pt>
                <c:pt idx="8070">
                  <c:v>12.534000000000001</c:v>
                </c:pt>
                <c:pt idx="8071">
                  <c:v>12.534000000000001</c:v>
                </c:pt>
                <c:pt idx="8072">
                  <c:v>12.534000000000001</c:v>
                </c:pt>
                <c:pt idx="8073">
                  <c:v>12.534000000000001</c:v>
                </c:pt>
                <c:pt idx="8074">
                  <c:v>12.526999999999999</c:v>
                </c:pt>
                <c:pt idx="8075">
                  <c:v>12.526999999999999</c:v>
                </c:pt>
                <c:pt idx="8076">
                  <c:v>12.522</c:v>
                </c:pt>
                <c:pt idx="8077">
                  <c:v>12.522</c:v>
                </c:pt>
                <c:pt idx="8078">
                  <c:v>12.509</c:v>
                </c:pt>
                <c:pt idx="8079">
                  <c:v>12.509</c:v>
                </c:pt>
                <c:pt idx="8080">
                  <c:v>12.516</c:v>
                </c:pt>
                <c:pt idx="8081">
                  <c:v>12.522</c:v>
                </c:pt>
                <c:pt idx="8082">
                  <c:v>12.583</c:v>
                </c:pt>
                <c:pt idx="8083">
                  <c:v>12.568</c:v>
                </c:pt>
                <c:pt idx="8084">
                  <c:v>12.541</c:v>
                </c:pt>
                <c:pt idx="8085">
                  <c:v>12.554</c:v>
                </c:pt>
                <c:pt idx="8086">
                  <c:v>12.521000000000001</c:v>
                </c:pt>
                <c:pt idx="8087">
                  <c:v>12.500999999999999</c:v>
                </c:pt>
                <c:pt idx="8088">
                  <c:v>12.502000000000001</c:v>
                </c:pt>
                <c:pt idx="8089">
                  <c:v>12.502000000000001</c:v>
                </c:pt>
                <c:pt idx="8090">
                  <c:v>12.489000000000001</c:v>
                </c:pt>
                <c:pt idx="8091">
                  <c:v>12.489000000000001</c:v>
                </c:pt>
                <c:pt idx="8092">
                  <c:v>12.489000000000001</c:v>
                </c:pt>
                <c:pt idx="8093">
                  <c:v>12.476000000000001</c:v>
                </c:pt>
                <c:pt idx="8094">
                  <c:v>12.476000000000001</c:v>
                </c:pt>
                <c:pt idx="8095">
                  <c:v>12.476000000000001</c:v>
                </c:pt>
                <c:pt idx="8096">
                  <c:v>12.477</c:v>
                </c:pt>
                <c:pt idx="8097">
                  <c:v>12.47</c:v>
                </c:pt>
                <c:pt idx="8098">
                  <c:v>12.47</c:v>
                </c:pt>
                <c:pt idx="8099">
                  <c:v>12.47</c:v>
                </c:pt>
                <c:pt idx="8100">
                  <c:v>12.468999999999999</c:v>
                </c:pt>
                <c:pt idx="8101">
                  <c:v>12.468999999999999</c:v>
                </c:pt>
                <c:pt idx="8102">
                  <c:v>12.47</c:v>
                </c:pt>
                <c:pt idx="8103">
                  <c:v>12.47</c:v>
                </c:pt>
                <c:pt idx="8104">
                  <c:v>12.476000000000001</c:v>
                </c:pt>
                <c:pt idx="8105">
                  <c:v>12.523</c:v>
                </c:pt>
                <c:pt idx="8106">
                  <c:v>12.516</c:v>
                </c:pt>
                <c:pt idx="8107">
                  <c:v>12.542999999999999</c:v>
                </c:pt>
                <c:pt idx="8108">
                  <c:v>12.542999999999999</c:v>
                </c:pt>
                <c:pt idx="8109">
                  <c:v>12.515000000000001</c:v>
                </c:pt>
                <c:pt idx="8110">
                  <c:v>12.502000000000001</c:v>
                </c:pt>
                <c:pt idx="8111">
                  <c:v>12.481999999999999</c:v>
                </c:pt>
                <c:pt idx="8112">
                  <c:v>12.496</c:v>
                </c:pt>
                <c:pt idx="8113">
                  <c:v>12.483000000000001</c:v>
                </c:pt>
                <c:pt idx="8114">
                  <c:v>12.477</c:v>
                </c:pt>
                <c:pt idx="8115">
                  <c:v>12.47</c:v>
                </c:pt>
                <c:pt idx="8116">
                  <c:v>12.462999999999999</c:v>
                </c:pt>
                <c:pt idx="8117">
                  <c:v>12.47</c:v>
                </c:pt>
                <c:pt idx="8118">
                  <c:v>12.462999999999999</c:v>
                </c:pt>
                <c:pt idx="8119">
                  <c:v>12.456</c:v>
                </c:pt>
                <c:pt idx="8120">
                  <c:v>12.449</c:v>
                </c:pt>
                <c:pt idx="8121">
                  <c:v>12.443</c:v>
                </c:pt>
                <c:pt idx="8122">
                  <c:v>12.436999999999999</c:v>
                </c:pt>
                <c:pt idx="8123">
                  <c:v>12.423999999999999</c:v>
                </c:pt>
                <c:pt idx="8124">
                  <c:v>12.411</c:v>
                </c:pt>
                <c:pt idx="8125">
                  <c:v>12.398</c:v>
                </c:pt>
                <c:pt idx="8126">
                  <c:v>12.385</c:v>
                </c:pt>
                <c:pt idx="8127">
                  <c:v>12.385</c:v>
                </c:pt>
                <c:pt idx="8128">
                  <c:v>12.419</c:v>
                </c:pt>
                <c:pt idx="8129">
                  <c:v>12.728</c:v>
                </c:pt>
                <c:pt idx="8130">
                  <c:v>13.177</c:v>
                </c:pt>
                <c:pt idx="8131">
                  <c:v>12.887</c:v>
                </c:pt>
                <c:pt idx="8132">
                  <c:v>12.611000000000001</c:v>
                </c:pt>
                <c:pt idx="8133">
                  <c:v>12.475</c:v>
                </c:pt>
                <c:pt idx="8134">
                  <c:v>12.468999999999999</c:v>
                </c:pt>
                <c:pt idx="8135">
                  <c:v>12.475</c:v>
                </c:pt>
                <c:pt idx="8136">
                  <c:v>12.489000000000001</c:v>
                </c:pt>
                <c:pt idx="8137">
                  <c:v>12.481999999999999</c:v>
                </c:pt>
                <c:pt idx="8138">
                  <c:v>12.475</c:v>
                </c:pt>
                <c:pt idx="8139">
                  <c:v>12.456</c:v>
                </c:pt>
                <c:pt idx="8140">
                  <c:v>12.451000000000001</c:v>
                </c:pt>
                <c:pt idx="8141">
                  <c:v>12.45</c:v>
                </c:pt>
                <c:pt idx="8142">
                  <c:v>12.45</c:v>
                </c:pt>
                <c:pt idx="8143">
                  <c:v>12.457000000000001</c:v>
                </c:pt>
                <c:pt idx="8144">
                  <c:v>12.462999999999999</c:v>
                </c:pt>
                <c:pt idx="8145">
                  <c:v>12.462</c:v>
                </c:pt>
                <c:pt idx="8146">
                  <c:v>12.476000000000001</c:v>
                </c:pt>
                <c:pt idx="8147">
                  <c:v>12.475</c:v>
                </c:pt>
                <c:pt idx="8148">
                  <c:v>12.476000000000001</c:v>
                </c:pt>
                <c:pt idx="8149">
                  <c:v>12.481999999999999</c:v>
                </c:pt>
                <c:pt idx="8150">
                  <c:v>12.481999999999999</c:v>
                </c:pt>
                <c:pt idx="8151">
                  <c:v>12.475</c:v>
                </c:pt>
                <c:pt idx="8152">
                  <c:v>12.455</c:v>
                </c:pt>
                <c:pt idx="8153">
                  <c:v>12.475</c:v>
                </c:pt>
                <c:pt idx="8154">
                  <c:v>12.502000000000001</c:v>
                </c:pt>
                <c:pt idx="8155">
                  <c:v>12.502000000000001</c:v>
                </c:pt>
                <c:pt idx="8156">
                  <c:v>12.516</c:v>
                </c:pt>
                <c:pt idx="8157">
                  <c:v>12.522</c:v>
                </c:pt>
                <c:pt idx="8158">
                  <c:v>12.515000000000001</c:v>
                </c:pt>
                <c:pt idx="8159">
                  <c:v>12.507999999999999</c:v>
                </c:pt>
                <c:pt idx="8160">
                  <c:v>12.521000000000001</c:v>
                </c:pt>
                <c:pt idx="8161">
                  <c:v>12.515000000000001</c:v>
                </c:pt>
                <c:pt idx="8162">
                  <c:v>12.502000000000001</c:v>
                </c:pt>
                <c:pt idx="8163">
                  <c:v>12.502000000000001</c:v>
                </c:pt>
                <c:pt idx="8164">
                  <c:v>12.502000000000001</c:v>
                </c:pt>
                <c:pt idx="8165">
                  <c:v>12.502000000000001</c:v>
                </c:pt>
                <c:pt idx="8166">
                  <c:v>12.489000000000001</c:v>
                </c:pt>
                <c:pt idx="8167">
                  <c:v>12.489000000000001</c:v>
                </c:pt>
                <c:pt idx="8168">
                  <c:v>12.481999999999999</c:v>
                </c:pt>
                <c:pt idx="8169">
                  <c:v>12.481999999999999</c:v>
                </c:pt>
                <c:pt idx="8170">
                  <c:v>12.481999999999999</c:v>
                </c:pt>
                <c:pt idx="8171">
                  <c:v>12.475</c:v>
                </c:pt>
                <c:pt idx="8172">
                  <c:v>12.475</c:v>
                </c:pt>
                <c:pt idx="8173">
                  <c:v>12.468999999999999</c:v>
                </c:pt>
                <c:pt idx="8174">
                  <c:v>12.476000000000001</c:v>
                </c:pt>
                <c:pt idx="8175">
                  <c:v>12.475</c:v>
                </c:pt>
                <c:pt idx="8176">
                  <c:v>12.462</c:v>
                </c:pt>
                <c:pt idx="8177">
                  <c:v>12.542</c:v>
                </c:pt>
                <c:pt idx="8178">
                  <c:v>12.569000000000001</c:v>
                </c:pt>
                <c:pt idx="8179">
                  <c:v>12.61</c:v>
                </c:pt>
                <c:pt idx="8180">
                  <c:v>12.589</c:v>
                </c:pt>
                <c:pt idx="8181">
                  <c:v>12.548</c:v>
                </c:pt>
                <c:pt idx="8182">
                  <c:v>12.502000000000001</c:v>
                </c:pt>
                <c:pt idx="8183">
                  <c:v>12.476000000000001</c:v>
                </c:pt>
                <c:pt idx="8184">
                  <c:v>12.468999999999999</c:v>
                </c:pt>
                <c:pt idx="8185">
                  <c:v>12.456</c:v>
                </c:pt>
                <c:pt idx="8186">
                  <c:v>12.43</c:v>
                </c:pt>
                <c:pt idx="8187">
                  <c:v>12.423999999999999</c:v>
                </c:pt>
                <c:pt idx="8188">
                  <c:v>12.411</c:v>
                </c:pt>
                <c:pt idx="8189">
                  <c:v>12.391</c:v>
                </c:pt>
                <c:pt idx="8190">
                  <c:v>12.371</c:v>
                </c:pt>
                <c:pt idx="8191">
                  <c:v>12.358000000000001</c:v>
                </c:pt>
                <c:pt idx="8192">
                  <c:v>12.346</c:v>
                </c:pt>
                <c:pt idx="8193">
                  <c:v>12.332000000000001</c:v>
                </c:pt>
                <c:pt idx="8194">
                  <c:v>12.324999999999999</c:v>
                </c:pt>
                <c:pt idx="8195">
                  <c:v>12.311999999999999</c:v>
                </c:pt>
                <c:pt idx="8196">
                  <c:v>12.311999999999999</c:v>
                </c:pt>
                <c:pt idx="8197">
                  <c:v>12.298999999999999</c:v>
                </c:pt>
                <c:pt idx="8198">
                  <c:v>12.292999999999999</c:v>
                </c:pt>
                <c:pt idx="8199">
                  <c:v>12.286</c:v>
                </c:pt>
                <c:pt idx="8200">
                  <c:v>12.32</c:v>
                </c:pt>
                <c:pt idx="8201">
                  <c:v>12.581</c:v>
                </c:pt>
                <c:pt idx="8202">
                  <c:v>12.641999999999999</c:v>
                </c:pt>
                <c:pt idx="8203">
                  <c:v>12.545999999999999</c:v>
                </c:pt>
                <c:pt idx="8204">
                  <c:v>12.513</c:v>
                </c:pt>
                <c:pt idx="8205">
                  <c:v>12.444000000000001</c:v>
                </c:pt>
                <c:pt idx="8206">
                  <c:v>12.423999999999999</c:v>
                </c:pt>
                <c:pt idx="8207">
                  <c:v>12.397</c:v>
                </c:pt>
                <c:pt idx="8208">
                  <c:v>12.403</c:v>
                </c:pt>
                <c:pt idx="8209">
                  <c:v>12.404</c:v>
                </c:pt>
                <c:pt idx="8210">
                  <c:v>12.391</c:v>
                </c:pt>
                <c:pt idx="8211">
                  <c:v>12.391999999999999</c:v>
                </c:pt>
                <c:pt idx="8212">
                  <c:v>12.391999999999999</c:v>
                </c:pt>
                <c:pt idx="8213">
                  <c:v>12.385</c:v>
                </c:pt>
                <c:pt idx="8214">
                  <c:v>12.385</c:v>
                </c:pt>
                <c:pt idx="8215">
                  <c:v>12.385</c:v>
                </c:pt>
                <c:pt idx="8216">
                  <c:v>12.385</c:v>
                </c:pt>
                <c:pt idx="8217">
                  <c:v>12.379</c:v>
                </c:pt>
                <c:pt idx="8218">
                  <c:v>12.385</c:v>
                </c:pt>
                <c:pt idx="8219">
                  <c:v>12.378</c:v>
                </c:pt>
                <c:pt idx="8220">
                  <c:v>12.379</c:v>
                </c:pt>
                <c:pt idx="8221">
                  <c:v>12.378</c:v>
                </c:pt>
                <c:pt idx="8222">
                  <c:v>12.378</c:v>
                </c:pt>
                <c:pt idx="8223">
                  <c:v>12.379</c:v>
                </c:pt>
                <c:pt idx="8224">
                  <c:v>12.365</c:v>
                </c:pt>
                <c:pt idx="8225">
                  <c:v>12.385</c:v>
                </c:pt>
                <c:pt idx="8226">
                  <c:v>12.406000000000001</c:v>
                </c:pt>
                <c:pt idx="8227">
                  <c:v>12.439</c:v>
                </c:pt>
                <c:pt idx="8228">
                  <c:v>12.451000000000001</c:v>
                </c:pt>
                <c:pt idx="8229">
                  <c:v>12.444000000000001</c:v>
                </c:pt>
                <c:pt idx="8230">
                  <c:v>12.411</c:v>
                </c:pt>
                <c:pt idx="8231">
                  <c:v>12.384</c:v>
                </c:pt>
                <c:pt idx="8232">
                  <c:v>12.385</c:v>
                </c:pt>
                <c:pt idx="8233">
                  <c:v>12.372</c:v>
                </c:pt>
                <c:pt idx="8234">
                  <c:v>12.358000000000001</c:v>
                </c:pt>
                <c:pt idx="8235">
                  <c:v>12.343999999999999</c:v>
                </c:pt>
                <c:pt idx="8236">
                  <c:v>12.345000000000001</c:v>
                </c:pt>
                <c:pt idx="8237">
                  <c:v>12.332000000000001</c:v>
                </c:pt>
                <c:pt idx="8238">
                  <c:v>12.319000000000001</c:v>
                </c:pt>
                <c:pt idx="8239">
                  <c:v>12.305999999999999</c:v>
                </c:pt>
                <c:pt idx="8240">
                  <c:v>12.298999999999999</c:v>
                </c:pt>
                <c:pt idx="8241">
                  <c:v>12.285</c:v>
                </c:pt>
                <c:pt idx="8242">
                  <c:v>12.266</c:v>
                </c:pt>
                <c:pt idx="8243">
                  <c:v>12.26</c:v>
                </c:pt>
                <c:pt idx="8244">
                  <c:v>12.247</c:v>
                </c:pt>
                <c:pt idx="8245">
                  <c:v>12.24</c:v>
                </c:pt>
                <c:pt idx="8246">
                  <c:v>12.234</c:v>
                </c:pt>
                <c:pt idx="8247">
                  <c:v>12.221</c:v>
                </c:pt>
                <c:pt idx="8248">
                  <c:v>12.266999999999999</c:v>
                </c:pt>
                <c:pt idx="8249">
                  <c:v>12.362</c:v>
                </c:pt>
                <c:pt idx="8250">
                  <c:v>12.911</c:v>
                </c:pt>
                <c:pt idx="8251">
                  <c:v>12.673999999999999</c:v>
                </c:pt>
                <c:pt idx="8252">
                  <c:v>12.493</c:v>
                </c:pt>
                <c:pt idx="8253">
                  <c:v>12.411</c:v>
                </c:pt>
                <c:pt idx="8254">
                  <c:v>12.39</c:v>
                </c:pt>
                <c:pt idx="8255">
                  <c:v>12.356999999999999</c:v>
                </c:pt>
                <c:pt idx="8256">
                  <c:v>12.377000000000001</c:v>
                </c:pt>
                <c:pt idx="8257">
                  <c:v>12.358000000000001</c:v>
                </c:pt>
                <c:pt idx="8258">
                  <c:v>12.352</c:v>
                </c:pt>
                <c:pt idx="8259">
                  <c:v>12.332000000000001</c:v>
                </c:pt>
                <c:pt idx="8260">
                  <c:v>12.311999999999999</c:v>
                </c:pt>
                <c:pt idx="8261">
                  <c:v>12.305</c:v>
                </c:pt>
                <c:pt idx="8262">
                  <c:v>12.298999999999999</c:v>
                </c:pt>
                <c:pt idx="8263">
                  <c:v>12.292999999999999</c:v>
                </c:pt>
                <c:pt idx="8264">
                  <c:v>12.292</c:v>
                </c:pt>
                <c:pt idx="8265">
                  <c:v>12.285</c:v>
                </c:pt>
                <c:pt idx="8266">
                  <c:v>12.279</c:v>
                </c:pt>
                <c:pt idx="8267">
                  <c:v>12.273</c:v>
                </c:pt>
                <c:pt idx="8268">
                  <c:v>12.266</c:v>
                </c:pt>
                <c:pt idx="8269">
                  <c:v>12.26</c:v>
                </c:pt>
                <c:pt idx="8270">
                  <c:v>12.266</c:v>
                </c:pt>
                <c:pt idx="8271">
                  <c:v>12.266</c:v>
                </c:pt>
                <c:pt idx="8272">
                  <c:v>12.327</c:v>
                </c:pt>
                <c:pt idx="8273">
                  <c:v>12.602</c:v>
                </c:pt>
                <c:pt idx="8274">
                  <c:v>13.004</c:v>
                </c:pt>
                <c:pt idx="8275">
                  <c:v>12.606999999999999</c:v>
                </c:pt>
                <c:pt idx="8276">
                  <c:v>12.423999999999999</c:v>
                </c:pt>
                <c:pt idx="8277">
                  <c:v>12.417999999999999</c:v>
                </c:pt>
                <c:pt idx="8278">
                  <c:v>12.404</c:v>
                </c:pt>
                <c:pt idx="8279">
                  <c:v>12.403</c:v>
                </c:pt>
                <c:pt idx="8280">
                  <c:v>12.423</c:v>
                </c:pt>
                <c:pt idx="8281">
                  <c:v>12.423</c:v>
                </c:pt>
                <c:pt idx="8282">
                  <c:v>12.423</c:v>
                </c:pt>
                <c:pt idx="8283">
                  <c:v>12.423</c:v>
                </c:pt>
                <c:pt idx="8284">
                  <c:v>12.423</c:v>
                </c:pt>
                <c:pt idx="8285">
                  <c:v>12.417</c:v>
                </c:pt>
                <c:pt idx="8286">
                  <c:v>12.41</c:v>
                </c:pt>
                <c:pt idx="8287">
                  <c:v>12.404</c:v>
                </c:pt>
                <c:pt idx="8288">
                  <c:v>12.404</c:v>
                </c:pt>
                <c:pt idx="8289">
                  <c:v>12.41</c:v>
                </c:pt>
                <c:pt idx="8290">
                  <c:v>12.417</c:v>
                </c:pt>
                <c:pt idx="8291">
                  <c:v>12.41</c:v>
                </c:pt>
                <c:pt idx="8292">
                  <c:v>12.397</c:v>
                </c:pt>
                <c:pt idx="8293">
                  <c:v>12.384</c:v>
                </c:pt>
                <c:pt idx="8294">
                  <c:v>12.384</c:v>
                </c:pt>
                <c:pt idx="8295">
                  <c:v>12.371</c:v>
                </c:pt>
                <c:pt idx="8296">
                  <c:v>12.411</c:v>
                </c:pt>
                <c:pt idx="8297">
                  <c:v>12.632</c:v>
                </c:pt>
                <c:pt idx="8298">
                  <c:v>12.74</c:v>
                </c:pt>
                <c:pt idx="8299">
                  <c:v>12.55</c:v>
                </c:pt>
                <c:pt idx="8300">
                  <c:v>12.516</c:v>
                </c:pt>
                <c:pt idx="8301">
                  <c:v>12.488</c:v>
                </c:pt>
                <c:pt idx="8302">
                  <c:v>12.475</c:v>
                </c:pt>
                <c:pt idx="8303">
                  <c:v>12.455</c:v>
                </c:pt>
                <c:pt idx="8304">
                  <c:v>12.462</c:v>
                </c:pt>
                <c:pt idx="8305">
                  <c:v>12.449</c:v>
                </c:pt>
                <c:pt idx="8306">
                  <c:v>12.449</c:v>
                </c:pt>
                <c:pt idx="8307">
                  <c:v>12.43</c:v>
                </c:pt>
                <c:pt idx="8308">
                  <c:v>12.423</c:v>
                </c:pt>
                <c:pt idx="8309">
                  <c:v>12.409000000000001</c:v>
                </c:pt>
                <c:pt idx="8310">
                  <c:v>12.404</c:v>
                </c:pt>
                <c:pt idx="8311">
                  <c:v>12.384</c:v>
                </c:pt>
                <c:pt idx="8312">
                  <c:v>12.37</c:v>
                </c:pt>
                <c:pt idx="8313">
                  <c:v>12.351000000000001</c:v>
                </c:pt>
                <c:pt idx="8314">
                  <c:v>12.324999999999999</c:v>
                </c:pt>
                <c:pt idx="8315">
                  <c:v>12.311999999999999</c:v>
                </c:pt>
                <c:pt idx="8316">
                  <c:v>12.285</c:v>
                </c:pt>
                <c:pt idx="8317">
                  <c:v>12.272</c:v>
                </c:pt>
                <c:pt idx="8318">
                  <c:v>12.259</c:v>
                </c:pt>
                <c:pt idx="8319">
                  <c:v>12.252000000000001</c:v>
                </c:pt>
                <c:pt idx="8320">
                  <c:v>12.246</c:v>
                </c:pt>
                <c:pt idx="8321">
                  <c:v>12.292999999999999</c:v>
                </c:pt>
                <c:pt idx="8322">
                  <c:v>12.353</c:v>
                </c:pt>
                <c:pt idx="8323">
                  <c:v>12.352</c:v>
                </c:pt>
                <c:pt idx="8324">
                  <c:v>12.365</c:v>
                </c:pt>
                <c:pt idx="8325">
                  <c:v>12.337999999999999</c:v>
                </c:pt>
                <c:pt idx="8326">
                  <c:v>12.331</c:v>
                </c:pt>
                <c:pt idx="8327">
                  <c:v>12.305</c:v>
                </c:pt>
                <c:pt idx="8328">
                  <c:v>12.324999999999999</c:v>
                </c:pt>
                <c:pt idx="8329">
                  <c:v>12.324999999999999</c:v>
                </c:pt>
                <c:pt idx="8330">
                  <c:v>12.311999999999999</c:v>
                </c:pt>
                <c:pt idx="8331">
                  <c:v>12.305</c:v>
                </c:pt>
                <c:pt idx="8332">
                  <c:v>12.305</c:v>
                </c:pt>
                <c:pt idx="8333">
                  <c:v>12.311999999999999</c:v>
                </c:pt>
                <c:pt idx="8334">
                  <c:v>12.305</c:v>
                </c:pt>
                <c:pt idx="8335">
                  <c:v>12.305</c:v>
                </c:pt>
                <c:pt idx="8336">
                  <c:v>12.291</c:v>
                </c:pt>
                <c:pt idx="8337">
                  <c:v>12.291</c:v>
                </c:pt>
                <c:pt idx="8338">
                  <c:v>12.285</c:v>
                </c:pt>
                <c:pt idx="8339">
                  <c:v>12.278</c:v>
                </c:pt>
                <c:pt idx="8340">
                  <c:v>12.272</c:v>
                </c:pt>
                <c:pt idx="8341">
                  <c:v>12.272</c:v>
                </c:pt>
                <c:pt idx="8342">
                  <c:v>12.265000000000001</c:v>
                </c:pt>
                <c:pt idx="8343">
                  <c:v>12.272</c:v>
                </c:pt>
                <c:pt idx="8344">
                  <c:v>12.272</c:v>
                </c:pt>
                <c:pt idx="8345">
                  <c:v>12.298999999999999</c:v>
                </c:pt>
                <c:pt idx="8346">
                  <c:v>12.337999999999999</c:v>
                </c:pt>
                <c:pt idx="8347">
                  <c:v>12.359</c:v>
                </c:pt>
                <c:pt idx="8348">
                  <c:v>12.379</c:v>
                </c:pt>
              </c:numCache>
            </c:numRef>
          </c:yVal>
        </c:ser>
        <c:axId val="32128000"/>
        <c:axId val="32133888"/>
      </c:scatterChart>
      <c:valAx>
        <c:axId val="32128000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133888"/>
        <c:crosses val="autoZero"/>
        <c:crossBetween val="midCat"/>
        <c:majorUnit val="30.4"/>
        <c:minorUnit val="1"/>
      </c:valAx>
      <c:valAx>
        <c:axId val="32133888"/>
        <c:scaling>
          <c:orientation val="minMax"/>
          <c:min val="12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Volts</a:t>
                </a:r>
              </a:p>
            </c:rich>
          </c:tx>
          <c:layout>
            <c:manualLayout>
              <c:xMode val="edge"/>
              <c:yMode val="edge"/>
              <c:x val="2.9513888888888888E-2"/>
              <c:y val="0.42966805619885745"/>
            </c:manualLayout>
          </c:layout>
          <c:spPr>
            <a:noFill/>
            <a:ln w="25400">
              <a:noFill/>
            </a:ln>
          </c:spPr>
        </c:title>
        <c:numFmt formatCode="0.00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12800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Measured Water Level below MP at Well 310d</a:t>
            </a:r>
          </a:p>
        </c:rich>
      </c:tx>
      <c:layout>
        <c:manualLayout>
          <c:xMode val="edge"/>
          <c:yMode val="edge"/>
          <c:x val="0.21527814231554387"/>
          <c:y val="3.324808184143222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47244003709624"/>
          <c:y val="0.13299249344690825"/>
          <c:w val="0.78993189482268411"/>
          <c:h val="0.68286530289085334"/>
        </c:manualLayout>
      </c:layout>
      <c:scatterChart>
        <c:scatterStyle val="lineMarker"/>
        <c:ser>
          <c:idx val="2"/>
          <c:order val="0"/>
          <c:tx>
            <c:v>310d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data!$E$8:$E$8381</c:f>
              <c:numCache>
                <c:formatCode>mm/dd/yy</c:formatCode>
                <c:ptCount val="8374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  <c:pt idx="8349">
                  <c:v>40161.833333333336</c:v>
                </c:pt>
                <c:pt idx="8350">
                  <c:v>40161.875</c:v>
                </c:pt>
                <c:pt idx="8351">
                  <c:v>40161.916666666664</c:v>
                </c:pt>
                <c:pt idx="8352">
                  <c:v>40161.958333333336</c:v>
                </c:pt>
                <c:pt idx="8353">
                  <c:v>40162</c:v>
                </c:pt>
                <c:pt idx="8354">
                  <c:v>40162.041666666664</c:v>
                </c:pt>
                <c:pt idx="8355">
                  <c:v>40162.083333333336</c:v>
                </c:pt>
                <c:pt idx="8356">
                  <c:v>40162.125</c:v>
                </c:pt>
                <c:pt idx="8357">
                  <c:v>40162.166666666664</c:v>
                </c:pt>
                <c:pt idx="8358">
                  <c:v>40162.208333333336</c:v>
                </c:pt>
                <c:pt idx="8359">
                  <c:v>40162.25</c:v>
                </c:pt>
                <c:pt idx="8360">
                  <c:v>40162.291666666664</c:v>
                </c:pt>
                <c:pt idx="8361">
                  <c:v>40162.333333333336</c:v>
                </c:pt>
                <c:pt idx="8362">
                  <c:v>40162.375</c:v>
                </c:pt>
                <c:pt idx="8363">
                  <c:v>40162.416666666664</c:v>
                </c:pt>
                <c:pt idx="8364">
                  <c:v>40162.458333333336</c:v>
                </c:pt>
                <c:pt idx="8365">
                  <c:v>40162.5</c:v>
                </c:pt>
                <c:pt idx="8366">
                  <c:v>40162.541666666664</c:v>
                </c:pt>
                <c:pt idx="8367">
                  <c:v>40162.583333333336</c:v>
                </c:pt>
                <c:pt idx="8368">
                  <c:v>40162.625</c:v>
                </c:pt>
                <c:pt idx="8369">
                  <c:v>40162.666666666664</c:v>
                </c:pt>
                <c:pt idx="8370">
                  <c:v>40162.708333333336</c:v>
                </c:pt>
                <c:pt idx="8371">
                  <c:v>40162.75</c:v>
                </c:pt>
                <c:pt idx="8372">
                  <c:v>40162.791666666664</c:v>
                </c:pt>
                <c:pt idx="8373">
                  <c:v>40162.833333333336</c:v>
                </c:pt>
              </c:numCache>
            </c:numRef>
          </c:xVal>
          <c:yVal>
            <c:numRef>
              <c:f>data!$F$8:$F$8381</c:f>
              <c:numCache>
                <c:formatCode>0.000</c:formatCode>
                <c:ptCount val="8374"/>
                <c:pt idx="0">
                  <c:v>32.151000000000003</c:v>
                </c:pt>
                <c:pt idx="1">
                  <c:v>32.146999999999998</c:v>
                </c:pt>
                <c:pt idx="2">
                  <c:v>32.146999999999998</c:v>
                </c:pt>
                <c:pt idx="3">
                  <c:v>32.140999999999998</c:v>
                </c:pt>
                <c:pt idx="4">
                  <c:v>32.148000000000003</c:v>
                </c:pt>
                <c:pt idx="5">
                  <c:v>32.149000000000001</c:v>
                </c:pt>
                <c:pt idx="6">
                  <c:v>32.142000000000003</c:v>
                </c:pt>
                <c:pt idx="7">
                  <c:v>32.14</c:v>
                </c:pt>
                <c:pt idx="8">
                  <c:v>32.146000000000001</c:v>
                </c:pt>
                <c:pt idx="9">
                  <c:v>32.146000000000001</c:v>
                </c:pt>
                <c:pt idx="10">
                  <c:v>32.134</c:v>
                </c:pt>
                <c:pt idx="11">
                  <c:v>32.133000000000003</c:v>
                </c:pt>
                <c:pt idx="12">
                  <c:v>32.152000000000001</c:v>
                </c:pt>
                <c:pt idx="13">
                  <c:v>32.133000000000003</c:v>
                </c:pt>
                <c:pt idx="14">
                  <c:v>32.143000000000001</c:v>
                </c:pt>
                <c:pt idx="15">
                  <c:v>32.137999999999998</c:v>
                </c:pt>
                <c:pt idx="16">
                  <c:v>32.14</c:v>
                </c:pt>
                <c:pt idx="17">
                  <c:v>32.137999999999998</c:v>
                </c:pt>
                <c:pt idx="18">
                  <c:v>32.142000000000003</c:v>
                </c:pt>
                <c:pt idx="19">
                  <c:v>32.140999999999998</c:v>
                </c:pt>
                <c:pt idx="20">
                  <c:v>32.140999999999998</c:v>
                </c:pt>
                <c:pt idx="21">
                  <c:v>32.146000000000001</c:v>
                </c:pt>
                <c:pt idx="22">
                  <c:v>32.146000000000001</c:v>
                </c:pt>
                <c:pt idx="23">
                  <c:v>32.146000000000001</c:v>
                </c:pt>
                <c:pt idx="24">
                  <c:v>32.152000000000001</c:v>
                </c:pt>
                <c:pt idx="25">
                  <c:v>32.148000000000003</c:v>
                </c:pt>
                <c:pt idx="26">
                  <c:v>32.152000000000001</c:v>
                </c:pt>
                <c:pt idx="27">
                  <c:v>32.149000000000001</c:v>
                </c:pt>
                <c:pt idx="28">
                  <c:v>32.152999999999999</c:v>
                </c:pt>
                <c:pt idx="29">
                  <c:v>32.15</c:v>
                </c:pt>
                <c:pt idx="30">
                  <c:v>32.154000000000003</c:v>
                </c:pt>
                <c:pt idx="31">
                  <c:v>32.15</c:v>
                </c:pt>
                <c:pt idx="32">
                  <c:v>32.155000000000001</c:v>
                </c:pt>
                <c:pt idx="33">
                  <c:v>32.159999999999997</c:v>
                </c:pt>
                <c:pt idx="34">
                  <c:v>32.159999999999997</c:v>
                </c:pt>
                <c:pt idx="35">
                  <c:v>32.161999999999999</c:v>
                </c:pt>
                <c:pt idx="36">
                  <c:v>32.154000000000003</c:v>
                </c:pt>
                <c:pt idx="37">
                  <c:v>32.159999999999997</c:v>
                </c:pt>
                <c:pt idx="38">
                  <c:v>32.158000000000001</c:v>
                </c:pt>
                <c:pt idx="39">
                  <c:v>32.155000000000001</c:v>
                </c:pt>
                <c:pt idx="40">
                  <c:v>32.155000000000001</c:v>
                </c:pt>
                <c:pt idx="41">
                  <c:v>32.158000000000001</c:v>
                </c:pt>
                <c:pt idx="42">
                  <c:v>32.156999999999996</c:v>
                </c:pt>
                <c:pt idx="43">
                  <c:v>32.161999999999999</c:v>
                </c:pt>
                <c:pt idx="44">
                  <c:v>32.159999999999997</c:v>
                </c:pt>
                <c:pt idx="45">
                  <c:v>32.164999999999999</c:v>
                </c:pt>
                <c:pt idx="46">
                  <c:v>32.165999999999997</c:v>
                </c:pt>
                <c:pt idx="47">
                  <c:v>32.155000000000001</c:v>
                </c:pt>
                <c:pt idx="48">
                  <c:v>32.154000000000003</c:v>
                </c:pt>
                <c:pt idx="49">
                  <c:v>32.158999999999999</c:v>
                </c:pt>
                <c:pt idx="50">
                  <c:v>32.155000000000001</c:v>
                </c:pt>
                <c:pt idx="51">
                  <c:v>32.164000000000001</c:v>
                </c:pt>
                <c:pt idx="52">
                  <c:v>32.155999999999999</c:v>
                </c:pt>
                <c:pt idx="53">
                  <c:v>32.167999999999999</c:v>
                </c:pt>
                <c:pt idx="54">
                  <c:v>32.161999999999999</c:v>
                </c:pt>
                <c:pt idx="55">
                  <c:v>32.145000000000003</c:v>
                </c:pt>
                <c:pt idx="56">
                  <c:v>32.161000000000001</c:v>
                </c:pt>
                <c:pt idx="57">
                  <c:v>32.159999999999997</c:v>
                </c:pt>
                <c:pt idx="58">
                  <c:v>32.155000000000001</c:v>
                </c:pt>
                <c:pt idx="59">
                  <c:v>32.155000000000001</c:v>
                </c:pt>
                <c:pt idx="60">
                  <c:v>32.17</c:v>
                </c:pt>
                <c:pt idx="61">
                  <c:v>32.158999999999999</c:v>
                </c:pt>
                <c:pt idx="62">
                  <c:v>32.164000000000001</c:v>
                </c:pt>
                <c:pt idx="63">
                  <c:v>32.158000000000001</c:v>
                </c:pt>
                <c:pt idx="64">
                  <c:v>32.164999999999999</c:v>
                </c:pt>
                <c:pt idx="65">
                  <c:v>32.156999999999996</c:v>
                </c:pt>
                <c:pt idx="66">
                  <c:v>32.159999999999997</c:v>
                </c:pt>
                <c:pt idx="67">
                  <c:v>32.161999999999999</c:v>
                </c:pt>
                <c:pt idx="68">
                  <c:v>32.161999999999999</c:v>
                </c:pt>
                <c:pt idx="69">
                  <c:v>32.162999999999997</c:v>
                </c:pt>
                <c:pt idx="70">
                  <c:v>32.165999999999997</c:v>
                </c:pt>
                <c:pt idx="71">
                  <c:v>32.171999999999997</c:v>
                </c:pt>
                <c:pt idx="72">
                  <c:v>32.17</c:v>
                </c:pt>
                <c:pt idx="73">
                  <c:v>32.168999999999997</c:v>
                </c:pt>
                <c:pt idx="74">
                  <c:v>32.167000000000002</c:v>
                </c:pt>
                <c:pt idx="75">
                  <c:v>32.162999999999997</c:v>
                </c:pt>
                <c:pt idx="76">
                  <c:v>32.161000000000001</c:v>
                </c:pt>
                <c:pt idx="77">
                  <c:v>32.170999999999999</c:v>
                </c:pt>
                <c:pt idx="78">
                  <c:v>32.168999999999997</c:v>
                </c:pt>
                <c:pt idx="79">
                  <c:v>32.164999999999999</c:v>
                </c:pt>
                <c:pt idx="80">
                  <c:v>32.176000000000002</c:v>
                </c:pt>
                <c:pt idx="81">
                  <c:v>32.173999999999999</c:v>
                </c:pt>
                <c:pt idx="82">
                  <c:v>32.17</c:v>
                </c:pt>
                <c:pt idx="83">
                  <c:v>32.171999999999997</c:v>
                </c:pt>
                <c:pt idx="84">
                  <c:v>32.170999999999999</c:v>
                </c:pt>
                <c:pt idx="85">
                  <c:v>32.171999999999997</c:v>
                </c:pt>
                <c:pt idx="86">
                  <c:v>32.177</c:v>
                </c:pt>
                <c:pt idx="87">
                  <c:v>32.173999999999999</c:v>
                </c:pt>
                <c:pt idx="88">
                  <c:v>32.17</c:v>
                </c:pt>
                <c:pt idx="89">
                  <c:v>32.173000000000002</c:v>
                </c:pt>
                <c:pt idx="90">
                  <c:v>32.173000000000002</c:v>
                </c:pt>
                <c:pt idx="91">
                  <c:v>32.167999999999999</c:v>
                </c:pt>
                <c:pt idx="92">
                  <c:v>32.170999999999999</c:v>
                </c:pt>
                <c:pt idx="93">
                  <c:v>32.174999999999997</c:v>
                </c:pt>
                <c:pt idx="94">
                  <c:v>32.170999999999999</c:v>
                </c:pt>
                <c:pt idx="95">
                  <c:v>32.174999999999997</c:v>
                </c:pt>
                <c:pt idx="96">
                  <c:v>32.173000000000002</c:v>
                </c:pt>
                <c:pt idx="97">
                  <c:v>32.171999999999997</c:v>
                </c:pt>
                <c:pt idx="98">
                  <c:v>32.17</c:v>
                </c:pt>
                <c:pt idx="99">
                  <c:v>32.167000000000002</c:v>
                </c:pt>
                <c:pt idx="100">
                  <c:v>32.168999999999997</c:v>
                </c:pt>
                <c:pt idx="101">
                  <c:v>32.167000000000002</c:v>
                </c:pt>
                <c:pt idx="102">
                  <c:v>32.165999999999997</c:v>
                </c:pt>
                <c:pt idx="103">
                  <c:v>32.164999999999999</c:v>
                </c:pt>
                <c:pt idx="104">
                  <c:v>32.164000000000001</c:v>
                </c:pt>
                <c:pt idx="105">
                  <c:v>32.165999999999997</c:v>
                </c:pt>
                <c:pt idx="106">
                  <c:v>32.164999999999999</c:v>
                </c:pt>
                <c:pt idx="107">
                  <c:v>32.161999999999999</c:v>
                </c:pt>
                <c:pt idx="108">
                  <c:v>32.162999999999997</c:v>
                </c:pt>
                <c:pt idx="109">
                  <c:v>32.164000000000001</c:v>
                </c:pt>
                <c:pt idx="110">
                  <c:v>32.159999999999997</c:v>
                </c:pt>
                <c:pt idx="111">
                  <c:v>32.161000000000001</c:v>
                </c:pt>
                <c:pt idx="112">
                  <c:v>32.158000000000001</c:v>
                </c:pt>
                <c:pt idx="113">
                  <c:v>32.164999999999999</c:v>
                </c:pt>
                <c:pt idx="114">
                  <c:v>32.156999999999996</c:v>
                </c:pt>
                <c:pt idx="115">
                  <c:v>32.154000000000003</c:v>
                </c:pt>
                <c:pt idx="116">
                  <c:v>32.158999999999999</c:v>
                </c:pt>
                <c:pt idx="117">
                  <c:v>32.159999999999997</c:v>
                </c:pt>
                <c:pt idx="118">
                  <c:v>32.159999999999997</c:v>
                </c:pt>
                <c:pt idx="119">
                  <c:v>32.162999999999997</c:v>
                </c:pt>
                <c:pt idx="120">
                  <c:v>32.159999999999997</c:v>
                </c:pt>
                <c:pt idx="121">
                  <c:v>32.156999999999996</c:v>
                </c:pt>
                <c:pt idx="122">
                  <c:v>32.161999999999999</c:v>
                </c:pt>
                <c:pt idx="123">
                  <c:v>32.161000000000001</c:v>
                </c:pt>
                <c:pt idx="124">
                  <c:v>32.152000000000001</c:v>
                </c:pt>
                <c:pt idx="125">
                  <c:v>32.155999999999999</c:v>
                </c:pt>
                <c:pt idx="126">
                  <c:v>32.158000000000001</c:v>
                </c:pt>
                <c:pt idx="127">
                  <c:v>32.154000000000003</c:v>
                </c:pt>
                <c:pt idx="128">
                  <c:v>32.155999999999999</c:v>
                </c:pt>
                <c:pt idx="129">
                  <c:v>32.155999999999999</c:v>
                </c:pt>
                <c:pt idx="130">
                  <c:v>32.156999999999996</c:v>
                </c:pt>
                <c:pt idx="131">
                  <c:v>32.155000000000001</c:v>
                </c:pt>
                <c:pt idx="132">
                  <c:v>32.158000000000001</c:v>
                </c:pt>
                <c:pt idx="133">
                  <c:v>32.154000000000003</c:v>
                </c:pt>
                <c:pt idx="134">
                  <c:v>32.152999999999999</c:v>
                </c:pt>
                <c:pt idx="135">
                  <c:v>32.161999999999999</c:v>
                </c:pt>
                <c:pt idx="136">
                  <c:v>32.158000000000001</c:v>
                </c:pt>
                <c:pt idx="137">
                  <c:v>32.155999999999999</c:v>
                </c:pt>
                <c:pt idx="138">
                  <c:v>32.154000000000003</c:v>
                </c:pt>
                <c:pt idx="139">
                  <c:v>32.154000000000003</c:v>
                </c:pt>
                <c:pt idx="140">
                  <c:v>32.152999999999999</c:v>
                </c:pt>
                <c:pt idx="141">
                  <c:v>32.158999999999999</c:v>
                </c:pt>
                <c:pt idx="142">
                  <c:v>32.159999999999997</c:v>
                </c:pt>
                <c:pt idx="143">
                  <c:v>32.158999999999999</c:v>
                </c:pt>
                <c:pt idx="144">
                  <c:v>32.162999999999997</c:v>
                </c:pt>
                <c:pt idx="145">
                  <c:v>32.159999999999997</c:v>
                </c:pt>
                <c:pt idx="146">
                  <c:v>32.161999999999999</c:v>
                </c:pt>
                <c:pt idx="147">
                  <c:v>32.155999999999999</c:v>
                </c:pt>
                <c:pt idx="148">
                  <c:v>32.158999999999999</c:v>
                </c:pt>
                <c:pt idx="149">
                  <c:v>32.158000000000001</c:v>
                </c:pt>
                <c:pt idx="150">
                  <c:v>32.158000000000001</c:v>
                </c:pt>
                <c:pt idx="151">
                  <c:v>32.155999999999999</c:v>
                </c:pt>
                <c:pt idx="152">
                  <c:v>32.161999999999999</c:v>
                </c:pt>
                <c:pt idx="153">
                  <c:v>32.159999999999997</c:v>
                </c:pt>
                <c:pt idx="154">
                  <c:v>32.159999999999997</c:v>
                </c:pt>
                <c:pt idx="155">
                  <c:v>32.161000000000001</c:v>
                </c:pt>
                <c:pt idx="156">
                  <c:v>32.164999999999999</c:v>
                </c:pt>
                <c:pt idx="157">
                  <c:v>32.167000000000002</c:v>
                </c:pt>
                <c:pt idx="158">
                  <c:v>32.164000000000001</c:v>
                </c:pt>
                <c:pt idx="159">
                  <c:v>32.164999999999999</c:v>
                </c:pt>
                <c:pt idx="160">
                  <c:v>32.168999999999997</c:v>
                </c:pt>
                <c:pt idx="161">
                  <c:v>32.167999999999999</c:v>
                </c:pt>
                <c:pt idx="162">
                  <c:v>32.167999999999999</c:v>
                </c:pt>
                <c:pt idx="163">
                  <c:v>32.164999999999999</c:v>
                </c:pt>
                <c:pt idx="164">
                  <c:v>32.167000000000002</c:v>
                </c:pt>
                <c:pt idx="165">
                  <c:v>32.171999999999997</c:v>
                </c:pt>
                <c:pt idx="166">
                  <c:v>32.173999999999999</c:v>
                </c:pt>
                <c:pt idx="167">
                  <c:v>32.171999999999997</c:v>
                </c:pt>
                <c:pt idx="168">
                  <c:v>32.173999999999999</c:v>
                </c:pt>
                <c:pt idx="169">
                  <c:v>32.173000000000002</c:v>
                </c:pt>
                <c:pt idx="170">
                  <c:v>32.174999999999997</c:v>
                </c:pt>
                <c:pt idx="171">
                  <c:v>32.177999999999997</c:v>
                </c:pt>
                <c:pt idx="172">
                  <c:v>32.179000000000002</c:v>
                </c:pt>
                <c:pt idx="173">
                  <c:v>32.180999999999997</c:v>
                </c:pt>
                <c:pt idx="174">
                  <c:v>32.179000000000002</c:v>
                </c:pt>
                <c:pt idx="175">
                  <c:v>32.173999999999999</c:v>
                </c:pt>
                <c:pt idx="176">
                  <c:v>32.173000000000002</c:v>
                </c:pt>
                <c:pt idx="177">
                  <c:v>32.177</c:v>
                </c:pt>
                <c:pt idx="178">
                  <c:v>32.18</c:v>
                </c:pt>
                <c:pt idx="179">
                  <c:v>32.179000000000002</c:v>
                </c:pt>
                <c:pt idx="180">
                  <c:v>32.177</c:v>
                </c:pt>
                <c:pt idx="181">
                  <c:v>32.177999999999997</c:v>
                </c:pt>
                <c:pt idx="182">
                  <c:v>32.18</c:v>
                </c:pt>
                <c:pt idx="183">
                  <c:v>32.179000000000002</c:v>
                </c:pt>
                <c:pt idx="184">
                  <c:v>32.179000000000002</c:v>
                </c:pt>
                <c:pt idx="185">
                  <c:v>32.177</c:v>
                </c:pt>
                <c:pt idx="186">
                  <c:v>32.173000000000002</c:v>
                </c:pt>
                <c:pt idx="187">
                  <c:v>32.176000000000002</c:v>
                </c:pt>
                <c:pt idx="188">
                  <c:v>32.177</c:v>
                </c:pt>
                <c:pt idx="189">
                  <c:v>32.180999999999997</c:v>
                </c:pt>
                <c:pt idx="190">
                  <c:v>32.174999999999997</c:v>
                </c:pt>
                <c:pt idx="191">
                  <c:v>32.180999999999997</c:v>
                </c:pt>
                <c:pt idx="192">
                  <c:v>32.182000000000002</c:v>
                </c:pt>
                <c:pt idx="193">
                  <c:v>32.177999999999997</c:v>
                </c:pt>
                <c:pt idx="194">
                  <c:v>32.183</c:v>
                </c:pt>
                <c:pt idx="195">
                  <c:v>32.182000000000002</c:v>
                </c:pt>
                <c:pt idx="196">
                  <c:v>32.180999999999997</c:v>
                </c:pt>
                <c:pt idx="197">
                  <c:v>32.177999999999997</c:v>
                </c:pt>
                <c:pt idx="198">
                  <c:v>32.180999999999997</c:v>
                </c:pt>
                <c:pt idx="199">
                  <c:v>32.183</c:v>
                </c:pt>
                <c:pt idx="200">
                  <c:v>32.180999999999997</c:v>
                </c:pt>
                <c:pt idx="201">
                  <c:v>32.185000000000002</c:v>
                </c:pt>
                <c:pt idx="202">
                  <c:v>32.18</c:v>
                </c:pt>
                <c:pt idx="203">
                  <c:v>32.186999999999998</c:v>
                </c:pt>
                <c:pt idx="204">
                  <c:v>32.186</c:v>
                </c:pt>
                <c:pt idx="205">
                  <c:v>32.186999999999998</c:v>
                </c:pt>
                <c:pt idx="206">
                  <c:v>32.191000000000003</c:v>
                </c:pt>
                <c:pt idx="207">
                  <c:v>32.192999999999998</c:v>
                </c:pt>
                <c:pt idx="208">
                  <c:v>32.191000000000003</c:v>
                </c:pt>
                <c:pt idx="209">
                  <c:v>32.191000000000003</c:v>
                </c:pt>
                <c:pt idx="210">
                  <c:v>32.194000000000003</c:v>
                </c:pt>
                <c:pt idx="211">
                  <c:v>32.195999999999998</c:v>
                </c:pt>
                <c:pt idx="212">
                  <c:v>32.191000000000003</c:v>
                </c:pt>
                <c:pt idx="213">
                  <c:v>32.195999999999998</c:v>
                </c:pt>
                <c:pt idx="214">
                  <c:v>32.194000000000003</c:v>
                </c:pt>
                <c:pt idx="215">
                  <c:v>32.197000000000003</c:v>
                </c:pt>
                <c:pt idx="216">
                  <c:v>32.198</c:v>
                </c:pt>
                <c:pt idx="217">
                  <c:v>32.197000000000003</c:v>
                </c:pt>
                <c:pt idx="218">
                  <c:v>32.200000000000003</c:v>
                </c:pt>
                <c:pt idx="219">
                  <c:v>32.201000000000001</c:v>
                </c:pt>
                <c:pt idx="220">
                  <c:v>32.195999999999998</c:v>
                </c:pt>
                <c:pt idx="221">
                  <c:v>32.192999999999998</c:v>
                </c:pt>
                <c:pt idx="222">
                  <c:v>32.195999999999998</c:v>
                </c:pt>
                <c:pt idx="223">
                  <c:v>32.186</c:v>
                </c:pt>
                <c:pt idx="224">
                  <c:v>32.197000000000003</c:v>
                </c:pt>
                <c:pt idx="225">
                  <c:v>32.195</c:v>
                </c:pt>
                <c:pt idx="226">
                  <c:v>32.19</c:v>
                </c:pt>
                <c:pt idx="227">
                  <c:v>32.197000000000003</c:v>
                </c:pt>
                <c:pt idx="228">
                  <c:v>32.192999999999998</c:v>
                </c:pt>
                <c:pt idx="229">
                  <c:v>32.194000000000003</c:v>
                </c:pt>
                <c:pt idx="230">
                  <c:v>32.183</c:v>
                </c:pt>
                <c:pt idx="231">
                  <c:v>32.19</c:v>
                </c:pt>
                <c:pt idx="232">
                  <c:v>32.194000000000003</c:v>
                </c:pt>
                <c:pt idx="233">
                  <c:v>32.194000000000003</c:v>
                </c:pt>
                <c:pt idx="234">
                  <c:v>32.180999999999997</c:v>
                </c:pt>
                <c:pt idx="235">
                  <c:v>32.188000000000002</c:v>
                </c:pt>
                <c:pt idx="236">
                  <c:v>32.186</c:v>
                </c:pt>
                <c:pt idx="237">
                  <c:v>32.186</c:v>
                </c:pt>
                <c:pt idx="238">
                  <c:v>32.186999999999998</c:v>
                </c:pt>
                <c:pt idx="239">
                  <c:v>32.183999999999997</c:v>
                </c:pt>
                <c:pt idx="240">
                  <c:v>32.183</c:v>
                </c:pt>
                <c:pt idx="241">
                  <c:v>32.186999999999998</c:v>
                </c:pt>
                <c:pt idx="242">
                  <c:v>32.185000000000002</c:v>
                </c:pt>
                <c:pt idx="243">
                  <c:v>32.183</c:v>
                </c:pt>
                <c:pt idx="244">
                  <c:v>32.195</c:v>
                </c:pt>
                <c:pt idx="245">
                  <c:v>32.188000000000002</c:v>
                </c:pt>
                <c:pt idx="246">
                  <c:v>32.191000000000003</c:v>
                </c:pt>
                <c:pt idx="247">
                  <c:v>32.191000000000003</c:v>
                </c:pt>
                <c:pt idx="248">
                  <c:v>32.189</c:v>
                </c:pt>
                <c:pt idx="249">
                  <c:v>32.192</c:v>
                </c:pt>
                <c:pt idx="250">
                  <c:v>32.188000000000002</c:v>
                </c:pt>
                <c:pt idx="251">
                  <c:v>32.186999999999998</c:v>
                </c:pt>
                <c:pt idx="252">
                  <c:v>32.19</c:v>
                </c:pt>
                <c:pt idx="253">
                  <c:v>32.197000000000003</c:v>
                </c:pt>
                <c:pt idx="254">
                  <c:v>32.198999999999998</c:v>
                </c:pt>
                <c:pt idx="255">
                  <c:v>32.195</c:v>
                </c:pt>
                <c:pt idx="256">
                  <c:v>32.197000000000003</c:v>
                </c:pt>
                <c:pt idx="257">
                  <c:v>32.194000000000003</c:v>
                </c:pt>
                <c:pt idx="258">
                  <c:v>32.195</c:v>
                </c:pt>
                <c:pt idx="259">
                  <c:v>32.191000000000003</c:v>
                </c:pt>
                <c:pt idx="260">
                  <c:v>32.192999999999998</c:v>
                </c:pt>
                <c:pt idx="261">
                  <c:v>32.191000000000003</c:v>
                </c:pt>
                <c:pt idx="262">
                  <c:v>32.192999999999998</c:v>
                </c:pt>
                <c:pt idx="263">
                  <c:v>32.188000000000002</c:v>
                </c:pt>
                <c:pt idx="264">
                  <c:v>32.194000000000003</c:v>
                </c:pt>
                <c:pt idx="265">
                  <c:v>32.192</c:v>
                </c:pt>
                <c:pt idx="266">
                  <c:v>32.19</c:v>
                </c:pt>
                <c:pt idx="267">
                  <c:v>32.195</c:v>
                </c:pt>
                <c:pt idx="268">
                  <c:v>32.191000000000003</c:v>
                </c:pt>
                <c:pt idx="269">
                  <c:v>32.197000000000003</c:v>
                </c:pt>
                <c:pt idx="270">
                  <c:v>32.186999999999998</c:v>
                </c:pt>
                <c:pt idx="271">
                  <c:v>32.192</c:v>
                </c:pt>
                <c:pt idx="272">
                  <c:v>32.19</c:v>
                </c:pt>
                <c:pt idx="273">
                  <c:v>32.189</c:v>
                </c:pt>
                <c:pt idx="274">
                  <c:v>32.192999999999998</c:v>
                </c:pt>
                <c:pt idx="275">
                  <c:v>32.192</c:v>
                </c:pt>
                <c:pt idx="276">
                  <c:v>32.195999999999998</c:v>
                </c:pt>
                <c:pt idx="277">
                  <c:v>32.200000000000003</c:v>
                </c:pt>
                <c:pt idx="278">
                  <c:v>32.200000000000003</c:v>
                </c:pt>
                <c:pt idx="279">
                  <c:v>32.201000000000001</c:v>
                </c:pt>
                <c:pt idx="280">
                  <c:v>32.201000000000001</c:v>
                </c:pt>
                <c:pt idx="281">
                  <c:v>32.204999999999998</c:v>
                </c:pt>
                <c:pt idx="282">
                  <c:v>32.204000000000001</c:v>
                </c:pt>
                <c:pt idx="283">
                  <c:v>32.201000000000001</c:v>
                </c:pt>
                <c:pt idx="284">
                  <c:v>32.203000000000003</c:v>
                </c:pt>
                <c:pt idx="285">
                  <c:v>32.204999999999998</c:v>
                </c:pt>
                <c:pt idx="286">
                  <c:v>32.207999999999998</c:v>
                </c:pt>
                <c:pt idx="287">
                  <c:v>32.203000000000003</c:v>
                </c:pt>
                <c:pt idx="288">
                  <c:v>32.207999999999998</c:v>
                </c:pt>
                <c:pt idx="289">
                  <c:v>32.206000000000003</c:v>
                </c:pt>
                <c:pt idx="290">
                  <c:v>32.209000000000003</c:v>
                </c:pt>
                <c:pt idx="291">
                  <c:v>32.204000000000001</c:v>
                </c:pt>
                <c:pt idx="292">
                  <c:v>32.207999999999998</c:v>
                </c:pt>
                <c:pt idx="293">
                  <c:v>32.206000000000003</c:v>
                </c:pt>
                <c:pt idx="294">
                  <c:v>32.207999999999998</c:v>
                </c:pt>
                <c:pt idx="295">
                  <c:v>32.204000000000001</c:v>
                </c:pt>
                <c:pt idx="296">
                  <c:v>32.204000000000001</c:v>
                </c:pt>
                <c:pt idx="297">
                  <c:v>32.204000000000001</c:v>
                </c:pt>
                <c:pt idx="298">
                  <c:v>32.198999999999998</c:v>
                </c:pt>
                <c:pt idx="299">
                  <c:v>32.201000000000001</c:v>
                </c:pt>
                <c:pt idx="300">
                  <c:v>32.200000000000003</c:v>
                </c:pt>
                <c:pt idx="301">
                  <c:v>32.204000000000001</c:v>
                </c:pt>
                <c:pt idx="302">
                  <c:v>32.198999999999998</c:v>
                </c:pt>
                <c:pt idx="303">
                  <c:v>32.203000000000003</c:v>
                </c:pt>
                <c:pt idx="304">
                  <c:v>32.198999999999998</c:v>
                </c:pt>
                <c:pt idx="305">
                  <c:v>32.195999999999998</c:v>
                </c:pt>
                <c:pt idx="306">
                  <c:v>32.203000000000003</c:v>
                </c:pt>
                <c:pt idx="307">
                  <c:v>32.195</c:v>
                </c:pt>
                <c:pt idx="308">
                  <c:v>32.195</c:v>
                </c:pt>
                <c:pt idx="309">
                  <c:v>32.194000000000003</c:v>
                </c:pt>
                <c:pt idx="310">
                  <c:v>32.192999999999998</c:v>
                </c:pt>
                <c:pt idx="311">
                  <c:v>32.197000000000003</c:v>
                </c:pt>
                <c:pt idx="312">
                  <c:v>32.198</c:v>
                </c:pt>
                <c:pt idx="313">
                  <c:v>32.203000000000003</c:v>
                </c:pt>
                <c:pt idx="314">
                  <c:v>32.204000000000001</c:v>
                </c:pt>
                <c:pt idx="315">
                  <c:v>32.201000000000001</c:v>
                </c:pt>
                <c:pt idx="316">
                  <c:v>32.204999999999998</c:v>
                </c:pt>
                <c:pt idx="317">
                  <c:v>32.207999999999998</c:v>
                </c:pt>
                <c:pt idx="318">
                  <c:v>32.207999999999998</c:v>
                </c:pt>
                <c:pt idx="319">
                  <c:v>32.204000000000001</c:v>
                </c:pt>
                <c:pt idx="320">
                  <c:v>32.212000000000003</c:v>
                </c:pt>
                <c:pt idx="321">
                  <c:v>32.209000000000003</c:v>
                </c:pt>
                <c:pt idx="322">
                  <c:v>32.213999999999999</c:v>
                </c:pt>
                <c:pt idx="323">
                  <c:v>32.213999999999999</c:v>
                </c:pt>
                <c:pt idx="324">
                  <c:v>32.216000000000001</c:v>
                </c:pt>
                <c:pt idx="325">
                  <c:v>32.215000000000003</c:v>
                </c:pt>
                <c:pt idx="326">
                  <c:v>32.216000000000001</c:v>
                </c:pt>
                <c:pt idx="327">
                  <c:v>32.216000000000001</c:v>
                </c:pt>
                <c:pt idx="328">
                  <c:v>32.213000000000001</c:v>
                </c:pt>
                <c:pt idx="329">
                  <c:v>32.22</c:v>
                </c:pt>
                <c:pt idx="330">
                  <c:v>32.213000000000001</c:v>
                </c:pt>
                <c:pt idx="331">
                  <c:v>32.215000000000003</c:v>
                </c:pt>
                <c:pt idx="332">
                  <c:v>32.215000000000003</c:v>
                </c:pt>
                <c:pt idx="333">
                  <c:v>32.219000000000001</c:v>
                </c:pt>
                <c:pt idx="334">
                  <c:v>32.216999999999999</c:v>
                </c:pt>
                <c:pt idx="335">
                  <c:v>32.216999999999999</c:v>
                </c:pt>
                <c:pt idx="336">
                  <c:v>32.213999999999999</c:v>
                </c:pt>
                <c:pt idx="337">
                  <c:v>32.219000000000001</c:v>
                </c:pt>
                <c:pt idx="338">
                  <c:v>32.216000000000001</c:v>
                </c:pt>
                <c:pt idx="339">
                  <c:v>32.216999999999999</c:v>
                </c:pt>
                <c:pt idx="340">
                  <c:v>32.222000000000001</c:v>
                </c:pt>
                <c:pt idx="341">
                  <c:v>32.22</c:v>
                </c:pt>
                <c:pt idx="342">
                  <c:v>32.22</c:v>
                </c:pt>
                <c:pt idx="343">
                  <c:v>32.225000000000001</c:v>
                </c:pt>
                <c:pt idx="344">
                  <c:v>32.22</c:v>
                </c:pt>
                <c:pt idx="345">
                  <c:v>32.222000000000001</c:v>
                </c:pt>
                <c:pt idx="346">
                  <c:v>32.225000000000001</c:v>
                </c:pt>
                <c:pt idx="347">
                  <c:v>32.222999999999999</c:v>
                </c:pt>
                <c:pt idx="348">
                  <c:v>32.216999999999999</c:v>
                </c:pt>
                <c:pt idx="349">
                  <c:v>32.22</c:v>
                </c:pt>
                <c:pt idx="350">
                  <c:v>32.222000000000001</c:v>
                </c:pt>
                <c:pt idx="351">
                  <c:v>32.223999999999997</c:v>
                </c:pt>
                <c:pt idx="352">
                  <c:v>32.220999999999997</c:v>
                </c:pt>
                <c:pt idx="353">
                  <c:v>32.222000000000001</c:v>
                </c:pt>
                <c:pt idx="354">
                  <c:v>32.225999999999999</c:v>
                </c:pt>
                <c:pt idx="355">
                  <c:v>32.22</c:v>
                </c:pt>
                <c:pt idx="356">
                  <c:v>32.22</c:v>
                </c:pt>
                <c:pt idx="357">
                  <c:v>32.216999999999999</c:v>
                </c:pt>
                <c:pt idx="358">
                  <c:v>32.223999999999997</c:v>
                </c:pt>
                <c:pt idx="359">
                  <c:v>32.225000000000001</c:v>
                </c:pt>
                <c:pt idx="360">
                  <c:v>32.222999999999999</c:v>
                </c:pt>
                <c:pt idx="361">
                  <c:v>32.218000000000004</c:v>
                </c:pt>
                <c:pt idx="362">
                  <c:v>32.222999999999999</c:v>
                </c:pt>
                <c:pt idx="363">
                  <c:v>32.222000000000001</c:v>
                </c:pt>
                <c:pt idx="364">
                  <c:v>32.216999999999999</c:v>
                </c:pt>
                <c:pt idx="365">
                  <c:v>32.216999999999999</c:v>
                </c:pt>
                <c:pt idx="366">
                  <c:v>32.216999999999999</c:v>
                </c:pt>
                <c:pt idx="367">
                  <c:v>32.22</c:v>
                </c:pt>
                <c:pt idx="368">
                  <c:v>32.213999999999999</c:v>
                </c:pt>
                <c:pt idx="369">
                  <c:v>32.216999999999999</c:v>
                </c:pt>
                <c:pt idx="370">
                  <c:v>32.220999999999997</c:v>
                </c:pt>
                <c:pt idx="371">
                  <c:v>32.213999999999999</c:v>
                </c:pt>
                <c:pt idx="372">
                  <c:v>32.21</c:v>
                </c:pt>
                <c:pt idx="373">
                  <c:v>32.212000000000003</c:v>
                </c:pt>
                <c:pt idx="374">
                  <c:v>32.212000000000003</c:v>
                </c:pt>
                <c:pt idx="375">
                  <c:v>32.213000000000001</c:v>
                </c:pt>
                <c:pt idx="376">
                  <c:v>32.215000000000003</c:v>
                </c:pt>
                <c:pt idx="377">
                  <c:v>32.21</c:v>
                </c:pt>
                <c:pt idx="378">
                  <c:v>32.206000000000003</c:v>
                </c:pt>
                <c:pt idx="379">
                  <c:v>32.210999999999999</c:v>
                </c:pt>
                <c:pt idx="380">
                  <c:v>32.207999999999998</c:v>
                </c:pt>
                <c:pt idx="381">
                  <c:v>32.204999999999998</c:v>
                </c:pt>
                <c:pt idx="382">
                  <c:v>32.209000000000003</c:v>
                </c:pt>
                <c:pt idx="383">
                  <c:v>32.201999999999998</c:v>
                </c:pt>
                <c:pt idx="384">
                  <c:v>32.200000000000003</c:v>
                </c:pt>
                <c:pt idx="385">
                  <c:v>32.198999999999998</c:v>
                </c:pt>
                <c:pt idx="386">
                  <c:v>32.203000000000003</c:v>
                </c:pt>
                <c:pt idx="387">
                  <c:v>32.192999999999998</c:v>
                </c:pt>
                <c:pt idx="388">
                  <c:v>32.210999999999999</c:v>
                </c:pt>
                <c:pt idx="389">
                  <c:v>32.192</c:v>
                </c:pt>
                <c:pt idx="390">
                  <c:v>32.185000000000002</c:v>
                </c:pt>
                <c:pt idx="391">
                  <c:v>32.215000000000003</c:v>
                </c:pt>
                <c:pt idx="392">
                  <c:v>32.189</c:v>
                </c:pt>
                <c:pt idx="393">
                  <c:v>32.195999999999998</c:v>
                </c:pt>
                <c:pt idx="394">
                  <c:v>32.201999999999998</c:v>
                </c:pt>
                <c:pt idx="395">
                  <c:v>32.203000000000003</c:v>
                </c:pt>
                <c:pt idx="396">
                  <c:v>32.206000000000003</c:v>
                </c:pt>
                <c:pt idx="397">
                  <c:v>32.207999999999998</c:v>
                </c:pt>
                <c:pt idx="398">
                  <c:v>32.209000000000003</c:v>
                </c:pt>
                <c:pt idx="399">
                  <c:v>32.21</c:v>
                </c:pt>
                <c:pt idx="400">
                  <c:v>32.212000000000003</c:v>
                </c:pt>
                <c:pt idx="401">
                  <c:v>32.213999999999999</c:v>
                </c:pt>
                <c:pt idx="402">
                  <c:v>32.215000000000003</c:v>
                </c:pt>
                <c:pt idx="403">
                  <c:v>32.21</c:v>
                </c:pt>
                <c:pt idx="404">
                  <c:v>32.209000000000003</c:v>
                </c:pt>
                <c:pt idx="405">
                  <c:v>32.212000000000003</c:v>
                </c:pt>
                <c:pt idx="406">
                  <c:v>32.21</c:v>
                </c:pt>
                <c:pt idx="407">
                  <c:v>32.216000000000001</c:v>
                </c:pt>
                <c:pt idx="408">
                  <c:v>32.21</c:v>
                </c:pt>
                <c:pt idx="409">
                  <c:v>32.209000000000003</c:v>
                </c:pt>
                <c:pt idx="410">
                  <c:v>32.215000000000003</c:v>
                </c:pt>
                <c:pt idx="411">
                  <c:v>32.216000000000001</c:v>
                </c:pt>
                <c:pt idx="412">
                  <c:v>32.215000000000003</c:v>
                </c:pt>
                <c:pt idx="413">
                  <c:v>32.215000000000003</c:v>
                </c:pt>
                <c:pt idx="414">
                  <c:v>32.216000000000001</c:v>
                </c:pt>
                <c:pt idx="415">
                  <c:v>32.22</c:v>
                </c:pt>
                <c:pt idx="416">
                  <c:v>32.220999999999997</c:v>
                </c:pt>
                <c:pt idx="417">
                  <c:v>32.212000000000003</c:v>
                </c:pt>
                <c:pt idx="418">
                  <c:v>32.212000000000003</c:v>
                </c:pt>
                <c:pt idx="419">
                  <c:v>32.215000000000003</c:v>
                </c:pt>
                <c:pt idx="420">
                  <c:v>32.218000000000004</c:v>
                </c:pt>
                <c:pt idx="421">
                  <c:v>32.212000000000003</c:v>
                </c:pt>
                <c:pt idx="422">
                  <c:v>32.216999999999999</c:v>
                </c:pt>
                <c:pt idx="423">
                  <c:v>32.218000000000004</c:v>
                </c:pt>
                <c:pt idx="424">
                  <c:v>32.213999999999999</c:v>
                </c:pt>
                <c:pt idx="425">
                  <c:v>32.218000000000004</c:v>
                </c:pt>
                <c:pt idx="426">
                  <c:v>32.218000000000004</c:v>
                </c:pt>
                <c:pt idx="427">
                  <c:v>32.216000000000001</c:v>
                </c:pt>
                <c:pt idx="428">
                  <c:v>32.222999999999999</c:v>
                </c:pt>
                <c:pt idx="429">
                  <c:v>32.226999999999997</c:v>
                </c:pt>
                <c:pt idx="430">
                  <c:v>32.228999999999999</c:v>
                </c:pt>
                <c:pt idx="431">
                  <c:v>32.229999999999997</c:v>
                </c:pt>
                <c:pt idx="432">
                  <c:v>32.226999999999997</c:v>
                </c:pt>
                <c:pt idx="433">
                  <c:v>32.229999999999997</c:v>
                </c:pt>
                <c:pt idx="434">
                  <c:v>32.228999999999999</c:v>
                </c:pt>
                <c:pt idx="435">
                  <c:v>32.228999999999999</c:v>
                </c:pt>
                <c:pt idx="436">
                  <c:v>32.225000000000001</c:v>
                </c:pt>
                <c:pt idx="437">
                  <c:v>32.231000000000002</c:v>
                </c:pt>
                <c:pt idx="438">
                  <c:v>32.220999999999997</c:v>
                </c:pt>
                <c:pt idx="439">
                  <c:v>32.222999999999999</c:v>
                </c:pt>
                <c:pt idx="440">
                  <c:v>32.226999999999997</c:v>
                </c:pt>
                <c:pt idx="441">
                  <c:v>32.225000000000001</c:v>
                </c:pt>
                <c:pt idx="442">
                  <c:v>32.222999999999999</c:v>
                </c:pt>
                <c:pt idx="443">
                  <c:v>32.228999999999999</c:v>
                </c:pt>
                <c:pt idx="444">
                  <c:v>32.225000000000001</c:v>
                </c:pt>
                <c:pt idx="445">
                  <c:v>32.220999999999997</c:v>
                </c:pt>
                <c:pt idx="446">
                  <c:v>32.229999999999997</c:v>
                </c:pt>
                <c:pt idx="447">
                  <c:v>32.231000000000002</c:v>
                </c:pt>
                <c:pt idx="448">
                  <c:v>32.222000000000001</c:v>
                </c:pt>
                <c:pt idx="449">
                  <c:v>32.228999999999999</c:v>
                </c:pt>
                <c:pt idx="450">
                  <c:v>32.229999999999997</c:v>
                </c:pt>
                <c:pt idx="451">
                  <c:v>32.228000000000002</c:v>
                </c:pt>
                <c:pt idx="452">
                  <c:v>32.228999999999999</c:v>
                </c:pt>
                <c:pt idx="453">
                  <c:v>32.231000000000002</c:v>
                </c:pt>
                <c:pt idx="454">
                  <c:v>32.231000000000002</c:v>
                </c:pt>
                <c:pt idx="455">
                  <c:v>32.234999999999999</c:v>
                </c:pt>
                <c:pt idx="456">
                  <c:v>32.232999999999997</c:v>
                </c:pt>
                <c:pt idx="457">
                  <c:v>32.238999999999997</c:v>
                </c:pt>
                <c:pt idx="458">
                  <c:v>32.238</c:v>
                </c:pt>
                <c:pt idx="459">
                  <c:v>32.237000000000002</c:v>
                </c:pt>
                <c:pt idx="460">
                  <c:v>32.237000000000002</c:v>
                </c:pt>
                <c:pt idx="461">
                  <c:v>32.24</c:v>
                </c:pt>
                <c:pt idx="462">
                  <c:v>32.237000000000002</c:v>
                </c:pt>
                <c:pt idx="463">
                  <c:v>32.238999999999997</c:v>
                </c:pt>
                <c:pt idx="464">
                  <c:v>32.241999999999997</c:v>
                </c:pt>
                <c:pt idx="465">
                  <c:v>32.238999999999997</c:v>
                </c:pt>
                <c:pt idx="466">
                  <c:v>32.234000000000002</c:v>
                </c:pt>
                <c:pt idx="467">
                  <c:v>32.234000000000002</c:v>
                </c:pt>
                <c:pt idx="468">
                  <c:v>32.231000000000002</c:v>
                </c:pt>
                <c:pt idx="469">
                  <c:v>32.229999999999997</c:v>
                </c:pt>
                <c:pt idx="470">
                  <c:v>32.231999999999999</c:v>
                </c:pt>
                <c:pt idx="471">
                  <c:v>32.226999999999997</c:v>
                </c:pt>
                <c:pt idx="472">
                  <c:v>32.229999999999997</c:v>
                </c:pt>
                <c:pt idx="473">
                  <c:v>32.225000000000001</c:v>
                </c:pt>
                <c:pt idx="474">
                  <c:v>32.223999999999997</c:v>
                </c:pt>
                <c:pt idx="475">
                  <c:v>32.22</c:v>
                </c:pt>
                <c:pt idx="476">
                  <c:v>32.225999999999999</c:v>
                </c:pt>
                <c:pt idx="477">
                  <c:v>32.218000000000004</c:v>
                </c:pt>
                <c:pt idx="478">
                  <c:v>32.225000000000001</c:v>
                </c:pt>
                <c:pt idx="479">
                  <c:v>32.225000000000001</c:v>
                </c:pt>
                <c:pt idx="480">
                  <c:v>32.222000000000001</c:v>
                </c:pt>
                <c:pt idx="481">
                  <c:v>32.220999999999997</c:v>
                </c:pt>
                <c:pt idx="482">
                  <c:v>32.223999999999997</c:v>
                </c:pt>
                <c:pt idx="483">
                  <c:v>32.225000000000001</c:v>
                </c:pt>
                <c:pt idx="484">
                  <c:v>32.225999999999999</c:v>
                </c:pt>
                <c:pt idx="485">
                  <c:v>32.231000000000002</c:v>
                </c:pt>
                <c:pt idx="486">
                  <c:v>32.223999999999997</c:v>
                </c:pt>
                <c:pt idx="487">
                  <c:v>32.225000000000001</c:v>
                </c:pt>
                <c:pt idx="488">
                  <c:v>32.228000000000002</c:v>
                </c:pt>
                <c:pt idx="489">
                  <c:v>32.231000000000002</c:v>
                </c:pt>
                <c:pt idx="490">
                  <c:v>32.232999999999997</c:v>
                </c:pt>
                <c:pt idx="491">
                  <c:v>32.231999999999999</c:v>
                </c:pt>
                <c:pt idx="492">
                  <c:v>32.226999999999997</c:v>
                </c:pt>
                <c:pt idx="493">
                  <c:v>32.231000000000002</c:v>
                </c:pt>
                <c:pt idx="494">
                  <c:v>32.229999999999997</c:v>
                </c:pt>
                <c:pt idx="495">
                  <c:v>32.237000000000002</c:v>
                </c:pt>
                <c:pt idx="496">
                  <c:v>32.228999999999999</c:v>
                </c:pt>
                <c:pt idx="497">
                  <c:v>32.229999999999997</c:v>
                </c:pt>
                <c:pt idx="498">
                  <c:v>32.231000000000002</c:v>
                </c:pt>
                <c:pt idx="499">
                  <c:v>32.225999999999999</c:v>
                </c:pt>
                <c:pt idx="500">
                  <c:v>32.225999999999999</c:v>
                </c:pt>
                <c:pt idx="501">
                  <c:v>32.231000000000002</c:v>
                </c:pt>
                <c:pt idx="502">
                  <c:v>32.229999999999997</c:v>
                </c:pt>
                <c:pt idx="503">
                  <c:v>32.229999999999997</c:v>
                </c:pt>
                <c:pt idx="504">
                  <c:v>32.234000000000002</c:v>
                </c:pt>
                <c:pt idx="505">
                  <c:v>32.228999999999999</c:v>
                </c:pt>
                <c:pt idx="506">
                  <c:v>32.232999999999997</c:v>
                </c:pt>
                <c:pt idx="507">
                  <c:v>32.231999999999999</c:v>
                </c:pt>
                <c:pt idx="508">
                  <c:v>32.234999999999999</c:v>
                </c:pt>
                <c:pt idx="509">
                  <c:v>32.231000000000002</c:v>
                </c:pt>
                <c:pt idx="510">
                  <c:v>32.228999999999999</c:v>
                </c:pt>
                <c:pt idx="511">
                  <c:v>32.235999999999997</c:v>
                </c:pt>
                <c:pt idx="512">
                  <c:v>32.235999999999997</c:v>
                </c:pt>
                <c:pt idx="513">
                  <c:v>32.235999999999997</c:v>
                </c:pt>
                <c:pt idx="514">
                  <c:v>32.237000000000002</c:v>
                </c:pt>
                <c:pt idx="515">
                  <c:v>32.232999999999997</c:v>
                </c:pt>
                <c:pt idx="516">
                  <c:v>32.241999999999997</c:v>
                </c:pt>
                <c:pt idx="517">
                  <c:v>32.238</c:v>
                </c:pt>
                <c:pt idx="518">
                  <c:v>32.234999999999999</c:v>
                </c:pt>
                <c:pt idx="519">
                  <c:v>32.238</c:v>
                </c:pt>
                <c:pt idx="520">
                  <c:v>32.237000000000002</c:v>
                </c:pt>
                <c:pt idx="521">
                  <c:v>32.237000000000002</c:v>
                </c:pt>
                <c:pt idx="522">
                  <c:v>32.234999999999999</c:v>
                </c:pt>
                <c:pt idx="523">
                  <c:v>32.231000000000002</c:v>
                </c:pt>
                <c:pt idx="524">
                  <c:v>32.231000000000002</c:v>
                </c:pt>
                <c:pt idx="525">
                  <c:v>32.238</c:v>
                </c:pt>
                <c:pt idx="526">
                  <c:v>32.231999999999999</c:v>
                </c:pt>
                <c:pt idx="527">
                  <c:v>32.234000000000002</c:v>
                </c:pt>
                <c:pt idx="528">
                  <c:v>32.234999999999999</c:v>
                </c:pt>
                <c:pt idx="529">
                  <c:v>32.237000000000002</c:v>
                </c:pt>
                <c:pt idx="530">
                  <c:v>32.237000000000002</c:v>
                </c:pt>
                <c:pt idx="531">
                  <c:v>32.244</c:v>
                </c:pt>
                <c:pt idx="532">
                  <c:v>32.238999999999997</c:v>
                </c:pt>
                <c:pt idx="533">
                  <c:v>32.241999999999997</c:v>
                </c:pt>
                <c:pt idx="534">
                  <c:v>32.244999999999997</c:v>
                </c:pt>
                <c:pt idx="535">
                  <c:v>32.244</c:v>
                </c:pt>
                <c:pt idx="536">
                  <c:v>32.246000000000002</c:v>
                </c:pt>
                <c:pt idx="537">
                  <c:v>32.252000000000002</c:v>
                </c:pt>
                <c:pt idx="538">
                  <c:v>32.253999999999998</c:v>
                </c:pt>
                <c:pt idx="539">
                  <c:v>32.255000000000003</c:v>
                </c:pt>
                <c:pt idx="540">
                  <c:v>32.255000000000003</c:v>
                </c:pt>
                <c:pt idx="541">
                  <c:v>32.256999999999998</c:v>
                </c:pt>
                <c:pt idx="542">
                  <c:v>32.259</c:v>
                </c:pt>
                <c:pt idx="543">
                  <c:v>32.261000000000003</c:v>
                </c:pt>
                <c:pt idx="544">
                  <c:v>32.26</c:v>
                </c:pt>
                <c:pt idx="545">
                  <c:v>32.258000000000003</c:v>
                </c:pt>
                <c:pt idx="546">
                  <c:v>32.262999999999998</c:v>
                </c:pt>
                <c:pt idx="547">
                  <c:v>32.256</c:v>
                </c:pt>
                <c:pt idx="548">
                  <c:v>32.256999999999998</c:v>
                </c:pt>
                <c:pt idx="549">
                  <c:v>32.256</c:v>
                </c:pt>
                <c:pt idx="550">
                  <c:v>32.26</c:v>
                </c:pt>
                <c:pt idx="551">
                  <c:v>32.265000000000001</c:v>
                </c:pt>
                <c:pt idx="552">
                  <c:v>32.262</c:v>
                </c:pt>
                <c:pt idx="553">
                  <c:v>32.259</c:v>
                </c:pt>
                <c:pt idx="554">
                  <c:v>32.26</c:v>
                </c:pt>
                <c:pt idx="555">
                  <c:v>32.26</c:v>
                </c:pt>
                <c:pt idx="556">
                  <c:v>32.256999999999998</c:v>
                </c:pt>
                <c:pt idx="557">
                  <c:v>32.259</c:v>
                </c:pt>
                <c:pt idx="558">
                  <c:v>32.262999999999998</c:v>
                </c:pt>
                <c:pt idx="559">
                  <c:v>32.258000000000003</c:v>
                </c:pt>
                <c:pt idx="560">
                  <c:v>32.262</c:v>
                </c:pt>
                <c:pt idx="561">
                  <c:v>32.261000000000003</c:v>
                </c:pt>
                <c:pt idx="562">
                  <c:v>32.26</c:v>
                </c:pt>
                <c:pt idx="563">
                  <c:v>32.256</c:v>
                </c:pt>
                <c:pt idx="564">
                  <c:v>32.255000000000003</c:v>
                </c:pt>
                <c:pt idx="565">
                  <c:v>32.253999999999998</c:v>
                </c:pt>
                <c:pt idx="566">
                  <c:v>32.256</c:v>
                </c:pt>
                <c:pt idx="567">
                  <c:v>32.256</c:v>
                </c:pt>
                <c:pt idx="568">
                  <c:v>32.26</c:v>
                </c:pt>
                <c:pt idx="569">
                  <c:v>32.258000000000003</c:v>
                </c:pt>
                <c:pt idx="570">
                  <c:v>32.252000000000002</c:v>
                </c:pt>
                <c:pt idx="571">
                  <c:v>32.255000000000003</c:v>
                </c:pt>
                <c:pt idx="572">
                  <c:v>32.252000000000002</c:v>
                </c:pt>
                <c:pt idx="573">
                  <c:v>32.256999999999998</c:v>
                </c:pt>
                <c:pt idx="574">
                  <c:v>32.252000000000002</c:v>
                </c:pt>
                <c:pt idx="575">
                  <c:v>32.250999999999998</c:v>
                </c:pt>
                <c:pt idx="576">
                  <c:v>32.256</c:v>
                </c:pt>
                <c:pt idx="577">
                  <c:v>32.255000000000003</c:v>
                </c:pt>
                <c:pt idx="578">
                  <c:v>32.247999999999998</c:v>
                </c:pt>
                <c:pt idx="579">
                  <c:v>32.253</c:v>
                </c:pt>
                <c:pt idx="580">
                  <c:v>32.26</c:v>
                </c:pt>
                <c:pt idx="581">
                  <c:v>32.256</c:v>
                </c:pt>
                <c:pt idx="582">
                  <c:v>32.258000000000003</c:v>
                </c:pt>
                <c:pt idx="583">
                  <c:v>32.256999999999998</c:v>
                </c:pt>
                <c:pt idx="584">
                  <c:v>32.256999999999998</c:v>
                </c:pt>
                <c:pt idx="585">
                  <c:v>32.256</c:v>
                </c:pt>
                <c:pt idx="586">
                  <c:v>32.258000000000003</c:v>
                </c:pt>
                <c:pt idx="587">
                  <c:v>32.253</c:v>
                </c:pt>
                <c:pt idx="588">
                  <c:v>32.256999999999998</c:v>
                </c:pt>
                <c:pt idx="589">
                  <c:v>32.253999999999998</c:v>
                </c:pt>
                <c:pt idx="590">
                  <c:v>32.259</c:v>
                </c:pt>
                <c:pt idx="591">
                  <c:v>32.256999999999998</c:v>
                </c:pt>
                <c:pt idx="592">
                  <c:v>32.26</c:v>
                </c:pt>
                <c:pt idx="593">
                  <c:v>32.261000000000003</c:v>
                </c:pt>
                <c:pt idx="594">
                  <c:v>32.264000000000003</c:v>
                </c:pt>
                <c:pt idx="595">
                  <c:v>32.26</c:v>
                </c:pt>
                <c:pt idx="596">
                  <c:v>32.258000000000003</c:v>
                </c:pt>
                <c:pt idx="597">
                  <c:v>32.259</c:v>
                </c:pt>
                <c:pt idx="598">
                  <c:v>32.262999999999998</c:v>
                </c:pt>
                <c:pt idx="599">
                  <c:v>32.259</c:v>
                </c:pt>
                <c:pt idx="600">
                  <c:v>32.26</c:v>
                </c:pt>
                <c:pt idx="601">
                  <c:v>32.262</c:v>
                </c:pt>
                <c:pt idx="602">
                  <c:v>32.26</c:v>
                </c:pt>
                <c:pt idx="603">
                  <c:v>32.258000000000003</c:v>
                </c:pt>
                <c:pt idx="604">
                  <c:v>32.26</c:v>
                </c:pt>
                <c:pt idx="605">
                  <c:v>32.258000000000003</c:v>
                </c:pt>
                <c:pt idx="606">
                  <c:v>32.265999999999998</c:v>
                </c:pt>
                <c:pt idx="607">
                  <c:v>32.262999999999998</c:v>
                </c:pt>
                <c:pt idx="608">
                  <c:v>32.262</c:v>
                </c:pt>
                <c:pt idx="609">
                  <c:v>32.262</c:v>
                </c:pt>
                <c:pt idx="610">
                  <c:v>32.267000000000003</c:v>
                </c:pt>
                <c:pt idx="611">
                  <c:v>32.264000000000003</c:v>
                </c:pt>
                <c:pt idx="612">
                  <c:v>32.262</c:v>
                </c:pt>
                <c:pt idx="613">
                  <c:v>32.26</c:v>
                </c:pt>
                <c:pt idx="614">
                  <c:v>32.268999999999998</c:v>
                </c:pt>
                <c:pt idx="615">
                  <c:v>32.267000000000003</c:v>
                </c:pt>
                <c:pt idx="616">
                  <c:v>32.268999999999998</c:v>
                </c:pt>
                <c:pt idx="617">
                  <c:v>32.265999999999998</c:v>
                </c:pt>
                <c:pt idx="618">
                  <c:v>32.265000000000001</c:v>
                </c:pt>
                <c:pt idx="619">
                  <c:v>32.261000000000003</c:v>
                </c:pt>
                <c:pt idx="620">
                  <c:v>32.26</c:v>
                </c:pt>
                <c:pt idx="621">
                  <c:v>32.265000000000001</c:v>
                </c:pt>
                <c:pt idx="622">
                  <c:v>32.268000000000001</c:v>
                </c:pt>
                <c:pt idx="623">
                  <c:v>32.270000000000003</c:v>
                </c:pt>
                <c:pt idx="624">
                  <c:v>32.267000000000003</c:v>
                </c:pt>
                <c:pt idx="625">
                  <c:v>32.265000000000001</c:v>
                </c:pt>
                <c:pt idx="626">
                  <c:v>32.265000000000001</c:v>
                </c:pt>
                <c:pt idx="627">
                  <c:v>32.268999999999998</c:v>
                </c:pt>
                <c:pt idx="628">
                  <c:v>32.268999999999998</c:v>
                </c:pt>
                <c:pt idx="629">
                  <c:v>32.271000000000001</c:v>
                </c:pt>
                <c:pt idx="630">
                  <c:v>32.268000000000001</c:v>
                </c:pt>
                <c:pt idx="631">
                  <c:v>32.265999999999998</c:v>
                </c:pt>
                <c:pt idx="632">
                  <c:v>32.267000000000003</c:v>
                </c:pt>
                <c:pt idx="633">
                  <c:v>32.265000000000001</c:v>
                </c:pt>
                <c:pt idx="634">
                  <c:v>32.262</c:v>
                </c:pt>
                <c:pt idx="635">
                  <c:v>32.265999999999998</c:v>
                </c:pt>
                <c:pt idx="636">
                  <c:v>32.265000000000001</c:v>
                </c:pt>
                <c:pt idx="637">
                  <c:v>32.26</c:v>
                </c:pt>
                <c:pt idx="638">
                  <c:v>32.267000000000003</c:v>
                </c:pt>
                <c:pt idx="639">
                  <c:v>32.267000000000003</c:v>
                </c:pt>
                <c:pt idx="640">
                  <c:v>32.265000000000001</c:v>
                </c:pt>
                <c:pt idx="641">
                  <c:v>32.265999999999998</c:v>
                </c:pt>
                <c:pt idx="642">
                  <c:v>32.265999999999998</c:v>
                </c:pt>
                <c:pt idx="643">
                  <c:v>32.261000000000003</c:v>
                </c:pt>
                <c:pt idx="644">
                  <c:v>32.262</c:v>
                </c:pt>
                <c:pt idx="645">
                  <c:v>32.262999999999998</c:v>
                </c:pt>
                <c:pt idx="646">
                  <c:v>32.26</c:v>
                </c:pt>
                <c:pt idx="647">
                  <c:v>32.26</c:v>
                </c:pt>
                <c:pt idx="648">
                  <c:v>32.258000000000003</c:v>
                </c:pt>
                <c:pt idx="649">
                  <c:v>32.255000000000003</c:v>
                </c:pt>
                <c:pt idx="650">
                  <c:v>32.256999999999998</c:v>
                </c:pt>
                <c:pt idx="651">
                  <c:v>32.256</c:v>
                </c:pt>
                <c:pt idx="652">
                  <c:v>32.253999999999998</c:v>
                </c:pt>
                <c:pt idx="653">
                  <c:v>32.256</c:v>
                </c:pt>
                <c:pt idx="654">
                  <c:v>32.255000000000003</c:v>
                </c:pt>
                <c:pt idx="655">
                  <c:v>32.252000000000002</c:v>
                </c:pt>
                <c:pt idx="656">
                  <c:v>32.250999999999998</c:v>
                </c:pt>
                <c:pt idx="657">
                  <c:v>32.25</c:v>
                </c:pt>
                <c:pt idx="658">
                  <c:v>32.247999999999998</c:v>
                </c:pt>
                <c:pt idx="659">
                  <c:v>32.246000000000002</c:v>
                </c:pt>
                <c:pt idx="660">
                  <c:v>32.243000000000002</c:v>
                </c:pt>
                <c:pt idx="661">
                  <c:v>32.249000000000002</c:v>
                </c:pt>
                <c:pt idx="662">
                  <c:v>32.244999999999997</c:v>
                </c:pt>
                <c:pt idx="663">
                  <c:v>32.249000000000002</c:v>
                </c:pt>
                <c:pt idx="664">
                  <c:v>32.244999999999997</c:v>
                </c:pt>
                <c:pt idx="665">
                  <c:v>32.256999999999998</c:v>
                </c:pt>
                <c:pt idx="666">
                  <c:v>32.249000000000002</c:v>
                </c:pt>
                <c:pt idx="667">
                  <c:v>32.247999999999998</c:v>
                </c:pt>
                <c:pt idx="668">
                  <c:v>32.250999999999998</c:v>
                </c:pt>
                <c:pt idx="669">
                  <c:v>32.253</c:v>
                </c:pt>
                <c:pt idx="670">
                  <c:v>32.255000000000003</c:v>
                </c:pt>
                <c:pt idx="671">
                  <c:v>32.256</c:v>
                </c:pt>
                <c:pt idx="672">
                  <c:v>32.262</c:v>
                </c:pt>
                <c:pt idx="673">
                  <c:v>32.26</c:v>
                </c:pt>
                <c:pt idx="674">
                  <c:v>32.262</c:v>
                </c:pt>
                <c:pt idx="675">
                  <c:v>32.259</c:v>
                </c:pt>
                <c:pt idx="676">
                  <c:v>32.261000000000003</c:v>
                </c:pt>
                <c:pt idx="677">
                  <c:v>32.262</c:v>
                </c:pt>
                <c:pt idx="678">
                  <c:v>32.264000000000003</c:v>
                </c:pt>
                <c:pt idx="679">
                  <c:v>32.265999999999998</c:v>
                </c:pt>
                <c:pt idx="680">
                  <c:v>32.268000000000001</c:v>
                </c:pt>
                <c:pt idx="681">
                  <c:v>32.271000000000001</c:v>
                </c:pt>
                <c:pt idx="682">
                  <c:v>32.271999999999998</c:v>
                </c:pt>
                <c:pt idx="683">
                  <c:v>32.265999999999998</c:v>
                </c:pt>
                <c:pt idx="684">
                  <c:v>32.273000000000003</c:v>
                </c:pt>
                <c:pt idx="685">
                  <c:v>32.271999999999998</c:v>
                </c:pt>
                <c:pt idx="686">
                  <c:v>32.274999999999999</c:v>
                </c:pt>
                <c:pt idx="687">
                  <c:v>32.274999999999999</c:v>
                </c:pt>
                <c:pt idx="688">
                  <c:v>32.274000000000001</c:v>
                </c:pt>
                <c:pt idx="689">
                  <c:v>32.277000000000001</c:v>
                </c:pt>
                <c:pt idx="690">
                  <c:v>32.273000000000003</c:v>
                </c:pt>
                <c:pt idx="691">
                  <c:v>32.271000000000001</c:v>
                </c:pt>
                <c:pt idx="692">
                  <c:v>32.277000000000001</c:v>
                </c:pt>
                <c:pt idx="693">
                  <c:v>32.276000000000003</c:v>
                </c:pt>
                <c:pt idx="694">
                  <c:v>32.274000000000001</c:v>
                </c:pt>
                <c:pt idx="695">
                  <c:v>32.271999999999998</c:v>
                </c:pt>
                <c:pt idx="696">
                  <c:v>32.276000000000003</c:v>
                </c:pt>
                <c:pt idx="697">
                  <c:v>32.279000000000003</c:v>
                </c:pt>
                <c:pt idx="698">
                  <c:v>32.277999999999999</c:v>
                </c:pt>
                <c:pt idx="699">
                  <c:v>32.276000000000003</c:v>
                </c:pt>
                <c:pt idx="700">
                  <c:v>32.274999999999999</c:v>
                </c:pt>
                <c:pt idx="701">
                  <c:v>32.274999999999999</c:v>
                </c:pt>
                <c:pt idx="702">
                  <c:v>32.273000000000003</c:v>
                </c:pt>
                <c:pt idx="703">
                  <c:v>32.276000000000003</c:v>
                </c:pt>
                <c:pt idx="704">
                  <c:v>32.277999999999999</c:v>
                </c:pt>
                <c:pt idx="705">
                  <c:v>32.276000000000003</c:v>
                </c:pt>
                <c:pt idx="706">
                  <c:v>32.280999999999999</c:v>
                </c:pt>
                <c:pt idx="707">
                  <c:v>32.276000000000003</c:v>
                </c:pt>
                <c:pt idx="708">
                  <c:v>32.274000000000001</c:v>
                </c:pt>
                <c:pt idx="709">
                  <c:v>32.279000000000003</c:v>
                </c:pt>
                <c:pt idx="710">
                  <c:v>32.277000000000001</c:v>
                </c:pt>
                <c:pt idx="711">
                  <c:v>32.273000000000003</c:v>
                </c:pt>
                <c:pt idx="712">
                  <c:v>32.277000000000001</c:v>
                </c:pt>
                <c:pt idx="713">
                  <c:v>32.276000000000003</c:v>
                </c:pt>
                <c:pt idx="714">
                  <c:v>32.273000000000003</c:v>
                </c:pt>
                <c:pt idx="715">
                  <c:v>32.279000000000003</c:v>
                </c:pt>
                <c:pt idx="716">
                  <c:v>32.271000000000001</c:v>
                </c:pt>
                <c:pt idx="717">
                  <c:v>32.271999999999998</c:v>
                </c:pt>
                <c:pt idx="718">
                  <c:v>32.271000000000001</c:v>
                </c:pt>
                <c:pt idx="719">
                  <c:v>32.273000000000003</c:v>
                </c:pt>
                <c:pt idx="720">
                  <c:v>32.276000000000003</c:v>
                </c:pt>
                <c:pt idx="721">
                  <c:v>32.274999999999999</c:v>
                </c:pt>
                <c:pt idx="722">
                  <c:v>32.277000000000001</c:v>
                </c:pt>
                <c:pt idx="723">
                  <c:v>32.267000000000003</c:v>
                </c:pt>
                <c:pt idx="724">
                  <c:v>32.268000000000001</c:v>
                </c:pt>
                <c:pt idx="725">
                  <c:v>32.268000000000001</c:v>
                </c:pt>
                <c:pt idx="726">
                  <c:v>32.265999999999998</c:v>
                </c:pt>
                <c:pt idx="727">
                  <c:v>32.264000000000003</c:v>
                </c:pt>
                <c:pt idx="728">
                  <c:v>32.261000000000003</c:v>
                </c:pt>
                <c:pt idx="729">
                  <c:v>32.262999999999998</c:v>
                </c:pt>
                <c:pt idx="730">
                  <c:v>32.26</c:v>
                </c:pt>
                <c:pt idx="731">
                  <c:v>32.256999999999998</c:v>
                </c:pt>
                <c:pt idx="732">
                  <c:v>32.253</c:v>
                </c:pt>
                <c:pt idx="733">
                  <c:v>32.26</c:v>
                </c:pt>
                <c:pt idx="734">
                  <c:v>32.25</c:v>
                </c:pt>
                <c:pt idx="735">
                  <c:v>32.262999999999998</c:v>
                </c:pt>
                <c:pt idx="736">
                  <c:v>32.261000000000003</c:v>
                </c:pt>
                <c:pt idx="737">
                  <c:v>32.249000000000002</c:v>
                </c:pt>
                <c:pt idx="738">
                  <c:v>32.259</c:v>
                </c:pt>
                <c:pt idx="739">
                  <c:v>32.25</c:v>
                </c:pt>
                <c:pt idx="740">
                  <c:v>32.267000000000003</c:v>
                </c:pt>
                <c:pt idx="741">
                  <c:v>32.262999999999998</c:v>
                </c:pt>
                <c:pt idx="742">
                  <c:v>32.265000000000001</c:v>
                </c:pt>
                <c:pt idx="743">
                  <c:v>32.274999999999999</c:v>
                </c:pt>
                <c:pt idx="744">
                  <c:v>32.277000000000001</c:v>
                </c:pt>
                <c:pt idx="745">
                  <c:v>32.271999999999998</c:v>
                </c:pt>
                <c:pt idx="746">
                  <c:v>32.276000000000003</c:v>
                </c:pt>
                <c:pt idx="747">
                  <c:v>32.274999999999999</c:v>
                </c:pt>
                <c:pt idx="748">
                  <c:v>32.276000000000003</c:v>
                </c:pt>
                <c:pt idx="749">
                  <c:v>32.277999999999999</c:v>
                </c:pt>
                <c:pt idx="750">
                  <c:v>32.277000000000001</c:v>
                </c:pt>
                <c:pt idx="751">
                  <c:v>32.277999999999999</c:v>
                </c:pt>
                <c:pt idx="752">
                  <c:v>32.281999999999996</c:v>
                </c:pt>
                <c:pt idx="753">
                  <c:v>32.283999999999999</c:v>
                </c:pt>
                <c:pt idx="754">
                  <c:v>32.283999999999999</c:v>
                </c:pt>
                <c:pt idx="755">
                  <c:v>32.280999999999999</c:v>
                </c:pt>
                <c:pt idx="756">
                  <c:v>32.283000000000001</c:v>
                </c:pt>
                <c:pt idx="757">
                  <c:v>32.286000000000001</c:v>
                </c:pt>
                <c:pt idx="758">
                  <c:v>32.284999999999997</c:v>
                </c:pt>
                <c:pt idx="759">
                  <c:v>32.290999999999997</c:v>
                </c:pt>
                <c:pt idx="760">
                  <c:v>32.287999999999997</c:v>
                </c:pt>
                <c:pt idx="761">
                  <c:v>32.289000000000001</c:v>
                </c:pt>
                <c:pt idx="762">
                  <c:v>32.286999999999999</c:v>
                </c:pt>
                <c:pt idx="763">
                  <c:v>32.287999999999997</c:v>
                </c:pt>
                <c:pt idx="764">
                  <c:v>32.290999999999997</c:v>
                </c:pt>
                <c:pt idx="765">
                  <c:v>32.29</c:v>
                </c:pt>
                <c:pt idx="766">
                  <c:v>32.290999999999997</c:v>
                </c:pt>
                <c:pt idx="767">
                  <c:v>32.289000000000001</c:v>
                </c:pt>
                <c:pt idx="768">
                  <c:v>32.292000000000002</c:v>
                </c:pt>
                <c:pt idx="769">
                  <c:v>32.287999999999997</c:v>
                </c:pt>
                <c:pt idx="770">
                  <c:v>32.286999999999999</c:v>
                </c:pt>
                <c:pt idx="771">
                  <c:v>32.298000000000002</c:v>
                </c:pt>
                <c:pt idx="772">
                  <c:v>32.298000000000002</c:v>
                </c:pt>
                <c:pt idx="773">
                  <c:v>32.296999999999997</c:v>
                </c:pt>
                <c:pt idx="774">
                  <c:v>32.295000000000002</c:v>
                </c:pt>
                <c:pt idx="775">
                  <c:v>32.293999999999997</c:v>
                </c:pt>
                <c:pt idx="776">
                  <c:v>32.298000000000002</c:v>
                </c:pt>
                <c:pt idx="777">
                  <c:v>32.292999999999999</c:v>
                </c:pt>
                <c:pt idx="778">
                  <c:v>32.295000000000002</c:v>
                </c:pt>
                <c:pt idx="779">
                  <c:v>32.292000000000002</c:v>
                </c:pt>
                <c:pt idx="780">
                  <c:v>32.298999999999999</c:v>
                </c:pt>
                <c:pt idx="781">
                  <c:v>32.295000000000002</c:v>
                </c:pt>
                <c:pt idx="782">
                  <c:v>32.299999999999997</c:v>
                </c:pt>
                <c:pt idx="783">
                  <c:v>32.298999999999999</c:v>
                </c:pt>
                <c:pt idx="784">
                  <c:v>32.295999999999999</c:v>
                </c:pt>
                <c:pt idx="785">
                  <c:v>32.298999999999999</c:v>
                </c:pt>
                <c:pt idx="786">
                  <c:v>32.298000000000002</c:v>
                </c:pt>
                <c:pt idx="787">
                  <c:v>32.301000000000002</c:v>
                </c:pt>
                <c:pt idx="788">
                  <c:v>32.301000000000002</c:v>
                </c:pt>
                <c:pt idx="789">
                  <c:v>32.301000000000002</c:v>
                </c:pt>
                <c:pt idx="790">
                  <c:v>32.304000000000002</c:v>
                </c:pt>
                <c:pt idx="791">
                  <c:v>32.305</c:v>
                </c:pt>
                <c:pt idx="792">
                  <c:v>32.302999999999997</c:v>
                </c:pt>
                <c:pt idx="793">
                  <c:v>32.307000000000002</c:v>
                </c:pt>
                <c:pt idx="794">
                  <c:v>32.305999999999997</c:v>
                </c:pt>
                <c:pt idx="795">
                  <c:v>32.305999999999997</c:v>
                </c:pt>
                <c:pt idx="796">
                  <c:v>32.308</c:v>
                </c:pt>
                <c:pt idx="797">
                  <c:v>32.305999999999997</c:v>
                </c:pt>
                <c:pt idx="798">
                  <c:v>32.307000000000002</c:v>
                </c:pt>
                <c:pt idx="799">
                  <c:v>32.307000000000002</c:v>
                </c:pt>
                <c:pt idx="800">
                  <c:v>32.302999999999997</c:v>
                </c:pt>
                <c:pt idx="801">
                  <c:v>32.308</c:v>
                </c:pt>
                <c:pt idx="802">
                  <c:v>32.305999999999997</c:v>
                </c:pt>
                <c:pt idx="803">
                  <c:v>32.311</c:v>
                </c:pt>
                <c:pt idx="804">
                  <c:v>32.311</c:v>
                </c:pt>
                <c:pt idx="805">
                  <c:v>32.308</c:v>
                </c:pt>
                <c:pt idx="806">
                  <c:v>32.31</c:v>
                </c:pt>
                <c:pt idx="807">
                  <c:v>32.314</c:v>
                </c:pt>
                <c:pt idx="808">
                  <c:v>32.311</c:v>
                </c:pt>
                <c:pt idx="809">
                  <c:v>32.313000000000002</c:v>
                </c:pt>
                <c:pt idx="810">
                  <c:v>32.314</c:v>
                </c:pt>
                <c:pt idx="811">
                  <c:v>32.31</c:v>
                </c:pt>
                <c:pt idx="812">
                  <c:v>32.308999999999997</c:v>
                </c:pt>
                <c:pt idx="813">
                  <c:v>32.311</c:v>
                </c:pt>
                <c:pt idx="814">
                  <c:v>32.311</c:v>
                </c:pt>
                <c:pt idx="815">
                  <c:v>32.314999999999998</c:v>
                </c:pt>
                <c:pt idx="816">
                  <c:v>32.314</c:v>
                </c:pt>
                <c:pt idx="817">
                  <c:v>32.31</c:v>
                </c:pt>
                <c:pt idx="818">
                  <c:v>32.304000000000002</c:v>
                </c:pt>
                <c:pt idx="819">
                  <c:v>32.31</c:v>
                </c:pt>
                <c:pt idx="820">
                  <c:v>32.308</c:v>
                </c:pt>
                <c:pt idx="821">
                  <c:v>32.314</c:v>
                </c:pt>
                <c:pt idx="822">
                  <c:v>32.311</c:v>
                </c:pt>
                <c:pt idx="823">
                  <c:v>32.31</c:v>
                </c:pt>
                <c:pt idx="824">
                  <c:v>32.308</c:v>
                </c:pt>
                <c:pt idx="825">
                  <c:v>32.313000000000002</c:v>
                </c:pt>
                <c:pt idx="826">
                  <c:v>32.311</c:v>
                </c:pt>
                <c:pt idx="827">
                  <c:v>32.31</c:v>
                </c:pt>
                <c:pt idx="828">
                  <c:v>32.31</c:v>
                </c:pt>
                <c:pt idx="829">
                  <c:v>32.311</c:v>
                </c:pt>
                <c:pt idx="830">
                  <c:v>32.308</c:v>
                </c:pt>
                <c:pt idx="831">
                  <c:v>32.308</c:v>
                </c:pt>
                <c:pt idx="832">
                  <c:v>32.308</c:v>
                </c:pt>
                <c:pt idx="833">
                  <c:v>32.305999999999997</c:v>
                </c:pt>
                <c:pt idx="834">
                  <c:v>32.308999999999997</c:v>
                </c:pt>
                <c:pt idx="835">
                  <c:v>32.304000000000002</c:v>
                </c:pt>
                <c:pt idx="836">
                  <c:v>32.304000000000002</c:v>
                </c:pt>
                <c:pt idx="837">
                  <c:v>32.301000000000002</c:v>
                </c:pt>
                <c:pt idx="838">
                  <c:v>32.302</c:v>
                </c:pt>
                <c:pt idx="839">
                  <c:v>32.302999999999997</c:v>
                </c:pt>
                <c:pt idx="840">
                  <c:v>32.298999999999999</c:v>
                </c:pt>
                <c:pt idx="841">
                  <c:v>32.298000000000002</c:v>
                </c:pt>
                <c:pt idx="842">
                  <c:v>32.293999999999997</c:v>
                </c:pt>
                <c:pt idx="843">
                  <c:v>32.295999999999999</c:v>
                </c:pt>
                <c:pt idx="844">
                  <c:v>32.286999999999999</c:v>
                </c:pt>
                <c:pt idx="845">
                  <c:v>32.293999999999997</c:v>
                </c:pt>
                <c:pt idx="846">
                  <c:v>32.281999999999996</c:v>
                </c:pt>
                <c:pt idx="847">
                  <c:v>32.299999999999997</c:v>
                </c:pt>
                <c:pt idx="848">
                  <c:v>32.295000000000002</c:v>
                </c:pt>
                <c:pt idx="849">
                  <c:v>32.296999999999997</c:v>
                </c:pt>
                <c:pt idx="850">
                  <c:v>32.295999999999999</c:v>
                </c:pt>
                <c:pt idx="851">
                  <c:v>32.298999999999999</c:v>
                </c:pt>
                <c:pt idx="852">
                  <c:v>32.299999999999997</c:v>
                </c:pt>
                <c:pt idx="853">
                  <c:v>32.295000000000002</c:v>
                </c:pt>
                <c:pt idx="854">
                  <c:v>32.299999999999997</c:v>
                </c:pt>
                <c:pt idx="855">
                  <c:v>32.304000000000002</c:v>
                </c:pt>
                <c:pt idx="856">
                  <c:v>32.301000000000002</c:v>
                </c:pt>
                <c:pt idx="857">
                  <c:v>32.302999999999997</c:v>
                </c:pt>
                <c:pt idx="858">
                  <c:v>32.308</c:v>
                </c:pt>
                <c:pt idx="859">
                  <c:v>32.305</c:v>
                </c:pt>
                <c:pt idx="860">
                  <c:v>32.308</c:v>
                </c:pt>
                <c:pt idx="861">
                  <c:v>32.307000000000002</c:v>
                </c:pt>
                <c:pt idx="862">
                  <c:v>32.308</c:v>
                </c:pt>
                <c:pt idx="863">
                  <c:v>32.307000000000002</c:v>
                </c:pt>
                <c:pt idx="864">
                  <c:v>32.308999999999997</c:v>
                </c:pt>
                <c:pt idx="865">
                  <c:v>32.31</c:v>
                </c:pt>
                <c:pt idx="866">
                  <c:v>32.308</c:v>
                </c:pt>
                <c:pt idx="867">
                  <c:v>32.305999999999997</c:v>
                </c:pt>
                <c:pt idx="868">
                  <c:v>32.304000000000002</c:v>
                </c:pt>
                <c:pt idx="869">
                  <c:v>32.305999999999997</c:v>
                </c:pt>
                <c:pt idx="870">
                  <c:v>32.31</c:v>
                </c:pt>
                <c:pt idx="871">
                  <c:v>32.304000000000002</c:v>
                </c:pt>
                <c:pt idx="872">
                  <c:v>32.305999999999997</c:v>
                </c:pt>
                <c:pt idx="873">
                  <c:v>32.311999999999998</c:v>
                </c:pt>
                <c:pt idx="874">
                  <c:v>32.302999999999997</c:v>
                </c:pt>
                <c:pt idx="875">
                  <c:v>32.305</c:v>
                </c:pt>
                <c:pt idx="876">
                  <c:v>32.302</c:v>
                </c:pt>
                <c:pt idx="877">
                  <c:v>32.299999999999997</c:v>
                </c:pt>
                <c:pt idx="878">
                  <c:v>32.302</c:v>
                </c:pt>
                <c:pt idx="879">
                  <c:v>32.295999999999999</c:v>
                </c:pt>
                <c:pt idx="880">
                  <c:v>32.296999999999997</c:v>
                </c:pt>
                <c:pt idx="881">
                  <c:v>32.302</c:v>
                </c:pt>
                <c:pt idx="882">
                  <c:v>32.298999999999999</c:v>
                </c:pt>
                <c:pt idx="883">
                  <c:v>32.292000000000002</c:v>
                </c:pt>
                <c:pt idx="884">
                  <c:v>32.296999999999997</c:v>
                </c:pt>
                <c:pt idx="885">
                  <c:v>32.290999999999997</c:v>
                </c:pt>
                <c:pt idx="886">
                  <c:v>32.295000000000002</c:v>
                </c:pt>
                <c:pt idx="887">
                  <c:v>32.298999999999999</c:v>
                </c:pt>
                <c:pt idx="888">
                  <c:v>32.298000000000002</c:v>
                </c:pt>
                <c:pt idx="889">
                  <c:v>32.299999999999997</c:v>
                </c:pt>
                <c:pt idx="890">
                  <c:v>32.308</c:v>
                </c:pt>
                <c:pt idx="891">
                  <c:v>32.302</c:v>
                </c:pt>
                <c:pt idx="892">
                  <c:v>32.298999999999999</c:v>
                </c:pt>
                <c:pt idx="893">
                  <c:v>32.299999999999997</c:v>
                </c:pt>
                <c:pt idx="894">
                  <c:v>32.298000000000002</c:v>
                </c:pt>
                <c:pt idx="895">
                  <c:v>32.305999999999997</c:v>
                </c:pt>
                <c:pt idx="896">
                  <c:v>32.302</c:v>
                </c:pt>
                <c:pt idx="897">
                  <c:v>32.308999999999997</c:v>
                </c:pt>
                <c:pt idx="898">
                  <c:v>32.31</c:v>
                </c:pt>
                <c:pt idx="899">
                  <c:v>32.313000000000002</c:v>
                </c:pt>
                <c:pt idx="900">
                  <c:v>32.314999999999998</c:v>
                </c:pt>
                <c:pt idx="901">
                  <c:v>32.316000000000003</c:v>
                </c:pt>
                <c:pt idx="902">
                  <c:v>32.319000000000003</c:v>
                </c:pt>
                <c:pt idx="903">
                  <c:v>32.323</c:v>
                </c:pt>
                <c:pt idx="904">
                  <c:v>32.325000000000003</c:v>
                </c:pt>
                <c:pt idx="905">
                  <c:v>32.325000000000003</c:v>
                </c:pt>
                <c:pt idx="906">
                  <c:v>32.326000000000001</c:v>
                </c:pt>
                <c:pt idx="907">
                  <c:v>32.323999999999998</c:v>
                </c:pt>
                <c:pt idx="908">
                  <c:v>32.326000000000001</c:v>
                </c:pt>
                <c:pt idx="909">
                  <c:v>32.329000000000001</c:v>
                </c:pt>
                <c:pt idx="910">
                  <c:v>32.326999999999998</c:v>
                </c:pt>
                <c:pt idx="911">
                  <c:v>32.33</c:v>
                </c:pt>
                <c:pt idx="912">
                  <c:v>32.334000000000003</c:v>
                </c:pt>
                <c:pt idx="913">
                  <c:v>32.331000000000003</c:v>
                </c:pt>
                <c:pt idx="914">
                  <c:v>32.329000000000001</c:v>
                </c:pt>
                <c:pt idx="915">
                  <c:v>32.331000000000003</c:v>
                </c:pt>
                <c:pt idx="916">
                  <c:v>32.332000000000001</c:v>
                </c:pt>
                <c:pt idx="917">
                  <c:v>32.326999999999998</c:v>
                </c:pt>
                <c:pt idx="918">
                  <c:v>32.332999999999998</c:v>
                </c:pt>
                <c:pt idx="919">
                  <c:v>32.331000000000003</c:v>
                </c:pt>
                <c:pt idx="920">
                  <c:v>32.323999999999998</c:v>
                </c:pt>
                <c:pt idx="921">
                  <c:v>32.33</c:v>
                </c:pt>
                <c:pt idx="922">
                  <c:v>32.329000000000001</c:v>
                </c:pt>
                <c:pt idx="923">
                  <c:v>32.325000000000003</c:v>
                </c:pt>
                <c:pt idx="924">
                  <c:v>32.323</c:v>
                </c:pt>
                <c:pt idx="925">
                  <c:v>32.325000000000003</c:v>
                </c:pt>
                <c:pt idx="926">
                  <c:v>32.325000000000003</c:v>
                </c:pt>
                <c:pt idx="927">
                  <c:v>32.328000000000003</c:v>
                </c:pt>
                <c:pt idx="928">
                  <c:v>32.329000000000001</c:v>
                </c:pt>
                <c:pt idx="929">
                  <c:v>32.328000000000003</c:v>
                </c:pt>
                <c:pt idx="930">
                  <c:v>32.332999999999998</c:v>
                </c:pt>
                <c:pt idx="931">
                  <c:v>32.328000000000003</c:v>
                </c:pt>
                <c:pt idx="932">
                  <c:v>32.326999999999998</c:v>
                </c:pt>
                <c:pt idx="933">
                  <c:v>32.328000000000003</c:v>
                </c:pt>
                <c:pt idx="934">
                  <c:v>32.325000000000003</c:v>
                </c:pt>
                <c:pt idx="935">
                  <c:v>32.334000000000003</c:v>
                </c:pt>
                <c:pt idx="936">
                  <c:v>32.33</c:v>
                </c:pt>
                <c:pt idx="937">
                  <c:v>32.33</c:v>
                </c:pt>
                <c:pt idx="938">
                  <c:v>32.326000000000001</c:v>
                </c:pt>
                <c:pt idx="939">
                  <c:v>32.328000000000003</c:v>
                </c:pt>
                <c:pt idx="940">
                  <c:v>32.332999999999998</c:v>
                </c:pt>
                <c:pt idx="941">
                  <c:v>32.323999999999998</c:v>
                </c:pt>
                <c:pt idx="942">
                  <c:v>32.322000000000003</c:v>
                </c:pt>
                <c:pt idx="943">
                  <c:v>32.317999999999998</c:v>
                </c:pt>
                <c:pt idx="944">
                  <c:v>32.328000000000003</c:v>
                </c:pt>
                <c:pt idx="945">
                  <c:v>32.332000000000001</c:v>
                </c:pt>
                <c:pt idx="946">
                  <c:v>32.317999999999998</c:v>
                </c:pt>
                <c:pt idx="947">
                  <c:v>32.32</c:v>
                </c:pt>
                <c:pt idx="948">
                  <c:v>32.314</c:v>
                </c:pt>
                <c:pt idx="949">
                  <c:v>32.32</c:v>
                </c:pt>
                <c:pt idx="950">
                  <c:v>32.317999999999998</c:v>
                </c:pt>
                <c:pt idx="951">
                  <c:v>32.317</c:v>
                </c:pt>
                <c:pt idx="952">
                  <c:v>32.317</c:v>
                </c:pt>
                <c:pt idx="953">
                  <c:v>32.317</c:v>
                </c:pt>
                <c:pt idx="954">
                  <c:v>32.314999999999998</c:v>
                </c:pt>
                <c:pt idx="955">
                  <c:v>32.31</c:v>
                </c:pt>
                <c:pt idx="956">
                  <c:v>32.311999999999998</c:v>
                </c:pt>
                <c:pt idx="957">
                  <c:v>32.307000000000002</c:v>
                </c:pt>
                <c:pt idx="958">
                  <c:v>32.31</c:v>
                </c:pt>
                <c:pt idx="959">
                  <c:v>32.305999999999997</c:v>
                </c:pt>
                <c:pt idx="960">
                  <c:v>32.308</c:v>
                </c:pt>
                <c:pt idx="961">
                  <c:v>32.308</c:v>
                </c:pt>
                <c:pt idx="962">
                  <c:v>32.307000000000002</c:v>
                </c:pt>
                <c:pt idx="963">
                  <c:v>32.305</c:v>
                </c:pt>
                <c:pt idx="964">
                  <c:v>32.304000000000002</c:v>
                </c:pt>
                <c:pt idx="965">
                  <c:v>32.308</c:v>
                </c:pt>
                <c:pt idx="966">
                  <c:v>32.301000000000002</c:v>
                </c:pt>
                <c:pt idx="967">
                  <c:v>32.295999999999999</c:v>
                </c:pt>
                <c:pt idx="968">
                  <c:v>32.298999999999999</c:v>
                </c:pt>
                <c:pt idx="969">
                  <c:v>32.299999999999997</c:v>
                </c:pt>
                <c:pt idx="970">
                  <c:v>32.298000000000002</c:v>
                </c:pt>
                <c:pt idx="971">
                  <c:v>32.295000000000002</c:v>
                </c:pt>
                <c:pt idx="972">
                  <c:v>32.299999999999997</c:v>
                </c:pt>
                <c:pt idx="973">
                  <c:v>32.298000000000002</c:v>
                </c:pt>
                <c:pt idx="974">
                  <c:v>32.301000000000002</c:v>
                </c:pt>
                <c:pt idx="975">
                  <c:v>32.305999999999997</c:v>
                </c:pt>
                <c:pt idx="976">
                  <c:v>32.305999999999997</c:v>
                </c:pt>
                <c:pt idx="977">
                  <c:v>32.308999999999997</c:v>
                </c:pt>
                <c:pt idx="978">
                  <c:v>32.314</c:v>
                </c:pt>
                <c:pt idx="979">
                  <c:v>32.316000000000003</c:v>
                </c:pt>
                <c:pt idx="980">
                  <c:v>32.32</c:v>
                </c:pt>
                <c:pt idx="981">
                  <c:v>32.323999999999998</c:v>
                </c:pt>
                <c:pt idx="982">
                  <c:v>32.326999999999998</c:v>
                </c:pt>
                <c:pt idx="983">
                  <c:v>32.33</c:v>
                </c:pt>
                <c:pt idx="984">
                  <c:v>32.33</c:v>
                </c:pt>
                <c:pt idx="985">
                  <c:v>32.331000000000003</c:v>
                </c:pt>
                <c:pt idx="986">
                  <c:v>32.332999999999998</c:v>
                </c:pt>
                <c:pt idx="987">
                  <c:v>32.331000000000003</c:v>
                </c:pt>
                <c:pt idx="988">
                  <c:v>32.332000000000001</c:v>
                </c:pt>
                <c:pt idx="989">
                  <c:v>32.335999999999999</c:v>
                </c:pt>
                <c:pt idx="990">
                  <c:v>32.332999999999998</c:v>
                </c:pt>
                <c:pt idx="991">
                  <c:v>32.332000000000001</c:v>
                </c:pt>
                <c:pt idx="992">
                  <c:v>32.329000000000001</c:v>
                </c:pt>
                <c:pt idx="993">
                  <c:v>32.334000000000003</c:v>
                </c:pt>
                <c:pt idx="994">
                  <c:v>32.343000000000004</c:v>
                </c:pt>
                <c:pt idx="995">
                  <c:v>32.335000000000001</c:v>
                </c:pt>
                <c:pt idx="996">
                  <c:v>32.332999999999998</c:v>
                </c:pt>
                <c:pt idx="997">
                  <c:v>32.33</c:v>
                </c:pt>
                <c:pt idx="998">
                  <c:v>32.334000000000003</c:v>
                </c:pt>
                <c:pt idx="999">
                  <c:v>32.332999999999998</c:v>
                </c:pt>
                <c:pt idx="1000">
                  <c:v>32.335000000000001</c:v>
                </c:pt>
                <c:pt idx="1001">
                  <c:v>32.332999999999998</c:v>
                </c:pt>
                <c:pt idx="1002">
                  <c:v>32.332999999999998</c:v>
                </c:pt>
                <c:pt idx="1003">
                  <c:v>32.332000000000001</c:v>
                </c:pt>
                <c:pt idx="1004">
                  <c:v>32.331000000000003</c:v>
                </c:pt>
                <c:pt idx="1005">
                  <c:v>32.331000000000003</c:v>
                </c:pt>
                <c:pt idx="1006">
                  <c:v>32.335999999999999</c:v>
                </c:pt>
                <c:pt idx="1007">
                  <c:v>32.335999999999999</c:v>
                </c:pt>
                <c:pt idx="1008">
                  <c:v>32.337000000000003</c:v>
                </c:pt>
                <c:pt idx="1009">
                  <c:v>32.338000000000001</c:v>
                </c:pt>
                <c:pt idx="1010">
                  <c:v>32.337000000000003</c:v>
                </c:pt>
                <c:pt idx="1011">
                  <c:v>32.335000000000001</c:v>
                </c:pt>
                <c:pt idx="1012">
                  <c:v>32.340000000000003</c:v>
                </c:pt>
                <c:pt idx="1013">
                  <c:v>32.338000000000001</c:v>
                </c:pt>
                <c:pt idx="1014">
                  <c:v>32.338000000000001</c:v>
                </c:pt>
                <c:pt idx="1015">
                  <c:v>32.340000000000003</c:v>
                </c:pt>
                <c:pt idx="1016">
                  <c:v>32.341999999999999</c:v>
                </c:pt>
                <c:pt idx="1017">
                  <c:v>32.344000000000001</c:v>
                </c:pt>
                <c:pt idx="1018">
                  <c:v>32.341999999999999</c:v>
                </c:pt>
                <c:pt idx="1019">
                  <c:v>32.340000000000003</c:v>
                </c:pt>
                <c:pt idx="1020">
                  <c:v>32.344000000000001</c:v>
                </c:pt>
                <c:pt idx="1021">
                  <c:v>32.347000000000001</c:v>
                </c:pt>
                <c:pt idx="1022">
                  <c:v>32.347000000000001</c:v>
                </c:pt>
                <c:pt idx="1023">
                  <c:v>32.344999999999999</c:v>
                </c:pt>
                <c:pt idx="1024">
                  <c:v>32.344999999999999</c:v>
                </c:pt>
                <c:pt idx="1025">
                  <c:v>32.345999999999997</c:v>
                </c:pt>
                <c:pt idx="1026">
                  <c:v>32.35</c:v>
                </c:pt>
                <c:pt idx="1027">
                  <c:v>32.345999999999997</c:v>
                </c:pt>
                <c:pt idx="1028">
                  <c:v>32.344999999999999</c:v>
                </c:pt>
                <c:pt idx="1029">
                  <c:v>32.347000000000001</c:v>
                </c:pt>
                <c:pt idx="1030">
                  <c:v>32.35</c:v>
                </c:pt>
                <c:pt idx="1031">
                  <c:v>32.35</c:v>
                </c:pt>
                <c:pt idx="1032">
                  <c:v>32.347999999999999</c:v>
                </c:pt>
                <c:pt idx="1033">
                  <c:v>32.350999999999999</c:v>
                </c:pt>
                <c:pt idx="1034">
                  <c:v>32.351999999999997</c:v>
                </c:pt>
                <c:pt idx="1035">
                  <c:v>32.351999999999997</c:v>
                </c:pt>
                <c:pt idx="1036">
                  <c:v>32.351999999999997</c:v>
                </c:pt>
                <c:pt idx="1037">
                  <c:v>32.353999999999999</c:v>
                </c:pt>
                <c:pt idx="1038">
                  <c:v>32.353000000000002</c:v>
                </c:pt>
                <c:pt idx="1039">
                  <c:v>32.350999999999999</c:v>
                </c:pt>
                <c:pt idx="1040">
                  <c:v>32.351999999999997</c:v>
                </c:pt>
                <c:pt idx="1041">
                  <c:v>32.356000000000002</c:v>
                </c:pt>
                <c:pt idx="1042">
                  <c:v>32.351999999999997</c:v>
                </c:pt>
                <c:pt idx="1043">
                  <c:v>32.353999999999999</c:v>
                </c:pt>
                <c:pt idx="1044">
                  <c:v>32.351999999999997</c:v>
                </c:pt>
                <c:pt idx="1045">
                  <c:v>32.354999999999997</c:v>
                </c:pt>
                <c:pt idx="1046">
                  <c:v>32.356000000000002</c:v>
                </c:pt>
                <c:pt idx="1047">
                  <c:v>32.356999999999999</c:v>
                </c:pt>
                <c:pt idx="1048">
                  <c:v>32.356000000000002</c:v>
                </c:pt>
                <c:pt idx="1049">
                  <c:v>32.354999999999997</c:v>
                </c:pt>
                <c:pt idx="1050">
                  <c:v>32.350999999999999</c:v>
                </c:pt>
                <c:pt idx="1051">
                  <c:v>32.353999999999999</c:v>
                </c:pt>
                <c:pt idx="1052">
                  <c:v>32.345999999999997</c:v>
                </c:pt>
                <c:pt idx="1053">
                  <c:v>32.356000000000002</c:v>
                </c:pt>
                <c:pt idx="1054">
                  <c:v>32.353999999999999</c:v>
                </c:pt>
                <c:pt idx="1055">
                  <c:v>32.353999999999999</c:v>
                </c:pt>
                <c:pt idx="1056">
                  <c:v>32.353999999999999</c:v>
                </c:pt>
                <c:pt idx="1057">
                  <c:v>32.354999999999997</c:v>
                </c:pt>
                <c:pt idx="1058">
                  <c:v>32.354999999999997</c:v>
                </c:pt>
                <c:pt idx="1059">
                  <c:v>32.353999999999999</c:v>
                </c:pt>
                <c:pt idx="1060">
                  <c:v>32.357999999999997</c:v>
                </c:pt>
                <c:pt idx="1061">
                  <c:v>32.359000000000002</c:v>
                </c:pt>
                <c:pt idx="1062">
                  <c:v>32.356999999999999</c:v>
                </c:pt>
                <c:pt idx="1063">
                  <c:v>32.353999999999999</c:v>
                </c:pt>
                <c:pt idx="1064">
                  <c:v>32.353999999999999</c:v>
                </c:pt>
                <c:pt idx="1065">
                  <c:v>32.351999999999997</c:v>
                </c:pt>
                <c:pt idx="1066">
                  <c:v>32.356000000000002</c:v>
                </c:pt>
                <c:pt idx="1067">
                  <c:v>32.353999999999999</c:v>
                </c:pt>
                <c:pt idx="1068">
                  <c:v>32.356999999999999</c:v>
                </c:pt>
                <c:pt idx="1069">
                  <c:v>32.356999999999999</c:v>
                </c:pt>
                <c:pt idx="1070">
                  <c:v>32.353000000000002</c:v>
                </c:pt>
                <c:pt idx="1071">
                  <c:v>32.356000000000002</c:v>
                </c:pt>
                <c:pt idx="1072">
                  <c:v>32.353999999999999</c:v>
                </c:pt>
                <c:pt idx="1073">
                  <c:v>32.359000000000002</c:v>
                </c:pt>
                <c:pt idx="1074">
                  <c:v>32.357999999999997</c:v>
                </c:pt>
                <c:pt idx="1075">
                  <c:v>32.356000000000002</c:v>
                </c:pt>
                <c:pt idx="1076">
                  <c:v>32.356999999999999</c:v>
                </c:pt>
                <c:pt idx="1077">
                  <c:v>32.357999999999997</c:v>
                </c:pt>
                <c:pt idx="1078">
                  <c:v>32.36</c:v>
                </c:pt>
                <c:pt idx="1079">
                  <c:v>32.356000000000002</c:v>
                </c:pt>
                <c:pt idx="1080">
                  <c:v>32.359000000000002</c:v>
                </c:pt>
                <c:pt idx="1081">
                  <c:v>32.356999999999999</c:v>
                </c:pt>
                <c:pt idx="1082">
                  <c:v>32.360999999999997</c:v>
                </c:pt>
                <c:pt idx="1083">
                  <c:v>32.36</c:v>
                </c:pt>
                <c:pt idx="1084">
                  <c:v>32.362000000000002</c:v>
                </c:pt>
                <c:pt idx="1085">
                  <c:v>32.357999999999997</c:v>
                </c:pt>
                <c:pt idx="1086">
                  <c:v>32.357999999999997</c:v>
                </c:pt>
                <c:pt idx="1087">
                  <c:v>32.363</c:v>
                </c:pt>
                <c:pt idx="1088">
                  <c:v>32.362000000000002</c:v>
                </c:pt>
                <c:pt idx="1089">
                  <c:v>32.363</c:v>
                </c:pt>
                <c:pt idx="1090">
                  <c:v>32.36</c:v>
                </c:pt>
                <c:pt idx="1091">
                  <c:v>32.363</c:v>
                </c:pt>
                <c:pt idx="1092">
                  <c:v>32.359000000000002</c:v>
                </c:pt>
                <c:pt idx="1093">
                  <c:v>32.354999999999997</c:v>
                </c:pt>
                <c:pt idx="1094">
                  <c:v>32.36</c:v>
                </c:pt>
                <c:pt idx="1095">
                  <c:v>32.365000000000002</c:v>
                </c:pt>
                <c:pt idx="1096">
                  <c:v>32.360999999999997</c:v>
                </c:pt>
                <c:pt idx="1097">
                  <c:v>32.362000000000002</c:v>
                </c:pt>
                <c:pt idx="1098">
                  <c:v>32.362000000000002</c:v>
                </c:pt>
                <c:pt idx="1099">
                  <c:v>32.357999999999997</c:v>
                </c:pt>
                <c:pt idx="1100">
                  <c:v>32.36</c:v>
                </c:pt>
                <c:pt idx="1101">
                  <c:v>32.359000000000002</c:v>
                </c:pt>
                <c:pt idx="1102">
                  <c:v>32.360999999999997</c:v>
                </c:pt>
                <c:pt idx="1103">
                  <c:v>32.362000000000002</c:v>
                </c:pt>
                <c:pt idx="1104">
                  <c:v>32.359000000000002</c:v>
                </c:pt>
                <c:pt idx="1105">
                  <c:v>32.36</c:v>
                </c:pt>
                <c:pt idx="1106">
                  <c:v>32.356999999999999</c:v>
                </c:pt>
                <c:pt idx="1107">
                  <c:v>32.353999999999999</c:v>
                </c:pt>
                <c:pt idx="1108">
                  <c:v>32.36</c:v>
                </c:pt>
                <c:pt idx="1109">
                  <c:v>32.353999999999999</c:v>
                </c:pt>
                <c:pt idx="1110">
                  <c:v>32.354999999999997</c:v>
                </c:pt>
                <c:pt idx="1111">
                  <c:v>32.356000000000002</c:v>
                </c:pt>
                <c:pt idx="1112">
                  <c:v>32.356000000000002</c:v>
                </c:pt>
                <c:pt idx="1113">
                  <c:v>32.353000000000002</c:v>
                </c:pt>
                <c:pt idx="1114">
                  <c:v>32.350999999999999</c:v>
                </c:pt>
                <c:pt idx="1115">
                  <c:v>32.353999999999999</c:v>
                </c:pt>
                <c:pt idx="1116">
                  <c:v>32.351999999999997</c:v>
                </c:pt>
                <c:pt idx="1117">
                  <c:v>32.354999999999997</c:v>
                </c:pt>
                <c:pt idx="1118">
                  <c:v>32.356999999999999</c:v>
                </c:pt>
                <c:pt idx="1119">
                  <c:v>32.356999999999999</c:v>
                </c:pt>
                <c:pt idx="1120">
                  <c:v>32.356000000000002</c:v>
                </c:pt>
                <c:pt idx="1121">
                  <c:v>32.357999999999997</c:v>
                </c:pt>
                <c:pt idx="1122">
                  <c:v>32.36</c:v>
                </c:pt>
                <c:pt idx="1123">
                  <c:v>32.356999999999999</c:v>
                </c:pt>
                <c:pt idx="1124">
                  <c:v>32.357999999999997</c:v>
                </c:pt>
                <c:pt idx="1125">
                  <c:v>32.354999999999997</c:v>
                </c:pt>
                <c:pt idx="1126">
                  <c:v>32.353999999999999</c:v>
                </c:pt>
                <c:pt idx="1127">
                  <c:v>32.354999999999997</c:v>
                </c:pt>
                <c:pt idx="1128">
                  <c:v>32.353999999999999</c:v>
                </c:pt>
                <c:pt idx="1129">
                  <c:v>32.354999999999997</c:v>
                </c:pt>
                <c:pt idx="1130">
                  <c:v>32.359000000000002</c:v>
                </c:pt>
                <c:pt idx="1131">
                  <c:v>32.354999999999997</c:v>
                </c:pt>
                <c:pt idx="1132">
                  <c:v>32.350999999999999</c:v>
                </c:pt>
                <c:pt idx="1133">
                  <c:v>32.348999999999997</c:v>
                </c:pt>
                <c:pt idx="1134">
                  <c:v>32.351999999999997</c:v>
                </c:pt>
                <c:pt idx="1135">
                  <c:v>32.347000000000001</c:v>
                </c:pt>
                <c:pt idx="1136">
                  <c:v>32.348999999999997</c:v>
                </c:pt>
                <c:pt idx="1137">
                  <c:v>32.348999999999997</c:v>
                </c:pt>
                <c:pt idx="1138">
                  <c:v>32.35</c:v>
                </c:pt>
                <c:pt idx="1139">
                  <c:v>32.345999999999997</c:v>
                </c:pt>
                <c:pt idx="1140">
                  <c:v>32.347999999999999</c:v>
                </c:pt>
                <c:pt idx="1141">
                  <c:v>32.344999999999999</c:v>
                </c:pt>
                <c:pt idx="1142">
                  <c:v>32.344000000000001</c:v>
                </c:pt>
                <c:pt idx="1143">
                  <c:v>32.347999999999999</c:v>
                </c:pt>
                <c:pt idx="1144">
                  <c:v>32.341000000000001</c:v>
                </c:pt>
                <c:pt idx="1145">
                  <c:v>32.347999999999999</c:v>
                </c:pt>
                <c:pt idx="1146">
                  <c:v>32.35</c:v>
                </c:pt>
                <c:pt idx="1147">
                  <c:v>32.348999999999997</c:v>
                </c:pt>
                <c:pt idx="1148">
                  <c:v>32.343000000000004</c:v>
                </c:pt>
                <c:pt idx="1149">
                  <c:v>32.347999999999999</c:v>
                </c:pt>
                <c:pt idx="1150">
                  <c:v>32.347000000000001</c:v>
                </c:pt>
                <c:pt idx="1151">
                  <c:v>32.35</c:v>
                </c:pt>
                <c:pt idx="1152">
                  <c:v>32.348999999999997</c:v>
                </c:pt>
                <c:pt idx="1153">
                  <c:v>32.350999999999999</c:v>
                </c:pt>
                <c:pt idx="1154">
                  <c:v>32.353000000000002</c:v>
                </c:pt>
                <c:pt idx="1155">
                  <c:v>32.353999999999999</c:v>
                </c:pt>
                <c:pt idx="1156">
                  <c:v>32.350999999999999</c:v>
                </c:pt>
                <c:pt idx="1157">
                  <c:v>32.354999999999997</c:v>
                </c:pt>
                <c:pt idx="1158">
                  <c:v>32.353999999999999</c:v>
                </c:pt>
                <c:pt idx="1159">
                  <c:v>32.356999999999999</c:v>
                </c:pt>
                <c:pt idx="1160">
                  <c:v>32.357999999999997</c:v>
                </c:pt>
                <c:pt idx="1161">
                  <c:v>32.359000000000002</c:v>
                </c:pt>
                <c:pt idx="1162">
                  <c:v>32.356999999999999</c:v>
                </c:pt>
                <c:pt idx="1163">
                  <c:v>32.363999999999997</c:v>
                </c:pt>
                <c:pt idx="1164">
                  <c:v>32.362000000000002</c:v>
                </c:pt>
                <c:pt idx="1165">
                  <c:v>32.366</c:v>
                </c:pt>
                <c:pt idx="1166">
                  <c:v>32.366</c:v>
                </c:pt>
                <c:pt idx="1167">
                  <c:v>32.366</c:v>
                </c:pt>
                <c:pt idx="1168">
                  <c:v>32.366999999999997</c:v>
                </c:pt>
                <c:pt idx="1169">
                  <c:v>32.369</c:v>
                </c:pt>
                <c:pt idx="1170">
                  <c:v>32.366</c:v>
                </c:pt>
                <c:pt idx="1171">
                  <c:v>32.366999999999997</c:v>
                </c:pt>
                <c:pt idx="1172">
                  <c:v>32.365000000000002</c:v>
                </c:pt>
                <c:pt idx="1173">
                  <c:v>32.366999999999997</c:v>
                </c:pt>
                <c:pt idx="1174">
                  <c:v>32.369</c:v>
                </c:pt>
                <c:pt idx="1175">
                  <c:v>32.371000000000002</c:v>
                </c:pt>
                <c:pt idx="1176">
                  <c:v>32.372999999999998</c:v>
                </c:pt>
                <c:pt idx="1177">
                  <c:v>32.371000000000002</c:v>
                </c:pt>
                <c:pt idx="1178">
                  <c:v>32.372</c:v>
                </c:pt>
                <c:pt idx="1179">
                  <c:v>32.369</c:v>
                </c:pt>
                <c:pt idx="1180">
                  <c:v>32.372</c:v>
                </c:pt>
                <c:pt idx="1181">
                  <c:v>32.371000000000002</c:v>
                </c:pt>
                <c:pt idx="1182">
                  <c:v>32.369999999999997</c:v>
                </c:pt>
                <c:pt idx="1183">
                  <c:v>32.371000000000002</c:v>
                </c:pt>
                <c:pt idx="1184">
                  <c:v>32.366999999999997</c:v>
                </c:pt>
                <c:pt idx="1185">
                  <c:v>32.369999999999997</c:v>
                </c:pt>
                <c:pt idx="1186">
                  <c:v>32.366999999999997</c:v>
                </c:pt>
                <c:pt idx="1187">
                  <c:v>32.368000000000002</c:v>
                </c:pt>
                <c:pt idx="1188">
                  <c:v>32.368000000000002</c:v>
                </c:pt>
                <c:pt idx="1189">
                  <c:v>32.371000000000002</c:v>
                </c:pt>
                <c:pt idx="1190">
                  <c:v>32.371000000000002</c:v>
                </c:pt>
                <c:pt idx="1191">
                  <c:v>32.372</c:v>
                </c:pt>
                <c:pt idx="1192">
                  <c:v>32.371000000000002</c:v>
                </c:pt>
                <c:pt idx="1193">
                  <c:v>32.372999999999998</c:v>
                </c:pt>
                <c:pt idx="1194">
                  <c:v>32.372</c:v>
                </c:pt>
                <c:pt idx="1195">
                  <c:v>32.372</c:v>
                </c:pt>
                <c:pt idx="1196">
                  <c:v>32.371000000000002</c:v>
                </c:pt>
                <c:pt idx="1197">
                  <c:v>32.369</c:v>
                </c:pt>
                <c:pt idx="1198">
                  <c:v>32.372999999999998</c:v>
                </c:pt>
                <c:pt idx="1199">
                  <c:v>32.372999999999998</c:v>
                </c:pt>
                <c:pt idx="1200">
                  <c:v>32.369999999999997</c:v>
                </c:pt>
                <c:pt idx="1201">
                  <c:v>32.372999999999998</c:v>
                </c:pt>
                <c:pt idx="1202">
                  <c:v>32.372999999999998</c:v>
                </c:pt>
                <c:pt idx="1203">
                  <c:v>32.372</c:v>
                </c:pt>
                <c:pt idx="1204">
                  <c:v>32.368000000000002</c:v>
                </c:pt>
                <c:pt idx="1205">
                  <c:v>32.366</c:v>
                </c:pt>
                <c:pt idx="1206">
                  <c:v>32.365000000000002</c:v>
                </c:pt>
                <c:pt idx="1207">
                  <c:v>32.363999999999997</c:v>
                </c:pt>
                <c:pt idx="1208">
                  <c:v>32.366999999999997</c:v>
                </c:pt>
                <c:pt idx="1209">
                  <c:v>32.365000000000002</c:v>
                </c:pt>
                <c:pt idx="1210">
                  <c:v>32.362000000000002</c:v>
                </c:pt>
                <c:pt idx="1211">
                  <c:v>32.366</c:v>
                </c:pt>
                <c:pt idx="1212">
                  <c:v>32.363</c:v>
                </c:pt>
                <c:pt idx="1213">
                  <c:v>32.363</c:v>
                </c:pt>
                <c:pt idx="1214">
                  <c:v>32.363</c:v>
                </c:pt>
                <c:pt idx="1215">
                  <c:v>32.368000000000002</c:v>
                </c:pt>
                <c:pt idx="1216">
                  <c:v>32.369999999999997</c:v>
                </c:pt>
                <c:pt idx="1217">
                  <c:v>32.368000000000002</c:v>
                </c:pt>
                <c:pt idx="1218">
                  <c:v>32.371000000000002</c:v>
                </c:pt>
                <c:pt idx="1219">
                  <c:v>32.368000000000002</c:v>
                </c:pt>
                <c:pt idx="1220">
                  <c:v>32.366</c:v>
                </c:pt>
                <c:pt idx="1221">
                  <c:v>32.368000000000002</c:v>
                </c:pt>
                <c:pt idx="1222">
                  <c:v>32.372999999999998</c:v>
                </c:pt>
                <c:pt idx="1223">
                  <c:v>32.371000000000002</c:v>
                </c:pt>
                <c:pt idx="1224">
                  <c:v>32.375</c:v>
                </c:pt>
                <c:pt idx="1225">
                  <c:v>32.374000000000002</c:v>
                </c:pt>
                <c:pt idx="1226">
                  <c:v>32.375</c:v>
                </c:pt>
                <c:pt idx="1227">
                  <c:v>32.372999999999998</c:v>
                </c:pt>
                <c:pt idx="1228">
                  <c:v>32.378999999999998</c:v>
                </c:pt>
                <c:pt idx="1229">
                  <c:v>32.374000000000002</c:v>
                </c:pt>
                <c:pt idx="1230">
                  <c:v>32.375</c:v>
                </c:pt>
                <c:pt idx="1231">
                  <c:v>32.372999999999998</c:v>
                </c:pt>
                <c:pt idx="1232">
                  <c:v>32.378999999999998</c:v>
                </c:pt>
                <c:pt idx="1233">
                  <c:v>32.380000000000003</c:v>
                </c:pt>
                <c:pt idx="1234">
                  <c:v>32.377000000000002</c:v>
                </c:pt>
                <c:pt idx="1235">
                  <c:v>32.378999999999998</c:v>
                </c:pt>
                <c:pt idx="1236">
                  <c:v>32.375999999999998</c:v>
                </c:pt>
                <c:pt idx="1237">
                  <c:v>32.380000000000003</c:v>
                </c:pt>
                <c:pt idx="1238">
                  <c:v>32.378999999999998</c:v>
                </c:pt>
                <c:pt idx="1239">
                  <c:v>32.378999999999998</c:v>
                </c:pt>
                <c:pt idx="1240">
                  <c:v>32.383000000000003</c:v>
                </c:pt>
                <c:pt idx="1241">
                  <c:v>32.381999999999998</c:v>
                </c:pt>
                <c:pt idx="1242">
                  <c:v>32.378</c:v>
                </c:pt>
                <c:pt idx="1243">
                  <c:v>32.381999999999998</c:v>
                </c:pt>
                <c:pt idx="1244">
                  <c:v>32.378</c:v>
                </c:pt>
                <c:pt idx="1245">
                  <c:v>32.381</c:v>
                </c:pt>
                <c:pt idx="1246">
                  <c:v>32.381</c:v>
                </c:pt>
                <c:pt idx="1247">
                  <c:v>32.384999999999998</c:v>
                </c:pt>
                <c:pt idx="1248">
                  <c:v>32.381999999999998</c:v>
                </c:pt>
                <c:pt idx="1249">
                  <c:v>32.381999999999998</c:v>
                </c:pt>
                <c:pt idx="1250">
                  <c:v>32.383000000000003</c:v>
                </c:pt>
                <c:pt idx="1251">
                  <c:v>32.384999999999998</c:v>
                </c:pt>
                <c:pt idx="1252">
                  <c:v>32.380000000000003</c:v>
                </c:pt>
                <c:pt idx="1253">
                  <c:v>32.383000000000003</c:v>
                </c:pt>
                <c:pt idx="1254">
                  <c:v>32.381999999999998</c:v>
                </c:pt>
                <c:pt idx="1255">
                  <c:v>32.384</c:v>
                </c:pt>
                <c:pt idx="1256">
                  <c:v>32.381</c:v>
                </c:pt>
                <c:pt idx="1257">
                  <c:v>32.384999999999998</c:v>
                </c:pt>
                <c:pt idx="1258">
                  <c:v>32.377000000000002</c:v>
                </c:pt>
                <c:pt idx="1259">
                  <c:v>32.383000000000003</c:v>
                </c:pt>
                <c:pt idx="1260">
                  <c:v>32.384</c:v>
                </c:pt>
                <c:pt idx="1261">
                  <c:v>32.387999999999998</c:v>
                </c:pt>
                <c:pt idx="1262">
                  <c:v>32.384999999999998</c:v>
                </c:pt>
                <c:pt idx="1263">
                  <c:v>32.39</c:v>
                </c:pt>
                <c:pt idx="1264">
                  <c:v>32.39</c:v>
                </c:pt>
                <c:pt idx="1265">
                  <c:v>32.389000000000003</c:v>
                </c:pt>
                <c:pt idx="1266">
                  <c:v>32.392000000000003</c:v>
                </c:pt>
                <c:pt idx="1267">
                  <c:v>32.389000000000003</c:v>
                </c:pt>
                <c:pt idx="1268">
                  <c:v>32.389000000000003</c:v>
                </c:pt>
                <c:pt idx="1269">
                  <c:v>32.393000000000001</c:v>
                </c:pt>
                <c:pt idx="1270">
                  <c:v>32.392000000000003</c:v>
                </c:pt>
                <c:pt idx="1271">
                  <c:v>32.395000000000003</c:v>
                </c:pt>
                <c:pt idx="1272">
                  <c:v>32.392000000000003</c:v>
                </c:pt>
                <c:pt idx="1273">
                  <c:v>32.393000000000001</c:v>
                </c:pt>
                <c:pt idx="1274">
                  <c:v>32.39</c:v>
                </c:pt>
                <c:pt idx="1275">
                  <c:v>32.392000000000003</c:v>
                </c:pt>
                <c:pt idx="1276">
                  <c:v>32.390999999999998</c:v>
                </c:pt>
                <c:pt idx="1277">
                  <c:v>32.387999999999998</c:v>
                </c:pt>
                <c:pt idx="1278">
                  <c:v>32.393000000000001</c:v>
                </c:pt>
                <c:pt idx="1279">
                  <c:v>32.395000000000003</c:v>
                </c:pt>
                <c:pt idx="1280">
                  <c:v>32.392000000000003</c:v>
                </c:pt>
                <c:pt idx="1281">
                  <c:v>32.392000000000003</c:v>
                </c:pt>
                <c:pt idx="1282">
                  <c:v>32.390999999999998</c:v>
                </c:pt>
                <c:pt idx="1283">
                  <c:v>32.39</c:v>
                </c:pt>
                <c:pt idx="1284">
                  <c:v>32.390999999999998</c:v>
                </c:pt>
                <c:pt idx="1285">
                  <c:v>32.386000000000003</c:v>
                </c:pt>
                <c:pt idx="1286">
                  <c:v>32.389000000000003</c:v>
                </c:pt>
                <c:pt idx="1287">
                  <c:v>32.390999999999998</c:v>
                </c:pt>
                <c:pt idx="1288">
                  <c:v>32.389000000000003</c:v>
                </c:pt>
                <c:pt idx="1289">
                  <c:v>32.387999999999998</c:v>
                </c:pt>
                <c:pt idx="1290">
                  <c:v>32.384999999999998</c:v>
                </c:pt>
                <c:pt idx="1291">
                  <c:v>32.384</c:v>
                </c:pt>
                <c:pt idx="1292">
                  <c:v>32.387</c:v>
                </c:pt>
                <c:pt idx="1293">
                  <c:v>32.378</c:v>
                </c:pt>
                <c:pt idx="1294">
                  <c:v>32.384</c:v>
                </c:pt>
                <c:pt idx="1295">
                  <c:v>32.381999999999998</c:v>
                </c:pt>
                <c:pt idx="1296">
                  <c:v>32.375999999999998</c:v>
                </c:pt>
                <c:pt idx="1297">
                  <c:v>32.381999999999998</c:v>
                </c:pt>
                <c:pt idx="1298">
                  <c:v>32.372999999999998</c:v>
                </c:pt>
                <c:pt idx="1299">
                  <c:v>32.377000000000002</c:v>
                </c:pt>
                <c:pt idx="1300">
                  <c:v>32.378999999999998</c:v>
                </c:pt>
                <c:pt idx="1301">
                  <c:v>32.377000000000002</c:v>
                </c:pt>
                <c:pt idx="1302">
                  <c:v>32.380000000000003</c:v>
                </c:pt>
                <c:pt idx="1303">
                  <c:v>32.378999999999998</c:v>
                </c:pt>
                <c:pt idx="1304">
                  <c:v>32.375999999999998</c:v>
                </c:pt>
                <c:pt idx="1305">
                  <c:v>32.377000000000002</c:v>
                </c:pt>
                <c:pt idx="1306">
                  <c:v>32.372</c:v>
                </c:pt>
                <c:pt idx="1307">
                  <c:v>32.369</c:v>
                </c:pt>
                <c:pt idx="1308">
                  <c:v>32.372999999999998</c:v>
                </c:pt>
                <c:pt idx="1309">
                  <c:v>32.372999999999998</c:v>
                </c:pt>
                <c:pt idx="1310">
                  <c:v>32.381</c:v>
                </c:pt>
                <c:pt idx="1311">
                  <c:v>32.377000000000002</c:v>
                </c:pt>
                <c:pt idx="1312">
                  <c:v>32.384</c:v>
                </c:pt>
                <c:pt idx="1313">
                  <c:v>32.381999999999998</c:v>
                </c:pt>
                <c:pt idx="1314">
                  <c:v>32.378999999999998</c:v>
                </c:pt>
                <c:pt idx="1315">
                  <c:v>32.378999999999998</c:v>
                </c:pt>
                <c:pt idx="1316">
                  <c:v>32.375999999999998</c:v>
                </c:pt>
                <c:pt idx="1317">
                  <c:v>32.377000000000002</c:v>
                </c:pt>
                <c:pt idx="1318">
                  <c:v>32.378</c:v>
                </c:pt>
                <c:pt idx="1319">
                  <c:v>32.375999999999998</c:v>
                </c:pt>
                <c:pt idx="1320">
                  <c:v>32.374000000000002</c:v>
                </c:pt>
                <c:pt idx="1321">
                  <c:v>32.381</c:v>
                </c:pt>
                <c:pt idx="1322">
                  <c:v>32.372999999999998</c:v>
                </c:pt>
                <c:pt idx="1323">
                  <c:v>32.383000000000003</c:v>
                </c:pt>
                <c:pt idx="1324">
                  <c:v>32.375999999999998</c:v>
                </c:pt>
                <c:pt idx="1325">
                  <c:v>32.374000000000002</c:v>
                </c:pt>
                <c:pt idx="1326">
                  <c:v>32.383000000000003</c:v>
                </c:pt>
                <c:pt idx="1327">
                  <c:v>32.377000000000002</c:v>
                </c:pt>
                <c:pt idx="1328">
                  <c:v>32.377000000000002</c:v>
                </c:pt>
                <c:pt idx="1329">
                  <c:v>32.386000000000003</c:v>
                </c:pt>
                <c:pt idx="1330">
                  <c:v>32.387</c:v>
                </c:pt>
                <c:pt idx="1331">
                  <c:v>32.387</c:v>
                </c:pt>
                <c:pt idx="1332">
                  <c:v>32.387999999999998</c:v>
                </c:pt>
                <c:pt idx="1333">
                  <c:v>32.393999999999998</c:v>
                </c:pt>
                <c:pt idx="1334">
                  <c:v>32.390999999999998</c:v>
                </c:pt>
                <c:pt idx="1335">
                  <c:v>32.396999999999998</c:v>
                </c:pt>
                <c:pt idx="1336">
                  <c:v>32.393000000000001</c:v>
                </c:pt>
                <c:pt idx="1337">
                  <c:v>32.396000000000001</c:v>
                </c:pt>
                <c:pt idx="1338">
                  <c:v>32.393000000000001</c:v>
                </c:pt>
                <c:pt idx="1339">
                  <c:v>32.389000000000003</c:v>
                </c:pt>
                <c:pt idx="1340">
                  <c:v>32.390999999999998</c:v>
                </c:pt>
                <c:pt idx="1341">
                  <c:v>32.398000000000003</c:v>
                </c:pt>
                <c:pt idx="1342">
                  <c:v>32.396999999999998</c:v>
                </c:pt>
                <c:pt idx="1343">
                  <c:v>32.393000000000001</c:v>
                </c:pt>
                <c:pt idx="1344">
                  <c:v>32.393999999999998</c:v>
                </c:pt>
                <c:pt idx="1345">
                  <c:v>32.398000000000003</c:v>
                </c:pt>
                <c:pt idx="1346">
                  <c:v>32.393999999999998</c:v>
                </c:pt>
                <c:pt idx="1347">
                  <c:v>32.39</c:v>
                </c:pt>
                <c:pt idx="1348">
                  <c:v>32.392000000000003</c:v>
                </c:pt>
                <c:pt idx="1349">
                  <c:v>32.387</c:v>
                </c:pt>
                <c:pt idx="1350">
                  <c:v>32.395000000000003</c:v>
                </c:pt>
                <c:pt idx="1351">
                  <c:v>32.387999999999998</c:v>
                </c:pt>
                <c:pt idx="1352">
                  <c:v>32.396999999999998</c:v>
                </c:pt>
                <c:pt idx="1353">
                  <c:v>32.406999999999996</c:v>
                </c:pt>
                <c:pt idx="1354">
                  <c:v>32.393999999999998</c:v>
                </c:pt>
                <c:pt idx="1355">
                  <c:v>32.393999999999998</c:v>
                </c:pt>
                <c:pt idx="1356">
                  <c:v>32.402999999999999</c:v>
                </c:pt>
                <c:pt idx="1357">
                  <c:v>32.39</c:v>
                </c:pt>
                <c:pt idx="1358">
                  <c:v>32.390999999999998</c:v>
                </c:pt>
                <c:pt idx="1359">
                  <c:v>32.4</c:v>
                </c:pt>
                <c:pt idx="1360">
                  <c:v>32.393000000000001</c:v>
                </c:pt>
                <c:pt idx="1361">
                  <c:v>32.39</c:v>
                </c:pt>
                <c:pt idx="1362">
                  <c:v>32.396000000000001</c:v>
                </c:pt>
                <c:pt idx="1363">
                  <c:v>32.396000000000001</c:v>
                </c:pt>
                <c:pt idx="1364">
                  <c:v>32.393999999999998</c:v>
                </c:pt>
                <c:pt idx="1365">
                  <c:v>32.395000000000003</c:v>
                </c:pt>
                <c:pt idx="1366">
                  <c:v>32.399000000000001</c:v>
                </c:pt>
                <c:pt idx="1367">
                  <c:v>32.398000000000003</c:v>
                </c:pt>
                <c:pt idx="1368">
                  <c:v>32.399000000000001</c:v>
                </c:pt>
                <c:pt idx="1369">
                  <c:v>32.404000000000003</c:v>
                </c:pt>
                <c:pt idx="1370">
                  <c:v>32.402999999999999</c:v>
                </c:pt>
                <c:pt idx="1371">
                  <c:v>32.402999999999999</c:v>
                </c:pt>
                <c:pt idx="1372">
                  <c:v>32.402999999999999</c:v>
                </c:pt>
                <c:pt idx="1373">
                  <c:v>32.402999999999999</c:v>
                </c:pt>
                <c:pt idx="1374">
                  <c:v>32.402000000000001</c:v>
                </c:pt>
                <c:pt idx="1375">
                  <c:v>32.402000000000001</c:v>
                </c:pt>
                <c:pt idx="1376">
                  <c:v>32.402999999999999</c:v>
                </c:pt>
                <c:pt idx="1377">
                  <c:v>32.404000000000003</c:v>
                </c:pt>
                <c:pt idx="1378">
                  <c:v>32.402000000000001</c:v>
                </c:pt>
                <c:pt idx="1379">
                  <c:v>32.405000000000001</c:v>
                </c:pt>
                <c:pt idx="1380">
                  <c:v>32.404000000000003</c:v>
                </c:pt>
                <c:pt idx="1381">
                  <c:v>32.402999999999999</c:v>
                </c:pt>
                <c:pt idx="1382">
                  <c:v>32.411999999999999</c:v>
                </c:pt>
                <c:pt idx="1383">
                  <c:v>32.406999999999996</c:v>
                </c:pt>
                <c:pt idx="1384">
                  <c:v>32.408000000000001</c:v>
                </c:pt>
                <c:pt idx="1385">
                  <c:v>32.409999999999997</c:v>
                </c:pt>
                <c:pt idx="1386">
                  <c:v>32.408000000000001</c:v>
                </c:pt>
                <c:pt idx="1387">
                  <c:v>32.402999999999999</c:v>
                </c:pt>
                <c:pt idx="1388">
                  <c:v>32.406999999999996</c:v>
                </c:pt>
                <c:pt idx="1389">
                  <c:v>32.406999999999996</c:v>
                </c:pt>
                <c:pt idx="1390">
                  <c:v>32.405999999999999</c:v>
                </c:pt>
                <c:pt idx="1391">
                  <c:v>32.405000000000001</c:v>
                </c:pt>
                <c:pt idx="1392">
                  <c:v>32.408999999999999</c:v>
                </c:pt>
                <c:pt idx="1393">
                  <c:v>32.411000000000001</c:v>
                </c:pt>
                <c:pt idx="1394">
                  <c:v>32.408000000000001</c:v>
                </c:pt>
                <c:pt idx="1395">
                  <c:v>32.408000000000001</c:v>
                </c:pt>
                <c:pt idx="1396">
                  <c:v>32.408999999999999</c:v>
                </c:pt>
                <c:pt idx="1397">
                  <c:v>32.405999999999999</c:v>
                </c:pt>
                <c:pt idx="1398">
                  <c:v>32.408000000000001</c:v>
                </c:pt>
                <c:pt idx="1399">
                  <c:v>32.406999999999996</c:v>
                </c:pt>
                <c:pt idx="1400">
                  <c:v>32.405999999999999</c:v>
                </c:pt>
                <c:pt idx="1401">
                  <c:v>32.408999999999999</c:v>
                </c:pt>
                <c:pt idx="1402">
                  <c:v>32.405999999999999</c:v>
                </c:pt>
                <c:pt idx="1403">
                  <c:v>32.405999999999999</c:v>
                </c:pt>
                <c:pt idx="1404">
                  <c:v>32.402000000000001</c:v>
                </c:pt>
                <c:pt idx="1405">
                  <c:v>32.409999999999997</c:v>
                </c:pt>
                <c:pt idx="1406">
                  <c:v>32.404000000000003</c:v>
                </c:pt>
                <c:pt idx="1407">
                  <c:v>32.408999999999999</c:v>
                </c:pt>
                <c:pt idx="1408">
                  <c:v>32.412999999999997</c:v>
                </c:pt>
                <c:pt idx="1409">
                  <c:v>32.411999999999999</c:v>
                </c:pt>
                <c:pt idx="1410">
                  <c:v>32.412999999999997</c:v>
                </c:pt>
                <c:pt idx="1411">
                  <c:v>32.411999999999999</c:v>
                </c:pt>
                <c:pt idx="1412">
                  <c:v>32.406999999999996</c:v>
                </c:pt>
                <c:pt idx="1413">
                  <c:v>32.411000000000001</c:v>
                </c:pt>
                <c:pt idx="1414">
                  <c:v>32.409999999999997</c:v>
                </c:pt>
                <c:pt idx="1415">
                  <c:v>32.411999999999999</c:v>
                </c:pt>
                <c:pt idx="1416">
                  <c:v>32.414000000000001</c:v>
                </c:pt>
                <c:pt idx="1417">
                  <c:v>32.411999999999999</c:v>
                </c:pt>
                <c:pt idx="1418">
                  <c:v>32.409999999999997</c:v>
                </c:pt>
                <c:pt idx="1419">
                  <c:v>32.415999999999997</c:v>
                </c:pt>
                <c:pt idx="1420">
                  <c:v>32.42</c:v>
                </c:pt>
                <c:pt idx="1421">
                  <c:v>32.415999999999997</c:v>
                </c:pt>
                <c:pt idx="1422">
                  <c:v>32.415999999999997</c:v>
                </c:pt>
                <c:pt idx="1423">
                  <c:v>32.417999999999999</c:v>
                </c:pt>
                <c:pt idx="1424">
                  <c:v>32.417000000000002</c:v>
                </c:pt>
                <c:pt idx="1425">
                  <c:v>32.417999999999999</c:v>
                </c:pt>
                <c:pt idx="1426">
                  <c:v>32.412999999999997</c:v>
                </c:pt>
                <c:pt idx="1427">
                  <c:v>32.414999999999999</c:v>
                </c:pt>
                <c:pt idx="1428">
                  <c:v>32.414000000000001</c:v>
                </c:pt>
                <c:pt idx="1429">
                  <c:v>32.414999999999999</c:v>
                </c:pt>
                <c:pt idx="1430">
                  <c:v>32.417000000000002</c:v>
                </c:pt>
                <c:pt idx="1431">
                  <c:v>32.417999999999999</c:v>
                </c:pt>
                <c:pt idx="1432">
                  <c:v>32.421999999999997</c:v>
                </c:pt>
                <c:pt idx="1433">
                  <c:v>32.414999999999999</c:v>
                </c:pt>
                <c:pt idx="1434">
                  <c:v>32.411999999999999</c:v>
                </c:pt>
                <c:pt idx="1435">
                  <c:v>32.415999999999997</c:v>
                </c:pt>
                <c:pt idx="1436">
                  <c:v>32.408999999999999</c:v>
                </c:pt>
                <c:pt idx="1437">
                  <c:v>32.417999999999999</c:v>
                </c:pt>
                <c:pt idx="1438">
                  <c:v>32.414999999999999</c:v>
                </c:pt>
                <c:pt idx="1439">
                  <c:v>32.411999999999999</c:v>
                </c:pt>
                <c:pt idx="1440">
                  <c:v>32.411999999999999</c:v>
                </c:pt>
                <c:pt idx="1441">
                  <c:v>32.414999999999999</c:v>
                </c:pt>
                <c:pt idx="1442">
                  <c:v>32.411000000000001</c:v>
                </c:pt>
                <c:pt idx="1443">
                  <c:v>32.409999999999997</c:v>
                </c:pt>
                <c:pt idx="1444">
                  <c:v>32.415999999999997</c:v>
                </c:pt>
                <c:pt idx="1445">
                  <c:v>32.417000000000002</c:v>
                </c:pt>
                <c:pt idx="1446">
                  <c:v>32.409999999999997</c:v>
                </c:pt>
                <c:pt idx="1447">
                  <c:v>32.414999999999999</c:v>
                </c:pt>
                <c:pt idx="1448">
                  <c:v>32.415999999999997</c:v>
                </c:pt>
                <c:pt idx="1449">
                  <c:v>32.412999999999997</c:v>
                </c:pt>
                <c:pt idx="1450">
                  <c:v>32.409999999999997</c:v>
                </c:pt>
                <c:pt idx="1451">
                  <c:v>32.414000000000001</c:v>
                </c:pt>
                <c:pt idx="1452">
                  <c:v>32.414000000000001</c:v>
                </c:pt>
                <c:pt idx="1453">
                  <c:v>32.417000000000002</c:v>
                </c:pt>
                <c:pt idx="1454">
                  <c:v>32.418999999999997</c:v>
                </c:pt>
                <c:pt idx="1455">
                  <c:v>32.415999999999997</c:v>
                </c:pt>
                <c:pt idx="1456">
                  <c:v>32.414999999999999</c:v>
                </c:pt>
                <c:pt idx="1457">
                  <c:v>32.417999999999999</c:v>
                </c:pt>
                <c:pt idx="1458">
                  <c:v>32.417000000000002</c:v>
                </c:pt>
                <c:pt idx="1459">
                  <c:v>32.412999999999997</c:v>
                </c:pt>
                <c:pt idx="1460">
                  <c:v>32.412999999999997</c:v>
                </c:pt>
                <c:pt idx="1461">
                  <c:v>32.417000000000002</c:v>
                </c:pt>
                <c:pt idx="1462">
                  <c:v>32.415999999999997</c:v>
                </c:pt>
                <c:pt idx="1463">
                  <c:v>32.414999999999999</c:v>
                </c:pt>
                <c:pt idx="1464">
                  <c:v>32.412999999999997</c:v>
                </c:pt>
                <c:pt idx="1465">
                  <c:v>32.417000000000002</c:v>
                </c:pt>
                <c:pt idx="1466">
                  <c:v>32.417000000000002</c:v>
                </c:pt>
                <c:pt idx="1467">
                  <c:v>32.418999999999997</c:v>
                </c:pt>
                <c:pt idx="1468">
                  <c:v>32.420999999999999</c:v>
                </c:pt>
                <c:pt idx="1469">
                  <c:v>32.408000000000001</c:v>
                </c:pt>
                <c:pt idx="1470">
                  <c:v>32.415999999999997</c:v>
                </c:pt>
                <c:pt idx="1471">
                  <c:v>32.42</c:v>
                </c:pt>
                <c:pt idx="1472">
                  <c:v>32.417999999999999</c:v>
                </c:pt>
                <c:pt idx="1473">
                  <c:v>32.409999999999997</c:v>
                </c:pt>
                <c:pt idx="1474">
                  <c:v>32.411000000000001</c:v>
                </c:pt>
                <c:pt idx="1475">
                  <c:v>32.415999999999997</c:v>
                </c:pt>
                <c:pt idx="1476">
                  <c:v>32.414000000000001</c:v>
                </c:pt>
                <c:pt idx="1477">
                  <c:v>32.411000000000001</c:v>
                </c:pt>
                <c:pt idx="1478">
                  <c:v>32.408999999999999</c:v>
                </c:pt>
                <c:pt idx="1479">
                  <c:v>32.411999999999999</c:v>
                </c:pt>
                <c:pt idx="1480">
                  <c:v>32.408999999999999</c:v>
                </c:pt>
                <c:pt idx="1481">
                  <c:v>32.411000000000001</c:v>
                </c:pt>
                <c:pt idx="1482">
                  <c:v>32.411999999999999</c:v>
                </c:pt>
                <c:pt idx="1483">
                  <c:v>32.411000000000001</c:v>
                </c:pt>
                <c:pt idx="1484">
                  <c:v>32.409999999999997</c:v>
                </c:pt>
                <c:pt idx="1485">
                  <c:v>32.412999999999997</c:v>
                </c:pt>
                <c:pt idx="1486">
                  <c:v>32.408000000000001</c:v>
                </c:pt>
                <c:pt idx="1487">
                  <c:v>32.408999999999999</c:v>
                </c:pt>
                <c:pt idx="1488">
                  <c:v>32.412999999999997</c:v>
                </c:pt>
                <c:pt idx="1489">
                  <c:v>32.42</c:v>
                </c:pt>
                <c:pt idx="1490">
                  <c:v>32.417999999999999</c:v>
                </c:pt>
                <c:pt idx="1491">
                  <c:v>32.417999999999999</c:v>
                </c:pt>
                <c:pt idx="1492">
                  <c:v>32.412999999999997</c:v>
                </c:pt>
                <c:pt idx="1493">
                  <c:v>32.414000000000001</c:v>
                </c:pt>
                <c:pt idx="1494">
                  <c:v>32.414000000000001</c:v>
                </c:pt>
                <c:pt idx="1495">
                  <c:v>32.411999999999999</c:v>
                </c:pt>
                <c:pt idx="1496">
                  <c:v>32.415999999999997</c:v>
                </c:pt>
                <c:pt idx="1497">
                  <c:v>32.412999999999997</c:v>
                </c:pt>
                <c:pt idx="1498">
                  <c:v>32.415999999999997</c:v>
                </c:pt>
                <c:pt idx="1499">
                  <c:v>32.405999999999999</c:v>
                </c:pt>
                <c:pt idx="1500">
                  <c:v>32.412999999999997</c:v>
                </c:pt>
                <c:pt idx="1501">
                  <c:v>32.423000000000002</c:v>
                </c:pt>
                <c:pt idx="1502">
                  <c:v>32.411000000000001</c:v>
                </c:pt>
                <c:pt idx="1503">
                  <c:v>32.417999999999999</c:v>
                </c:pt>
                <c:pt idx="1504">
                  <c:v>32.417000000000002</c:v>
                </c:pt>
                <c:pt idx="1505">
                  <c:v>32.421999999999997</c:v>
                </c:pt>
                <c:pt idx="1506">
                  <c:v>32.421999999999997</c:v>
                </c:pt>
                <c:pt idx="1507">
                  <c:v>32.420999999999999</c:v>
                </c:pt>
                <c:pt idx="1508">
                  <c:v>32.42</c:v>
                </c:pt>
                <c:pt idx="1509">
                  <c:v>32.406999999999996</c:v>
                </c:pt>
                <c:pt idx="1510">
                  <c:v>32.415999999999997</c:v>
                </c:pt>
                <c:pt idx="1511">
                  <c:v>32.420999999999999</c:v>
                </c:pt>
                <c:pt idx="1512">
                  <c:v>32.415999999999997</c:v>
                </c:pt>
                <c:pt idx="1513">
                  <c:v>32.417000000000002</c:v>
                </c:pt>
                <c:pt idx="1514">
                  <c:v>32.420999999999999</c:v>
                </c:pt>
                <c:pt idx="1515">
                  <c:v>32.415999999999997</c:v>
                </c:pt>
                <c:pt idx="1516">
                  <c:v>32.423999999999999</c:v>
                </c:pt>
                <c:pt idx="1517">
                  <c:v>32.414000000000001</c:v>
                </c:pt>
                <c:pt idx="1518">
                  <c:v>32.408999999999999</c:v>
                </c:pt>
                <c:pt idx="1519">
                  <c:v>32.418999999999997</c:v>
                </c:pt>
                <c:pt idx="1520">
                  <c:v>32.408000000000001</c:v>
                </c:pt>
                <c:pt idx="1521">
                  <c:v>32.409999999999997</c:v>
                </c:pt>
                <c:pt idx="1522">
                  <c:v>32.408999999999999</c:v>
                </c:pt>
                <c:pt idx="1523">
                  <c:v>32.408999999999999</c:v>
                </c:pt>
                <c:pt idx="1524">
                  <c:v>32.390999999999998</c:v>
                </c:pt>
                <c:pt idx="1525">
                  <c:v>32.411999999999999</c:v>
                </c:pt>
                <c:pt idx="1526">
                  <c:v>32.399000000000001</c:v>
                </c:pt>
                <c:pt idx="1527">
                  <c:v>32.420999999999999</c:v>
                </c:pt>
                <c:pt idx="1528">
                  <c:v>32.414999999999999</c:v>
                </c:pt>
                <c:pt idx="1529">
                  <c:v>32.414000000000001</c:v>
                </c:pt>
                <c:pt idx="1530">
                  <c:v>32.417000000000002</c:v>
                </c:pt>
                <c:pt idx="1531">
                  <c:v>32.415999999999997</c:v>
                </c:pt>
                <c:pt idx="1532">
                  <c:v>32.414000000000001</c:v>
                </c:pt>
                <c:pt idx="1533">
                  <c:v>32.411999999999999</c:v>
                </c:pt>
                <c:pt idx="1534">
                  <c:v>32.414999999999999</c:v>
                </c:pt>
                <c:pt idx="1535">
                  <c:v>32.418999999999997</c:v>
                </c:pt>
                <c:pt idx="1536">
                  <c:v>32.421999999999997</c:v>
                </c:pt>
                <c:pt idx="1537">
                  <c:v>32.417999999999999</c:v>
                </c:pt>
                <c:pt idx="1538">
                  <c:v>32.429000000000002</c:v>
                </c:pt>
                <c:pt idx="1539">
                  <c:v>32.42</c:v>
                </c:pt>
                <c:pt idx="1540">
                  <c:v>32.420999999999999</c:v>
                </c:pt>
                <c:pt idx="1541">
                  <c:v>32.423000000000002</c:v>
                </c:pt>
                <c:pt idx="1542">
                  <c:v>32.423999999999999</c:v>
                </c:pt>
                <c:pt idx="1543">
                  <c:v>32.427</c:v>
                </c:pt>
                <c:pt idx="1544">
                  <c:v>32.424999999999997</c:v>
                </c:pt>
                <c:pt idx="1545">
                  <c:v>32.427</c:v>
                </c:pt>
                <c:pt idx="1546">
                  <c:v>32.427999999999997</c:v>
                </c:pt>
                <c:pt idx="1547">
                  <c:v>32.433999999999997</c:v>
                </c:pt>
                <c:pt idx="1548">
                  <c:v>32.432000000000002</c:v>
                </c:pt>
                <c:pt idx="1549">
                  <c:v>32.430999999999997</c:v>
                </c:pt>
                <c:pt idx="1550">
                  <c:v>32.433999999999997</c:v>
                </c:pt>
                <c:pt idx="1551">
                  <c:v>32.426000000000002</c:v>
                </c:pt>
                <c:pt idx="1552">
                  <c:v>32.430999999999997</c:v>
                </c:pt>
                <c:pt idx="1553">
                  <c:v>32.432000000000002</c:v>
                </c:pt>
                <c:pt idx="1554">
                  <c:v>32.430999999999997</c:v>
                </c:pt>
                <c:pt idx="1555">
                  <c:v>32.433</c:v>
                </c:pt>
                <c:pt idx="1556">
                  <c:v>32.432000000000002</c:v>
                </c:pt>
                <c:pt idx="1557">
                  <c:v>32.430999999999997</c:v>
                </c:pt>
                <c:pt idx="1558">
                  <c:v>32.433999999999997</c:v>
                </c:pt>
                <c:pt idx="1559">
                  <c:v>32.442</c:v>
                </c:pt>
                <c:pt idx="1560">
                  <c:v>32.427</c:v>
                </c:pt>
                <c:pt idx="1561">
                  <c:v>32.436999999999998</c:v>
                </c:pt>
                <c:pt idx="1562">
                  <c:v>32.427</c:v>
                </c:pt>
                <c:pt idx="1563">
                  <c:v>32.427999999999997</c:v>
                </c:pt>
                <c:pt idx="1564">
                  <c:v>32.44</c:v>
                </c:pt>
                <c:pt idx="1565">
                  <c:v>32.439</c:v>
                </c:pt>
                <c:pt idx="1566">
                  <c:v>32.436</c:v>
                </c:pt>
                <c:pt idx="1567">
                  <c:v>32.435000000000002</c:v>
                </c:pt>
                <c:pt idx="1568">
                  <c:v>32.435000000000002</c:v>
                </c:pt>
                <c:pt idx="1569">
                  <c:v>32.43</c:v>
                </c:pt>
                <c:pt idx="1570">
                  <c:v>32.441000000000003</c:v>
                </c:pt>
                <c:pt idx="1571">
                  <c:v>32.44</c:v>
                </c:pt>
                <c:pt idx="1572">
                  <c:v>32.436</c:v>
                </c:pt>
                <c:pt idx="1573">
                  <c:v>32.435000000000002</c:v>
                </c:pt>
                <c:pt idx="1574">
                  <c:v>32.436</c:v>
                </c:pt>
                <c:pt idx="1575">
                  <c:v>32.436999999999998</c:v>
                </c:pt>
                <c:pt idx="1576">
                  <c:v>32.441000000000003</c:v>
                </c:pt>
                <c:pt idx="1577">
                  <c:v>32.436999999999998</c:v>
                </c:pt>
                <c:pt idx="1578">
                  <c:v>32.439</c:v>
                </c:pt>
                <c:pt idx="1579">
                  <c:v>32.438000000000002</c:v>
                </c:pt>
                <c:pt idx="1580">
                  <c:v>32.436</c:v>
                </c:pt>
                <c:pt idx="1581">
                  <c:v>32.435000000000002</c:v>
                </c:pt>
                <c:pt idx="1582">
                  <c:v>32.436</c:v>
                </c:pt>
                <c:pt idx="1583">
                  <c:v>32.439</c:v>
                </c:pt>
                <c:pt idx="1584">
                  <c:v>32.439</c:v>
                </c:pt>
                <c:pt idx="1585">
                  <c:v>32.436999999999998</c:v>
                </c:pt>
                <c:pt idx="1586">
                  <c:v>32.44</c:v>
                </c:pt>
                <c:pt idx="1587">
                  <c:v>32.436999999999998</c:v>
                </c:pt>
                <c:pt idx="1588">
                  <c:v>32.44</c:v>
                </c:pt>
                <c:pt idx="1589">
                  <c:v>32.445</c:v>
                </c:pt>
                <c:pt idx="1590">
                  <c:v>32.433999999999997</c:v>
                </c:pt>
                <c:pt idx="1591">
                  <c:v>32.44</c:v>
                </c:pt>
                <c:pt idx="1592">
                  <c:v>32.438000000000002</c:v>
                </c:pt>
                <c:pt idx="1593">
                  <c:v>32.436999999999998</c:v>
                </c:pt>
                <c:pt idx="1594">
                  <c:v>32.435000000000002</c:v>
                </c:pt>
                <c:pt idx="1595">
                  <c:v>32.438000000000002</c:v>
                </c:pt>
                <c:pt idx="1596">
                  <c:v>32.438000000000002</c:v>
                </c:pt>
                <c:pt idx="1597">
                  <c:v>32.444000000000003</c:v>
                </c:pt>
                <c:pt idx="1598">
                  <c:v>32.44</c:v>
                </c:pt>
                <c:pt idx="1599">
                  <c:v>32.442999999999998</c:v>
                </c:pt>
                <c:pt idx="1600">
                  <c:v>32.438000000000002</c:v>
                </c:pt>
                <c:pt idx="1601">
                  <c:v>32.444000000000003</c:v>
                </c:pt>
                <c:pt idx="1602">
                  <c:v>32.441000000000003</c:v>
                </c:pt>
                <c:pt idx="1603">
                  <c:v>32.44</c:v>
                </c:pt>
                <c:pt idx="1604">
                  <c:v>32.43</c:v>
                </c:pt>
                <c:pt idx="1605">
                  <c:v>32.439</c:v>
                </c:pt>
                <c:pt idx="1606">
                  <c:v>32.44</c:v>
                </c:pt>
                <c:pt idx="1607">
                  <c:v>32.433</c:v>
                </c:pt>
                <c:pt idx="1608">
                  <c:v>32.442</c:v>
                </c:pt>
                <c:pt idx="1609">
                  <c:v>32.444000000000003</c:v>
                </c:pt>
                <c:pt idx="1610">
                  <c:v>32.447000000000003</c:v>
                </c:pt>
                <c:pt idx="1611">
                  <c:v>32.444000000000003</c:v>
                </c:pt>
                <c:pt idx="1612">
                  <c:v>32.445</c:v>
                </c:pt>
                <c:pt idx="1613">
                  <c:v>32.444000000000003</c:v>
                </c:pt>
                <c:pt idx="1614">
                  <c:v>32.445999999999998</c:v>
                </c:pt>
                <c:pt idx="1615">
                  <c:v>32.445999999999998</c:v>
                </c:pt>
                <c:pt idx="1616">
                  <c:v>32.447000000000003</c:v>
                </c:pt>
                <c:pt idx="1617">
                  <c:v>32.442999999999998</c:v>
                </c:pt>
                <c:pt idx="1618">
                  <c:v>32.444000000000003</c:v>
                </c:pt>
                <c:pt idx="1619">
                  <c:v>32.445</c:v>
                </c:pt>
                <c:pt idx="1620">
                  <c:v>32.451000000000001</c:v>
                </c:pt>
                <c:pt idx="1621">
                  <c:v>32.448</c:v>
                </c:pt>
                <c:pt idx="1622">
                  <c:v>32.447000000000003</c:v>
                </c:pt>
                <c:pt idx="1623">
                  <c:v>32.451999999999998</c:v>
                </c:pt>
                <c:pt idx="1624">
                  <c:v>32.451000000000001</c:v>
                </c:pt>
                <c:pt idx="1625">
                  <c:v>32.447000000000003</c:v>
                </c:pt>
                <c:pt idx="1626">
                  <c:v>32.450000000000003</c:v>
                </c:pt>
                <c:pt idx="1627">
                  <c:v>32.448999999999998</c:v>
                </c:pt>
                <c:pt idx="1628">
                  <c:v>32.445999999999998</c:v>
                </c:pt>
                <c:pt idx="1629">
                  <c:v>32.448999999999998</c:v>
                </c:pt>
                <c:pt idx="1630">
                  <c:v>32.445</c:v>
                </c:pt>
                <c:pt idx="1631">
                  <c:v>32.445999999999998</c:v>
                </c:pt>
                <c:pt idx="1632">
                  <c:v>32.448</c:v>
                </c:pt>
                <c:pt idx="1633">
                  <c:v>32.448</c:v>
                </c:pt>
                <c:pt idx="1634">
                  <c:v>32.451000000000001</c:v>
                </c:pt>
                <c:pt idx="1635">
                  <c:v>32.454000000000001</c:v>
                </c:pt>
                <c:pt idx="1636">
                  <c:v>32.448999999999998</c:v>
                </c:pt>
                <c:pt idx="1637">
                  <c:v>32.451999999999998</c:v>
                </c:pt>
                <c:pt idx="1638">
                  <c:v>32.448</c:v>
                </c:pt>
                <c:pt idx="1639">
                  <c:v>32.451999999999998</c:v>
                </c:pt>
                <c:pt idx="1640">
                  <c:v>32.448</c:v>
                </c:pt>
                <c:pt idx="1641">
                  <c:v>32.447000000000003</c:v>
                </c:pt>
                <c:pt idx="1642">
                  <c:v>32.442</c:v>
                </c:pt>
                <c:pt idx="1643">
                  <c:v>32.454000000000001</c:v>
                </c:pt>
                <c:pt idx="1644">
                  <c:v>32.445999999999998</c:v>
                </c:pt>
                <c:pt idx="1645">
                  <c:v>32.445</c:v>
                </c:pt>
                <c:pt idx="1646">
                  <c:v>32.448999999999998</c:v>
                </c:pt>
                <c:pt idx="1647">
                  <c:v>32.445</c:v>
                </c:pt>
                <c:pt idx="1648">
                  <c:v>32.450000000000003</c:v>
                </c:pt>
                <c:pt idx="1649">
                  <c:v>32.441000000000003</c:v>
                </c:pt>
                <c:pt idx="1650">
                  <c:v>32.447000000000003</c:v>
                </c:pt>
                <c:pt idx="1651">
                  <c:v>32.445</c:v>
                </c:pt>
                <c:pt idx="1652">
                  <c:v>32.436</c:v>
                </c:pt>
                <c:pt idx="1653">
                  <c:v>32.441000000000003</c:v>
                </c:pt>
                <c:pt idx="1654">
                  <c:v>32.442999999999998</c:v>
                </c:pt>
                <c:pt idx="1655">
                  <c:v>32.453000000000003</c:v>
                </c:pt>
                <c:pt idx="1656">
                  <c:v>32.450000000000003</c:v>
                </c:pt>
                <c:pt idx="1657">
                  <c:v>32.450000000000003</c:v>
                </c:pt>
                <c:pt idx="1658">
                  <c:v>32.453000000000003</c:v>
                </c:pt>
                <c:pt idx="1659">
                  <c:v>32.457000000000001</c:v>
                </c:pt>
                <c:pt idx="1660">
                  <c:v>32.451999999999998</c:v>
                </c:pt>
                <c:pt idx="1661">
                  <c:v>32.459000000000003</c:v>
                </c:pt>
                <c:pt idx="1662">
                  <c:v>32.46</c:v>
                </c:pt>
                <c:pt idx="1663">
                  <c:v>32.460999999999999</c:v>
                </c:pt>
                <c:pt idx="1664">
                  <c:v>32.462000000000003</c:v>
                </c:pt>
                <c:pt idx="1665">
                  <c:v>32.466000000000001</c:v>
                </c:pt>
                <c:pt idx="1666">
                  <c:v>32.459000000000003</c:v>
                </c:pt>
                <c:pt idx="1667">
                  <c:v>32.463000000000001</c:v>
                </c:pt>
                <c:pt idx="1668">
                  <c:v>32.466000000000001</c:v>
                </c:pt>
                <c:pt idx="1669">
                  <c:v>32.463999999999999</c:v>
                </c:pt>
                <c:pt idx="1670">
                  <c:v>32.466000000000001</c:v>
                </c:pt>
                <c:pt idx="1671">
                  <c:v>32.466000000000001</c:v>
                </c:pt>
                <c:pt idx="1672">
                  <c:v>32.47</c:v>
                </c:pt>
                <c:pt idx="1673">
                  <c:v>32.466999999999999</c:v>
                </c:pt>
                <c:pt idx="1674">
                  <c:v>32.470999999999997</c:v>
                </c:pt>
                <c:pt idx="1675">
                  <c:v>32.469000000000001</c:v>
                </c:pt>
                <c:pt idx="1676">
                  <c:v>32.466999999999999</c:v>
                </c:pt>
                <c:pt idx="1677">
                  <c:v>32.463000000000001</c:v>
                </c:pt>
                <c:pt idx="1678">
                  <c:v>32.469000000000001</c:v>
                </c:pt>
                <c:pt idx="1679">
                  <c:v>32.47</c:v>
                </c:pt>
                <c:pt idx="1680">
                  <c:v>32.466999999999999</c:v>
                </c:pt>
                <c:pt idx="1681">
                  <c:v>32.469000000000001</c:v>
                </c:pt>
                <c:pt idx="1682">
                  <c:v>32.47</c:v>
                </c:pt>
                <c:pt idx="1683">
                  <c:v>32.468000000000004</c:v>
                </c:pt>
                <c:pt idx="1684">
                  <c:v>32.472000000000001</c:v>
                </c:pt>
                <c:pt idx="1685">
                  <c:v>32.47</c:v>
                </c:pt>
                <c:pt idx="1686">
                  <c:v>32.466999999999999</c:v>
                </c:pt>
                <c:pt idx="1687">
                  <c:v>32.472000000000001</c:v>
                </c:pt>
                <c:pt idx="1688">
                  <c:v>32.472000000000001</c:v>
                </c:pt>
                <c:pt idx="1689">
                  <c:v>32.469000000000001</c:v>
                </c:pt>
                <c:pt idx="1690">
                  <c:v>32.466000000000001</c:v>
                </c:pt>
                <c:pt idx="1691">
                  <c:v>32.462000000000003</c:v>
                </c:pt>
                <c:pt idx="1692">
                  <c:v>32.463999999999999</c:v>
                </c:pt>
                <c:pt idx="1693">
                  <c:v>32.468000000000004</c:v>
                </c:pt>
                <c:pt idx="1694">
                  <c:v>32.465000000000003</c:v>
                </c:pt>
                <c:pt idx="1695">
                  <c:v>32.468000000000004</c:v>
                </c:pt>
                <c:pt idx="1696">
                  <c:v>32.468000000000004</c:v>
                </c:pt>
                <c:pt idx="1697">
                  <c:v>32.469000000000001</c:v>
                </c:pt>
                <c:pt idx="1698">
                  <c:v>32.466999999999999</c:v>
                </c:pt>
                <c:pt idx="1699">
                  <c:v>32.469000000000001</c:v>
                </c:pt>
                <c:pt idx="1700">
                  <c:v>32.466000000000001</c:v>
                </c:pt>
                <c:pt idx="1701">
                  <c:v>32.466000000000001</c:v>
                </c:pt>
                <c:pt idx="1702">
                  <c:v>32.465000000000003</c:v>
                </c:pt>
                <c:pt idx="1703">
                  <c:v>32.463999999999999</c:v>
                </c:pt>
                <c:pt idx="1704">
                  <c:v>32.462000000000003</c:v>
                </c:pt>
                <c:pt idx="1705">
                  <c:v>32.469000000000001</c:v>
                </c:pt>
                <c:pt idx="1706">
                  <c:v>32.470999999999997</c:v>
                </c:pt>
                <c:pt idx="1707">
                  <c:v>32.466000000000001</c:v>
                </c:pt>
                <c:pt idx="1708">
                  <c:v>32.465000000000003</c:v>
                </c:pt>
                <c:pt idx="1709">
                  <c:v>32.466000000000001</c:v>
                </c:pt>
                <c:pt idx="1710">
                  <c:v>32.463999999999999</c:v>
                </c:pt>
                <c:pt idx="1711">
                  <c:v>32.462000000000003</c:v>
                </c:pt>
                <c:pt idx="1712">
                  <c:v>32.466000000000001</c:v>
                </c:pt>
                <c:pt idx="1713">
                  <c:v>32.460999999999999</c:v>
                </c:pt>
                <c:pt idx="1714">
                  <c:v>32.463000000000001</c:v>
                </c:pt>
                <c:pt idx="1715">
                  <c:v>32.457999999999998</c:v>
                </c:pt>
                <c:pt idx="1716">
                  <c:v>32.460999999999999</c:v>
                </c:pt>
                <c:pt idx="1717">
                  <c:v>32.46</c:v>
                </c:pt>
                <c:pt idx="1718">
                  <c:v>32.459000000000003</c:v>
                </c:pt>
                <c:pt idx="1719">
                  <c:v>32.463000000000001</c:v>
                </c:pt>
                <c:pt idx="1720">
                  <c:v>32.462000000000003</c:v>
                </c:pt>
                <c:pt idx="1721">
                  <c:v>32.462000000000003</c:v>
                </c:pt>
                <c:pt idx="1722">
                  <c:v>32.462000000000003</c:v>
                </c:pt>
                <c:pt idx="1723">
                  <c:v>32.466000000000001</c:v>
                </c:pt>
                <c:pt idx="1724">
                  <c:v>32.460999999999999</c:v>
                </c:pt>
                <c:pt idx="1725">
                  <c:v>32.46</c:v>
                </c:pt>
                <c:pt idx="1726">
                  <c:v>32.465000000000003</c:v>
                </c:pt>
                <c:pt idx="1727">
                  <c:v>32.463999999999999</c:v>
                </c:pt>
                <c:pt idx="1728">
                  <c:v>32.465000000000003</c:v>
                </c:pt>
                <c:pt idx="1729">
                  <c:v>32.465000000000003</c:v>
                </c:pt>
                <c:pt idx="1730">
                  <c:v>32.462000000000003</c:v>
                </c:pt>
                <c:pt idx="1731">
                  <c:v>32.463999999999999</c:v>
                </c:pt>
                <c:pt idx="1732">
                  <c:v>32.468000000000004</c:v>
                </c:pt>
                <c:pt idx="1733">
                  <c:v>32.465000000000003</c:v>
                </c:pt>
                <c:pt idx="1734">
                  <c:v>32.463000000000001</c:v>
                </c:pt>
                <c:pt idx="1735">
                  <c:v>32.465000000000003</c:v>
                </c:pt>
                <c:pt idx="1736">
                  <c:v>32.463999999999999</c:v>
                </c:pt>
                <c:pt idx="1737">
                  <c:v>32.463999999999999</c:v>
                </c:pt>
                <c:pt idx="1738">
                  <c:v>32.46</c:v>
                </c:pt>
                <c:pt idx="1739">
                  <c:v>32.46</c:v>
                </c:pt>
                <c:pt idx="1740">
                  <c:v>32.466000000000001</c:v>
                </c:pt>
                <c:pt idx="1741">
                  <c:v>32.465000000000003</c:v>
                </c:pt>
                <c:pt idx="1742">
                  <c:v>32.462000000000003</c:v>
                </c:pt>
                <c:pt idx="1743">
                  <c:v>32.466999999999999</c:v>
                </c:pt>
                <c:pt idx="1744">
                  <c:v>32.465000000000003</c:v>
                </c:pt>
                <c:pt idx="1745">
                  <c:v>32.468000000000004</c:v>
                </c:pt>
                <c:pt idx="1746">
                  <c:v>32.463000000000001</c:v>
                </c:pt>
                <c:pt idx="1747">
                  <c:v>32.466999999999999</c:v>
                </c:pt>
                <c:pt idx="1748">
                  <c:v>32.463000000000001</c:v>
                </c:pt>
                <c:pt idx="1749">
                  <c:v>32.466000000000001</c:v>
                </c:pt>
                <c:pt idx="1750">
                  <c:v>32.466999999999999</c:v>
                </c:pt>
                <c:pt idx="1751">
                  <c:v>32.468000000000004</c:v>
                </c:pt>
                <c:pt idx="1752">
                  <c:v>32.465000000000003</c:v>
                </c:pt>
                <c:pt idx="1753">
                  <c:v>32.466999999999999</c:v>
                </c:pt>
                <c:pt idx="1754">
                  <c:v>32.463999999999999</c:v>
                </c:pt>
                <c:pt idx="1755">
                  <c:v>32.466999999999999</c:v>
                </c:pt>
                <c:pt idx="1756">
                  <c:v>32.468000000000004</c:v>
                </c:pt>
                <c:pt idx="1757">
                  <c:v>32.469000000000001</c:v>
                </c:pt>
                <c:pt idx="1758">
                  <c:v>32.469000000000001</c:v>
                </c:pt>
                <c:pt idx="1759">
                  <c:v>32.466999999999999</c:v>
                </c:pt>
                <c:pt idx="1760">
                  <c:v>32.468000000000004</c:v>
                </c:pt>
                <c:pt idx="1761">
                  <c:v>32.466999999999999</c:v>
                </c:pt>
                <c:pt idx="1762">
                  <c:v>32.47</c:v>
                </c:pt>
                <c:pt idx="1763">
                  <c:v>32.47</c:v>
                </c:pt>
                <c:pt idx="1764">
                  <c:v>32.47</c:v>
                </c:pt>
                <c:pt idx="1765">
                  <c:v>32.468000000000004</c:v>
                </c:pt>
                <c:pt idx="1766">
                  <c:v>32.475000000000001</c:v>
                </c:pt>
                <c:pt idx="1767">
                  <c:v>32.472000000000001</c:v>
                </c:pt>
                <c:pt idx="1768">
                  <c:v>32.472000000000001</c:v>
                </c:pt>
                <c:pt idx="1769">
                  <c:v>32.472000000000001</c:v>
                </c:pt>
                <c:pt idx="1770">
                  <c:v>32.470999999999997</c:v>
                </c:pt>
                <c:pt idx="1771">
                  <c:v>32.475000000000001</c:v>
                </c:pt>
                <c:pt idx="1772">
                  <c:v>32.47</c:v>
                </c:pt>
                <c:pt idx="1773">
                  <c:v>32.472000000000001</c:v>
                </c:pt>
                <c:pt idx="1774">
                  <c:v>32.478000000000002</c:v>
                </c:pt>
                <c:pt idx="1775">
                  <c:v>32.475999999999999</c:v>
                </c:pt>
                <c:pt idx="1776">
                  <c:v>32.472999999999999</c:v>
                </c:pt>
                <c:pt idx="1777">
                  <c:v>32.475000000000001</c:v>
                </c:pt>
                <c:pt idx="1778">
                  <c:v>32.479999999999997</c:v>
                </c:pt>
                <c:pt idx="1779">
                  <c:v>32.473999999999997</c:v>
                </c:pt>
                <c:pt idx="1780">
                  <c:v>32.472999999999999</c:v>
                </c:pt>
                <c:pt idx="1781">
                  <c:v>32.475999999999999</c:v>
                </c:pt>
                <c:pt idx="1782">
                  <c:v>32.476999999999997</c:v>
                </c:pt>
                <c:pt idx="1783">
                  <c:v>32.479999999999997</c:v>
                </c:pt>
                <c:pt idx="1784">
                  <c:v>32.476999999999997</c:v>
                </c:pt>
                <c:pt idx="1785">
                  <c:v>32.478000000000002</c:v>
                </c:pt>
                <c:pt idx="1786">
                  <c:v>32.475999999999999</c:v>
                </c:pt>
                <c:pt idx="1787">
                  <c:v>32.478999999999999</c:v>
                </c:pt>
                <c:pt idx="1788">
                  <c:v>32.479999999999997</c:v>
                </c:pt>
                <c:pt idx="1789">
                  <c:v>32.482999999999997</c:v>
                </c:pt>
                <c:pt idx="1790">
                  <c:v>32.481000000000002</c:v>
                </c:pt>
                <c:pt idx="1791">
                  <c:v>32.484999999999999</c:v>
                </c:pt>
                <c:pt idx="1792">
                  <c:v>32.478000000000002</c:v>
                </c:pt>
                <c:pt idx="1793">
                  <c:v>32.478999999999999</c:v>
                </c:pt>
                <c:pt idx="1794">
                  <c:v>32.484999999999999</c:v>
                </c:pt>
                <c:pt idx="1795">
                  <c:v>32.479999999999997</c:v>
                </c:pt>
                <c:pt idx="1796">
                  <c:v>32.481999999999999</c:v>
                </c:pt>
                <c:pt idx="1797">
                  <c:v>32.478999999999999</c:v>
                </c:pt>
                <c:pt idx="1798">
                  <c:v>32.487000000000002</c:v>
                </c:pt>
                <c:pt idx="1799">
                  <c:v>32.485999999999997</c:v>
                </c:pt>
                <c:pt idx="1800">
                  <c:v>32.478000000000002</c:v>
                </c:pt>
                <c:pt idx="1801">
                  <c:v>32.482999999999997</c:v>
                </c:pt>
                <c:pt idx="1802">
                  <c:v>32.484000000000002</c:v>
                </c:pt>
                <c:pt idx="1803">
                  <c:v>32.484999999999999</c:v>
                </c:pt>
                <c:pt idx="1804">
                  <c:v>32.484000000000002</c:v>
                </c:pt>
                <c:pt idx="1805">
                  <c:v>32.475999999999999</c:v>
                </c:pt>
                <c:pt idx="1806">
                  <c:v>32.473999999999997</c:v>
                </c:pt>
                <c:pt idx="1807">
                  <c:v>32.49</c:v>
                </c:pt>
                <c:pt idx="1808">
                  <c:v>32.482999999999997</c:v>
                </c:pt>
                <c:pt idx="1809">
                  <c:v>32.466999999999999</c:v>
                </c:pt>
                <c:pt idx="1810">
                  <c:v>32.493000000000002</c:v>
                </c:pt>
                <c:pt idx="1811">
                  <c:v>32.497</c:v>
                </c:pt>
                <c:pt idx="1812">
                  <c:v>32.488999999999997</c:v>
                </c:pt>
                <c:pt idx="1813">
                  <c:v>32.481999999999999</c:v>
                </c:pt>
                <c:pt idx="1814">
                  <c:v>32.484999999999999</c:v>
                </c:pt>
                <c:pt idx="1815">
                  <c:v>32.485999999999997</c:v>
                </c:pt>
                <c:pt idx="1816">
                  <c:v>32.481999999999999</c:v>
                </c:pt>
                <c:pt idx="1817">
                  <c:v>32.482999999999997</c:v>
                </c:pt>
                <c:pt idx="1818">
                  <c:v>32.488999999999997</c:v>
                </c:pt>
                <c:pt idx="1819">
                  <c:v>32.487000000000002</c:v>
                </c:pt>
                <c:pt idx="1820">
                  <c:v>32.488</c:v>
                </c:pt>
                <c:pt idx="1821">
                  <c:v>32.485999999999997</c:v>
                </c:pt>
                <c:pt idx="1822">
                  <c:v>32.487000000000002</c:v>
                </c:pt>
                <c:pt idx="1823">
                  <c:v>32.484000000000002</c:v>
                </c:pt>
                <c:pt idx="1824">
                  <c:v>32.482999999999997</c:v>
                </c:pt>
                <c:pt idx="1825">
                  <c:v>32.484000000000002</c:v>
                </c:pt>
                <c:pt idx="1826">
                  <c:v>32.487000000000002</c:v>
                </c:pt>
                <c:pt idx="1827">
                  <c:v>32.487000000000002</c:v>
                </c:pt>
                <c:pt idx="1828">
                  <c:v>32.481999999999999</c:v>
                </c:pt>
                <c:pt idx="1829">
                  <c:v>32.482999999999997</c:v>
                </c:pt>
                <c:pt idx="1830">
                  <c:v>32.482999999999997</c:v>
                </c:pt>
                <c:pt idx="1831">
                  <c:v>32.481999999999999</c:v>
                </c:pt>
                <c:pt idx="1832">
                  <c:v>32.482999999999997</c:v>
                </c:pt>
                <c:pt idx="1833">
                  <c:v>32.484000000000002</c:v>
                </c:pt>
                <c:pt idx="1834">
                  <c:v>32.484999999999999</c:v>
                </c:pt>
                <c:pt idx="1835">
                  <c:v>32.484000000000002</c:v>
                </c:pt>
                <c:pt idx="1836">
                  <c:v>32.484999999999999</c:v>
                </c:pt>
                <c:pt idx="1837">
                  <c:v>32.484000000000002</c:v>
                </c:pt>
                <c:pt idx="1838">
                  <c:v>32.484000000000002</c:v>
                </c:pt>
                <c:pt idx="1839">
                  <c:v>32.485999999999997</c:v>
                </c:pt>
                <c:pt idx="1840">
                  <c:v>32.484999999999999</c:v>
                </c:pt>
                <c:pt idx="1841">
                  <c:v>32.481999999999999</c:v>
                </c:pt>
                <c:pt idx="1842">
                  <c:v>32.481999999999999</c:v>
                </c:pt>
                <c:pt idx="1843">
                  <c:v>32.478000000000002</c:v>
                </c:pt>
                <c:pt idx="1844">
                  <c:v>32.478000000000002</c:v>
                </c:pt>
                <c:pt idx="1845">
                  <c:v>32.478000000000002</c:v>
                </c:pt>
                <c:pt idx="1846">
                  <c:v>32.481000000000002</c:v>
                </c:pt>
                <c:pt idx="1847">
                  <c:v>32.478999999999999</c:v>
                </c:pt>
                <c:pt idx="1848">
                  <c:v>32.481999999999999</c:v>
                </c:pt>
                <c:pt idx="1849">
                  <c:v>32.478999999999999</c:v>
                </c:pt>
                <c:pt idx="1850">
                  <c:v>32.479999999999997</c:v>
                </c:pt>
                <c:pt idx="1851">
                  <c:v>32.479999999999997</c:v>
                </c:pt>
                <c:pt idx="1852">
                  <c:v>32.478999999999999</c:v>
                </c:pt>
                <c:pt idx="1853">
                  <c:v>32.478999999999999</c:v>
                </c:pt>
                <c:pt idx="1854">
                  <c:v>32.478999999999999</c:v>
                </c:pt>
                <c:pt idx="1855">
                  <c:v>32.479999999999997</c:v>
                </c:pt>
                <c:pt idx="1856">
                  <c:v>32.478999999999999</c:v>
                </c:pt>
                <c:pt idx="1857">
                  <c:v>32.478999999999999</c:v>
                </c:pt>
                <c:pt idx="1858">
                  <c:v>32.473999999999997</c:v>
                </c:pt>
                <c:pt idx="1859">
                  <c:v>32.476999999999997</c:v>
                </c:pt>
                <c:pt idx="1860">
                  <c:v>32.476999999999997</c:v>
                </c:pt>
                <c:pt idx="1861">
                  <c:v>32.478000000000002</c:v>
                </c:pt>
                <c:pt idx="1862">
                  <c:v>32.475999999999999</c:v>
                </c:pt>
                <c:pt idx="1863">
                  <c:v>32.475000000000001</c:v>
                </c:pt>
                <c:pt idx="1864">
                  <c:v>32.470999999999997</c:v>
                </c:pt>
                <c:pt idx="1865">
                  <c:v>32.475000000000001</c:v>
                </c:pt>
                <c:pt idx="1866">
                  <c:v>32.472000000000001</c:v>
                </c:pt>
                <c:pt idx="1867">
                  <c:v>32.47</c:v>
                </c:pt>
                <c:pt idx="1868">
                  <c:v>32.466999999999999</c:v>
                </c:pt>
                <c:pt idx="1869">
                  <c:v>32.468000000000004</c:v>
                </c:pt>
                <c:pt idx="1870">
                  <c:v>32.47</c:v>
                </c:pt>
                <c:pt idx="1871">
                  <c:v>32.468000000000004</c:v>
                </c:pt>
                <c:pt idx="1872">
                  <c:v>32.466999999999999</c:v>
                </c:pt>
                <c:pt idx="1873">
                  <c:v>32.463999999999999</c:v>
                </c:pt>
                <c:pt idx="1874">
                  <c:v>32.465000000000003</c:v>
                </c:pt>
                <c:pt idx="1875">
                  <c:v>32.463000000000001</c:v>
                </c:pt>
                <c:pt idx="1876">
                  <c:v>32.465000000000003</c:v>
                </c:pt>
                <c:pt idx="1877">
                  <c:v>32.463999999999999</c:v>
                </c:pt>
                <c:pt idx="1878">
                  <c:v>32.463000000000001</c:v>
                </c:pt>
                <c:pt idx="1879">
                  <c:v>32.457999999999998</c:v>
                </c:pt>
                <c:pt idx="1880">
                  <c:v>32.459000000000003</c:v>
                </c:pt>
                <c:pt idx="1881">
                  <c:v>32.462000000000003</c:v>
                </c:pt>
                <c:pt idx="1882">
                  <c:v>32.456000000000003</c:v>
                </c:pt>
                <c:pt idx="1883">
                  <c:v>32.457000000000001</c:v>
                </c:pt>
                <c:pt idx="1884">
                  <c:v>32.457000000000001</c:v>
                </c:pt>
                <c:pt idx="1885">
                  <c:v>32.456000000000003</c:v>
                </c:pt>
                <c:pt idx="1886">
                  <c:v>32.448999999999998</c:v>
                </c:pt>
                <c:pt idx="1887">
                  <c:v>32.457999999999998</c:v>
                </c:pt>
                <c:pt idx="1888">
                  <c:v>32.457999999999998</c:v>
                </c:pt>
                <c:pt idx="1889">
                  <c:v>32.454000000000001</c:v>
                </c:pt>
                <c:pt idx="1890">
                  <c:v>32.46</c:v>
                </c:pt>
                <c:pt idx="1891">
                  <c:v>32.451999999999998</c:v>
                </c:pt>
                <c:pt idx="1892">
                  <c:v>32.451000000000001</c:v>
                </c:pt>
                <c:pt idx="1893">
                  <c:v>32.454000000000001</c:v>
                </c:pt>
                <c:pt idx="1894">
                  <c:v>32.454999999999998</c:v>
                </c:pt>
                <c:pt idx="1895">
                  <c:v>32.457000000000001</c:v>
                </c:pt>
                <c:pt idx="1896">
                  <c:v>32.457999999999998</c:v>
                </c:pt>
                <c:pt idx="1897">
                  <c:v>32.456000000000003</c:v>
                </c:pt>
                <c:pt idx="1898">
                  <c:v>32.463000000000001</c:v>
                </c:pt>
                <c:pt idx="1899">
                  <c:v>32.462000000000003</c:v>
                </c:pt>
                <c:pt idx="1900">
                  <c:v>32.459000000000003</c:v>
                </c:pt>
                <c:pt idx="1901">
                  <c:v>32.46</c:v>
                </c:pt>
                <c:pt idx="1902">
                  <c:v>32.460999999999999</c:v>
                </c:pt>
                <c:pt idx="1903">
                  <c:v>32.457000000000001</c:v>
                </c:pt>
                <c:pt idx="1904">
                  <c:v>32.465000000000003</c:v>
                </c:pt>
                <c:pt idx="1905">
                  <c:v>32.457999999999998</c:v>
                </c:pt>
                <c:pt idx="1906">
                  <c:v>32.462000000000003</c:v>
                </c:pt>
                <c:pt idx="1907">
                  <c:v>32.457999999999998</c:v>
                </c:pt>
                <c:pt idx="1908">
                  <c:v>32.469000000000001</c:v>
                </c:pt>
                <c:pt idx="1909">
                  <c:v>32.463999999999999</c:v>
                </c:pt>
                <c:pt idx="1910">
                  <c:v>32.459000000000003</c:v>
                </c:pt>
                <c:pt idx="1911">
                  <c:v>32.466999999999999</c:v>
                </c:pt>
                <c:pt idx="1912">
                  <c:v>32.466999999999999</c:v>
                </c:pt>
                <c:pt idx="1913">
                  <c:v>32.463999999999999</c:v>
                </c:pt>
                <c:pt idx="1914">
                  <c:v>32.466999999999999</c:v>
                </c:pt>
                <c:pt idx="1915">
                  <c:v>32.468000000000004</c:v>
                </c:pt>
                <c:pt idx="1916">
                  <c:v>32.462000000000003</c:v>
                </c:pt>
                <c:pt idx="1917">
                  <c:v>32.466999999999999</c:v>
                </c:pt>
                <c:pt idx="1918">
                  <c:v>32.466999999999999</c:v>
                </c:pt>
                <c:pt idx="1919">
                  <c:v>32.463999999999999</c:v>
                </c:pt>
                <c:pt idx="1920">
                  <c:v>32.463999999999999</c:v>
                </c:pt>
                <c:pt idx="1921">
                  <c:v>32.465000000000003</c:v>
                </c:pt>
                <c:pt idx="1922">
                  <c:v>32.468000000000004</c:v>
                </c:pt>
                <c:pt idx="1923">
                  <c:v>32.466999999999999</c:v>
                </c:pt>
                <c:pt idx="1924">
                  <c:v>32.463999999999999</c:v>
                </c:pt>
                <c:pt idx="1925">
                  <c:v>32.466000000000001</c:v>
                </c:pt>
                <c:pt idx="1926">
                  <c:v>32.459000000000003</c:v>
                </c:pt>
                <c:pt idx="1927">
                  <c:v>32.463999999999999</c:v>
                </c:pt>
                <c:pt idx="1928">
                  <c:v>32.462000000000003</c:v>
                </c:pt>
                <c:pt idx="1929">
                  <c:v>32.460999999999999</c:v>
                </c:pt>
                <c:pt idx="1930">
                  <c:v>32.463999999999999</c:v>
                </c:pt>
                <c:pt idx="1931">
                  <c:v>32.460999999999999</c:v>
                </c:pt>
                <c:pt idx="1932">
                  <c:v>32.460999999999999</c:v>
                </c:pt>
                <c:pt idx="1933">
                  <c:v>32.457999999999998</c:v>
                </c:pt>
                <c:pt idx="1934">
                  <c:v>32.456000000000003</c:v>
                </c:pt>
                <c:pt idx="1935">
                  <c:v>32.457000000000001</c:v>
                </c:pt>
                <c:pt idx="1936">
                  <c:v>32.457000000000001</c:v>
                </c:pt>
                <c:pt idx="1937">
                  <c:v>32.450000000000003</c:v>
                </c:pt>
                <c:pt idx="1938">
                  <c:v>32.454000000000001</c:v>
                </c:pt>
                <c:pt idx="1939">
                  <c:v>32.447000000000003</c:v>
                </c:pt>
                <c:pt idx="1940">
                  <c:v>32.448999999999998</c:v>
                </c:pt>
                <c:pt idx="1941">
                  <c:v>32.448</c:v>
                </c:pt>
                <c:pt idx="1942">
                  <c:v>32.442</c:v>
                </c:pt>
                <c:pt idx="1943">
                  <c:v>32.447000000000003</c:v>
                </c:pt>
                <c:pt idx="1944">
                  <c:v>32.445999999999998</c:v>
                </c:pt>
                <c:pt idx="1945">
                  <c:v>32.442999999999998</c:v>
                </c:pt>
                <c:pt idx="1946">
                  <c:v>32.444000000000003</c:v>
                </c:pt>
                <c:pt idx="1947">
                  <c:v>32.447000000000003</c:v>
                </c:pt>
                <c:pt idx="1948">
                  <c:v>32.444000000000003</c:v>
                </c:pt>
                <c:pt idx="1949">
                  <c:v>32.435000000000002</c:v>
                </c:pt>
                <c:pt idx="1950">
                  <c:v>32.436999999999998</c:v>
                </c:pt>
                <c:pt idx="1951">
                  <c:v>32.433999999999997</c:v>
                </c:pt>
                <c:pt idx="1952">
                  <c:v>32.438000000000002</c:v>
                </c:pt>
                <c:pt idx="1953">
                  <c:v>32.436999999999998</c:v>
                </c:pt>
                <c:pt idx="1954">
                  <c:v>32.427999999999997</c:v>
                </c:pt>
                <c:pt idx="1955">
                  <c:v>32.433</c:v>
                </c:pt>
                <c:pt idx="1956">
                  <c:v>32.432000000000002</c:v>
                </c:pt>
                <c:pt idx="1957">
                  <c:v>32.427999999999997</c:v>
                </c:pt>
                <c:pt idx="1958">
                  <c:v>32.427999999999997</c:v>
                </c:pt>
                <c:pt idx="1959">
                  <c:v>32.423000000000002</c:v>
                </c:pt>
                <c:pt idx="1960">
                  <c:v>32.424999999999997</c:v>
                </c:pt>
                <c:pt idx="1961">
                  <c:v>32.420999999999999</c:v>
                </c:pt>
                <c:pt idx="1962">
                  <c:v>32.420999999999999</c:v>
                </c:pt>
                <c:pt idx="1963">
                  <c:v>32.42</c:v>
                </c:pt>
                <c:pt idx="1964">
                  <c:v>32.411999999999999</c:v>
                </c:pt>
                <c:pt idx="1965">
                  <c:v>32.405000000000001</c:v>
                </c:pt>
                <c:pt idx="1966">
                  <c:v>32.406999999999996</c:v>
                </c:pt>
                <c:pt idx="1967">
                  <c:v>32.405000000000001</c:v>
                </c:pt>
                <c:pt idx="1968">
                  <c:v>32.401000000000003</c:v>
                </c:pt>
                <c:pt idx="1969">
                  <c:v>32.399000000000001</c:v>
                </c:pt>
                <c:pt idx="1970">
                  <c:v>32.402000000000001</c:v>
                </c:pt>
                <c:pt idx="1971">
                  <c:v>32.399000000000001</c:v>
                </c:pt>
                <c:pt idx="1972">
                  <c:v>32.392000000000003</c:v>
                </c:pt>
                <c:pt idx="1973">
                  <c:v>32.384</c:v>
                </c:pt>
                <c:pt idx="1974">
                  <c:v>32.380000000000003</c:v>
                </c:pt>
                <c:pt idx="1975">
                  <c:v>32.375999999999998</c:v>
                </c:pt>
                <c:pt idx="1976">
                  <c:v>32.378999999999998</c:v>
                </c:pt>
                <c:pt idx="1977">
                  <c:v>32.375999999999998</c:v>
                </c:pt>
                <c:pt idx="1978">
                  <c:v>32.372</c:v>
                </c:pt>
                <c:pt idx="1979">
                  <c:v>32.369</c:v>
                </c:pt>
                <c:pt idx="1980">
                  <c:v>32.371000000000002</c:v>
                </c:pt>
                <c:pt idx="1981">
                  <c:v>32.362000000000002</c:v>
                </c:pt>
                <c:pt idx="1982">
                  <c:v>32.368000000000002</c:v>
                </c:pt>
                <c:pt idx="1983">
                  <c:v>32.369999999999997</c:v>
                </c:pt>
                <c:pt idx="1984">
                  <c:v>32.363</c:v>
                </c:pt>
                <c:pt idx="1985">
                  <c:v>32.356999999999999</c:v>
                </c:pt>
                <c:pt idx="1986">
                  <c:v>32.354999999999997</c:v>
                </c:pt>
                <c:pt idx="1987">
                  <c:v>32.354999999999997</c:v>
                </c:pt>
                <c:pt idx="1988">
                  <c:v>32.357999999999997</c:v>
                </c:pt>
                <c:pt idx="1989">
                  <c:v>32.348999999999997</c:v>
                </c:pt>
                <c:pt idx="1990">
                  <c:v>32.348999999999997</c:v>
                </c:pt>
                <c:pt idx="1991">
                  <c:v>32.347000000000001</c:v>
                </c:pt>
                <c:pt idx="1992">
                  <c:v>32.344999999999999</c:v>
                </c:pt>
                <c:pt idx="1993">
                  <c:v>32.338000000000001</c:v>
                </c:pt>
                <c:pt idx="1994">
                  <c:v>32.340000000000003</c:v>
                </c:pt>
                <c:pt idx="1995">
                  <c:v>32.334000000000003</c:v>
                </c:pt>
                <c:pt idx="1996">
                  <c:v>32.331000000000003</c:v>
                </c:pt>
                <c:pt idx="1997">
                  <c:v>32.326999999999998</c:v>
                </c:pt>
                <c:pt idx="1998">
                  <c:v>32.326000000000001</c:v>
                </c:pt>
                <c:pt idx="1999">
                  <c:v>32.328000000000003</c:v>
                </c:pt>
                <c:pt idx="2000">
                  <c:v>32.326999999999998</c:v>
                </c:pt>
                <c:pt idx="2001">
                  <c:v>32.323999999999998</c:v>
                </c:pt>
                <c:pt idx="2002">
                  <c:v>32.323</c:v>
                </c:pt>
                <c:pt idx="2003">
                  <c:v>32.320999999999998</c:v>
                </c:pt>
                <c:pt idx="2004">
                  <c:v>32.319000000000003</c:v>
                </c:pt>
                <c:pt idx="2005">
                  <c:v>32.317</c:v>
                </c:pt>
                <c:pt idx="2006">
                  <c:v>32.317</c:v>
                </c:pt>
                <c:pt idx="2007">
                  <c:v>32.317999999999998</c:v>
                </c:pt>
                <c:pt idx="2008">
                  <c:v>32.316000000000003</c:v>
                </c:pt>
                <c:pt idx="2009">
                  <c:v>32.319000000000003</c:v>
                </c:pt>
                <c:pt idx="2010">
                  <c:v>32.317</c:v>
                </c:pt>
                <c:pt idx="2011">
                  <c:v>32.311</c:v>
                </c:pt>
                <c:pt idx="2012">
                  <c:v>32.31</c:v>
                </c:pt>
                <c:pt idx="2013">
                  <c:v>32.311</c:v>
                </c:pt>
                <c:pt idx="2014">
                  <c:v>32.311</c:v>
                </c:pt>
                <c:pt idx="2015">
                  <c:v>32.304000000000002</c:v>
                </c:pt>
                <c:pt idx="2016">
                  <c:v>32.305</c:v>
                </c:pt>
                <c:pt idx="2017">
                  <c:v>32.302999999999997</c:v>
                </c:pt>
                <c:pt idx="2018">
                  <c:v>32.305</c:v>
                </c:pt>
                <c:pt idx="2019">
                  <c:v>32.298999999999999</c:v>
                </c:pt>
                <c:pt idx="2020">
                  <c:v>32.298999999999999</c:v>
                </c:pt>
                <c:pt idx="2021">
                  <c:v>32.296999999999997</c:v>
                </c:pt>
                <c:pt idx="2022">
                  <c:v>32.295999999999999</c:v>
                </c:pt>
                <c:pt idx="2023">
                  <c:v>32.298000000000002</c:v>
                </c:pt>
                <c:pt idx="2024">
                  <c:v>32.293999999999997</c:v>
                </c:pt>
                <c:pt idx="2025">
                  <c:v>32.290999999999997</c:v>
                </c:pt>
                <c:pt idx="2026">
                  <c:v>32.289000000000001</c:v>
                </c:pt>
                <c:pt idx="2027">
                  <c:v>32.290999999999997</c:v>
                </c:pt>
                <c:pt idx="2028">
                  <c:v>32.290999999999997</c:v>
                </c:pt>
                <c:pt idx="2029">
                  <c:v>32.287999999999997</c:v>
                </c:pt>
                <c:pt idx="2030">
                  <c:v>32.29</c:v>
                </c:pt>
                <c:pt idx="2031">
                  <c:v>32.286999999999999</c:v>
                </c:pt>
                <c:pt idx="2032">
                  <c:v>32.283999999999999</c:v>
                </c:pt>
                <c:pt idx="2033">
                  <c:v>32.283999999999999</c:v>
                </c:pt>
                <c:pt idx="2034">
                  <c:v>32.286000000000001</c:v>
                </c:pt>
                <c:pt idx="2035">
                  <c:v>32.283999999999999</c:v>
                </c:pt>
                <c:pt idx="2036">
                  <c:v>32.28</c:v>
                </c:pt>
                <c:pt idx="2037">
                  <c:v>32.280999999999999</c:v>
                </c:pt>
                <c:pt idx="2038">
                  <c:v>32.277999999999999</c:v>
                </c:pt>
                <c:pt idx="2039">
                  <c:v>32.279000000000003</c:v>
                </c:pt>
                <c:pt idx="2040">
                  <c:v>32.28</c:v>
                </c:pt>
                <c:pt idx="2041">
                  <c:v>32.277999999999999</c:v>
                </c:pt>
                <c:pt idx="2042">
                  <c:v>32.279000000000003</c:v>
                </c:pt>
                <c:pt idx="2043">
                  <c:v>32.276000000000003</c:v>
                </c:pt>
                <c:pt idx="2044">
                  <c:v>32.274000000000001</c:v>
                </c:pt>
                <c:pt idx="2045">
                  <c:v>32.271000000000001</c:v>
                </c:pt>
                <c:pt idx="2046">
                  <c:v>32.273000000000003</c:v>
                </c:pt>
                <c:pt idx="2047">
                  <c:v>32.271999999999998</c:v>
                </c:pt>
                <c:pt idx="2048">
                  <c:v>32.271999999999998</c:v>
                </c:pt>
                <c:pt idx="2049">
                  <c:v>32.271000000000001</c:v>
                </c:pt>
                <c:pt idx="2050">
                  <c:v>32.264000000000003</c:v>
                </c:pt>
                <c:pt idx="2051">
                  <c:v>32.268999999999998</c:v>
                </c:pt>
                <c:pt idx="2052">
                  <c:v>32.265000000000001</c:v>
                </c:pt>
                <c:pt idx="2053">
                  <c:v>32.262999999999998</c:v>
                </c:pt>
                <c:pt idx="2054">
                  <c:v>32.265000000000001</c:v>
                </c:pt>
                <c:pt idx="2055">
                  <c:v>32.26</c:v>
                </c:pt>
                <c:pt idx="2056">
                  <c:v>32.26</c:v>
                </c:pt>
                <c:pt idx="2057">
                  <c:v>32.262</c:v>
                </c:pt>
                <c:pt idx="2058">
                  <c:v>32.262999999999998</c:v>
                </c:pt>
                <c:pt idx="2059">
                  <c:v>32.256999999999998</c:v>
                </c:pt>
                <c:pt idx="2060">
                  <c:v>32.256</c:v>
                </c:pt>
                <c:pt idx="2061">
                  <c:v>32.253</c:v>
                </c:pt>
                <c:pt idx="2062">
                  <c:v>32.253999999999998</c:v>
                </c:pt>
                <c:pt idx="2063">
                  <c:v>32.247</c:v>
                </c:pt>
                <c:pt idx="2064">
                  <c:v>32.25</c:v>
                </c:pt>
                <c:pt idx="2065">
                  <c:v>32.250999999999998</c:v>
                </c:pt>
                <c:pt idx="2066">
                  <c:v>32.247999999999998</c:v>
                </c:pt>
                <c:pt idx="2067">
                  <c:v>32.249000000000002</c:v>
                </c:pt>
                <c:pt idx="2068">
                  <c:v>32.247999999999998</c:v>
                </c:pt>
                <c:pt idx="2069">
                  <c:v>32.247999999999998</c:v>
                </c:pt>
                <c:pt idx="2070">
                  <c:v>32.243000000000002</c:v>
                </c:pt>
                <c:pt idx="2071">
                  <c:v>32.244</c:v>
                </c:pt>
                <c:pt idx="2072">
                  <c:v>32.243000000000002</c:v>
                </c:pt>
                <c:pt idx="2073">
                  <c:v>32.234000000000002</c:v>
                </c:pt>
                <c:pt idx="2074">
                  <c:v>32.243000000000002</c:v>
                </c:pt>
                <c:pt idx="2075">
                  <c:v>32.238</c:v>
                </c:pt>
                <c:pt idx="2076">
                  <c:v>32.237000000000002</c:v>
                </c:pt>
                <c:pt idx="2077">
                  <c:v>32.241</c:v>
                </c:pt>
                <c:pt idx="2078">
                  <c:v>32.243000000000002</c:v>
                </c:pt>
                <c:pt idx="2079">
                  <c:v>32.234999999999999</c:v>
                </c:pt>
                <c:pt idx="2080">
                  <c:v>32.238999999999997</c:v>
                </c:pt>
                <c:pt idx="2081">
                  <c:v>32.234000000000002</c:v>
                </c:pt>
                <c:pt idx="2082">
                  <c:v>32.234000000000002</c:v>
                </c:pt>
                <c:pt idx="2083">
                  <c:v>32.228000000000002</c:v>
                </c:pt>
                <c:pt idx="2084">
                  <c:v>32.225999999999999</c:v>
                </c:pt>
                <c:pt idx="2085">
                  <c:v>32.228000000000002</c:v>
                </c:pt>
                <c:pt idx="2086">
                  <c:v>32.228999999999999</c:v>
                </c:pt>
                <c:pt idx="2087">
                  <c:v>32.228999999999999</c:v>
                </c:pt>
                <c:pt idx="2088">
                  <c:v>32.228000000000002</c:v>
                </c:pt>
                <c:pt idx="2089">
                  <c:v>32.228999999999999</c:v>
                </c:pt>
                <c:pt idx="2090">
                  <c:v>32.228000000000002</c:v>
                </c:pt>
                <c:pt idx="2091">
                  <c:v>32.219000000000001</c:v>
                </c:pt>
                <c:pt idx="2092">
                  <c:v>32.226999999999997</c:v>
                </c:pt>
                <c:pt idx="2093">
                  <c:v>32.222999999999999</c:v>
                </c:pt>
                <c:pt idx="2094">
                  <c:v>32.222999999999999</c:v>
                </c:pt>
                <c:pt idx="2095">
                  <c:v>32.222999999999999</c:v>
                </c:pt>
                <c:pt idx="2096">
                  <c:v>32.220999999999997</c:v>
                </c:pt>
                <c:pt idx="2097">
                  <c:v>32.22</c:v>
                </c:pt>
                <c:pt idx="2098">
                  <c:v>32.22</c:v>
                </c:pt>
                <c:pt idx="2099">
                  <c:v>32.216999999999999</c:v>
                </c:pt>
                <c:pt idx="2100">
                  <c:v>32.216999999999999</c:v>
                </c:pt>
                <c:pt idx="2101">
                  <c:v>32.215000000000003</c:v>
                </c:pt>
                <c:pt idx="2102">
                  <c:v>32.216000000000001</c:v>
                </c:pt>
                <c:pt idx="2103">
                  <c:v>32.215000000000003</c:v>
                </c:pt>
                <c:pt idx="2104">
                  <c:v>32.219000000000001</c:v>
                </c:pt>
                <c:pt idx="2105">
                  <c:v>32.218000000000004</c:v>
                </c:pt>
                <c:pt idx="2106">
                  <c:v>32.220999999999997</c:v>
                </c:pt>
                <c:pt idx="2107">
                  <c:v>32.216999999999999</c:v>
                </c:pt>
                <c:pt idx="2108">
                  <c:v>32.212000000000003</c:v>
                </c:pt>
                <c:pt idx="2109">
                  <c:v>32.207000000000001</c:v>
                </c:pt>
                <c:pt idx="2110">
                  <c:v>32.212000000000003</c:v>
                </c:pt>
                <c:pt idx="2111">
                  <c:v>32.210999999999999</c:v>
                </c:pt>
                <c:pt idx="2112">
                  <c:v>32.213999999999999</c:v>
                </c:pt>
                <c:pt idx="2113">
                  <c:v>32.210999999999999</c:v>
                </c:pt>
                <c:pt idx="2114">
                  <c:v>32.216999999999999</c:v>
                </c:pt>
                <c:pt idx="2115">
                  <c:v>32.212000000000003</c:v>
                </c:pt>
                <c:pt idx="2116">
                  <c:v>32.213999999999999</c:v>
                </c:pt>
                <c:pt idx="2117">
                  <c:v>32.210999999999999</c:v>
                </c:pt>
                <c:pt idx="2118">
                  <c:v>32.212000000000003</c:v>
                </c:pt>
                <c:pt idx="2119">
                  <c:v>32.212000000000003</c:v>
                </c:pt>
                <c:pt idx="2120">
                  <c:v>32.207999999999998</c:v>
                </c:pt>
                <c:pt idx="2121">
                  <c:v>32.209000000000003</c:v>
                </c:pt>
                <c:pt idx="2122">
                  <c:v>32.21</c:v>
                </c:pt>
                <c:pt idx="2123">
                  <c:v>32.213000000000001</c:v>
                </c:pt>
                <c:pt idx="2124">
                  <c:v>32.210999999999999</c:v>
                </c:pt>
                <c:pt idx="2125">
                  <c:v>32.204999999999998</c:v>
                </c:pt>
                <c:pt idx="2126">
                  <c:v>32.210999999999999</c:v>
                </c:pt>
                <c:pt idx="2127">
                  <c:v>32.209000000000003</c:v>
                </c:pt>
                <c:pt idx="2128">
                  <c:v>32.207999999999998</c:v>
                </c:pt>
                <c:pt idx="2129">
                  <c:v>32.201000000000001</c:v>
                </c:pt>
                <c:pt idx="2130">
                  <c:v>32.201000000000001</c:v>
                </c:pt>
                <c:pt idx="2131">
                  <c:v>32.198999999999998</c:v>
                </c:pt>
                <c:pt idx="2132">
                  <c:v>32.201999999999998</c:v>
                </c:pt>
                <c:pt idx="2133">
                  <c:v>32.207000000000001</c:v>
                </c:pt>
                <c:pt idx="2134">
                  <c:v>32.201000000000001</c:v>
                </c:pt>
                <c:pt idx="2135">
                  <c:v>32.204999999999998</c:v>
                </c:pt>
                <c:pt idx="2136">
                  <c:v>32.203000000000003</c:v>
                </c:pt>
                <c:pt idx="2137">
                  <c:v>32.204999999999998</c:v>
                </c:pt>
                <c:pt idx="2138">
                  <c:v>32.201999999999998</c:v>
                </c:pt>
                <c:pt idx="2139">
                  <c:v>32.204999999999998</c:v>
                </c:pt>
                <c:pt idx="2140">
                  <c:v>32.203000000000003</c:v>
                </c:pt>
                <c:pt idx="2141">
                  <c:v>32.200000000000003</c:v>
                </c:pt>
                <c:pt idx="2142">
                  <c:v>32.195999999999998</c:v>
                </c:pt>
                <c:pt idx="2143">
                  <c:v>32.194000000000003</c:v>
                </c:pt>
                <c:pt idx="2144">
                  <c:v>32.189</c:v>
                </c:pt>
                <c:pt idx="2145">
                  <c:v>32.198999999999998</c:v>
                </c:pt>
                <c:pt idx="2146">
                  <c:v>32.194000000000003</c:v>
                </c:pt>
                <c:pt idx="2147">
                  <c:v>32.183999999999997</c:v>
                </c:pt>
                <c:pt idx="2148">
                  <c:v>32.189</c:v>
                </c:pt>
                <c:pt idx="2149">
                  <c:v>32.19</c:v>
                </c:pt>
                <c:pt idx="2150">
                  <c:v>32.183999999999997</c:v>
                </c:pt>
                <c:pt idx="2151">
                  <c:v>32.183</c:v>
                </c:pt>
                <c:pt idx="2152">
                  <c:v>32.182000000000002</c:v>
                </c:pt>
                <c:pt idx="2153">
                  <c:v>32.183999999999997</c:v>
                </c:pt>
                <c:pt idx="2154">
                  <c:v>32.182000000000002</c:v>
                </c:pt>
                <c:pt idx="2155">
                  <c:v>32.180999999999997</c:v>
                </c:pt>
                <c:pt idx="2156">
                  <c:v>32.171999999999997</c:v>
                </c:pt>
                <c:pt idx="2157">
                  <c:v>32.177999999999997</c:v>
                </c:pt>
                <c:pt idx="2158">
                  <c:v>32.177</c:v>
                </c:pt>
                <c:pt idx="2159">
                  <c:v>32.179000000000002</c:v>
                </c:pt>
                <c:pt idx="2160">
                  <c:v>32.180999999999997</c:v>
                </c:pt>
                <c:pt idx="2161">
                  <c:v>32.176000000000002</c:v>
                </c:pt>
                <c:pt idx="2162">
                  <c:v>32.173000000000002</c:v>
                </c:pt>
                <c:pt idx="2163">
                  <c:v>32.18</c:v>
                </c:pt>
                <c:pt idx="2164">
                  <c:v>32.174999999999997</c:v>
                </c:pt>
                <c:pt idx="2165">
                  <c:v>32.174999999999997</c:v>
                </c:pt>
                <c:pt idx="2166">
                  <c:v>32.174999999999997</c:v>
                </c:pt>
                <c:pt idx="2167">
                  <c:v>32.177</c:v>
                </c:pt>
                <c:pt idx="2168">
                  <c:v>32.171999999999997</c:v>
                </c:pt>
                <c:pt idx="2169">
                  <c:v>32.173999999999999</c:v>
                </c:pt>
                <c:pt idx="2170">
                  <c:v>32.17</c:v>
                </c:pt>
                <c:pt idx="2171">
                  <c:v>32.17</c:v>
                </c:pt>
                <c:pt idx="2172">
                  <c:v>32.173000000000002</c:v>
                </c:pt>
                <c:pt idx="2173">
                  <c:v>32.174999999999997</c:v>
                </c:pt>
                <c:pt idx="2174">
                  <c:v>32.176000000000002</c:v>
                </c:pt>
                <c:pt idx="2175">
                  <c:v>32.173000000000002</c:v>
                </c:pt>
                <c:pt idx="2176">
                  <c:v>32.177</c:v>
                </c:pt>
                <c:pt idx="2177">
                  <c:v>32.173000000000002</c:v>
                </c:pt>
                <c:pt idx="2178">
                  <c:v>32.173000000000002</c:v>
                </c:pt>
                <c:pt idx="2179">
                  <c:v>32.173000000000002</c:v>
                </c:pt>
                <c:pt idx="2180">
                  <c:v>32.173999999999999</c:v>
                </c:pt>
                <c:pt idx="2181">
                  <c:v>32.173000000000002</c:v>
                </c:pt>
                <c:pt idx="2182">
                  <c:v>32.171999999999997</c:v>
                </c:pt>
                <c:pt idx="2183">
                  <c:v>32.173999999999999</c:v>
                </c:pt>
                <c:pt idx="2184">
                  <c:v>32.173000000000002</c:v>
                </c:pt>
                <c:pt idx="2185">
                  <c:v>32.174999999999997</c:v>
                </c:pt>
                <c:pt idx="2186">
                  <c:v>32.173000000000002</c:v>
                </c:pt>
                <c:pt idx="2187">
                  <c:v>32.173999999999999</c:v>
                </c:pt>
                <c:pt idx="2188">
                  <c:v>32.171999999999997</c:v>
                </c:pt>
                <c:pt idx="2189">
                  <c:v>32.176000000000002</c:v>
                </c:pt>
                <c:pt idx="2190">
                  <c:v>32.17</c:v>
                </c:pt>
                <c:pt idx="2191">
                  <c:v>32.171999999999997</c:v>
                </c:pt>
                <c:pt idx="2192">
                  <c:v>32.173999999999999</c:v>
                </c:pt>
                <c:pt idx="2193">
                  <c:v>32.173000000000002</c:v>
                </c:pt>
                <c:pt idx="2194">
                  <c:v>32.168999999999997</c:v>
                </c:pt>
                <c:pt idx="2195">
                  <c:v>32.17</c:v>
                </c:pt>
                <c:pt idx="2196">
                  <c:v>32.173999999999999</c:v>
                </c:pt>
                <c:pt idx="2197">
                  <c:v>32.167999999999999</c:v>
                </c:pt>
                <c:pt idx="2198">
                  <c:v>32.170999999999999</c:v>
                </c:pt>
                <c:pt idx="2199">
                  <c:v>32.168999999999997</c:v>
                </c:pt>
                <c:pt idx="2200">
                  <c:v>32.167999999999999</c:v>
                </c:pt>
                <c:pt idx="2201">
                  <c:v>32.167999999999999</c:v>
                </c:pt>
                <c:pt idx="2202">
                  <c:v>32.167999999999999</c:v>
                </c:pt>
                <c:pt idx="2203">
                  <c:v>32.167000000000002</c:v>
                </c:pt>
                <c:pt idx="2204">
                  <c:v>32.165999999999997</c:v>
                </c:pt>
                <c:pt idx="2205">
                  <c:v>32.167999999999999</c:v>
                </c:pt>
                <c:pt idx="2206">
                  <c:v>32.165999999999997</c:v>
                </c:pt>
                <c:pt idx="2207">
                  <c:v>32.167000000000002</c:v>
                </c:pt>
                <c:pt idx="2208">
                  <c:v>32.164000000000001</c:v>
                </c:pt>
                <c:pt idx="2209">
                  <c:v>32.167000000000002</c:v>
                </c:pt>
                <c:pt idx="2210">
                  <c:v>32.164999999999999</c:v>
                </c:pt>
                <c:pt idx="2211">
                  <c:v>32.164000000000001</c:v>
                </c:pt>
                <c:pt idx="2212">
                  <c:v>32.167000000000002</c:v>
                </c:pt>
                <c:pt idx="2213">
                  <c:v>32.162999999999997</c:v>
                </c:pt>
                <c:pt idx="2214">
                  <c:v>32.161999999999999</c:v>
                </c:pt>
                <c:pt idx="2215">
                  <c:v>32.164999999999999</c:v>
                </c:pt>
                <c:pt idx="2216">
                  <c:v>32.164999999999999</c:v>
                </c:pt>
                <c:pt idx="2217">
                  <c:v>32.159999999999997</c:v>
                </c:pt>
                <c:pt idx="2218">
                  <c:v>32.158999999999999</c:v>
                </c:pt>
                <c:pt idx="2219">
                  <c:v>32.158999999999999</c:v>
                </c:pt>
                <c:pt idx="2220">
                  <c:v>32.161000000000001</c:v>
                </c:pt>
                <c:pt idx="2221">
                  <c:v>32.162999999999997</c:v>
                </c:pt>
                <c:pt idx="2222">
                  <c:v>32.161000000000001</c:v>
                </c:pt>
                <c:pt idx="2223">
                  <c:v>32.161000000000001</c:v>
                </c:pt>
                <c:pt idx="2224">
                  <c:v>32.164000000000001</c:v>
                </c:pt>
                <c:pt idx="2225">
                  <c:v>32.162999999999997</c:v>
                </c:pt>
                <c:pt idx="2226">
                  <c:v>32.159999999999997</c:v>
                </c:pt>
                <c:pt idx="2227">
                  <c:v>32.161999999999999</c:v>
                </c:pt>
                <c:pt idx="2228">
                  <c:v>32.155999999999999</c:v>
                </c:pt>
                <c:pt idx="2229">
                  <c:v>32.158000000000001</c:v>
                </c:pt>
                <c:pt idx="2230">
                  <c:v>32.158999999999999</c:v>
                </c:pt>
                <c:pt idx="2231">
                  <c:v>32.159999999999997</c:v>
                </c:pt>
                <c:pt idx="2232">
                  <c:v>32.161999999999999</c:v>
                </c:pt>
                <c:pt idx="2233">
                  <c:v>32.161999999999999</c:v>
                </c:pt>
                <c:pt idx="2234">
                  <c:v>32.161000000000001</c:v>
                </c:pt>
                <c:pt idx="2235">
                  <c:v>32.161999999999999</c:v>
                </c:pt>
                <c:pt idx="2236">
                  <c:v>32.162999999999997</c:v>
                </c:pt>
                <c:pt idx="2237">
                  <c:v>32.158000000000001</c:v>
                </c:pt>
                <c:pt idx="2238">
                  <c:v>32.161000000000001</c:v>
                </c:pt>
                <c:pt idx="2239">
                  <c:v>32.162999999999997</c:v>
                </c:pt>
                <c:pt idx="2240">
                  <c:v>32.158999999999999</c:v>
                </c:pt>
                <c:pt idx="2241">
                  <c:v>32.162999999999997</c:v>
                </c:pt>
                <c:pt idx="2242">
                  <c:v>32.158000000000001</c:v>
                </c:pt>
                <c:pt idx="2243">
                  <c:v>32.156999999999996</c:v>
                </c:pt>
                <c:pt idx="2244">
                  <c:v>32.159999999999997</c:v>
                </c:pt>
                <c:pt idx="2245">
                  <c:v>32.148000000000003</c:v>
                </c:pt>
                <c:pt idx="2246">
                  <c:v>32.158999999999999</c:v>
                </c:pt>
                <c:pt idx="2247">
                  <c:v>32.156999999999996</c:v>
                </c:pt>
                <c:pt idx="2248">
                  <c:v>32.155999999999999</c:v>
                </c:pt>
                <c:pt idx="2249">
                  <c:v>32.159999999999997</c:v>
                </c:pt>
                <c:pt idx="2250">
                  <c:v>32.155999999999999</c:v>
                </c:pt>
                <c:pt idx="2251">
                  <c:v>32.156999999999996</c:v>
                </c:pt>
                <c:pt idx="2252">
                  <c:v>32.15</c:v>
                </c:pt>
                <c:pt idx="2253">
                  <c:v>32.152999999999999</c:v>
                </c:pt>
                <c:pt idx="2254">
                  <c:v>32.155000000000001</c:v>
                </c:pt>
                <c:pt idx="2255">
                  <c:v>32.152999999999999</c:v>
                </c:pt>
                <c:pt idx="2256">
                  <c:v>32.152000000000001</c:v>
                </c:pt>
                <c:pt idx="2257">
                  <c:v>32.158000000000001</c:v>
                </c:pt>
                <c:pt idx="2258">
                  <c:v>32.158000000000001</c:v>
                </c:pt>
                <c:pt idx="2259">
                  <c:v>32.158000000000001</c:v>
                </c:pt>
                <c:pt idx="2260">
                  <c:v>32.152999999999999</c:v>
                </c:pt>
                <c:pt idx="2261">
                  <c:v>32.152000000000001</c:v>
                </c:pt>
                <c:pt idx="2262">
                  <c:v>32.151000000000003</c:v>
                </c:pt>
                <c:pt idx="2263">
                  <c:v>32.151000000000003</c:v>
                </c:pt>
                <c:pt idx="2264">
                  <c:v>32.152999999999999</c:v>
                </c:pt>
                <c:pt idx="2265">
                  <c:v>32.15</c:v>
                </c:pt>
                <c:pt idx="2266">
                  <c:v>32.145000000000003</c:v>
                </c:pt>
                <c:pt idx="2267">
                  <c:v>32.149000000000001</c:v>
                </c:pt>
                <c:pt idx="2268">
                  <c:v>32.149000000000001</c:v>
                </c:pt>
                <c:pt idx="2269">
                  <c:v>32.155000000000001</c:v>
                </c:pt>
                <c:pt idx="2270">
                  <c:v>32.152999999999999</c:v>
                </c:pt>
                <c:pt idx="2271">
                  <c:v>32.146999999999998</c:v>
                </c:pt>
                <c:pt idx="2272">
                  <c:v>32.145000000000003</c:v>
                </c:pt>
                <c:pt idx="2273">
                  <c:v>32.151000000000003</c:v>
                </c:pt>
                <c:pt idx="2274">
                  <c:v>32.145000000000003</c:v>
                </c:pt>
                <c:pt idx="2275">
                  <c:v>32.146000000000001</c:v>
                </c:pt>
                <c:pt idx="2276">
                  <c:v>32.146999999999998</c:v>
                </c:pt>
                <c:pt idx="2277">
                  <c:v>32.145000000000003</c:v>
                </c:pt>
                <c:pt idx="2278">
                  <c:v>32.146000000000001</c:v>
                </c:pt>
                <c:pt idx="2279">
                  <c:v>32.145000000000003</c:v>
                </c:pt>
                <c:pt idx="2280">
                  <c:v>32.146999999999998</c:v>
                </c:pt>
                <c:pt idx="2281">
                  <c:v>32.148000000000003</c:v>
                </c:pt>
                <c:pt idx="2282">
                  <c:v>32.146000000000001</c:v>
                </c:pt>
                <c:pt idx="2283">
                  <c:v>32.151000000000003</c:v>
                </c:pt>
                <c:pt idx="2284">
                  <c:v>32.149000000000001</c:v>
                </c:pt>
                <c:pt idx="2285">
                  <c:v>32.145000000000003</c:v>
                </c:pt>
                <c:pt idx="2286">
                  <c:v>32.140999999999998</c:v>
                </c:pt>
                <c:pt idx="2287">
                  <c:v>32.140999999999998</c:v>
                </c:pt>
                <c:pt idx="2288">
                  <c:v>32.143000000000001</c:v>
                </c:pt>
                <c:pt idx="2289">
                  <c:v>32.140999999999998</c:v>
                </c:pt>
                <c:pt idx="2290">
                  <c:v>32.143000000000001</c:v>
                </c:pt>
                <c:pt idx="2291">
                  <c:v>32.143999999999998</c:v>
                </c:pt>
                <c:pt idx="2292">
                  <c:v>32.143000000000001</c:v>
                </c:pt>
                <c:pt idx="2293">
                  <c:v>32.142000000000003</c:v>
                </c:pt>
                <c:pt idx="2294">
                  <c:v>32.143000000000001</c:v>
                </c:pt>
                <c:pt idx="2295">
                  <c:v>32.14</c:v>
                </c:pt>
                <c:pt idx="2296">
                  <c:v>32.143000000000001</c:v>
                </c:pt>
                <c:pt idx="2297">
                  <c:v>32.142000000000003</c:v>
                </c:pt>
                <c:pt idx="2298">
                  <c:v>32.14</c:v>
                </c:pt>
                <c:pt idx="2299">
                  <c:v>32.14</c:v>
                </c:pt>
                <c:pt idx="2300">
                  <c:v>32.137999999999998</c:v>
                </c:pt>
                <c:pt idx="2301">
                  <c:v>32.134999999999998</c:v>
                </c:pt>
                <c:pt idx="2302">
                  <c:v>32.134</c:v>
                </c:pt>
                <c:pt idx="2303">
                  <c:v>32.136000000000003</c:v>
                </c:pt>
                <c:pt idx="2304">
                  <c:v>32.134999999999998</c:v>
                </c:pt>
                <c:pt idx="2305">
                  <c:v>32.134999999999998</c:v>
                </c:pt>
                <c:pt idx="2306">
                  <c:v>32.136000000000003</c:v>
                </c:pt>
                <c:pt idx="2307">
                  <c:v>32.134</c:v>
                </c:pt>
                <c:pt idx="2308">
                  <c:v>32.134999999999998</c:v>
                </c:pt>
                <c:pt idx="2309">
                  <c:v>32.128</c:v>
                </c:pt>
                <c:pt idx="2310">
                  <c:v>32.130000000000003</c:v>
                </c:pt>
                <c:pt idx="2311">
                  <c:v>32.130000000000003</c:v>
                </c:pt>
                <c:pt idx="2312">
                  <c:v>32.131</c:v>
                </c:pt>
                <c:pt idx="2313">
                  <c:v>32.130000000000003</c:v>
                </c:pt>
                <c:pt idx="2314">
                  <c:v>32.130000000000003</c:v>
                </c:pt>
                <c:pt idx="2315">
                  <c:v>32.130000000000003</c:v>
                </c:pt>
                <c:pt idx="2316">
                  <c:v>32.125999999999998</c:v>
                </c:pt>
                <c:pt idx="2317">
                  <c:v>32.124000000000002</c:v>
                </c:pt>
                <c:pt idx="2318">
                  <c:v>32.127000000000002</c:v>
                </c:pt>
                <c:pt idx="2319">
                  <c:v>32.125999999999998</c:v>
                </c:pt>
                <c:pt idx="2320">
                  <c:v>32.130000000000003</c:v>
                </c:pt>
                <c:pt idx="2321">
                  <c:v>32.128</c:v>
                </c:pt>
                <c:pt idx="2322">
                  <c:v>32.125999999999998</c:v>
                </c:pt>
                <c:pt idx="2323">
                  <c:v>32.125</c:v>
                </c:pt>
                <c:pt idx="2324">
                  <c:v>32.122</c:v>
                </c:pt>
                <c:pt idx="2325">
                  <c:v>32.124000000000002</c:v>
                </c:pt>
                <c:pt idx="2326">
                  <c:v>32.122</c:v>
                </c:pt>
                <c:pt idx="2327">
                  <c:v>32.124000000000002</c:v>
                </c:pt>
                <c:pt idx="2328">
                  <c:v>32.124000000000002</c:v>
                </c:pt>
                <c:pt idx="2329">
                  <c:v>32.122999999999998</c:v>
                </c:pt>
                <c:pt idx="2330">
                  <c:v>32.122999999999998</c:v>
                </c:pt>
                <c:pt idx="2331">
                  <c:v>32.122</c:v>
                </c:pt>
                <c:pt idx="2332">
                  <c:v>32.119</c:v>
                </c:pt>
                <c:pt idx="2333">
                  <c:v>32.119</c:v>
                </c:pt>
                <c:pt idx="2334">
                  <c:v>32.118000000000002</c:v>
                </c:pt>
                <c:pt idx="2335">
                  <c:v>32.124000000000002</c:v>
                </c:pt>
                <c:pt idx="2336">
                  <c:v>32.121000000000002</c:v>
                </c:pt>
                <c:pt idx="2337">
                  <c:v>32.119999999999997</c:v>
                </c:pt>
                <c:pt idx="2338">
                  <c:v>32.122999999999998</c:v>
                </c:pt>
                <c:pt idx="2339">
                  <c:v>32.124000000000002</c:v>
                </c:pt>
                <c:pt idx="2340">
                  <c:v>32.124000000000002</c:v>
                </c:pt>
                <c:pt idx="2341">
                  <c:v>32.125</c:v>
                </c:pt>
                <c:pt idx="2342">
                  <c:v>32.125999999999998</c:v>
                </c:pt>
                <c:pt idx="2343">
                  <c:v>32.119999999999997</c:v>
                </c:pt>
                <c:pt idx="2344">
                  <c:v>32.119999999999997</c:v>
                </c:pt>
                <c:pt idx="2345">
                  <c:v>32.122</c:v>
                </c:pt>
                <c:pt idx="2346">
                  <c:v>32.122</c:v>
                </c:pt>
                <c:pt idx="2347">
                  <c:v>32.121000000000002</c:v>
                </c:pt>
                <c:pt idx="2348">
                  <c:v>32.121000000000002</c:v>
                </c:pt>
                <c:pt idx="2349">
                  <c:v>32.119999999999997</c:v>
                </c:pt>
                <c:pt idx="2350">
                  <c:v>32.119999999999997</c:v>
                </c:pt>
                <c:pt idx="2351">
                  <c:v>32.119</c:v>
                </c:pt>
                <c:pt idx="2352">
                  <c:v>32.119999999999997</c:v>
                </c:pt>
                <c:pt idx="2353">
                  <c:v>32.119999999999997</c:v>
                </c:pt>
                <c:pt idx="2354">
                  <c:v>32.119999999999997</c:v>
                </c:pt>
                <c:pt idx="2355">
                  <c:v>32.124000000000002</c:v>
                </c:pt>
                <c:pt idx="2356">
                  <c:v>32.121000000000002</c:v>
                </c:pt>
                <c:pt idx="2357">
                  <c:v>32.121000000000002</c:v>
                </c:pt>
                <c:pt idx="2358">
                  <c:v>32.119999999999997</c:v>
                </c:pt>
                <c:pt idx="2359">
                  <c:v>32.119999999999997</c:v>
                </c:pt>
                <c:pt idx="2360">
                  <c:v>32.116999999999997</c:v>
                </c:pt>
                <c:pt idx="2361">
                  <c:v>32.119</c:v>
                </c:pt>
                <c:pt idx="2362">
                  <c:v>32.113</c:v>
                </c:pt>
                <c:pt idx="2363">
                  <c:v>32.116999999999997</c:v>
                </c:pt>
                <c:pt idx="2364">
                  <c:v>32.122999999999998</c:v>
                </c:pt>
                <c:pt idx="2365">
                  <c:v>32.122</c:v>
                </c:pt>
                <c:pt idx="2366">
                  <c:v>32.119</c:v>
                </c:pt>
                <c:pt idx="2367">
                  <c:v>32.121000000000002</c:v>
                </c:pt>
                <c:pt idx="2368">
                  <c:v>32.122999999999998</c:v>
                </c:pt>
                <c:pt idx="2369">
                  <c:v>32.121000000000002</c:v>
                </c:pt>
                <c:pt idx="2370">
                  <c:v>32.113999999999997</c:v>
                </c:pt>
                <c:pt idx="2371">
                  <c:v>32.115000000000002</c:v>
                </c:pt>
                <c:pt idx="2372">
                  <c:v>32.121000000000002</c:v>
                </c:pt>
                <c:pt idx="2373">
                  <c:v>32.116999999999997</c:v>
                </c:pt>
                <c:pt idx="2374">
                  <c:v>32.118000000000002</c:v>
                </c:pt>
                <c:pt idx="2375">
                  <c:v>32.122</c:v>
                </c:pt>
                <c:pt idx="2376">
                  <c:v>32.116999999999997</c:v>
                </c:pt>
                <c:pt idx="2377">
                  <c:v>32.118000000000002</c:v>
                </c:pt>
                <c:pt idx="2378">
                  <c:v>32.121000000000002</c:v>
                </c:pt>
                <c:pt idx="2379">
                  <c:v>32.119</c:v>
                </c:pt>
                <c:pt idx="2380">
                  <c:v>32.119999999999997</c:v>
                </c:pt>
                <c:pt idx="2381">
                  <c:v>32.118000000000002</c:v>
                </c:pt>
                <c:pt idx="2382">
                  <c:v>32.118000000000002</c:v>
                </c:pt>
                <c:pt idx="2383">
                  <c:v>32.118000000000002</c:v>
                </c:pt>
                <c:pt idx="2384">
                  <c:v>32.113999999999997</c:v>
                </c:pt>
                <c:pt idx="2385">
                  <c:v>32.115000000000002</c:v>
                </c:pt>
                <c:pt idx="2386">
                  <c:v>32.115000000000002</c:v>
                </c:pt>
                <c:pt idx="2387">
                  <c:v>32.118000000000002</c:v>
                </c:pt>
                <c:pt idx="2388">
                  <c:v>32.113</c:v>
                </c:pt>
                <c:pt idx="2389">
                  <c:v>32.122</c:v>
                </c:pt>
                <c:pt idx="2390">
                  <c:v>32.116</c:v>
                </c:pt>
                <c:pt idx="2391">
                  <c:v>32.118000000000002</c:v>
                </c:pt>
                <c:pt idx="2392">
                  <c:v>32.118000000000002</c:v>
                </c:pt>
                <c:pt idx="2393">
                  <c:v>32.118000000000002</c:v>
                </c:pt>
                <c:pt idx="2394">
                  <c:v>32.116999999999997</c:v>
                </c:pt>
                <c:pt idx="2395">
                  <c:v>32.113</c:v>
                </c:pt>
                <c:pt idx="2396">
                  <c:v>32.113</c:v>
                </c:pt>
                <c:pt idx="2397">
                  <c:v>32.110999999999997</c:v>
                </c:pt>
                <c:pt idx="2398">
                  <c:v>32.110999999999997</c:v>
                </c:pt>
                <c:pt idx="2399">
                  <c:v>32.113</c:v>
                </c:pt>
                <c:pt idx="2400">
                  <c:v>32.113999999999997</c:v>
                </c:pt>
                <c:pt idx="2401">
                  <c:v>32.109000000000002</c:v>
                </c:pt>
                <c:pt idx="2402">
                  <c:v>32.113999999999997</c:v>
                </c:pt>
                <c:pt idx="2403">
                  <c:v>32.113999999999997</c:v>
                </c:pt>
                <c:pt idx="2404">
                  <c:v>32.110999999999997</c:v>
                </c:pt>
                <c:pt idx="2405">
                  <c:v>32.113999999999997</c:v>
                </c:pt>
                <c:pt idx="2406">
                  <c:v>32.11</c:v>
                </c:pt>
                <c:pt idx="2407">
                  <c:v>32.113</c:v>
                </c:pt>
                <c:pt idx="2408">
                  <c:v>32.113</c:v>
                </c:pt>
                <c:pt idx="2409">
                  <c:v>32.11</c:v>
                </c:pt>
                <c:pt idx="2410">
                  <c:v>32.116</c:v>
                </c:pt>
                <c:pt idx="2411">
                  <c:v>32.11</c:v>
                </c:pt>
                <c:pt idx="2412">
                  <c:v>32.113</c:v>
                </c:pt>
                <c:pt idx="2413">
                  <c:v>32.11</c:v>
                </c:pt>
                <c:pt idx="2414">
                  <c:v>32.110999999999997</c:v>
                </c:pt>
                <c:pt idx="2415">
                  <c:v>32.107999999999997</c:v>
                </c:pt>
                <c:pt idx="2416">
                  <c:v>32.107999999999997</c:v>
                </c:pt>
                <c:pt idx="2417">
                  <c:v>32.109000000000002</c:v>
                </c:pt>
                <c:pt idx="2418">
                  <c:v>32.109000000000002</c:v>
                </c:pt>
                <c:pt idx="2419">
                  <c:v>32.106999999999999</c:v>
                </c:pt>
                <c:pt idx="2420">
                  <c:v>32.106999999999999</c:v>
                </c:pt>
                <c:pt idx="2421">
                  <c:v>32.106999999999999</c:v>
                </c:pt>
                <c:pt idx="2422">
                  <c:v>32.104999999999997</c:v>
                </c:pt>
                <c:pt idx="2423">
                  <c:v>32.106000000000002</c:v>
                </c:pt>
                <c:pt idx="2424">
                  <c:v>32.103999999999999</c:v>
                </c:pt>
                <c:pt idx="2425">
                  <c:v>32.104999999999997</c:v>
                </c:pt>
                <c:pt idx="2426">
                  <c:v>32.106999999999999</c:v>
                </c:pt>
                <c:pt idx="2427">
                  <c:v>32.103000000000002</c:v>
                </c:pt>
                <c:pt idx="2428">
                  <c:v>32.101999999999997</c:v>
                </c:pt>
                <c:pt idx="2429">
                  <c:v>32.109000000000002</c:v>
                </c:pt>
                <c:pt idx="2430">
                  <c:v>32.103000000000002</c:v>
                </c:pt>
                <c:pt idx="2431">
                  <c:v>32.104999999999997</c:v>
                </c:pt>
                <c:pt idx="2432">
                  <c:v>32.103000000000002</c:v>
                </c:pt>
                <c:pt idx="2433">
                  <c:v>32.104999999999997</c:v>
                </c:pt>
                <c:pt idx="2434">
                  <c:v>32.103000000000002</c:v>
                </c:pt>
                <c:pt idx="2435">
                  <c:v>32.103999999999999</c:v>
                </c:pt>
                <c:pt idx="2436">
                  <c:v>32.101999999999997</c:v>
                </c:pt>
                <c:pt idx="2437">
                  <c:v>32.103999999999999</c:v>
                </c:pt>
                <c:pt idx="2438">
                  <c:v>32.098999999999997</c:v>
                </c:pt>
                <c:pt idx="2439">
                  <c:v>32.098999999999997</c:v>
                </c:pt>
                <c:pt idx="2440">
                  <c:v>32.101999999999997</c:v>
                </c:pt>
                <c:pt idx="2441">
                  <c:v>32.1</c:v>
                </c:pt>
                <c:pt idx="2442">
                  <c:v>32.097000000000001</c:v>
                </c:pt>
                <c:pt idx="2443">
                  <c:v>32.097999999999999</c:v>
                </c:pt>
                <c:pt idx="2444">
                  <c:v>32.097999999999999</c:v>
                </c:pt>
                <c:pt idx="2445">
                  <c:v>32.097000000000001</c:v>
                </c:pt>
                <c:pt idx="2446">
                  <c:v>32.101999999999997</c:v>
                </c:pt>
                <c:pt idx="2447">
                  <c:v>32.097999999999999</c:v>
                </c:pt>
                <c:pt idx="2448">
                  <c:v>32.101999999999997</c:v>
                </c:pt>
                <c:pt idx="2449">
                  <c:v>32.1</c:v>
                </c:pt>
                <c:pt idx="2450">
                  <c:v>32.095999999999997</c:v>
                </c:pt>
                <c:pt idx="2451">
                  <c:v>32.095999999999997</c:v>
                </c:pt>
                <c:pt idx="2452">
                  <c:v>32.097999999999999</c:v>
                </c:pt>
                <c:pt idx="2453">
                  <c:v>32.093000000000004</c:v>
                </c:pt>
                <c:pt idx="2454">
                  <c:v>32.093000000000004</c:v>
                </c:pt>
                <c:pt idx="2455">
                  <c:v>32.095999999999997</c:v>
                </c:pt>
                <c:pt idx="2456">
                  <c:v>32.094000000000001</c:v>
                </c:pt>
                <c:pt idx="2457">
                  <c:v>32.094999999999999</c:v>
                </c:pt>
                <c:pt idx="2458">
                  <c:v>32.091999999999999</c:v>
                </c:pt>
                <c:pt idx="2459">
                  <c:v>32.090000000000003</c:v>
                </c:pt>
                <c:pt idx="2460">
                  <c:v>32.091999999999999</c:v>
                </c:pt>
                <c:pt idx="2461">
                  <c:v>32.094000000000001</c:v>
                </c:pt>
                <c:pt idx="2462">
                  <c:v>32.094000000000001</c:v>
                </c:pt>
                <c:pt idx="2463">
                  <c:v>32.091000000000001</c:v>
                </c:pt>
                <c:pt idx="2464">
                  <c:v>32.091000000000001</c:v>
                </c:pt>
                <c:pt idx="2465">
                  <c:v>32.091999999999999</c:v>
                </c:pt>
                <c:pt idx="2466">
                  <c:v>32.091000000000001</c:v>
                </c:pt>
                <c:pt idx="2467">
                  <c:v>32.087000000000003</c:v>
                </c:pt>
                <c:pt idx="2468">
                  <c:v>32.091000000000001</c:v>
                </c:pt>
                <c:pt idx="2469">
                  <c:v>32.088000000000001</c:v>
                </c:pt>
                <c:pt idx="2470">
                  <c:v>32.090000000000003</c:v>
                </c:pt>
                <c:pt idx="2471">
                  <c:v>32.093000000000004</c:v>
                </c:pt>
                <c:pt idx="2472">
                  <c:v>32.091000000000001</c:v>
                </c:pt>
                <c:pt idx="2473">
                  <c:v>32.088999999999999</c:v>
                </c:pt>
                <c:pt idx="2474">
                  <c:v>32.093000000000004</c:v>
                </c:pt>
                <c:pt idx="2475">
                  <c:v>32.088000000000001</c:v>
                </c:pt>
                <c:pt idx="2476">
                  <c:v>32.088999999999999</c:v>
                </c:pt>
                <c:pt idx="2477">
                  <c:v>32.093000000000004</c:v>
                </c:pt>
                <c:pt idx="2478">
                  <c:v>32.088999999999999</c:v>
                </c:pt>
                <c:pt idx="2479">
                  <c:v>32.090000000000003</c:v>
                </c:pt>
                <c:pt idx="2480">
                  <c:v>32.088000000000001</c:v>
                </c:pt>
                <c:pt idx="2481">
                  <c:v>32.088000000000001</c:v>
                </c:pt>
                <c:pt idx="2482">
                  <c:v>32.093000000000004</c:v>
                </c:pt>
                <c:pt idx="2483">
                  <c:v>32.085999999999999</c:v>
                </c:pt>
                <c:pt idx="2484">
                  <c:v>32.090000000000003</c:v>
                </c:pt>
                <c:pt idx="2485">
                  <c:v>32.088000000000001</c:v>
                </c:pt>
                <c:pt idx="2486">
                  <c:v>32.088999999999999</c:v>
                </c:pt>
                <c:pt idx="2487">
                  <c:v>32.085000000000001</c:v>
                </c:pt>
                <c:pt idx="2488">
                  <c:v>32.087000000000003</c:v>
                </c:pt>
                <c:pt idx="2489">
                  <c:v>32.084000000000003</c:v>
                </c:pt>
                <c:pt idx="2490">
                  <c:v>32.090000000000003</c:v>
                </c:pt>
                <c:pt idx="2491">
                  <c:v>32.085000000000001</c:v>
                </c:pt>
                <c:pt idx="2492">
                  <c:v>32.085000000000001</c:v>
                </c:pt>
                <c:pt idx="2493">
                  <c:v>32.085000000000001</c:v>
                </c:pt>
                <c:pt idx="2494">
                  <c:v>32.088000000000001</c:v>
                </c:pt>
                <c:pt idx="2495">
                  <c:v>32.088999999999999</c:v>
                </c:pt>
                <c:pt idx="2496">
                  <c:v>32.087000000000003</c:v>
                </c:pt>
                <c:pt idx="2497">
                  <c:v>32.087000000000003</c:v>
                </c:pt>
                <c:pt idx="2498">
                  <c:v>32.087000000000003</c:v>
                </c:pt>
                <c:pt idx="2499">
                  <c:v>32.085999999999999</c:v>
                </c:pt>
                <c:pt idx="2500">
                  <c:v>32.087000000000003</c:v>
                </c:pt>
                <c:pt idx="2501">
                  <c:v>32.085999999999999</c:v>
                </c:pt>
                <c:pt idx="2502">
                  <c:v>32.082000000000001</c:v>
                </c:pt>
                <c:pt idx="2503">
                  <c:v>32.087000000000003</c:v>
                </c:pt>
                <c:pt idx="2504">
                  <c:v>32.082999999999998</c:v>
                </c:pt>
                <c:pt idx="2505">
                  <c:v>32.085999999999999</c:v>
                </c:pt>
                <c:pt idx="2506">
                  <c:v>32.082999999999998</c:v>
                </c:pt>
                <c:pt idx="2507">
                  <c:v>32.087000000000003</c:v>
                </c:pt>
                <c:pt idx="2508">
                  <c:v>32.082999999999998</c:v>
                </c:pt>
                <c:pt idx="2509">
                  <c:v>32.085000000000001</c:v>
                </c:pt>
                <c:pt idx="2510">
                  <c:v>32.082000000000001</c:v>
                </c:pt>
                <c:pt idx="2511">
                  <c:v>32.082000000000001</c:v>
                </c:pt>
                <c:pt idx="2512">
                  <c:v>32.082000000000001</c:v>
                </c:pt>
                <c:pt idx="2513">
                  <c:v>32.081000000000003</c:v>
                </c:pt>
                <c:pt idx="2514">
                  <c:v>32.081000000000003</c:v>
                </c:pt>
                <c:pt idx="2515">
                  <c:v>32.078000000000003</c:v>
                </c:pt>
                <c:pt idx="2516">
                  <c:v>32.076999999999998</c:v>
                </c:pt>
                <c:pt idx="2517">
                  <c:v>32.075000000000003</c:v>
                </c:pt>
                <c:pt idx="2518">
                  <c:v>32.076000000000001</c:v>
                </c:pt>
                <c:pt idx="2519">
                  <c:v>32.076999999999998</c:v>
                </c:pt>
                <c:pt idx="2520">
                  <c:v>32.076000000000001</c:v>
                </c:pt>
                <c:pt idx="2521">
                  <c:v>32.075000000000003</c:v>
                </c:pt>
                <c:pt idx="2522">
                  <c:v>32.075000000000003</c:v>
                </c:pt>
                <c:pt idx="2523">
                  <c:v>32.076999999999998</c:v>
                </c:pt>
                <c:pt idx="2524">
                  <c:v>32.079000000000001</c:v>
                </c:pt>
                <c:pt idx="2525">
                  <c:v>32.078000000000003</c:v>
                </c:pt>
                <c:pt idx="2526">
                  <c:v>32.076000000000001</c:v>
                </c:pt>
                <c:pt idx="2527">
                  <c:v>32.076000000000001</c:v>
                </c:pt>
                <c:pt idx="2528">
                  <c:v>32.075000000000003</c:v>
                </c:pt>
                <c:pt idx="2529">
                  <c:v>32.076999999999998</c:v>
                </c:pt>
                <c:pt idx="2530">
                  <c:v>32.076000000000001</c:v>
                </c:pt>
                <c:pt idx="2531">
                  <c:v>32.075000000000003</c:v>
                </c:pt>
                <c:pt idx="2532">
                  <c:v>32.073999999999998</c:v>
                </c:pt>
                <c:pt idx="2533">
                  <c:v>32.073</c:v>
                </c:pt>
                <c:pt idx="2534">
                  <c:v>32.073</c:v>
                </c:pt>
                <c:pt idx="2535">
                  <c:v>32.069000000000003</c:v>
                </c:pt>
                <c:pt idx="2536">
                  <c:v>32.073</c:v>
                </c:pt>
                <c:pt idx="2537">
                  <c:v>32.069000000000003</c:v>
                </c:pt>
                <c:pt idx="2538">
                  <c:v>32.07</c:v>
                </c:pt>
                <c:pt idx="2539">
                  <c:v>32.069000000000003</c:v>
                </c:pt>
                <c:pt idx="2540">
                  <c:v>32.072000000000003</c:v>
                </c:pt>
                <c:pt idx="2541">
                  <c:v>32.067</c:v>
                </c:pt>
                <c:pt idx="2542">
                  <c:v>32.064999999999998</c:v>
                </c:pt>
                <c:pt idx="2543">
                  <c:v>32.069000000000003</c:v>
                </c:pt>
                <c:pt idx="2544">
                  <c:v>32.07</c:v>
                </c:pt>
                <c:pt idx="2545">
                  <c:v>32.072000000000003</c:v>
                </c:pt>
                <c:pt idx="2546">
                  <c:v>32.073</c:v>
                </c:pt>
                <c:pt idx="2547">
                  <c:v>32.070999999999998</c:v>
                </c:pt>
                <c:pt idx="2548">
                  <c:v>32.070999999999998</c:v>
                </c:pt>
                <c:pt idx="2549">
                  <c:v>32.072000000000003</c:v>
                </c:pt>
                <c:pt idx="2550">
                  <c:v>32.073999999999998</c:v>
                </c:pt>
                <c:pt idx="2551">
                  <c:v>32.069000000000003</c:v>
                </c:pt>
                <c:pt idx="2552">
                  <c:v>32.067999999999998</c:v>
                </c:pt>
                <c:pt idx="2553">
                  <c:v>32.066000000000003</c:v>
                </c:pt>
                <c:pt idx="2554">
                  <c:v>32.069000000000003</c:v>
                </c:pt>
                <c:pt idx="2555">
                  <c:v>32.067</c:v>
                </c:pt>
                <c:pt idx="2556">
                  <c:v>32.064999999999998</c:v>
                </c:pt>
                <c:pt idx="2557">
                  <c:v>32.07</c:v>
                </c:pt>
                <c:pt idx="2558">
                  <c:v>32.067</c:v>
                </c:pt>
                <c:pt idx="2559">
                  <c:v>32.067999999999998</c:v>
                </c:pt>
                <c:pt idx="2560">
                  <c:v>32.064</c:v>
                </c:pt>
                <c:pt idx="2561">
                  <c:v>32.066000000000003</c:v>
                </c:pt>
                <c:pt idx="2562">
                  <c:v>32.07</c:v>
                </c:pt>
                <c:pt idx="2563">
                  <c:v>32.063000000000002</c:v>
                </c:pt>
                <c:pt idx="2564">
                  <c:v>32.067999999999998</c:v>
                </c:pt>
                <c:pt idx="2565">
                  <c:v>32.066000000000003</c:v>
                </c:pt>
                <c:pt idx="2566">
                  <c:v>32.064999999999998</c:v>
                </c:pt>
                <c:pt idx="2567">
                  <c:v>32.066000000000003</c:v>
                </c:pt>
                <c:pt idx="2568">
                  <c:v>32.064</c:v>
                </c:pt>
                <c:pt idx="2569">
                  <c:v>32.063000000000002</c:v>
                </c:pt>
                <c:pt idx="2570">
                  <c:v>32.064999999999998</c:v>
                </c:pt>
                <c:pt idx="2571">
                  <c:v>32.064</c:v>
                </c:pt>
                <c:pt idx="2572">
                  <c:v>32.069000000000003</c:v>
                </c:pt>
                <c:pt idx="2573">
                  <c:v>32.061</c:v>
                </c:pt>
                <c:pt idx="2574">
                  <c:v>32.058</c:v>
                </c:pt>
                <c:pt idx="2575">
                  <c:v>32.061</c:v>
                </c:pt>
                <c:pt idx="2576">
                  <c:v>32.058</c:v>
                </c:pt>
                <c:pt idx="2577">
                  <c:v>32.061999999999998</c:v>
                </c:pt>
                <c:pt idx="2578">
                  <c:v>32.057000000000002</c:v>
                </c:pt>
                <c:pt idx="2579">
                  <c:v>32.06</c:v>
                </c:pt>
                <c:pt idx="2580">
                  <c:v>32.055999999999997</c:v>
                </c:pt>
                <c:pt idx="2581">
                  <c:v>32.057000000000002</c:v>
                </c:pt>
                <c:pt idx="2582">
                  <c:v>32.058999999999997</c:v>
                </c:pt>
                <c:pt idx="2583">
                  <c:v>32.055</c:v>
                </c:pt>
                <c:pt idx="2584">
                  <c:v>32.052999999999997</c:v>
                </c:pt>
                <c:pt idx="2585">
                  <c:v>32.051000000000002</c:v>
                </c:pt>
                <c:pt idx="2586">
                  <c:v>32.055</c:v>
                </c:pt>
                <c:pt idx="2587">
                  <c:v>32.058</c:v>
                </c:pt>
                <c:pt idx="2588">
                  <c:v>32.057000000000002</c:v>
                </c:pt>
                <c:pt idx="2589">
                  <c:v>32.054000000000002</c:v>
                </c:pt>
                <c:pt idx="2590">
                  <c:v>32.048999999999999</c:v>
                </c:pt>
                <c:pt idx="2591">
                  <c:v>32.052</c:v>
                </c:pt>
                <c:pt idx="2592">
                  <c:v>32.054000000000002</c:v>
                </c:pt>
                <c:pt idx="2593">
                  <c:v>32.051000000000002</c:v>
                </c:pt>
                <c:pt idx="2594">
                  <c:v>32.054000000000002</c:v>
                </c:pt>
                <c:pt idx="2595">
                  <c:v>32.051000000000002</c:v>
                </c:pt>
                <c:pt idx="2596">
                  <c:v>32.052</c:v>
                </c:pt>
                <c:pt idx="2597">
                  <c:v>32.052999999999997</c:v>
                </c:pt>
                <c:pt idx="2598">
                  <c:v>32.052999999999997</c:v>
                </c:pt>
                <c:pt idx="2599">
                  <c:v>32.048000000000002</c:v>
                </c:pt>
                <c:pt idx="2600">
                  <c:v>32.043999999999997</c:v>
                </c:pt>
                <c:pt idx="2601">
                  <c:v>32.048999999999999</c:v>
                </c:pt>
                <c:pt idx="2602">
                  <c:v>32.048999999999999</c:v>
                </c:pt>
                <c:pt idx="2603">
                  <c:v>32.048999999999999</c:v>
                </c:pt>
                <c:pt idx="2604">
                  <c:v>32.045999999999999</c:v>
                </c:pt>
                <c:pt idx="2605">
                  <c:v>32.046999999999997</c:v>
                </c:pt>
                <c:pt idx="2606">
                  <c:v>32.048000000000002</c:v>
                </c:pt>
                <c:pt idx="2607">
                  <c:v>32.045999999999999</c:v>
                </c:pt>
                <c:pt idx="2608">
                  <c:v>32.043999999999997</c:v>
                </c:pt>
                <c:pt idx="2609">
                  <c:v>32.045000000000002</c:v>
                </c:pt>
                <c:pt idx="2610">
                  <c:v>32.045000000000002</c:v>
                </c:pt>
                <c:pt idx="2611">
                  <c:v>32.042999999999999</c:v>
                </c:pt>
                <c:pt idx="2612">
                  <c:v>32.037999999999997</c:v>
                </c:pt>
                <c:pt idx="2613">
                  <c:v>32.04</c:v>
                </c:pt>
                <c:pt idx="2614">
                  <c:v>32.042999999999999</c:v>
                </c:pt>
                <c:pt idx="2615">
                  <c:v>32.042999999999999</c:v>
                </c:pt>
                <c:pt idx="2616">
                  <c:v>32.040999999999997</c:v>
                </c:pt>
                <c:pt idx="2617">
                  <c:v>32.040999999999997</c:v>
                </c:pt>
                <c:pt idx="2618">
                  <c:v>32.042000000000002</c:v>
                </c:pt>
                <c:pt idx="2619">
                  <c:v>32.039000000000001</c:v>
                </c:pt>
                <c:pt idx="2620">
                  <c:v>32.036999999999999</c:v>
                </c:pt>
                <c:pt idx="2621">
                  <c:v>32.04</c:v>
                </c:pt>
                <c:pt idx="2622">
                  <c:v>32.036999999999999</c:v>
                </c:pt>
                <c:pt idx="2623">
                  <c:v>32.036000000000001</c:v>
                </c:pt>
                <c:pt idx="2624">
                  <c:v>32.036000000000001</c:v>
                </c:pt>
                <c:pt idx="2625">
                  <c:v>32.040999999999997</c:v>
                </c:pt>
                <c:pt idx="2626">
                  <c:v>32.036999999999999</c:v>
                </c:pt>
                <c:pt idx="2627">
                  <c:v>32.033999999999999</c:v>
                </c:pt>
                <c:pt idx="2628">
                  <c:v>32.034999999999997</c:v>
                </c:pt>
                <c:pt idx="2629">
                  <c:v>32.033000000000001</c:v>
                </c:pt>
                <c:pt idx="2630">
                  <c:v>32.034999999999997</c:v>
                </c:pt>
                <c:pt idx="2631">
                  <c:v>32.030999999999999</c:v>
                </c:pt>
                <c:pt idx="2632">
                  <c:v>32.029000000000003</c:v>
                </c:pt>
                <c:pt idx="2633">
                  <c:v>32.031999999999996</c:v>
                </c:pt>
                <c:pt idx="2634">
                  <c:v>32.03</c:v>
                </c:pt>
                <c:pt idx="2635">
                  <c:v>32.027000000000001</c:v>
                </c:pt>
                <c:pt idx="2636">
                  <c:v>32.027999999999999</c:v>
                </c:pt>
                <c:pt idx="2637">
                  <c:v>32.027999999999999</c:v>
                </c:pt>
                <c:pt idx="2638">
                  <c:v>32.031999999999996</c:v>
                </c:pt>
                <c:pt idx="2639">
                  <c:v>32.030999999999999</c:v>
                </c:pt>
                <c:pt idx="2640">
                  <c:v>32.029000000000003</c:v>
                </c:pt>
                <c:pt idx="2641">
                  <c:v>32.027000000000001</c:v>
                </c:pt>
                <c:pt idx="2642">
                  <c:v>32.031999999999996</c:v>
                </c:pt>
                <c:pt idx="2643">
                  <c:v>32.033000000000001</c:v>
                </c:pt>
                <c:pt idx="2644">
                  <c:v>32.024999999999999</c:v>
                </c:pt>
                <c:pt idx="2645">
                  <c:v>32.024999999999999</c:v>
                </c:pt>
                <c:pt idx="2646">
                  <c:v>32.021999999999998</c:v>
                </c:pt>
                <c:pt idx="2647">
                  <c:v>32.021999999999998</c:v>
                </c:pt>
                <c:pt idx="2648">
                  <c:v>32.021999999999998</c:v>
                </c:pt>
                <c:pt idx="2649">
                  <c:v>32.023000000000003</c:v>
                </c:pt>
                <c:pt idx="2650">
                  <c:v>32.023000000000003</c:v>
                </c:pt>
                <c:pt idx="2651">
                  <c:v>32.023000000000003</c:v>
                </c:pt>
                <c:pt idx="2652">
                  <c:v>32.026000000000003</c:v>
                </c:pt>
                <c:pt idx="2653">
                  <c:v>32.023000000000003</c:v>
                </c:pt>
                <c:pt idx="2654">
                  <c:v>32.024000000000001</c:v>
                </c:pt>
                <c:pt idx="2655">
                  <c:v>32.021999999999998</c:v>
                </c:pt>
                <c:pt idx="2656">
                  <c:v>32.021000000000001</c:v>
                </c:pt>
                <c:pt idx="2657">
                  <c:v>32.021999999999998</c:v>
                </c:pt>
                <c:pt idx="2658">
                  <c:v>32.021000000000001</c:v>
                </c:pt>
                <c:pt idx="2659">
                  <c:v>32.017000000000003</c:v>
                </c:pt>
                <c:pt idx="2660">
                  <c:v>32.015999999999998</c:v>
                </c:pt>
                <c:pt idx="2661">
                  <c:v>32.012999999999998</c:v>
                </c:pt>
                <c:pt idx="2662">
                  <c:v>32.017000000000003</c:v>
                </c:pt>
                <c:pt idx="2663">
                  <c:v>32.036000000000001</c:v>
                </c:pt>
                <c:pt idx="2664">
                  <c:v>32.024000000000001</c:v>
                </c:pt>
                <c:pt idx="2665">
                  <c:v>32.014000000000003</c:v>
                </c:pt>
                <c:pt idx="2666">
                  <c:v>32.018999999999998</c:v>
                </c:pt>
                <c:pt idx="2667">
                  <c:v>32.021000000000001</c:v>
                </c:pt>
                <c:pt idx="2668">
                  <c:v>32.017000000000003</c:v>
                </c:pt>
                <c:pt idx="2669">
                  <c:v>32.015000000000001</c:v>
                </c:pt>
                <c:pt idx="2670">
                  <c:v>32.018000000000001</c:v>
                </c:pt>
                <c:pt idx="2671">
                  <c:v>32.014000000000003</c:v>
                </c:pt>
                <c:pt idx="2672">
                  <c:v>32.018999999999998</c:v>
                </c:pt>
                <c:pt idx="2673">
                  <c:v>32.014000000000003</c:v>
                </c:pt>
                <c:pt idx="2674">
                  <c:v>32.015999999999998</c:v>
                </c:pt>
                <c:pt idx="2675">
                  <c:v>32.014000000000003</c:v>
                </c:pt>
                <c:pt idx="2676">
                  <c:v>32.012999999999998</c:v>
                </c:pt>
                <c:pt idx="2677">
                  <c:v>32.012999999999998</c:v>
                </c:pt>
                <c:pt idx="2678">
                  <c:v>32.014000000000003</c:v>
                </c:pt>
                <c:pt idx="2679">
                  <c:v>32.008000000000003</c:v>
                </c:pt>
                <c:pt idx="2680">
                  <c:v>32.006999999999998</c:v>
                </c:pt>
                <c:pt idx="2681">
                  <c:v>32.009</c:v>
                </c:pt>
                <c:pt idx="2682">
                  <c:v>32.003999999999998</c:v>
                </c:pt>
                <c:pt idx="2683">
                  <c:v>32.006999999999998</c:v>
                </c:pt>
                <c:pt idx="2684">
                  <c:v>32.006999999999998</c:v>
                </c:pt>
                <c:pt idx="2685">
                  <c:v>32.006999999999998</c:v>
                </c:pt>
                <c:pt idx="2686">
                  <c:v>32.009</c:v>
                </c:pt>
                <c:pt idx="2687">
                  <c:v>32.005000000000003</c:v>
                </c:pt>
                <c:pt idx="2688">
                  <c:v>31.998999999999999</c:v>
                </c:pt>
                <c:pt idx="2689">
                  <c:v>32.006</c:v>
                </c:pt>
                <c:pt idx="2690">
                  <c:v>32.005000000000003</c:v>
                </c:pt>
                <c:pt idx="2691">
                  <c:v>31.998000000000001</c:v>
                </c:pt>
                <c:pt idx="2692">
                  <c:v>32.000999999999998</c:v>
                </c:pt>
                <c:pt idx="2693">
                  <c:v>31.998000000000001</c:v>
                </c:pt>
                <c:pt idx="2694">
                  <c:v>31.995000000000001</c:v>
                </c:pt>
                <c:pt idx="2695">
                  <c:v>31.995000000000001</c:v>
                </c:pt>
                <c:pt idx="2696">
                  <c:v>31.994</c:v>
                </c:pt>
                <c:pt idx="2697">
                  <c:v>31.992000000000001</c:v>
                </c:pt>
                <c:pt idx="2698">
                  <c:v>31.995000000000001</c:v>
                </c:pt>
                <c:pt idx="2699">
                  <c:v>31.992999999999999</c:v>
                </c:pt>
                <c:pt idx="2700">
                  <c:v>31.989000000000001</c:v>
                </c:pt>
                <c:pt idx="2701">
                  <c:v>31.989000000000001</c:v>
                </c:pt>
                <c:pt idx="2702">
                  <c:v>31.991</c:v>
                </c:pt>
                <c:pt idx="2703">
                  <c:v>31.989000000000001</c:v>
                </c:pt>
                <c:pt idx="2704">
                  <c:v>31.992000000000001</c:v>
                </c:pt>
                <c:pt idx="2705">
                  <c:v>31.992999999999999</c:v>
                </c:pt>
                <c:pt idx="2706">
                  <c:v>31.989000000000001</c:v>
                </c:pt>
                <c:pt idx="2707">
                  <c:v>31.988</c:v>
                </c:pt>
                <c:pt idx="2708">
                  <c:v>31.986999999999998</c:v>
                </c:pt>
                <c:pt idx="2709">
                  <c:v>31.988</c:v>
                </c:pt>
                <c:pt idx="2710">
                  <c:v>31.984000000000002</c:v>
                </c:pt>
                <c:pt idx="2711">
                  <c:v>31.981000000000002</c:v>
                </c:pt>
                <c:pt idx="2712">
                  <c:v>31.986000000000001</c:v>
                </c:pt>
                <c:pt idx="2713">
                  <c:v>31.984999999999999</c:v>
                </c:pt>
                <c:pt idx="2714">
                  <c:v>31.988</c:v>
                </c:pt>
                <c:pt idx="2715">
                  <c:v>31.983000000000001</c:v>
                </c:pt>
                <c:pt idx="2716">
                  <c:v>31.978000000000002</c:v>
                </c:pt>
                <c:pt idx="2717">
                  <c:v>31.984999999999999</c:v>
                </c:pt>
                <c:pt idx="2718">
                  <c:v>31.983000000000001</c:v>
                </c:pt>
                <c:pt idx="2719">
                  <c:v>31.998000000000001</c:v>
                </c:pt>
                <c:pt idx="2720">
                  <c:v>31.984999999999999</c:v>
                </c:pt>
                <c:pt idx="2721">
                  <c:v>31.975999999999999</c:v>
                </c:pt>
                <c:pt idx="2722">
                  <c:v>32.003999999999998</c:v>
                </c:pt>
                <c:pt idx="2723">
                  <c:v>31.981999999999999</c:v>
                </c:pt>
                <c:pt idx="2724">
                  <c:v>31.975000000000001</c:v>
                </c:pt>
                <c:pt idx="2725">
                  <c:v>31.98</c:v>
                </c:pt>
                <c:pt idx="2726">
                  <c:v>31.994</c:v>
                </c:pt>
                <c:pt idx="2727">
                  <c:v>31.981000000000002</c:v>
                </c:pt>
                <c:pt idx="2728">
                  <c:v>31.992999999999999</c:v>
                </c:pt>
                <c:pt idx="2729">
                  <c:v>31.97</c:v>
                </c:pt>
                <c:pt idx="2730">
                  <c:v>31.98</c:v>
                </c:pt>
                <c:pt idx="2731">
                  <c:v>31.965</c:v>
                </c:pt>
                <c:pt idx="2732">
                  <c:v>31.981999999999999</c:v>
                </c:pt>
                <c:pt idx="2733">
                  <c:v>31.98</c:v>
                </c:pt>
                <c:pt idx="2734">
                  <c:v>31.975000000000001</c:v>
                </c:pt>
                <c:pt idx="2735">
                  <c:v>31.972000000000001</c:v>
                </c:pt>
                <c:pt idx="2736">
                  <c:v>31.971</c:v>
                </c:pt>
                <c:pt idx="2737">
                  <c:v>31.975999999999999</c:v>
                </c:pt>
                <c:pt idx="2738">
                  <c:v>31.977</c:v>
                </c:pt>
                <c:pt idx="2739">
                  <c:v>31.978000000000002</c:v>
                </c:pt>
                <c:pt idx="2740">
                  <c:v>31.966000000000001</c:v>
                </c:pt>
                <c:pt idx="2741">
                  <c:v>31.978000000000002</c:v>
                </c:pt>
                <c:pt idx="2742">
                  <c:v>31.971</c:v>
                </c:pt>
                <c:pt idx="2743">
                  <c:v>31.975999999999999</c:v>
                </c:pt>
                <c:pt idx="2744">
                  <c:v>31.969000000000001</c:v>
                </c:pt>
                <c:pt idx="2745">
                  <c:v>31.971</c:v>
                </c:pt>
                <c:pt idx="2746">
                  <c:v>31.975999999999999</c:v>
                </c:pt>
                <c:pt idx="2747">
                  <c:v>31.972000000000001</c:v>
                </c:pt>
                <c:pt idx="2748">
                  <c:v>31.98</c:v>
                </c:pt>
                <c:pt idx="2749">
                  <c:v>31.978000000000002</c:v>
                </c:pt>
                <c:pt idx="2750">
                  <c:v>31.963999999999999</c:v>
                </c:pt>
                <c:pt idx="2751">
                  <c:v>31.965</c:v>
                </c:pt>
                <c:pt idx="2752">
                  <c:v>31.972999999999999</c:v>
                </c:pt>
                <c:pt idx="2753">
                  <c:v>31.972999999999999</c:v>
                </c:pt>
                <c:pt idx="2754">
                  <c:v>31.965</c:v>
                </c:pt>
                <c:pt idx="2755">
                  <c:v>31.960999999999999</c:v>
                </c:pt>
                <c:pt idx="2756">
                  <c:v>31.965</c:v>
                </c:pt>
                <c:pt idx="2757">
                  <c:v>31.963999999999999</c:v>
                </c:pt>
                <c:pt idx="2758">
                  <c:v>31.957000000000001</c:v>
                </c:pt>
                <c:pt idx="2759">
                  <c:v>31.957999999999998</c:v>
                </c:pt>
                <c:pt idx="2760">
                  <c:v>31.957000000000001</c:v>
                </c:pt>
                <c:pt idx="2761">
                  <c:v>31.959</c:v>
                </c:pt>
                <c:pt idx="2762">
                  <c:v>31.96</c:v>
                </c:pt>
                <c:pt idx="2763">
                  <c:v>31.966000000000001</c:v>
                </c:pt>
                <c:pt idx="2764">
                  <c:v>31.963000000000001</c:v>
                </c:pt>
                <c:pt idx="2765">
                  <c:v>31.952999999999999</c:v>
                </c:pt>
                <c:pt idx="2766">
                  <c:v>31.954000000000001</c:v>
                </c:pt>
                <c:pt idx="2767">
                  <c:v>31.96</c:v>
                </c:pt>
                <c:pt idx="2768">
                  <c:v>31.952999999999999</c:v>
                </c:pt>
                <c:pt idx="2769">
                  <c:v>31.95</c:v>
                </c:pt>
                <c:pt idx="2770">
                  <c:v>31.949000000000002</c:v>
                </c:pt>
                <c:pt idx="2771">
                  <c:v>31.946000000000002</c:v>
                </c:pt>
                <c:pt idx="2772">
                  <c:v>31.939</c:v>
                </c:pt>
                <c:pt idx="2773">
                  <c:v>31.952000000000002</c:v>
                </c:pt>
                <c:pt idx="2774">
                  <c:v>31.949000000000002</c:v>
                </c:pt>
                <c:pt idx="2775">
                  <c:v>31.952000000000002</c:v>
                </c:pt>
                <c:pt idx="2776">
                  <c:v>31.943000000000001</c:v>
                </c:pt>
                <c:pt idx="2777">
                  <c:v>31.934999999999999</c:v>
                </c:pt>
                <c:pt idx="2778">
                  <c:v>31.942</c:v>
                </c:pt>
                <c:pt idx="2779">
                  <c:v>31.946999999999999</c:v>
                </c:pt>
                <c:pt idx="2780">
                  <c:v>31.940999999999999</c:v>
                </c:pt>
                <c:pt idx="2781">
                  <c:v>31.936</c:v>
                </c:pt>
                <c:pt idx="2782">
                  <c:v>31.93</c:v>
                </c:pt>
                <c:pt idx="2783">
                  <c:v>31.937999999999999</c:v>
                </c:pt>
                <c:pt idx="2784">
                  <c:v>31.931999999999999</c:v>
                </c:pt>
                <c:pt idx="2785">
                  <c:v>31.933</c:v>
                </c:pt>
                <c:pt idx="2786">
                  <c:v>31.939</c:v>
                </c:pt>
                <c:pt idx="2787">
                  <c:v>31.934000000000001</c:v>
                </c:pt>
                <c:pt idx="2788">
                  <c:v>31.934999999999999</c:v>
                </c:pt>
                <c:pt idx="2789">
                  <c:v>31.942</c:v>
                </c:pt>
                <c:pt idx="2790">
                  <c:v>31.934000000000001</c:v>
                </c:pt>
                <c:pt idx="2791">
                  <c:v>31.936</c:v>
                </c:pt>
                <c:pt idx="2792">
                  <c:v>31.928000000000001</c:v>
                </c:pt>
                <c:pt idx="2793">
                  <c:v>31.934999999999999</c:v>
                </c:pt>
                <c:pt idx="2794">
                  <c:v>31.936</c:v>
                </c:pt>
                <c:pt idx="2795">
                  <c:v>31.94</c:v>
                </c:pt>
                <c:pt idx="2796">
                  <c:v>31.931999999999999</c:v>
                </c:pt>
                <c:pt idx="2797">
                  <c:v>31.934999999999999</c:v>
                </c:pt>
                <c:pt idx="2798">
                  <c:v>31.939</c:v>
                </c:pt>
                <c:pt idx="2799">
                  <c:v>31.939</c:v>
                </c:pt>
                <c:pt idx="2800">
                  <c:v>31.931999999999999</c:v>
                </c:pt>
                <c:pt idx="2801">
                  <c:v>31.934000000000001</c:v>
                </c:pt>
                <c:pt idx="2802">
                  <c:v>31.934000000000001</c:v>
                </c:pt>
                <c:pt idx="2803">
                  <c:v>31.931999999999999</c:v>
                </c:pt>
                <c:pt idx="2804">
                  <c:v>31.933</c:v>
                </c:pt>
                <c:pt idx="2805">
                  <c:v>31.931000000000001</c:v>
                </c:pt>
                <c:pt idx="2806">
                  <c:v>31.928000000000001</c:v>
                </c:pt>
                <c:pt idx="2807">
                  <c:v>31.93</c:v>
                </c:pt>
                <c:pt idx="2808">
                  <c:v>31.931999999999999</c:v>
                </c:pt>
                <c:pt idx="2809">
                  <c:v>31.928999999999998</c:v>
                </c:pt>
                <c:pt idx="2810">
                  <c:v>31.928999999999998</c:v>
                </c:pt>
                <c:pt idx="2811">
                  <c:v>31.927</c:v>
                </c:pt>
                <c:pt idx="2812">
                  <c:v>31.928999999999998</c:v>
                </c:pt>
                <c:pt idx="2813">
                  <c:v>31.925000000000001</c:v>
                </c:pt>
                <c:pt idx="2814">
                  <c:v>31.925000000000001</c:v>
                </c:pt>
                <c:pt idx="2815">
                  <c:v>31.922000000000001</c:v>
                </c:pt>
                <c:pt idx="2816">
                  <c:v>31.92</c:v>
                </c:pt>
                <c:pt idx="2817">
                  <c:v>31.917000000000002</c:v>
                </c:pt>
                <c:pt idx="2818">
                  <c:v>31.922999999999998</c:v>
                </c:pt>
                <c:pt idx="2819">
                  <c:v>31.925999999999998</c:v>
                </c:pt>
                <c:pt idx="2820">
                  <c:v>31.916</c:v>
                </c:pt>
                <c:pt idx="2821">
                  <c:v>31.92</c:v>
                </c:pt>
                <c:pt idx="2822">
                  <c:v>31.917999999999999</c:v>
                </c:pt>
                <c:pt idx="2823">
                  <c:v>31.917000000000002</c:v>
                </c:pt>
                <c:pt idx="2824">
                  <c:v>31.92</c:v>
                </c:pt>
                <c:pt idx="2825">
                  <c:v>31.920999999999999</c:v>
                </c:pt>
                <c:pt idx="2826">
                  <c:v>31.914999999999999</c:v>
                </c:pt>
                <c:pt idx="2827">
                  <c:v>31.911999999999999</c:v>
                </c:pt>
                <c:pt idx="2828">
                  <c:v>31.908000000000001</c:v>
                </c:pt>
                <c:pt idx="2829">
                  <c:v>31.907</c:v>
                </c:pt>
                <c:pt idx="2830">
                  <c:v>31.908999999999999</c:v>
                </c:pt>
                <c:pt idx="2831">
                  <c:v>31.905999999999999</c:v>
                </c:pt>
                <c:pt idx="2832">
                  <c:v>31.907</c:v>
                </c:pt>
                <c:pt idx="2833">
                  <c:v>31.908000000000001</c:v>
                </c:pt>
                <c:pt idx="2834">
                  <c:v>31.91</c:v>
                </c:pt>
                <c:pt idx="2835">
                  <c:v>31.911000000000001</c:v>
                </c:pt>
                <c:pt idx="2836">
                  <c:v>31.905999999999999</c:v>
                </c:pt>
                <c:pt idx="2837">
                  <c:v>31.902999999999999</c:v>
                </c:pt>
                <c:pt idx="2838">
                  <c:v>31.902000000000001</c:v>
                </c:pt>
                <c:pt idx="2839">
                  <c:v>31.902999999999999</c:v>
                </c:pt>
                <c:pt idx="2840">
                  <c:v>31.902000000000001</c:v>
                </c:pt>
                <c:pt idx="2841">
                  <c:v>31.896999999999998</c:v>
                </c:pt>
                <c:pt idx="2842">
                  <c:v>31.896999999999998</c:v>
                </c:pt>
                <c:pt idx="2843">
                  <c:v>31.895</c:v>
                </c:pt>
                <c:pt idx="2844">
                  <c:v>31.893000000000001</c:v>
                </c:pt>
                <c:pt idx="2845">
                  <c:v>31.895</c:v>
                </c:pt>
                <c:pt idx="2846">
                  <c:v>31.898</c:v>
                </c:pt>
                <c:pt idx="2847">
                  <c:v>31.896000000000001</c:v>
                </c:pt>
                <c:pt idx="2848">
                  <c:v>31.890999999999998</c:v>
                </c:pt>
                <c:pt idx="2849">
                  <c:v>31.888999999999999</c:v>
                </c:pt>
                <c:pt idx="2850">
                  <c:v>31.882999999999999</c:v>
                </c:pt>
                <c:pt idx="2851">
                  <c:v>31.878</c:v>
                </c:pt>
                <c:pt idx="2852">
                  <c:v>31.882000000000001</c:v>
                </c:pt>
                <c:pt idx="2853">
                  <c:v>31.876999999999999</c:v>
                </c:pt>
                <c:pt idx="2854">
                  <c:v>31.876999999999999</c:v>
                </c:pt>
                <c:pt idx="2855">
                  <c:v>31.887</c:v>
                </c:pt>
                <c:pt idx="2856">
                  <c:v>31.875</c:v>
                </c:pt>
                <c:pt idx="2857">
                  <c:v>31.88</c:v>
                </c:pt>
                <c:pt idx="2858">
                  <c:v>31.876999999999999</c:v>
                </c:pt>
                <c:pt idx="2859">
                  <c:v>31.876000000000001</c:v>
                </c:pt>
                <c:pt idx="2860">
                  <c:v>31.872</c:v>
                </c:pt>
                <c:pt idx="2861">
                  <c:v>31.870999999999999</c:v>
                </c:pt>
                <c:pt idx="2862">
                  <c:v>31.876000000000001</c:v>
                </c:pt>
                <c:pt idx="2863">
                  <c:v>31.873000000000001</c:v>
                </c:pt>
                <c:pt idx="2864">
                  <c:v>31.87</c:v>
                </c:pt>
                <c:pt idx="2865">
                  <c:v>31.873000000000001</c:v>
                </c:pt>
                <c:pt idx="2866">
                  <c:v>31.870999999999999</c:v>
                </c:pt>
                <c:pt idx="2867">
                  <c:v>31.870999999999999</c:v>
                </c:pt>
                <c:pt idx="2868">
                  <c:v>31.87</c:v>
                </c:pt>
                <c:pt idx="2869">
                  <c:v>31.870999999999999</c:v>
                </c:pt>
                <c:pt idx="2870">
                  <c:v>31.873000000000001</c:v>
                </c:pt>
                <c:pt idx="2871">
                  <c:v>31.870999999999999</c:v>
                </c:pt>
                <c:pt idx="2872">
                  <c:v>31.864999999999998</c:v>
                </c:pt>
                <c:pt idx="2873">
                  <c:v>31.870999999999999</c:v>
                </c:pt>
                <c:pt idx="2874">
                  <c:v>31.869</c:v>
                </c:pt>
                <c:pt idx="2875">
                  <c:v>31.867000000000001</c:v>
                </c:pt>
                <c:pt idx="2876">
                  <c:v>31.866</c:v>
                </c:pt>
                <c:pt idx="2877">
                  <c:v>31.864999999999998</c:v>
                </c:pt>
                <c:pt idx="2878">
                  <c:v>31.87</c:v>
                </c:pt>
                <c:pt idx="2879">
                  <c:v>31.870999999999999</c:v>
                </c:pt>
                <c:pt idx="2880">
                  <c:v>31.870999999999999</c:v>
                </c:pt>
                <c:pt idx="2881">
                  <c:v>31.87</c:v>
                </c:pt>
                <c:pt idx="2882">
                  <c:v>31.872</c:v>
                </c:pt>
                <c:pt idx="2883">
                  <c:v>31.869</c:v>
                </c:pt>
                <c:pt idx="2884">
                  <c:v>31.867999999999999</c:v>
                </c:pt>
                <c:pt idx="2885">
                  <c:v>31.864000000000001</c:v>
                </c:pt>
                <c:pt idx="2886">
                  <c:v>31.863</c:v>
                </c:pt>
                <c:pt idx="2887">
                  <c:v>31.861999999999998</c:v>
                </c:pt>
                <c:pt idx="2888">
                  <c:v>31.864999999999998</c:v>
                </c:pt>
                <c:pt idx="2889">
                  <c:v>31.861000000000001</c:v>
                </c:pt>
                <c:pt idx="2890">
                  <c:v>31.859000000000002</c:v>
                </c:pt>
                <c:pt idx="2891">
                  <c:v>31.861999999999998</c:v>
                </c:pt>
                <c:pt idx="2892">
                  <c:v>31.861000000000001</c:v>
                </c:pt>
                <c:pt idx="2893">
                  <c:v>31.861999999999998</c:v>
                </c:pt>
                <c:pt idx="2894">
                  <c:v>31.86</c:v>
                </c:pt>
                <c:pt idx="2895">
                  <c:v>31.853000000000002</c:v>
                </c:pt>
                <c:pt idx="2896">
                  <c:v>31.850999999999999</c:v>
                </c:pt>
                <c:pt idx="2897">
                  <c:v>31.852</c:v>
                </c:pt>
                <c:pt idx="2898">
                  <c:v>31.85</c:v>
                </c:pt>
                <c:pt idx="2899">
                  <c:v>31.847999999999999</c:v>
                </c:pt>
                <c:pt idx="2900">
                  <c:v>31.847000000000001</c:v>
                </c:pt>
                <c:pt idx="2901">
                  <c:v>31.846</c:v>
                </c:pt>
                <c:pt idx="2902">
                  <c:v>31.847999999999999</c:v>
                </c:pt>
                <c:pt idx="2903">
                  <c:v>31.847999999999999</c:v>
                </c:pt>
                <c:pt idx="2904">
                  <c:v>31.838999999999999</c:v>
                </c:pt>
                <c:pt idx="2905">
                  <c:v>31.85</c:v>
                </c:pt>
                <c:pt idx="2906">
                  <c:v>31.846</c:v>
                </c:pt>
                <c:pt idx="2907">
                  <c:v>31.838999999999999</c:v>
                </c:pt>
                <c:pt idx="2908">
                  <c:v>31.841000000000001</c:v>
                </c:pt>
                <c:pt idx="2909">
                  <c:v>31.838999999999999</c:v>
                </c:pt>
                <c:pt idx="2910">
                  <c:v>31.835999999999999</c:v>
                </c:pt>
                <c:pt idx="2911">
                  <c:v>31.835999999999999</c:v>
                </c:pt>
                <c:pt idx="2912">
                  <c:v>31.837</c:v>
                </c:pt>
                <c:pt idx="2913">
                  <c:v>31.83</c:v>
                </c:pt>
                <c:pt idx="2914">
                  <c:v>31.84</c:v>
                </c:pt>
                <c:pt idx="2915">
                  <c:v>31.84</c:v>
                </c:pt>
                <c:pt idx="2916">
                  <c:v>31.84</c:v>
                </c:pt>
                <c:pt idx="2917">
                  <c:v>31.835000000000001</c:v>
                </c:pt>
                <c:pt idx="2918">
                  <c:v>31.835000000000001</c:v>
                </c:pt>
                <c:pt idx="2919">
                  <c:v>31.834</c:v>
                </c:pt>
                <c:pt idx="2920">
                  <c:v>31.83</c:v>
                </c:pt>
                <c:pt idx="2921">
                  <c:v>31.832000000000001</c:v>
                </c:pt>
                <c:pt idx="2922">
                  <c:v>31.827999999999999</c:v>
                </c:pt>
                <c:pt idx="2923">
                  <c:v>31.824999999999999</c:v>
                </c:pt>
                <c:pt idx="2924">
                  <c:v>31.824999999999999</c:v>
                </c:pt>
                <c:pt idx="2925">
                  <c:v>31.824999999999999</c:v>
                </c:pt>
                <c:pt idx="2926">
                  <c:v>31.827000000000002</c:v>
                </c:pt>
                <c:pt idx="2927">
                  <c:v>31.829000000000001</c:v>
                </c:pt>
                <c:pt idx="2928">
                  <c:v>31.827999999999999</c:v>
                </c:pt>
                <c:pt idx="2929">
                  <c:v>31.821000000000002</c:v>
                </c:pt>
                <c:pt idx="2930">
                  <c:v>31.826000000000001</c:v>
                </c:pt>
                <c:pt idx="2931">
                  <c:v>31.824999999999999</c:v>
                </c:pt>
                <c:pt idx="2932">
                  <c:v>31.83</c:v>
                </c:pt>
                <c:pt idx="2933">
                  <c:v>31.821000000000002</c:v>
                </c:pt>
                <c:pt idx="2934">
                  <c:v>31.821000000000002</c:v>
                </c:pt>
                <c:pt idx="2935">
                  <c:v>31.821000000000002</c:v>
                </c:pt>
                <c:pt idx="2936">
                  <c:v>31.821999999999999</c:v>
                </c:pt>
                <c:pt idx="2937">
                  <c:v>31.821000000000002</c:v>
                </c:pt>
                <c:pt idx="2938">
                  <c:v>31.821999999999999</c:v>
                </c:pt>
                <c:pt idx="2939">
                  <c:v>31.818000000000001</c:v>
                </c:pt>
                <c:pt idx="2940">
                  <c:v>31.818000000000001</c:v>
                </c:pt>
                <c:pt idx="2941">
                  <c:v>31.815999999999999</c:v>
                </c:pt>
                <c:pt idx="2942">
                  <c:v>31.821000000000002</c:v>
                </c:pt>
                <c:pt idx="2943">
                  <c:v>31.818000000000001</c:v>
                </c:pt>
                <c:pt idx="2944">
                  <c:v>31.817</c:v>
                </c:pt>
                <c:pt idx="2945">
                  <c:v>31.82</c:v>
                </c:pt>
                <c:pt idx="2946">
                  <c:v>31.818999999999999</c:v>
                </c:pt>
                <c:pt idx="2947">
                  <c:v>31.817</c:v>
                </c:pt>
                <c:pt idx="2948">
                  <c:v>31.811</c:v>
                </c:pt>
                <c:pt idx="2949">
                  <c:v>31.817</c:v>
                </c:pt>
                <c:pt idx="2950">
                  <c:v>31.812000000000001</c:v>
                </c:pt>
                <c:pt idx="2951">
                  <c:v>31.815999999999999</c:v>
                </c:pt>
                <c:pt idx="2952">
                  <c:v>31.812999999999999</c:v>
                </c:pt>
                <c:pt idx="2953">
                  <c:v>31.81</c:v>
                </c:pt>
                <c:pt idx="2954">
                  <c:v>31.815000000000001</c:v>
                </c:pt>
                <c:pt idx="2955">
                  <c:v>31.811</c:v>
                </c:pt>
                <c:pt idx="2956">
                  <c:v>31.809000000000001</c:v>
                </c:pt>
                <c:pt idx="2957">
                  <c:v>31.806000000000001</c:v>
                </c:pt>
                <c:pt idx="2958">
                  <c:v>31.811</c:v>
                </c:pt>
                <c:pt idx="2959">
                  <c:v>31.812999999999999</c:v>
                </c:pt>
                <c:pt idx="2960">
                  <c:v>31.808</c:v>
                </c:pt>
                <c:pt idx="2961">
                  <c:v>31.811</c:v>
                </c:pt>
                <c:pt idx="2962">
                  <c:v>31.808</c:v>
                </c:pt>
                <c:pt idx="2963">
                  <c:v>31.81</c:v>
                </c:pt>
                <c:pt idx="2964">
                  <c:v>31.806000000000001</c:v>
                </c:pt>
                <c:pt idx="2965">
                  <c:v>31.808</c:v>
                </c:pt>
                <c:pt idx="2966">
                  <c:v>31.806000000000001</c:v>
                </c:pt>
                <c:pt idx="2967">
                  <c:v>31.802</c:v>
                </c:pt>
                <c:pt idx="2968">
                  <c:v>31.802</c:v>
                </c:pt>
                <c:pt idx="2969">
                  <c:v>31.8</c:v>
                </c:pt>
                <c:pt idx="2970">
                  <c:v>31.798999999999999</c:v>
                </c:pt>
                <c:pt idx="2971">
                  <c:v>31.805</c:v>
                </c:pt>
                <c:pt idx="2972">
                  <c:v>31.795999999999999</c:v>
                </c:pt>
                <c:pt idx="2973">
                  <c:v>31.795999999999999</c:v>
                </c:pt>
                <c:pt idx="2974">
                  <c:v>31.794</c:v>
                </c:pt>
                <c:pt idx="2975">
                  <c:v>31.794</c:v>
                </c:pt>
                <c:pt idx="2976">
                  <c:v>31.792999999999999</c:v>
                </c:pt>
                <c:pt idx="2977">
                  <c:v>31.795999999999999</c:v>
                </c:pt>
                <c:pt idx="2978">
                  <c:v>31.795000000000002</c:v>
                </c:pt>
                <c:pt idx="2979">
                  <c:v>31.795000000000002</c:v>
                </c:pt>
                <c:pt idx="2980">
                  <c:v>31.789000000000001</c:v>
                </c:pt>
                <c:pt idx="2981">
                  <c:v>31.79</c:v>
                </c:pt>
                <c:pt idx="2982">
                  <c:v>31.788</c:v>
                </c:pt>
                <c:pt idx="2983">
                  <c:v>31.789000000000001</c:v>
                </c:pt>
                <c:pt idx="2984">
                  <c:v>31.785</c:v>
                </c:pt>
                <c:pt idx="2985">
                  <c:v>31.783000000000001</c:v>
                </c:pt>
                <c:pt idx="2986">
                  <c:v>31.785</c:v>
                </c:pt>
                <c:pt idx="2987">
                  <c:v>31.782</c:v>
                </c:pt>
                <c:pt idx="2988">
                  <c:v>31.777999999999999</c:v>
                </c:pt>
                <c:pt idx="2989">
                  <c:v>31.785</c:v>
                </c:pt>
                <c:pt idx="2990">
                  <c:v>31.777999999999999</c:v>
                </c:pt>
                <c:pt idx="2991">
                  <c:v>31.773</c:v>
                </c:pt>
                <c:pt idx="2992">
                  <c:v>31.776</c:v>
                </c:pt>
                <c:pt idx="2993">
                  <c:v>31.776</c:v>
                </c:pt>
                <c:pt idx="2994">
                  <c:v>31.777000000000001</c:v>
                </c:pt>
                <c:pt idx="2995">
                  <c:v>31.777000000000001</c:v>
                </c:pt>
                <c:pt idx="2996">
                  <c:v>31.774999999999999</c:v>
                </c:pt>
                <c:pt idx="2997">
                  <c:v>31.773</c:v>
                </c:pt>
                <c:pt idx="2998">
                  <c:v>31.771000000000001</c:v>
                </c:pt>
                <c:pt idx="2999">
                  <c:v>31.774999999999999</c:v>
                </c:pt>
                <c:pt idx="3000">
                  <c:v>31.771999999999998</c:v>
                </c:pt>
                <c:pt idx="3001">
                  <c:v>31.776</c:v>
                </c:pt>
                <c:pt idx="3002">
                  <c:v>31.776</c:v>
                </c:pt>
                <c:pt idx="3003">
                  <c:v>31.776</c:v>
                </c:pt>
                <c:pt idx="3004">
                  <c:v>31.774000000000001</c:v>
                </c:pt>
                <c:pt idx="3005">
                  <c:v>31.771000000000001</c:v>
                </c:pt>
                <c:pt idx="3006">
                  <c:v>31.768999999999998</c:v>
                </c:pt>
                <c:pt idx="3007">
                  <c:v>31.771000000000001</c:v>
                </c:pt>
                <c:pt idx="3008">
                  <c:v>31.768999999999998</c:v>
                </c:pt>
                <c:pt idx="3009">
                  <c:v>31.765000000000001</c:v>
                </c:pt>
                <c:pt idx="3010">
                  <c:v>31.765999999999998</c:v>
                </c:pt>
                <c:pt idx="3011">
                  <c:v>31.766999999999999</c:v>
                </c:pt>
                <c:pt idx="3012">
                  <c:v>31.766999999999999</c:v>
                </c:pt>
                <c:pt idx="3013">
                  <c:v>31.768999999999998</c:v>
                </c:pt>
                <c:pt idx="3014">
                  <c:v>31.768000000000001</c:v>
                </c:pt>
                <c:pt idx="3015">
                  <c:v>31.763999999999999</c:v>
                </c:pt>
                <c:pt idx="3016">
                  <c:v>31.763999999999999</c:v>
                </c:pt>
                <c:pt idx="3017">
                  <c:v>31.763000000000002</c:v>
                </c:pt>
                <c:pt idx="3018">
                  <c:v>31.763999999999999</c:v>
                </c:pt>
                <c:pt idx="3019">
                  <c:v>31.763999999999999</c:v>
                </c:pt>
                <c:pt idx="3020">
                  <c:v>31.768999999999998</c:v>
                </c:pt>
                <c:pt idx="3021">
                  <c:v>31.763999999999999</c:v>
                </c:pt>
                <c:pt idx="3022">
                  <c:v>31.760999999999999</c:v>
                </c:pt>
                <c:pt idx="3023">
                  <c:v>31.759</c:v>
                </c:pt>
                <c:pt idx="3024">
                  <c:v>31.765000000000001</c:v>
                </c:pt>
                <c:pt idx="3025">
                  <c:v>31.76</c:v>
                </c:pt>
                <c:pt idx="3026">
                  <c:v>31.76</c:v>
                </c:pt>
                <c:pt idx="3027">
                  <c:v>31.763000000000002</c:v>
                </c:pt>
                <c:pt idx="3028">
                  <c:v>31.760999999999999</c:v>
                </c:pt>
                <c:pt idx="3029">
                  <c:v>31.754999999999999</c:v>
                </c:pt>
                <c:pt idx="3030">
                  <c:v>31.757000000000001</c:v>
                </c:pt>
                <c:pt idx="3031">
                  <c:v>31.753</c:v>
                </c:pt>
                <c:pt idx="3032">
                  <c:v>31.753</c:v>
                </c:pt>
                <c:pt idx="3033">
                  <c:v>31.754999999999999</c:v>
                </c:pt>
                <c:pt idx="3034">
                  <c:v>31.757000000000001</c:v>
                </c:pt>
                <c:pt idx="3035">
                  <c:v>31.754000000000001</c:v>
                </c:pt>
                <c:pt idx="3036">
                  <c:v>31.754999999999999</c:v>
                </c:pt>
                <c:pt idx="3037">
                  <c:v>31.751000000000001</c:v>
                </c:pt>
                <c:pt idx="3038">
                  <c:v>31.751000000000001</c:v>
                </c:pt>
                <c:pt idx="3039">
                  <c:v>31.753</c:v>
                </c:pt>
                <c:pt idx="3040">
                  <c:v>31.753</c:v>
                </c:pt>
                <c:pt idx="3041">
                  <c:v>31.757000000000001</c:v>
                </c:pt>
                <c:pt idx="3042">
                  <c:v>31.754000000000001</c:v>
                </c:pt>
                <c:pt idx="3043">
                  <c:v>31.75</c:v>
                </c:pt>
                <c:pt idx="3044">
                  <c:v>31.753</c:v>
                </c:pt>
                <c:pt idx="3045">
                  <c:v>31.75</c:v>
                </c:pt>
                <c:pt idx="3046">
                  <c:v>31.745999999999999</c:v>
                </c:pt>
                <c:pt idx="3047">
                  <c:v>31.747</c:v>
                </c:pt>
                <c:pt idx="3048">
                  <c:v>31.748000000000001</c:v>
                </c:pt>
                <c:pt idx="3049">
                  <c:v>31.751000000000001</c:v>
                </c:pt>
                <c:pt idx="3050">
                  <c:v>31.748999999999999</c:v>
                </c:pt>
                <c:pt idx="3051">
                  <c:v>31.742999999999999</c:v>
                </c:pt>
                <c:pt idx="3052">
                  <c:v>31.748000000000001</c:v>
                </c:pt>
                <c:pt idx="3053">
                  <c:v>31.75</c:v>
                </c:pt>
                <c:pt idx="3054">
                  <c:v>31.745000000000001</c:v>
                </c:pt>
                <c:pt idx="3055">
                  <c:v>31.744</c:v>
                </c:pt>
                <c:pt idx="3056">
                  <c:v>31.742999999999999</c:v>
                </c:pt>
                <c:pt idx="3057">
                  <c:v>31.74</c:v>
                </c:pt>
                <c:pt idx="3058">
                  <c:v>31.74</c:v>
                </c:pt>
                <c:pt idx="3059">
                  <c:v>31.747</c:v>
                </c:pt>
                <c:pt idx="3060">
                  <c:v>31.736000000000001</c:v>
                </c:pt>
                <c:pt idx="3061">
                  <c:v>31.736999999999998</c:v>
                </c:pt>
                <c:pt idx="3062">
                  <c:v>31.742999999999999</c:v>
                </c:pt>
                <c:pt idx="3063">
                  <c:v>31.739000000000001</c:v>
                </c:pt>
                <c:pt idx="3064">
                  <c:v>31.742999999999999</c:v>
                </c:pt>
                <c:pt idx="3065">
                  <c:v>31.742999999999999</c:v>
                </c:pt>
                <c:pt idx="3066">
                  <c:v>31.74</c:v>
                </c:pt>
                <c:pt idx="3067">
                  <c:v>31.739000000000001</c:v>
                </c:pt>
                <c:pt idx="3068">
                  <c:v>31.736999999999998</c:v>
                </c:pt>
                <c:pt idx="3069">
                  <c:v>31.734999999999999</c:v>
                </c:pt>
                <c:pt idx="3070">
                  <c:v>31.734000000000002</c:v>
                </c:pt>
                <c:pt idx="3071">
                  <c:v>31.734999999999999</c:v>
                </c:pt>
                <c:pt idx="3072">
                  <c:v>31.733000000000001</c:v>
                </c:pt>
                <c:pt idx="3073">
                  <c:v>31.736999999999998</c:v>
                </c:pt>
                <c:pt idx="3074">
                  <c:v>31.734999999999999</c:v>
                </c:pt>
                <c:pt idx="3075">
                  <c:v>31.74</c:v>
                </c:pt>
                <c:pt idx="3076">
                  <c:v>31.734000000000002</c:v>
                </c:pt>
                <c:pt idx="3077">
                  <c:v>31.734000000000002</c:v>
                </c:pt>
                <c:pt idx="3078">
                  <c:v>31.734999999999999</c:v>
                </c:pt>
                <c:pt idx="3079">
                  <c:v>31.734999999999999</c:v>
                </c:pt>
                <c:pt idx="3080">
                  <c:v>31.728999999999999</c:v>
                </c:pt>
                <c:pt idx="3081">
                  <c:v>31.728999999999999</c:v>
                </c:pt>
                <c:pt idx="3082">
                  <c:v>31.728000000000002</c:v>
                </c:pt>
                <c:pt idx="3083">
                  <c:v>31.73</c:v>
                </c:pt>
                <c:pt idx="3084">
                  <c:v>31.731000000000002</c:v>
                </c:pt>
                <c:pt idx="3085">
                  <c:v>31.736999999999998</c:v>
                </c:pt>
                <c:pt idx="3086">
                  <c:v>31.731000000000002</c:v>
                </c:pt>
                <c:pt idx="3087">
                  <c:v>31.728000000000002</c:v>
                </c:pt>
                <c:pt idx="3088">
                  <c:v>31.73</c:v>
                </c:pt>
                <c:pt idx="3089">
                  <c:v>31.728999999999999</c:v>
                </c:pt>
                <c:pt idx="3090">
                  <c:v>31.727</c:v>
                </c:pt>
                <c:pt idx="3091">
                  <c:v>31.727</c:v>
                </c:pt>
                <c:pt idx="3092">
                  <c:v>31.727</c:v>
                </c:pt>
                <c:pt idx="3093">
                  <c:v>31.728000000000002</c:v>
                </c:pt>
                <c:pt idx="3094">
                  <c:v>31.725000000000001</c:v>
                </c:pt>
                <c:pt idx="3095">
                  <c:v>31.722000000000001</c:v>
                </c:pt>
                <c:pt idx="3096">
                  <c:v>31.725999999999999</c:v>
                </c:pt>
                <c:pt idx="3097">
                  <c:v>31.722000000000001</c:v>
                </c:pt>
                <c:pt idx="3098">
                  <c:v>31.722000000000001</c:v>
                </c:pt>
                <c:pt idx="3099">
                  <c:v>31.727</c:v>
                </c:pt>
                <c:pt idx="3100">
                  <c:v>31.722999999999999</c:v>
                </c:pt>
                <c:pt idx="3101">
                  <c:v>31.721</c:v>
                </c:pt>
                <c:pt idx="3102">
                  <c:v>31.721</c:v>
                </c:pt>
                <c:pt idx="3103">
                  <c:v>31.722999999999999</c:v>
                </c:pt>
                <c:pt idx="3104">
                  <c:v>31.721</c:v>
                </c:pt>
                <c:pt idx="3105">
                  <c:v>31.719000000000001</c:v>
                </c:pt>
                <c:pt idx="3106">
                  <c:v>31.719000000000001</c:v>
                </c:pt>
                <c:pt idx="3107">
                  <c:v>31.716999999999999</c:v>
                </c:pt>
                <c:pt idx="3108">
                  <c:v>31.716000000000001</c:v>
                </c:pt>
                <c:pt idx="3109">
                  <c:v>31.719000000000001</c:v>
                </c:pt>
                <c:pt idx="3110">
                  <c:v>31.72</c:v>
                </c:pt>
                <c:pt idx="3111">
                  <c:v>31.72</c:v>
                </c:pt>
                <c:pt idx="3112">
                  <c:v>31.713000000000001</c:v>
                </c:pt>
                <c:pt idx="3113">
                  <c:v>31.716999999999999</c:v>
                </c:pt>
                <c:pt idx="3114">
                  <c:v>31.715</c:v>
                </c:pt>
                <c:pt idx="3115">
                  <c:v>31.713000000000001</c:v>
                </c:pt>
                <c:pt idx="3116">
                  <c:v>31.712</c:v>
                </c:pt>
                <c:pt idx="3117">
                  <c:v>31.713999999999999</c:v>
                </c:pt>
                <c:pt idx="3118">
                  <c:v>31.709</c:v>
                </c:pt>
                <c:pt idx="3119">
                  <c:v>31.715</c:v>
                </c:pt>
                <c:pt idx="3120">
                  <c:v>31.71</c:v>
                </c:pt>
                <c:pt idx="3121">
                  <c:v>31.709</c:v>
                </c:pt>
                <c:pt idx="3122">
                  <c:v>31.712</c:v>
                </c:pt>
                <c:pt idx="3123">
                  <c:v>31.710999999999999</c:v>
                </c:pt>
                <c:pt idx="3124">
                  <c:v>31.709</c:v>
                </c:pt>
                <c:pt idx="3125">
                  <c:v>31.707999999999998</c:v>
                </c:pt>
                <c:pt idx="3126">
                  <c:v>31.707999999999998</c:v>
                </c:pt>
                <c:pt idx="3127">
                  <c:v>31.707000000000001</c:v>
                </c:pt>
                <c:pt idx="3128">
                  <c:v>31.707000000000001</c:v>
                </c:pt>
                <c:pt idx="3129">
                  <c:v>31.704000000000001</c:v>
                </c:pt>
                <c:pt idx="3130">
                  <c:v>31.702999999999999</c:v>
                </c:pt>
                <c:pt idx="3131">
                  <c:v>31.701000000000001</c:v>
                </c:pt>
                <c:pt idx="3132">
                  <c:v>31.704000000000001</c:v>
                </c:pt>
                <c:pt idx="3133">
                  <c:v>31.702999999999999</c:v>
                </c:pt>
                <c:pt idx="3134">
                  <c:v>31.7</c:v>
                </c:pt>
                <c:pt idx="3135">
                  <c:v>31.699000000000002</c:v>
                </c:pt>
                <c:pt idx="3136">
                  <c:v>31.7</c:v>
                </c:pt>
                <c:pt idx="3137">
                  <c:v>31.696999999999999</c:v>
                </c:pt>
                <c:pt idx="3138">
                  <c:v>31.702000000000002</c:v>
                </c:pt>
                <c:pt idx="3139">
                  <c:v>31.693999999999999</c:v>
                </c:pt>
                <c:pt idx="3140">
                  <c:v>31.696000000000002</c:v>
                </c:pt>
                <c:pt idx="3141">
                  <c:v>31.693000000000001</c:v>
                </c:pt>
                <c:pt idx="3142">
                  <c:v>31.693999999999999</c:v>
                </c:pt>
                <c:pt idx="3143">
                  <c:v>31.696000000000002</c:v>
                </c:pt>
                <c:pt idx="3144">
                  <c:v>31.693999999999999</c:v>
                </c:pt>
                <c:pt idx="3145">
                  <c:v>31.698</c:v>
                </c:pt>
                <c:pt idx="3146">
                  <c:v>31.693999999999999</c:v>
                </c:pt>
                <c:pt idx="3147">
                  <c:v>31.693999999999999</c:v>
                </c:pt>
                <c:pt idx="3148">
                  <c:v>31.690999999999999</c:v>
                </c:pt>
                <c:pt idx="3149">
                  <c:v>31.695</c:v>
                </c:pt>
                <c:pt idx="3150">
                  <c:v>31.692</c:v>
                </c:pt>
                <c:pt idx="3151">
                  <c:v>31.690999999999999</c:v>
                </c:pt>
                <c:pt idx="3152">
                  <c:v>31.69</c:v>
                </c:pt>
                <c:pt idx="3153">
                  <c:v>31.687000000000001</c:v>
                </c:pt>
                <c:pt idx="3154">
                  <c:v>31.681999999999999</c:v>
                </c:pt>
                <c:pt idx="3155">
                  <c:v>31.681999999999999</c:v>
                </c:pt>
                <c:pt idx="3156">
                  <c:v>31.695</c:v>
                </c:pt>
                <c:pt idx="3157">
                  <c:v>31.687999999999999</c:v>
                </c:pt>
                <c:pt idx="3158">
                  <c:v>31.677</c:v>
                </c:pt>
                <c:pt idx="3159">
                  <c:v>31.681000000000001</c:v>
                </c:pt>
                <c:pt idx="3160">
                  <c:v>31.678999999999998</c:v>
                </c:pt>
                <c:pt idx="3161">
                  <c:v>31.681999999999999</c:v>
                </c:pt>
                <c:pt idx="3162">
                  <c:v>31.678999999999998</c:v>
                </c:pt>
                <c:pt idx="3163">
                  <c:v>31.675999999999998</c:v>
                </c:pt>
                <c:pt idx="3164">
                  <c:v>31.68</c:v>
                </c:pt>
                <c:pt idx="3165">
                  <c:v>31.673999999999999</c:v>
                </c:pt>
                <c:pt idx="3166">
                  <c:v>31.678000000000001</c:v>
                </c:pt>
                <c:pt idx="3167">
                  <c:v>31.672000000000001</c:v>
                </c:pt>
                <c:pt idx="3168">
                  <c:v>31.672999999999998</c:v>
                </c:pt>
                <c:pt idx="3169">
                  <c:v>31.673999999999999</c:v>
                </c:pt>
                <c:pt idx="3170">
                  <c:v>31.672000000000001</c:v>
                </c:pt>
                <c:pt idx="3171">
                  <c:v>31.669</c:v>
                </c:pt>
                <c:pt idx="3172">
                  <c:v>31.672000000000001</c:v>
                </c:pt>
                <c:pt idx="3173">
                  <c:v>31.670999999999999</c:v>
                </c:pt>
                <c:pt idx="3174">
                  <c:v>31.669</c:v>
                </c:pt>
                <c:pt idx="3175">
                  <c:v>31.667000000000002</c:v>
                </c:pt>
                <c:pt idx="3176">
                  <c:v>31.667999999999999</c:v>
                </c:pt>
                <c:pt idx="3177">
                  <c:v>31.652999999999999</c:v>
                </c:pt>
                <c:pt idx="3178">
                  <c:v>31.673999999999999</c:v>
                </c:pt>
                <c:pt idx="3179">
                  <c:v>31.666</c:v>
                </c:pt>
                <c:pt idx="3180">
                  <c:v>31.669</c:v>
                </c:pt>
                <c:pt idx="3181">
                  <c:v>31.673999999999999</c:v>
                </c:pt>
                <c:pt idx="3182">
                  <c:v>31.667999999999999</c:v>
                </c:pt>
                <c:pt idx="3183">
                  <c:v>31.667000000000002</c:v>
                </c:pt>
                <c:pt idx="3184">
                  <c:v>31.664000000000001</c:v>
                </c:pt>
                <c:pt idx="3185">
                  <c:v>31.675000000000001</c:v>
                </c:pt>
                <c:pt idx="3186">
                  <c:v>31.667999999999999</c:v>
                </c:pt>
                <c:pt idx="3187">
                  <c:v>31.669</c:v>
                </c:pt>
                <c:pt idx="3188">
                  <c:v>31.666</c:v>
                </c:pt>
                <c:pt idx="3189">
                  <c:v>31.663</c:v>
                </c:pt>
                <c:pt idx="3190">
                  <c:v>31.663</c:v>
                </c:pt>
                <c:pt idx="3191">
                  <c:v>31.666</c:v>
                </c:pt>
                <c:pt idx="3192">
                  <c:v>31.664000000000001</c:v>
                </c:pt>
                <c:pt idx="3193">
                  <c:v>31.67</c:v>
                </c:pt>
                <c:pt idx="3194">
                  <c:v>31.664000000000001</c:v>
                </c:pt>
                <c:pt idx="3195">
                  <c:v>31.669</c:v>
                </c:pt>
                <c:pt idx="3196">
                  <c:v>31.672999999999998</c:v>
                </c:pt>
                <c:pt idx="3197">
                  <c:v>31.67</c:v>
                </c:pt>
                <c:pt idx="3198">
                  <c:v>31.669</c:v>
                </c:pt>
                <c:pt idx="3199">
                  <c:v>31.67</c:v>
                </c:pt>
                <c:pt idx="3200">
                  <c:v>31.672999999999998</c:v>
                </c:pt>
                <c:pt idx="3201">
                  <c:v>31.670999999999999</c:v>
                </c:pt>
                <c:pt idx="3202">
                  <c:v>31.666</c:v>
                </c:pt>
                <c:pt idx="3203">
                  <c:v>31.667999999999999</c:v>
                </c:pt>
                <c:pt idx="3204">
                  <c:v>31.669</c:v>
                </c:pt>
                <c:pt idx="3205">
                  <c:v>31.669</c:v>
                </c:pt>
                <c:pt idx="3206">
                  <c:v>31.669</c:v>
                </c:pt>
                <c:pt idx="3207">
                  <c:v>31.666</c:v>
                </c:pt>
                <c:pt idx="3208">
                  <c:v>31.66</c:v>
                </c:pt>
                <c:pt idx="3209">
                  <c:v>31.664000000000001</c:v>
                </c:pt>
                <c:pt idx="3210">
                  <c:v>31.669</c:v>
                </c:pt>
                <c:pt idx="3211">
                  <c:v>31.666</c:v>
                </c:pt>
                <c:pt idx="3212">
                  <c:v>31.661000000000001</c:v>
                </c:pt>
                <c:pt idx="3213">
                  <c:v>31.663</c:v>
                </c:pt>
                <c:pt idx="3214">
                  <c:v>31.658999999999999</c:v>
                </c:pt>
                <c:pt idx="3215">
                  <c:v>31.657</c:v>
                </c:pt>
                <c:pt idx="3216">
                  <c:v>31.655999999999999</c:v>
                </c:pt>
                <c:pt idx="3217">
                  <c:v>31.652000000000001</c:v>
                </c:pt>
                <c:pt idx="3218">
                  <c:v>31.661000000000001</c:v>
                </c:pt>
                <c:pt idx="3219">
                  <c:v>31.657</c:v>
                </c:pt>
                <c:pt idx="3220">
                  <c:v>31.652999999999999</c:v>
                </c:pt>
                <c:pt idx="3221">
                  <c:v>31.654</c:v>
                </c:pt>
                <c:pt idx="3222">
                  <c:v>31.652999999999999</c:v>
                </c:pt>
                <c:pt idx="3223">
                  <c:v>31.655999999999999</c:v>
                </c:pt>
                <c:pt idx="3224">
                  <c:v>31.652999999999999</c:v>
                </c:pt>
                <c:pt idx="3225">
                  <c:v>31.646999999999998</c:v>
                </c:pt>
                <c:pt idx="3226">
                  <c:v>31.640999999999998</c:v>
                </c:pt>
                <c:pt idx="3227">
                  <c:v>31.645</c:v>
                </c:pt>
                <c:pt idx="3228">
                  <c:v>31.637</c:v>
                </c:pt>
                <c:pt idx="3229">
                  <c:v>31.645</c:v>
                </c:pt>
                <c:pt idx="3230">
                  <c:v>31.637</c:v>
                </c:pt>
                <c:pt idx="3231">
                  <c:v>31.643000000000001</c:v>
                </c:pt>
                <c:pt idx="3232">
                  <c:v>31.638999999999999</c:v>
                </c:pt>
                <c:pt idx="3233">
                  <c:v>31.638000000000002</c:v>
                </c:pt>
                <c:pt idx="3234">
                  <c:v>31.643000000000001</c:v>
                </c:pt>
                <c:pt idx="3235">
                  <c:v>31.640999999999998</c:v>
                </c:pt>
                <c:pt idx="3236">
                  <c:v>31.64</c:v>
                </c:pt>
                <c:pt idx="3237">
                  <c:v>31.646999999999998</c:v>
                </c:pt>
                <c:pt idx="3238">
                  <c:v>31.65</c:v>
                </c:pt>
                <c:pt idx="3239">
                  <c:v>31.641999999999999</c:v>
                </c:pt>
                <c:pt idx="3240">
                  <c:v>31.646000000000001</c:v>
                </c:pt>
                <c:pt idx="3241">
                  <c:v>31.65</c:v>
                </c:pt>
                <c:pt idx="3242">
                  <c:v>31.646999999999998</c:v>
                </c:pt>
                <c:pt idx="3243">
                  <c:v>31.648</c:v>
                </c:pt>
                <c:pt idx="3244">
                  <c:v>31.649000000000001</c:v>
                </c:pt>
                <c:pt idx="3245">
                  <c:v>31.646000000000001</c:v>
                </c:pt>
                <c:pt idx="3246">
                  <c:v>31.643000000000001</c:v>
                </c:pt>
                <c:pt idx="3247">
                  <c:v>31.64</c:v>
                </c:pt>
                <c:pt idx="3248">
                  <c:v>31.638999999999999</c:v>
                </c:pt>
                <c:pt idx="3249">
                  <c:v>31.638000000000002</c:v>
                </c:pt>
                <c:pt idx="3250">
                  <c:v>31.643000000000001</c:v>
                </c:pt>
                <c:pt idx="3251">
                  <c:v>31.640999999999998</c:v>
                </c:pt>
                <c:pt idx="3252">
                  <c:v>31.643000000000001</c:v>
                </c:pt>
                <c:pt idx="3253">
                  <c:v>31.643999999999998</c:v>
                </c:pt>
                <c:pt idx="3254">
                  <c:v>31.645</c:v>
                </c:pt>
                <c:pt idx="3255">
                  <c:v>31.638999999999999</c:v>
                </c:pt>
                <c:pt idx="3256">
                  <c:v>31.640999999999998</c:v>
                </c:pt>
                <c:pt idx="3257">
                  <c:v>31.643000000000001</c:v>
                </c:pt>
                <c:pt idx="3258">
                  <c:v>31.637</c:v>
                </c:pt>
                <c:pt idx="3259">
                  <c:v>31.643000000000001</c:v>
                </c:pt>
                <c:pt idx="3260">
                  <c:v>31.643000000000001</c:v>
                </c:pt>
                <c:pt idx="3261">
                  <c:v>31.641999999999999</c:v>
                </c:pt>
                <c:pt idx="3262">
                  <c:v>31.640999999999998</c:v>
                </c:pt>
                <c:pt idx="3263">
                  <c:v>31.635000000000002</c:v>
                </c:pt>
                <c:pt idx="3264">
                  <c:v>31.635000000000002</c:v>
                </c:pt>
                <c:pt idx="3265">
                  <c:v>31.634</c:v>
                </c:pt>
                <c:pt idx="3266">
                  <c:v>31.638000000000002</c:v>
                </c:pt>
                <c:pt idx="3267">
                  <c:v>31.635000000000002</c:v>
                </c:pt>
                <c:pt idx="3268">
                  <c:v>31.634</c:v>
                </c:pt>
                <c:pt idx="3269">
                  <c:v>31.638000000000002</c:v>
                </c:pt>
                <c:pt idx="3270">
                  <c:v>31.635000000000002</c:v>
                </c:pt>
                <c:pt idx="3271">
                  <c:v>31.635000000000002</c:v>
                </c:pt>
                <c:pt idx="3272">
                  <c:v>31.637</c:v>
                </c:pt>
                <c:pt idx="3273">
                  <c:v>31.635000000000002</c:v>
                </c:pt>
                <c:pt idx="3274">
                  <c:v>31.635000000000002</c:v>
                </c:pt>
                <c:pt idx="3275">
                  <c:v>31.635000000000002</c:v>
                </c:pt>
                <c:pt idx="3276">
                  <c:v>31.634</c:v>
                </c:pt>
                <c:pt idx="3277">
                  <c:v>31.634</c:v>
                </c:pt>
                <c:pt idx="3278">
                  <c:v>31.632000000000001</c:v>
                </c:pt>
                <c:pt idx="3279">
                  <c:v>31.632999999999999</c:v>
                </c:pt>
                <c:pt idx="3280">
                  <c:v>31.626999999999999</c:v>
                </c:pt>
                <c:pt idx="3281">
                  <c:v>31.63</c:v>
                </c:pt>
                <c:pt idx="3282">
                  <c:v>31.631</c:v>
                </c:pt>
                <c:pt idx="3283">
                  <c:v>31.625</c:v>
                </c:pt>
                <c:pt idx="3284">
                  <c:v>31.626999999999999</c:v>
                </c:pt>
                <c:pt idx="3285">
                  <c:v>31.625</c:v>
                </c:pt>
                <c:pt idx="3286">
                  <c:v>31.626999999999999</c:v>
                </c:pt>
                <c:pt idx="3287">
                  <c:v>31.620999999999999</c:v>
                </c:pt>
                <c:pt idx="3288">
                  <c:v>31.623000000000001</c:v>
                </c:pt>
                <c:pt idx="3289">
                  <c:v>31.617999999999999</c:v>
                </c:pt>
                <c:pt idx="3290">
                  <c:v>31.623999999999999</c:v>
                </c:pt>
                <c:pt idx="3291">
                  <c:v>31.622</c:v>
                </c:pt>
                <c:pt idx="3292">
                  <c:v>31.619</c:v>
                </c:pt>
                <c:pt idx="3293">
                  <c:v>31.620999999999999</c:v>
                </c:pt>
                <c:pt idx="3294">
                  <c:v>31.62</c:v>
                </c:pt>
                <c:pt idx="3295">
                  <c:v>31.620999999999999</c:v>
                </c:pt>
                <c:pt idx="3296">
                  <c:v>31.616</c:v>
                </c:pt>
                <c:pt idx="3297">
                  <c:v>31.613</c:v>
                </c:pt>
                <c:pt idx="3298">
                  <c:v>31.613</c:v>
                </c:pt>
                <c:pt idx="3299">
                  <c:v>31.62</c:v>
                </c:pt>
                <c:pt idx="3300">
                  <c:v>31.609000000000002</c:v>
                </c:pt>
                <c:pt idx="3301">
                  <c:v>31.614000000000001</c:v>
                </c:pt>
                <c:pt idx="3302">
                  <c:v>31.613</c:v>
                </c:pt>
                <c:pt idx="3303">
                  <c:v>31.611999999999998</c:v>
                </c:pt>
                <c:pt idx="3304">
                  <c:v>31.625</c:v>
                </c:pt>
                <c:pt idx="3305">
                  <c:v>31.613</c:v>
                </c:pt>
                <c:pt idx="3306">
                  <c:v>31.62</c:v>
                </c:pt>
                <c:pt idx="3307">
                  <c:v>31.614999999999998</c:v>
                </c:pt>
                <c:pt idx="3308">
                  <c:v>31.62</c:v>
                </c:pt>
                <c:pt idx="3309">
                  <c:v>31.614000000000001</c:v>
                </c:pt>
                <c:pt idx="3310">
                  <c:v>31.616</c:v>
                </c:pt>
                <c:pt idx="3311">
                  <c:v>31.616</c:v>
                </c:pt>
                <c:pt idx="3312">
                  <c:v>31.614999999999998</c:v>
                </c:pt>
                <c:pt idx="3313">
                  <c:v>31.611999999999998</c:v>
                </c:pt>
                <c:pt idx="3314">
                  <c:v>31.613</c:v>
                </c:pt>
                <c:pt idx="3315">
                  <c:v>31.611000000000001</c:v>
                </c:pt>
                <c:pt idx="3316">
                  <c:v>31.614999999999998</c:v>
                </c:pt>
                <c:pt idx="3317">
                  <c:v>31.611999999999998</c:v>
                </c:pt>
                <c:pt idx="3318">
                  <c:v>31.61</c:v>
                </c:pt>
                <c:pt idx="3319">
                  <c:v>31.614000000000001</c:v>
                </c:pt>
                <c:pt idx="3320">
                  <c:v>31.608000000000001</c:v>
                </c:pt>
                <c:pt idx="3321">
                  <c:v>31.613</c:v>
                </c:pt>
                <c:pt idx="3322">
                  <c:v>31.611999999999998</c:v>
                </c:pt>
                <c:pt idx="3323">
                  <c:v>31.608000000000001</c:v>
                </c:pt>
                <c:pt idx="3324">
                  <c:v>31.608000000000001</c:v>
                </c:pt>
                <c:pt idx="3325">
                  <c:v>31.609000000000002</c:v>
                </c:pt>
                <c:pt idx="3326">
                  <c:v>31.599</c:v>
                </c:pt>
                <c:pt idx="3327">
                  <c:v>31.599</c:v>
                </c:pt>
                <c:pt idx="3328">
                  <c:v>31.6</c:v>
                </c:pt>
                <c:pt idx="3329">
                  <c:v>31.602</c:v>
                </c:pt>
                <c:pt idx="3330">
                  <c:v>31.594000000000001</c:v>
                </c:pt>
                <c:pt idx="3331">
                  <c:v>31.596</c:v>
                </c:pt>
                <c:pt idx="3332">
                  <c:v>31.600999999999999</c:v>
                </c:pt>
                <c:pt idx="3333">
                  <c:v>31.591999999999999</c:v>
                </c:pt>
                <c:pt idx="3334">
                  <c:v>31.6</c:v>
                </c:pt>
                <c:pt idx="3335">
                  <c:v>31.591000000000001</c:v>
                </c:pt>
                <c:pt idx="3336">
                  <c:v>31.599</c:v>
                </c:pt>
                <c:pt idx="3337">
                  <c:v>31.594000000000001</c:v>
                </c:pt>
                <c:pt idx="3338">
                  <c:v>31.591999999999999</c:v>
                </c:pt>
                <c:pt idx="3339">
                  <c:v>31.593</c:v>
                </c:pt>
                <c:pt idx="3340">
                  <c:v>31.599</c:v>
                </c:pt>
                <c:pt idx="3341">
                  <c:v>31.591000000000001</c:v>
                </c:pt>
                <c:pt idx="3342">
                  <c:v>31.591999999999999</c:v>
                </c:pt>
                <c:pt idx="3343">
                  <c:v>31.591000000000001</c:v>
                </c:pt>
                <c:pt idx="3344">
                  <c:v>31.585999999999999</c:v>
                </c:pt>
                <c:pt idx="3345">
                  <c:v>31.59</c:v>
                </c:pt>
                <c:pt idx="3346">
                  <c:v>31.585999999999999</c:v>
                </c:pt>
                <c:pt idx="3347">
                  <c:v>31.584</c:v>
                </c:pt>
                <c:pt idx="3348">
                  <c:v>31.600999999999999</c:v>
                </c:pt>
                <c:pt idx="3349">
                  <c:v>31.591999999999999</c:v>
                </c:pt>
                <c:pt idx="3350">
                  <c:v>31.591999999999999</c:v>
                </c:pt>
                <c:pt idx="3351">
                  <c:v>31.582999999999998</c:v>
                </c:pt>
                <c:pt idx="3352">
                  <c:v>31.596</c:v>
                </c:pt>
                <c:pt idx="3353">
                  <c:v>31.588999999999999</c:v>
                </c:pt>
                <c:pt idx="3354">
                  <c:v>31.596</c:v>
                </c:pt>
                <c:pt idx="3355">
                  <c:v>31.593</c:v>
                </c:pt>
                <c:pt idx="3356">
                  <c:v>31.597999999999999</c:v>
                </c:pt>
                <c:pt idx="3357">
                  <c:v>31.603000000000002</c:v>
                </c:pt>
                <c:pt idx="3358">
                  <c:v>31.602</c:v>
                </c:pt>
                <c:pt idx="3359">
                  <c:v>31.594999999999999</c:v>
                </c:pt>
                <c:pt idx="3360">
                  <c:v>31.609000000000002</c:v>
                </c:pt>
                <c:pt idx="3361">
                  <c:v>31.605</c:v>
                </c:pt>
                <c:pt idx="3362">
                  <c:v>31.597000000000001</c:v>
                </c:pt>
                <c:pt idx="3363">
                  <c:v>31.596</c:v>
                </c:pt>
                <c:pt idx="3364">
                  <c:v>31.597999999999999</c:v>
                </c:pt>
                <c:pt idx="3365">
                  <c:v>31.596</c:v>
                </c:pt>
                <c:pt idx="3366">
                  <c:v>31.6</c:v>
                </c:pt>
                <c:pt idx="3367">
                  <c:v>31.6</c:v>
                </c:pt>
                <c:pt idx="3368">
                  <c:v>31.59</c:v>
                </c:pt>
                <c:pt idx="3369">
                  <c:v>31.591999999999999</c:v>
                </c:pt>
                <c:pt idx="3370">
                  <c:v>31.596</c:v>
                </c:pt>
                <c:pt idx="3371">
                  <c:v>31.6</c:v>
                </c:pt>
                <c:pt idx="3372">
                  <c:v>31.593</c:v>
                </c:pt>
                <c:pt idx="3373">
                  <c:v>31.597999999999999</c:v>
                </c:pt>
                <c:pt idx="3374">
                  <c:v>31.6</c:v>
                </c:pt>
                <c:pt idx="3375">
                  <c:v>31.599</c:v>
                </c:pt>
                <c:pt idx="3376">
                  <c:v>31.597999999999999</c:v>
                </c:pt>
                <c:pt idx="3377">
                  <c:v>31.597000000000001</c:v>
                </c:pt>
                <c:pt idx="3378">
                  <c:v>31.596</c:v>
                </c:pt>
                <c:pt idx="3379">
                  <c:v>31.594000000000001</c:v>
                </c:pt>
                <c:pt idx="3380">
                  <c:v>31.593</c:v>
                </c:pt>
                <c:pt idx="3381">
                  <c:v>31.591000000000001</c:v>
                </c:pt>
                <c:pt idx="3382">
                  <c:v>31.588999999999999</c:v>
                </c:pt>
                <c:pt idx="3383">
                  <c:v>31.591000000000001</c:v>
                </c:pt>
                <c:pt idx="3384">
                  <c:v>31.594000000000001</c:v>
                </c:pt>
                <c:pt idx="3385">
                  <c:v>31.588999999999999</c:v>
                </c:pt>
                <c:pt idx="3386">
                  <c:v>31.588999999999999</c:v>
                </c:pt>
                <c:pt idx="3387">
                  <c:v>31.59</c:v>
                </c:pt>
                <c:pt idx="3388">
                  <c:v>31.591999999999999</c:v>
                </c:pt>
                <c:pt idx="3389">
                  <c:v>31.585999999999999</c:v>
                </c:pt>
                <c:pt idx="3390">
                  <c:v>31.588999999999999</c:v>
                </c:pt>
                <c:pt idx="3391">
                  <c:v>31.581</c:v>
                </c:pt>
                <c:pt idx="3392">
                  <c:v>31.585999999999999</c:v>
                </c:pt>
                <c:pt idx="3393">
                  <c:v>31.582000000000001</c:v>
                </c:pt>
                <c:pt idx="3394">
                  <c:v>31.585999999999999</c:v>
                </c:pt>
                <c:pt idx="3395">
                  <c:v>31.584</c:v>
                </c:pt>
                <c:pt idx="3396">
                  <c:v>31.587</c:v>
                </c:pt>
                <c:pt idx="3397">
                  <c:v>31.582999999999998</c:v>
                </c:pt>
                <c:pt idx="3398">
                  <c:v>31.582000000000001</c:v>
                </c:pt>
                <c:pt idx="3399">
                  <c:v>31.581</c:v>
                </c:pt>
                <c:pt idx="3400">
                  <c:v>31.577999999999999</c:v>
                </c:pt>
                <c:pt idx="3401">
                  <c:v>31.576000000000001</c:v>
                </c:pt>
                <c:pt idx="3402">
                  <c:v>31.579000000000001</c:v>
                </c:pt>
                <c:pt idx="3403">
                  <c:v>31.582000000000001</c:v>
                </c:pt>
                <c:pt idx="3404">
                  <c:v>31.574999999999999</c:v>
                </c:pt>
                <c:pt idx="3405">
                  <c:v>31.577000000000002</c:v>
                </c:pt>
                <c:pt idx="3406">
                  <c:v>31.573</c:v>
                </c:pt>
                <c:pt idx="3407">
                  <c:v>31.577000000000002</c:v>
                </c:pt>
                <c:pt idx="3408">
                  <c:v>31.577000000000002</c:v>
                </c:pt>
                <c:pt idx="3409">
                  <c:v>31.58</c:v>
                </c:pt>
                <c:pt idx="3410">
                  <c:v>31.579000000000001</c:v>
                </c:pt>
                <c:pt idx="3411">
                  <c:v>31.577000000000002</c:v>
                </c:pt>
                <c:pt idx="3412">
                  <c:v>31.582999999999998</c:v>
                </c:pt>
                <c:pt idx="3413">
                  <c:v>31.581</c:v>
                </c:pt>
                <c:pt idx="3414">
                  <c:v>31.576000000000001</c:v>
                </c:pt>
                <c:pt idx="3415">
                  <c:v>31.579000000000001</c:v>
                </c:pt>
                <c:pt idx="3416">
                  <c:v>31.577000000000002</c:v>
                </c:pt>
                <c:pt idx="3417">
                  <c:v>31.577999999999999</c:v>
                </c:pt>
                <c:pt idx="3418">
                  <c:v>31.577000000000002</c:v>
                </c:pt>
                <c:pt idx="3419">
                  <c:v>31.58</c:v>
                </c:pt>
                <c:pt idx="3420">
                  <c:v>31.577999999999999</c:v>
                </c:pt>
                <c:pt idx="3421">
                  <c:v>31.576000000000001</c:v>
                </c:pt>
                <c:pt idx="3422">
                  <c:v>31.576000000000001</c:v>
                </c:pt>
                <c:pt idx="3423">
                  <c:v>31.574000000000002</c:v>
                </c:pt>
                <c:pt idx="3424">
                  <c:v>31.576000000000001</c:v>
                </c:pt>
                <c:pt idx="3425">
                  <c:v>31.576000000000001</c:v>
                </c:pt>
                <c:pt idx="3426">
                  <c:v>31.571999999999999</c:v>
                </c:pt>
                <c:pt idx="3427">
                  <c:v>31.571000000000002</c:v>
                </c:pt>
                <c:pt idx="3428">
                  <c:v>31.571999999999999</c:v>
                </c:pt>
                <c:pt idx="3429">
                  <c:v>31.57</c:v>
                </c:pt>
                <c:pt idx="3430">
                  <c:v>31.571000000000002</c:v>
                </c:pt>
                <c:pt idx="3431">
                  <c:v>31.571999999999999</c:v>
                </c:pt>
                <c:pt idx="3432">
                  <c:v>31.571999999999999</c:v>
                </c:pt>
                <c:pt idx="3433">
                  <c:v>31.571000000000002</c:v>
                </c:pt>
                <c:pt idx="3434">
                  <c:v>31.568999999999999</c:v>
                </c:pt>
                <c:pt idx="3435">
                  <c:v>31.571000000000002</c:v>
                </c:pt>
                <c:pt idx="3436">
                  <c:v>31.574999999999999</c:v>
                </c:pt>
                <c:pt idx="3437">
                  <c:v>31.574000000000002</c:v>
                </c:pt>
                <c:pt idx="3438">
                  <c:v>31.57</c:v>
                </c:pt>
                <c:pt idx="3439">
                  <c:v>31.571999999999999</c:v>
                </c:pt>
                <c:pt idx="3440">
                  <c:v>31.568999999999999</c:v>
                </c:pt>
                <c:pt idx="3441">
                  <c:v>31.571000000000002</c:v>
                </c:pt>
                <c:pt idx="3442">
                  <c:v>31.567</c:v>
                </c:pt>
                <c:pt idx="3443">
                  <c:v>31.568999999999999</c:v>
                </c:pt>
                <c:pt idx="3444">
                  <c:v>31.571999999999999</c:v>
                </c:pt>
                <c:pt idx="3445">
                  <c:v>31.568999999999999</c:v>
                </c:pt>
                <c:pt idx="3446">
                  <c:v>31.571999999999999</c:v>
                </c:pt>
                <c:pt idx="3447">
                  <c:v>31.568000000000001</c:v>
                </c:pt>
                <c:pt idx="3448">
                  <c:v>31.57</c:v>
                </c:pt>
                <c:pt idx="3449">
                  <c:v>31.567</c:v>
                </c:pt>
                <c:pt idx="3450">
                  <c:v>31.565000000000001</c:v>
                </c:pt>
                <c:pt idx="3451">
                  <c:v>31.56</c:v>
                </c:pt>
                <c:pt idx="3452">
                  <c:v>31.565000000000001</c:v>
                </c:pt>
                <c:pt idx="3453">
                  <c:v>31.568000000000001</c:v>
                </c:pt>
                <c:pt idx="3454">
                  <c:v>31.562000000000001</c:v>
                </c:pt>
                <c:pt idx="3455">
                  <c:v>31.565000000000001</c:v>
                </c:pt>
                <c:pt idx="3456">
                  <c:v>31.556999999999999</c:v>
                </c:pt>
                <c:pt idx="3457">
                  <c:v>31.562000000000001</c:v>
                </c:pt>
                <c:pt idx="3458">
                  <c:v>31.561</c:v>
                </c:pt>
                <c:pt idx="3459">
                  <c:v>31.565000000000001</c:v>
                </c:pt>
                <c:pt idx="3460">
                  <c:v>31.562999999999999</c:v>
                </c:pt>
                <c:pt idx="3461">
                  <c:v>31.562000000000001</c:v>
                </c:pt>
                <c:pt idx="3462">
                  <c:v>31.559000000000001</c:v>
                </c:pt>
                <c:pt idx="3463">
                  <c:v>31.568999999999999</c:v>
                </c:pt>
                <c:pt idx="3464">
                  <c:v>31.559000000000001</c:v>
                </c:pt>
                <c:pt idx="3465">
                  <c:v>31.561</c:v>
                </c:pt>
                <c:pt idx="3466">
                  <c:v>31.556999999999999</c:v>
                </c:pt>
                <c:pt idx="3467">
                  <c:v>31.562000000000001</c:v>
                </c:pt>
                <c:pt idx="3468">
                  <c:v>31.562999999999999</c:v>
                </c:pt>
                <c:pt idx="3469">
                  <c:v>31.562999999999999</c:v>
                </c:pt>
                <c:pt idx="3470">
                  <c:v>31.553000000000001</c:v>
                </c:pt>
                <c:pt idx="3471">
                  <c:v>31.55</c:v>
                </c:pt>
                <c:pt idx="3472">
                  <c:v>31.550999999999998</c:v>
                </c:pt>
                <c:pt idx="3473">
                  <c:v>31.553999999999998</c:v>
                </c:pt>
                <c:pt idx="3474">
                  <c:v>31.545999999999999</c:v>
                </c:pt>
                <c:pt idx="3475">
                  <c:v>31.565999999999999</c:v>
                </c:pt>
                <c:pt idx="3476">
                  <c:v>31.545999999999999</c:v>
                </c:pt>
                <c:pt idx="3477">
                  <c:v>31.545999999999999</c:v>
                </c:pt>
                <c:pt idx="3478">
                  <c:v>31.545000000000002</c:v>
                </c:pt>
                <c:pt idx="3479">
                  <c:v>31.54</c:v>
                </c:pt>
                <c:pt idx="3480">
                  <c:v>31.550999999999998</c:v>
                </c:pt>
                <c:pt idx="3481">
                  <c:v>31.561</c:v>
                </c:pt>
                <c:pt idx="3482">
                  <c:v>31.545000000000002</c:v>
                </c:pt>
                <c:pt idx="3483">
                  <c:v>31.552</c:v>
                </c:pt>
                <c:pt idx="3484">
                  <c:v>31.548999999999999</c:v>
                </c:pt>
                <c:pt idx="3485">
                  <c:v>31.544</c:v>
                </c:pt>
                <c:pt idx="3486">
                  <c:v>31.548999999999999</c:v>
                </c:pt>
                <c:pt idx="3487">
                  <c:v>31.548999999999999</c:v>
                </c:pt>
                <c:pt idx="3488">
                  <c:v>31.544</c:v>
                </c:pt>
                <c:pt idx="3489">
                  <c:v>31.548999999999999</c:v>
                </c:pt>
                <c:pt idx="3490">
                  <c:v>31.547999999999998</c:v>
                </c:pt>
                <c:pt idx="3491">
                  <c:v>31.55</c:v>
                </c:pt>
                <c:pt idx="3492">
                  <c:v>31.556000000000001</c:v>
                </c:pt>
                <c:pt idx="3493">
                  <c:v>31.558</c:v>
                </c:pt>
                <c:pt idx="3494">
                  <c:v>31.55</c:v>
                </c:pt>
                <c:pt idx="3495">
                  <c:v>31.550999999999998</c:v>
                </c:pt>
                <c:pt idx="3496">
                  <c:v>31.552</c:v>
                </c:pt>
                <c:pt idx="3497">
                  <c:v>31.556999999999999</c:v>
                </c:pt>
                <c:pt idx="3498">
                  <c:v>31.553999999999998</c:v>
                </c:pt>
                <c:pt idx="3499">
                  <c:v>31.553999999999998</c:v>
                </c:pt>
                <c:pt idx="3500">
                  <c:v>31.552</c:v>
                </c:pt>
                <c:pt idx="3501">
                  <c:v>31.548999999999999</c:v>
                </c:pt>
                <c:pt idx="3502">
                  <c:v>31.548999999999999</c:v>
                </c:pt>
                <c:pt idx="3503">
                  <c:v>31.553000000000001</c:v>
                </c:pt>
                <c:pt idx="3504">
                  <c:v>31.55</c:v>
                </c:pt>
                <c:pt idx="3505">
                  <c:v>31.548999999999999</c:v>
                </c:pt>
                <c:pt idx="3506">
                  <c:v>31.55</c:v>
                </c:pt>
                <c:pt idx="3507">
                  <c:v>31.548999999999999</c:v>
                </c:pt>
                <c:pt idx="3508">
                  <c:v>31.547999999999998</c:v>
                </c:pt>
                <c:pt idx="3509">
                  <c:v>31.548999999999999</c:v>
                </c:pt>
                <c:pt idx="3510">
                  <c:v>31.545000000000002</c:v>
                </c:pt>
                <c:pt idx="3511">
                  <c:v>31.548999999999999</c:v>
                </c:pt>
                <c:pt idx="3512">
                  <c:v>31.545000000000002</c:v>
                </c:pt>
                <c:pt idx="3513">
                  <c:v>31.547999999999998</c:v>
                </c:pt>
                <c:pt idx="3514">
                  <c:v>31.544</c:v>
                </c:pt>
                <c:pt idx="3515">
                  <c:v>31.545999999999999</c:v>
                </c:pt>
                <c:pt idx="3516">
                  <c:v>31.547999999999998</c:v>
                </c:pt>
                <c:pt idx="3517">
                  <c:v>31.545000000000002</c:v>
                </c:pt>
                <c:pt idx="3518">
                  <c:v>31.55</c:v>
                </c:pt>
                <c:pt idx="3519">
                  <c:v>31.545000000000002</c:v>
                </c:pt>
                <c:pt idx="3520">
                  <c:v>31.541</c:v>
                </c:pt>
                <c:pt idx="3521">
                  <c:v>31.547000000000001</c:v>
                </c:pt>
                <c:pt idx="3522">
                  <c:v>31.544</c:v>
                </c:pt>
                <c:pt idx="3523">
                  <c:v>31.54</c:v>
                </c:pt>
                <c:pt idx="3524">
                  <c:v>31.539000000000001</c:v>
                </c:pt>
                <c:pt idx="3525">
                  <c:v>31.54</c:v>
                </c:pt>
                <c:pt idx="3526">
                  <c:v>31.541</c:v>
                </c:pt>
                <c:pt idx="3527">
                  <c:v>31.542000000000002</c:v>
                </c:pt>
                <c:pt idx="3528">
                  <c:v>31.535</c:v>
                </c:pt>
                <c:pt idx="3529">
                  <c:v>31.539000000000001</c:v>
                </c:pt>
                <c:pt idx="3530">
                  <c:v>31.539000000000001</c:v>
                </c:pt>
                <c:pt idx="3531">
                  <c:v>31.54</c:v>
                </c:pt>
                <c:pt idx="3532">
                  <c:v>31.54</c:v>
                </c:pt>
                <c:pt idx="3533">
                  <c:v>31.536999999999999</c:v>
                </c:pt>
                <c:pt idx="3534">
                  <c:v>31.538</c:v>
                </c:pt>
                <c:pt idx="3535">
                  <c:v>31.536000000000001</c:v>
                </c:pt>
                <c:pt idx="3536">
                  <c:v>31.533999999999999</c:v>
                </c:pt>
                <c:pt idx="3537">
                  <c:v>31.533000000000001</c:v>
                </c:pt>
                <c:pt idx="3538">
                  <c:v>31.533999999999999</c:v>
                </c:pt>
                <c:pt idx="3539">
                  <c:v>31.532</c:v>
                </c:pt>
                <c:pt idx="3540">
                  <c:v>31.536000000000001</c:v>
                </c:pt>
                <c:pt idx="3541">
                  <c:v>31.533999999999999</c:v>
                </c:pt>
                <c:pt idx="3542">
                  <c:v>31.539000000000001</c:v>
                </c:pt>
                <c:pt idx="3543">
                  <c:v>31.536000000000001</c:v>
                </c:pt>
                <c:pt idx="3544">
                  <c:v>31.532</c:v>
                </c:pt>
                <c:pt idx="3545">
                  <c:v>31.538</c:v>
                </c:pt>
                <c:pt idx="3546">
                  <c:v>31.535</c:v>
                </c:pt>
                <c:pt idx="3547">
                  <c:v>31.536999999999999</c:v>
                </c:pt>
                <c:pt idx="3548">
                  <c:v>31.539000000000001</c:v>
                </c:pt>
                <c:pt idx="3549">
                  <c:v>31.536999999999999</c:v>
                </c:pt>
                <c:pt idx="3550">
                  <c:v>31.541</c:v>
                </c:pt>
                <c:pt idx="3551">
                  <c:v>31.536999999999999</c:v>
                </c:pt>
                <c:pt idx="3552">
                  <c:v>31.542999999999999</c:v>
                </c:pt>
                <c:pt idx="3553">
                  <c:v>31.533000000000001</c:v>
                </c:pt>
                <c:pt idx="3554">
                  <c:v>31.535</c:v>
                </c:pt>
                <c:pt idx="3555">
                  <c:v>31.536999999999999</c:v>
                </c:pt>
                <c:pt idx="3556">
                  <c:v>31.54</c:v>
                </c:pt>
                <c:pt idx="3557">
                  <c:v>31.535</c:v>
                </c:pt>
                <c:pt idx="3558">
                  <c:v>31.536000000000001</c:v>
                </c:pt>
                <c:pt idx="3559">
                  <c:v>31.533999999999999</c:v>
                </c:pt>
                <c:pt idx="3560">
                  <c:v>31.536000000000001</c:v>
                </c:pt>
                <c:pt idx="3561">
                  <c:v>31.526</c:v>
                </c:pt>
                <c:pt idx="3562">
                  <c:v>31.538</c:v>
                </c:pt>
                <c:pt idx="3563">
                  <c:v>31.52</c:v>
                </c:pt>
                <c:pt idx="3564">
                  <c:v>31.533000000000001</c:v>
                </c:pt>
                <c:pt idx="3565">
                  <c:v>31.538</c:v>
                </c:pt>
                <c:pt idx="3566">
                  <c:v>31.532</c:v>
                </c:pt>
                <c:pt idx="3567">
                  <c:v>31.532</c:v>
                </c:pt>
                <c:pt idx="3568">
                  <c:v>31.527999999999999</c:v>
                </c:pt>
                <c:pt idx="3569">
                  <c:v>31.526</c:v>
                </c:pt>
                <c:pt idx="3570">
                  <c:v>31.527999999999999</c:v>
                </c:pt>
                <c:pt idx="3571">
                  <c:v>31.524999999999999</c:v>
                </c:pt>
                <c:pt idx="3572">
                  <c:v>31.523</c:v>
                </c:pt>
                <c:pt idx="3573">
                  <c:v>31.536999999999999</c:v>
                </c:pt>
                <c:pt idx="3574">
                  <c:v>31.521000000000001</c:v>
                </c:pt>
                <c:pt idx="3575">
                  <c:v>31.53</c:v>
                </c:pt>
                <c:pt idx="3576">
                  <c:v>31.533000000000001</c:v>
                </c:pt>
                <c:pt idx="3577">
                  <c:v>31.526</c:v>
                </c:pt>
                <c:pt idx="3578">
                  <c:v>31.523</c:v>
                </c:pt>
                <c:pt idx="3579">
                  <c:v>31.527000000000001</c:v>
                </c:pt>
                <c:pt idx="3580">
                  <c:v>31.524999999999999</c:v>
                </c:pt>
                <c:pt idx="3581">
                  <c:v>31.521000000000001</c:v>
                </c:pt>
                <c:pt idx="3582">
                  <c:v>31.533999999999999</c:v>
                </c:pt>
                <c:pt idx="3583">
                  <c:v>31.532</c:v>
                </c:pt>
                <c:pt idx="3584">
                  <c:v>31.533000000000001</c:v>
                </c:pt>
                <c:pt idx="3585">
                  <c:v>31.533000000000001</c:v>
                </c:pt>
                <c:pt idx="3586">
                  <c:v>31.529</c:v>
                </c:pt>
                <c:pt idx="3587">
                  <c:v>31.533000000000001</c:v>
                </c:pt>
                <c:pt idx="3588">
                  <c:v>31.533999999999999</c:v>
                </c:pt>
                <c:pt idx="3589">
                  <c:v>31.532</c:v>
                </c:pt>
                <c:pt idx="3590">
                  <c:v>31.529</c:v>
                </c:pt>
                <c:pt idx="3591">
                  <c:v>31.529</c:v>
                </c:pt>
                <c:pt idx="3592">
                  <c:v>31.529</c:v>
                </c:pt>
                <c:pt idx="3593">
                  <c:v>31.527999999999999</c:v>
                </c:pt>
                <c:pt idx="3594">
                  <c:v>31.526</c:v>
                </c:pt>
                <c:pt idx="3595">
                  <c:v>31.527000000000001</c:v>
                </c:pt>
                <c:pt idx="3596">
                  <c:v>31.521999999999998</c:v>
                </c:pt>
                <c:pt idx="3597">
                  <c:v>31.52</c:v>
                </c:pt>
                <c:pt idx="3598">
                  <c:v>31.521999999999998</c:v>
                </c:pt>
                <c:pt idx="3599">
                  <c:v>31.518999999999998</c:v>
                </c:pt>
                <c:pt idx="3600">
                  <c:v>31.521999999999998</c:v>
                </c:pt>
                <c:pt idx="3601">
                  <c:v>31.521999999999998</c:v>
                </c:pt>
                <c:pt idx="3602">
                  <c:v>31.524999999999999</c:v>
                </c:pt>
                <c:pt idx="3603">
                  <c:v>31.521999999999998</c:v>
                </c:pt>
                <c:pt idx="3604">
                  <c:v>31.523</c:v>
                </c:pt>
                <c:pt idx="3605">
                  <c:v>31.518999999999998</c:v>
                </c:pt>
                <c:pt idx="3606">
                  <c:v>31.518999999999998</c:v>
                </c:pt>
                <c:pt idx="3607">
                  <c:v>31.521000000000001</c:v>
                </c:pt>
                <c:pt idx="3608">
                  <c:v>31.52</c:v>
                </c:pt>
                <c:pt idx="3609">
                  <c:v>31.515999999999998</c:v>
                </c:pt>
                <c:pt idx="3610">
                  <c:v>31.510999999999999</c:v>
                </c:pt>
                <c:pt idx="3611">
                  <c:v>31.518000000000001</c:v>
                </c:pt>
                <c:pt idx="3612">
                  <c:v>31.518000000000001</c:v>
                </c:pt>
                <c:pt idx="3613">
                  <c:v>31.510999999999999</c:v>
                </c:pt>
                <c:pt idx="3614">
                  <c:v>31.501999999999999</c:v>
                </c:pt>
                <c:pt idx="3615">
                  <c:v>31.516999999999999</c:v>
                </c:pt>
                <c:pt idx="3616">
                  <c:v>31.48</c:v>
                </c:pt>
                <c:pt idx="3617">
                  <c:v>31.501000000000001</c:v>
                </c:pt>
                <c:pt idx="3618">
                  <c:v>31.512</c:v>
                </c:pt>
                <c:pt idx="3619">
                  <c:v>31.542999999999999</c:v>
                </c:pt>
                <c:pt idx="3620">
                  <c:v>31.49</c:v>
                </c:pt>
                <c:pt idx="3621">
                  <c:v>31.5</c:v>
                </c:pt>
                <c:pt idx="3622">
                  <c:v>31.515000000000001</c:v>
                </c:pt>
                <c:pt idx="3623">
                  <c:v>31.512</c:v>
                </c:pt>
                <c:pt idx="3624">
                  <c:v>31.527999999999999</c:v>
                </c:pt>
                <c:pt idx="3625">
                  <c:v>31.523</c:v>
                </c:pt>
                <c:pt idx="3626">
                  <c:v>31.527000000000001</c:v>
                </c:pt>
                <c:pt idx="3627">
                  <c:v>31.518000000000001</c:v>
                </c:pt>
                <c:pt idx="3628">
                  <c:v>31.53</c:v>
                </c:pt>
                <c:pt idx="3629">
                  <c:v>31.527000000000001</c:v>
                </c:pt>
                <c:pt idx="3630">
                  <c:v>31.529</c:v>
                </c:pt>
                <c:pt idx="3631">
                  <c:v>31.518999999999998</c:v>
                </c:pt>
                <c:pt idx="3632">
                  <c:v>31.515000000000001</c:v>
                </c:pt>
                <c:pt idx="3633">
                  <c:v>31.526</c:v>
                </c:pt>
                <c:pt idx="3634">
                  <c:v>31.521999999999998</c:v>
                </c:pt>
                <c:pt idx="3635">
                  <c:v>31.524000000000001</c:v>
                </c:pt>
                <c:pt idx="3636">
                  <c:v>31.529</c:v>
                </c:pt>
                <c:pt idx="3637">
                  <c:v>31.523</c:v>
                </c:pt>
                <c:pt idx="3638">
                  <c:v>31.527999999999999</c:v>
                </c:pt>
                <c:pt idx="3639">
                  <c:v>31.523</c:v>
                </c:pt>
                <c:pt idx="3640">
                  <c:v>31.521999999999998</c:v>
                </c:pt>
                <c:pt idx="3641">
                  <c:v>31.521000000000001</c:v>
                </c:pt>
                <c:pt idx="3642">
                  <c:v>31.526</c:v>
                </c:pt>
                <c:pt idx="3643">
                  <c:v>31.518999999999998</c:v>
                </c:pt>
                <c:pt idx="3644">
                  <c:v>31.524000000000001</c:v>
                </c:pt>
                <c:pt idx="3645">
                  <c:v>31.515000000000001</c:v>
                </c:pt>
                <c:pt idx="3646">
                  <c:v>31.516999999999999</c:v>
                </c:pt>
                <c:pt idx="3647">
                  <c:v>31.518999999999998</c:v>
                </c:pt>
                <c:pt idx="3648">
                  <c:v>31.513999999999999</c:v>
                </c:pt>
                <c:pt idx="3649">
                  <c:v>31.515999999999998</c:v>
                </c:pt>
                <c:pt idx="3650">
                  <c:v>31.518000000000001</c:v>
                </c:pt>
                <c:pt idx="3651">
                  <c:v>31.512</c:v>
                </c:pt>
                <c:pt idx="3652">
                  <c:v>31.518000000000001</c:v>
                </c:pt>
                <c:pt idx="3653">
                  <c:v>31.518999999999998</c:v>
                </c:pt>
                <c:pt idx="3654">
                  <c:v>31.518999999999998</c:v>
                </c:pt>
                <c:pt idx="3655">
                  <c:v>31.518000000000001</c:v>
                </c:pt>
                <c:pt idx="3656">
                  <c:v>31.521000000000001</c:v>
                </c:pt>
                <c:pt idx="3657">
                  <c:v>31.52</c:v>
                </c:pt>
                <c:pt idx="3658">
                  <c:v>31.52</c:v>
                </c:pt>
                <c:pt idx="3659">
                  <c:v>31.521000000000001</c:v>
                </c:pt>
                <c:pt idx="3660">
                  <c:v>31.53</c:v>
                </c:pt>
                <c:pt idx="3661">
                  <c:v>31.524999999999999</c:v>
                </c:pt>
                <c:pt idx="3662">
                  <c:v>31.524999999999999</c:v>
                </c:pt>
                <c:pt idx="3663">
                  <c:v>31.527000000000001</c:v>
                </c:pt>
                <c:pt idx="3664">
                  <c:v>31.521000000000001</c:v>
                </c:pt>
                <c:pt idx="3665">
                  <c:v>31.523</c:v>
                </c:pt>
                <c:pt idx="3666">
                  <c:v>31.524000000000001</c:v>
                </c:pt>
                <c:pt idx="3667">
                  <c:v>31.518999999999998</c:v>
                </c:pt>
                <c:pt idx="3668">
                  <c:v>31.523</c:v>
                </c:pt>
                <c:pt idx="3669">
                  <c:v>31.524999999999999</c:v>
                </c:pt>
                <c:pt idx="3670">
                  <c:v>31.521999999999998</c:v>
                </c:pt>
                <c:pt idx="3671">
                  <c:v>31.518000000000001</c:v>
                </c:pt>
                <c:pt idx="3672">
                  <c:v>31.518999999999998</c:v>
                </c:pt>
                <c:pt idx="3673">
                  <c:v>31.52</c:v>
                </c:pt>
                <c:pt idx="3674">
                  <c:v>31.521000000000001</c:v>
                </c:pt>
                <c:pt idx="3675">
                  <c:v>31.521000000000001</c:v>
                </c:pt>
                <c:pt idx="3676">
                  <c:v>31.52</c:v>
                </c:pt>
                <c:pt idx="3677">
                  <c:v>31.52</c:v>
                </c:pt>
                <c:pt idx="3678">
                  <c:v>31.52</c:v>
                </c:pt>
                <c:pt idx="3679">
                  <c:v>31.516999999999999</c:v>
                </c:pt>
                <c:pt idx="3680">
                  <c:v>31.515000000000001</c:v>
                </c:pt>
                <c:pt idx="3681">
                  <c:v>31.515000000000001</c:v>
                </c:pt>
                <c:pt idx="3682">
                  <c:v>31.515000000000001</c:v>
                </c:pt>
                <c:pt idx="3683">
                  <c:v>31.516999999999999</c:v>
                </c:pt>
                <c:pt idx="3684">
                  <c:v>31.515000000000001</c:v>
                </c:pt>
                <c:pt idx="3685">
                  <c:v>31.515999999999998</c:v>
                </c:pt>
                <c:pt idx="3686">
                  <c:v>31.515999999999998</c:v>
                </c:pt>
                <c:pt idx="3687">
                  <c:v>31.515999999999998</c:v>
                </c:pt>
                <c:pt idx="3688">
                  <c:v>31.513999999999999</c:v>
                </c:pt>
                <c:pt idx="3689">
                  <c:v>31.512</c:v>
                </c:pt>
                <c:pt idx="3690">
                  <c:v>31.513999999999999</c:v>
                </c:pt>
                <c:pt idx="3691">
                  <c:v>31.507999999999999</c:v>
                </c:pt>
                <c:pt idx="3692">
                  <c:v>31.507000000000001</c:v>
                </c:pt>
                <c:pt idx="3693">
                  <c:v>31.51</c:v>
                </c:pt>
                <c:pt idx="3694">
                  <c:v>31.51</c:v>
                </c:pt>
                <c:pt idx="3695">
                  <c:v>31.504000000000001</c:v>
                </c:pt>
                <c:pt idx="3696">
                  <c:v>31.510999999999999</c:v>
                </c:pt>
                <c:pt idx="3697">
                  <c:v>31.507000000000001</c:v>
                </c:pt>
                <c:pt idx="3698">
                  <c:v>31.507999999999999</c:v>
                </c:pt>
                <c:pt idx="3699">
                  <c:v>31.507999999999999</c:v>
                </c:pt>
                <c:pt idx="3700">
                  <c:v>31.509</c:v>
                </c:pt>
                <c:pt idx="3701">
                  <c:v>31.506</c:v>
                </c:pt>
                <c:pt idx="3702">
                  <c:v>31.507000000000001</c:v>
                </c:pt>
                <c:pt idx="3703">
                  <c:v>31.507000000000001</c:v>
                </c:pt>
                <c:pt idx="3704">
                  <c:v>31.504000000000001</c:v>
                </c:pt>
                <c:pt idx="3705">
                  <c:v>31.503</c:v>
                </c:pt>
                <c:pt idx="3706">
                  <c:v>31.503</c:v>
                </c:pt>
                <c:pt idx="3707">
                  <c:v>31.504999999999999</c:v>
                </c:pt>
                <c:pt idx="3708">
                  <c:v>31.504999999999999</c:v>
                </c:pt>
                <c:pt idx="3709">
                  <c:v>31.503</c:v>
                </c:pt>
                <c:pt idx="3710">
                  <c:v>31.501000000000001</c:v>
                </c:pt>
                <c:pt idx="3711">
                  <c:v>31.501000000000001</c:v>
                </c:pt>
                <c:pt idx="3712">
                  <c:v>31.498999999999999</c:v>
                </c:pt>
                <c:pt idx="3713">
                  <c:v>31.504000000000001</c:v>
                </c:pt>
                <c:pt idx="3714">
                  <c:v>31.501000000000001</c:v>
                </c:pt>
                <c:pt idx="3715">
                  <c:v>31.498000000000001</c:v>
                </c:pt>
                <c:pt idx="3716">
                  <c:v>31.497</c:v>
                </c:pt>
                <c:pt idx="3717">
                  <c:v>31.5</c:v>
                </c:pt>
                <c:pt idx="3718">
                  <c:v>31.501999999999999</c:v>
                </c:pt>
                <c:pt idx="3719">
                  <c:v>31.498000000000001</c:v>
                </c:pt>
                <c:pt idx="3720">
                  <c:v>31.498000000000001</c:v>
                </c:pt>
                <c:pt idx="3721">
                  <c:v>31.507000000000001</c:v>
                </c:pt>
                <c:pt idx="3722">
                  <c:v>31.504999999999999</c:v>
                </c:pt>
                <c:pt idx="3723">
                  <c:v>31.509</c:v>
                </c:pt>
                <c:pt idx="3724">
                  <c:v>31.504000000000001</c:v>
                </c:pt>
                <c:pt idx="3725">
                  <c:v>31.495999999999999</c:v>
                </c:pt>
                <c:pt idx="3726">
                  <c:v>31.498000000000001</c:v>
                </c:pt>
                <c:pt idx="3727">
                  <c:v>31.491</c:v>
                </c:pt>
                <c:pt idx="3728">
                  <c:v>31.498999999999999</c:v>
                </c:pt>
                <c:pt idx="3729">
                  <c:v>31.5</c:v>
                </c:pt>
                <c:pt idx="3730">
                  <c:v>31.504000000000001</c:v>
                </c:pt>
                <c:pt idx="3731">
                  <c:v>31.507000000000001</c:v>
                </c:pt>
                <c:pt idx="3732">
                  <c:v>31.504000000000001</c:v>
                </c:pt>
                <c:pt idx="3733">
                  <c:v>31.507000000000001</c:v>
                </c:pt>
                <c:pt idx="3734">
                  <c:v>31.510999999999999</c:v>
                </c:pt>
                <c:pt idx="3735">
                  <c:v>31.510999999999999</c:v>
                </c:pt>
                <c:pt idx="3736">
                  <c:v>31.513000000000002</c:v>
                </c:pt>
                <c:pt idx="3737">
                  <c:v>31.503</c:v>
                </c:pt>
                <c:pt idx="3738">
                  <c:v>31.51</c:v>
                </c:pt>
                <c:pt idx="3739">
                  <c:v>31.518000000000001</c:v>
                </c:pt>
                <c:pt idx="3740">
                  <c:v>31.513000000000002</c:v>
                </c:pt>
                <c:pt idx="3741">
                  <c:v>31.509</c:v>
                </c:pt>
                <c:pt idx="3742">
                  <c:v>31.512</c:v>
                </c:pt>
                <c:pt idx="3743">
                  <c:v>31.513000000000002</c:v>
                </c:pt>
                <c:pt idx="3744">
                  <c:v>31.509</c:v>
                </c:pt>
                <c:pt idx="3745">
                  <c:v>31.509</c:v>
                </c:pt>
                <c:pt idx="3746">
                  <c:v>31.509</c:v>
                </c:pt>
                <c:pt idx="3747">
                  <c:v>31.513000000000002</c:v>
                </c:pt>
                <c:pt idx="3748">
                  <c:v>31.515999999999998</c:v>
                </c:pt>
                <c:pt idx="3749">
                  <c:v>31.506</c:v>
                </c:pt>
                <c:pt idx="3750">
                  <c:v>31.513999999999999</c:v>
                </c:pt>
                <c:pt idx="3751">
                  <c:v>31.509</c:v>
                </c:pt>
                <c:pt idx="3752">
                  <c:v>31.509</c:v>
                </c:pt>
                <c:pt idx="3753">
                  <c:v>31.504000000000001</c:v>
                </c:pt>
                <c:pt idx="3754">
                  <c:v>31.51</c:v>
                </c:pt>
                <c:pt idx="3755">
                  <c:v>31.507000000000001</c:v>
                </c:pt>
                <c:pt idx="3756">
                  <c:v>31.51</c:v>
                </c:pt>
                <c:pt idx="3757">
                  <c:v>31.506</c:v>
                </c:pt>
                <c:pt idx="3758">
                  <c:v>31.504000000000001</c:v>
                </c:pt>
                <c:pt idx="3759">
                  <c:v>31.501999999999999</c:v>
                </c:pt>
                <c:pt idx="3760">
                  <c:v>31.504999999999999</c:v>
                </c:pt>
                <c:pt idx="3761">
                  <c:v>31.509</c:v>
                </c:pt>
                <c:pt idx="3762">
                  <c:v>31.507000000000001</c:v>
                </c:pt>
                <c:pt idx="3763">
                  <c:v>31.501999999999999</c:v>
                </c:pt>
                <c:pt idx="3764">
                  <c:v>31.501999999999999</c:v>
                </c:pt>
                <c:pt idx="3765">
                  <c:v>31.498999999999999</c:v>
                </c:pt>
                <c:pt idx="3766">
                  <c:v>31.503</c:v>
                </c:pt>
                <c:pt idx="3767">
                  <c:v>31.509</c:v>
                </c:pt>
                <c:pt idx="3768">
                  <c:v>31.504000000000001</c:v>
                </c:pt>
                <c:pt idx="3769">
                  <c:v>31.509</c:v>
                </c:pt>
                <c:pt idx="3770">
                  <c:v>31.510999999999999</c:v>
                </c:pt>
                <c:pt idx="3771">
                  <c:v>31.510999999999999</c:v>
                </c:pt>
                <c:pt idx="3772">
                  <c:v>31.5</c:v>
                </c:pt>
                <c:pt idx="3773">
                  <c:v>31.518000000000001</c:v>
                </c:pt>
                <c:pt idx="3774">
                  <c:v>31.507000000000001</c:v>
                </c:pt>
                <c:pt idx="3775">
                  <c:v>31.509</c:v>
                </c:pt>
                <c:pt idx="3776">
                  <c:v>31.503</c:v>
                </c:pt>
                <c:pt idx="3777">
                  <c:v>31.504999999999999</c:v>
                </c:pt>
                <c:pt idx="3778">
                  <c:v>31.506</c:v>
                </c:pt>
                <c:pt idx="3779">
                  <c:v>31.507999999999999</c:v>
                </c:pt>
                <c:pt idx="3780">
                  <c:v>31.510999999999999</c:v>
                </c:pt>
                <c:pt idx="3781">
                  <c:v>31.507000000000001</c:v>
                </c:pt>
                <c:pt idx="3782">
                  <c:v>31.506</c:v>
                </c:pt>
                <c:pt idx="3783">
                  <c:v>31.507999999999999</c:v>
                </c:pt>
                <c:pt idx="3784">
                  <c:v>31.504999999999999</c:v>
                </c:pt>
                <c:pt idx="3785">
                  <c:v>31.503</c:v>
                </c:pt>
                <c:pt idx="3786">
                  <c:v>31.504999999999999</c:v>
                </c:pt>
                <c:pt idx="3787">
                  <c:v>31.504000000000001</c:v>
                </c:pt>
                <c:pt idx="3788">
                  <c:v>31.504999999999999</c:v>
                </c:pt>
                <c:pt idx="3789">
                  <c:v>31.501000000000001</c:v>
                </c:pt>
                <c:pt idx="3790">
                  <c:v>31.501999999999999</c:v>
                </c:pt>
                <c:pt idx="3791">
                  <c:v>31.498000000000001</c:v>
                </c:pt>
                <c:pt idx="3792">
                  <c:v>31.507000000000001</c:v>
                </c:pt>
                <c:pt idx="3793">
                  <c:v>31.507000000000001</c:v>
                </c:pt>
                <c:pt idx="3794">
                  <c:v>31.501999999999999</c:v>
                </c:pt>
                <c:pt idx="3795">
                  <c:v>31.5</c:v>
                </c:pt>
                <c:pt idx="3796">
                  <c:v>31.510999999999999</c:v>
                </c:pt>
                <c:pt idx="3797">
                  <c:v>31.501999999999999</c:v>
                </c:pt>
                <c:pt idx="3798">
                  <c:v>31.498000000000001</c:v>
                </c:pt>
                <c:pt idx="3799">
                  <c:v>31.5</c:v>
                </c:pt>
                <c:pt idx="3800">
                  <c:v>31.495999999999999</c:v>
                </c:pt>
                <c:pt idx="3801">
                  <c:v>31.498999999999999</c:v>
                </c:pt>
                <c:pt idx="3802">
                  <c:v>31.495000000000001</c:v>
                </c:pt>
                <c:pt idx="3803">
                  <c:v>31.497</c:v>
                </c:pt>
                <c:pt idx="3804">
                  <c:v>31.501999999999999</c:v>
                </c:pt>
                <c:pt idx="3805">
                  <c:v>31.504000000000001</c:v>
                </c:pt>
                <c:pt idx="3806">
                  <c:v>31.501999999999999</c:v>
                </c:pt>
                <c:pt idx="3807">
                  <c:v>31.5</c:v>
                </c:pt>
                <c:pt idx="3808">
                  <c:v>31.5</c:v>
                </c:pt>
                <c:pt idx="3809">
                  <c:v>31.5</c:v>
                </c:pt>
                <c:pt idx="3810">
                  <c:v>31.494</c:v>
                </c:pt>
                <c:pt idx="3811">
                  <c:v>31.498000000000001</c:v>
                </c:pt>
                <c:pt idx="3812">
                  <c:v>31.501000000000001</c:v>
                </c:pt>
                <c:pt idx="3813">
                  <c:v>31.5</c:v>
                </c:pt>
                <c:pt idx="3814">
                  <c:v>31.498000000000001</c:v>
                </c:pt>
                <c:pt idx="3815">
                  <c:v>31.501999999999999</c:v>
                </c:pt>
                <c:pt idx="3816">
                  <c:v>31.501000000000001</c:v>
                </c:pt>
                <c:pt idx="3817">
                  <c:v>31.504000000000001</c:v>
                </c:pt>
                <c:pt idx="3818">
                  <c:v>31.498999999999999</c:v>
                </c:pt>
                <c:pt idx="3819">
                  <c:v>31.501000000000001</c:v>
                </c:pt>
                <c:pt idx="3820">
                  <c:v>31.501999999999999</c:v>
                </c:pt>
                <c:pt idx="3821">
                  <c:v>31.503</c:v>
                </c:pt>
                <c:pt idx="3822">
                  <c:v>31.498000000000001</c:v>
                </c:pt>
                <c:pt idx="3823">
                  <c:v>31.501999999999999</c:v>
                </c:pt>
                <c:pt idx="3824">
                  <c:v>31.506</c:v>
                </c:pt>
                <c:pt idx="3825">
                  <c:v>31.501999999999999</c:v>
                </c:pt>
                <c:pt idx="3826">
                  <c:v>31.501000000000001</c:v>
                </c:pt>
                <c:pt idx="3827">
                  <c:v>31.5</c:v>
                </c:pt>
                <c:pt idx="3828">
                  <c:v>31.503</c:v>
                </c:pt>
                <c:pt idx="3829">
                  <c:v>31.504000000000001</c:v>
                </c:pt>
                <c:pt idx="3830">
                  <c:v>31.503</c:v>
                </c:pt>
                <c:pt idx="3831">
                  <c:v>31.504000000000001</c:v>
                </c:pt>
                <c:pt idx="3832">
                  <c:v>31.504000000000001</c:v>
                </c:pt>
                <c:pt idx="3833">
                  <c:v>31.501999999999999</c:v>
                </c:pt>
                <c:pt idx="3834">
                  <c:v>31.504999999999999</c:v>
                </c:pt>
                <c:pt idx="3835">
                  <c:v>31.507000000000001</c:v>
                </c:pt>
                <c:pt idx="3836">
                  <c:v>31.503</c:v>
                </c:pt>
                <c:pt idx="3837">
                  <c:v>31.507999999999999</c:v>
                </c:pt>
                <c:pt idx="3838">
                  <c:v>31.507999999999999</c:v>
                </c:pt>
                <c:pt idx="3839">
                  <c:v>31.498999999999999</c:v>
                </c:pt>
                <c:pt idx="3840">
                  <c:v>31.504999999999999</c:v>
                </c:pt>
                <c:pt idx="3841">
                  <c:v>31.506</c:v>
                </c:pt>
                <c:pt idx="3842">
                  <c:v>31.507000000000001</c:v>
                </c:pt>
                <c:pt idx="3843">
                  <c:v>31.501999999999999</c:v>
                </c:pt>
                <c:pt idx="3844">
                  <c:v>31.507999999999999</c:v>
                </c:pt>
                <c:pt idx="3845">
                  <c:v>31.504000000000001</c:v>
                </c:pt>
                <c:pt idx="3846">
                  <c:v>31.504999999999999</c:v>
                </c:pt>
                <c:pt idx="3847">
                  <c:v>31.5</c:v>
                </c:pt>
                <c:pt idx="3848">
                  <c:v>31.501999999999999</c:v>
                </c:pt>
                <c:pt idx="3849">
                  <c:v>31.504000000000001</c:v>
                </c:pt>
                <c:pt idx="3850">
                  <c:v>31.504999999999999</c:v>
                </c:pt>
                <c:pt idx="3851">
                  <c:v>31.506</c:v>
                </c:pt>
                <c:pt idx="3852">
                  <c:v>31.501999999999999</c:v>
                </c:pt>
                <c:pt idx="3853">
                  <c:v>31.501999999999999</c:v>
                </c:pt>
                <c:pt idx="3854">
                  <c:v>31.503</c:v>
                </c:pt>
                <c:pt idx="3855">
                  <c:v>31.5</c:v>
                </c:pt>
                <c:pt idx="3856">
                  <c:v>31.501999999999999</c:v>
                </c:pt>
                <c:pt idx="3857">
                  <c:v>31.504000000000001</c:v>
                </c:pt>
                <c:pt idx="3858">
                  <c:v>31.501000000000001</c:v>
                </c:pt>
                <c:pt idx="3859">
                  <c:v>31.501999999999999</c:v>
                </c:pt>
                <c:pt idx="3860">
                  <c:v>31.501000000000001</c:v>
                </c:pt>
                <c:pt idx="3861">
                  <c:v>31.501999999999999</c:v>
                </c:pt>
                <c:pt idx="3862">
                  <c:v>31.5</c:v>
                </c:pt>
                <c:pt idx="3863">
                  <c:v>31.501000000000001</c:v>
                </c:pt>
                <c:pt idx="3864">
                  <c:v>31.504000000000001</c:v>
                </c:pt>
                <c:pt idx="3865">
                  <c:v>31.506</c:v>
                </c:pt>
                <c:pt idx="3866">
                  <c:v>31.504999999999999</c:v>
                </c:pt>
                <c:pt idx="3867">
                  <c:v>31.501000000000001</c:v>
                </c:pt>
                <c:pt idx="3868">
                  <c:v>31.507000000000001</c:v>
                </c:pt>
                <c:pt idx="3869">
                  <c:v>31.503</c:v>
                </c:pt>
                <c:pt idx="3870">
                  <c:v>31.501000000000001</c:v>
                </c:pt>
                <c:pt idx="3871">
                  <c:v>31.5</c:v>
                </c:pt>
                <c:pt idx="3872">
                  <c:v>31.503</c:v>
                </c:pt>
                <c:pt idx="3873">
                  <c:v>31.504000000000001</c:v>
                </c:pt>
                <c:pt idx="3874">
                  <c:v>31.503</c:v>
                </c:pt>
                <c:pt idx="3875">
                  <c:v>31.504000000000001</c:v>
                </c:pt>
                <c:pt idx="3876">
                  <c:v>31.501000000000001</c:v>
                </c:pt>
                <c:pt idx="3877">
                  <c:v>31.504000000000001</c:v>
                </c:pt>
                <c:pt idx="3878">
                  <c:v>31.501999999999999</c:v>
                </c:pt>
                <c:pt idx="3879">
                  <c:v>31.504000000000001</c:v>
                </c:pt>
                <c:pt idx="3880">
                  <c:v>31.504999999999999</c:v>
                </c:pt>
                <c:pt idx="3881">
                  <c:v>31.501000000000001</c:v>
                </c:pt>
                <c:pt idx="3882">
                  <c:v>31.504000000000001</c:v>
                </c:pt>
                <c:pt idx="3883">
                  <c:v>31.498000000000001</c:v>
                </c:pt>
                <c:pt idx="3884">
                  <c:v>31.5</c:v>
                </c:pt>
                <c:pt idx="3885">
                  <c:v>31.498999999999999</c:v>
                </c:pt>
                <c:pt idx="3886">
                  <c:v>31.5</c:v>
                </c:pt>
                <c:pt idx="3887">
                  <c:v>31.5</c:v>
                </c:pt>
                <c:pt idx="3888">
                  <c:v>31.498000000000001</c:v>
                </c:pt>
                <c:pt idx="3889">
                  <c:v>31.504999999999999</c:v>
                </c:pt>
                <c:pt idx="3890">
                  <c:v>31.501000000000001</c:v>
                </c:pt>
                <c:pt idx="3891">
                  <c:v>31.504999999999999</c:v>
                </c:pt>
                <c:pt idx="3892">
                  <c:v>31.504999999999999</c:v>
                </c:pt>
                <c:pt idx="3893">
                  <c:v>31.501999999999999</c:v>
                </c:pt>
                <c:pt idx="3894">
                  <c:v>31.501000000000001</c:v>
                </c:pt>
                <c:pt idx="3895">
                  <c:v>31.5</c:v>
                </c:pt>
                <c:pt idx="3896">
                  <c:v>31.501000000000001</c:v>
                </c:pt>
                <c:pt idx="3897">
                  <c:v>31.497</c:v>
                </c:pt>
                <c:pt idx="3898">
                  <c:v>31.498000000000001</c:v>
                </c:pt>
                <c:pt idx="3899">
                  <c:v>31.501999999999999</c:v>
                </c:pt>
                <c:pt idx="3900">
                  <c:v>31.498999999999999</c:v>
                </c:pt>
                <c:pt idx="3901">
                  <c:v>31.501000000000001</c:v>
                </c:pt>
                <c:pt idx="3902">
                  <c:v>31.498999999999999</c:v>
                </c:pt>
                <c:pt idx="3903">
                  <c:v>31.503</c:v>
                </c:pt>
                <c:pt idx="3904">
                  <c:v>31.501000000000001</c:v>
                </c:pt>
                <c:pt idx="3905">
                  <c:v>31.5</c:v>
                </c:pt>
                <c:pt idx="3906">
                  <c:v>31.501000000000001</c:v>
                </c:pt>
                <c:pt idx="3907">
                  <c:v>31.501999999999999</c:v>
                </c:pt>
                <c:pt idx="3908">
                  <c:v>31.498999999999999</c:v>
                </c:pt>
                <c:pt idx="3909">
                  <c:v>31.5</c:v>
                </c:pt>
                <c:pt idx="3910">
                  <c:v>31.501999999999999</c:v>
                </c:pt>
                <c:pt idx="3911">
                  <c:v>31.5</c:v>
                </c:pt>
                <c:pt idx="3912">
                  <c:v>31.501999999999999</c:v>
                </c:pt>
                <c:pt idx="3913">
                  <c:v>31.501999999999999</c:v>
                </c:pt>
                <c:pt idx="3914">
                  <c:v>31.501000000000001</c:v>
                </c:pt>
                <c:pt idx="3915">
                  <c:v>31.504999999999999</c:v>
                </c:pt>
                <c:pt idx="3916">
                  <c:v>31.501000000000001</c:v>
                </c:pt>
                <c:pt idx="3917">
                  <c:v>31.504999999999999</c:v>
                </c:pt>
                <c:pt idx="3918">
                  <c:v>31.504999999999999</c:v>
                </c:pt>
                <c:pt idx="3919">
                  <c:v>31.498000000000001</c:v>
                </c:pt>
                <c:pt idx="3920">
                  <c:v>31.495000000000001</c:v>
                </c:pt>
                <c:pt idx="3921">
                  <c:v>31.503</c:v>
                </c:pt>
                <c:pt idx="3922">
                  <c:v>31.507000000000001</c:v>
                </c:pt>
                <c:pt idx="3923">
                  <c:v>31.503</c:v>
                </c:pt>
                <c:pt idx="3924">
                  <c:v>31.507000000000001</c:v>
                </c:pt>
                <c:pt idx="3925">
                  <c:v>31.501999999999999</c:v>
                </c:pt>
                <c:pt idx="3926">
                  <c:v>31.495000000000001</c:v>
                </c:pt>
                <c:pt idx="3927">
                  <c:v>31.509</c:v>
                </c:pt>
                <c:pt idx="3928">
                  <c:v>31.506</c:v>
                </c:pt>
                <c:pt idx="3929">
                  <c:v>31.509</c:v>
                </c:pt>
                <c:pt idx="3930">
                  <c:v>31.507999999999999</c:v>
                </c:pt>
                <c:pt idx="3931">
                  <c:v>31.501000000000001</c:v>
                </c:pt>
                <c:pt idx="3932">
                  <c:v>31.501999999999999</c:v>
                </c:pt>
                <c:pt idx="3933">
                  <c:v>31.503</c:v>
                </c:pt>
                <c:pt idx="3934">
                  <c:v>31.501999999999999</c:v>
                </c:pt>
                <c:pt idx="3935">
                  <c:v>31.503</c:v>
                </c:pt>
                <c:pt idx="3936">
                  <c:v>31.5</c:v>
                </c:pt>
                <c:pt idx="3937">
                  <c:v>31.501999999999999</c:v>
                </c:pt>
                <c:pt idx="3938">
                  <c:v>31.5</c:v>
                </c:pt>
                <c:pt idx="3939">
                  <c:v>31.501999999999999</c:v>
                </c:pt>
                <c:pt idx="3940">
                  <c:v>31.507000000000001</c:v>
                </c:pt>
                <c:pt idx="3941">
                  <c:v>31.504999999999999</c:v>
                </c:pt>
                <c:pt idx="3942">
                  <c:v>31.504000000000001</c:v>
                </c:pt>
                <c:pt idx="3943">
                  <c:v>31.503</c:v>
                </c:pt>
                <c:pt idx="3944">
                  <c:v>31.501000000000001</c:v>
                </c:pt>
                <c:pt idx="3945">
                  <c:v>31.501000000000001</c:v>
                </c:pt>
                <c:pt idx="3946">
                  <c:v>31.512</c:v>
                </c:pt>
                <c:pt idx="3947">
                  <c:v>31.504999999999999</c:v>
                </c:pt>
                <c:pt idx="3948">
                  <c:v>31.506</c:v>
                </c:pt>
                <c:pt idx="3949">
                  <c:v>31.509</c:v>
                </c:pt>
                <c:pt idx="3950">
                  <c:v>31.507000000000001</c:v>
                </c:pt>
                <c:pt idx="3951">
                  <c:v>31.504000000000001</c:v>
                </c:pt>
                <c:pt idx="3952">
                  <c:v>31.507000000000001</c:v>
                </c:pt>
                <c:pt idx="3953">
                  <c:v>31.506</c:v>
                </c:pt>
                <c:pt idx="3954">
                  <c:v>31.501999999999999</c:v>
                </c:pt>
                <c:pt idx="3955">
                  <c:v>31.501000000000001</c:v>
                </c:pt>
                <c:pt idx="3956">
                  <c:v>31.497</c:v>
                </c:pt>
                <c:pt idx="3957">
                  <c:v>31.501999999999999</c:v>
                </c:pt>
                <c:pt idx="3958">
                  <c:v>31.501000000000001</c:v>
                </c:pt>
                <c:pt idx="3959">
                  <c:v>31.498999999999999</c:v>
                </c:pt>
                <c:pt idx="3960">
                  <c:v>31.498999999999999</c:v>
                </c:pt>
                <c:pt idx="3961">
                  <c:v>31.504000000000001</c:v>
                </c:pt>
                <c:pt idx="3962">
                  <c:v>31.501999999999999</c:v>
                </c:pt>
                <c:pt idx="3963">
                  <c:v>31.501999999999999</c:v>
                </c:pt>
                <c:pt idx="3964">
                  <c:v>31.506</c:v>
                </c:pt>
                <c:pt idx="3965">
                  <c:v>31.504999999999999</c:v>
                </c:pt>
                <c:pt idx="3966">
                  <c:v>31.503</c:v>
                </c:pt>
                <c:pt idx="3967">
                  <c:v>31.501000000000001</c:v>
                </c:pt>
                <c:pt idx="3968">
                  <c:v>31.504000000000001</c:v>
                </c:pt>
                <c:pt idx="3969">
                  <c:v>31.504000000000001</c:v>
                </c:pt>
                <c:pt idx="3970">
                  <c:v>31.501999999999999</c:v>
                </c:pt>
                <c:pt idx="3971">
                  <c:v>31.503</c:v>
                </c:pt>
                <c:pt idx="3972">
                  <c:v>31.504999999999999</c:v>
                </c:pt>
                <c:pt idx="3973">
                  <c:v>31.5</c:v>
                </c:pt>
                <c:pt idx="3974">
                  <c:v>31.503</c:v>
                </c:pt>
                <c:pt idx="3975">
                  <c:v>31.501999999999999</c:v>
                </c:pt>
                <c:pt idx="3976">
                  <c:v>31.498999999999999</c:v>
                </c:pt>
                <c:pt idx="3977">
                  <c:v>31.501999999999999</c:v>
                </c:pt>
                <c:pt idx="3978">
                  <c:v>31.501999999999999</c:v>
                </c:pt>
                <c:pt idx="3979">
                  <c:v>31.501999999999999</c:v>
                </c:pt>
                <c:pt idx="3980">
                  <c:v>31.503</c:v>
                </c:pt>
                <c:pt idx="3981">
                  <c:v>31.498999999999999</c:v>
                </c:pt>
                <c:pt idx="3982">
                  <c:v>31.503</c:v>
                </c:pt>
                <c:pt idx="3983">
                  <c:v>31.507000000000001</c:v>
                </c:pt>
                <c:pt idx="3984">
                  <c:v>31.5</c:v>
                </c:pt>
                <c:pt idx="3985">
                  <c:v>31.5</c:v>
                </c:pt>
                <c:pt idx="3986">
                  <c:v>31.504999999999999</c:v>
                </c:pt>
                <c:pt idx="3987">
                  <c:v>31.5</c:v>
                </c:pt>
                <c:pt idx="3988">
                  <c:v>31.507000000000001</c:v>
                </c:pt>
                <c:pt idx="3989">
                  <c:v>31.501000000000001</c:v>
                </c:pt>
                <c:pt idx="3990">
                  <c:v>31.498999999999999</c:v>
                </c:pt>
                <c:pt idx="3991">
                  <c:v>31.501999999999999</c:v>
                </c:pt>
                <c:pt idx="3992">
                  <c:v>31.495000000000001</c:v>
                </c:pt>
                <c:pt idx="3993">
                  <c:v>31.501999999999999</c:v>
                </c:pt>
                <c:pt idx="3994">
                  <c:v>31.503</c:v>
                </c:pt>
                <c:pt idx="3995">
                  <c:v>31.503</c:v>
                </c:pt>
                <c:pt idx="3996">
                  <c:v>31.503</c:v>
                </c:pt>
                <c:pt idx="3997">
                  <c:v>31.507000000000001</c:v>
                </c:pt>
                <c:pt idx="3998">
                  <c:v>31.503</c:v>
                </c:pt>
                <c:pt idx="3999">
                  <c:v>31.501000000000001</c:v>
                </c:pt>
                <c:pt idx="4000">
                  <c:v>31.504000000000001</c:v>
                </c:pt>
                <c:pt idx="4001">
                  <c:v>31.498000000000001</c:v>
                </c:pt>
                <c:pt idx="4002">
                  <c:v>31.5</c:v>
                </c:pt>
                <c:pt idx="4003">
                  <c:v>31.504000000000001</c:v>
                </c:pt>
                <c:pt idx="4004">
                  <c:v>31.5</c:v>
                </c:pt>
                <c:pt idx="4005">
                  <c:v>31.504999999999999</c:v>
                </c:pt>
                <c:pt idx="4006">
                  <c:v>31.497</c:v>
                </c:pt>
                <c:pt idx="4007">
                  <c:v>31.498000000000001</c:v>
                </c:pt>
                <c:pt idx="4008">
                  <c:v>31.504000000000001</c:v>
                </c:pt>
                <c:pt idx="4009">
                  <c:v>31.501999999999999</c:v>
                </c:pt>
                <c:pt idx="4010">
                  <c:v>31.5</c:v>
                </c:pt>
                <c:pt idx="4011">
                  <c:v>31.498999999999999</c:v>
                </c:pt>
                <c:pt idx="4012">
                  <c:v>31.504000000000001</c:v>
                </c:pt>
                <c:pt idx="4013">
                  <c:v>31.501999999999999</c:v>
                </c:pt>
                <c:pt idx="4014">
                  <c:v>31.501000000000001</c:v>
                </c:pt>
                <c:pt idx="4015">
                  <c:v>31.501999999999999</c:v>
                </c:pt>
                <c:pt idx="4016">
                  <c:v>31.501999999999999</c:v>
                </c:pt>
                <c:pt idx="4017">
                  <c:v>31.501999999999999</c:v>
                </c:pt>
                <c:pt idx="4018">
                  <c:v>31.506</c:v>
                </c:pt>
                <c:pt idx="4019">
                  <c:v>31.501000000000001</c:v>
                </c:pt>
                <c:pt idx="4020">
                  <c:v>31.501000000000001</c:v>
                </c:pt>
                <c:pt idx="4021">
                  <c:v>31.503</c:v>
                </c:pt>
                <c:pt idx="4022">
                  <c:v>31.5</c:v>
                </c:pt>
                <c:pt idx="4023">
                  <c:v>31.498999999999999</c:v>
                </c:pt>
                <c:pt idx="4024">
                  <c:v>31.504999999999999</c:v>
                </c:pt>
                <c:pt idx="4025">
                  <c:v>31.497</c:v>
                </c:pt>
                <c:pt idx="4026">
                  <c:v>31.5</c:v>
                </c:pt>
                <c:pt idx="4027">
                  <c:v>31.501999999999999</c:v>
                </c:pt>
                <c:pt idx="4028">
                  <c:v>31.5</c:v>
                </c:pt>
                <c:pt idx="4029">
                  <c:v>31.5</c:v>
                </c:pt>
                <c:pt idx="4030">
                  <c:v>31.498000000000001</c:v>
                </c:pt>
                <c:pt idx="4031">
                  <c:v>31.495999999999999</c:v>
                </c:pt>
                <c:pt idx="4032">
                  <c:v>31.498999999999999</c:v>
                </c:pt>
                <c:pt idx="4033">
                  <c:v>31.497</c:v>
                </c:pt>
                <c:pt idx="4034">
                  <c:v>31.498000000000001</c:v>
                </c:pt>
                <c:pt idx="4035">
                  <c:v>31.498999999999999</c:v>
                </c:pt>
                <c:pt idx="4036">
                  <c:v>31.501999999999999</c:v>
                </c:pt>
                <c:pt idx="4037">
                  <c:v>31.5</c:v>
                </c:pt>
                <c:pt idx="4038">
                  <c:v>31.495999999999999</c:v>
                </c:pt>
                <c:pt idx="4039">
                  <c:v>31.498999999999999</c:v>
                </c:pt>
                <c:pt idx="4040">
                  <c:v>31.489000000000001</c:v>
                </c:pt>
                <c:pt idx="4041">
                  <c:v>31.495999999999999</c:v>
                </c:pt>
                <c:pt idx="4042">
                  <c:v>31.501000000000001</c:v>
                </c:pt>
                <c:pt idx="4043">
                  <c:v>31.5</c:v>
                </c:pt>
                <c:pt idx="4044">
                  <c:v>31.509</c:v>
                </c:pt>
                <c:pt idx="4045">
                  <c:v>31.495000000000001</c:v>
                </c:pt>
                <c:pt idx="4046">
                  <c:v>31.492999999999999</c:v>
                </c:pt>
                <c:pt idx="4047">
                  <c:v>31.492999999999999</c:v>
                </c:pt>
                <c:pt idx="4048">
                  <c:v>31.501000000000001</c:v>
                </c:pt>
                <c:pt idx="4049">
                  <c:v>31.501999999999999</c:v>
                </c:pt>
                <c:pt idx="4050">
                  <c:v>31.494</c:v>
                </c:pt>
                <c:pt idx="4051">
                  <c:v>31.498000000000001</c:v>
                </c:pt>
                <c:pt idx="4052">
                  <c:v>31.498000000000001</c:v>
                </c:pt>
                <c:pt idx="4053">
                  <c:v>31.498000000000001</c:v>
                </c:pt>
                <c:pt idx="4054">
                  <c:v>31.495000000000001</c:v>
                </c:pt>
                <c:pt idx="4055">
                  <c:v>31.498000000000001</c:v>
                </c:pt>
                <c:pt idx="4056">
                  <c:v>31.49</c:v>
                </c:pt>
                <c:pt idx="4057">
                  <c:v>31.501000000000001</c:v>
                </c:pt>
                <c:pt idx="4058">
                  <c:v>31.494</c:v>
                </c:pt>
                <c:pt idx="4059">
                  <c:v>31.495999999999999</c:v>
                </c:pt>
                <c:pt idx="4060">
                  <c:v>31.503</c:v>
                </c:pt>
                <c:pt idx="4061">
                  <c:v>31.491</c:v>
                </c:pt>
                <c:pt idx="4062">
                  <c:v>31.494</c:v>
                </c:pt>
                <c:pt idx="4063">
                  <c:v>31.501999999999999</c:v>
                </c:pt>
                <c:pt idx="4064">
                  <c:v>31.497</c:v>
                </c:pt>
                <c:pt idx="4065">
                  <c:v>31.495000000000001</c:v>
                </c:pt>
                <c:pt idx="4066">
                  <c:v>31.494</c:v>
                </c:pt>
                <c:pt idx="4067">
                  <c:v>31.492999999999999</c:v>
                </c:pt>
                <c:pt idx="4068">
                  <c:v>31.509</c:v>
                </c:pt>
                <c:pt idx="4069">
                  <c:v>31.506</c:v>
                </c:pt>
                <c:pt idx="4070">
                  <c:v>31.498999999999999</c:v>
                </c:pt>
                <c:pt idx="4071">
                  <c:v>31.501999999999999</c:v>
                </c:pt>
                <c:pt idx="4072">
                  <c:v>31.5</c:v>
                </c:pt>
                <c:pt idx="4073">
                  <c:v>31.5</c:v>
                </c:pt>
                <c:pt idx="4074">
                  <c:v>31.497</c:v>
                </c:pt>
                <c:pt idx="4075">
                  <c:v>31.5</c:v>
                </c:pt>
                <c:pt idx="4076">
                  <c:v>31.501999999999999</c:v>
                </c:pt>
                <c:pt idx="4077">
                  <c:v>31.5</c:v>
                </c:pt>
                <c:pt idx="4078">
                  <c:v>31.5</c:v>
                </c:pt>
                <c:pt idx="4079">
                  <c:v>31.498999999999999</c:v>
                </c:pt>
                <c:pt idx="4080">
                  <c:v>31.501000000000001</c:v>
                </c:pt>
                <c:pt idx="4081">
                  <c:v>31.5</c:v>
                </c:pt>
                <c:pt idx="4082">
                  <c:v>31.503</c:v>
                </c:pt>
                <c:pt idx="4083">
                  <c:v>31.506</c:v>
                </c:pt>
                <c:pt idx="4084">
                  <c:v>31.507999999999999</c:v>
                </c:pt>
                <c:pt idx="4085">
                  <c:v>31.507000000000001</c:v>
                </c:pt>
                <c:pt idx="4086">
                  <c:v>31.503</c:v>
                </c:pt>
                <c:pt idx="4087">
                  <c:v>31.507000000000001</c:v>
                </c:pt>
                <c:pt idx="4088">
                  <c:v>31.506</c:v>
                </c:pt>
                <c:pt idx="4089">
                  <c:v>31.509</c:v>
                </c:pt>
                <c:pt idx="4090">
                  <c:v>31.509</c:v>
                </c:pt>
                <c:pt idx="4091">
                  <c:v>31.51</c:v>
                </c:pt>
                <c:pt idx="4092">
                  <c:v>31.513999999999999</c:v>
                </c:pt>
                <c:pt idx="4093">
                  <c:v>31.513999999999999</c:v>
                </c:pt>
                <c:pt idx="4094">
                  <c:v>31.513999999999999</c:v>
                </c:pt>
                <c:pt idx="4095">
                  <c:v>31.515999999999998</c:v>
                </c:pt>
                <c:pt idx="4096">
                  <c:v>31.515000000000001</c:v>
                </c:pt>
                <c:pt idx="4097">
                  <c:v>31.509</c:v>
                </c:pt>
                <c:pt idx="4098">
                  <c:v>31.513000000000002</c:v>
                </c:pt>
                <c:pt idx="4099">
                  <c:v>31.51</c:v>
                </c:pt>
                <c:pt idx="4100">
                  <c:v>31.515999999999998</c:v>
                </c:pt>
                <c:pt idx="4101">
                  <c:v>31.513999999999999</c:v>
                </c:pt>
                <c:pt idx="4102">
                  <c:v>31.515000000000001</c:v>
                </c:pt>
                <c:pt idx="4103">
                  <c:v>31.513999999999999</c:v>
                </c:pt>
                <c:pt idx="4104">
                  <c:v>31.512</c:v>
                </c:pt>
                <c:pt idx="4105">
                  <c:v>31.509</c:v>
                </c:pt>
                <c:pt idx="4106">
                  <c:v>31.507999999999999</c:v>
                </c:pt>
                <c:pt idx="4107">
                  <c:v>31.510999999999999</c:v>
                </c:pt>
                <c:pt idx="4108">
                  <c:v>31.513999999999999</c:v>
                </c:pt>
                <c:pt idx="4109">
                  <c:v>31.512</c:v>
                </c:pt>
                <c:pt idx="4110">
                  <c:v>31.510999999999999</c:v>
                </c:pt>
                <c:pt idx="4111">
                  <c:v>31.513999999999999</c:v>
                </c:pt>
                <c:pt idx="4112">
                  <c:v>31.51</c:v>
                </c:pt>
                <c:pt idx="4113">
                  <c:v>31.510999999999999</c:v>
                </c:pt>
                <c:pt idx="4114">
                  <c:v>31.509</c:v>
                </c:pt>
                <c:pt idx="4115">
                  <c:v>31.512</c:v>
                </c:pt>
                <c:pt idx="4116">
                  <c:v>31.507000000000001</c:v>
                </c:pt>
                <c:pt idx="4117">
                  <c:v>31.507999999999999</c:v>
                </c:pt>
                <c:pt idx="4118">
                  <c:v>31.507999999999999</c:v>
                </c:pt>
                <c:pt idx="4119">
                  <c:v>31.51</c:v>
                </c:pt>
                <c:pt idx="4120">
                  <c:v>31.509</c:v>
                </c:pt>
                <c:pt idx="4121">
                  <c:v>31.503</c:v>
                </c:pt>
                <c:pt idx="4122">
                  <c:v>31.51</c:v>
                </c:pt>
                <c:pt idx="4123">
                  <c:v>31.507000000000001</c:v>
                </c:pt>
                <c:pt idx="4124">
                  <c:v>31.504000000000001</c:v>
                </c:pt>
                <c:pt idx="4125">
                  <c:v>31.51</c:v>
                </c:pt>
                <c:pt idx="4126">
                  <c:v>31.510999999999999</c:v>
                </c:pt>
                <c:pt idx="4127">
                  <c:v>31.507000000000001</c:v>
                </c:pt>
                <c:pt idx="4128">
                  <c:v>31.509</c:v>
                </c:pt>
                <c:pt idx="4129">
                  <c:v>31.501999999999999</c:v>
                </c:pt>
                <c:pt idx="4130">
                  <c:v>31.501999999999999</c:v>
                </c:pt>
                <c:pt idx="4131">
                  <c:v>31.51</c:v>
                </c:pt>
                <c:pt idx="4132">
                  <c:v>31.503</c:v>
                </c:pt>
                <c:pt idx="4133">
                  <c:v>31.504000000000001</c:v>
                </c:pt>
                <c:pt idx="4134">
                  <c:v>31.501999999999999</c:v>
                </c:pt>
                <c:pt idx="4135">
                  <c:v>31.501999999999999</c:v>
                </c:pt>
                <c:pt idx="4136">
                  <c:v>31.5</c:v>
                </c:pt>
                <c:pt idx="4137">
                  <c:v>31.51</c:v>
                </c:pt>
                <c:pt idx="4138">
                  <c:v>31.501000000000001</c:v>
                </c:pt>
                <c:pt idx="4139">
                  <c:v>31.504999999999999</c:v>
                </c:pt>
                <c:pt idx="4140">
                  <c:v>31.506</c:v>
                </c:pt>
                <c:pt idx="4141">
                  <c:v>31.504999999999999</c:v>
                </c:pt>
                <c:pt idx="4142">
                  <c:v>31.504999999999999</c:v>
                </c:pt>
                <c:pt idx="4143">
                  <c:v>31.509</c:v>
                </c:pt>
                <c:pt idx="4144">
                  <c:v>31.507000000000001</c:v>
                </c:pt>
                <c:pt idx="4145">
                  <c:v>31.507000000000001</c:v>
                </c:pt>
                <c:pt idx="4146">
                  <c:v>31.507000000000001</c:v>
                </c:pt>
                <c:pt idx="4147">
                  <c:v>31.507999999999999</c:v>
                </c:pt>
                <c:pt idx="4148">
                  <c:v>31.510999999999999</c:v>
                </c:pt>
                <c:pt idx="4149">
                  <c:v>31.507999999999999</c:v>
                </c:pt>
                <c:pt idx="4150">
                  <c:v>31.507999999999999</c:v>
                </c:pt>
                <c:pt idx="4151">
                  <c:v>31.510999999999999</c:v>
                </c:pt>
                <c:pt idx="4152">
                  <c:v>31.51</c:v>
                </c:pt>
                <c:pt idx="4153">
                  <c:v>31.512</c:v>
                </c:pt>
                <c:pt idx="4154">
                  <c:v>31.51</c:v>
                </c:pt>
                <c:pt idx="4155">
                  <c:v>31.513000000000002</c:v>
                </c:pt>
                <c:pt idx="4156">
                  <c:v>31.515000000000001</c:v>
                </c:pt>
                <c:pt idx="4157">
                  <c:v>31.515999999999998</c:v>
                </c:pt>
                <c:pt idx="4158">
                  <c:v>31.515000000000001</c:v>
                </c:pt>
                <c:pt idx="4159">
                  <c:v>31.513999999999999</c:v>
                </c:pt>
                <c:pt idx="4160">
                  <c:v>31.513999999999999</c:v>
                </c:pt>
                <c:pt idx="4161">
                  <c:v>31.515999999999998</c:v>
                </c:pt>
                <c:pt idx="4162">
                  <c:v>31.518000000000001</c:v>
                </c:pt>
                <c:pt idx="4163">
                  <c:v>31.515999999999998</c:v>
                </c:pt>
                <c:pt idx="4164">
                  <c:v>31.52</c:v>
                </c:pt>
                <c:pt idx="4165">
                  <c:v>31.516999999999999</c:v>
                </c:pt>
                <c:pt idx="4166">
                  <c:v>31.515000000000001</c:v>
                </c:pt>
                <c:pt idx="4167">
                  <c:v>31.515000000000001</c:v>
                </c:pt>
                <c:pt idx="4168">
                  <c:v>31.512</c:v>
                </c:pt>
                <c:pt idx="4169">
                  <c:v>31.515000000000001</c:v>
                </c:pt>
                <c:pt idx="4170">
                  <c:v>31.515000000000001</c:v>
                </c:pt>
                <c:pt idx="4171">
                  <c:v>31.497</c:v>
                </c:pt>
                <c:pt idx="4172">
                  <c:v>31.504999999999999</c:v>
                </c:pt>
                <c:pt idx="4173">
                  <c:v>31.513999999999999</c:v>
                </c:pt>
                <c:pt idx="4174">
                  <c:v>31.513999999999999</c:v>
                </c:pt>
                <c:pt idx="4175">
                  <c:v>31.516999999999999</c:v>
                </c:pt>
                <c:pt idx="4176">
                  <c:v>31.518000000000001</c:v>
                </c:pt>
                <c:pt idx="4177">
                  <c:v>31.518000000000001</c:v>
                </c:pt>
                <c:pt idx="4178">
                  <c:v>31.515000000000001</c:v>
                </c:pt>
                <c:pt idx="4179">
                  <c:v>31.518999999999998</c:v>
                </c:pt>
                <c:pt idx="4180">
                  <c:v>31.518999999999998</c:v>
                </c:pt>
                <c:pt idx="4181">
                  <c:v>31.521000000000001</c:v>
                </c:pt>
                <c:pt idx="4182">
                  <c:v>31.516999999999999</c:v>
                </c:pt>
                <c:pt idx="4183">
                  <c:v>31.52</c:v>
                </c:pt>
                <c:pt idx="4184">
                  <c:v>31.515999999999998</c:v>
                </c:pt>
                <c:pt idx="4185">
                  <c:v>31.52</c:v>
                </c:pt>
                <c:pt idx="4186">
                  <c:v>31.518000000000001</c:v>
                </c:pt>
                <c:pt idx="4187">
                  <c:v>31.524000000000001</c:v>
                </c:pt>
                <c:pt idx="4188">
                  <c:v>31.518999999999998</c:v>
                </c:pt>
                <c:pt idx="4189">
                  <c:v>31.521999999999998</c:v>
                </c:pt>
                <c:pt idx="4190">
                  <c:v>31.521000000000001</c:v>
                </c:pt>
                <c:pt idx="4191">
                  <c:v>31.52</c:v>
                </c:pt>
                <c:pt idx="4192">
                  <c:v>31.526</c:v>
                </c:pt>
                <c:pt idx="4193">
                  <c:v>31.518000000000001</c:v>
                </c:pt>
                <c:pt idx="4194">
                  <c:v>31.524999999999999</c:v>
                </c:pt>
                <c:pt idx="4195">
                  <c:v>31.52</c:v>
                </c:pt>
                <c:pt idx="4196">
                  <c:v>31.515999999999998</c:v>
                </c:pt>
                <c:pt idx="4197">
                  <c:v>31.515999999999998</c:v>
                </c:pt>
                <c:pt idx="4198">
                  <c:v>31.521000000000001</c:v>
                </c:pt>
                <c:pt idx="4199">
                  <c:v>31.515999999999998</c:v>
                </c:pt>
                <c:pt idx="4200">
                  <c:v>31.513999999999999</c:v>
                </c:pt>
                <c:pt idx="4201">
                  <c:v>31.515000000000001</c:v>
                </c:pt>
                <c:pt idx="4202">
                  <c:v>31.518999999999998</c:v>
                </c:pt>
                <c:pt idx="4203">
                  <c:v>31.518999999999998</c:v>
                </c:pt>
                <c:pt idx="4204">
                  <c:v>31.521999999999998</c:v>
                </c:pt>
                <c:pt idx="4205">
                  <c:v>31.52</c:v>
                </c:pt>
                <c:pt idx="4206">
                  <c:v>31.52</c:v>
                </c:pt>
                <c:pt idx="4207">
                  <c:v>31.518999999999998</c:v>
                </c:pt>
                <c:pt idx="4208">
                  <c:v>31.515999999999998</c:v>
                </c:pt>
                <c:pt idx="4209">
                  <c:v>31.524999999999999</c:v>
                </c:pt>
                <c:pt idx="4210">
                  <c:v>31.513999999999999</c:v>
                </c:pt>
                <c:pt idx="4211">
                  <c:v>31.52</c:v>
                </c:pt>
                <c:pt idx="4212">
                  <c:v>31.518000000000001</c:v>
                </c:pt>
                <c:pt idx="4213">
                  <c:v>31.516999999999999</c:v>
                </c:pt>
                <c:pt idx="4214">
                  <c:v>31.521000000000001</c:v>
                </c:pt>
                <c:pt idx="4215">
                  <c:v>31.524999999999999</c:v>
                </c:pt>
                <c:pt idx="4216">
                  <c:v>31.521000000000001</c:v>
                </c:pt>
                <c:pt idx="4217">
                  <c:v>31.523</c:v>
                </c:pt>
                <c:pt idx="4218">
                  <c:v>31.524999999999999</c:v>
                </c:pt>
                <c:pt idx="4219">
                  <c:v>31.524999999999999</c:v>
                </c:pt>
                <c:pt idx="4220">
                  <c:v>31.524999999999999</c:v>
                </c:pt>
                <c:pt idx="4221">
                  <c:v>31.52</c:v>
                </c:pt>
                <c:pt idx="4222">
                  <c:v>31.521000000000001</c:v>
                </c:pt>
                <c:pt idx="4223">
                  <c:v>31.521999999999998</c:v>
                </c:pt>
                <c:pt idx="4224">
                  <c:v>31.521999999999998</c:v>
                </c:pt>
                <c:pt idx="4225">
                  <c:v>31.523</c:v>
                </c:pt>
                <c:pt idx="4226">
                  <c:v>31.518999999999998</c:v>
                </c:pt>
                <c:pt idx="4227">
                  <c:v>31.521000000000001</c:v>
                </c:pt>
                <c:pt idx="4228">
                  <c:v>31.526</c:v>
                </c:pt>
                <c:pt idx="4229">
                  <c:v>31.527999999999999</c:v>
                </c:pt>
                <c:pt idx="4230">
                  <c:v>31.52</c:v>
                </c:pt>
                <c:pt idx="4231">
                  <c:v>31.521999999999998</c:v>
                </c:pt>
                <c:pt idx="4232">
                  <c:v>31.524999999999999</c:v>
                </c:pt>
                <c:pt idx="4233">
                  <c:v>31.523</c:v>
                </c:pt>
                <c:pt idx="4234">
                  <c:v>31.518999999999998</c:v>
                </c:pt>
                <c:pt idx="4235">
                  <c:v>31.526</c:v>
                </c:pt>
                <c:pt idx="4236">
                  <c:v>31.524999999999999</c:v>
                </c:pt>
                <c:pt idx="4237">
                  <c:v>31.529</c:v>
                </c:pt>
                <c:pt idx="4238">
                  <c:v>31.529</c:v>
                </c:pt>
                <c:pt idx="4239">
                  <c:v>31.524999999999999</c:v>
                </c:pt>
                <c:pt idx="4240">
                  <c:v>31.527999999999999</c:v>
                </c:pt>
                <c:pt idx="4241">
                  <c:v>31.524000000000001</c:v>
                </c:pt>
                <c:pt idx="4242">
                  <c:v>31.527000000000001</c:v>
                </c:pt>
                <c:pt idx="4243">
                  <c:v>31.521999999999998</c:v>
                </c:pt>
                <c:pt idx="4244">
                  <c:v>31.521999999999998</c:v>
                </c:pt>
                <c:pt idx="4245">
                  <c:v>31.524000000000001</c:v>
                </c:pt>
                <c:pt idx="4246">
                  <c:v>31.521000000000001</c:v>
                </c:pt>
                <c:pt idx="4247">
                  <c:v>31.518000000000001</c:v>
                </c:pt>
                <c:pt idx="4248">
                  <c:v>31.515000000000001</c:v>
                </c:pt>
                <c:pt idx="4249">
                  <c:v>31.523</c:v>
                </c:pt>
                <c:pt idx="4250">
                  <c:v>31.523</c:v>
                </c:pt>
                <c:pt idx="4251">
                  <c:v>31.521000000000001</c:v>
                </c:pt>
                <c:pt idx="4252">
                  <c:v>31.52</c:v>
                </c:pt>
                <c:pt idx="4253">
                  <c:v>31.52</c:v>
                </c:pt>
                <c:pt idx="4254">
                  <c:v>31.513999999999999</c:v>
                </c:pt>
                <c:pt idx="4255">
                  <c:v>31.510999999999999</c:v>
                </c:pt>
                <c:pt idx="4256">
                  <c:v>31.530999999999999</c:v>
                </c:pt>
                <c:pt idx="4257">
                  <c:v>31.513999999999999</c:v>
                </c:pt>
                <c:pt idx="4258">
                  <c:v>31.506</c:v>
                </c:pt>
                <c:pt idx="4259">
                  <c:v>31.507000000000001</c:v>
                </c:pt>
                <c:pt idx="4260">
                  <c:v>31.506</c:v>
                </c:pt>
                <c:pt idx="4261">
                  <c:v>31.513000000000002</c:v>
                </c:pt>
                <c:pt idx="4262">
                  <c:v>31.507999999999999</c:v>
                </c:pt>
                <c:pt idx="4263">
                  <c:v>31.509</c:v>
                </c:pt>
                <c:pt idx="4264">
                  <c:v>31.52</c:v>
                </c:pt>
                <c:pt idx="4265">
                  <c:v>31.521999999999998</c:v>
                </c:pt>
                <c:pt idx="4266">
                  <c:v>31.523</c:v>
                </c:pt>
                <c:pt idx="4267">
                  <c:v>31.524999999999999</c:v>
                </c:pt>
                <c:pt idx="4268">
                  <c:v>31.515999999999998</c:v>
                </c:pt>
                <c:pt idx="4269">
                  <c:v>31.521000000000001</c:v>
                </c:pt>
                <c:pt idx="4270">
                  <c:v>31.524000000000001</c:v>
                </c:pt>
                <c:pt idx="4271">
                  <c:v>31.521000000000001</c:v>
                </c:pt>
                <c:pt idx="4272">
                  <c:v>31.539000000000001</c:v>
                </c:pt>
                <c:pt idx="4273">
                  <c:v>31.524000000000001</c:v>
                </c:pt>
                <c:pt idx="4274">
                  <c:v>31.523</c:v>
                </c:pt>
                <c:pt idx="4275">
                  <c:v>31.521999999999998</c:v>
                </c:pt>
                <c:pt idx="4276">
                  <c:v>31.527999999999999</c:v>
                </c:pt>
                <c:pt idx="4277">
                  <c:v>31.527999999999999</c:v>
                </c:pt>
                <c:pt idx="4278">
                  <c:v>31.521000000000001</c:v>
                </c:pt>
                <c:pt idx="4279">
                  <c:v>31.521000000000001</c:v>
                </c:pt>
                <c:pt idx="4280">
                  <c:v>31.515999999999998</c:v>
                </c:pt>
                <c:pt idx="4281">
                  <c:v>31.52</c:v>
                </c:pt>
                <c:pt idx="4282">
                  <c:v>31.521999999999998</c:v>
                </c:pt>
                <c:pt idx="4283">
                  <c:v>31.523</c:v>
                </c:pt>
                <c:pt idx="4284">
                  <c:v>31.524000000000001</c:v>
                </c:pt>
                <c:pt idx="4285">
                  <c:v>31.524000000000001</c:v>
                </c:pt>
                <c:pt idx="4286">
                  <c:v>31.523</c:v>
                </c:pt>
                <c:pt idx="4287">
                  <c:v>31.529</c:v>
                </c:pt>
                <c:pt idx="4288">
                  <c:v>31.523</c:v>
                </c:pt>
                <c:pt idx="4289">
                  <c:v>31.524999999999999</c:v>
                </c:pt>
                <c:pt idx="4290">
                  <c:v>31.521999999999998</c:v>
                </c:pt>
                <c:pt idx="4291">
                  <c:v>31.527000000000001</c:v>
                </c:pt>
                <c:pt idx="4292">
                  <c:v>31.526</c:v>
                </c:pt>
                <c:pt idx="4293">
                  <c:v>31.524000000000001</c:v>
                </c:pt>
                <c:pt idx="4294">
                  <c:v>31.523</c:v>
                </c:pt>
                <c:pt idx="4295">
                  <c:v>31.53</c:v>
                </c:pt>
                <c:pt idx="4296">
                  <c:v>31.527000000000001</c:v>
                </c:pt>
                <c:pt idx="4297">
                  <c:v>31.527999999999999</c:v>
                </c:pt>
                <c:pt idx="4298">
                  <c:v>31.529</c:v>
                </c:pt>
                <c:pt idx="4299">
                  <c:v>31.527999999999999</c:v>
                </c:pt>
                <c:pt idx="4300">
                  <c:v>31.538</c:v>
                </c:pt>
                <c:pt idx="4301">
                  <c:v>31.530999999999999</c:v>
                </c:pt>
                <c:pt idx="4302">
                  <c:v>31.53</c:v>
                </c:pt>
                <c:pt idx="4303">
                  <c:v>31.538</c:v>
                </c:pt>
                <c:pt idx="4304">
                  <c:v>31.533999999999999</c:v>
                </c:pt>
                <c:pt idx="4305">
                  <c:v>31.535</c:v>
                </c:pt>
                <c:pt idx="4306">
                  <c:v>31.54</c:v>
                </c:pt>
                <c:pt idx="4307">
                  <c:v>31.538</c:v>
                </c:pt>
                <c:pt idx="4308">
                  <c:v>31.539000000000001</c:v>
                </c:pt>
                <c:pt idx="4309">
                  <c:v>31.535</c:v>
                </c:pt>
                <c:pt idx="4310">
                  <c:v>31.539000000000001</c:v>
                </c:pt>
                <c:pt idx="4311">
                  <c:v>31.539000000000001</c:v>
                </c:pt>
                <c:pt idx="4312">
                  <c:v>31.542000000000002</c:v>
                </c:pt>
                <c:pt idx="4313">
                  <c:v>31.541</c:v>
                </c:pt>
                <c:pt idx="4314">
                  <c:v>31.538</c:v>
                </c:pt>
                <c:pt idx="4315">
                  <c:v>31.538</c:v>
                </c:pt>
                <c:pt idx="4316">
                  <c:v>31.539000000000001</c:v>
                </c:pt>
                <c:pt idx="4317">
                  <c:v>31.541</c:v>
                </c:pt>
                <c:pt idx="4318">
                  <c:v>31.541</c:v>
                </c:pt>
                <c:pt idx="4319">
                  <c:v>31.545000000000002</c:v>
                </c:pt>
                <c:pt idx="4320">
                  <c:v>31.542999999999999</c:v>
                </c:pt>
                <c:pt idx="4321">
                  <c:v>31.547000000000001</c:v>
                </c:pt>
                <c:pt idx="4322">
                  <c:v>31.541</c:v>
                </c:pt>
                <c:pt idx="4323">
                  <c:v>31.539000000000001</c:v>
                </c:pt>
                <c:pt idx="4324">
                  <c:v>31.542000000000002</c:v>
                </c:pt>
                <c:pt idx="4325">
                  <c:v>31.542999999999999</c:v>
                </c:pt>
                <c:pt idx="4326">
                  <c:v>31.538</c:v>
                </c:pt>
                <c:pt idx="4327">
                  <c:v>31.541</c:v>
                </c:pt>
                <c:pt idx="4328">
                  <c:v>31.542000000000002</c:v>
                </c:pt>
                <c:pt idx="4329">
                  <c:v>31.54</c:v>
                </c:pt>
                <c:pt idx="4330">
                  <c:v>31.544</c:v>
                </c:pt>
                <c:pt idx="4331">
                  <c:v>31.542999999999999</c:v>
                </c:pt>
                <c:pt idx="4332">
                  <c:v>31.536999999999999</c:v>
                </c:pt>
                <c:pt idx="4333">
                  <c:v>31.542999999999999</c:v>
                </c:pt>
                <c:pt idx="4334">
                  <c:v>31.542000000000002</c:v>
                </c:pt>
                <c:pt idx="4335">
                  <c:v>31.539000000000001</c:v>
                </c:pt>
                <c:pt idx="4336">
                  <c:v>31.542999999999999</c:v>
                </c:pt>
                <c:pt idx="4337">
                  <c:v>31.539000000000001</c:v>
                </c:pt>
                <c:pt idx="4338">
                  <c:v>31.544</c:v>
                </c:pt>
                <c:pt idx="4339">
                  <c:v>31.54</c:v>
                </c:pt>
                <c:pt idx="4340">
                  <c:v>31.542000000000002</c:v>
                </c:pt>
                <c:pt idx="4341">
                  <c:v>31.544</c:v>
                </c:pt>
                <c:pt idx="4342">
                  <c:v>31.544</c:v>
                </c:pt>
                <c:pt idx="4343">
                  <c:v>31.547999999999998</c:v>
                </c:pt>
                <c:pt idx="4344">
                  <c:v>31.545999999999999</c:v>
                </c:pt>
                <c:pt idx="4345">
                  <c:v>31.548999999999999</c:v>
                </c:pt>
                <c:pt idx="4346">
                  <c:v>31.548999999999999</c:v>
                </c:pt>
                <c:pt idx="4347">
                  <c:v>31.545000000000002</c:v>
                </c:pt>
                <c:pt idx="4348">
                  <c:v>31.553000000000001</c:v>
                </c:pt>
                <c:pt idx="4349">
                  <c:v>31.55</c:v>
                </c:pt>
                <c:pt idx="4350">
                  <c:v>31.547999999999998</c:v>
                </c:pt>
                <c:pt idx="4351">
                  <c:v>31.542999999999999</c:v>
                </c:pt>
                <c:pt idx="4352">
                  <c:v>31.55</c:v>
                </c:pt>
                <c:pt idx="4353">
                  <c:v>31.553000000000001</c:v>
                </c:pt>
                <c:pt idx="4354">
                  <c:v>31.553000000000001</c:v>
                </c:pt>
                <c:pt idx="4355">
                  <c:v>31.550999999999998</c:v>
                </c:pt>
                <c:pt idx="4356">
                  <c:v>31.550999999999998</c:v>
                </c:pt>
                <c:pt idx="4357">
                  <c:v>31.547000000000001</c:v>
                </c:pt>
                <c:pt idx="4358">
                  <c:v>31.55</c:v>
                </c:pt>
                <c:pt idx="4359">
                  <c:v>31.552</c:v>
                </c:pt>
                <c:pt idx="4360">
                  <c:v>31.548999999999999</c:v>
                </c:pt>
                <c:pt idx="4361">
                  <c:v>31.545999999999999</c:v>
                </c:pt>
                <c:pt idx="4362">
                  <c:v>31.548999999999999</c:v>
                </c:pt>
                <c:pt idx="4363">
                  <c:v>31.552</c:v>
                </c:pt>
                <c:pt idx="4364">
                  <c:v>31.545999999999999</c:v>
                </c:pt>
                <c:pt idx="4365">
                  <c:v>31.548999999999999</c:v>
                </c:pt>
                <c:pt idx="4366">
                  <c:v>31.556000000000001</c:v>
                </c:pt>
                <c:pt idx="4367">
                  <c:v>31.553000000000001</c:v>
                </c:pt>
                <c:pt idx="4368">
                  <c:v>31.556000000000001</c:v>
                </c:pt>
                <c:pt idx="4369">
                  <c:v>31.552</c:v>
                </c:pt>
                <c:pt idx="4370">
                  <c:v>31.555</c:v>
                </c:pt>
                <c:pt idx="4371">
                  <c:v>31.556999999999999</c:v>
                </c:pt>
                <c:pt idx="4372">
                  <c:v>31.558</c:v>
                </c:pt>
                <c:pt idx="4373">
                  <c:v>31.553999999999998</c:v>
                </c:pt>
                <c:pt idx="4374">
                  <c:v>31.559000000000001</c:v>
                </c:pt>
                <c:pt idx="4375">
                  <c:v>31.556000000000001</c:v>
                </c:pt>
                <c:pt idx="4376">
                  <c:v>31.562000000000001</c:v>
                </c:pt>
                <c:pt idx="4377">
                  <c:v>31.556999999999999</c:v>
                </c:pt>
                <c:pt idx="4378">
                  <c:v>31.556999999999999</c:v>
                </c:pt>
                <c:pt idx="4379">
                  <c:v>31.561</c:v>
                </c:pt>
                <c:pt idx="4380">
                  <c:v>31.56</c:v>
                </c:pt>
                <c:pt idx="4381">
                  <c:v>31.564</c:v>
                </c:pt>
                <c:pt idx="4382">
                  <c:v>31.562999999999999</c:v>
                </c:pt>
                <c:pt idx="4383">
                  <c:v>31.559000000000001</c:v>
                </c:pt>
                <c:pt idx="4384">
                  <c:v>31.561</c:v>
                </c:pt>
                <c:pt idx="4385">
                  <c:v>31.56</c:v>
                </c:pt>
                <c:pt idx="4386">
                  <c:v>31.562999999999999</c:v>
                </c:pt>
                <c:pt idx="4387">
                  <c:v>31.561</c:v>
                </c:pt>
                <c:pt idx="4388">
                  <c:v>31.562999999999999</c:v>
                </c:pt>
                <c:pt idx="4389">
                  <c:v>31.556999999999999</c:v>
                </c:pt>
                <c:pt idx="4390">
                  <c:v>31.564</c:v>
                </c:pt>
                <c:pt idx="4391">
                  <c:v>31.56</c:v>
                </c:pt>
                <c:pt idx="4392">
                  <c:v>31.562000000000001</c:v>
                </c:pt>
                <c:pt idx="4393">
                  <c:v>31.562000000000001</c:v>
                </c:pt>
                <c:pt idx="4394">
                  <c:v>31.567</c:v>
                </c:pt>
                <c:pt idx="4395">
                  <c:v>31.56</c:v>
                </c:pt>
                <c:pt idx="4396">
                  <c:v>31.571999999999999</c:v>
                </c:pt>
                <c:pt idx="4397">
                  <c:v>31.565999999999999</c:v>
                </c:pt>
                <c:pt idx="4398">
                  <c:v>31.561</c:v>
                </c:pt>
                <c:pt idx="4399">
                  <c:v>31.565000000000001</c:v>
                </c:pt>
                <c:pt idx="4400">
                  <c:v>31.568000000000001</c:v>
                </c:pt>
                <c:pt idx="4401">
                  <c:v>31.568000000000001</c:v>
                </c:pt>
                <c:pt idx="4402">
                  <c:v>31.568999999999999</c:v>
                </c:pt>
                <c:pt idx="4403">
                  <c:v>31.567</c:v>
                </c:pt>
                <c:pt idx="4404">
                  <c:v>31.568999999999999</c:v>
                </c:pt>
                <c:pt idx="4405">
                  <c:v>31.573</c:v>
                </c:pt>
                <c:pt idx="4406">
                  <c:v>31.568000000000001</c:v>
                </c:pt>
                <c:pt idx="4407">
                  <c:v>31.564</c:v>
                </c:pt>
                <c:pt idx="4408">
                  <c:v>31.568999999999999</c:v>
                </c:pt>
                <c:pt idx="4409">
                  <c:v>31.571000000000002</c:v>
                </c:pt>
                <c:pt idx="4410">
                  <c:v>31.567</c:v>
                </c:pt>
                <c:pt idx="4411">
                  <c:v>31.568999999999999</c:v>
                </c:pt>
                <c:pt idx="4412">
                  <c:v>31.57</c:v>
                </c:pt>
                <c:pt idx="4413">
                  <c:v>31.568000000000001</c:v>
                </c:pt>
                <c:pt idx="4414">
                  <c:v>31.567</c:v>
                </c:pt>
                <c:pt idx="4415">
                  <c:v>31.568000000000001</c:v>
                </c:pt>
                <c:pt idx="4416">
                  <c:v>31.568000000000001</c:v>
                </c:pt>
                <c:pt idx="4417">
                  <c:v>31.565999999999999</c:v>
                </c:pt>
                <c:pt idx="4418">
                  <c:v>31.568000000000001</c:v>
                </c:pt>
                <c:pt idx="4419">
                  <c:v>31.57</c:v>
                </c:pt>
                <c:pt idx="4420">
                  <c:v>31.571999999999999</c:v>
                </c:pt>
                <c:pt idx="4421">
                  <c:v>31.567</c:v>
                </c:pt>
                <c:pt idx="4422">
                  <c:v>31.567</c:v>
                </c:pt>
                <c:pt idx="4423">
                  <c:v>31.568999999999999</c:v>
                </c:pt>
                <c:pt idx="4424">
                  <c:v>31.574000000000002</c:v>
                </c:pt>
                <c:pt idx="4425">
                  <c:v>31.57</c:v>
                </c:pt>
                <c:pt idx="4426">
                  <c:v>31.57</c:v>
                </c:pt>
                <c:pt idx="4427">
                  <c:v>31.568000000000001</c:v>
                </c:pt>
                <c:pt idx="4428">
                  <c:v>31.568999999999999</c:v>
                </c:pt>
                <c:pt idx="4429">
                  <c:v>31.573</c:v>
                </c:pt>
                <c:pt idx="4430">
                  <c:v>31.57</c:v>
                </c:pt>
                <c:pt idx="4431">
                  <c:v>31.571999999999999</c:v>
                </c:pt>
                <c:pt idx="4432">
                  <c:v>31.571999999999999</c:v>
                </c:pt>
                <c:pt idx="4433">
                  <c:v>31.571000000000002</c:v>
                </c:pt>
                <c:pt idx="4434">
                  <c:v>31.574999999999999</c:v>
                </c:pt>
                <c:pt idx="4435">
                  <c:v>31.571999999999999</c:v>
                </c:pt>
                <c:pt idx="4436">
                  <c:v>31.571000000000002</c:v>
                </c:pt>
                <c:pt idx="4437">
                  <c:v>31.565999999999999</c:v>
                </c:pt>
                <c:pt idx="4438">
                  <c:v>31.57</c:v>
                </c:pt>
                <c:pt idx="4439">
                  <c:v>31.568999999999999</c:v>
                </c:pt>
                <c:pt idx="4440">
                  <c:v>31.568999999999999</c:v>
                </c:pt>
                <c:pt idx="4441">
                  <c:v>31.568000000000001</c:v>
                </c:pt>
                <c:pt idx="4442">
                  <c:v>31.574000000000002</c:v>
                </c:pt>
                <c:pt idx="4443">
                  <c:v>31.573</c:v>
                </c:pt>
                <c:pt idx="4444">
                  <c:v>31.574000000000002</c:v>
                </c:pt>
                <c:pt idx="4445">
                  <c:v>31.57</c:v>
                </c:pt>
                <c:pt idx="4446">
                  <c:v>31.576000000000001</c:v>
                </c:pt>
                <c:pt idx="4447">
                  <c:v>31.573</c:v>
                </c:pt>
                <c:pt idx="4448">
                  <c:v>31.576000000000001</c:v>
                </c:pt>
                <c:pt idx="4449">
                  <c:v>31.574999999999999</c:v>
                </c:pt>
                <c:pt idx="4450">
                  <c:v>31.576000000000001</c:v>
                </c:pt>
                <c:pt idx="4451">
                  <c:v>31.574000000000002</c:v>
                </c:pt>
                <c:pt idx="4452">
                  <c:v>31.577999999999999</c:v>
                </c:pt>
                <c:pt idx="4453">
                  <c:v>31.577999999999999</c:v>
                </c:pt>
                <c:pt idx="4454">
                  <c:v>31.574999999999999</c:v>
                </c:pt>
                <c:pt idx="4455">
                  <c:v>31.581</c:v>
                </c:pt>
                <c:pt idx="4456">
                  <c:v>31.577999999999999</c:v>
                </c:pt>
                <c:pt idx="4457">
                  <c:v>31.577999999999999</c:v>
                </c:pt>
                <c:pt idx="4458">
                  <c:v>31.577999999999999</c:v>
                </c:pt>
                <c:pt idx="4459">
                  <c:v>31.576000000000001</c:v>
                </c:pt>
                <c:pt idx="4460">
                  <c:v>31.577000000000002</c:v>
                </c:pt>
                <c:pt idx="4461">
                  <c:v>31.579000000000001</c:v>
                </c:pt>
                <c:pt idx="4462">
                  <c:v>31.576000000000001</c:v>
                </c:pt>
                <c:pt idx="4463">
                  <c:v>31.577000000000002</c:v>
                </c:pt>
                <c:pt idx="4464">
                  <c:v>31.577999999999999</c:v>
                </c:pt>
                <c:pt idx="4465">
                  <c:v>31.577000000000002</c:v>
                </c:pt>
                <c:pt idx="4466">
                  <c:v>31.58</c:v>
                </c:pt>
                <c:pt idx="4467">
                  <c:v>31.579000000000001</c:v>
                </c:pt>
                <c:pt idx="4468">
                  <c:v>31.579000000000001</c:v>
                </c:pt>
                <c:pt idx="4469">
                  <c:v>31.582000000000001</c:v>
                </c:pt>
                <c:pt idx="4470">
                  <c:v>31.584</c:v>
                </c:pt>
                <c:pt idx="4471">
                  <c:v>31.582000000000001</c:v>
                </c:pt>
                <c:pt idx="4472">
                  <c:v>31.58</c:v>
                </c:pt>
                <c:pt idx="4473">
                  <c:v>31.579000000000001</c:v>
                </c:pt>
                <c:pt idx="4474">
                  <c:v>31.582999999999998</c:v>
                </c:pt>
                <c:pt idx="4475">
                  <c:v>31.585999999999999</c:v>
                </c:pt>
                <c:pt idx="4476">
                  <c:v>31.584</c:v>
                </c:pt>
                <c:pt idx="4477">
                  <c:v>31.582000000000001</c:v>
                </c:pt>
                <c:pt idx="4478">
                  <c:v>31.582999999999998</c:v>
                </c:pt>
                <c:pt idx="4479">
                  <c:v>31.581</c:v>
                </c:pt>
                <c:pt idx="4480">
                  <c:v>31.582999999999998</c:v>
                </c:pt>
                <c:pt idx="4481">
                  <c:v>31.584</c:v>
                </c:pt>
                <c:pt idx="4482">
                  <c:v>31.582999999999998</c:v>
                </c:pt>
                <c:pt idx="4483">
                  <c:v>31.582999999999998</c:v>
                </c:pt>
                <c:pt idx="4484">
                  <c:v>31.584</c:v>
                </c:pt>
                <c:pt idx="4485">
                  <c:v>31.585000000000001</c:v>
                </c:pt>
                <c:pt idx="4486">
                  <c:v>31.582999999999998</c:v>
                </c:pt>
                <c:pt idx="4487">
                  <c:v>31.587</c:v>
                </c:pt>
                <c:pt idx="4488">
                  <c:v>31.584</c:v>
                </c:pt>
                <c:pt idx="4489">
                  <c:v>31.584</c:v>
                </c:pt>
                <c:pt idx="4490">
                  <c:v>31.585000000000001</c:v>
                </c:pt>
                <c:pt idx="4491">
                  <c:v>31.584</c:v>
                </c:pt>
                <c:pt idx="4492">
                  <c:v>31.587</c:v>
                </c:pt>
                <c:pt idx="4493">
                  <c:v>31.591000000000001</c:v>
                </c:pt>
                <c:pt idx="4494">
                  <c:v>31.587</c:v>
                </c:pt>
                <c:pt idx="4495">
                  <c:v>31.588999999999999</c:v>
                </c:pt>
                <c:pt idx="4496">
                  <c:v>31.587</c:v>
                </c:pt>
                <c:pt idx="4497">
                  <c:v>31.588999999999999</c:v>
                </c:pt>
                <c:pt idx="4498">
                  <c:v>31.59</c:v>
                </c:pt>
                <c:pt idx="4499">
                  <c:v>31.585999999999999</c:v>
                </c:pt>
                <c:pt idx="4500">
                  <c:v>31.585999999999999</c:v>
                </c:pt>
                <c:pt idx="4501">
                  <c:v>31.585999999999999</c:v>
                </c:pt>
                <c:pt idx="4502">
                  <c:v>31.59</c:v>
                </c:pt>
                <c:pt idx="4503">
                  <c:v>31.588999999999999</c:v>
                </c:pt>
                <c:pt idx="4504">
                  <c:v>31.594000000000001</c:v>
                </c:pt>
                <c:pt idx="4505">
                  <c:v>31.593</c:v>
                </c:pt>
                <c:pt idx="4506">
                  <c:v>31.591000000000001</c:v>
                </c:pt>
                <c:pt idx="4507">
                  <c:v>31.588000000000001</c:v>
                </c:pt>
                <c:pt idx="4508">
                  <c:v>31.591000000000001</c:v>
                </c:pt>
                <c:pt idx="4509">
                  <c:v>31.59</c:v>
                </c:pt>
                <c:pt idx="4510">
                  <c:v>31.59</c:v>
                </c:pt>
                <c:pt idx="4511">
                  <c:v>31.593</c:v>
                </c:pt>
                <c:pt idx="4512">
                  <c:v>31.593</c:v>
                </c:pt>
                <c:pt idx="4513">
                  <c:v>31.594000000000001</c:v>
                </c:pt>
                <c:pt idx="4514">
                  <c:v>31.596</c:v>
                </c:pt>
                <c:pt idx="4515">
                  <c:v>31.594999999999999</c:v>
                </c:pt>
                <c:pt idx="4516">
                  <c:v>31.6</c:v>
                </c:pt>
                <c:pt idx="4517">
                  <c:v>31.596</c:v>
                </c:pt>
                <c:pt idx="4518">
                  <c:v>31.602</c:v>
                </c:pt>
                <c:pt idx="4519">
                  <c:v>31.597000000000001</c:v>
                </c:pt>
                <c:pt idx="4520">
                  <c:v>31.605</c:v>
                </c:pt>
                <c:pt idx="4521">
                  <c:v>31.603999999999999</c:v>
                </c:pt>
                <c:pt idx="4522">
                  <c:v>31.597000000000001</c:v>
                </c:pt>
                <c:pt idx="4523">
                  <c:v>31.6</c:v>
                </c:pt>
                <c:pt idx="4524">
                  <c:v>31.6</c:v>
                </c:pt>
                <c:pt idx="4525">
                  <c:v>31.603999999999999</c:v>
                </c:pt>
                <c:pt idx="4526">
                  <c:v>31.603000000000002</c:v>
                </c:pt>
                <c:pt idx="4527">
                  <c:v>31.603999999999999</c:v>
                </c:pt>
                <c:pt idx="4528">
                  <c:v>31.603999999999999</c:v>
                </c:pt>
                <c:pt idx="4529">
                  <c:v>31.605</c:v>
                </c:pt>
                <c:pt idx="4530">
                  <c:v>31.603000000000002</c:v>
                </c:pt>
                <c:pt idx="4531">
                  <c:v>31.603000000000002</c:v>
                </c:pt>
                <c:pt idx="4532">
                  <c:v>31.602</c:v>
                </c:pt>
                <c:pt idx="4533">
                  <c:v>31.602</c:v>
                </c:pt>
                <c:pt idx="4534">
                  <c:v>31.606000000000002</c:v>
                </c:pt>
                <c:pt idx="4535">
                  <c:v>31.6</c:v>
                </c:pt>
                <c:pt idx="4536">
                  <c:v>31.606999999999999</c:v>
                </c:pt>
                <c:pt idx="4537">
                  <c:v>31.599</c:v>
                </c:pt>
                <c:pt idx="4538">
                  <c:v>31.602</c:v>
                </c:pt>
                <c:pt idx="4539">
                  <c:v>31.603999999999999</c:v>
                </c:pt>
                <c:pt idx="4540">
                  <c:v>31.606999999999999</c:v>
                </c:pt>
                <c:pt idx="4541">
                  <c:v>31.6</c:v>
                </c:pt>
                <c:pt idx="4542">
                  <c:v>31.603000000000002</c:v>
                </c:pt>
                <c:pt idx="4543">
                  <c:v>31.625</c:v>
                </c:pt>
                <c:pt idx="4544">
                  <c:v>31.61</c:v>
                </c:pt>
                <c:pt idx="4545">
                  <c:v>31.6</c:v>
                </c:pt>
                <c:pt idx="4546">
                  <c:v>31.591000000000001</c:v>
                </c:pt>
                <c:pt idx="4547">
                  <c:v>31.611000000000001</c:v>
                </c:pt>
                <c:pt idx="4548">
                  <c:v>31.585999999999999</c:v>
                </c:pt>
                <c:pt idx="4549">
                  <c:v>31.626000000000001</c:v>
                </c:pt>
                <c:pt idx="4550">
                  <c:v>31.600999999999999</c:v>
                </c:pt>
                <c:pt idx="4551">
                  <c:v>31.61</c:v>
                </c:pt>
                <c:pt idx="4552">
                  <c:v>31.599</c:v>
                </c:pt>
                <c:pt idx="4553">
                  <c:v>31.605</c:v>
                </c:pt>
                <c:pt idx="4554">
                  <c:v>31.606000000000002</c:v>
                </c:pt>
                <c:pt idx="4555">
                  <c:v>31.611000000000001</c:v>
                </c:pt>
                <c:pt idx="4556">
                  <c:v>31.602</c:v>
                </c:pt>
                <c:pt idx="4557">
                  <c:v>31.609000000000002</c:v>
                </c:pt>
                <c:pt idx="4558">
                  <c:v>31.606000000000002</c:v>
                </c:pt>
                <c:pt idx="4559">
                  <c:v>31.603000000000002</c:v>
                </c:pt>
                <c:pt idx="4560">
                  <c:v>31.606000000000002</c:v>
                </c:pt>
                <c:pt idx="4561">
                  <c:v>31.61</c:v>
                </c:pt>
                <c:pt idx="4562">
                  <c:v>31.614000000000001</c:v>
                </c:pt>
                <c:pt idx="4563">
                  <c:v>31.614000000000001</c:v>
                </c:pt>
                <c:pt idx="4564">
                  <c:v>31.617999999999999</c:v>
                </c:pt>
                <c:pt idx="4565">
                  <c:v>31.619</c:v>
                </c:pt>
                <c:pt idx="4566">
                  <c:v>31.614999999999998</c:v>
                </c:pt>
                <c:pt idx="4567">
                  <c:v>31.611999999999998</c:v>
                </c:pt>
                <c:pt idx="4568">
                  <c:v>31.617999999999999</c:v>
                </c:pt>
                <c:pt idx="4569">
                  <c:v>31.619</c:v>
                </c:pt>
                <c:pt idx="4570">
                  <c:v>31.617000000000001</c:v>
                </c:pt>
                <c:pt idx="4571">
                  <c:v>31.62</c:v>
                </c:pt>
                <c:pt idx="4572">
                  <c:v>31.617999999999999</c:v>
                </c:pt>
                <c:pt idx="4573">
                  <c:v>31.620999999999999</c:v>
                </c:pt>
                <c:pt idx="4574">
                  <c:v>31.619</c:v>
                </c:pt>
                <c:pt idx="4575">
                  <c:v>31.626000000000001</c:v>
                </c:pt>
                <c:pt idx="4576">
                  <c:v>31.623000000000001</c:v>
                </c:pt>
                <c:pt idx="4577">
                  <c:v>31.623999999999999</c:v>
                </c:pt>
                <c:pt idx="4578">
                  <c:v>31.623999999999999</c:v>
                </c:pt>
                <c:pt idx="4579">
                  <c:v>31.626999999999999</c:v>
                </c:pt>
                <c:pt idx="4580">
                  <c:v>31.623000000000001</c:v>
                </c:pt>
                <c:pt idx="4581">
                  <c:v>31.631</c:v>
                </c:pt>
                <c:pt idx="4582">
                  <c:v>31.63</c:v>
                </c:pt>
                <c:pt idx="4583">
                  <c:v>31.626999999999999</c:v>
                </c:pt>
                <c:pt idx="4584">
                  <c:v>31.626999999999999</c:v>
                </c:pt>
                <c:pt idx="4585">
                  <c:v>31.629000000000001</c:v>
                </c:pt>
                <c:pt idx="4586">
                  <c:v>31.626999999999999</c:v>
                </c:pt>
                <c:pt idx="4587">
                  <c:v>31.629000000000001</c:v>
                </c:pt>
                <c:pt idx="4588">
                  <c:v>31.638000000000002</c:v>
                </c:pt>
                <c:pt idx="4589">
                  <c:v>31.632000000000001</c:v>
                </c:pt>
                <c:pt idx="4590">
                  <c:v>31.635999999999999</c:v>
                </c:pt>
                <c:pt idx="4591">
                  <c:v>31.632000000000001</c:v>
                </c:pt>
                <c:pt idx="4592">
                  <c:v>31.635000000000002</c:v>
                </c:pt>
                <c:pt idx="4593">
                  <c:v>31.632999999999999</c:v>
                </c:pt>
                <c:pt idx="4594">
                  <c:v>31.635000000000002</c:v>
                </c:pt>
                <c:pt idx="4595">
                  <c:v>31.638000000000002</c:v>
                </c:pt>
                <c:pt idx="4596">
                  <c:v>31.638999999999999</c:v>
                </c:pt>
                <c:pt idx="4597">
                  <c:v>31.643999999999998</c:v>
                </c:pt>
                <c:pt idx="4598">
                  <c:v>31.64</c:v>
                </c:pt>
                <c:pt idx="4599">
                  <c:v>31.640999999999998</c:v>
                </c:pt>
                <c:pt idx="4600">
                  <c:v>31.641999999999999</c:v>
                </c:pt>
                <c:pt idx="4601">
                  <c:v>31.64</c:v>
                </c:pt>
                <c:pt idx="4602">
                  <c:v>31.643999999999998</c:v>
                </c:pt>
                <c:pt idx="4603">
                  <c:v>31.638999999999999</c:v>
                </c:pt>
                <c:pt idx="4604">
                  <c:v>31.64</c:v>
                </c:pt>
                <c:pt idx="4605">
                  <c:v>31.638000000000002</c:v>
                </c:pt>
                <c:pt idx="4606">
                  <c:v>31.638999999999999</c:v>
                </c:pt>
                <c:pt idx="4607">
                  <c:v>31.64</c:v>
                </c:pt>
                <c:pt idx="4608">
                  <c:v>31.638999999999999</c:v>
                </c:pt>
                <c:pt idx="4609">
                  <c:v>31.64</c:v>
                </c:pt>
                <c:pt idx="4610">
                  <c:v>31.643999999999998</c:v>
                </c:pt>
                <c:pt idx="4611">
                  <c:v>31.645</c:v>
                </c:pt>
                <c:pt idx="4612">
                  <c:v>31.643999999999998</c:v>
                </c:pt>
                <c:pt idx="4613">
                  <c:v>31.648</c:v>
                </c:pt>
                <c:pt idx="4614">
                  <c:v>31.640999999999998</c:v>
                </c:pt>
                <c:pt idx="4615">
                  <c:v>31.645</c:v>
                </c:pt>
                <c:pt idx="4616">
                  <c:v>31.646999999999998</c:v>
                </c:pt>
                <c:pt idx="4617">
                  <c:v>31.643999999999998</c:v>
                </c:pt>
                <c:pt idx="4618">
                  <c:v>31.646999999999998</c:v>
                </c:pt>
                <c:pt idx="4619">
                  <c:v>31.652999999999999</c:v>
                </c:pt>
                <c:pt idx="4620">
                  <c:v>31.649000000000001</c:v>
                </c:pt>
                <c:pt idx="4621">
                  <c:v>31.652999999999999</c:v>
                </c:pt>
                <c:pt idx="4622">
                  <c:v>31.651</c:v>
                </c:pt>
                <c:pt idx="4623">
                  <c:v>31.65</c:v>
                </c:pt>
                <c:pt idx="4624">
                  <c:v>31.646999999999998</c:v>
                </c:pt>
                <c:pt idx="4625">
                  <c:v>31.649000000000001</c:v>
                </c:pt>
                <c:pt idx="4626">
                  <c:v>31.652000000000001</c:v>
                </c:pt>
                <c:pt idx="4627">
                  <c:v>31.645</c:v>
                </c:pt>
                <c:pt idx="4628">
                  <c:v>31.649000000000001</c:v>
                </c:pt>
                <c:pt idx="4629">
                  <c:v>31.652999999999999</c:v>
                </c:pt>
                <c:pt idx="4630">
                  <c:v>31.652000000000001</c:v>
                </c:pt>
                <c:pt idx="4631">
                  <c:v>31.649000000000001</c:v>
                </c:pt>
                <c:pt idx="4632">
                  <c:v>31.651</c:v>
                </c:pt>
                <c:pt idx="4633">
                  <c:v>31.652999999999999</c:v>
                </c:pt>
                <c:pt idx="4634">
                  <c:v>31.652000000000001</c:v>
                </c:pt>
                <c:pt idx="4635">
                  <c:v>31.654</c:v>
                </c:pt>
                <c:pt idx="4636">
                  <c:v>31.655999999999999</c:v>
                </c:pt>
                <c:pt idx="4637">
                  <c:v>31.655000000000001</c:v>
                </c:pt>
                <c:pt idx="4638">
                  <c:v>31.655000000000001</c:v>
                </c:pt>
                <c:pt idx="4639">
                  <c:v>31.657</c:v>
                </c:pt>
                <c:pt idx="4640">
                  <c:v>31.655000000000001</c:v>
                </c:pt>
                <c:pt idx="4641">
                  <c:v>31.655000000000001</c:v>
                </c:pt>
                <c:pt idx="4642">
                  <c:v>31.657</c:v>
                </c:pt>
                <c:pt idx="4643">
                  <c:v>31.655999999999999</c:v>
                </c:pt>
                <c:pt idx="4644">
                  <c:v>31.658000000000001</c:v>
                </c:pt>
                <c:pt idx="4645">
                  <c:v>31.664000000000001</c:v>
                </c:pt>
                <c:pt idx="4646">
                  <c:v>31.658999999999999</c:v>
                </c:pt>
                <c:pt idx="4647">
                  <c:v>31.657</c:v>
                </c:pt>
                <c:pt idx="4648">
                  <c:v>31.655999999999999</c:v>
                </c:pt>
                <c:pt idx="4649">
                  <c:v>31.658000000000001</c:v>
                </c:pt>
                <c:pt idx="4650">
                  <c:v>31.666</c:v>
                </c:pt>
                <c:pt idx="4651">
                  <c:v>31.655999999999999</c:v>
                </c:pt>
                <c:pt idx="4652">
                  <c:v>31.652999999999999</c:v>
                </c:pt>
                <c:pt idx="4653">
                  <c:v>31.657</c:v>
                </c:pt>
                <c:pt idx="4654">
                  <c:v>31.658000000000001</c:v>
                </c:pt>
                <c:pt idx="4655">
                  <c:v>31.657</c:v>
                </c:pt>
                <c:pt idx="4656">
                  <c:v>31.658000000000001</c:v>
                </c:pt>
                <c:pt idx="4657">
                  <c:v>31.657</c:v>
                </c:pt>
                <c:pt idx="4658">
                  <c:v>31.657</c:v>
                </c:pt>
                <c:pt idx="4659">
                  <c:v>31.655999999999999</c:v>
                </c:pt>
                <c:pt idx="4660">
                  <c:v>31.66</c:v>
                </c:pt>
                <c:pt idx="4661">
                  <c:v>31.658000000000001</c:v>
                </c:pt>
                <c:pt idx="4662">
                  <c:v>31.654</c:v>
                </c:pt>
                <c:pt idx="4663">
                  <c:v>31.661999999999999</c:v>
                </c:pt>
                <c:pt idx="4664">
                  <c:v>31.651</c:v>
                </c:pt>
                <c:pt idx="4665">
                  <c:v>31.655000000000001</c:v>
                </c:pt>
                <c:pt idx="4666">
                  <c:v>31.649000000000001</c:v>
                </c:pt>
                <c:pt idx="4667">
                  <c:v>31.652000000000001</c:v>
                </c:pt>
                <c:pt idx="4668">
                  <c:v>31.655000000000001</c:v>
                </c:pt>
                <c:pt idx="4669">
                  <c:v>31.658000000000001</c:v>
                </c:pt>
                <c:pt idx="4670">
                  <c:v>31.657</c:v>
                </c:pt>
                <c:pt idx="4671">
                  <c:v>31.652999999999999</c:v>
                </c:pt>
                <c:pt idx="4672">
                  <c:v>31.65</c:v>
                </c:pt>
                <c:pt idx="4673">
                  <c:v>31.654</c:v>
                </c:pt>
                <c:pt idx="4674">
                  <c:v>31.651</c:v>
                </c:pt>
                <c:pt idx="4675">
                  <c:v>31.652999999999999</c:v>
                </c:pt>
                <c:pt idx="4676">
                  <c:v>31.648</c:v>
                </c:pt>
                <c:pt idx="4677">
                  <c:v>31.643000000000001</c:v>
                </c:pt>
                <c:pt idx="4678">
                  <c:v>31.643000000000001</c:v>
                </c:pt>
                <c:pt idx="4679">
                  <c:v>31.652000000000001</c:v>
                </c:pt>
                <c:pt idx="4680">
                  <c:v>31.651</c:v>
                </c:pt>
                <c:pt idx="4681">
                  <c:v>31.649000000000001</c:v>
                </c:pt>
                <c:pt idx="4682">
                  <c:v>31.652000000000001</c:v>
                </c:pt>
                <c:pt idx="4683">
                  <c:v>31.661999999999999</c:v>
                </c:pt>
                <c:pt idx="4684">
                  <c:v>31.655999999999999</c:v>
                </c:pt>
                <c:pt idx="4685">
                  <c:v>31.657</c:v>
                </c:pt>
                <c:pt idx="4686">
                  <c:v>31.66</c:v>
                </c:pt>
                <c:pt idx="4687">
                  <c:v>31.655000000000001</c:v>
                </c:pt>
                <c:pt idx="4688">
                  <c:v>31.658000000000001</c:v>
                </c:pt>
                <c:pt idx="4689">
                  <c:v>31.66</c:v>
                </c:pt>
                <c:pt idx="4690">
                  <c:v>31.663</c:v>
                </c:pt>
                <c:pt idx="4691">
                  <c:v>31.669</c:v>
                </c:pt>
                <c:pt idx="4692">
                  <c:v>31.67</c:v>
                </c:pt>
                <c:pt idx="4693">
                  <c:v>31.667999999999999</c:v>
                </c:pt>
                <c:pt idx="4694">
                  <c:v>31.672000000000001</c:v>
                </c:pt>
                <c:pt idx="4695">
                  <c:v>31.670999999999999</c:v>
                </c:pt>
                <c:pt idx="4696">
                  <c:v>31.669</c:v>
                </c:pt>
                <c:pt idx="4697">
                  <c:v>31.675999999999998</c:v>
                </c:pt>
                <c:pt idx="4698">
                  <c:v>31.672000000000001</c:v>
                </c:pt>
                <c:pt idx="4699">
                  <c:v>31.675000000000001</c:v>
                </c:pt>
                <c:pt idx="4700">
                  <c:v>31.675000000000001</c:v>
                </c:pt>
                <c:pt idx="4701">
                  <c:v>31.677</c:v>
                </c:pt>
                <c:pt idx="4702">
                  <c:v>31.673999999999999</c:v>
                </c:pt>
                <c:pt idx="4703">
                  <c:v>31.675000000000001</c:v>
                </c:pt>
                <c:pt idx="4704">
                  <c:v>31.675000000000001</c:v>
                </c:pt>
                <c:pt idx="4705">
                  <c:v>31.681000000000001</c:v>
                </c:pt>
                <c:pt idx="4706">
                  <c:v>31.68</c:v>
                </c:pt>
                <c:pt idx="4707">
                  <c:v>31.681000000000001</c:v>
                </c:pt>
                <c:pt idx="4708">
                  <c:v>31.681999999999999</c:v>
                </c:pt>
                <c:pt idx="4709">
                  <c:v>31.675999999999998</c:v>
                </c:pt>
                <c:pt idx="4710">
                  <c:v>31.675000000000001</c:v>
                </c:pt>
                <c:pt idx="4711">
                  <c:v>31.677</c:v>
                </c:pt>
                <c:pt idx="4712">
                  <c:v>31.678000000000001</c:v>
                </c:pt>
                <c:pt idx="4713">
                  <c:v>31.673999999999999</c:v>
                </c:pt>
                <c:pt idx="4714">
                  <c:v>31.677</c:v>
                </c:pt>
                <c:pt idx="4715">
                  <c:v>31.68</c:v>
                </c:pt>
                <c:pt idx="4716">
                  <c:v>31.68</c:v>
                </c:pt>
                <c:pt idx="4717">
                  <c:v>31.678000000000001</c:v>
                </c:pt>
                <c:pt idx="4718">
                  <c:v>31.681000000000001</c:v>
                </c:pt>
                <c:pt idx="4719">
                  <c:v>31.683</c:v>
                </c:pt>
                <c:pt idx="4720">
                  <c:v>31.683</c:v>
                </c:pt>
                <c:pt idx="4721">
                  <c:v>31.683</c:v>
                </c:pt>
                <c:pt idx="4722">
                  <c:v>31.681000000000001</c:v>
                </c:pt>
                <c:pt idx="4723">
                  <c:v>31.681999999999999</c:v>
                </c:pt>
                <c:pt idx="4724">
                  <c:v>31.68</c:v>
                </c:pt>
                <c:pt idx="4725">
                  <c:v>31.684999999999999</c:v>
                </c:pt>
                <c:pt idx="4726">
                  <c:v>31.683</c:v>
                </c:pt>
                <c:pt idx="4727">
                  <c:v>31.684999999999999</c:v>
                </c:pt>
                <c:pt idx="4728">
                  <c:v>31.681999999999999</c:v>
                </c:pt>
                <c:pt idx="4729">
                  <c:v>31.687999999999999</c:v>
                </c:pt>
                <c:pt idx="4730">
                  <c:v>31.684999999999999</c:v>
                </c:pt>
                <c:pt idx="4731">
                  <c:v>31.687000000000001</c:v>
                </c:pt>
                <c:pt idx="4732">
                  <c:v>31.69</c:v>
                </c:pt>
                <c:pt idx="4733">
                  <c:v>31.687999999999999</c:v>
                </c:pt>
                <c:pt idx="4734">
                  <c:v>31.687999999999999</c:v>
                </c:pt>
                <c:pt idx="4735">
                  <c:v>31.693999999999999</c:v>
                </c:pt>
                <c:pt idx="4736">
                  <c:v>31.69</c:v>
                </c:pt>
                <c:pt idx="4737">
                  <c:v>31.69</c:v>
                </c:pt>
                <c:pt idx="4738">
                  <c:v>31.692</c:v>
                </c:pt>
                <c:pt idx="4739">
                  <c:v>31.695</c:v>
                </c:pt>
                <c:pt idx="4740">
                  <c:v>31.695</c:v>
                </c:pt>
                <c:pt idx="4741">
                  <c:v>31.695</c:v>
                </c:pt>
                <c:pt idx="4742">
                  <c:v>31.7</c:v>
                </c:pt>
                <c:pt idx="4743">
                  <c:v>31.698</c:v>
                </c:pt>
                <c:pt idx="4744">
                  <c:v>31.699000000000002</c:v>
                </c:pt>
                <c:pt idx="4745">
                  <c:v>31.702000000000002</c:v>
                </c:pt>
                <c:pt idx="4746">
                  <c:v>31.7</c:v>
                </c:pt>
                <c:pt idx="4747">
                  <c:v>31.701000000000001</c:v>
                </c:pt>
                <c:pt idx="4748">
                  <c:v>31.701000000000001</c:v>
                </c:pt>
                <c:pt idx="4749">
                  <c:v>31.704000000000001</c:v>
                </c:pt>
                <c:pt idx="4750">
                  <c:v>31.702999999999999</c:v>
                </c:pt>
                <c:pt idx="4751">
                  <c:v>31.704000000000001</c:v>
                </c:pt>
                <c:pt idx="4752">
                  <c:v>31.704000000000001</c:v>
                </c:pt>
                <c:pt idx="4753">
                  <c:v>31.702000000000002</c:v>
                </c:pt>
                <c:pt idx="4754">
                  <c:v>31.707999999999998</c:v>
                </c:pt>
                <c:pt idx="4755">
                  <c:v>31.704000000000001</c:v>
                </c:pt>
                <c:pt idx="4756">
                  <c:v>31.704999999999998</c:v>
                </c:pt>
                <c:pt idx="4757">
                  <c:v>31.709</c:v>
                </c:pt>
                <c:pt idx="4758">
                  <c:v>31.704999999999998</c:v>
                </c:pt>
                <c:pt idx="4759">
                  <c:v>31.702999999999999</c:v>
                </c:pt>
                <c:pt idx="4760">
                  <c:v>31.707000000000001</c:v>
                </c:pt>
                <c:pt idx="4761">
                  <c:v>31.71</c:v>
                </c:pt>
                <c:pt idx="4762">
                  <c:v>31.71</c:v>
                </c:pt>
                <c:pt idx="4763">
                  <c:v>31.710999999999999</c:v>
                </c:pt>
                <c:pt idx="4764">
                  <c:v>31.713999999999999</c:v>
                </c:pt>
                <c:pt idx="4765">
                  <c:v>31.712</c:v>
                </c:pt>
                <c:pt idx="4766">
                  <c:v>31.715</c:v>
                </c:pt>
                <c:pt idx="4767">
                  <c:v>31.715</c:v>
                </c:pt>
                <c:pt idx="4768">
                  <c:v>31.716000000000001</c:v>
                </c:pt>
                <c:pt idx="4769">
                  <c:v>31.710999999999999</c:v>
                </c:pt>
                <c:pt idx="4770">
                  <c:v>31.715</c:v>
                </c:pt>
                <c:pt idx="4771">
                  <c:v>31.713999999999999</c:v>
                </c:pt>
                <c:pt idx="4772">
                  <c:v>31.713999999999999</c:v>
                </c:pt>
                <c:pt idx="4773">
                  <c:v>31.712</c:v>
                </c:pt>
                <c:pt idx="4774">
                  <c:v>31.713999999999999</c:v>
                </c:pt>
                <c:pt idx="4775">
                  <c:v>31.715</c:v>
                </c:pt>
                <c:pt idx="4776">
                  <c:v>31.718</c:v>
                </c:pt>
                <c:pt idx="4777">
                  <c:v>31.718</c:v>
                </c:pt>
                <c:pt idx="4778">
                  <c:v>31.721</c:v>
                </c:pt>
                <c:pt idx="4779">
                  <c:v>31.719000000000001</c:v>
                </c:pt>
                <c:pt idx="4780">
                  <c:v>31.722000000000001</c:v>
                </c:pt>
                <c:pt idx="4781">
                  <c:v>31.724</c:v>
                </c:pt>
                <c:pt idx="4782">
                  <c:v>31.719000000000001</c:v>
                </c:pt>
                <c:pt idx="4783">
                  <c:v>31.719000000000001</c:v>
                </c:pt>
                <c:pt idx="4784">
                  <c:v>31.722000000000001</c:v>
                </c:pt>
                <c:pt idx="4785">
                  <c:v>31.721</c:v>
                </c:pt>
                <c:pt idx="4786">
                  <c:v>31.722999999999999</c:v>
                </c:pt>
                <c:pt idx="4787">
                  <c:v>31.721</c:v>
                </c:pt>
                <c:pt idx="4788">
                  <c:v>31.727</c:v>
                </c:pt>
                <c:pt idx="4789">
                  <c:v>31.728000000000002</c:v>
                </c:pt>
                <c:pt idx="4790">
                  <c:v>31.727</c:v>
                </c:pt>
                <c:pt idx="4791">
                  <c:v>31.725000000000001</c:v>
                </c:pt>
                <c:pt idx="4792">
                  <c:v>31.727</c:v>
                </c:pt>
                <c:pt idx="4793">
                  <c:v>31.728999999999999</c:v>
                </c:pt>
                <c:pt idx="4794">
                  <c:v>31.722000000000001</c:v>
                </c:pt>
                <c:pt idx="4795">
                  <c:v>31.722000000000001</c:v>
                </c:pt>
                <c:pt idx="4796">
                  <c:v>31.722000000000001</c:v>
                </c:pt>
                <c:pt idx="4797">
                  <c:v>31.728000000000002</c:v>
                </c:pt>
                <c:pt idx="4798">
                  <c:v>31.724</c:v>
                </c:pt>
                <c:pt idx="4799">
                  <c:v>31.72</c:v>
                </c:pt>
                <c:pt idx="4800">
                  <c:v>31.727</c:v>
                </c:pt>
                <c:pt idx="4801">
                  <c:v>31.722999999999999</c:v>
                </c:pt>
                <c:pt idx="4802">
                  <c:v>31.725000000000001</c:v>
                </c:pt>
                <c:pt idx="4803">
                  <c:v>31.725999999999999</c:v>
                </c:pt>
                <c:pt idx="4804">
                  <c:v>31.725999999999999</c:v>
                </c:pt>
                <c:pt idx="4805">
                  <c:v>31.73</c:v>
                </c:pt>
                <c:pt idx="4806">
                  <c:v>31.725999999999999</c:v>
                </c:pt>
                <c:pt idx="4807">
                  <c:v>31.718</c:v>
                </c:pt>
                <c:pt idx="4808">
                  <c:v>31.734000000000002</c:v>
                </c:pt>
                <c:pt idx="4809">
                  <c:v>31.728999999999999</c:v>
                </c:pt>
                <c:pt idx="4810">
                  <c:v>31.728999999999999</c:v>
                </c:pt>
                <c:pt idx="4811">
                  <c:v>31.728999999999999</c:v>
                </c:pt>
                <c:pt idx="4812">
                  <c:v>31.728000000000002</c:v>
                </c:pt>
                <c:pt idx="4813">
                  <c:v>31.733000000000001</c:v>
                </c:pt>
                <c:pt idx="4814">
                  <c:v>31.733000000000001</c:v>
                </c:pt>
                <c:pt idx="4815">
                  <c:v>31.74</c:v>
                </c:pt>
                <c:pt idx="4816">
                  <c:v>31.724</c:v>
                </c:pt>
                <c:pt idx="4817">
                  <c:v>31.733000000000001</c:v>
                </c:pt>
                <c:pt idx="4818">
                  <c:v>31.734999999999999</c:v>
                </c:pt>
                <c:pt idx="4819">
                  <c:v>31.731999999999999</c:v>
                </c:pt>
                <c:pt idx="4820">
                  <c:v>31.739000000000001</c:v>
                </c:pt>
                <c:pt idx="4821">
                  <c:v>31.736999999999998</c:v>
                </c:pt>
                <c:pt idx="4822">
                  <c:v>31.734999999999999</c:v>
                </c:pt>
                <c:pt idx="4823">
                  <c:v>31.734000000000002</c:v>
                </c:pt>
                <c:pt idx="4824">
                  <c:v>31.742999999999999</c:v>
                </c:pt>
                <c:pt idx="4825">
                  <c:v>31.742000000000001</c:v>
                </c:pt>
                <c:pt idx="4826">
                  <c:v>31.742999999999999</c:v>
                </c:pt>
                <c:pt idx="4827">
                  <c:v>31.741</c:v>
                </c:pt>
                <c:pt idx="4828">
                  <c:v>31.741</c:v>
                </c:pt>
                <c:pt idx="4829">
                  <c:v>31.741</c:v>
                </c:pt>
                <c:pt idx="4830">
                  <c:v>31.741</c:v>
                </c:pt>
                <c:pt idx="4831">
                  <c:v>31.738</c:v>
                </c:pt>
                <c:pt idx="4832">
                  <c:v>31.742999999999999</c:v>
                </c:pt>
                <c:pt idx="4833">
                  <c:v>31.741</c:v>
                </c:pt>
                <c:pt idx="4834">
                  <c:v>31.742999999999999</c:v>
                </c:pt>
                <c:pt idx="4835">
                  <c:v>31.744</c:v>
                </c:pt>
                <c:pt idx="4836">
                  <c:v>31.748000000000001</c:v>
                </c:pt>
                <c:pt idx="4837">
                  <c:v>31.742000000000001</c:v>
                </c:pt>
                <c:pt idx="4838">
                  <c:v>31.745999999999999</c:v>
                </c:pt>
                <c:pt idx="4839">
                  <c:v>31.753</c:v>
                </c:pt>
                <c:pt idx="4840">
                  <c:v>31.748000000000001</c:v>
                </c:pt>
                <c:pt idx="4841">
                  <c:v>31.75</c:v>
                </c:pt>
                <c:pt idx="4842">
                  <c:v>31.747</c:v>
                </c:pt>
                <c:pt idx="4843">
                  <c:v>31.745000000000001</c:v>
                </c:pt>
                <c:pt idx="4844">
                  <c:v>31.75</c:v>
                </c:pt>
                <c:pt idx="4845">
                  <c:v>31.748999999999999</c:v>
                </c:pt>
                <c:pt idx="4846">
                  <c:v>31.751999999999999</c:v>
                </c:pt>
                <c:pt idx="4847">
                  <c:v>31.753</c:v>
                </c:pt>
                <c:pt idx="4848">
                  <c:v>31.75</c:v>
                </c:pt>
                <c:pt idx="4849">
                  <c:v>31.754999999999999</c:v>
                </c:pt>
                <c:pt idx="4850">
                  <c:v>31.754000000000001</c:v>
                </c:pt>
                <c:pt idx="4851">
                  <c:v>31.759</c:v>
                </c:pt>
                <c:pt idx="4852">
                  <c:v>31.762</c:v>
                </c:pt>
                <c:pt idx="4853">
                  <c:v>31.759</c:v>
                </c:pt>
                <c:pt idx="4854">
                  <c:v>31.759</c:v>
                </c:pt>
                <c:pt idx="4855">
                  <c:v>31.757999999999999</c:v>
                </c:pt>
                <c:pt idx="4856">
                  <c:v>31.760999999999999</c:v>
                </c:pt>
                <c:pt idx="4857">
                  <c:v>31.763000000000002</c:v>
                </c:pt>
                <c:pt idx="4858">
                  <c:v>31.762</c:v>
                </c:pt>
                <c:pt idx="4859">
                  <c:v>31.763999999999999</c:v>
                </c:pt>
                <c:pt idx="4860">
                  <c:v>31.765999999999998</c:v>
                </c:pt>
                <c:pt idx="4861">
                  <c:v>31.765999999999998</c:v>
                </c:pt>
                <c:pt idx="4862">
                  <c:v>31.763999999999999</c:v>
                </c:pt>
                <c:pt idx="4863">
                  <c:v>31.768999999999998</c:v>
                </c:pt>
                <c:pt idx="4864">
                  <c:v>31.768000000000001</c:v>
                </c:pt>
                <c:pt idx="4865">
                  <c:v>31.768999999999998</c:v>
                </c:pt>
                <c:pt idx="4866">
                  <c:v>31.768999999999998</c:v>
                </c:pt>
                <c:pt idx="4867">
                  <c:v>31.766999999999999</c:v>
                </c:pt>
                <c:pt idx="4868">
                  <c:v>31.77</c:v>
                </c:pt>
                <c:pt idx="4869">
                  <c:v>31.768000000000001</c:v>
                </c:pt>
                <c:pt idx="4870">
                  <c:v>31.773</c:v>
                </c:pt>
                <c:pt idx="4871">
                  <c:v>31.773</c:v>
                </c:pt>
                <c:pt idx="4872">
                  <c:v>31.768000000000001</c:v>
                </c:pt>
                <c:pt idx="4873">
                  <c:v>31.768999999999998</c:v>
                </c:pt>
                <c:pt idx="4874">
                  <c:v>31.773</c:v>
                </c:pt>
                <c:pt idx="4875">
                  <c:v>31.766999999999999</c:v>
                </c:pt>
                <c:pt idx="4876">
                  <c:v>31.768999999999998</c:v>
                </c:pt>
                <c:pt idx="4877">
                  <c:v>31.768000000000001</c:v>
                </c:pt>
                <c:pt idx="4878">
                  <c:v>31.771999999999998</c:v>
                </c:pt>
                <c:pt idx="4879">
                  <c:v>31.771000000000001</c:v>
                </c:pt>
                <c:pt idx="4880">
                  <c:v>31.768000000000001</c:v>
                </c:pt>
                <c:pt idx="4881">
                  <c:v>31.771000000000001</c:v>
                </c:pt>
                <c:pt idx="4882">
                  <c:v>31.774000000000001</c:v>
                </c:pt>
                <c:pt idx="4883">
                  <c:v>31.771000000000001</c:v>
                </c:pt>
                <c:pt idx="4884">
                  <c:v>31.773</c:v>
                </c:pt>
                <c:pt idx="4885">
                  <c:v>31.774999999999999</c:v>
                </c:pt>
                <c:pt idx="4886">
                  <c:v>31.777999999999999</c:v>
                </c:pt>
                <c:pt idx="4887">
                  <c:v>31.774000000000001</c:v>
                </c:pt>
                <c:pt idx="4888">
                  <c:v>31.774000000000001</c:v>
                </c:pt>
                <c:pt idx="4889">
                  <c:v>31.779</c:v>
                </c:pt>
                <c:pt idx="4890">
                  <c:v>31.777999999999999</c:v>
                </c:pt>
                <c:pt idx="4891">
                  <c:v>31.777000000000001</c:v>
                </c:pt>
                <c:pt idx="4892">
                  <c:v>31.779</c:v>
                </c:pt>
                <c:pt idx="4893">
                  <c:v>31.776</c:v>
                </c:pt>
                <c:pt idx="4894">
                  <c:v>31.777000000000001</c:v>
                </c:pt>
                <c:pt idx="4895">
                  <c:v>31.774999999999999</c:v>
                </c:pt>
                <c:pt idx="4896">
                  <c:v>31.776</c:v>
                </c:pt>
                <c:pt idx="4897">
                  <c:v>31.771000000000001</c:v>
                </c:pt>
                <c:pt idx="4898">
                  <c:v>31.773</c:v>
                </c:pt>
                <c:pt idx="4899">
                  <c:v>31.77</c:v>
                </c:pt>
                <c:pt idx="4900">
                  <c:v>31.777000000000001</c:v>
                </c:pt>
                <c:pt idx="4901">
                  <c:v>31.802</c:v>
                </c:pt>
                <c:pt idx="4902">
                  <c:v>31.751000000000001</c:v>
                </c:pt>
                <c:pt idx="4903">
                  <c:v>31.777000000000001</c:v>
                </c:pt>
                <c:pt idx="4904">
                  <c:v>31.776</c:v>
                </c:pt>
                <c:pt idx="4905">
                  <c:v>31.777000000000001</c:v>
                </c:pt>
                <c:pt idx="4906">
                  <c:v>31.786000000000001</c:v>
                </c:pt>
                <c:pt idx="4907">
                  <c:v>31.783000000000001</c:v>
                </c:pt>
                <c:pt idx="4908">
                  <c:v>31.786000000000001</c:v>
                </c:pt>
                <c:pt idx="4909">
                  <c:v>31.785</c:v>
                </c:pt>
                <c:pt idx="4910">
                  <c:v>31.785</c:v>
                </c:pt>
                <c:pt idx="4911">
                  <c:v>31.783000000000001</c:v>
                </c:pt>
                <c:pt idx="4912">
                  <c:v>31.786000000000001</c:v>
                </c:pt>
                <c:pt idx="4913">
                  <c:v>31.786999999999999</c:v>
                </c:pt>
                <c:pt idx="4914">
                  <c:v>31.788</c:v>
                </c:pt>
                <c:pt idx="4915">
                  <c:v>31.786999999999999</c:v>
                </c:pt>
                <c:pt idx="4916">
                  <c:v>31.786999999999999</c:v>
                </c:pt>
                <c:pt idx="4917">
                  <c:v>31.786999999999999</c:v>
                </c:pt>
                <c:pt idx="4918">
                  <c:v>31.792999999999999</c:v>
                </c:pt>
                <c:pt idx="4919">
                  <c:v>31.792000000000002</c:v>
                </c:pt>
                <c:pt idx="4920">
                  <c:v>31.792999999999999</c:v>
                </c:pt>
                <c:pt idx="4921">
                  <c:v>31.791</c:v>
                </c:pt>
                <c:pt idx="4922">
                  <c:v>31.797000000000001</c:v>
                </c:pt>
                <c:pt idx="4923">
                  <c:v>31.792999999999999</c:v>
                </c:pt>
                <c:pt idx="4924">
                  <c:v>31.792000000000002</c:v>
                </c:pt>
                <c:pt idx="4925">
                  <c:v>31.792000000000002</c:v>
                </c:pt>
                <c:pt idx="4926">
                  <c:v>31.795000000000002</c:v>
                </c:pt>
                <c:pt idx="4927">
                  <c:v>31.797999999999998</c:v>
                </c:pt>
                <c:pt idx="4928">
                  <c:v>31.795999999999999</c:v>
                </c:pt>
                <c:pt idx="4929">
                  <c:v>31.797999999999998</c:v>
                </c:pt>
                <c:pt idx="4930">
                  <c:v>31.797999999999998</c:v>
                </c:pt>
                <c:pt idx="4931">
                  <c:v>31.802</c:v>
                </c:pt>
                <c:pt idx="4932">
                  <c:v>31.802</c:v>
                </c:pt>
                <c:pt idx="4933">
                  <c:v>31.800999999999998</c:v>
                </c:pt>
                <c:pt idx="4934">
                  <c:v>31.803000000000001</c:v>
                </c:pt>
                <c:pt idx="4935">
                  <c:v>31.802</c:v>
                </c:pt>
                <c:pt idx="4936">
                  <c:v>31.803000000000001</c:v>
                </c:pt>
                <c:pt idx="4937">
                  <c:v>31.806000000000001</c:v>
                </c:pt>
                <c:pt idx="4938">
                  <c:v>31.805</c:v>
                </c:pt>
                <c:pt idx="4939">
                  <c:v>31.806999999999999</c:v>
                </c:pt>
                <c:pt idx="4940">
                  <c:v>31.815000000000001</c:v>
                </c:pt>
                <c:pt idx="4941">
                  <c:v>31.805</c:v>
                </c:pt>
                <c:pt idx="4942">
                  <c:v>31.808</c:v>
                </c:pt>
                <c:pt idx="4943">
                  <c:v>31.81</c:v>
                </c:pt>
                <c:pt idx="4944">
                  <c:v>31.814</c:v>
                </c:pt>
                <c:pt idx="4945">
                  <c:v>31.811</c:v>
                </c:pt>
                <c:pt idx="4946">
                  <c:v>31.811</c:v>
                </c:pt>
                <c:pt idx="4947">
                  <c:v>31.814</c:v>
                </c:pt>
                <c:pt idx="4948">
                  <c:v>31.815000000000001</c:v>
                </c:pt>
                <c:pt idx="4949">
                  <c:v>31.817</c:v>
                </c:pt>
                <c:pt idx="4950">
                  <c:v>31.815000000000001</c:v>
                </c:pt>
                <c:pt idx="4951">
                  <c:v>31.817</c:v>
                </c:pt>
                <c:pt idx="4952">
                  <c:v>31.815999999999999</c:v>
                </c:pt>
                <c:pt idx="4953">
                  <c:v>31.815000000000001</c:v>
                </c:pt>
                <c:pt idx="4954">
                  <c:v>31.814</c:v>
                </c:pt>
                <c:pt idx="4955">
                  <c:v>31.815000000000001</c:v>
                </c:pt>
                <c:pt idx="4956">
                  <c:v>31.82</c:v>
                </c:pt>
                <c:pt idx="4957">
                  <c:v>31.821999999999999</c:v>
                </c:pt>
                <c:pt idx="4958">
                  <c:v>31.821999999999999</c:v>
                </c:pt>
                <c:pt idx="4959">
                  <c:v>31.817</c:v>
                </c:pt>
                <c:pt idx="4960">
                  <c:v>31.821999999999999</c:v>
                </c:pt>
                <c:pt idx="4961">
                  <c:v>31.821000000000002</c:v>
                </c:pt>
                <c:pt idx="4962">
                  <c:v>31.821999999999999</c:v>
                </c:pt>
                <c:pt idx="4963">
                  <c:v>31.824000000000002</c:v>
                </c:pt>
                <c:pt idx="4964">
                  <c:v>31.823</c:v>
                </c:pt>
                <c:pt idx="4965">
                  <c:v>31.824000000000002</c:v>
                </c:pt>
                <c:pt idx="4966">
                  <c:v>31.823</c:v>
                </c:pt>
                <c:pt idx="4967">
                  <c:v>31.824000000000002</c:v>
                </c:pt>
                <c:pt idx="4968">
                  <c:v>31.824999999999999</c:v>
                </c:pt>
                <c:pt idx="4969">
                  <c:v>31.821000000000002</c:v>
                </c:pt>
                <c:pt idx="4970">
                  <c:v>31.823</c:v>
                </c:pt>
                <c:pt idx="4971">
                  <c:v>31.821000000000002</c:v>
                </c:pt>
                <c:pt idx="4972">
                  <c:v>31.826000000000001</c:v>
                </c:pt>
                <c:pt idx="4973">
                  <c:v>31.824999999999999</c:v>
                </c:pt>
                <c:pt idx="4974">
                  <c:v>31.826000000000001</c:v>
                </c:pt>
                <c:pt idx="4975">
                  <c:v>31.826000000000001</c:v>
                </c:pt>
                <c:pt idx="4976">
                  <c:v>31.827000000000002</c:v>
                </c:pt>
                <c:pt idx="4977">
                  <c:v>31.827999999999999</c:v>
                </c:pt>
                <c:pt idx="4978">
                  <c:v>31.824000000000002</c:v>
                </c:pt>
                <c:pt idx="4979">
                  <c:v>31.827999999999999</c:v>
                </c:pt>
                <c:pt idx="4980">
                  <c:v>31.824000000000002</c:v>
                </c:pt>
                <c:pt idx="4981">
                  <c:v>31.832000000000001</c:v>
                </c:pt>
                <c:pt idx="4982">
                  <c:v>31.83</c:v>
                </c:pt>
                <c:pt idx="4983">
                  <c:v>31.829000000000001</c:v>
                </c:pt>
                <c:pt idx="4984">
                  <c:v>31.829000000000001</c:v>
                </c:pt>
                <c:pt idx="4985">
                  <c:v>31.83</c:v>
                </c:pt>
                <c:pt idx="4986">
                  <c:v>31.831</c:v>
                </c:pt>
                <c:pt idx="4987">
                  <c:v>31.834</c:v>
                </c:pt>
                <c:pt idx="4988">
                  <c:v>31.834</c:v>
                </c:pt>
                <c:pt idx="4989">
                  <c:v>31.832000000000001</c:v>
                </c:pt>
                <c:pt idx="4990">
                  <c:v>31.832999999999998</c:v>
                </c:pt>
                <c:pt idx="4991">
                  <c:v>31.837</c:v>
                </c:pt>
                <c:pt idx="4992">
                  <c:v>31.832999999999998</c:v>
                </c:pt>
                <c:pt idx="4993">
                  <c:v>31.834</c:v>
                </c:pt>
                <c:pt idx="4994">
                  <c:v>31.843</c:v>
                </c:pt>
                <c:pt idx="4995">
                  <c:v>31.834</c:v>
                </c:pt>
                <c:pt idx="4996">
                  <c:v>31.841999999999999</c:v>
                </c:pt>
                <c:pt idx="4997">
                  <c:v>31.834</c:v>
                </c:pt>
                <c:pt idx="4998">
                  <c:v>31.838000000000001</c:v>
                </c:pt>
                <c:pt idx="4999">
                  <c:v>31.841000000000001</c:v>
                </c:pt>
                <c:pt idx="5000">
                  <c:v>31.838999999999999</c:v>
                </c:pt>
                <c:pt idx="5001">
                  <c:v>31.84</c:v>
                </c:pt>
                <c:pt idx="5002">
                  <c:v>31.84</c:v>
                </c:pt>
                <c:pt idx="5003">
                  <c:v>31.837</c:v>
                </c:pt>
                <c:pt idx="5004">
                  <c:v>31.84</c:v>
                </c:pt>
                <c:pt idx="5005">
                  <c:v>31.847000000000001</c:v>
                </c:pt>
                <c:pt idx="5006">
                  <c:v>31.844000000000001</c:v>
                </c:pt>
                <c:pt idx="5007">
                  <c:v>31.844999999999999</c:v>
                </c:pt>
                <c:pt idx="5008">
                  <c:v>31.847000000000001</c:v>
                </c:pt>
                <c:pt idx="5009">
                  <c:v>31.844999999999999</c:v>
                </c:pt>
                <c:pt idx="5010">
                  <c:v>31.847000000000001</c:v>
                </c:pt>
                <c:pt idx="5011">
                  <c:v>31.850999999999999</c:v>
                </c:pt>
                <c:pt idx="5012">
                  <c:v>31.852</c:v>
                </c:pt>
                <c:pt idx="5013">
                  <c:v>31.847000000000001</c:v>
                </c:pt>
                <c:pt idx="5014">
                  <c:v>31.846</c:v>
                </c:pt>
                <c:pt idx="5015">
                  <c:v>31.847000000000001</c:v>
                </c:pt>
                <c:pt idx="5016">
                  <c:v>31.847999999999999</c:v>
                </c:pt>
                <c:pt idx="5017">
                  <c:v>31.849</c:v>
                </c:pt>
                <c:pt idx="5018">
                  <c:v>31.85</c:v>
                </c:pt>
                <c:pt idx="5019">
                  <c:v>31.852</c:v>
                </c:pt>
                <c:pt idx="5020">
                  <c:v>31.850999999999999</c:v>
                </c:pt>
                <c:pt idx="5021">
                  <c:v>31.847999999999999</c:v>
                </c:pt>
                <c:pt idx="5022">
                  <c:v>31.852</c:v>
                </c:pt>
                <c:pt idx="5023">
                  <c:v>31.849</c:v>
                </c:pt>
                <c:pt idx="5024">
                  <c:v>31.850999999999999</c:v>
                </c:pt>
                <c:pt idx="5025">
                  <c:v>31.853999999999999</c:v>
                </c:pt>
                <c:pt idx="5026">
                  <c:v>31.855</c:v>
                </c:pt>
                <c:pt idx="5027">
                  <c:v>31.852</c:v>
                </c:pt>
                <c:pt idx="5028">
                  <c:v>31.856000000000002</c:v>
                </c:pt>
                <c:pt idx="5029">
                  <c:v>31.856999999999999</c:v>
                </c:pt>
                <c:pt idx="5030">
                  <c:v>31.856999999999999</c:v>
                </c:pt>
                <c:pt idx="5031">
                  <c:v>31.859000000000002</c:v>
                </c:pt>
                <c:pt idx="5032">
                  <c:v>31.86</c:v>
                </c:pt>
                <c:pt idx="5033">
                  <c:v>31.856999999999999</c:v>
                </c:pt>
                <c:pt idx="5034">
                  <c:v>31.859000000000002</c:v>
                </c:pt>
                <c:pt idx="5035">
                  <c:v>31.856999999999999</c:v>
                </c:pt>
                <c:pt idx="5036">
                  <c:v>31.856000000000002</c:v>
                </c:pt>
                <c:pt idx="5037">
                  <c:v>31.859000000000002</c:v>
                </c:pt>
                <c:pt idx="5038">
                  <c:v>31.859000000000002</c:v>
                </c:pt>
                <c:pt idx="5039">
                  <c:v>31.856999999999999</c:v>
                </c:pt>
                <c:pt idx="5040">
                  <c:v>31.864000000000001</c:v>
                </c:pt>
                <c:pt idx="5041">
                  <c:v>31.863</c:v>
                </c:pt>
                <c:pt idx="5042">
                  <c:v>31.861000000000001</c:v>
                </c:pt>
                <c:pt idx="5043">
                  <c:v>31.864999999999998</c:v>
                </c:pt>
                <c:pt idx="5044">
                  <c:v>31.867999999999999</c:v>
                </c:pt>
                <c:pt idx="5045">
                  <c:v>31.864000000000001</c:v>
                </c:pt>
                <c:pt idx="5046">
                  <c:v>31.863</c:v>
                </c:pt>
                <c:pt idx="5047">
                  <c:v>31.861999999999998</c:v>
                </c:pt>
                <c:pt idx="5048">
                  <c:v>31.861000000000001</c:v>
                </c:pt>
                <c:pt idx="5049">
                  <c:v>31.864000000000001</c:v>
                </c:pt>
                <c:pt idx="5050">
                  <c:v>31.869</c:v>
                </c:pt>
                <c:pt idx="5051">
                  <c:v>31.873000000000001</c:v>
                </c:pt>
                <c:pt idx="5052">
                  <c:v>31.872</c:v>
                </c:pt>
                <c:pt idx="5053">
                  <c:v>31.873000000000001</c:v>
                </c:pt>
                <c:pt idx="5054">
                  <c:v>31.872</c:v>
                </c:pt>
                <c:pt idx="5055">
                  <c:v>31.873000000000001</c:v>
                </c:pt>
                <c:pt idx="5056">
                  <c:v>31.875</c:v>
                </c:pt>
                <c:pt idx="5057">
                  <c:v>31.875</c:v>
                </c:pt>
                <c:pt idx="5058">
                  <c:v>31.876000000000001</c:v>
                </c:pt>
                <c:pt idx="5059">
                  <c:v>31.876999999999999</c:v>
                </c:pt>
                <c:pt idx="5060">
                  <c:v>31.878</c:v>
                </c:pt>
                <c:pt idx="5061">
                  <c:v>31.878</c:v>
                </c:pt>
                <c:pt idx="5062">
                  <c:v>31.875</c:v>
                </c:pt>
                <c:pt idx="5063">
                  <c:v>31.876999999999999</c:v>
                </c:pt>
                <c:pt idx="5064">
                  <c:v>31.875</c:v>
                </c:pt>
                <c:pt idx="5065">
                  <c:v>31.88</c:v>
                </c:pt>
                <c:pt idx="5066">
                  <c:v>31.881</c:v>
                </c:pt>
                <c:pt idx="5067">
                  <c:v>31.882999999999999</c:v>
                </c:pt>
                <c:pt idx="5068">
                  <c:v>31.882999999999999</c:v>
                </c:pt>
                <c:pt idx="5069">
                  <c:v>31.882999999999999</c:v>
                </c:pt>
                <c:pt idx="5070">
                  <c:v>31.882000000000001</c:v>
                </c:pt>
                <c:pt idx="5071">
                  <c:v>31.882000000000001</c:v>
                </c:pt>
                <c:pt idx="5072">
                  <c:v>31.88</c:v>
                </c:pt>
                <c:pt idx="5073">
                  <c:v>31.881</c:v>
                </c:pt>
                <c:pt idx="5074">
                  <c:v>31.885000000000002</c:v>
                </c:pt>
                <c:pt idx="5075">
                  <c:v>31.881</c:v>
                </c:pt>
                <c:pt idx="5076">
                  <c:v>31.885999999999999</c:v>
                </c:pt>
                <c:pt idx="5077">
                  <c:v>31.885000000000002</c:v>
                </c:pt>
                <c:pt idx="5078">
                  <c:v>31.882999999999999</c:v>
                </c:pt>
                <c:pt idx="5079">
                  <c:v>31.884</c:v>
                </c:pt>
                <c:pt idx="5080">
                  <c:v>31.885999999999999</c:v>
                </c:pt>
                <c:pt idx="5081">
                  <c:v>31.89</c:v>
                </c:pt>
                <c:pt idx="5082">
                  <c:v>31.885999999999999</c:v>
                </c:pt>
                <c:pt idx="5083">
                  <c:v>31.88</c:v>
                </c:pt>
                <c:pt idx="5084">
                  <c:v>31.882000000000001</c:v>
                </c:pt>
                <c:pt idx="5085">
                  <c:v>31.882000000000001</c:v>
                </c:pt>
                <c:pt idx="5086">
                  <c:v>31.881</c:v>
                </c:pt>
                <c:pt idx="5087">
                  <c:v>31.882999999999999</c:v>
                </c:pt>
                <c:pt idx="5088">
                  <c:v>31.882000000000001</c:v>
                </c:pt>
                <c:pt idx="5089">
                  <c:v>31.887</c:v>
                </c:pt>
                <c:pt idx="5090">
                  <c:v>31.885000000000002</c:v>
                </c:pt>
                <c:pt idx="5091">
                  <c:v>31.882999999999999</c:v>
                </c:pt>
                <c:pt idx="5092">
                  <c:v>31.888999999999999</c:v>
                </c:pt>
                <c:pt idx="5093">
                  <c:v>31.884</c:v>
                </c:pt>
                <c:pt idx="5094">
                  <c:v>31.888000000000002</c:v>
                </c:pt>
                <c:pt idx="5095">
                  <c:v>31.893999999999998</c:v>
                </c:pt>
                <c:pt idx="5096">
                  <c:v>31.893000000000001</c:v>
                </c:pt>
                <c:pt idx="5097">
                  <c:v>31.891999999999999</c:v>
                </c:pt>
                <c:pt idx="5098">
                  <c:v>31.896000000000001</c:v>
                </c:pt>
                <c:pt idx="5099">
                  <c:v>31.896999999999998</c:v>
                </c:pt>
                <c:pt idx="5100">
                  <c:v>31.898</c:v>
                </c:pt>
                <c:pt idx="5101">
                  <c:v>31.895</c:v>
                </c:pt>
                <c:pt idx="5102">
                  <c:v>31.898</c:v>
                </c:pt>
                <c:pt idx="5103">
                  <c:v>31.899000000000001</c:v>
                </c:pt>
                <c:pt idx="5104">
                  <c:v>31.896000000000001</c:v>
                </c:pt>
                <c:pt idx="5105">
                  <c:v>31.896999999999998</c:v>
                </c:pt>
                <c:pt idx="5106">
                  <c:v>31.9</c:v>
                </c:pt>
                <c:pt idx="5107">
                  <c:v>31.895</c:v>
                </c:pt>
                <c:pt idx="5108">
                  <c:v>31.899000000000001</c:v>
                </c:pt>
                <c:pt idx="5109">
                  <c:v>31.898</c:v>
                </c:pt>
                <c:pt idx="5110">
                  <c:v>31.901</c:v>
                </c:pt>
                <c:pt idx="5111">
                  <c:v>31.901</c:v>
                </c:pt>
                <c:pt idx="5112">
                  <c:v>31.904</c:v>
                </c:pt>
                <c:pt idx="5113">
                  <c:v>31.907</c:v>
                </c:pt>
                <c:pt idx="5114">
                  <c:v>31.902999999999999</c:v>
                </c:pt>
                <c:pt idx="5115">
                  <c:v>31.905999999999999</c:v>
                </c:pt>
                <c:pt idx="5116">
                  <c:v>31.904</c:v>
                </c:pt>
                <c:pt idx="5117">
                  <c:v>31.9</c:v>
                </c:pt>
                <c:pt idx="5118">
                  <c:v>31.905999999999999</c:v>
                </c:pt>
                <c:pt idx="5119">
                  <c:v>31.905000000000001</c:v>
                </c:pt>
                <c:pt idx="5120">
                  <c:v>31.901</c:v>
                </c:pt>
                <c:pt idx="5121">
                  <c:v>31.902999999999999</c:v>
                </c:pt>
                <c:pt idx="5122">
                  <c:v>31.908000000000001</c:v>
                </c:pt>
                <c:pt idx="5123">
                  <c:v>31.902999999999999</c:v>
                </c:pt>
                <c:pt idx="5124">
                  <c:v>31.91</c:v>
                </c:pt>
                <c:pt idx="5125">
                  <c:v>31.908000000000001</c:v>
                </c:pt>
                <c:pt idx="5126">
                  <c:v>31.908999999999999</c:v>
                </c:pt>
                <c:pt idx="5127">
                  <c:v>31.905999999999999</c:v>
                </c:pt>
                <c:pt idx="5128">
                  <c:v>31.902000000000001</c:v>
                </c:pt>
                <c:pt idx="5129">
                  <c:v>31.905000000000001</c:v>
                </c:pt>
                <c:pt idx="5130">
                  <c:v>31.904</c:v>
                </c:pt>
                <c:pt idx="5131">
                  <c:v>31.91</c:v>
                </c:pt>
                <c:pt idx="5132">
                  <c:v>31.905999999999999</c:v>
                </c:pt>
                <c:pt idx="5133">
                  <c:v>31.908999999999999</c:v>
                </c:pt>
                <c:pt idx="5134">
                  <c:v>31.904</c:v>
                </c:pt>
                <c:pt idx="5135">
                  <c:v>31.905000000000001</c:v>
                </c:pt>
                <c:pt idx="5136">
                  <c:v>31.914000000000001</c:v>
                </c:pt>
                <c:pt idx="5137">
                  <c:v>31.911999999999999</c:v>
                </c:pt>
                <c:pt idx="5138">
                  <c:v>31.91</c:v>
                </c:pt>
                <c:pt idx="5139">
                  <c:v>31.914000000000001</c:v>
                </c:pt>
                <c:pt idx="5140">
                  <c:v>31.911999999999999</c:v>
                </c:pt>
                <c:pt idx="5141">
                  <c:v>31.913</c:v>
                </c:pt>
                <c:pt idx="5142">
                  <c:v>31.91</c:v>
                </c:pt>
                <c:pt idx="5143">
                  <c:v>31.911000000000001</c:v>
                </c:pt>
                <c:pt idx="5144">
                  <c:v>31.919</c:v>
                </c:pt>
                <c:pt idx="5145">
                  <c:v>31.914000000000001</c:v>
                </c:pt>
                <c:pt idx="5146">
                  <c:v>31.914999999999999</c:v>
                </c:pt>
                <c:pt idx="5147">
                  <c:v>31.922000000000001</c:v>
                </c:pt>
                <c:pt idx="5148">
                  <c:v>31.917999999999999</c:v>
                </c:pt>
                <c:pt idx="5149">
                  <c:v>31.917000000000002</c:v>
                </c:pt>
                <c:pt idx="5150">
                  <c:v>31.923999999999999</c:v>
                </c:pt>
                <c:pt idx="5151">
                  <c:v>31.920999999999999</c:v>
                </c:pt>
                <c:pt idx="5152">
                  <c:v>31.922000000000001</c:v>
                </c:pt>
                <c:pt idx="5153">
                  <c:v>31.914999999999999</c:v>
                </c:pt>
                <c:pt idx="5154">
                  <c:v>31.913</c:v>
                </c:pt>
                <c:pt idx="5155">
                  <c:v>31.92</c:v>
                </c:pt>
                <c:pt idx="5156">
                  <c:v>31.928000000000001</c:v>
                </c:pt>
                <c:pt idx="5157">
                  <c:v>31.919</c:v>
                </c:pt>
                <c:pt idx="5158">
                  <c:v>31.931000000000001</c:v>
                </c:pt>
                <c:pt idx="5159">
                  <c:v>31.928000000000001</c:v>
                </c:pt>
                <c:pt idx="5160">
                  <c:v>31.927</c:v>
                </c:pt>
                <c:pt idx="5161">
                  <c:v>31.928999999999998</c:v>
                </c:pt>
                <c:pt idx="5162">
                  <c:v>31.928999999999998</c:v>
                </c:pt>
                <c:pt idx="5163">
                  <c:v>31.927</c:v>
                </c:pt>
                <c:pt idx="5164">
                  <c:v>31.93</c:v>
                </c:pt>
                <c:pt idx="5165">
                  <c:v>31.928999999999998</c:v>
                </c:pt>
                <c:pt idx="5166">
                  <c:v>31.931000000000001</c:v>
                </c:pt>
                <c:pt idx="5167">
                  <c:v>31.936</c:v>
                </c:pt>
                <c:pt idx="5168">
                  <c:v>31.931999999999999</c:v>
                </c:pt>
                <c:pt idx="5169">
                  <c:v>31.933</c:v>
                </c:pt>
                <c:pt idx="5170">
                  <c:v>31.936</c:v>
                </c:pt>
                <c:pt idx="5171">
                  <c:v>31.933</c:v>
                </c:pt>
                <c:pt idx="5172">
                  <c:v>31.94</c:v>
                </c:pt>
                <c:pt idx="5173">
                  <c:v>31.937000000000001</c:v>
                </c:pt>
                <c:pt idx="5174">
                  <c:v>31.937999999999999</c:v>
                </c:pt>
                <c:pt idx="5175">
                  <c:v>31.939</c:v>
                </c:pt>
                <c:pt idx="5176">
                  <c:v>31.940999999999999</c:v>
                </c:pt>
                <c:pt idx="5177">
                  <c:v>31.934999999999999</c:v>
                </c:pt>
                <c:pt idx="5178">
                  <c:v>31.940999999999999</c:v>
                </c:pt>
                <c:pt idx="5179">
                  <c:v>31.936</c:v>
                </c:pt>
                <c:pt idx="5180">
                  <c:v>31.937000000000001</c:v>
                </c:pt>
                <c:pt idx="5181">
                  <c:v>31.94</c:v>
                </c:pt>
                <c:pt idx="5182">
                  <c:v>31.94</c:v>
                </c:pt>
                <c:pt idx="5183">
                  <c:v>31.939</c:v>
                </c:pt>
                <c:pt idx="5184">
                  <c:v>31.943999999999999</c:v>
                </c:pt>
                <c:pt idx="5185">
                  <c:v>31.943999999999999</c:v>
                </c:pt>
                <c:pt idx="5186">
                  <c:v>31.94</c:v>
                </c:pt>
                <c:pt idx="5187">
                  <c:v>31.946000000000002</c:v>
                </c:pt>
                <c:pt idx="5188">
                  <c:v>31.945</c:v>
                </c:pt>
                <c:pt idx="5189">
                  <c:v>31.943999999999999</c:v>
                </c:pt>
                <c:pt idx="5190">
                  <c:v>31.943999999999999</c:v>
                </c:pt>
                <c:pt idx="5191">
                  <c:v>31.946000000000002</c:v>
                </c:pt>
                <c:pt idx="5192">
                  <c:v>31.943999999999999</c:v>
                </c:pt>
                <c:pt idx="5193">
                  <c:v>31.946999999999999</c:v>
                </c:pt>
                <c:pt idx="5194">
                  <c:v>31.946000000000002</c:v>
                </c:pt>
                <c:pt idx="5195">
                  <c:v>31.940999999999999</c:v>
                </c:pt>
                <c:pt idx="5196">
                  <c:v>31.946000000000002</c:v>
                </c:pt>
                <c:pt idx="5197">
                  <c:v>31.95</c:v>
                </c:pt>
                <c:pt idx="5198">
                  <c:v>31.948</c:v>
                </c:pt>
                <c:pt idx="5199">
                  <c:v>31.946999999999999</c:v>
                </c:pt>
                <c:pt idx="5200">
                  <c:v>31.948</c:v>
                </c:pt>
                <c:pt idx="5201">
                  <c:v>31.945</c:v>
                </c:pt>
                <c:pt idx="5202">
                  <c:v>31.943000000000001</c:v>
                </c:pt>
                <c:pt idx="5203">
                  <c:v>31.943999999999999</c:v>
                </c:pt>
                <c:pt idx="5204">
                  <c:v>31.948</c:v>
                </c:pt>
                <c:pt idx="5205">
                  <c:v>31.95</c:v>
                </c:pt>
                <c:pt idx="5206">
                  <c:v>31.952000000000002</c:v>
                </c:pt>
                <c:pt idx="5207">
                  <c:v>31.952999999999999</c:v>
                </c:pt>
                <c:pt idx="5208">
                  <c:v>31.954999999999998</c:v>
                </c:pt>
                <c:pt idx="5209">
                  <c:v>31.952999999999999</c:v>
                </c:pt>
                <c:pt idx="5210">
                  <c:v>31.954000000000001</c:v>
                </c:pt>
                <c:pt idx="5211">
                  <c:v>31.960999999999999</c:v>
                </c:pt>
                <c:pt idx="5212">
                  <c:v>31.957000000000001</c:v>
                </c:pt>
                <c:pt idx="5213">
                  <c:v>31.951000000000001</c:v>
                </c:pt>
                <c:pt idx="5214">
                  <c:v>31.956</c:v>
                </c:pt>
                <c:pt idx="5215">
                  <c:v>31.956</c:v>
                </c:pt>
                <c:pt idx="5216">
                  <c:v>31.957999999999998</c:v>
                </c:pt>
                <c:pt idx="5217">
                  <c:v>31.959</c:v>
                </c:pt>
                <c:pt idx="5218">
                  <c:v>31.96</c:v>
                </c:pt>
                <c:pt idx="5219">
                  <c:v>31.959</c:v>
                </c:pt>
                <c:pt idx="5220">
                  <c:v>31.959</c:v>
                </c:pt>
                <c:pt idx="5221">
                  <c:v>31.96</c:v>
                </c:pt>
                <c:pt idx="5222">
                  <c:v>31.956</c:v>
                </c:pt>
                <c:pt idx="5223">
                  <c:v>31.960999999999999</c:v>
                </c:pt>
                <c:pt idx="5224">
                  <c:v>31.963000000000001</c:v>
                </c:pt>
                <c:pt idx="5225">
                  <c:v>31.962</c:v>
                </c:pt>
                <c:pt idx="5226">
                  <c:v>31.959</c:v>
                </c:pt>
                <c:pt idx="5227">
                  <c:v>31.957999999999998</c:v>
                </c:pt>
                <c:pt idx="5228">
                  <c:v>31.960999999999999</c:v>
                </c:pt>
                <c:pt idx="5229">
                  <c:v>31.962</c:v>
                </c:pt>
                <c:pt idx="5230">
                  <c:v>31.96</c:v>
                </c:pt>
                <c:pt idx="5231">
                  <c:v>31.962</c:v>
                </c:pt>
                <c:pt idx="5232">
                  <c:v>31.962</c:v>
                </c:pt>
                <c:pt idx="5233">
                  <c:v>31.965</c:v>
                </c:pt>
                <c:pt idx="5234">
                  <c:v>31.96</c:v>
                </c:pt>
                <c:pt idx="5235">
                  <c:v>31.96</c:v>
                </c:pt>
                <c:pt idx="5236">
                  <c:v>31.959</c:v>
                </c:pt>
                <c:pt idx="5237">
                  <c:v>31.960999999999999</c:v>
                </c:pt>
                <c:pt idx="5238">
                  <c:v>31.968</c:v>
                </c:pt>
                <c:pt idx="5239">
                  <c:v>31.965</c:v>
                </c:pt>
                <c:pt idx="5240">
                  <c:v>31.963999999999999</c:v>
                </c:pt>
                <c:pt idx="5241">
                  <c:v>31.962</c:v>
                </c:pt>
                <c:pt idx="5242">
                  <c:v>31.965</c:v>
                </c:pt>
                <c:pt idx="5243">
                  <c:v>31.96</c:v>
                </c:pt>
                <c:pt idx="5244">
                  <c:v>31.957999999999998</c:v>
                </c:pt>
                <c:pt idx="5245">
                  <c:v>31.965</c:v>
                </c:pt>
                <c:pt idx="5246">
                  <c:v>31.966000000000001</c:v>
                </c:pt>
                <c:pt idx="5247">
                  <c:v>31.96</c:v>
                </c:pt>
                <c:pt idx="5248">
                  <c:v>31.966999999999999</c:v>
                </c:pt>
                <c:pt idx="5249">
                  <c:v>31.965</c:v>
                </c:pt>
                <c:pt idx="5250">
                  <c:v>31.966000000000001</c:v>
                </c:pt>
                <c:pt idx="5251">
                  <c:v>31.966999999999999</c:v>
                </c:pt>
                <c:pt idx="5252">
                  <c:v>31.971</c:v>
                </c:pt>
                <c:pt idx="5253">
                  <c:v>31.969000000000001</c:v>
                </c:pt>
                <c:pt idx="5254">
                  <c:v>31.963000000000001</c:v>
                </c:pt>
                <c:pt idx="5255">
                  <c:v>31.969000000000001</c:v>
                </c:pt>
                <c:pt idx="5256">
                  <c:v>31.952999999999999</c:v>
                </c:pt>
                <c:pt idx="5257">
                  <c:v>31.957000000000001</c:v>
                </c:pt>
                <c:pt idx="5258">
                  <c:v>31.963000000000001</c:v>
                </c:pt>
                <c:pt idx="5259">
                  <c:v>31.968</c:v>
                </c:pt>
                <c:pt idx="5260">
                  <c:v>31.974</c:v>
                </c:pt>
                <c:pt idx="5261">
                  <c:v>31.97</c:v>
                </c:pt>
                <c:pt idx="5262">
                  <c:v>31.966000000000001</c:v>
                </c:pt>
                <c:pt idx="5263">
                  <c:v>31.966000000000001</c:v>
                </c:pt>
                <c:pt idx="5264">
                  <c:v>31.97</c:v>
                </c:pt>
                <c:pt idx="5265">
                  <c:v>31.972999999999999</c:v>
                </c:pt>
                <c:pt idx="5266">
                  <c:v>31.978999999999999</c:v>
                </c:pt>
                <c:pt idx="5267">
                  <c:v>31.968</c:v>
                </c:pt>
                <c:pt idx="5268">
                  <c:v>31.978000000000002</c:v>
                </c:pt>
                <c:pt idx="5269">
                  <c:v>31.974</c:v>
                </c:pt>
                <c:pt idx="5270">
                  <c:v>31.975999999999999</c:v>
                </c:pt>
                <c:pt idx="5271">
                  <c:v>31.977</c:v>
                </c:pt>
                <c:pt idx="5272">
                  <c:v>31.972000000000001</c:v>
                </c:pt>
                <c:pt idx="5273">
                  <c:v>31.983000000000001</c:v>
                </c:pt>
                <c:pt idx="5274">
                  <c:v>31.97</c:v>
                </c:pt>
                <c:pt idx="5275">
                  <c:v>31.983000000000001</c:v>
                </c:pt>
                <c:pt idx="5276">
                  <c:v>31.977</c:v>
                </c:pt>
                <c:pt idx="5277">
                  <c:v>31.978999999999999</c:v>
                </c:pt>
                <c:pt idx="5278">
                  <c:v>31.981999999999999</c:v>
                </c:pt>
                <c:pt idx="5279">
                  <c:v>31.978999999999999</c:v>
                </c:pt>
                <c:pt idx="5280">
                  <c:v>31.968</c:v>
                </c:pt>
                <c:pt idx="5281">
                  <c:v>31.974</c:v>
                </c:pt>
                <c:pt idx="5282">
                  <c:v>31.988</c:v>
                </c:pt>
                <c:pt idx="5283">
                  <c:v>31.99</c:v>
                </c:pt>
                <c:pt idx="5284">
                  <c:v>31.983000000000001</c:v>
                </c:pt>
                <c:pt idx="5285">
                  <c:v>31.981999999999999</c:v>
                </c:pt>
                <c:pt idx="5286">
                  <c:v>31.981999999999999</c:v>
                </c:pt>
                <c:pt idx="5287">
                  <c:v>31.983000000000001</c:v>
                </c:pt>
                <c:pt idx="5288">
                  <c:v>31.978999999999999</c:v>
                </c:pt>
                <c:pt idx="5289">
                  <c:v>31.984000000000002</c:v>
                </c:pt>
                <c:pt idx="5290">
                  <c:v>31.981999999999999</c:v>
                </c:pt>
                <c:pt idx="5291">
                  <c:v>31.986000000000001</c:v>
                </c:pt>
                <c:pt idx="5292">
                  <c:v>31.986000000000001</c:v>
                </c:pt>
                <c:pt idx="5293">
                  <c:v>31.984000000000002</c:v>
                </c:pt>
                <c:pt idx="5294">
                  <c:v>31.986000000000001</c:v>
                </c:pt>
                <c:pt idx="5295">
                  <c:v>31.984999999999999</c:v>
                </c:pt>
                <c:pt idx="5296">
                  <c:v>31.98</c:v>
                </c:pt>
                <c:pt idx="5297">
                  <c:v>31.988</c:v>
                </c:pt>
                <c:pt idx="5298">
                  <c:v>31.986999999999998</c:v>
                </c:pt>
                <c:pt idx="5299">
                  <c:v>31.986999999999998</c:v>
                </c:pt>
                <c:pt idx="5300">
                  <c:v>31.986000000000001</c:v>
                </c:pt>
                <c:pt idx="5301">
                  <c:v>31.986999999999998</c:v>
                </c:pt>
                <c:pt idx="5302">
                  <c:v>31.992999999999999</c:v>
                </c:pt>
                <c:pt idx="5303">
                  <c:v>31.986999999999998</c:v>
                </c:pt>
                <c:pt idx="5304">
                  <c:v>31.988</c:v>
                </c:pt>
                <c:pt idx="5305">
                  <c:v>31.989000000000001</c:v>
                </c:pt>
                <c:pt idx="5306">
                  <c:v>31.991</c:v>
                </c:pt>
                <c:pt idx="5307">
                  <c:v>31.989000000000001</c:v>
                </c:pt>
                <c:pt idx="5308">
                  <c:v>31.995000000000001</c:v>
                </c:pt>
                <c:pt idx="5309">
                  <c:v>31.992999999999999</c:v>
                </c:pt>
                <c:pt idx="5310">
                  <c:v>31.995999999999999</c:v>
                </c:pt>
                <c:pt idx="5311">
                  <c:v>31.997</c:v>
                </c:pt>
                <c:pt idx="5312">
                  <c:v>31.995000000000001</c:v>
                </c:pt>
                <c:pt idx="5313">
                  <c:v>31.992999999999999</c:v>
                </c:pt>
                <c:pt idx="5314">
                  <c:v>31.991</c:v>
                </c:pt>
                <c:pt idx="5315">
                  <c:v>32</c:v>
                </c:pt>
                <c:pt idx="5316">
                  <c:v>32.002000000000002</c:v>
                </c:pt>
                <c:pt idx="5317">
                  <c:v>31.994</c:v>
                </c:pt>
                <c:pt idx="5318">
                  <c:v>31.998999999999999</c:v>
                </c:pt>
                <c:pt idx="5319">
                  <c:v>31.998000000000001</c:v>
                </c:pt>
                <c:pt idx="5320">
                  <c:v>32</c:v>
                </c:pt>
                <c:pt idx="5321">
                  <c:v>32</c:v>
                </c:pt>
                <c:pt idx="5322">
                  <c:v>32</c:v>
                </c:pt>
                <c:pt idx="5323">
                  <c:v>32</c:v>
                </c:pt>
                <c:pt idx="5324">
                  <c:v>31.997</c:v>
                </c:pt>
                <c:pt idx="5325">
                  <c:v>32.000999999999998</c:v>
                </c:pt>
                <c:pt idx="5326">
                  <c:v>32.005000000000003</c:v>
                </c:pt>
                <c:pt idx="5327">
                  <c:v>32.003</c:v>
                </c:pt>
                <c:pt idx="5328">
                  <c:v>32.003</c:v>
                </c:pt>
                <c:pt idx="5329">
                  <c:v>32.006</c:v>
                </c:pt>
                <c:pt idx="5330">
                  <c:v>32.002000000000002</c:v>
                </c:pt>
                <c:pt idx="5331">
                  <c:v>32.006</c:v>
                </c:pt>
                <c:pt idx="5332">
                  <c:v>32.003999999999998</c:v>
                </c:pt>
                <c:pt idx="5333">
                  <c:v>32.003999999999998</c:v>
                </c:pt>
                <c:pt idx="5334">
                  <c:v>32.006999999999998</c:v>
                </c:pt>
                <c:pt idx="5335">
                  <c:v>32.005000000000003</c:v>
                </c:pt>
                <c:pt idx="5336">
                  <c:v>32.008000000000003</c:v>
                </c:pt>
                <c:pt idx="5337">
                  <c:v>32.006</c:v>
                </c:pt>
                <c:pt idx="5338">
                  <c:v>32.009</c:v>
                </c:pt>
                <c:pt idx="5339">
                  <c:v>32.008000000000003</c:v>
                </c:pt>
                <c:pt idx="5340">
                  <c:v>32.009</c:v>
                </c:pt>
                <c:pt idx="5341">
                  <c:v>32.009</c:v>
                </c:pt>
                <c:pt idx="5342">
                  <c:v>32.01</c:v>
                </c:pt>
                <c:pt idx="5343">
                  <c:v>32.009</c:v>
                </c:pt>
                <c:pt idx="5344">
                  <c:v>32.009</c:v>
                </c:pt>
                <c:pt idx="5345">
                  <c:v>32.009</c:v>
                </c:pt>
                <c:pt idx="5346">
                  <c:v>32.01</c:v>
                </c:pt>
                <c:pt idx="5347">
                  <c:v>32.014000000000003</c:v>
                </c:pt>
                <c:pt idx="5348">
                  <c:v>32.015000000000001</c:v>
                </c:pt>
                <c:pt idx="5349">
                  <c:v>32.015000000000001</c:v>
                </c:pt>
                <c:pt idx="5350">
                  <c:v>32.012</c:v>
                </c:pt>
                <c:pt idx="5351">
                  <c:v>32.014000000000003</c:v>
                </c:pt>
                <c:pt idx="5352">
                  <c:v>32.01</c:v>
                </c:pt>
                <c:pt idx="5353">
                  <c:v>32.008000000000003</c:v>
                </c:pt>
                <c:pt idx="5354">
                  <c:v>32.012</c:v>
                </c:pt>
                <c:pt idx="5355">
                  <c:v>32.012</c:v>
                </c:pt>
                <c:pt idx="5356">
                  <c:v>32.011000000000003</c:v>
                </c:pt>
                <c:pt idx="5357">
                  <c:v>32.012999999999998</c:v>
                </c:pt>
                <c:pt idx="5358">
                  <c:v>32.015000000000001</c:v>
                </c:pt>
                <c:pt idx="5359">
                  <c:v>32.015999999999998</c:v>
                </c:pt>
                <c:pt idx="5360">
                  <c:v>32.014000000000003</c:v>
                </c:pt>
                <c:pt idx="5361">
                  <c:v>32.014000000000003</c:v>
                </c:pt>
                <c:pt idx="5362">
                  <c:v>32.014000000000003</c:v>
                </c:pt>
                <c:pt idx="5363">
                  <c:v>32.012999999999998</c:v>
                </c:pt>
                <c:pt idx="5364">
                  <c:v>32.017000000000003</c:v>
                </c:pt>
                <c:pt idx="5365">
                  <c:v>32.017000000000003</c:v>
                </c:pt>
                <c:pt idx="5366">
                  <c:v>32.017000000000003</c:v>
                </c:pt>
                <c:pt idx="5367">
                  <c:v>32.017000000000003</c:v>
                </c:pt>
                <c:pt idx="5368">
                  <c:v>32.021000000000001</c:v>
                </c:pt>
                <c:pt idx="5369">
                  <c:v>32.018000000000001</c:v>
                </c:pt>
                <c:pt idx="5370">
                  <c:v>32.015999999999998</c:v>
                </c:pt>
                <c:pt idx="5371">
                  <c:v>32.018999999999998</c:v>
                </c:pt>
                <c:pt idx="5372">
                  <c:v>32.018000000000001</c:v>
                </c:pt>
                <c:pt idx="5373">
                  <c:v>32.020000000000003</c:v>
                </c:pt>
                <c:pt idx="5374">
                  <c:v>32.020000000000003</c:v>
                </c:pt>
                <c:pt idx="5375">
                  <c:v>32.064</c:v>
                </c:pt>
                <c:pt idx="5376">
                  <c:v>32.064999999999998</c:v>
                </c:pt>
                <c:pt idx="5377">
                  <c:v>32.066000000000003</c:v>
                </c:pt>
                <c:pt idx="5378">
                  <c:v>32.061999999999998</c:v>
                </c:pt>
                <c:pt idx="5379">
                  <c:v>32.069000000000003</c:v>
                </c:pt>
                <c:pt idx="5380">
                  <c:v>32.067</c:v>
                </c:pt>
                <c:pt idx="5381">
                  <c:v>32.064999999999998</c:v>
                </c:pt>
                <c:pt idx="5382">
                  <c:v>32.064</c:v>
                </c:pt>
                <c:pt idx="5383">
                  <c:v>32.07</c:v>
                </c:pt>
                <c:pt idx="5384">
                  <c:v>32.061</c:v>
                </c:pt>
                <c:pt idx="5385">
                  <c:v>32.061999999999998</c:v>
                </c:pt>
                <c:pt idx="5386">
                  <c:v>32.063000000000002</c:v>
                </c:pt>
                <c:pt idx="5387">
                  <c:v>32.07</c:v>
                </c:pt>
                <c:pt idx="5388">
                  <c:v>32.064999999999998</c:v>
                </c:pt>
                <c:pt idx="5389">
                  <c:v>32.064999999999998</c:v>
                </c:pt>
                <c:pt idx="5390">
                  <c:v>32.070999999999998</c:v>
                </c:pt>
                <c:pt idx="5391">
                  <c:v>32.069000000000003</c:v>
                </c:pt>
                <c:pt idx="5392">
                  <c:v>32.069000000000003</c:v>
                </c:pt>
                <c:pt idx="5393">
                  <c:v>32.069000000000003</c:v>
                </c:pt>
                <c:pt idx="5394">
                  <c:v>32.069000000000003</c:v>
                </c:pt>
                <c:pt idx="5395">
                  <c:v>32.066000000000003</c:v>
                </c:pt>
                <c:pt idx="5396">
                  <c:v>32.067</c:v>
                </c:pt>
                <c:pt idx="5397">
                  <c:v>32.070999999999998</c:v>
                </c:pt>
                <c:pt idx="5398">
                  <c:v>32.072000000000003</c:v>
                </c:pt>
                <c:pt idx="5399">
                  <c:v>32.066000000000003</c:v>
                </c:pt>
                <c:pt idx="5400">
                  <c:v>32.067</c:v>
                </c:pt>
                <c:pt idx="5401">
                  <c:v>32.07</c:v>
                </c:pt>
                <c:pt idx="5402">
                  <c:v>32.073</c:v>
                </c:pt>
                <c:pt idx="5403">
                  <c:v>32.073999999999998</c:v>
                </c:pt>
                <c:pt idx="5404">
                  <c:v>32.072000000000003</c:v>
                </c:pt>
                <c:pt idx="5405">
                  <c:v>32.069000000000003</c:v>
                </c:pt>
                <c:pt idx="5406">
                  <c:v>32.073999999999998</c:v>
                </c:pt>
                <c:pt idx="5407">
                  <c:v>32.072000000000003</c:v>
                </c:pt>
                <c:pt idx="5408">
                  <c:v>32.075000000000003</c:v>
                </c:pt>
                <c:pt idx="5409">
                  <c:v>32.07</c:v>
                </c:pt>
                <c:pt idx="5410">
                  <c:v>32.07</c:v>
                </c:pt>
                <c:pt idx="5411">
                  <c:v>32.073</c:v>
                </c:pt>
                <c:pt idx="5412">
                  <c:v>32.079000000000001</c:v>
                </c:pt>
                <c:pt idx="5413">
                  <c:v>32.078000000000003</c:v>
                </c:pt>
                <c:pt idx="5414">
                  <c:v>32.069000000000003</c:v>
                </c:pt>
                <c:pt idx="5415">
                  <c:v>32.082000000000001</c:v>
                </c:pt>
                <c:pt idx="5416">
                  <c:v>32.073999999999998</c:v>
                </c:pt>
                <c:pt idx="5417">
                  <c:v>32.101999999999997</c:v>
                </c:pt>
                <c:pt idx="5418">
                  <c:v>32.076000000000001</c:v>
                </c:pt>
                <c:pt idx="5419">
                  <c:v>32.079000000000001</c:v>
                </c:pt>
                <c:pt idx="5420">
                  <c:v>32.075000000000003</c:v>
                </c:pt>
                <c:pt idx="5421">
                  <c:v>32.073999999999998</c:v>
                </c:pt>
                <c:pt idx="5422">
                  <c:v>32.082999999999998</c:v>
                </c:pt>
                <c:pt idx="5423">
                  <c:v>32.075000000000003</c:v>
                </c:pt>
                <c:pt idx="5424">
                  <c:v>32.082999999999998</c:v>
                </c:pt>
                <c:pt idx="5425">
                  <c:v>32.075000000000003</c:v>
                </c:pt>
                <c:pt idx="5426">
                  <c:v>32.087000000000003</c:v>
                </c:pt>
                <c:pt idx="5427">
                  <c:v>32.08</c:v>
                </c:pt>
                <c:pt idx="5428">
                  <c:v>32.078000000000003</c:v>
                </c:pt>
                <c:pt idx="5429">
                  <c:v>32.101999999999997</c:v>
                </c:pt>
                <c:pt idx="5430">
                  <c:v>32.087000000000003</c:v>
                </c:pt>
                <c:pt idx="5431">
                  <c:v>32.064</c:v>
                </c:pt>
                <c:pt idx="5432">
                  <c:v>32.085999999999999</c:v>
                </c:pt>
                <c:pt idx="5433">
                  <c:v>32.081000000000003</c:v>
                </c:pt>
                <c:pt idx="5434">
                  <c:v>32.085999999999999</c:v>
                </c:pt>
                <c:pt idx="5435">
                  <c:v>32.078000000000003</c:v>
                </c:pt>
                <c:pt idx="5436">
                  <c:v>32.082999999999998</c:v>
                </c:pt>
                <c:pt idx="5437">
                  <c:v>32.082999999999998</c:v>
                </c:pt>
                <c:pt idx="5438">
                  <c:v>32.085000000000001</c:v>
                </c:pt>
                <c:pt idx="5439">
                  <c:v>32.087000000000003</c:v>
                </c:pt>
                <c:pt idx="5440">
                  <c:v>32.078000000000003</c:v>
                </c:pt>
                <c:pt idx="5441">
                  <c:v>32.088999999999999</c:v>
                </c:pt>
                <c:pt idx="5442">
                  <c:v>32.082000000000001</c:v>
                </c:pt>
                <c:pt idx="5443">
                  <c:v>32.088999999999999</c:v>
                </c:pt>
                <c:pt idx="5444">
                  <c:v>32.082000000000001</c:v>
                </c:pt>
                <c:pt idx="5445">
                  <c:v>32.091000000000001</c:v>
                </c:pt>
                <c:pt idx="5446">
                  <c:v>32.088999999999999</c:v>
                </c:pt>
                <c:pt idx="5447">
                  <c:v>32.085000000000001</c:v>
                </c:pt>
                <c:pt idx="5448">
                  <c:v>32.088999999999999</c:v>
                </c:pt>
                <c:pt idx="5449">
                  <c:v>32.085000000000001</c:v>
                </c:pt>
                <c:pt idx="5450">
                  <c:v>32.088999999999999</c:v>
                </c:pt>
                <c:pt idx="5451">
                  <c:v>32.091000000000001</c:v>
                </c:pt>
                <c:pt idx="5452">
                  <c:v>32.085999999999999</c:v>
                </c:pt>
                <c:pt idx="5453">
                  <c:v>32.091000000000001</c:v>
                </c:pt>
                <c:pt idx="5454">
                  <c:v>32.088999999999999</c:v>
                </c:pt>
                <c:pt idx="5455">
                  <c:v>32.084000000000003</c:v>
                </c:pt>
                <c:pt idx="5456">
                  <c:v>32.091000000000001</c:v>
                </c:pt>
                <c:pt idx="5457">
                  <c:v>32.088999999999999</c:v>
                </c:pt>
                <c:pt idx="5458">
                  <c:v>32.088999999999999</c:v>
                </c:pt>
                <c:pt idx="5459">
                  <c:v>32.093000000000004</c:v>
                </c:pt>
                <c:pt idx="5460">
                  <c:v>32.088999999999999</c:v>
                </c:pt>
                <c:pt idx="5461">
                  <c:v>32.087000000000003</c:v>
                </c:pt>
                <c:pt idx="5462">
                  <c:v>32.087000000000003</c:v>
                </c:pt>
                <c:pt idx="5463">
                  <c:v>32.094000000000001</c:v>
                </c:pt>
                <c:pt idx="5464">
                  <c:v>32.091000000000001</c:v>
                </c:pt>
                <c:pt idx="5465">
                  <c:v>32.094000000000001</c:v>
                </c:pt>
                <c:pt idx="5466">
                  <c:v>32.093000000000004</c:v>
                </c:pt>
                <c:pt idx="5467">
                  <c:v>32.103000000000002</c:v>
                </c:pt>
                <c:pt idx="5468">
                  <c:v>32.098999999999997</c:v>
                </c:pt>
                <c:pt idx="5469">
                  <c:v>32.098999999999997</c:v>
                </c:pt>
                <c:pt idx="5470">
                  <c:v>32.101999999999997</c:v>
                </c:pt>
                <c:pt idx="5471">
                  <c:v>32.097999999999999</c:v>
                </c:pt>
                <c:pt idx="5472">
                  <c:v>32.097999999999999</c:v>
                </c:pt>
                <c:pt idx="5473">
                  <c:v>32.100999999999999</c:v>
                </c:pt>
                <c:pt idx="5474">
                  <c:v>32.103999999999999</c:v>
                </c:pt>
                <c:pt idx="5475">
                  <c:v>32.103999999999999</c:v>
                </c:pt>
                <c:pt idx="5476">
                  <c:v>32.103000000000002</c:v>
                </c:pt>
                <c:pt idx="5477">
                  <c:v>32.097999999999999</c:v>
                </c:pt>
                <c:pt idx="5478">
                  <c:v>32.101999999999997</c:v>
                </c:pt>
                <c:pt idx="5479">
                  <c:v>32.103999999999999</c:v>
                </c:pt>
                <c:pt idx="5480">
                  <c:v>32.106999999999999</c:v>
                </c:pt>
                <c:pt idx="5481">
                  <c:v>32.103999999999999</c:v>
                </c:pt>
                <c:pt idx="5482">
                  <c:v>32.103000000000002</c:v>
                </c:pt>
                <c:pt idx="5483">
                  <c:v>32.101999999999997</c:v>
                </c:pt>
                <c:pt idx="5484">
                  <c:v>32.107999999999997</c:v>
                </c:pt>
                <c:pt idx="5485">
                  <c:v>32.107999999999997</c:v>
                </c:pt>
                <c:pt idx="5486">
                  <c:v>32.110999999999997</c:v>
                </c:pt>
                <c:pt idx="5487">
                  <c:v>32.106999999999999</c:v>
                </c:pt>
                <c:pt idx="5488">
                  <c:v>32.103000000000002</c:v>
                </c:pt>
                <c:pt idx="5489">
                  <c:v>32.103000000000002</c:v>
                </c:pt>
                <c:pt idx="5490">
                  <c:v>32.106000000000002</c:v>
                </c:pt>
                <c:pt idx="5491">
                  <c:v>32.106000000000002</c:v>
                </c:pt>
                <c:pt idx="5492">
                  <c:v>32.109000000000002</c:v>
                </c:pt>
                <c:pt idx="5493">
                  <c:v>32.106999999999999</c:v>
                </c:pt>
                <c:pt idx="5494">
                  <c:v>32.109000000000002</c:v>
                </c:pt>
                <c:pt idx="5495">
                  <c:v>32.107999999999997</c:v>
                </c:pt>
                <c:pt idx="5496">
                  <c:v>32.106999999999999</c:v>
                </c:pt>
                <c:pt idx="5497">
                  <c:v>32.106000000000002</c:v>
                </c:pt>
                <c:pt idx="5498">
                  <c:v>32.11</c:v>
                </c:pt>
                <c:pt idx="5499">
                  <c:v>32.115000000000002</c:v>
                </c:pt>
                <c:pt idx="5500">
                  <c:v>32.113</c:v>
                </c:pt>
                <c:pt idx="5501">
                  <c:v>32.115000000000002</c:v>
                </c:pt>
                <c:pt idx="5502">
                  <c:v>32.118000000000002</c:v>
                </c:pt>
                <c:pt idx="5503">
                  <c:v>32.115000000000002</c:v>
                </c:pt>
                <c:pt idx="5504">
                  <c:v>32.110999999999997</c:v>
                </c:pt>
                <c:pt idx="5505">
                  <c:v>32.116999999999997</c:v>
                </c:pt>
                <c:pt idx="5506">
                  <c:v>32.116</c:v>
                </c:pt>
                <c:pt idx="5507">
                  <c:v>32.118000000000002</c:v>
                </c:pt>
                <c:pt idx="5508">
                  <c:v>32.122999999999998</c:v>
                </c:pt>
                <c:pt idx="5509">
                  <c:v>32.125</c:v>
                </c:pt>
                <c:pt idx="5510">
                  <c:v>32.119</c:v>
                </c:pt>
                <c:pt idx="5511">
                  <c:v>32.118000000000002</c:v>
                </c:pt>
                <c:pt idx="5512">
                  <c:v>32.119</c:v>
                </c:pt>
                <c:pt idx="5513">
                  <c:v>32.119999999999997</c:v>
                </c:pt>
                <c:pt idx="5514">
                  <c:v>32.122</c:v>
                </c:pt>
                <c:pt idx="5515">
                  <c:v>32.118000000000002</c:v>
                </c:pt>
                <c:pt idx="5516">
                  <c:v>32.121000000000002</c:v>
                </c:pt>
                <c:pt idx="5517">
                  <c:v>32.119</c:v>
                </c:pt>
                <c:pt idx="5518">
                  <c:v>32.122</c:v>
                </c:pt>
                <c:pt idx="5519">
                  <c:v>32.118000000000002</c:v>
                </c:pt>
                <c:pt idx="5520">
                  <c:v>32.121000000000002</c:v>
                </c:pt>
                <c:pt idx="5521">
                  <c:v>32.122</c:v>
                </c:pt>
                <c:pt idx="5522">
                  <c:v>32.118000000000002</c:v>
                </c:pt>
                <c:pt idx="5523">
                  <c:v>32.119999999999997</c:v>
                </c:pt>
                <c:pt idx="5524">
                  <c:v>32.119999999999997</c:v>
                </c:pt>
                <c:pt idx="5525">
                  <c:v>32.118000000000002</c:v>
                </c:pt>
                <c:pt idx="5526">
                  <c:v>32.119999999999997</c:v>
                </c:pt>
                <c:pt idx="5527">
                  <c:v>32.119</c:v>
                </c:pt>
                <c:pt idx="5528">
                  <c:v>32.116</c:v>
                </c:pt>
                <c:pt idx="5529">
                  <c:v>32.118000000000002</c:v>
                </c:pt>
                <c:pt idx="5530">
                  <c:v>32.119999999999997</c:v>
                </c:pt>
                <c:pt idx="5531">
                  <c:v>32.124000000000002</c:v>
                </c:pt>
                <c:pt idx="5532">
                  <c:v>32.119999999999997</c:v>
                </c:pt>
                <c:pt idx="5533">
                  <c:v>32.121000000000002</c:v>
                </c:pt>
                <c:pt idx="5534">
                  <c:v>32.124000000000002</c:v>
                </c:pt>
                <c:pt idx="5535">
                  <c:v>32.121000000000002</c:v>
                </c:pt>
                <c:pt idx="5536">
                  <c:v>32.122999999999998</c:v>
                </c:pt>
                <c:pt idx="5537">
                  <c:v>32.119999999999997</c:v>
                </c:pt>
                <c:pt idx="5538">
                  <c:v>32.124000000000002</c:v>
                </c:pt>
                <c:pt idx="5539">
                  <c:v>32.122</c:v>
                </c:pt>
                <c:pt idx="5540">
                  <c:v>32.122999999999998</c:v>
                </c:pt>
                <c:pt idx="5541">
                  <c:v>32.122999999999998</c:v>
                </c:pt>
                <c:pt idx="5542">
                  <c:v>32.125</c:v>
                </c:pt>
                <c:pt idx="5543">
                  <c:v>32.125</c:v>
                </c:pt>
                <c:pt idx="5544">
                  <c:v>32.124000000000002</c:v>
                </c:pt>
                <c:pt idx="5545">
                  <c:v>32.128</c:v>
                </c:pt>
                <c:pt idx="5546">
                  <c:v>32.127000000000002</c:v>
                </c:pt>
                <c:pt idx="5547">
                  <c:v>32.131</c:v>
                </c:pt>
                <c:pt idx="5548">
                  <c:v>32.127000000000002</c:v>
                </c:pt>
                <c:pt idx="5549">
                  <c:v>32.125</c:v>
                </c:pt>
                <c:pt idx="5550">
                  <c:v>32.127000000000002</c:v>
                </c:pt>
                <c:pt idx="5551">
                  <c:v>32.130000000000003</c:v>
                </c:pt>
                <c:pt idx="5552">
                  <c:v>32.125</c:v>
                </c:pt>
                <c:pt idx="5553">
                  <c:v>32.125999999999998</c:v>
                </c:pt>
                <c:pt idx="5554">
                  <c:v>32.133000000000003</c:v>
                </c:pt>
                <c:pt idx="5555">
                  <c:v>32.131</c:v>
                </c:pt>
                <c:pt idx="5556">
                  <c:v>32.127000000000002</c:v>
                </c:pt>
                <c:pt idx="5557">
                  <c:v>32.130000000000003</c:v>
                </c:pt>
                <c:pt idx="5558">
                  <c:v>32.133000000000003</c:v>
                </c:pt>
                <c:pt idx="5559">
                  <c:v>32.130000000000003</c:v>
                </c:pt>
                <c:pt idx="5560">
                  <c:v>32.133000000000003</c:v>
                </c:pt>
                <c:pt idx="5561">
                  <c:v>32.136000000000003</c:v>
                </c:pt>
                <c:pt idx="5562">
                  <c:v>32.082000000000001</c:v>
                </c:pt>
                <c:pt idx="5563">
                  <c:v>32.085000000000001</c:v>
                </c:pt>
                <c:pt idx="5564">
                  <c:v>32.084000000000003</c:v>
                </c:pt>
                <c:pt idx="5565">
                  <c:v>32.087000000000003</c:v>
                </c:pt>
                <c:pt idx="5566">
                  <c:v>32.085999999999999</c:v>
                </c:pt>
                <c:pt idx="5567">
                  <c:v>32.084000000000003</c:v>
                </c:pt>
                <c:pt idx="5568">
                  <c:v>32.090000000000003</c:v>
                </c:pt>
                <c:pt idx="5569">
                  <c:v>32.088999999999999</c:v>
                </c:pt>
                <c:pt idx="5570">
                  <c:v>32.091999999999999</c:v>
                </c:pt>
                <c:pt idx="5571">
                  <c:v>32.093000000000004</c:v>
                </c:pt>
                <c:pt idx="5572">
                  <c:v>32.093000000000004</c:v>
                </c:pt>
                <c:pt idx="5573">
                  <c:v>32.091000000000001</c:v>
                </c:pt>
                <c:pt idx="5574">
                  <c:v>32.091999999999999</c:v>
                </c:pt>
                <c:pt idx="5575">
                  <c:v>32.093000000000004</c:v>
                </c:pt>
                <c:pt idx="5576">
                  <c:v>32.093000000000004</c:v>
                </c:pt>
                <c:pt idx="5577">
                  <c:v>32.093000000000004</c:v>
                </c:pt>
                <c:pt idx="5578">
                  <c:v>32.094999999999999</c:v>
                </c:pt>
                <c:pt idx="5579">
                  <c:v>32.094999999999999</c:v>
                </c:pt>
                <c:pt idx="5580">
                  <c:v>32.097000000000001</c:v>
                </c:pt>
                <c:pt idx="5581">
                  <c:v>32.095999999999997</c:v>
                </c:pt>
                <c:pt idx="5582">
                  <c:v>32.097000000000001</c:v>
                </c:pt>
                <c:pt idx="5583">
                  <c:v>32.095999999999997</c:v>
                </c:pt>
                <c:pt idx="5584">
                  <c:v>32.1</c:v>
                </c:pt>
                <c:pt idx="5585">
                  <c:v>32.100999999999999</c:v>
                </c:pt>
                <c:pt idx="5586">
                  <c:v>32.100999999999999</c:v>
                </c:pt>
                <c:pt idx="5587">
                  <c:v>32.097000000000001</c:v>
                </c:pt>
                <c:pt idx="5588">
                  <c:v>32.101999999999997</c:v>
                </c:pt>
                <c:pt idx="5589">
                  <c:v>32.1</c:v>
                </c:pt>
                <c:pt idx="5590">
                  <c:v>32.1</c:v>
                </c:pt>
                <c:pt idx="5591">
                  <c:v>32.101999999999997</c:v>
                </c:pt>
                <c:pt idx="5592">
                  <c:v>32.1</c:v>
                </c:pt>
                <c:pt idx="5593">
                  <c:v>32.101999999999997</c:v>
                </c:pt>
                <c:pt idx="5594">
                  <c:v>32.103999999999999</c:v>
                </c:pt>
                <c:pt idx="5595">
                  <c:v>32.106000000000002</c:v>
                </c:pt>
                <c:pt idx="5596">
                  <c:v>32.106999999999999</c:v>
                </c:pt>
                <c:pt idx="5597">
                  <c:v>32.107999999999997</c:v>
                </c:pt>
                <c:pt idx="5598">
                  <c:v>32.104999999999997</c:v>
                </c:pt>
                <c:pt idx="5599">
                  <c:v>32.100999999999999</c:v>
                </c:pt>
                <c:pt idx="5600">
                  <c:v>32.104999999999997</c:v>
                </c:pt>
                <c:pt idx="5601">
                  <c:v>32.104999999999997</c:v>
                </c:pt>
                <c:pt idx="5602">
                  <c:v>32.106999999999999</c:v>
                </c:pt>
                <c:pt idx="5603">
                  <c:v>32.109000000000002</c:v>
                </c:pt>
                <c:pt idx="5604">
                  <c:v>32.107999999999997</c:v>
                </c:pt>
                <c:pt idx="5605">
                  <c:v>32.112000000000002</c:v>
                </c:pt>
                <c:pt idx="5606">
                  <c:v>32.110999999999997</c:v>
                </c:pt>
                <c:pt idx="5607">
                  <c:v>32.11</c:v>
                </c:pt>
                <c:pt idx="5608">
                  <c:v>32.107999999999997</c:v>
                </c:pt>
                <c:pt idx="5609">
                  <c:v>32.103999999999999</c:v>
                </c:pt>
                <c:pt idx="5610">
                  <c:v>32.11</c:v>
                </c:pt>
                <c:pt idx="5611">
                  <c:v>32.100999999999999</c:v>
                </c:pt>
                <c:pt idx="5612">
                  <c:v>32.103999999999999</c:v>
                </c:pt>
                <c:pt idx="5613">
                  <c:v>32.104999999999997</c:v>
                </c:pt>
                <c:pt idx="5614">
                  <c:v>32.107999999999997</c:v>
                </c:pt>
                <c:pt idx="5615">
                  <c:v>32.103000000000002</c:v>
                </c:pt>
                <c:pt idx="5616">
                  <c:v>32.101999999999997</c:v>
                </c:pt>
                <c:pt idx="5617">
                  <c:v>32.098999999999997</c:v>
                </c:pt>
                <c:pt idx="5618">
                  <c:v>32.11</c:v>
                </c:pt>
                <c:pt idx="5619">
                  <c:v>32.11</c:v>
                </c:pt>
                <c:pt idx="5620">
                  <c:v>32.113</c:v>
                </c:pt>
                <c:pt idx="5621">
                  <c:v>32.104999999999997</c:v>
                </c:pt>
                <c:pt idx="5622">
                  <c:v>32.103999999999999</c:v>
                </c:pt>
                <c:pt idx="5623">
                  <c:v>32.109000000000002</c:v>
                </c:pt>
                <c:pt idx="5624">
                  <c:v>32.103999999999999</c:v>
                </c:pt>
                <c:pt idx="5625">
                  <c:v>32.106999999999999</c:v>
                </c:pt>
                <c:pt idx="5626">
                  <c:v>32.107999999999997</c:v>
                </c:pt>
                <c:pt idx="5627">
                  <c:v>32.110999999999997</c:v>
                </c:pt>
                <c:pt idx="5628">
                  <c:v>32.103999999999999</c:v>
                </c:pt>
                <c:pt idx="5629">
                  <c:v>32.106999999999999</c:v>
                </c:pt>
                <c:pt idx="5630">
                  <c:v>32.11</c:v>
                </c:pt>
                <c:pt idx="5631">
                  <c:v>32.112000000000002</c:v>
                </c:pt>
                <c:pt idx="5632">
                  <c:v>32.113</c:v>
                </c:pt>
                <c:pt idx="5633">
                  <c:v>32.110999999999997</c:v>
                </c:pt>
                <c:pt idx="5634">
                  <c:v>32.115000000000002</c:v>
                </c:pt>
                <c:pt idx="5635">
                  <c:v>32.113</c:v>
                </c:pt>
                <c:pt idx="5636">
                  <c:v>32.115000000000002</c:v>
                </c:pt>
                <c:pt idx="5637">
                  <c:v>32.113</c:v>
                </c:pt>
                <c:pt idx="5638">
                  <c:v>32.107999999999997</c:v>
                </c:pt>
                <c:pt idx="5639">
                  <c:v>32.112000000000002</c:v>
                </c:pt>
                <c:pt idx="5640">
                  <c:v>32.116</c:v>
                </c:pt>
                <c:pt idx="5641">
                  <c:v>32.113</c:v>
                </c:pt>
                <c:pt idx="5642">
                  <c:v>32.115000000000002</c:v>
                </c:pt>
                <c:pt idx="5643">
                  <c:v>32.112000000000002</c:v>
                </c:pt>
                <c:pt idx="5644">
                  <c:v>32.115000000000002</c:v>
                </c:pt>
                <c:pt idx="5645">
                  <c:v>32.113999999999997</c:v>
                </c:pt>
                <c:pt idx="5646">
                  <c:v>32.116999999999997</c:v>
                </c:pt>
                <c:pt idx="5647">
                  <c:v>32.116</c:v>
                </c:pt>
                <c:pt idx="5648">
                  <c:v>32.115000000000002</c:v>
                </c:pt>
                <c:pt idx="5649">
                  <c:v>32.115000000000002</c:v>
                </c:pt>
                <c:pt idx="5650">
                  <c:v>32.118000000000002</c:v>
                </c:pt>
                <c:pt idx="5651">
                  <c:v>32.112000000000002</c:v>
                </c:pt>
                <c:pt idx="5652">
                  <c:v>32.112000000000002</c:v>
                </c:pt>
                <c:pt idx="5653">
                  <c:v>32.113</c:v>
                </c:pt>
                <c:pt idx="5654">
                  <c:v>32.115000000000002</c:v>
                </c:pt>
                <c:pt idx="5655">
                  <c:v>32.119</c:v>
                </c:pt>
                <c:pt idx="5656">
                  <c:v>32.112000000000002</c:v>
                </c:pt>
                <c:pt idx="5657">
                  <c:v>32.113</c:v>
                </c:pt>
                <c:pt idx="5658">
                  <c:v>32.112000000000002</c:v>
                </c:pt>
                <c:pt idx="5659">
                  <c:v>32.110999999999997</c:v>
                </c:pt>
                <c:pt idx="5660">
                  <c:v>32.110999999999997</c:v>
                </c:pt>
                <c:pt idx="5661">
                  <c:v>32.113999999999997</c:v>
                </c:pt>
                <c:pt idx="5662">
                  <c:v>32.118000000000002</c:v>
                </c:pt>
                <c:pt idx="5663">
                  <c:v>32.124000000000002</c:v>
                </c:pt>
                <c:pt idx="5664">
                  <c:v>32.118000000000002</c:v>
                </c:pt>
                <c:pt idx="5665">
                  <c:v>32.119</c:v>
                </c:pt>
                <c:pt idx="5666">
                  <c:v>32.118000000000002</c:v>
                </c:pt>
                <c:pt idx="5667">
                  <c:v>32.122</c:v>
                </c:pt>
                <c:pt idx="5668">
                  <c:v>32.121000000000002</c:v>
                </c:pt>
                <c:pt idx="5669">
                  <c:v>32.128999999999998</c:v>
                </c:pt>
                <c:pt idx="5670">
                  <c:v>32.131</c:v>
                </c:pt>
                <c:pt idx="5671">
                  <c:v>32.130000000000003</c:v>
                </c:pt>
                <c:pt idx="5672">
                  <c:v>32.124000000000002</c:v>
                </c:pt>
                <c:pt idx="5673">
                  <c:v>32.128</c:v>
                </c:pt>
                <c:pt idx="5674">
                  <c:v>32.137</c:v>
                </c:pt>
                <c:pt idx="5675">
                  <c:v>32.128999999999998</c:v>
                </c:pt>
                <c:pt idx="5676">
                  <c:v>32.128</c:v>
                </c:pt>
                <c:pt idx="5677">
                  <c:v>32.131</c:v>
                </c:pt>
                <c:pt idx="5678">
                  <c:v>32.128999999999998</c:v>
                </c:pt>
                <c:pt idx="5679">
                  <c:v>32.128</c:v>
                </c:pt>
                <c:pt idx="5680">
                  <c:v>32.130000000000003</c:v>
                </c:pt>
                <c:pt idx="5681">
                  <c:v>32.131</c:v>
                </c:pt>
                <c:pt idx="5682">
                  <c:v>32.128999999999998</c:v>
                </c:pt>
                <c:pt idx="5683">
                  <c:v>32.131</c:v>
                </c:pt>
                <c:pt idx="5684">
                  <c:v>32.131</c:v>
                </c:pt>
                <c:pt idx="5685">
                  <c:v>32.131999999999998</c:v>
                </c:pt>
                <c:pt idx="5686">
                  <c:v>32.131</c:v>
                </c:pt>
                <c:pt idx="5687">
                  <c:v>32.131</c:v>
                </c:pt>
                <c:pt idx="5688">
                  <c:v>32.134999999999998</c:v>
                </c:pt>
                <c:pt idx="5689">
                  <c:v>32.131</c:v>
                </c:pt>
                <c:pt idx="5690">
                  <c:v>32.133000000000003</c:v>
                </c:pt>
                <c:pt idx="5691">
                  <c:v>32.139000000000003</c:v>
                </c:pt>
                <c:pt idx="5692">
                  <c:v>32.139000000000003</c:v>
                </c:pt>
                <c:pt idx="5693">
                  <c:v>32.137</c:v>
                </c:pt>
                <c:pt idx="5694">
                  <c:v>32.136000000000003</c:v>
                </c:pt>
                <c:pt idx="5695">
                  <c:v>32.137999999999998</c:v>
                </c:pt>
                <c:pt idx="5696">
                  <c:v>32.134999999999998</c:v>
                </c:pt>
                <c:pt idx="5697">
                  <c:v>32.140999999999998</c:v>
                </c:pt>
                <c:pt idx="5698">
                  <c:v>32.137999999999998</c:v>
                </c:pt>
                <c:pt idx="5699">
                  <c:v>32.137999999999998</c:v>
                </c:pt>
                <c:pt idx="5700">
                  <c:v>32.140999999999998</c:v>
                </c:pt>
                <c:pt idx="5701">
                  <c:v>32.143999999999998</c:v>
                </c:pt>
                <c:pt idx="5702">
                  <c:v>32.139000000000003</c:v>
                </c:pt>
                <c:pt idx="5703">
                  <c:v>32.140999999999998</c:v>
                </c:pt>
                <c:pt idx="5704">
                  <c:v>32.143999999999998</c:v>
                </c:pt>
                <c:pt idx="5705">
                  <c:v>32.139000000000003</c:v>
                </c:pt>
                <c:pt idx="5706">
                  <c:v>32.139000000000003</c:v>
                </c:pt>
                <c:pt idx="5707">
                  <c:v>32.137999999999998</c:v>
                </c:pt>
                <c:pt idx="5708">
                  <c:v>32.140999999999998</c:v>
                </c:pt>
                <c:pt idx="5709">
                  <c:v>32.139000000000003</c:v>
                </c:pt>
                <c:pt idx="5710">
                  <c:v>32.140999999999998</c:v>
                </c:pt>
                <c:pt idx="5711">
                  <c:v>32.143000000000001</c:v>
                </c:pt>
                <c:pt idx="5712">
                  <c:v>32.142000000000003</c:v>
                </c:pt>
                <c:pt idx="5713">
                  <c:v>32.143999999999998</c:v>
                </c:pt>
                <c:pt idx="5714">
                  <c:v>32.143999999999998</c:v>
                </c:pt>
                <c:pt idx="5715">
                  <c:v>32.146000000000001</c:v>
                </c:pt>
                <c:pt idx="5716">
                  <c:v>32.142000000000003</c:v>
                </c:pt>
                <c:pt idx="5717">
                  <c:v>32.143999999999998</c:v>
                </c:pt>
                <c:pt idx="5718">
                  <c:v>32.140999999999998</c:v>
                </c:pt>
                <c:pt idx="5719">
                  <c:v>32.143999999999998</c:v>
                </c:pt>
                <c:pt idx="5720">
                  <c:v>32.143999999999998</c:v>
                </c:pt>
                <c:pt idx="5721">
                  <c:v>32.145000000000003</c:v>
                </c:pt>
                <c:pt idx="5722">
                  <c:v>32.146000000000001</c:v>
                </c:pt>
                <c:pt idx="5723">
                  <c:v>32.146000000000001</c:v>
                </c:pt>
                <c:pt idx="5724">
                  <c:v>32.146999999999998</c:v>
                </c:pt>
                <c:pt idx="5725">
                  <c:v>32.159999999999997</c:v>
                </c:pt>
                <c:pt idx="5726">
                  <c:v>32.151000000000003</c:v>
                </c:pt>
                <c:pt idx="5727">
                  <c:v>32.145000000000003</c:v>
                </c:pt>
                <c:pt idx="5728">
                  <c:v>32.143999999999998</c:v>
                </c:pt>
                <c:pt idx="5729">
                  <c:v>32.139000000000003</c:v>
                </c:pt>
                <c:pt idx="5730">
                  <c:v>32.145000000000003</c:v>
                </c:pt>
                <c:pt idx="5731">
                  <c:v>32.151000000000003</c:v>
                </c:pt>
                <c:pt idx="5732">
                  <c:v>32.148000000000003</c:v>
                </c:pt>
                <c:pt idx="5733">
                  <c:v>32.159999999999997</c:v>
                </c:pt>
                <c:pt idx="5734">
                  <c:v>32.146999999999998</c:v>
                </c:pt>
                <c:pt idx="5735">
                  <c:v>32.149000000000001</c:v>
                </c:pt>
                <c:pt idx="5736">
                  <c:v>32.149000000000001</c:v>
                </c:pt>
                <c:pt idx="5737">
                  <c:v>32.146999999999998</c:v>
                </c:pt>
                <c:pt idx="5738">
                  <c:v>32.151000000000003</c:v>
                </c:pt>
                <c:pt idx="5739">
                  <c:v>32.152000000000001</c:v>
                </c:pt>
                <c:pt idx="5740">
                  <c:v>32.152999999999999</c:v>
                </c:pt>
                <c:pt idx="5741">
                  <c:v>32.152000000000001</c:v>
                </c:pt>
                <c:pt idx="5742">
                  <c:v>32.152000000000001</c:v>
                </c:pt>
                <c:pt idx="5743">
                  <c:v>32.15</c:v>
                </c:pt>
                <c:pt idx="5744">
                  <c:v>32.152000000000001</c:v>
                </c:pt>
                <c:pt idx="5745">
                  <c:v>32.155000000000001</c:v>
                </c:pt>
                <c:pt idx="5746">
                  <c:v>32.152999999999999</c:v>
                </c:pt>
                <c:pt idx="5747">
                  <c:v>32.156999999999996</c:v>
                </c:pt>
                <c:pt idx="5748">
                  <c:v>32.158000000000001</c:v>
                </c:pt>
                <c:pt idx="5749">
                  <c:v>32.158999999999999</c:v>
                </c:pt>
                <c:pt idx="5750">
                  <c:v>32.154000000000003</c:v>
                </c:pt>
                <c:pt idx="5751">
                  <c:v>32.158000000000001</c:v>
                </c:pt>
                <c:pt idx="5752">
                  <c:v>32.155000000000001</c:v>
                </c:pt>
                <c:pt idx="5753">
                  <c:v>32.158999999999999</c:v>
                </c:pt>
                <c:pt idx="5754">
                  <c:v>32.161000000000001</c:v>
                </c:pt>
                <c:pt idx="5755">
                  <c:v>32.155999999999999</c:v>
                </c:pt>
                <c:pt idx="5756">
                  <c:v>32.158000000000001</c:v>
                </c:pt>
                <c:pt idx="5757">
                  <c:v>32.155999999999999</c:v>
                </c:pt>
                <c:pt idx="5758">
                  <c:v>32.158999999999999</c:v>
                </c:pt>
                <c:pt idx="5759">
                  <c:v>32.162999999999997</c:v>
                </c:pt>
                <c:pt idx="5760">
                  <c:v>32.162999999999997</c:v>
                </c:pt>
                <c:pt idx="5761">
                  <c:v>32.161999999999999</c:v>
                </c:pt>
                <c:pt idx="5762">
                  <c:v>32.164000000000001</c:v>
                </c:pt>
                <c:pt idx="5763">
                  <c:v>32.161999999999999</c:v>
                </c:pt>
                <c:pt idx="5764">
                  <c:v>32.162999999999997</c:v>
                </c:pt>
                <c:pt idx="5765">
                  <c:v>32.161000000000001</c:v>
                </c:pt>
                <c:pt idx="5766">
                  <c:v>32.161000000000001</c:v>
                </c:pt>
                <c:pt idx="5767">
                  <c:v>32.162999999999997</c:v>
                </c:pt>
                <c:pt idx="5768">
                  <c:v>32.161000000000001</c:v>
                </c:pt>
                <c:pt idx="5769">
                  <c:v>32.162999999999997</c:v>
                </c:pt>
                <c:pt idx="5770">
                  <c:v>32.161999999999999</c:v>
                </c:pt>
                <c:pt idx="5771">
                  <c:v>32.162999999999997</c:v>
                </c:pt>
                <c:pt idx="5772">
                  <c:v>32.161999999999999</c:v>
                </c:pt>
                <c:pt idx="5773">
                  <c:v>32.170999999999999</c:v>
                </c:pt>
                <c:pt idx="5774">
                  <c:v>32.170999999999999</c:v>
                </c:pt>
                <c:pt idx="5775">
                  <c:v>32.164000000000001</c:v>
                </c:pt>
                <c:pt idx="5776">
                  <c:v>32.170999999999999</c:v>
                </c:pt>
                <c:pt idx="5777">
                  <c:v>32.168999999999997</c:v>
                </c:pt>
                <c:pt idx="5778">
                  <c:v>32.165999999999997</c:v>
                </c:pt>
                <c:pt idx="5779">
                  <c:v>32.167999999999999</c:v>
                </c:pt>
                <c:pt idx="5780">
                  <c:v>32.17</c:v>
                </c:pt>
                <c:pt idx="5781">
                  <c:v>32.168999999999997</c:v>
                </c:pt>
                <c:pt idx="5782">
                  <c:v>32.165999999999997</c:v>
                </c:pt>
                <c:pt idx="5783">
                  <c:v>32.170999999999999</c:v>
                </c:pt>
                <c:pt idx="5784">
                  <c:v>32.173000000000002</c:v>
                </c:pt>
                <c:pt idx="5785">
                  <c:v>32.17</c:v>
                </c:pt>
                <c:pt idx="5786">
                  <c:v>32.171999999999997</c:v>
                </c:pt>
                <c:pt idx="5787">
                  <c:v>32.173999999999999</c:v>
                </c:pt>
                <c:pt idx="5788">
                  <c:v>32.173999999999999</c:v>
                </c:pt>
                <c:pt idx="5789">
                  <c:v>32.173999999999999</c:v>
                </c:pt>
                <c:pt idx="5790">
                  <c:v>32.173999999999999</c:v>
                </c:pt>
                <c:pt idx="5791">
                  <c:v>32.174999999999997</c:v>
                </c:pt>
                <c:pt idx="5792">
                  <c:v>32.168999999999997</c:v>
                </c:pt>
                <c:pt idx="5793">
                  <c:v>32.18</c:v>
                </c:pt>
                <c:pt idx="5794">
                  <c:v>32.179000000000002</c:v>
                </c:pt>
                <c:pt idx="5795">
                  <c:v>32.170999999999999</c:v>
                </c:pt>
                <c:pt idx="5796">
                  <c:v>32.173999999999999</c:v>
                </c:pt>
                <c:pt idx="5797">
                  <c:v>32.18</c:v>
                </c:pt>
                <c:pt idx="5798">
                  <c:v>32.182000000000002</c:v>
                </c:pt>
                <c:pt idx="5799">
                  <c:v>32.180999999999997</c:v>
                </c:pt>
                <c:pt idx="5800">
                  <c:v>32.174999999999997</c:v>
                </c:pt>
                <c:pt idx="5801">
                  <c:v>32.177999999999997</c:v>
                </c:pt>
                <c:pt idx="5802">
                  <c:v>32.174999999999997</c:v>
                </c:pt>
                <c:pt idx="5803">
                  <c:v>32.174999999999997</c:v>
                </c:pt>
                <c:pt idx="5804">
                  <c:v>32.174999999999997</c:v>
                </c:pt>
                <c:pt idx="5805">
                  <c:v>32.177999999999997</c:v>
                </c:pt>
                <c:pt idx="5806">
                  <c:v>32.177</c:v>
                </c:pt>
                <c:pt idx="5807">
                  <c:v>32.176000000000002</c:v>
                </c:pt>
                <c:pt idx="5808">
                  <c:v>32.179000000000002</c:v>
                </c:pt>
                <c:pt idx="5809">
                  <c:v>32.177999999999997</c:v>
                </c:pt>
                <c:pt idx="5810">
                  <c:v>32.180999999999997</c:v>
                </c:pt>
                <c:pt idx="5811">
                  <c:v>32.183</c:v>
                </c:pt>
                <c:pt idx="5812">
                  <c:v>32.183999999999997</c:v>
                </c:pt>
                <c:pt idx="5813">
                  <c:v>32.182000000000002</c:v>
                </c:pt>
                <c:pt idx="5814">
                  <c:v>32.180999999999997</c:v>
                </c:pt>
                <c:pt idx="5815">
                  <c:v>32.185000000000002</c:v>
                </c:pt>
                <c:pt idx="5816">
                  <c:v>32.180999999999997</c:v>
                </c:pt>
                <c:pt idx="5817">
                  <c:v>32.183</c:v>
                </c:pt>
                <c:pt idx="5818">
                  <c:v>32.180999999999997</c:v>
                </c:pt>
                <c:pt idx="5819">
                  <c:v>32.180999999999997</c:v>
                </c:pt>
                <c:pt idx="5820">
                  <c:v>32.183</c:v>
                </c:pt>
                <c:pt idx="5821">
                  <c:v>32.183999999999997</c:v>
                </c:pt>
                <c:pt idx="5822">
                  <c:v>32.188000000000002</c:v>
                </c:pt>
                <c:pt idx="5823">
                  <c:v>32.183999999999997</c:v>
                </c:pt>
                <c:pt idx="5824">
                  <c:v>32.186999999999998</c:v>
                </c:pt>
                <c:pt idx="5825">
                  <c:v>32.186</c:v>
                </c:pt>
                <c:pt idx="5826">
                  <c:v>32.19</c:v>
                </c:pt>
                <c:pt idx="5827">
                  <c:v>32.186999999999998</c:v>
                </c:pt>
                <c:pt idx="5828">
                  <c:v>32.186999999999998</c:v>
                </c:pt>
                <c:pt idx="5829">
                  <c:v>32.188000000000002</c:v>
                </c:pt>
                <c:pt idx="5830">
                  <c:v>32.186999999999998</c:v>
                </c:pt>
                <c:pt idx="5831">
                  <c:v>32.186999999999998</c:v>
                </c:pt>
                <c:pt idx="5832">
                  <c:v>32.186</c:v>
                </c:pt>
                <c:pt idx="5833">
                  <c:v>32.191000000000003</c:v>
                </c:pt>
                <c:pt idx="5834">
                  <c:v>32.185000000000002</c:v>
                </c:pt>
                <c:pt idx="5835">
                  <c:v>32.19</c:v>
                </c:pt>
                <c:pt idx="5836">
                  <c:v>32.191000000000003</c:v>
                </c:pt>
                <c:pt idx="5837">
                  <c:v>32.192</c:v>
                </c:pt>
                <c:pt idx="5838">
                  <c:v>32.188000000000002</c:v>
                </c:pt>
                <c:pt idx="5839">
                  <c:v>32.191000000000003</c:v>
                </c:pt>
                <c:pt idx="5840">
                  <c:v>32.192999999999998</c:v>
                </c:pt>
                <c:pt idx="5841">
                  <c:v>32.191000000000003</c:v>
                </c:pt>
                <c:pt idx="5842">
                  <c:v>32.192999999999998</c:v>
                </c:pt>
                <c:pt idx="5843">
                  <c:v>32.194000000000003</c:v>
                </c:pt>
                <c:pt idx="5844">
                  <c:v>32.194000000000003</c:v>
                </c:pt>
                <c:pt idx="5845">
                  <c:v>32.192999999999998</c:v>
                </c:pt>
                <c:pt idx="5846">
                  <c:v>32.192</c:v>
                </c:pt>
                <c:pt idx="5847">
                  <c:v>32.197000000000003</c:v>
                </c:pt>
                <c:pt idx="5848">
                  <c:v>32.192</c:v>
                </c:pt>
                <c:pt idx="5849">
                  <c:v>32.192999999999998</c:v>
                </c:pt>
                <c:pt idx="5850">
                  <c:v>32.194000000000003</c:v>
                </c:pt>
                <c:pt idx="5851">
                  <c:v>32.195999999999998</c:v>
                </c:pt>
                <c:pt idx="5852">
                  <c:v>32.197000000000003</c:v>
                </c:pt>
                <c:pt idx="5853">
                  <c:v>32.192</c:v>
                </c:pt>
                <c:pt idx="5854">
                  <c:v>32.195</c:v>
                </c:pt>
                <c:pt idx="5855">
                  <c:v>32.194000000000003</c:v>
                </c:pt>
                <c:pt idx="5856">
                  <c:v>32.198999999999998</c:v>
                </c:pt>
                <c:pt idx="5857">
                  <c:v>32.195999999999998</c:v>
                </c:pt>
                <c:pt idx="5858">
                  <c:v>32.198</c:v>
                </c:pt>
                <c:pt idx="5859">
                  <c:v>32.201999999999998</c:v>
                </c:pt>
                <c:pt idx="5860">
                  <c:v>32.198999999999998</c:v>
                </c:pt>
                <c:pt idx="5861">
                  <c:v>32.201000000000001</c:v>
                </c:pt>
                <c:pt idx="5862">
                  <c:v>32.201000000000001</c:v>
                </c:pt>
                <c:pt idx="5863">
                  <c:v>32.201000000000001</c:v>
                </c:pt>
                <c:pt idx="5864">
                  <c:v>32.198</c:v>
                </c:pt>
                <c:pt idx="5865">
                  <c:v>32.198</c:v>
                </c:pt>
                <c:pt idx="5866">
                  <c:v>32.200000000000003</c:v>
                </c:pt>
                <c:pt idx="5867">
                  <c:v>32.201999999999998</c:v>
                </c:pt>
                <c:pt idx="5868">
                  <c:v>32.201999999999998</c:v>
                </c:pt>
                <c:pt idx="5869">
                  <c:v>32.201999999999998</c:v>
                </c:pt>
                <c:pt idx="5870">
                  <c:v>32.207000000000001</c:v>
                </c:pt>
                <c:pt idx="5871">
                  <c:v>32.204000000000001</c:v>
                </c:pt>
                <c:pt idx="5872">
                  <c:v>32.203000000000003</c:v>
                </c:pt>
                <c:pt idx="5873">
                  <c:v>32.206000000000003</c:v>
                </c:pt>
                <c:pt idx="5874">
                  <c:v>32.206000000000003</c:v>
                </c:pt>
                <c:pt idx="5875">
                  <c:v>32.201000000000001</c:v>
                </c:pt>
                <c:pt idx="5876">
                  <c:v>32.207999999999998</c:v>
                </c:pt>
                <c:pt idx="5877">
                  <c:v>32.209000000000003</c:v>
                </c:pt>
                <c:pt idx="5878">
                  <c:v>32.204000000000001</c:v>
                </c:pt>
                <c:pt idx="5879">
                  <c:v>32.21</c:v>
                </c:pt>
                <c:pt idx="5880">
                  <c:v>32.206000000000003</c:v>
                </c:pt>
                <c:pt idx="5881">
                  <c:v>32.206000000000003</c:v>
                </c:pt>
                <c:pt idx="5882">
                  <c:v>32.21</c:v>
                </c:pt>
                <c:pt idx="5883">
                  <c:v>32.209000000000003</c:v>
                </c:pt>
                <c:pt idx="5884">
                  <c:v>32.210999999999999</c:v>
                </c:pt>
                <c:pt idx="5885">
                  <c:v>32.210999999999999</c:v>
                </c:pt>
                <c:pt idx="5886">
                  <c:v>32.207999999999998</c:v>
                </c:pt>
                <c:pt idx="5887">
                  <c:v>32.207999999999998</c:v>
                </c:pt>
                <c:pt idx="5888">
                  <c:v>32.207000000000001</c:v>
                </c:pt>
                <c:pt idx="5889">
                  <c:v>32.21</c:v>
                </c:pt>
                <c:pt idx="5890">
                  <c:v>32.212000000000003</c:v>
                </c:pt>
                <c:pt idx="5891">
                  <c:v>32.213999999999999</c:v>
                </c:pt>
                <c:pt idx="5892">
                  <c:v>32.21</c:v>
                </c:pt>
                <c:pt idx="5893">
                  <c:v>32.216000000000001</c:v>
                </c:pt>
                <c:pt idx="5894">
                  <c:v>32.218000000000004</c:v>
                </c:pt>
                <c:pt idx="5895">
                  <c:v>32.212000000000003</c:v>
                </c:pt>
                <c:pt idx="5896">
                  <c:v>32.216000000000001</c:v>
                </c:pt>
                <c:pt idx="5897">
                  <c:v>32.216000000000001</c:v>
                </c:pt>
                <c:pt idx="5898">
                  <c:v>32.216999999999999</c:v>
                </c:pt>
                <c:pt idx="5899">
                  <c:v>32.216000000000001</c:v>
                </c:pt>
                <c:pt idx="5900">
                  <c:v>32.216999999999999</c:v>
                </c:pt>
                <c:pt idx="5901">
                  <c:v>32.215000000000003</c:v>
                </c:pt>
                <c:pt idx="5902">
                  <c:v>32.216000000000001</c:v>
                </c:pt>
                <c:pt idx="5903">
                  <c:v>32.215000000000003</c:v>
                </c:pt>
                <c:pt idx="5904">
                  <c:v>32.216000000000001</c:v>
                </c:pt>
                <c:pt idx="5905">
                  <c:v>32.22</c:v>
                </c:pt>
                <c:pt idx="5906">
                  <c:v>32.220999999999997</c:v>
                </c:pt>
                <c:pt idx="5907">
                  <c:v>32.220999999999997</c:v>
                </c:pt>
                <c:pt idx="5908">
                  <c:v>32.219000000000001</c:v>
                </c:pt>
                <c:pt idx="5909">
                  <c:v>32.22</c:v>
                </c:pt>
                <c:pt idx="5910">
                  <c:v>32.222000000000001</c:v>
                </c:pt>
                <c:pt idx="5911">
                  <c:v>32.219000000000001</c:v>
                </c:pt>
                <c:pt idx="5912">
                  <c:v>32.219000000000001</c:v>
                </c:pt>
                <c:pt idx="5913">
                  <c:v>32.222000000000001</c:v>
                </c:pt>
                <c:pt idx="5914">
                  <c:v>32.220999999999997</c:v>
                </c:pt>
                <c:pt idx="5915">
                  <c:v>32.22</c:v>
                </c:pt>
                <c:pt idx="5916">
                  <c:v>32.220999999999997</c:v>
                </c:pt>
                <c:pt idx="5917">
                  <c:v>32.222999999999999</c:v>
                </c:pt>
                <c:pt idx="5918">
                  <c:v>32.223999999999997</c:v>
                </c:pt>
                <c:pt idx="5919">
                  <c:v>32.222000000000001</c:v>
                </c:pt>
                <c:pt idx="5920">
                  <c:v>32.223999999999997</c:v>
                </c:pt>
                <c:pt idx="5921">
                  <c:v>32.228999999999999</c:v>
                </c:pt>
                <c:pt idx="5922">
                  <c:v>32.226999999999997</c:v>
                </c:pt>
                <c:pt idx="5923">
                  <c:v>32.222999999999999</c:v>
                </c:pt>
                <c:pt idx="5924">
                  <c:v>32.225999999999999</c:v>
                </c:pt>
                <c:pt idx="5925">
                  <c:v>32.222000000000001</c:v>
                </c:pt>
                <c:pt idx="5926">
                  <c:v>32.225000000000001</c:v>
                </c:pt>
                <c:pt idx="5927">
                  <c:v>32.225999999999999</c:v>
                </c:pt>
                <c:pt idx="5928">
                  <c:v>32.223999999999997</c:v>
                </c:pt>
                <c:pt idx="5929">
                  <c:v>32.228000000000002</c:v>
                </c:pt>
                <c:pt idx="5930">
                  <c:v>32.226999999999997</c:v>
                </c:pt>
                <c:pt idx="5931">
                  <c:v>32.226999999999997</c:v>
                </c:pt>
                <c:pt idx="5932">
                  <c:v>32.228999999999999</c:v>
                </c:pt>
                <c:pt idx="5933">
                  <c:v>32.229999999999997</c:v>
                </c:pt>
                <c:pt idx="5934">
                  <c:v>32.229999999999997</c:v>
                </c:pt>
                <c:pt idx="5935">
                  <c:v>32.229999999999997</c:v>
                </c:pt>
                <c:pt idx="5936">
                  <c:v>32.228000000000002</c:v>
                </c:pt>
                <c:pt idx="5937">
                  <c:v>32.228999999999999</c:v>
                </c:pt>
                <c:pt idx="5938">
                  <c:v>32.234000000000002</c:v>
                </c:pt>
                <c:pt idx="5939">
                  <c:v>32.232999999999997</c:v>
                </c:pt>
                <c:pt idx="5940">
                  <c:v>32.232999999999997</c:v>
                </c:pt>
                <c:pt idx="5941">
                  <c:v>32.234999999999999</c:v>
                </c:pt>
                <c:pt idx="5942">
                  <c:v>32.238</c:v>
                </c:pt>
                <c:pt idx="5943">
                  <c:v>32.231000000000002</c:v>
                </c:pt>
                <c:pt idx="5944">
                  <c:v>32.234000000000002</c:v>
                </c:pt>
                <c:pt idx="5945">
                  <c:v>32.235999999999997</c:v>
                </c:pt>
                <c:pt idx="5946">
                  <c:v>32.231999999999999</c:v>
                </c:pt>
                <c:pt idx="5947">
                  <c:v>32.231999999999999</c:v>
                </c:pt>
                <c:pt idx="5948">
                  <c:v>32.232999999999997</c:v>
                </c:pt>
                <c:pt idx="5949">
                  <c:v>32.234999999999999</c:v>
                </c:pt>
                <c:pt idx="5950">
                  <c:v>32.232999999999997</c:v>
                </c:pt>
                <c:pt idx="5951">
                  <c:v>32.237000000000002</c:v>
                </c:pt>
                <c:pt idx="5952">
                  <c:v>32.238</c:v>
                </c:pt>
                <c:pt idx="5953">
                  <c:v>32.235999999999997</c:v>
                </c:pt>
                <c:pt idx="5954">
                  <c:v>32.24</c:v>
                </c:pt>
                <c:pt idx="5955">
                  <c:v>32.238999999999997</c:v>
                </c:pt>
                <c:pt idx="5956">
                  <c:v>32.24</c:v>
                </c:pt>
                <c:pt idx="5957">
                  <c:v>32.241999999999997</c:v>
                </c:pt>
                <c:pt idx="5958">
                  <c:v>32.238</c:v>
                </c:pt>
                <c:pt idx="5959">
                  <c:v>32.238999999999997</c:v>
                </c:pt>
                <c:pt idx="5960">
                  <c:v>32.238</c:v>
                </c:pt>
                <c:pt idx="5961">
                  <c:v>32.24</c:v>
                </c:pt>
                <c:pt idx="5962">
                  <c:v>32.238</c:v>
                </c:pt>
                <c:pt idx="5963">
                  <c:v>32.24</c:v>
                </c:pt>
                <c:pt idx="5964">
                  <c:v>32.241999999999997</c:v>
                </c:pt>
                <c:pt idx="5965">
                  <c:v>32.243000000000002</c:v>
                </c:pt>
                <c:pt idx="5966">
                  <c:v>32.243000000000002</c:v>
                </c:pt>
                <c:pt idx="5967">
                  <c:v>32.243000000000002</c:v>
                </c:pt>
                <c:pt idx="5968">
                  <c:v>32.244</c:v>
                </c:pt>
                <c:pt idx="5969">
                  <c:v>32.243000000000002</c:v>
                </c:pt>
                <c:pt idx="5970">
                  <c:v>32.244999999999997</c:v>
                </c:pt>
                <c:pt idx="5971">
                  <c:v>32.241999999999997</c:v>
                </c:pt>
                <c:pt idx="5972">
                  <c:v>32.244</c:v>
                </c:pt>
                <c:pt idx="5973">
                  <c:v>32.247</c:v>
                </c:pt>
                <c:pt idx="5974">
                  <c:v>32.244</c:v>
                </c:pt>
                <c:pt idx="5975">
                  <c:v>32.246000000000002</c:v>
                </c:pt>
                <c:pt idx="5976">
                  <c:v>32.246000000000002</c:v>
                </c:pt>
                <c:pt idx="5977">
                  <c:v>32.249000000000002</c:v>
                </c:pt>
                <c:pt idx="5978">
                  <c:v>32.25</c:v>
                </c:pt>
                <c:pt idx="5979">
                  <c:v>32.249000000000002</c:v>
                </c:pt>
                <c:pt idx="5980">
                  <c:v>32.247999999999998</c:v>
                </c:pt>
                <c:pt idx="5981">
                  <c:v>32.247999999999998</c:v>
                </c:pt>
                <c:pt idx="5982">
                  <c:v>32.252000000000002</c:v>
                </c:pt>
                <c:pt idx="5983">
                  <c:v>32.247</c:v>
                </c:pt>
                <c:pt idx="5984">
                  <c:v>32.253</c:v>
                </c:pt>
                <c:pt idx="5985">
                  <c:v>32.249000000000002</c:v>
                </c:pt>
                <c:pt idx="5986">
                  <c:v>32.249000000000002</c:v>
                </c:pt>
                <c:pt idx="5987">
                  <c:v>32.253</c:v>
                </c:pt>
                <c:pt idx="5988">
                  <c:v>32.253</c:v>
                </c:pt>
                <c:pt idx="5989">
                  <c:v>32.250999999999998</c:v>
                </c:pt>
                <c:pt idx="5990">
                  <c:v>32.252000000000002</c:v>
                </c:pt>
                <c:pt idx="5991">
                  <c:v>32.250999999999998</c:v>
                </c:pt>
                <c:pt idx="5992">
                  <c:v>32.250999999999998</c:v>
                </c:pt>
                <c:pt idx="5993">
                  <c:v>32.253999999999998</c:v>
                </c:pt>
                <c:pt idx="5994">
                  <c:v>32.250999999999998</c:v>
                </c:pt>
                <c:pt idx="5995">
                  <c:v>32.253999999999998</c:v>
                </c:pt>
                <c:pt idx="5996">
                  <c:v>32.253</c:v>
                </c:pt>
                <c:pt idx="5997">
                  <c:v>32.252000000000002</c:v>
                </c:pt>
                <c:pt idx="5998">
                  <c:v>32.252000000000002</c:v>
                </c:pt>
                <c:pt idx="5999">
                  <c:v>32.253999999999998</c:v>
                </c:pt>
                <c:pt idx="6000">
                  <c:v>32.256</c:v>
                </c:pt>
                <c:pt idx="6001">
                  <c:v>32.253</c:v>
                </c:pt>
                <c:pt idx="6002">
                  <c:v>32.253999999999998</c:v>
                </c:pt>
                <c:pt idx="6003">
                  <c:v>32.256</c:v>
                </c:pt>
                <c:pt idx="6004">
                  <c:v>32.258000000000003</c:v>
                </c:pt>
                <c:pt idx="6005">
                  <c:v>32.256</c:v>
                </c:pt>
                <c:pt idx="6006">
                  <c:v>32.256999999999998</c:v>
                </c:pt>
                <c:pt idx="6007">
                  <c:v>32.26</c:v>
                </c:pt>
                <c:pt idx="6008">
                  <c:v>32.256999999999998</c:v>
                </c:pt>
                <c:pt idx="6009">
                  <c:v>32.255000000000003</c:v>
                </c:pt>
                <c:pt idx="6010">
                  <c:v>32.255000000000003</c:v>
                </c:pt>
                <c:pt idx="6011">
                  <c:v>32.258000000000003</c:v>
                </c:pt>
                <c:pt idx="6012">
                  <c:v>32.255000000000003</c:v>
                </c:pt>
                <c:pt idx="6013">
                  <c:v>32.264000000000003</c:v>
                </c:pt>
                <c:pt idx="6014">
                  <c:v>32.250999999999998</c:v>
                </c:pt>
                <c:pt idx="6015">
                  <c:v>32.261000000000003</c:v>
                </c:pt>
                <c:pt idx="6016">
                  <c:v>32.26</c:v>
                </c:pt>
                <c:pt idx="6017">
                  <c:v>32.265999999999998</c:v>
                </c:pt>
                <c:pt idx="6018">
                  <c:v>32.268999999999998</c:v>
                </c:pt>
                <c:pt idx="6019">
                  <c:v>32.26</c:v>
                </c:pt>
                <c:pt idx="6020">
                  <c:v>32.261000000000003</c:v>
                </c:pt>
                <c:pt idx="6021">
                  <c:v>32.265999999999998</c:v>
                </c:pt>
                <c:pt idx="6022">
                  <c:v>32.270000000000003</c:v>
                </c:pt>
                <c:pt idx="6023">
                  <c:v>32.255000000000003</c:v>
                </c:pt>
                <c:pt idx="6024">
                  <c:v>32.290999999999997</c:v>
                </c:pt>
                <c:pt idx="6025">
                  <c:v>32.265000000000001</c:v>
                </c:pt>
                <c:pt idx="6026">
                  <c:v>32.265999999999998</c:v>
                </c:pt>
                <c:pt idx="6027">
                  <c:v>32.268999999999998</c:v>
                </c:pt>
                <c:pt idx="6028">
                  <c:v>32.262</c:v>
                </c:pt>
                <c:pt idx="6029">
                  <c:v>32.265000000000001</c:v>
                </c:pt>
                <c:pt idx="6030">
                  <c:v>32.270000000000003</c:v>
                </c:pt>
                <c:pt idx="6031">
                  <c:v>32.265999999999998</c:v>
                </c:pt>
                <c:pt idx="6032">
                  <c:v>32.264000000000003</c:v>
                </c:pt>
                <c:pt idx="6033">
                  <c:v>32.268999999999998</c:v>
                </c:pt>
                <c:pt idx="6034">
                  <c:v>32.265999999999998</c:v>
                </c:pt>
                <c:pt idx="6035">
                  <c:v>32.274000000000001</c:v>
                </c:pt>
                <c:pt idx="6036">
                  <c:v>32.276000000000003</c:v>
                </c:pt>
                <c:pt idx="6037">
                  <c:v>32.270000000000003</c:v>
                </c:pt>
                <c:pt idx="6038">
                  <c:v>32.273000000000003</c:v>
                </c:pt>
                <c:pt idx="6039">
                  <c:v>32.274999999999999</c:v>
                </c:pt>
                <c:pt idx="6040">
                  <c:v>32.276000000000003</c:v>
                </c:pt>
                <c:pt idx="6041">
                  <c:v>32.274999999999999</c:v>
                </c:pt>
                <c:pt idx="6042">
                  <c:v>32.274999999999999</c:v>
                </c:pt>
                <c:pt idx="6043">
                  <c:v>32.270000000000003</c:v>
                </c:pt>
                <c:pt idx="6044">
                  <c:v>32.274000000000001</c:v>
                </c:pt>
                <c:pt idx="6045">
                  <c:v>32.274000000000001</c:v>
                </c:pt>
                <c:pt idx="6046">
                  <c:v>32.274999999999999</c:v>
                </c:pt>
                <c:pt idx="6047">
                  <c:v>32.274000000000001</c:v>
                </c:pt>
                <c:pt idx="6048">
                  <c:v>32.274999999999999</c:v>
                </c:pt>
                <c:pt idx="6049">
                  <c:v>32.274999999999999</c:v>
                </c:pt>
                <c:pt idx="6050">
                  <c:v>32.277999999999999</c:v>
                </c:pt>
                <c:pt idx="6051">
                  <c:v>32.28</c:v>
                </c:pt>
                <c:pt idx="6052">
                  <c:v>32.277999999999999</c:v>
                </c:pt>
                <c:pt idx="6053">
                  <c:v>32.276000000000003</c:v>
                </c:pt>
                <c:pt idx="6054">
                  <c:v>32.277000000000001</c:v>
                </c:pt>
                <c:pt idx="6055">
                  <c:v>32.279000000000003</c:v>
                </c:pt>
                <c:pt idx="6056">
                  <c:v>32.279000000000003</c:v>
                </c:pt>
                <c:pt idx="6057">
                  <c:v>32.28</c:v>
                </c:pt>
                <c:pt idx="6058">
                  <c:v>32.277000000000001</c:v>
                </c:pt>
                <c:pt idx="6059">
                  <c:v>32.277999999999999</c:v>
                </c:pt>
                <c:pt idx="6060">
                  <c:v>32.283000000000001</c:v>
                </c:pt>
                <c:pt idx="6061">
                  <c:v>32.281999999999996</c:v>
                </c:pt>
                <c:pt idx="6062">
                  <c:v>32.283000000000001</c:v>
                </c:pt>
                <c:pt idx="6063">
                  <c:v>32.277999999999999</c:v>
                </c:pt>
                <c:pt idx="6064">
                  <c:v>32.280999999999999</c:v>
                </c:pt>
                <c:pt idx="6065">
                  <c:v>32.280999999999999</c:v>
                </c:pt>
                <c:pt idx="6066">
                  <c:v>32.281999999999996</c:v>
                </c:pt>
                <c:pt idx="6067">
                  <c:v>32.280999999999999</c:v>
                </c:pt>
                <c:pt idx="6068">
                  <c:v>32.277999999999999</c:v>
                </c:pt>
                <c:pt idx="6069">
                  <c:v>32.28</c:v>
                </c:pt>
                <c:pt idx="6070">
                  <c:v>32.283000000000001</c:v>
                </c:pt>
                <c:pt idx="6071">
                  <c:v>32.277999999999999</c:v>
                </c:pt>
                <c:pt idx="6072">
                  <c:v>32.283999999999999</c:v>
                </c:pt>
                <c:pt idx="6073">
                  <c:v>32.283000000000001</c:v>
                </c:pt>
                <c:pt idx="6074">
                  <c:v>32.283999999999999</c:v>
                </c:pt>
                <c:pt idx="6075">
                  <c:v>32.280999999999999</c:v>
                </c:pt>
                <c:pt idx="6076">
                  <c:v>32.280999999999999</c:v>
                </c:pt>
                <c:pt idx="6077">
                  <c:v>32.283999999999999</c:v>
                </c:pt>
                <c:pt idx="6078">
                  <c:v>32.283999999999999</c:v>
                </c:pt>
                <c:pt idx="6079">
                  <c:v>32.286999999999999</c:v>
                </c:pt>
                <c:pt idx="6080">
                  <c:v>32.283999999999999</c:v>
                </c:pt>
                <c:pt idx="6081">
                  <c:v>32.283999999999999</c:v>
                </c:pt>
                <c:pt idx="6082">
                  <c:v>32.286000000000001</c:v>
                </c:pt>
                <c:pt idx="6083">
                  <c:v>32.280999999999999</c:v>
                </c:pt>
                <c:pt idx="6084">
                  <c:v>32.283000000000001</c:v>
                </c:pt>
                <c:pt idx="6085">
                  <c:v>32.283000000000001</c:v>
                </c:pt>
                <c:pt idx="6086">
                  <c:v>32.276000000000003</c:v>
                </c:pt>
                <c:pt idx="6087">
                  <c:v>32.286000000000001</c:v>
                </c:pt>
                <c:pt idx="6088">
                  <c:v>32.287999999999997</c:v>
                </c:pt>
                <c:pt idx="6089">
                  <c:v>32.29</c:v>
                </c:pt>
                <c:pt idx="6090">
                  <c:v>32.286999999999999</c:v>
                </c:pt>
                <c:pt idx="6091">
                  <c:v>32.286999999999999</c:v>
                </c:pt>
                <c:pt idx="6092">
                  <c:v>32.29</c:v>
                </c:pt>
                <c:pt idx="6093">
                  <c:v>32.283000000000001</c:v>
                </c:pt>
                <c:pt idx="6094">
                  <c:v>32.287999999999997</c:v>
                </c:pt>
                <c:pt idx="6095">
                  <c:v>32.289000000000001</c:v>
                </c:pt>
                <c:pt idx="6096">
                  <c:v>32.286999999999999</c:v>
                </c:pt>
                <c:pt idx="6097">
                  <c:v>32.289000000000001</c:v>
                </c:pt>
                <c:pt idx="6098">
                  <c:v>32.29</c:v>
                </c:pt>
                <c:pt idx="6099">
                  <c:v>32.29</c:v>
                </c:pt>
                <c:pt idx="6100">
                  <c:v>32.287999999999997</c:v>
                </c:pt>
                <c:pt idx="6101">
                  <c:v>32.290999999999997</c:v>
                </c:pt>
                <c:pt idx="6102">
                  <c:v>32.287999999999997</c:v>
                </c:pt>
                <c:pt idx="6103">
                  <c:v>32.292000000000002</c:v>
                </c:pt>
                <c:pt idx="6104">
                  <c:v>32.290999999999997</c:v>
                </c:pt>
                <c:pt idx="6105">
                  <c:v>32.29</c:v>
                </c:pt>
                <c:pt idx="6106">
                  <c:v>32.293999999999997</c:v>
                </c:pt>
                <c:pt idx="6107">
                  <c:v>32.292999999999999</c:v>
                </c:pt>
                <c:pt idx="6108">
                  <c:v>32.29</c:v>
                </c:pt>
                <c:pt idx="6109">
                  <c:v>32.292999999999999</c:v>
                </c:pt>
                <c:pt idx="6110">
                  <c:v>32.292999999999999</c:v>
                </c:pt>
                <c:pt idx="6111">
                  <c:v>32.292999999999999</c:v>
                </c:pt>
                <c:pt idx="6112">
                  <c:v>32.292999999999999</c:v>
                </c:pt>
                <c:pt idx="6113">
                  <c:v>32.298000000000002</c:v>
                </c:pt>
                <c:pt idx="6114">
                  <c:v>32.292999999999999</c:v>
                </c:pt>
                <c:pt idx="6115">
                  <c:v>32.292000000000002</c:v>
                </c:pt>
                <c:pt idx="6116">
                  <c:v>32.292000000000002</c:v>
                </c:pt>
                <c:pt idx="6117">
                  <c:v>32.295999999999999</c:v>
                </c:pt>
                <c:pt idx="6118">
                  <c:v>32.292999999999999</c:v>
                </c:pt>
                <c:pt idx="6119">
                  <c:v>32.295000000000002</c:v>
                </c:pt>
                <c:pt idx="6120">
                  <c:v>32.295999999999999</c:v>
                </c:pt>
                <c:pt idx="6121">
                  <c:v>32.293999999999997</c:v>
                </c:pt>
                <c:pt idx="6122">
                  <c:v>32.302</c:v>
                </c:pt>
                <c:pt idx="6123">
                  <c:v>32.295000000000002</c:v>
                </c:pt>
                <c:pt idx="6124">
                  <c:v>32.296999999999997</c:v>
                </c:pt>
                <c:pt idx="6125">
                  <c:v>32.295000000000002</c:v>
                </c:pt>
                <c:pt idx="6126">
                  <c:v>32.298000000000002</c:v>
                </c:pt>
                <c:pt idx="6127">
                  <c:v>32.296999999999997</c:v>
                </c:pt>
                <c:pt idx="6128">
                  <c:v>32.298999999999999</c:v>
                </c:pt>
                <c:pt idx="6129">
                  <c:v>32.296999999999997</c:v>
                </c:pt>
                <c:pt idx="6130">
                  <c:v>32.296999999999997</c:v>
                </c:pt>
                <c:pt idx="6131">
                  <c:v>32.296999999999997</c:v>
                </c:pt>
                <c:pt idx="6132">
                  <c:v>32.298000000000002</c:v>
                </c:pt>
                <c:pt idx="6133">
                  <c:v>32.299999999999997</c:v>
                </c:pt>
                <c:pt idx="6134">
                  <c:v>32.296999999999997</c:v>
                </c:pt>
                <c:pt idx="6135">
                  <c:v>32.298999999999999</c:v>
                </c:pt>
                <c:pt idx="6136">
                  <c:v>32.298000000000002</c:v>
                </c:pt>
                <c:pt idx="6137">
                  <c:v>32.299999999999997</c:v>
                </c:pt>
                <c:pt idx="6138">
                  <c:v>32.299999999999997</c:v>
                </c:pt>
                <c:pt idx="6139">
                  <c:v>32.298999999999999</c:v>
                </c:pt>
                <c:pt idx="6140">
                  <c:v>32.302</c:v>
                </c:pt>
                <c:pt idx="6141">
                  <c:v>32.296999999999997</c:v>
                </c:pt>
                <c:pt idx="6142">
                  <c:v>32.298000000000002</c:v>
                </c:pt>
                <c:pt idx="6143">
                  <c:v>32.298999999999999</c:v>
                </c:pt>
                <c:pt idx="6144">
                  <c:v>32.298999999999999</c:v>
                </c:pt>
                <c:pt idx="6145">
                  <c:v>32.302</c:v>
                </c:pt>
                <c:pt idx="6146">
                  <c:v>32.302</c:v>
                </c:pt>
                <c:pt idx="6147">
                  <c:v>32.298999999999999</c:v>
                </c:pt>
                <c:pt idx="6148">
                  <c:v>32.302</c:v>
                </c:pt>
                <c:pt idx="6149">
                  <c:v>32.302</c:v>
                </c:pt>
                <c:pt idx="6150">
                  <c:v>32.302999999999997</c:v>
                </c:pt>
                <c:pt idx="6151">
                  <c:v>32.302</c:v>
                </c:pt>
                <c:pt idx="6152">
                  <c:v>32.302</c:v>
                </c:pt>
                <c:pt idx="6153">
                  <c:v>32.302</c:v>
                </c:pt>
                <c:pt idx="6154">
                  <c:v>32.298999999999999</c:v>
                </c:pt>
                <c:pt idx="6155">
                  <c:v>32.302</c:v>
                </c:pt>
                <c:pt idx="6156">
                  <c:v>32.304000000000002</c:v>
                </c:pt>
                <c:pt idx="6157">
                  <c:v>32.305999999999997</c:v>
                </c:pt>
                <c:pt idx="6158">
                  <c:v>32.305999999999997</c:v>
                </c:pt>
                <c:pt idx="6159">
                  <c:v>32.302999999999997</c:v>
                </c:pt>
                <c:pt idx="6160">
                  <c:v>32.304000000000002</c:v>
                </c:pt>
                <c:pt idx="6161">
                  <c:v>32.302999999999997</c:v>
                </c:pt>
                <c:pt idx="6162">
                  <c:v>32.305999999999997</c:v>
                </c:pt>
                <c:pt idx="6163">
                  <c:v>32.305</c:v>
                </c:pt>
                <c:pt idx="6164">
                  <c:v>32.301000000000002</c:v>
                </c:pt>
                <c:pt idx="6165">
                  <c:v>32.302</c:v>
                </c:pt>
                <c:pt idx="6166">
                  <c:v>32.305999999999997</c:v>
                </c:pt>
                <c:pt idx="6167">
                  <c:v>32.305999999999997</c:v>
                </c:pt>
                <c:pt idx="6168">
                  <c:v>32.308999999999997</c:v>
                </c:pt>
                <c:pt idx="6169">
                  <c:v>32.308999999999997</c:v>
                </c:pt>
                <c:pt idx="6170">
                  <c:v>32.308999999999997</c:v>
                </c:pt>
                <c:pt idx="6171">
                  <c:v>32.305</c:v>
                </c:pt>
                <c:pt idx="6172">
                  <c:v>32.308</c:v>
                </c:pt>
                <c:pt idx="6173">
                  <c:v>32.305999999999997</c:v>
                </c:pt>
                <c:pt idx="6174">
                  <c:v>32.308999999999997</c:v>
                </c:pt>
                <c:pt idx="6175">
                  <c:v>32.308999999999997</c:v>
                </c:pt>
                <c:pt idx="6176">
                  <c:v>32.308999999999997</c:v>
                </c:pt>
                <c:pt idx="6177">
                  <c:v>32.308999999999997</c:v>
                </c:pt>
                <c:pt idx="6178">
                  <c:v>32.314999999999998</c:v>
                </c:pt>
                <c:pt idx="6179">
                  <c:v>32.316000000000003</c:v>
                </c:pt>
                <c:pt idx="6180">
                  <c:v>32.313000000000002</c:v>
                </c:pt>
                <c:pt idx="6181">
                  <c:v>32.319000000000003</c:v>
                </c:pt>
                <c:pt idx="6182">
                  <c:v>32.314</c:v>
                </c:pt>
                <c:pt idx="6183">
                  <c:v>32.316000000000003</c:v>
                </c:pt>
                <c:pt idx="6184">
                  <c:v>32.317</c:v>
                </c:pt>
                <c:pt idx="6185">
                  <c:v>32.316000000000003</c:v>
                </c:pt>
                <c:pt idx="6186">
                  <c:v>32.314</c:v>
                </c:pt>
                <c:pt idx="6187">
                  <c:v>32.314999999999998</c:v>
                </c:pt>
                <c:pt idx="6188">
                  <c:v>32.314999999999998</c:v>
                </c:pt>
                <c:pt idx="6189">
                  <c:v>32.314999999999998</c:v>
                </c:pt>
                <c:pt idx="6190">
                  <c:v>32.319000000000003</c:v>
                </c:pt>
                <c:pt idx="6191">
                  <c:v>32.319000000000003</c:v>
                </c:pt>
                <c:pt idx="6192">
                  <c:v>32.319000000000003</c:v>
                </c:pt>
                <c:pt idx="6193">
                  <c:v>32.317999999999998</c:v>
                </c:pt>
                <c:pt idx="6194">
                  <c:v>32.322000000000003</c:v>
                </c:pt>
                <c:pt idx="6195">
                  <c:v>32.32</c:v>
                </c:pt>
                <c:pt idx="6196">
                  <c:v>32.320999999999998</c:v>
                </c:pt>
                <c:pt idx="6197">
                  <c:v>32.317999999999998</c:v>
                </c:pt>
                <c:pt idx="6198">
                  <c:v>32.317999999999998</c:v>
                </c:pt>
                <c:pt idx="6199">
                  <c:v>32.32</c:v>
                </c:pt>
                <c:pt idx="6200">
                  <c:v>32.319000000000003</c:v>
                </c:pt>
                <c:pt idx="6201">
                  <c:v>32.323</c:v>
                </c:pt>
                <c:pt idx="6202">
                  <c:v>32.320999999999998</c:v>
                </c:pt>
                <c:pt idx="6203">
                  <c:v>32.319000000000003</c:v>
                </c:pt>
                <c:pt idx="6204">
                  <c:v>32.32</c:v>
                </c:pt>
                <c:pt idx="6205">
                  <c:v>32.319000000000003</c:v>
                </c:pt>
                <c:pt idx="6206">
                  <c:v>32.32</c:v>
                </c:pt>
                <c:pt idx="6207">
                  <c:v>32.32</c:v>
                </c:pt>
                <c:pt idx="6208">
                  <c:v>32.32</c:v>
                </c:pt>
                <c:pt idx="6209">
                  <c:v>32.32</c:v>
                </c:pt>
                <c:pt idx="6210">
                  <c:v>32.322000000000003</c:v>
                </c:pt>
                <c:pt idx="6211">
                  <c:v>32.319000000000003</c:v>
                </c:pt>
                <c:pt idx="6212">
                  <c:v>32.323</c:v>
                </c:pt>
                <c:pt idx="6213">
                  <c:v>32.322000000000003</c:v>
                </c:pt>
                <c:pt idx="6214">
                  <c:v>32.319000000000003</c:v>
                </c:pt>
                <c:pt idx="6215">
                  <c:v>32.325000000000003</c:v>
                </c:pt>
                <c:pt idx="6216">
                  <c:v>32.319000000000003</c:v>
                </c:pt>
                <c:pt idx="6217">
                  <c:v>32.32</c:v>
                </c:pt>
                <c:pt idx="6218">
                  <c:v>32.32</c:v>
                </c:pt>
                <c:pt idx="6219">
                  <c:v>32.322000000000003</c:v>
                </c:pt>
                <c:pt idx="6220">
                  <c:v>32.323</c:v>
                </c:pt>
                <c:pt idx="6221">
                  <c:v>32.322000000000003</c:v>
                </c:pt>
                <c:pt idx="6222">
                  <c:v>32.323</c:v>
                </c:pt>
                <c:pt idx="6223">
                  <c:v>32.326000000000001</c:v>
                </c:pt>
                <c:pt idx="6224">
                  <c:v>32.323999999999998</c:v>
                </c:pt>
                <c:pt idx="6225">
                  <c:v>32.323999999999998</c:v>
                </c:pt>
                <c:pt idx="6226">
                  <c:v>32.322000000000003</c:v>
                </c:pt>
                <c:pt idx="6227">
                  <c:v>32.326000000000001</c:v>
                </c:pt>
                <c:pt idx="6228">
                  <c:v>32.323999999999998</c:v>
                </c:pt>
                <c:pt idx="6229">
                  <c:v>32.325000000000003</c:v>
                </c:pt>
                <c:pt idx="6230">
                  <c:v>32.329000000000001</c:v>
                </c:pt>
                <c:pt idx="6231">
                  <c:v>32.325000000000003</c:v>
                </c:pt>
                <c:pt idx="6232">
                  <c:v>32.328000000000003</c:v>
                </c:pt>
                <c:pt idx="6233">
                  <c:v>32.323999999999998</c:v>
                </c:pt>
                <c:pt idx="6234">
                  <c:v>32.328000000000003</c:v>
                </c:pt>
                <c:pt idx="6235">
                  <c:v>32.326000000000001</c:v>
                </c:pt>
                <c:pt idx="6236">
                  <c:v>32.322000000000003</c:v>
                </c:pt>
                <c:pt idx="6237">
                  <c:v>32.33</c:v>
                </c:pt>
                <c:pt idx="6238">
                  <c:v>32.33</c:v>
                </c:pt>
                <c:pt idx="6239">
                  <c:v>32.329000000000001</c:v>
                </c:pt>
                <c:pt idx="6240">
                  <c:v>32.328000000000003</c:v>
                </c:pt>
                <c:pt idx="6241">
                  <c:v>32.33</c:v>
                </c:pt>
                <c:pt idx="6242">
                  <c:v>32.332999999999998</c:v>
                </c:pt>
                <c:pt idx="6243">
                  <c:v>32.329000000000001</c:v>
                </c:pt>
                <c:pt idx="6244">
                  <c:v>32.334000000000003</c:v>
                </c:pt>
                <c:pt idx="6245">
                  <c:v>32.334000000000003</c:v>
                </c:pt>
                <c:pt idx="6246">
                  <c:v>32.33</c:v>
                </c:pt>
                <c:pt idx="6247">
                  <c:v>32.332000000000001</c:v>
                </c:pt>
                <c:pt idx="6248">
                  <c:v>32.332999999999998</c:v>
                </c:pt>
                <c:pt idx="6249">
                  <c:v>32.329000000000001</c:v>
                </c:pt>
                <c:pt idx="6250">
                  <c:v>32.332999999999998</c:v>
                </c:pt>
                <c:pt idx="6251">
                  <c:v>32.332000000000001</c:v>
                </c:pt>
                <c:pt idx="6252">
                  <c:v>32.332999999999998</c:v>
                </c:pt>
                <c:pt idx="6253">
                  <c:v>32.335000000000001</c:v>
                </c:pt>
                <c:pt idx="6254">
                  <c:v>32.335000000000001</c:v>
                </c:pt>
                <c:pt idx="6255">
                  <c:v>32.332000000000001</c:v>
                </c:pt>
                <c:pt idx="6256">
                  <c:v>32.335000000000001</c:v>
                </c:pt>
                <c:pt idx="6257">
                  <c:v>32.334000000000003</c:v>
                </c:pt>
                <c:pt idx="6258">
                  <c:v>32.332999999999998</c:v>
                </c:pt>
                <c:pt idx="6259">
                  <c:v>32.334000000000003</c:v>
                </c:pt>
                <c:pt idx="6260">
                  <c:v>32.332000000000001</c:v>
                </c:pt>
                <c:pt idx="6261">
                  <c:v>32.332000000000001</c:v>
                </c:pt>
                <c:pt idx="6262">
                  <c:v>32.331000000000003</c:v>
                </c:pt>
                <c:pt idx="6263">
                  <c:v>32.335000000000001</c:v>
                </c:pt>
                <c:pt idx="6264">
                  <c:v>32.335000000000001</c:v>
                </c:pt>
                <c:pt idx="6265">
                  <c:v>32.337000000000003</c:v>
                </c:pt>
                <c:pt idx="6266">
                  <c:v>32.338000000000001</c:v>
                </c:pt>
                <c:pt idx="6267">
                  <c:v>32.335000000000001</c:v>
                </c:pt>
                <c:pt idx="6268">
                  <c:v>32.335999999999999</c:v>
                </c:pt>
                <c:pt idx="6269">
                  <c:v>32.338999999999999</c:v>
                </c:pt>
                <c:pt idx="6270">
                  <c:v>32.337000000000003</c:v>
                </c:pt>
                <c:pt idx="6271">
                  <c:v>32.337000000000003</c:v>
                </c:pt>
                <c:pt idx="6272">
                  <c:v>32.338000000000001</c:v>
                </c:pt>
                <c:pt idx="6273">
                  <c:v>32.337000000000003</c:v>
                </c:pt>
                <c:pt idx="6274">
                  <c:v>32.338000000000001</c:v>
                </c:pt>
                <c:pt idx="6275">
                  <c:v>32.335999999999999</c:v>
                </c:pt>
                <c:pt idx="6276">
                  <c:v>32.338999999999999</c:v>
                </c:pt>
                <c:pt idx="6277">
                  <c:v>32.340000000000003</c:v>
                </c:pt>
                <c:pt idx="6278">
                  <c:v>32.338000000000001</c:v>
                </c:pt>
                <c:pt idx="6279">
                  <c:v>32.341000000000001</c:v>
                </c:pt>
                <c:pt idx="6280">
                  <c:v>32.338000000000001</c:v>
                </c:pt>
                <c:pt idx="6281">
                  <c:v>32.337000000000003</c:v>
                </c:pt>
                <c:pt idx="6282">
                  <c:v>32.338000000000001</c:v>
                </c:pt>
                <c:pt idx="6283">
                  <c:v>32.338000000000001</c:v>
                </c:pt>
                <c:pt idx="6284">
                  <c:v>32.338999999999999</c:v>
                </c:pt>
                <c:pt idx="6285">
                  <c:v>32.338999999999999</c:v>
                </c:pt>
                <c:pt idx="6286">
                  <c:v>32.338999999999999</c:v>
                </c:pt>
                <c:pt idx="6287">
                  <c:v>32.341999999999999</c:v>
                </c:pt>
                <c:pt idx="6288">
                  <c:v>32.338000000000001</c:v>
                </c:pt>
                <c:pt idx="6289">
                  <c:v>32.338000000000001</c:v>
                </c:pt>
                <c:pt idx="6290">
                  <c:v>32.341000000000001</c:v>
                </c:pt>
                <c:pt idx="6291">
                  <c:v>32.343000000000004</c:v>
                </c:pt>
                <c:pt idx="6292">
                  <c:v>32.341999999999999</c:v>
                </c:pt>
                <c:pt idx="6293">
                  <c:v>32.344000000000001</c:v>
                </c:pt>
                <c:pt idx="6294">
                  <c:v>32.340000000000003</c:v>
                </c:pt>
                <c:pt idx="6295">
                  <c:v>32.341999999999999</c:v>
                </c:pt>
                <c:pt idx="6296">
                  <c:v>32.341000000000001</c:v>
                </c:pt>
                <c:pt idx="6297">
                  <c:v>32.344000000000001</c:v>
                </c:pt>
                <c:pt idx="6298">
                  <c:v>32.338999999999999</c:v>
                </c:pt>
                <c:pt idx="6299">
                  <c:v>32.338999999999999</c:v>
                </c:pt>
                <c:pt idx="6300">
                  <c:v>32.341999999999999</c:v>
                </c:pt>
                <c:pt idx="6301">
                  <c:v>32.343000000000004</c:v>
                </c:pt>
                <c:pt idx="6302">
                  <c:v>32.344000000000001</c:v>
                </c:pt>
                <c:pt idx="6303">
                  <c:v>32.344000000000001</c:v>
                </c:pt>
                <c:pt idx="6304">
                  <c:v>32.341999999999999</c:v>
                </c:pt>
                <c:pt idx="6305">
                  <c:v>32.341000000000001</c:v>
                </c:pt>
                <c:pt idx="6306">
                  <c:v>32.340000000000003</c:v>
                </c:pt>
                <c:pt idx="6307">
                  <c:v>32.344000000000001</c:v>
                </c:pt>
                <c:pt idx="6308">
                  <c:v>32.344999999999999</c:v>
                </c:pt>
                <c:pt idx="6309">
                  <c:v>32.341999999999999</c:v>
                </c:pt>
                <c:pt idx="6310">
                  <c:v>32.341999999999999</c:v>
                </c:pt>
                <c:pt idx="6311">
                  <c:v>32.338999999999999</c:v>
                </c:pt>
                <c:pt idx="6312">
                  <c:v>32.341000000000001</c:v>
                </c:pt>
                <c:pt idx="6313">
                  <c:v>32.344999999999999</c:v>
                </c:pt>
                <c:pt idx="6314">
                  <c:v>32.351999999999997</c:v>
                </c:pt>
                <c:pt idx="6315">
                  <c:v>32.348999999999997</c:v>
                </c:pt>
                <c:pt idx="6316">
                  <c:v>32.343000000000004</c:v>
                </c:pt>
                <c:pt idx="6317">
                  <c:v>32.345999999999997</c:v>
                </c:pt>
                <c:pt idx="6318">
                  <c:v>32.343000000000004</c:v>
                </c:pt>
                <c:pt idx="6319">
                  <c:v>32.341999999999999</c:v>
                </c:pt>
                <c:pt idx="6320">
                  <c:v>32.341000000000001</c:v>
                </c:pt>
                <c:pt idx="6321">
                  <c:v>32.345999999999997</c:v>
                </c:pt>
                <c:pt idx="6322">
                  <c:v>32.343000000000004</c:v>
                </c:pt>
                <c:pt idx="6323">
                  <c:v>32.344999999999999</c:v>
                </c:pt>
                <c:pt idx="6324">
                  <c:v>32.340000000000003</c:v>
                </c:pt>
                <c:pt idx="6325">
                  <c:v>32.344000000000001</c:v>
                </c:pt>
                <c:pt idx="6326">
                  <c:v>32.344000000000001</c:v>
                </c:pt>
                <c:pt idx="6327">
                  <c:v>32.344999999999999</c:v>
                </c:pt>
                <c:pt idx="6328">
                  <c:v>32.35</c:v>
                </c:pt>
                <c:pt idx="6329">
                  <c:v>32.344999999999999</c:v>
                </c:pt>
                <c:pt idx="6330">
                  <c:v>32.347999999999999</c:v>
                </c:pt>
                <c:pt idx="6331">
                  <c:v>32.351999999999997</c:v>
                </c:pt>
                <c:pt idx="6332">
                  <c:v>32.351999999999997</c:v>
                </c:pt>
                <c:pt idx="6333">
                  <c:v>32.344000000000001</c:v>
                </c:pt>
                <c:pt idx="6334">
                  <c:v>32.353000000000002</c:v>
                </c:pt>
                <c:pt idx="6335">
                  <c:v>32.351999999999997</c:v>
                </c:pt>
                <c:pt idx="6336">
                  <c:v>32.353000000000002</c:v>
                </c:pt>
                <c:pt idx="6337">
                  <c:v>32.350999999999999</c:v>
                </c:pt>
                <c:pt idx="6338">
                  <c:v>32.354999999999997</c:v>
                </c:pt>
                <c:pt idx="6339">
                  <c:v>32.354999999999997</c:v>
                </c:pt>
                <c:pt idx="6340">
                  <c:v>32.356000000000002</c:v>
                </c:pt>
                <c:pt idx="6341">
                  <c:v>32.356000000000002</c:v>
                </c:pt>
                <c:pt idx="6342">
                  <c:v>32.348999999999997</c:v>
                </c:pt>
                <c:pt idx="6343">
                  <c:v>32.353000000000002</c:v>
                </c:pt>
                <c:pt idx="6344">
                  <c:v>32.354999999999997</c:v>
                </c:pt>
                <c:pt idx="6345">
                  <c:v>32.354999999999997</c:v>
                </c:pt>
                <c:pt idx="6346">
                  <c:v>32.356000000000002</c:v>
                </c:pt>
                <c:pt idx="6347">
                  <c:v>32.354999999999997</c:v>
                </c:pt>
                <c:pt idx="6348">
                  <c:v>32.359000000000002</c:v>
                </c:pt>
                <c:pt idx="6349">
                  <c:v>32.357999999999997</c:v>
                </c:pt>
                <c:pt idx="6350">
                  <c:v>32.357999999999997</c:v>
                </c:pt>
                <c:pt idx="6351">
                  <c:v>32.362000000000002</c:v>
                </c:pt>
                <c:pt idx="6352">
                  <c:v>32.36</c:v>
                </c:pt>
                <c:pt idx="6353">
                  <c:v>32.362000000000002</c:v>
                </c:pt>
                <c:pt idx="6354">
                  <c:v>32.360999999999997</c:v>
                </c:pt>
                <c:pt idx="6355">
                  <c:v>32.363</c:v>
                </c:pt>
                <c:pt idx="6356">
                  <c:v>32.363</c:v>
                </c:pt>
                <c:pt idx="6357">
                  <c:v>32.365000000000002</c:v>
                </c:pt>
                <c:pt idx="6358">
                  <c:v>32.362000000000002</c:v>
                </c:pt>
                <c:pt idx="6359">
                  <c:v>32.365000000000002</c:v>
                </c:pt>
                <c:pt idx="6360">
                  <c:v>32.362000000000002</c:v>
                </c:pt>
                <c:pt idx="6361">
                  <c:v>32.368000000000002</c:v>
                </c:pt>
                <c:pt idx="6362">
                  <c:v>32.365000000000002</c:v>
                </c:pt>
                <c:pt idx="6363">
                  <c:v>32.365000000000002</c:v>
                </c:pt>
                <c:pt idx="6364">
                  <c:v>32.362000000000002</c:v>
                </c:pt>
                <c:pt idx="6365">
                  <c:v>32.365000000000002</c:v>
                </c:pt>
                <c:pt idx="6366">
                  <c:v>32.369</c:v>
                </c:pt>
                <c:pt idx="6367">
                  <c:v>32.365000000000002</c:v>
                </c:pt>
                <c:pt idx="6368">
                  <c:v>32.366999999999997</c:v>
                </c:pt>
                <c:pt idx="6369">
                  <c:v>32.366999999999997</c:v>
                </c:pt>
                <c:pt idx="6370">
                  <c:v>32.368000000000002</c:v>
                </c:pt>
                <c:pt idx="6371">
                  <c:v>32.369</c:v>
                </c:pt>
                <c:pt idx="6372">
                  <c:v>32.369999999999997</c:v>
                </c:pt>
                <c:pt idx="6373">
                  <c:v>32.371000000000002</c:v>
                </c:pt>
                <c:pt idx="6374">
                  <c:v>32.372</c:v>
                </c:pt>
                <c:pt idx="6375">
                  <c:v>32.369</c:v>
                </c:pt>
                <c:pt idx="6376">
                  <c:v>32.366999999999997</c:v>
                </c:pt>
                <c:pt idx="6377">
                  <c:v>32.372</c:v>
                </c:pt>
                <c:pt idx="6378">
                  <c:v>32.368000000000002</c:v>
                </c:pt>
                <c:pt idx="6379">
                  <c:v>32.372</c:v>
                </c:pt>
                <c:pt idx="6380">
                  <c:v>32.366999999999997</c:v>
                </c:pt>
                <c:pt idx="6381">
                  <c:v>32.368000000000002</c:v>
                </c:pt>
                <c:pt idx="6382">
                  <c:v>32.368000000000002</c:v>
                </c:pt>
                <c:pt idx="6383">
                  <c:v>32.371000000000002</c:v>
                </c:pt>
                <c:pt idx="6384">
                  <c:v>32.368000000000002</c:v>
                </c:pt>
                <c:pt idx="6385">
                  <c:v>32.369999999999997</c:v>
                </c:pt>
                <c:pt idx="6386">
                  <c:v>32.374000000000002</c:v>
                </c:pt>
                <c:pt idx="6387">
                  <c:v>32.369</c:v>
                </c:pt>
                <c:pt idx="6388">
                  <c:v>32.375</c:v>
                </c:pt>
                <c:pt idx="6389">
                  <c:v>32.369999999999997</c:v>
                </c:pt>
                <c:pt idx="6390">
                  <c:v>32.369</c:v>
                </c:pt>
                <c:pt idx="6391">
                  <c:v>32.372999999999998</c:v>
                </c:pt>
                <c:pt idx="6392">
                  <c:v>32.372999999999998</c:v>
                </c:pt>
                <c:pt idx="6393">
                  <c:v>32.374000000000002</c:v>
                </c:pt>
                <c:pt idx="6394">
                  <c:v>32.372999999999998</c:v>
                </c:pt>
                <c:pt idx="6395">
                  <c:v>32.375999999999998</c:v>
                </c:pt>
                <c:pt idx="6396">
                  <c:v>32.375999999999998</c:v>
                </c:pt>
                <c:pt idx="6397">
                  <c:v>32.377000000000002</c:v>
                </c:pt>
                <c:pt idx="6398">
                  <c:v>32.378</c:v>
                </c:pt>
                <c:pt idx="6399">
                  <c:v>32.374000000000002</c:v>
                </c:pt>
                <c:pt idx="6400">
                  <c:v>32.372</c:v>
                </c:pt>
                <c:pt idx="6401">
                  <c:v>32.372</c:v>
                </c:pt>
                <c:pt idx="6402">
                  <c:v>32.374000000000002</c:v>
                </c:pt>
                <c:pt idx="6403">
                  <c:v>32.375</c:v>
                </c:pt>
                <c:pt idx="6404">
                  <c:v>32.372</c:v>
                </c:pt>
                <c:pt idx="6405">
                  <c:v>32.372999999999998</c:v>
                </c:pt>
                <c:pt idx="6406">
                  <c:v>32.372999999999998</c:v>
                </c:pt>
                <c:pt idx="6407">
                  <c:v>32.372999999999998</c:v>
                </c:pt>
                <c:pt idx="6408">
                  <c:v>32.372999999999998</c:v>
                </c:pt>
                <c:pt idx="6409">
                  <c:v>32.377000000000002</c:v>
                </c:pt>
                <c:pt idx="6410">
                  <c:v>32.375</c:v>
                </c:pt>
                <c:pt idx="6411">
                  <c:v>32.374000000000002</c:v>
                </c:pt>
                <c:pt idx="6412">
                  <c:v>32.372999999999998</c:v>
                </c:pt>
                <c:pt idx="6413">
                  <c:v>32.375</c:v>
                </c:pt>
                <c:pt idx="6414">
                  <c:v>32.377000000000002</c:v>
                </c:pt>
                <c:pt idx="6415">
                  <c:v>32.380000000000003</c:v>
                </c:pt>
                <c:pt idx="6416">
                  <c:v>32.378</c:v>
                </c:pt>
                <c:pt idx="6417">
                  <c:v>32.372</c:v>
                </c:pt>
                <c:pt idx="6418">
                  <c:v>32.375</c:v>
                </c:pt>
                <c:pt idx="6419">
                  <c:v>32.378</c:v>
                </c:pt>
                <c:pt idx="6420">
                  <c:v>32.378999999999998</c:v>
                </c:pt>
                <c:pt idx="6421">
                  <c:v>32.378999999999998</c:v>
                </c:pt>
                <c:pt idx="6422">
                  <c:v>32.378999999999998</c:v>
                </c:pt>
                <c:pt idx="6423">
                  <c:v>32.378999999999998</c:v>
                </c:pt>
                <c:pt idx="6424">
                  <c:v>32.378999999999998</c:v>
                </c:pt>
                <c:pt idx="6425">
                  <c:v>32.377000000000002</c:v>
                </c:pt>
                <c:pt idx="6426">
                  <c:v>32.378</c:v>
                </c:pt>
                <c:pt idx="6427">
                  <c:v>32.378999999999998</c:v>
                </c:pt>
                <c:pt idx="6428">
                  <c:v>32.378</c:v>
                </c:pt>
                <c:pt idx="6429">
                  <c:v>32.378</c:v>
                </c:pt>
                <c:pt idx="6430">
                  <c:v>32.384999999999998</c:v>
                </c:pt>
                <c:pt idx="6431">
                  <c:v>32.383000000000003</c:v>
                </c:pt>
                <c:pt idx="6432">
                  <c:v>32.381999999999998</c:v>
                </c:pt>
                <c:pt idx="6433">
                  <c:v>32.383000000000003</c:v>
                </c:pt>
                <c:pt idx="6434">
                  <c:v>32.384999999999998</c:v>
                </c:pt>
                <c:pt idx="6435">
                  <c:v>32.381999999999998</c:v>
                </c:pt>
                <c:pt idx="6436">
                  <c:v>32.381</c:v>
                </c:pt>
                <c:pt idx="6437">
                  <c:v>32.387</c:v>
                </c:pt>
                <c:pt idx="6438">
                  <c:v>32.380000000000003</c:v>
                </c:pt>
                <c:pt idx="6439">
                  <c:v>32.381</c:v>
                </c:pt>
                <c:pt idx="6440">
                  <c:v>32.384999999999998</c:v>
                </c:pt>
                <c:pt idx="6441">
                  <c:v>32.381999999999998</c:v>
                </c:pt>
                <c:pt idx="6442">
                  <c:v>32.384</c:v>
                </c:pt>
                <c:pt idx="6443">
                  <c:v>32.384</c:v>
                </c:pt>
                <c:pt idx="6444">
                  <c:v>32.383000000000003</c:v>
                </c:pt>
                <c:pt idx="6445">
                  <c:v>32.386000000000003</c:v>
                </c:pt>
                <c:pt idx="6446">
                  <c:v>32.384</c:v>
                </c:pt>
                <c:pt idx="6447">
                  <c:v>32.387</c:v>
                </c:pt>
                <c:pt idx="6448">
                  <c:v>32.386000000000003</c:v>
                </c:pt>
                <c:pt idx="6449">
                  <c:v>32.381</c:v>
                </c:pt>
                <c:pt idx="6450">
                  <c:v>32.381999999999998</c:v>
                </c:pt>
                <c:pt idx="6451">
                  <c:v>32.380000000000003</c:v>
                </c:pt>
                <c:pt idx="6452">
                  <c:v>32.384999999999998</c:v>
                </c:pt>
                <c:pt idx="6453">
                  <c:v>32.381999999999998</c:v>
                </c:pt>
                <c:pt idx="6454">
                  <c:v>32.384</c:v>
                </c:pt>
                <c:pt idx="6455">
                  <c:v>32.384999999999998</c:v>
                </c:pt>
                <c:pt idx="6456">
                  <c:v>32.384</c:v>
                </c:pt>
                <c:pt idx="6457">
                  <c:v>32.381</c:v>
                </c:pt>
                <c:pt idx="6458">
                  <c:v>32.383000000000003</c:v>
                </c:pt>
                <c:pt idx="6459">
                  <c:v>32.381999999999998</c:v>
                </c:pt>
                <c:pt idx="6460">
                  <c:v>32.384</c:v>
                </c:pt>
                <c:pt idx="6461">
                  <c:v>32.377000000000002</c:v>
                </c:pt>
                <c:pt idx="6462">
                  <c:v>32.381</c:v>
                </c:pt>
                <c:pt idx="6463">
                  <c:v>32.378</c:v>
                </c:pt>
                <c:pt idx="6464">
                  <c:v>32.377000000000002</c:v>
                </c:pt>
                <c:pt idx="6465">
                  <c:v>32.380000000000003</c:v>
                </c:pt>
                <c:pt idx="6466">
                  <c:v>32.372999999999998</c:v>
                </c:pt>
                <c:pt idx="6467">
                  <c:v>32.381999999999998</c:v>
                </c:pt>
                <c:pt idx="6468">
                  <c:v>32.389000000000003</c:v>
                </c:pt>
                <c:pt idx="6469">
                  <c:v>32.383000000000003</c:v>
                </c:pt>
                <c:pt idx="6470">
                  <c:v>32.393000000000001</c:v>
                </c:pt>
                <c:pt idx="6471">
                  <c:v>32.389000000000003</c:v>
                </c:pt>
                <c:pt idx="6472">
                  <c:v>32.386000000000003</c:v>
                </c:pt>
                <c:pt idx="6473">
                  <c:v>32.387999999999998</c:v>
                </c:pt>
                <c:pt idx="6474">
                  <c:v>32.386000000000003</c:v>
                </c:pt>
                <c:pt idx="6475">
                  <c:v>32.387999999999998</c:v>
                </c:pt>
                <c:pt idx="6476">
                  <c:v>32.384999999999998</c:v>
                </c:pt>
                <c:pt idx="6477">
                  <c:v>32.389000000000003</c:v>
                </c:pt>
                <c:pt idx="6478">
                  <c:v>32.389000000000003</c:v>
                </c:pt>
                <c:pt idx="6479">
                  <c:v>32.390999999999998</c:v>
                </c:pt>
                <c:pt idx="6480">
                  <c:v>32.398000000000003</c:v>
                </c:pt>
                <c:pt idx="6481">
                  <c:v>32.387999999999998</c:v>
                </c:pt>
                <c:pt idx="6482">
                  <c:v>32.392000000000003</c:v>
                </c:pt>
                <c:pt idx="6483">
                  <c:v>32.395000000000003</c:v>
                </c:pt>
                <c:pt idx="6484">
                  <c:v>32.393999999999998</c:v>
                </c:pt>
                <c:pt idx="6485">
                  <c:v>32.393999999999998</c:v>
                </c:pt>
                <c:pt idx="6486">
                  <c:v>32.393999999999998</c:v>
                </c:pt>
                <c:pt idx="6487">
                  <c:v>32.39</c:v>
                </c:pt>
                <c:pt idx="6488">
                  <c:v>32.396000000000001</c:v>
                </c:pt>
                <c:pt idx="6489">
                  <c:v>32.393999999999998</c:v>
                </c:pt>
                <c:pt idx="6490">
                  <c:v>32.396999999999998</c:v>
                </c:pt>
                <c:pt idx="6491">
                  <c:v>32.395000000000003</c:v>
                </c:pt>
                <c:pt idx="6492">
                  <c:v>32.4</c:v>
                </c:pt>
                <c:pt idx="6493">
                  <c:v>32.398000000000003</c:v>
                </c:pt>
                <c:pt idx="6494">
                  <c:v>32.393999999999998</c:v>
                </c:pt>
                <c:pt idx="6495">
                  <c:v>32.402000000000001</c:v>
                </c:pt>
                <c:pt idx="6496">
                  <c:v>32.401000000000003</c:v>
                </c:pt>
                <c:pt idx="6497">
                  <c:v>32.402000000000001</c:v>
                </c:pt>
                <c:pt idx="6498">
                  <c:v>32.404000000000003</c:v>
                </c:pt>
                <c:pt idx="6499">
                  <c:v>32.402000000000001</c:v>
                </c:pt>
                <c:pt idx="6500">
                  <c:v>32.399000000000001</c:v>
                </c:pt>
                <c:pt idx="6501">
                  <c:v>32.402999999999999</c:v>
                </c:pt>
                <c:pt idx="6502">
                  <c:v>32.405999999999999</c:v>
                </c:pt>
                <c:pt idx="6503">
                  <c:v>32.406999999999996</c:v>
                </c:pt>
                <c:pt idx="6504">
                  <c:v>32.404000000000003</c:v>
                </c:pt>
                <c:pt idx="6505">
                  <c:v>32.406999999999996</c:v>
                </c:pt>
                <c:pt idx="6506">
                  <c:v>32.402999999999999</c:v>
                </c:pt>
                <c:pt idx="6507">
                  <c:v>32.406999999999996</c:v>
                </c:pt>
                <c:pt idx="6508">
                  <c:v>32.408000000000001</c:v>
                </c:pt>
                <c:pt idx="6509">
                  <c:v>32.408000000000001</c:v>
                </c:pt>
                <c:pt idx="6510">
                  <c:v>32.409999999999997</c:v>
                </c:pt>
                <c:pt idx="6511">
                  <c:v>32.411000000000001</c:v>
                </c:pt>
                <c:pt idx="6512">
                  <c:v>32.408000000000001</c:v>
                </c:pt>
                <c:pt idx="6513">
                  <c:v>32.409999999999997</c:v>
                </c:pt>
                <c:pt idx="6514">
                  <c:v>32.409999999999997</c:v>
                </c:pt>
                <c:pt idx="6515">
                  <c:v>32.409999999999997</c:v>
                </c:pt>
                <c:pt idx="6516">
                  <c:v>32.411000000000001</c:v>
                </c:pt>
                <c:pt idx="6517">
                  <c:v>32.411999999999999</c:v>
                </c:pt>
                <c:pt idx="6518">
                  <c:v>32.414999999999999</c:v>
                </c:pt>
                <c:pt idx="6519">
                  <c:v>32.408999999999999</c:v>
                </c:pt>
                <c:pt idx="6520">
                  <c:v>32.411999999999999</c:v>
                </c:pt>
                <c:pt idx="6521">
                  <c:v>32.408000000000001</c:v>
                </c:pt>
                <c:pt idx="6522">
                  <c:v>32.408000000000001</c:v>
                </c:pt>
                <c:pt idx="6523">
                  <c:v>32.406999999999996</c:v>
                </c:pt>
                <c:pt idx="6524">
                  <c:v>32.408999999999999</c:v>
                </c:pt>
                <c:pt idx="6525">
                  <c:v>32.409999999999997</c:v>
                </c:pt>
                <c:pt idx="6526">
                  <c:v>32.408000000000001</c:v>
                </c:pt>
                <c:pt idx="6527">
                  <c:v>32.408999999999999</c:v>
                </c:pt>
                <c:pt idx="6528">
                  <c:v>32.412999999999997</c:v>
                </c:pt>
                <c:pt idx="6529">
                  <c:v>32.412999999999997</c:v>
                </c:pt>
                <c:pt idx="6530">
                  <c:v>32.409999999999997</c:v>
                </c:pt>
                <c:pt idx="6531">
                  <c:v>32.412999999999997</c:v>
                </c:pt>
                <c:pt idx="6532">
                  <c:v>32.414999999999999</c:v>
                </c:pt>
                <c:pt idx="6533">
                  <c:v>32.412999999999997</c:v>
                </c:pt>
                <c:pt idx="6534">
                  <c:v>32.411999999999999</c:v>
                </c:pt>
                <c:pt idx="6535">
                  <c:v>32.411999999999999</c:v>
                </c:pt>
                <c:pt idx="6536">
                  <c:v>32.414999999999999</c:v>
                </c:pt>
                <c:pt idx="6537">
                  <c:v>32.411999999999999</c:v>
                </c:pt>
                <c:pt idx="6538">
                  <c:v>32.414999999999999</c:v>
                </c:pt>
                <c:pt idx="6539">
                  <c:v>32.415999999999997</c:v>
                </c:pt>
                <c:pt idx="6540">
                  <c:v>32.412999999999997</c:v>
                </c:pt>
                <c:pt idx="6541">
                  <c:v>32.414999999999999</c:v>
                </c:pt>
                <c:pt idx="6542">
                  <c:v>32.412999999999997</c:v>
                </c:pt>
                <c:pt idx="6543">
                  <c:v>32.417999999999999</c:v>
                </c:pt>
                <c:pt idx="6544">
                  <c:v>32.414000000000001</c:v>
                </c:pt>
                <c:pt idx="6545">
                  <c:v>32.414999999999999</c:v>
                </c:pt>
                <c:pt idx="6546">
                  <c:v>32.412999999999997</c:v>
                </c:pt>
                <c:pt idx="6547">
                  <c:v>32.414000000000001</c:v>
                </c:pt>
                <c:pt idx="6548">
                  <c:v>32.409999999999997</c:v>
                </c:pt>
                <c:pt idx="6549">
                  <c:v>32.411000000000001</c:v>
                </c:pt>
                <c:pt idx="6550">
                  <c:v>32.414999999999999</c:v>
                </c:pt>
                <c:pt idx="6551">
                  <c:v>32.417999999999999</c:v>
                </c:pt>
                <c:pt idx="6552">
                  <c:v>32.415999999999997</c:v>
                </c:pt>
                <c:pt idx="6553">
                  <c:v>32.418999999999997</c:v>
                </c:pt>
                <c:pt idx="6554">
                  <c:v>32.417000000000002</c:v>
                </c:pt>
                <c:pt idx="6555">
                  <c:v>32.414000000000001</c:v>
                </c:pt>
                <c:pt idx="6556">
                  <c:v>32.417999999999999</c:v>
                </c:pt>
                <c:pt idx="6557">
                  <c:v>32.423000000000002</c:v>
                </c:pt>
                <c:pt idx="6558">
                  <c:v>32.417000000000002</c:v>
                </c:pt>
                <c:pt idx="6559">
                  <c:v>32.415999999999997</c:v>
                </c:pt>
                <c:pt idx="6560">
                  <c:v>32.414000000000001</c:v>
                </c:pt>
                <c:pt idx="6561">
                  <c:v>32.405000000000001</c:v>
                </c:pt>
                <c:pt idx="6562">
                  <c:v>32.412999999999997</c:v>
                </c:pt>
                <c:pt idx="6563">
                  <c:v>32.420999999999999</c:v>
                </c:pt>
                <c:pt idx="6564">
                  <c:v>32.412999999999997</c:v>
                </c:pt>
                <c:pt idx="6565">
                  <c:v>32.408999999999999</c:v>
                </c:pt>
                <c:pt idx="6566">
                  <c:v>32.420999999999999</c:v>
                </c:pt>
                <c:pt idx="6567">
                  <c:v>32.417000000000002</c:v>
                </c:pt>
                <c:pt idx="6568">
                  <c:v>32.415999999999997</c:v>
                </c:pt>
                <c:pt idx="6569">
                  <c:v>32.417000000000002</c:v>
                </c:pt>
                <c:pt idx="6570">
                  <c:v>32.412999999999997</c:v>
                </c:pt>
                <c:pt idx="6571">
                  <c:v>32.418999999999997</c:v>
                </c:pt>
                <c:pt idx="6572">
                  <c:v>32.411999999999999</c:v>
                </c:pt>
                <c:pt idx="6573">
                  <c:v>32.412999999999997</c:v>
                </c:pt>
                <c:pt idx="6574">
                  <c:v>32.418999999999997</c:v>
                </c:pt>
                <c:pt idx="6575">
                  <c:v>32.423000000000002</c:v>
                </c:pt>
                <c:pt idx="6576">
                  <c:v>32.42</c:v>
                </c:pt>
                <c:pt idx="6577">
                  <c:v>32.423000000000002</c:v>
                </c:pt>
                <c:pt idx="6578">
                  <c:v>32.417000000000002</c:v>
                </c:pt>
                <c:pt idx="6579">
                  <c:v>32.420999999999999</c:v>
                </c:pt>
                <c:pt idx="6580">
                  <c:v>32.418999999999997</c:v>
                </c:pt>
                <c:pt idx="6581">
                  <c:v>32.420999999999999</c:v>
                </c:pt>
                <c:pt idx="6582">
                  <c:v>32.42</c:v>
                </c:pt>
                <c:pt idx="6583">
                  <c:v>32.42</c:v>
                </c:pt>
                <c:pt idx="6584">
                  <c:v>32.424999999999997</c:v>
                </c:pt>
                <c:pt idx="6585">
                  <c:v>32.420999999999999</c:v>
                </c:pt>
                <c:pt idx="6586">
                  <c:v>32.423000000000002</c:v>
                </c:pt>
                <c:pt idx="6587">
                  <c:v>32.421999999999997</c:v>
                </c:pt>
                <c:pt idx="6588">
                  <c:v>32.423999999999999</c:v>
                </c:pt>
                <c:pt idx="6589">
                  <c:v>32.426000000000002</c:v>
                </c:pt>
                <c:pt idx="6590">
                  <c:v>32.427</c:v>
                </c:pt>
                <c:pt idx="6591">
                  <c:v>32.423999999999999</c:v>
                </c:pt>
                <c:pt idx="6592">
                  <c:v>32.43</c:v>
                </c:pt>
                <c:pt idx="6593">
                  <c:v>32.427999999999997</c:v>
                </c:pt>
                <c:pt idx="6594">
                  <c:v>32.427999999999997</c:v>
                </c:pt>
                <c:pt idx="6595">
                  <c:v>32.435000000000002</c:v>
                </c:pt>
                <c:pt idx="6596">
                  <c:v>32.435000000000002</c:v>
                </c:pt>
                <c:pt idx="6597">
                  <c:v>32.433999999999997</c:v>
                </c:pt>
                <c:pt idx="6598">
                  <c:v>32.430999999999997</c:v>
                </c:pt>
                <c:pt idx="6599">
                  <c:v>32.436</c:v>
                </c:pt>
                <c:pt idx="6600">
                  <c:v>32.436999999999998</c:v>
                </c:pt>
                <c:pt idx="6601">
                  <c:v>32.436999999999998</c:v>
                </c:pt>
                <c:pt idx="6602">
                  <c:v>32.433</c:v>
                </c:pt>
                <c:pt idx="6603">
                  <c:v>32.435000000000002</c:v>
                </c:pt>
                <c:pt idx="6604">
                  <c:v>32.438000000000002</c:v>
                </c:pt>
                <c:pt idx="6605">
                  <c:v>32.438000000000002</c:v>
                </c:pt>
                <c:pt idx="6606">
                  <c:v>32.436999999999998</c:v>
                </c:pt>
                <c:pt idx="6607">
                  <c:v>32.436</c:v>
                </c:pt>
                <c:pt idx="6608">
                  <c:v>32.436</c:v>
                </c:pt>
                <c:pt idx="6609">
                  <c:v>32.436999999999998</c:v>
                </c:pt>
                <c:pt idx="6610">
                  <c:v>32.436</c:v>
                </c:pt>
                <c:pt idx="6611">
                  <c:v>32.436999999999998</c:v>
                </c:pt>
                <c:pt idx="6612">
                  <c:v>32.44</c:v>
                </c:pt>
                <c:pt idx="6613">
                  <c:v>32.438000000000002</c:v>
                </c:pt>
                <c:pt idx="6614">
                  <c:v>32.439</c:v>
                </c:pt>
                <c:pt idx="6615">
                  <c:v>32.438000000000002</c:v>
                </c:pt>
                <c:pt idx="6616">
                  <c:v>32.436999999999998</c:v>
                </c:pt>
                <c:pt idx="6617">
                  <c:v>32.438000000000002</c:v>
                </c:pt>
                <c:pt idx="6618">
                  <c:v>32.44</c:v>
                </c:pt>
                <c:pt idx="6619">
                  <c:v>32.441000000000003</c:v>
                </c:pt>
                <c:pt idx="6620">
                  <c:v>32.44</c:v>
                </c:pt>
                <c:pt idx="6621">
                  <c:v>32.44</c:v>
                </c:pt>
                <c:pt idx="6622">
                  <c:v>32.442</c:v>
                </c:pt>
                <c:pt idx="6623">
                  <c:v>32.444000000000003</c:v>
                </c:pt>
                <c:pt idx="6624">
                  <c:v>32.442</c:v>
                </c:pt>
                <c:pt idx="6625">
                  <c:v>32.442999999999998</c:v>
                </c:pt>
                <c:pt idx="6626">
                  <c:v>32.447000000000003</c:v>
                </c:pt>
                <c:pt idx="6627">
                  <c:v>32.445999999999998</c:v>
                </c:pt>
                <c:pt idx="6628">
                  <c:v>32.448</c:v>
                </c:pt>
                <c:pt idx="6629">
                  <c:v>32.445</c:v>
                </c:pt>
                <c:pt idx="6630">
                  <c:v>32.444000000000003</c:v>
                </c:pt>
                <c:pt idx="6631">
                  <c:v>32.448999999999998</c:v>
                </c:pt>
                <c:pt idx="6632">
                  <c:v>32.441000000000003</c:v>
                </c:pt>
                <c:pt idx="6633">
                  <c:v>32.445</c:v>
                </c:pt>
                <c:pt idx="6634">
                  <c:v>32.447000000000003</c:v>
                </c:pt>
                <c:pt idx="6635">
                  <c:v>32.448</c:v>
                </c:pt>
                <c:pt idx="6636">
                  <c:v>32.450000000000003</c:v>
                </c:pt>
                <c:pt idx="6637">
                  <c:v>32.445999999999998</c:v>
                </c:pt>
                <c:pt idx="6638">
                  <c:v>32.448999999999998</c:v>
                </c:pt>
                <c:pt idx="6639">
                  <c:v>32.448999999999998</c:v>
                </c:pt>
                <c:pt idx="6640">
                  <c:v>32.447000000000003</c:v>
                </c:pt>
                <c:pt idx="6641">
                  <c:v>32.448</c:v>
                </c:pt>
                <c:pt idx="6642">
                  <c:v>32.445</c:v>
                </c:pt>
                <c:pt idx="6643">
                  <c:v>32.447000000000003</c:v>
                </c:pt>
                <c:pt idx="6644">
                  <c:v>32.447000000000003</c:v>
                </c:pt>
                <c:pt idx="6645">
                  <c:v>32.448999999999998</c:v>
                </c:pt>
                <c:pt idx="6646">
                  <c:v>32.448999999999998</c:v>
                </c:pt>
                <c:pt idx="6647">
                  <c:v>32.451999999999998</c:v>
                </c:pt>
                <c:pt idx="6648">
                  <c:v>32.453000000000003</c:v>
                </c:pt>
                <c:pt idx="6649">
                  <c:v>32.453000000000003</c:v>
                </c:pt>
                <c:pt idx="6650">
                  <c:v>32.451999999999998</c:v>
                </c:pt>
                <c:pt idx="6651">
                  <c:v>32.450000000000003</c:v>
                </c:pt>
                <c:pt idx="6652">
                  <c:v>32.453000000000003</c:v>
                </c:pt>
                <c:pt idx="6653">
                  <c:v>32.454999999999998</c:v>
                </c:pt>
                <c:pt idx="6654">
                  <c:v>32.454000000000001</c:v>
                </c:pt>
                <c:pt idx="6655">
                  <c:v>32.453000000000003</c:v>
                </c:pt>
                <c:pt idx="6656">
                  <c:v>32.454000000000001</c:v>
                </c:pt>
                <c:pt idx="6657">
                  <c:v>32.451000000000001</c:v>
                </c:pt>
                <c:pt idx="6658">
                  <c:v>32.456000000000003</c:v>
                </c:pt>
                <c:pt idx="6659">
                  <c:v>32.451999999999998</c:v>
                </c:pt>
                <c:pt idx="6660">
                  <c:v>32.457000000000001</c:v>
                </c:pt>
                <c:pt idx="6661">
                  <c:v>32.451999999999998</c:v>
                </c:pt>
                <c:pt idx="6662">
                  <c:v>32.454999999999998</c:v>
                </c:pt>
                <c:pt idx="6663">
                  <c:v>32.456000000000003</c:v>
                </c:pt>
                <c:pt idx="6664">
                  <c:v>32.454999999999998</c:v>
                </c:pt>
                <c:pt idx="6665">
                  <c:v>32.453000000000003</c:v>
                </c:pt>
                <c:pt idx="6666">
                  <c:v>32.451000000000001</c:v>
                </c:pt>
                <c:pt idx="6667">
                  <c:v>32.454000000000001</c:v>
                </c:pt>
                <c:pt idx="6668">
                  <c:v>32.453000000000003</c:v>
                </c:pt>
                <c:pt idx="6669">
                  <c:v>32.451999999999998</c:v>
                </c:pt>
                <c:pt idx="6670">
                  <c:v>32.451999999999998</c:v>
                </c:pt>
                <c:pt idx="6671">
                  <c:v>32.454000000000001</c:v>
                </c:pt>
                <c:pt idx="6672">
                  <c:v>32.453000000000003</c:v>
                </c:pt>
                <c:pt idx="6673">
                  <c:v>32.457999999999998</c:v>
                </c:pt>
                <c:pt idx="6674">
                  <c:v>32.453000000000003</c:v>
                </c:pt>
                <c:pt idx="6675">
                  <c:v>32.459000000000003</c:v>
                </c:pt>
                <c:pt idx="6676">
                  <c:v>32.454999999999998</c:v>
                </c:pt>
                <c:pt idx="6677">
                  <c:v>32.459000000000003</c:v>
                </c:pt>
                <c:pt idx="6678">
                  <c:v>32.448</c:v>
                </c:pt>
                <c:pt idx="6679">
                  <c:v>32.457000000000001</c:v>
                </c:pt>
                <c:pt idx="6680">
                  <c:v>32.451000000000001</c:v>
                </c:pt>
                <c:pt idx="6681">
                  <c:v>32.448</c:v>
                </c:pt>
                <c:pt idx="6682">
                  <c:v>32.453000000000003</c:v>
                </c:pt>
                <c:pt idx="6683">
                  <c:v>32.459000000000003</c:v>
                </c:pt>
                <c:pt idx="6684">
                  <c:v>32.450000000000003</c:v>
                </c:pt>
                <c:pt idx="6685">
                  <c:v>32.457000000000001</c:v>
                </c:pt>
                <c:pt idx="6686">
                  <c:v>32.454000000000001</c:v>
                </c:pt>
                <c:pt idx="6687">
                  <c:v>32.453000000000003</c:v>
                </c:pt>
                <c:pt idx="6688">
                  <c:v>32.451000000000001</c:v>
                </c:pt>
                <c:pt idx="6689">
                  <c:v>32.451999999999998</c:v>
                </c:pt>
                <c:pt idx="6690">
                  <c:v>32.454999999999998</c:v>
                </c:pt>
                <c:pt idx="6691">
                  <c:v>32.456000000000003</c:v>
                </c:pt>
                <c:pt idx="6692">
                  <c:v>32.454999999999998</c:v>
                </c:pt>
                <c:pt idx="6693">
                  <c:v>32.459000000000003</c:v>
                </c:pt>
                <c:pt idx="6694">
                  <c:v>32.457999999999998</c:v>
                </c:pt>
                <c:pt idx="6695">
                  <c:v>32.46</c:v>
                </c:pt>
                <c:pt idx="6696">
                  <c:v>32.459000000000003</c:v>
                </c:pt>
                <c:pt idx="6697">
                  <c:v>32.46</c:v>
                </c:pt>
                <c:pt idx="6698">
                  <c:v>32.462000000000003</c:v>
                </c:pt>
                <c:pt idx="6699">
                  <c:v>32.460999999999999</c:v>
                </c:pt>
                <c:pt idx="6700">
                  <c:v>32.462000000000003</c:v>
                </c:pt>
                <c:pt idx="6701">
                  <c:v>32.459000000000003</c:v>
                </c:pt>
                <c:pt idx="6702">
                  <c:v>32.457000000000001</c:v>
                </c:pt>
                <c:pt idx="6703">
                  <c:v>32.460999999999999</c:v>
                </c:pt>
                <c:pt idx="6704">
                  <c:v>32.463000000000001</c:v>
                </c:pt>
                <c:pt idx="6705">
                  <c:v>32.457000000000001</c:v>
                </c:pt>
                <c:pt idx="6706">
                  <c:v>32.459000000000003</c:v>
                </c:pt>
                <c:pt idx="6707">
                  <c:v>32.46</c:v>
                </c:pt>
                <c:pt idx="6708">
                  <c:v>32.463999999999999</c:v>
                </c:pt>
                <c:pt idx="6709">
                  <c:v>32.462000000000003</c:v>
                </c:pt>
                <c:pt idx="6710">
                  <c:v>32.457999999999998</c:v>
                </c:pt>
                <c:pt idx="6711">
                  <c:v>32.466000000000001</c:v>
                </c:pt>
                <c:pt idx="6712">
                  <c:v>32.46</c:v>
                </c:pt>
                <c:pt idx="6713">
                  <c:v>32.463999999999999</c:v>
                </c:pt>
                <c:pt idx="6714">
                  <c:v>32.460999999999999</c:v>
                </c:pt>
                <c:pt idx="6715">
                  <c:v>32.460999999999999</c:v>
                </c:pt>
                <c:pt idx="6716">
                  <c:v>32.457000000000001</c:v>
                </c:pt>
                <c:pt idx="6717">
                  <c:v>32.463000000000001</c:v>
                </c:pt>
                <c:pt idx="6718">
                  <c:v>32.469000000000001</c:v>
                </c:pt>
                <c:pt idx="6719">
                  <c:v>32.468000000000004</c:v>
                </c:pt>
                <c:pt idx="6720">
                  <c:v>32.468000000000004</c:v>
                </c:pt>
                <c:pt idx="6721">
                  <c:v>32.468000000000004</c:v>
                </c:pt>
                <c:pt idx="6722">
                  <c:v>32.463999999999999</c:v>
                </c:pt>
                <c:pt idx="6723">
                  <c:v>32.466999999999999</c:v>
                </c:pt>
                <c:pt idx="6724">
                  <c:v>32.47</c:v>
                </c:pt>
                <c:pt idx="6725">
                  <c:v>32.470999999999997</c:v>
                </c:pt>
                <c:pt idx="6726">
                  <c:v>32.469000000000001</c:v>
                </c:pt>
                <c:pt idx="6727">
                  <c:v>32.472999999999999</c:v>
                </c:pt>
                <c:pt idx="6728">
                  <c:v>32.472999999999999</c:v>
                </c:pt>
                <c:pt idx="6729">
                  <c:v>32.472999999999999</c:v>
                </c:pt>
                <c:pt idx="6730">
                  <c:v>32.47</c:v>
                </c:pt>
                <c:pt idx="6731">
                  <c:v>32.47</c:v>
                </c:pt>
                <c:pt idx="6732">
                  <c:v>32.472999999999999</c:v>
                </c:pt>
                <c:pt idx="6733">
                  <c:v>32.473999999999997</c:v>
                </c:pt>
                <c:pt idx="6734">
                  <c:v>32.472000000000001</c:v>
                </c:pt>
                <c:pt idx="6735">
                  <c:v>32.472000000000001</c:v>
                </c:pt>
                <c:pt idx="6736">
                  <c:v>32.475000000000001</c:v>
                </c:pt>
                <c:pt idx="6737">
                  <c:v>32.475000000000001</c:v>
                </c:pt>
                <c:pt idx="6738">
                  <c:v>32.478000000000002</c:v>
                </c:pt>
                <c:pt idx="6739">
                  <c:v>32.478000000000002</c:v>
                </c:pt>
                <c:pt idx="6740">
                  <c:v>32.473999999999997</c:v>
                </c:pt>
                <c:pt idx="6741">
                  <c:v>32.476999999999997</c:v>
                </c:pt>
                <c:pt idx="6742">
                  <c:v>32.473999999999997</c:v>
                </c:pt>
                <c:pt idx="6743">
                  <c:v>32.478000000000002</c:v>
                </c:pt>
                <c:pt idx="6744">
                  <c:v>32.475999999999999</c:v>
                </c:pt>
                <c:pt idx="6745">
                  <c:v>32.478000000000002</c:v>
                </c:pt>
                <c:pt idx="6746">
                  <c:v>32.478999999999999</c:v>
                </c:pt>
                <c:pt idx="6747">
                  <c:v>32.478000000000002</c:v>
                </c:pt>
                <c:pt idx="6748">
                  <c:v>32.479999999999997</c:v>
                </c:pt>
                <c:pt idx="6749">
                  <c:v>32.476999999999997</c:v>
                </c:pt>
                <c:pt idx="6750">
                  <c:v>32.476999999999997</c:v>
                </c:pt>
                <c:pt idx="6751">
                  <c:v>32.475000000000001</c:v>
                </c:pt>
                <c:pt idx="6752">
                  <c:v>32.475999999999999</c:v>
                </c:pt>
                <c:pt idx="6753">
                  <c:v>32.479999999999997</c:v>
                </c:pt>
                <c:pt idx="6754">
                  <c:v>32.476999999999997</c:v>
                </c:pt>
                <c:pt idx="6755">
                  <c:v>32.484999999999999</c:v>
                </c:pt>
                <c:pt idx="6756">
                  <c:v>32.478000000000002</c:v>
                </c:pt>
                <c:pt idx="6757">
                  <c:v>32.478000000000002</c:v>
                </c:pt>
                <c:pt idx="6758">
                  <c:v>32.478999999999999</c:v>
                </c:pt>
                <c:pt idx="6759">
                  <c:v>32.478000000000002</c:v>
                </c:pt>
                <c:pt idx="6760">
                  <c:v>32.484000000000002</c:v>
                </c:pt>
                <c:pt idx="6761">
                  <c:v>32.478000000000002</c:v>
                </c:pt>
                <c:pt idx="6762">
                  <c:v>32.479999999999997</c:v>
                </c:pt>
                <c:pt idx="6763">
                  <c:v>32.476999999999997</c:v>
                </c:pt>
                <c:pt idx="6764">
                  <c:v>32.478999999999999</c:v>
                </c:pt>
                <c:pt idx="6765">
                  <c:v>32.478999999999999</c:v>
                </c:pt>
                <c:pt idx="6766">
                  <c:v>32.475000000000001</c:v>
                </c:pt>
                <c:pt idx="6767">
                  <c:v>32.479999999999997</c:v>
                </c:pt>
                <c:pt idx="6768">
                  <c:v>32.485999999999997</c:v>
                </c:pt>
                <c:pt idx="6769">
                  <c:v>32.484000000000002</c:v>
                </c:pt>
                <c:pt idx="6770">
                  <c:v>32.481999999999999</c:v>
                </c:pt>
                <c:pt idx="6771">
                  <c:v>32.481999999999999</c:v>
                </c:pt>
                <c:pt idx="6772">
                  <c:v>32.485999999999997</c:v>
                </c:pt>
                <c:pt idx="6773">
                  <c:v>32.482999999999997</c:v>
                </c:pt>
                <c:pt idx="6774">
                  <c:v>32.481999999999999</c:v>
                </c:pt>
                <c:pt idx="6775">
                  <c:v>32.484000000000002</c:v>
                </c:pt>
                <c:pt idx="6776">
                  <c:v>32.482999999999997</c:v>
                </c:pt>
                <c:pt idx="6777">
                  <c:v>32.481000000000002</c:v>
                </c:pt>
                <c:pt idx="6778">
                  <c:v>32.482999999999997</c:v>
                </c:pt>
                <c:pt idx="6779">
                  <c:v>32.481000000000002</c:v>
                </c:pt>
                <c:pt idx="6780">
                  <c:v>32.484999999999999</c:v>
                </c:pt>
                <c:pt idx="6781">
                  <c:v>32.485999999999997</c:v>
                </c:pt>
                <c:pt idx="6782">
                  <c:v>32.485999999999997</c:v>
                </c:pt>
                <c:pt idx="6783">
                  <c:v>32.488</c:v>
                </c:pt>
                <c:pt idx="6784">
                  <c:v>32.485999999999997</c:v>
                </c:pt>
                <c:pt idx="6785">
                  <c:v>32.485999999999997</c:v>
                </c:pt>
                <c:pt idx="6786">
                  <c:v>32.484999999999999</c:v>
                </c:pt>
                <c:pt idx="6787">
                  <c:v>32.485999999999997</c:v>
                </c:pt>
                <c:pt idx="6788">
                  <c:v>32.487000000000002</c:v>
                </c:pt>
                <c:pt idx="6789">
                  <c:v>32.487000000000002</c:v>
                </c:pt>
                <c:pt idx="6790">
                  <c:v>32.485999999999997</c:v>
                </c:pt>
                <c:pt idx="6791">
                  <c:v>32.485999999999997</c:v>
                </c:pt>
                <c:pt idx="6792">
                  <c:v>32.488</c:v>
                </c:pt>
                <c:pt idx="6793">
                  <c:v>32.488999999999997</c:v>
                </c:pt>
                <c:pt idx="6794">
                  <c:v>32.49</c:v>
                </c:pt>
                <c:pt idx="6795">
                  <c:v>32.49</c:v>
                </c:pt>
                <c:pt idx="6796">
                  <c:v>32.49</c:v>
                </c:pt>
                <c:pt idx="6797">
                  <c:v>32.488999999999997</c:v>
                </c:pt>
                <c:pt idx="6798">
                  <c:v>32.488999999999997</c:v>
                </c:pt>
                <c:pt idx="6799">
                  <c:v>32.493000000000002</c:v>
                </c:pt>
                <c:pt idx="6800">
                  <c:v>32.493000000000002</c:v>
                </c:pt>
                <c:pt idx="6801">
                  <c:v>32.491999999999997</c:v>
                </c:pt>
                <c:pt idx="6802">
                  <c:v>32.491</c:v>
                </c:pt>
                <c:pt idx="6803">
                  <c:v>32.493000000000002</c:v>
                </c:pt>
                <c:pt idx="6804">
                  <c:v>32.493000000000002</c:v>
                </c:pt>
                <c:pt idx="6805">
                  <c:v>32.494</c:v>
                </c:pt>
                <c:pt idx="6806">
                  <c:v>32.494</c:v>
                </c:pt>
                <c:pt idx="6807">
                  <c:v>32.496000000000002</c:v>
                </c:pt>
                <c:pt idx="6808">
                  <c:v>32.496000000000002</c:v>
                </c:pt>
                <c:pt idx="6809">
                  <c:v>32.496000000000002</c:v>
                </c:pt>
                <c:pt idx="6810">
                  <c:v>32.493000000000002</c:v>
                </c:pt>
                <c:pt idx="6811">
                  <c:v>32.494999999999997</c:v>
                </c:pt>
                <c:pt idx="6812">
                  <c:v>32.491999999999997</c:v>
                </c:pt>
                <c:pt idx="6813">
                  <c:v>32.494</c:v>
                </c:pt>
                <c:pt idx="6814">
                  <c:v>32.493000000000002</c:v>
                </c:pt>
                <c:pt idx="6815">
                  <c:v>32.491999999999997</c:v>
                </c:pt>
                <c:pt idx="6816">
                  <c:v>32.497</c:v>
                </c:pt>
                <c:pt idx="6817">
                  <c:v>32.494999999999997</c:v>
                </c:pt>
                <c:pt idx="6818">
                  <c:v>32.494999999999997</c:v>
                </c:pt>
                <c:pt idx="6819">
                  <c:v>32.496000000000002</c:v>
                </c:pt>
                <c:pt idx="6820">
                  <c:v>32.497</c:v>
                </c:pt>
                <c:pt idx="6821">
                  <c:v>32.497</c:v>
                </c:pt>
                <c:pt idx="6822">
                  <c:v>32.497999999999998</c:v>
                </c:pt>
                <c:pt idx="6823">
                  <c:v>32.496000000000002</c:v>
                </c:pt>
                <c:pt idx="6824">
                  <c:v>32.494</c:v>
                </c:pt>
                <c:pt idx="6825">
                  <c:v>32.497999999999998</c:v>
                </c:pt>
                <c:pt idx="6826">
                  <c:v>32.494</c:v>
                </c:pt>
                <c:pt idx="6827">
                  <c:v>32.494999999999997</c:v>
                </c:pt>
                <c:pt idx="6828">
                  <c:v>32.497999999999998</c:v>
                </c:pt>
                <c:pt idx="6829">
                  <c:v>32.497</c:v>
                </c:pt>
                <c:pt idx="6830">
                  <c:v>32.499000000000002</c:v>
                </c:pt>
                <c:pt idx="6831">
                  <c:v>32.497</c:v>
                </c:pt>
                <c:pt idx="6832">
                  <c:v>32.496000000000002</c:v>
                </c:pt>
                <c:pt idx="6833">
                  <c:v>32.5</c:v>
                </c:pt>
                <c:pt idx="6834">
                  <c:v>32.499000000000002</c:v>
                </c:pt>
                <c:pt idx="6835">
                  <c:v>32.497</c:v>
                </c:pt>
                <c:pt idx="6836">
                  <c:v>32.496000000000002</c:v>
                </c:pt>
                <c:pt idx="6837">
                  <c:v>32.502000000000002</c:v>
                </c:pt>
                <c:pt idx="6838">
                  <c:v>32.500999999999998</c:v>
                </c:pt>
                <c:pt idx="6839">
                  <c:v>32.502000000000002</c:v>
                </c:pt>
                <c:pt idx="6840">
                  <c:v>32.503</c:v>
                </c:pt>
                <c:pt idx="6841">
                  <c:v>32.503999999999998</c:v>
                </c:pt>
                <c:pt idx="6842">
                  <c:v>32.506</c:v>
                </c:pt>
                <c:pt idx="6843">
                  <c:v>32.506</c:v>
                </c:pt>
                <c:pt idx="6844">
                  <c:v>32.505000000000003</c:v>
                </c:pt>
                <c:pt idx="6845">
                  <c:v>32.506</c:v>
                </c:pt>
                <c:pt idx="6846">
                  <c:v>32.502000000000002</c:v>
                </c:pt>
                <c:pt idx="6847">
                  <c:v>32.505000000000003</c:v>
                </c:pt>
                <c:pt idx="6848">
                  <c:v>32.506999999999998</c:v>
                </c:pt>
                <c:pt idx="6849">
                  <c:v>32.503</c:v>
                </c:pt>
                <c:pt idx="6850">
                  <c:v>32.509</c:v>
                </c:pt>
                <c:pt idx="6851">
                  <c:v>32.506999999999998</c:v>
                </c:pt>
                <c:pt idx="6852">
                  <c:v>32.505000000000003</c:v>
                </c:pt>
                <c:pt idx="6853">
                  <c:v>32.508000000000003</c:v>
                </c:pt>
                <c:pt idx="6854">
                  <c:v>32.511000000000003</c:v>
                </c:pt>
                <c:pt idx="6855">
                  <c:v>32.508000000000003</c:v>
                </c:pt>
                <c:pt idx="6856">
                  <c:v>32.506999999999998</c:v>
                </c:pt>
                <c:pt idx="6857">
                  <c:v>32.51</c:v>
                </c:pt>
                <c:pt idx="6858">
                  <c:v>32.508000000000003</c:v>
                </c:pt>
                <c:pt idx="6859">
                  <c:v>32.505000000000003</c:v>
                </c:pt>
                <c:pt idx="6860">
                  <c:v>32.506</c:v>
                </c:pt>
                <c:pt idx="6861">
                  <c:v>32.508000000000003</c:v>
                </c:pt>
                <c:pt idx="6862">
                  <c:v>32.51</c:v>
                </c:pt>
                <c:pt idx="6863">
                  <c:v>32.506999999999998</c:v>
                </c:pt>
                <c:pt idx="6864">
                  <c:v>32.506999999999998</c:v>
                </c:pt>
                <c:pt idx="6865">
                  <c:v>32.508000000000003</c:v>
                </c:pt>
                <c:pt idx="6866">
                  <c:v>32.511000000000003</c:v>
                </c:pt>
                <c:pt idx="6867">
                  <c:v>32.509</c:v>
                </c:pt>
                <c:pt idx="6868">
                  <c:v>32.509</c:v>
                </c:pt>
                <c:pt idx="6869">
                  <c:v>32.509</c:v>
                </c:pt>
                <c:pt idx="6870">
                  <c:v>32.506999999999998</c:v>
                </c:pt>
                <c:pt idx="6871">
                  <c:v>32.502000000000002</c:v>
                </c:pt>
                <c:pt idx="6872">
                  <c:v>32.512999999999998</c:v>
                </c:pt>
                <c:pt idx="6873">
                  <c:v>32.509</c:v>
                </c:pt>
                <c:pt idx="6874">
                  <c:v>32.503999999999998</c:v>
                </c:pt>
                <c:pt idx="6875">
                  <c:v>32.512</c:v>
                </c:pt>
                <c:pt idx="6876">
                  <c:v>32.512999999999998</c:v>
                </c:pt>
                <c:pt idx="6877">
                  <c:v>32.506</c:v>
                </c:pt>
                <c:pt idx="6878">
                  <c:v>32.506999999999998</c:v>
                </c:pt>
                <c:pt idx="6879">
                  <c:v>32.509</c:v>
                </c:pt>
                <c:pt idx="6880">
                  <c:v>32.505000000000003</c:v>
                </c:pt>
                <c:pt idx="6881">
                  <c:v>32.506999999999998</c:v>
                </c:pt>
                <c:pt idx="6882">
                  <c:v>32.506</c:v>
                </c:pt>
                <c:pt idx="6883">
                  <c:v>32.503999999999998</c:v>
                </c:pt>
                <c:pt idx="6884">
                  <c:v>32.508000000000003</c:v>
                </c:pt>
                <c:pt idx="6885">
                  <c:v>32.511000000000003</c:v>
                </c:pt>
                <c:pt idx="6886">
                  <c:v>32.512</c:v>
                </c:pt>
                <c:pt idx="6887">
                  <c:v>32.506</c:v>
                </c:pt>
                <c:pt idx="6888">
                  <c:v>32.506999999999998</c:v>
                </c:pt>
                <c:pt idx="6889">
                  <c:v>32.512</c:v>
                </c:pt>
                <c:pt idx="6890">
                  <c:v>32.512</c:v>
                </c:pt>
                <c:pt idx="6891">
                  <c:v>32.509</c:v>
                </c:pt>
                <c:pt idx="6892">
                  <c:v>32.508000000000003</c:v>
                </c:pt>
                <c:pt idx="6893">
                  <c:v>32.511000000000003</c:v>
                </c:pt>
                <c:pt idx="6894">
                  <c:v>32.509</c:v>
                </c:pt>
                <c:pt idx="6895">
                  <c:v>32.51</c:v>
                </c:pt>
                <c:pt idx="6896">
                  <c:v>32.508000000000003</c:v>
                </c:pt>
                <c:pt idx="6897">
                  <c:v>32.511000000000003</c:v>
                </c:pt>
                <c:pt idx="6898">
                  <c:v>32.511000000000003</c:v>
                </c:pt>
                <c:pt idx="6899">
                  <c:v>32.512999999999998</c:v>
                </c:pt>
                <c:pt idx="6900">
                  <c:v>32.515000000000001</c:v>
                </c:pt>
                <c:pt idx="6901">
                  <c:v>32.515000000000001</c:v>
                </c:pt>
                <c:pt idx="6902">
                  <c:v>32.514000000000003</c:v>
                </c:pt>
                <c:pt idx="6903">
                  <c:v>32.515999999999998</c:v>
                </c:pt>
                <c:pt idx="6904">
                  <c:v>32.514000000000003</c:v>
                </c:pt>
                <c:pt idx="6905">
                  <c:v>32.515000000000001</c:v>
                </c:pt>
                <c:pt idx="6906">
                  <c:v>32.512999999999998</c:v>
                </c:pt>
                <c:pt idx="6907">
                  <c:v>32.517000000000003</c:v>
                </c:pt>
                <c:pt idx="6908">
                  <c:v>32.514000000000003</c:v>
                </c:pt>
                <c:pt idx="6909">
                  <c:v>32.517000000000003</c:v>
                </c:pt>
                <c:pt idx="6910">
                  <c:v>32.518999999999998</c:v>
                </c:pt>
                <c:pt idx="6911">
                  <c:v>32.518000000000001</c:v>
                </c:pt>
                <c:pt idx="6912">
                  <c:v>32.520000000000003</c:v>
                </c:pt>
                <c:pt idx="6913">
                  <c:v>32.523000000000003</c:v>
                </c:pt>
                <c:pt idx="6914">
                  <c:v>32.517000000000003</c:v>
                </c:pt>
                <c:pt idx="6915">
                  <c:v>32.518000000000001</c:v>
                </c:pt>
                <c:pt idx="6916">
                  <c:v>32.523000000000003</c:v>
                </c:pt>
                <c:pt idx="6917">
                  <c:v>32.518999999999998</c:v>
                </c:pt>
                <c:pt idx="6918">
                  <c:v>32.520000000000003</c:v>
                </c:pt>
                <c:pt idx="6919">
                  <c:v>32.517000000000003</c:v>
                </c:pt>
                <c:pt idx="6920">
                  <c:v>32.514000000000003</c:v>
                </c:pt>
                <c:pt idx="6921">
                  <c:v>32.517000000000003</c:v>
                </c:pt>
                <c:pt idx="6922">
                  <c:v>32.517000000000003</c:v>
                </c:pt>
                <c:pt idx="6923">
                  <c:v>32.518000000000001</c:v>
                </c:pt>
                <c:pt idx="6924">
                  <c:v>32.518000000000001</c:v>
                </c:pt>
                <c:pt idx="6925">
                  <c:v>32.518999999999998</c:v>
                </c:pt>
                <c:pt idx="6926">
                  <c:v>32.518999999999998</c:v>
                </c:pt>
                <c:pt idx="6927">
                  <c:v>32.518000000000001</c:v>
                </c:pt>
                <c:pt idx="6928">
                  <c:v>32.515999999999998</c:v>
                </c:pt>
                <c:pt idx="6929">
                  <c:v>32.518999999999998</c:v>
                </c:pt>
                <c:pt idx="6930">
                  <c:v>32.518000000000001</c:v>
                </c:pt>
                <c:pt idx="6931">
                  <c:v>32.515999999999998</c:v>
                </c:pt>
                <c:pt idx="6932">
                  <c:v>32.518000000000001</c:v>
                </c:pt>
                <c:pt idx="6933">
                  <c:v>32.517000000000003</c:v>
                </c:pt>
                <c:pt idx="6934">
                  <c:v>32.521000000000001</c:v>
                </c:pt>
                <c:pt idx="6935">
                  <c:v>32.518999999999998</c:v>
                </c:pt>
                <c:pt idx="6936">
                  <c:v>32.524999999999999</c:v>
                </c:pt>
                <c:pt idx="6937">
                  <c:v>32.524000000000001</c:v>
                </c:pt>
                <c:pt idx="6938">
                  <c:v>32.521999999999998</c:v>
                </c:pt>
                <c:pt idx="6939">
                  <c:v>32.524999999999999</c:v>
                </c:pt>
                <c:pt idx="6940">
                  <c:v>32.521000000000001</c:v>
                </c:pt>
                <c:pt idx="6941">
                  <c:v>32.524999999999999</c:v>
                </c:pt>
                <c:pt idx="6942">
                  <c:v>32.527000000000001</c:v>
                </c:pt>
                <c:pt idx="6943">
                  <c:v>32.523000000000003</c:v>
                </c:pt>
                <c:pt idx="6944">
                  <c:v>32.521000000000001</c:v>
                </c:pt>
                <c:pt idx="6945">
                  <c:v>32.523000000000003</c:v>
                </c:pt>
                <c:pt idx="6946">
                  <c:v>32.521999999999998</c:v>
                </c:pt>
                <c:pt idx="6947">
                  <c:v>32.524999999999999</c:v>
                </c:pt>
                <c:pt idx="6948">
                  <c:v>32.524999999999999</c:v>
                </c:pt>
                <c:pt idx="6949">
                  <c:v>32.521000000000001</c:v>
                </c:pt>
                <c:pt idx="6950">
                  <c:v>32.524999999999999</c:v>
                </c:pt>
                <c:pt idx="6951">
                  <c:v>32.523000000000003</c:v>
                </c:pt>
                <c:pt idx="6952">
                  <c:v>32.521999999999998</c:v>
                </c:pt>
                <c:pt idx="6953">
                  <c:v>32.521999999999998</c:v>
                </c:pt>
                <c:pt idx="6954">
                  <c:v>32.53</c:v>
                </c:pt>
                <c:pt idx="6955">
                  <c:v>32.520000000000003</c:v>
                </c:pt>
                <c:pt idx="6956">
                  <c:v>32.520000000000003</c:v>
                </c:pt>
                <c:pt idx="6957">
                  <c:v>32.526000000000003</c:v>
                </c:pt>
                <c:pt idx="6958">
                  <c:v>32.515999999999998</c:v>
                </c:pt>
                <c:pt idx="6959">
                  <c:v>32.521999999999998</c:v>
                </c:pt>
                <c:pt idx="6960">
                  <c:v>32.523000000000003</c:v>
                </c:pt>
                <c:pt idx="6961">
                  <c:v>32.524000000000001</c:v>
                </c:pt>
                <c:pt idx="6962">
                  <c:v>32.518999999999998</c:v>
                </c:pt>
                <c:pt idx="6963">
                  <c:v>32.517000000000003</c:v>
                </c:pt>
                <c:pt idx="6964">
                  <c:v>32.518000000000001</c:v>
                </c:pt>
                <c:pt idx="6965">
                  <c:v>32.515000000000001</c:v>
                </c:pt>
                <c:pt idx="6966">
                  <c:v>32.518999999999998</c:v>
                </c:pt>
                <c:pt idx="6967">
                  <c:v>32.512</c:v>
                </c:pt>
                <c:pt idx="6968">
                  <c:v>32.521000000000001</c:v>
                </c:pt>
                <c:pt idx="6969">
                  <c:v>32.515000000000001</c:v>
                </c:pt>
                <c:pt idx="6970">
                  <c:v>32.515999999999998</c:v>
                </c:pt>
                <c:pt idx="6971">
                  <c:v>32.515000000000001</c:v>
                </c:pt>
                <c:pt idx="6972">
                  <c:v>32.520000000000003</c:v>
                </c:pt>
                <c:pt idx="6973">
                  <c:v>32.520000000000003</c:v>
                </c:pt>
                <c:pt idx="6974">
                  <c:v>32.524999999999999</c:v>
                </c:pt>
                <c:pt idx="6975">
                  <c:v>32.521999999999998</c:v>
                </c:pt>
                <c:pt idx="6976">
                  <c:v>32.520000000000003</c:v>
                </c:pt>
                <c:pt idx="6977">
                  <c:v>32.520000000000003</c:v>
                </c:pt>
                <c:pt idx="6978">
                  <c:v>32.518999999999998</c:v>
                </c:pt>
                <c:pt idx="6979">
                  <c:v>32.520000000000003</c:v>
                </c:pt>
                <c:pt idx="6980">
                  <c:v>32.517000000000003</c:v>
                </c:pt>
                <c:pt idx="6981">
                  <c:v>32.520000000000003</c:v>
                </c:pt>
                <c:pt idx="6982">
                  <c:v>32.523000000000003</c:v>
                </c:pt>
                <c:pt idx="6983">
                  <c:v>32.518000000000001</c:v>
                </c:pt>
                <c:pt idx="6984">
                  <c:v>32.524999999999999</c:v>
                </c:pt>
                <c:pt idx="6985">
                  <c:v>32.518999999999998</c:v>
                </c:pt>
                <c:pt idx="6986">
                  <c:v>32.521999999999998</c:v>
                </c:pt>
                <c:pt idx="6987">
                  <c:v>32.524999999999999</c:v>
                </c:pt>
                <c:pt idx="6988">
                  <c:v>32.521999999999998</c:v>
                </c:pt>
                <c:pt idx="6989">
                  <c:v>32.524999999999999</c:v>
                </c:pt>
                <c:pt idx="6990">
                  <c:v>32.527000000000001</c:v>
                </c:pt>
                <c:pt idx="6991">
                  <c:v>32.523000000000003</c:v>
                </c:pt>
                <c:pt idx="6992">
                  <c:v>32.529000000000003</c:v>
                </c:pt>
                <c:pt idx="6993">
                  <c:v>32.527999999999999</c:v>
                </c:pt>
                <c:pt idx="6994">
                  <c:v>32.524999999999999</c:v>
                </c:pt>
                <c:pt idx="6995">
                  <c:v>32.534999999999997</c:v>
                </c:pt>
                <c:pt idx="6996">
                  <c:v>32.536000000000001</c:v>
                </c:pt>
                <c:pt idx="6997">
                  <c:v>32.533000000000001</c:v>
                </c:pt>
                <c:pt idx="6998">
                  <c:v>32.531999999999996</c:v>
                </c:pt>
                <c:pt idx="6999">
                  <c:v>32.531999999999996</c:v>
                </c:pt>
                <c:pt idx="7000">
                  <c:v>32.534999999999997</c:v>
                </c:pt>
                <c:pt idx="7001">
                  <c:v>32.536000000000001</c:v>
                </c:pt>
                <c:pt idx="7002">
                  <c:v>32.530999999999999</c:v>
                </c:pt>
                <c:pt idx="7003">
                  <c:v>32.53</c:v>
                </c:pt>
                <c:pt idx="7004">
                  <c:v>32.534999999999997</c:v>
                </c:pt>
                <c:pt idx="7005">
                  <c:v>32.533000000000001</c:v>
                </c:pt>
                <c:pt idx="7006">
                  <c:v>32.530999999999999</c:v>
                </c:pt>
                <c:pt idx="7007">
                  <c:v>32.534999999999997</c:v>
                </c:pt>
                <c:pt idx="7008">
                  <c:v>32.536999999999999</c:v>
                </c:pt>
                <c:pt idx="7009">
                  <c:v>32.534999999999997</c:v>
                </c:pt>
                <c:pt idx="7010">
                  <c:v>32.539000000000001</c:v>
                </c:pt>
                <c:pt idx="7011">
                  <c:v>32.533999999999999</c:v>
                </c:pt>
                <c:pt idx="7012">
                  <c:v>32.534999999999997</c:v>
                </c:pt>
                <c:pt idx="7013">
                  <c:v>32.529000000000003</c:v>
                </c:pt>
                <c:pt idx="7014">
                  <c:v>32.533999999999999</c:v>
                </c:pt>
                <c:pt idx="7015">
                  <c:v>32.539000000000001</c:v>
                </c:pt>
                <c:pt idx="7016">
                  <c:v>32.537999999999997</c:v>
                </c:pt>
                <c:pt idx="7017">
                  <c:v>32.539000000000001</c:v>
                </c:pt>
                <c:pt idx="7018">
                  <c:v>32.533000000000001</c:v>
                </c:pt>
                <c:pt idx="7019">
                  <c:v>32.533999999999999</c:v>
                </c:pt>
                <c:pt idx="7020">
                  <c:v>32.537999999999997</c:v>
                </c:pt>
                <c:pt idx="7021">
                  <c:v>32.537999999999997</c:v>
                </c:pt>
                <c:pt idx="7022">
                  <c:v>32.546999999999997</c:v>
                </c:pt>
                <c:pt idx="7023">
                  <c:v>32.542000000000002</c:v>
                </c:pt>
                <c:pt idx="7024">
                  <c:v>32.537999999999997</c:v>
                </c:pt>
                <c:pt idx="7025">
                  <c:v>32.536999999999999</c:v>
                </c:pt>
                <c:pt idx="7026">
                  <c:v>32.537999999999997</c:v>
                </c:pt>
                <c:pt idx="7027">
                  <c:v>32.537999999999997</c:v>
                </c:pt>
                <c:pt idx="7028">
                  <c:v>32.536000000000001</c:v>
                </c:pt>
                <c:pt idx="7029">
                  <c:v>32.540999999999997</c:v>
                </c:pt>
                <c:pt idx="7030">
                  <c:v>32.542000000000002</c:v>
                </c:pt>
                <c:pt idx="7031">
                  <c:v>32.54</c:v>
                </c:pt>
                <c:pt idx="7032">
                  <c:v>32.537999999999997</c:v>
                </c:pt>
                <c:pt idx="7033">
                  <c:v>32.540999999999997</c:v>
                </c:pt>
                <c:pt idx="7034">
                  <c:v>32.545000000000002</c:v>
                </c:pt>
                <c:pt idx="7035">
                  <c:v>32.54</c:v>
                </c:pt>
                <c:pt idx="7036">
                  <c:v>32.540999999999997</c:v>
                </c:pt>
                <c:pt idx="7037">
                  <c:v>32.545000000000002</c:v>
                </c:pt>
                <c:pt idx="7038">
                  <c:v>32.54</c:v>
                </c:pt>
                <c:pt idx="7039">
                  <c:v>32.542000000000002</c:v>
                </c:pt>
                <c:pt idx="7040">
                  <c:v>32.543999999999997</c:v>
                </c:pt>
                <c:pt idx="7041">
                  <c:v>32.540999999999997</c:v>
                </c:pt>
                <c:pt idx="7042">
                  <c:v>32.536999999999999</c:v>
                </c:pt>
                <c:pt idx="7043">
                  <c:v>32.54</c:v>
                </c:pt>
                <c:pt idx="7044">
                  <c:v>32.54</c:v>
                </c:pt>
                <c:pt idx="7045">
                  <c:v>32.542999999999999</c:v>
                </c:pt>
                <c:pt idx="7046">
                  <c:v>32.542999999999999</c:v>
                </c:pt>
                <c:pt idx="7047">
                  <c:v>32.54</c:v>
                </c:pt>
                <c:pt idx="7048">
                  <c:v>32.545000000000002</c:v>
                </c:pt>
                <c:pt idx="7049">
                  <c:v>32.540999999999997</c:v>
                </c:pt>
                <c:pt idx="7050">
                  <c:v>32.545999999999999</c:v>
                </c:pt>
                <c:pt idx="7051">
                  <c:v>32.540999999999997</c:v>
                </c:pt>
                <c:pt idx="7052">
                  <c:v>32.542000000000002</c:v>
                </c:pt>
                <c:pt idx="7053">
                  <c:v>32.545999999999999</c:v>
                </c:pt>
                <c:pt idx="7054">
                  <c:v>32.545999999999999</c:v>
                </c:pt>
                <c:pt idx="7055">
                  <c:v>32.546999999999997</c:v>
                </c:pt>
                <c:pt idx="7056">
                  <c:v>32.548999999999999</c:v>
                </c:pt>
                <c:pt idx="7057">
                  <c:v>32.545000000000002</c:v>
                </c:pt>
                <c:pt idx="7058">
                  <c:v>32.546999999999997</c:v>
                </c:pt>
                <c:pt idx="7059">
                  <c:v>32.542000000000002</c:v>
                </c:pt>
                <c:pt idx="7060">
                  <c:v>32.546999999999997</c:v>
                </c:pt>
                <c:pt idx="7061">
                  <c:v>32.546999999999997</c:v>
                </c:pt>
                <c:pt idx="7062">
                  <c:v>32.545999999999999</c:v>
                </c:pt>
                <c:pt idx="7063">
                  <c:v>32.545999999999999</c:v>
                </c:pt>
                <c:pt idx="7064">
                  <c:v>32.552</c:v>
                </c:pt>
                <c:pt idx="7065">
                  <c:v>32.540999999999997</c:v>
                </c:pt>
                <c:pt idx="7066">
                  <c:v>32.549999999999997</c:v>
                </c:pt>
                <c:pt idx="7067">
                  <c:v>32.546999999999997</c:v>
                </c:pt>
                <c:pt idx="7068">
                  <c:v>32.545000000000002</c:v>
                </c:pt>
                <c:pt idx="7069">
                  <c:v>32.548999999999999</c:v>
                </c:pt>
                <c:pt idx="7070">
                  <c:v>32.543999999999997</c:v>
                </c:pt>
                <c:pt idx="7071">
                  <c:v>32.548000000000002</c:v>
                </c:pt>
                <c:pt idx="7072">
                  <c:v>32.551000000000002</c:v>
                </c:pt>
                <c:pt idx="7073">
                  <c:v>32.542000000000002</c:v>
                </c:pt>
                <c:pt idx="7074">
                  <c:v>32.548000000000002</c:v>
                </c:pt>
                <c:pt idx="7075">
                  <c:v>32.543999999999997</c:v>
                </c:pt>
                <c:pt idx="7076">
                  <c:v>32.54</c:v>
                </c:pt>
                <c:pt idx="7077">
                  <c:v>32.548000000000002</c:v>
                </c:pt>
                <c:pt idx="7078">
                  <c:v>32.545000000000002</c:v>
                </c:pt>
                <c:pt idx="7079">
                  <c:v>32.546999999999997</c:v>
                </c:pt>
                <c:pt idx="7080">
                  <c:v>32.548999999999999</c:v>
                </c:pt>
                <c:pt idx="7081">
                  <c:v>32.545999999999999</c:v>
                </c:pt>
                <c:pt idx="7082">
                  <c:v>32.548999999999999</c:v>
                </c:pt>
                <c:pt idx="7083">
                  <c:v>32.546999999999997</c:v>
                </c:pt>
                <c:pt idx="7084">
                  <c:v>32.545000000000002</c:v>
                </c:pt>
                <c:pt idx="7085">
                  <c:v>32.548999999999999</c:v>
                </c:pt>
                <c:pt idx="7086">
                  <c:v>32.543999999999997</c:v>
                </c:pt>
                <c:pt idx="7087">
                  <c:v>32.545999999999999</c:v>
                </c:pt>
                <c:pt idx="7088">
                  <c:v>32.542999999999999</c:v>
                </c:pt>
                <c:pt idx="7089">
                  <c:v>32.545000000000002</c:v>
                </c:pt>
                <c:pt idx="7090">
                  <c:v>32.542999999999999</c:v>
                </c:pt>
                <c:pt idx="7091">
                  <c:v>32.543999999999997</c:v>
                </c:pt>
                <c:pt idx="7092">
                  <c:v>32.546999999999997</c:v>
                </c:pt>
                <c:pt idx="7093">
                  <c:v>32.549999999999997</c:v>
                </c:pt>
                <c:pt idx="7094">
                  <c:v>32.548999999999999</c:v>
                </c:pt>
                <c:pt idx="7095">
                  <c:v>32.548000000000002</c:v>
                </c:pt>
                <c:pt idx="7096">
                  <c:v>32.545999999999999</c:v>
                </c:pt>
                <c:pt idx="7097">
                  <c:v>32.542999999999999</c:v>
                </c:pt>
                <c:pt idx="7098">
                  <c:v>32.542999999999999</c:v>
                </c:pt>
                <c:pt idx="7099">
                  <c:v>32.545999999999999</c:v>
                </c:pt>
                <c:pt idx="7100">
                  <c:v>32.543999999999997</c:v>
                </c:pt>
                <c:pt idx="7101">
                  <c:v>32.540999999999997</c:v>
                </c:pt>
                <c:pt idx="7102">
                  <c:v>32.542999999999999</c:v>
                </c:pt>
                <c:pt idx="7103">
                  <c:v>32.542000000000002</c:v>
                </c:pt>
                <c:pt idx="7104">
                  <c:v>32.543999999999997</c:v>
                </c:pt>
                <c:pt idx="7105">
                  <c:v>32.542000000000002</c:v>
                </c:pt>
                <c:pt idx="7106">
                  <c:v>32.546999999999997</c:v>
                </c:pt>
                <c:pt idx="7107">
                  <c:v>32.546999999999997</c:v>
                </c:pt>
                <c:pt idx="7108">
                  <c:v>32.545000000000002</c:v>
                </c:pt>
                <c:pt idx="7109">
                  <c:v>32.54</c:v>
                </c:pt>
                <c:pt idx="7110">
                  <c:v>32.545000000000002</c:v>
                </c:pt>
                <c:pt idx="7111">
                  <c:v>32.540999999999997</c:v>
                </c:pt>
                <c:pt idx="7112">
                  <c:v>32.545000000000002</c:v>
                </c:pt>
                <c:pt idx="7113">
                  <c:v>32.543999999999997</c:v>
                </c:pt>
                <c:pt idx="7114">
                  <c:v>32.545000000000002</c:v>
                </c:pt>
                <c:pt idx="7115">
                  <c:v>32.545999999999999</c:v>
                </c:pt>
                <c:pt idx="7116">
                  <c:v>32.546999999999997</c:v>
                </c:pt>
                <c:pt idx="7117">
                  <c:v>32.546999999999997</c:v>
                </c:pt>
                <c:pt idx="7118">
                  <c:v>32.546999999999997</c:v>
                </c:pt>
                <c:pt idx="7119">
                  <c:v>32.552</c:v>
                </c:pt>
                <c:pt idx="7120">
                  <c:v>32.551000000000002</c:v>
                </c:pt>
                <c:pt idx="7121">
                  <c:v>32.549999999999997</c:v>
                </c:pt>
                <c:pt idx="7122">
                  <c:v>32.549999999999997</c:v>
                </c:pt>
                <c:pt idx="7123">
                  <c:v>32.548000000000002</c:v>
                </c:pt>
                <c:pt idx="7124">
                  <c:v>32.552</c:v>
                </c:pt>
                <c:pt idx="7125">
                  <c:v>32.551000000000002</c:v>
                </c:pt>
                <c:pt idx="7126">
                  <c:v>32.554000000000002</c:v>
                </c:pt>
                <c:pt idx="7127">
                  <c:v>32.554000000000002</c:v>
                </c:pt>
                <c:pt idx="7128">
                  <c:v>32.552999999999997</c:v>
                </c:pt>
                <c:pt idx="7129">
                  <c:v>32.557000000000002</c:v>
                </c:pt>
                <c:pt idx="7130">
                  <c:v>32.554000000000002</c:v>
                </c:pt>
                <c:pt idx="7131">
                  <c:v>32.555</c:v>
                </c:pt>
                <c:pt idx="7132">
                  <c:v>32.555999999999997</c:v>
                </c:pt>
                <c:pt idx="7133">
                  <c:v>32.555999999999997</c:v>
                </c:pt>
                <c:pt idx="7134">
                  <c:v>32.554000000000002</c:v>
                </c:pt>
                <c:pt idx="7135">
                  <c:v>32.555</c:v>
                </c:pt>
                <c:pt idx="7136">
                  <c:v>32.555999999999997</c:v>
                </c:pt>
                <c:pt idx="7137">
                  <c:v>32.56</c:v>
                </c:pt>
                <c:pt idx="7138">
                  <c:v>32.558999999999997</c:v>
                </c:pt>
                <c:pt idx="7139">
                  <c:v>32.56</c:v>
                </c:pt>
                <c:pt idx="7140">
                  <c:v>32.558999999999997</c:v>
                </c:pt>
                <c:pt idx="7141">
                  <c:v>32.561999999999998</c:v>
                </c:pt>
                <c:pt idx="7142">
                  <c:v>32.56</c:v>
                </c:pt>
                <c:pt idx="7143">
                  <c:v>32.558999999999997</c:v>
                </c:pt>
                <c:pt idx="7144">
                  <c:v>32.561</c:v>
                </c:pt>
                <c:pt idx="7145">
                  <c:v>32.564</c:v>
                </c:pt>
                <c:pt idx="7146">
                  <c:v>32.56</c:v>
                </c:pt>
                <c:pt idx="7147">
                  <c:v>32.555999999999997</c:v>
                </c:pt>
                <c:pt idx="7148">
                  <c:v>32.56</c:v>
                </c:pt>
                <c:pt idx="7149">
                  <c:v>32.56</c:v>
                </c:pt>
                <c:pt idx="7150">
                  <c:v>32.564</c:v>
                </c:pt>
                <c:pt idx="7151">
                  <c:v>32.564</c:v>
                </c:pt>
                <c:pt idx="7152">
                  <c:v>32.561</c:v>
                </c:pt>
                <c:pt idx="7153">
                  <c:v>32.564999999999998</c:v>
                </c:pt>
                <c:pt idx="7154">
                  <c:v>32.564</c:v>
                </c:pt>
                <c:pt idx="7155">
                  <c:v>32.563000000000002</c:v>
                </c:pt>
                <c:pt idx="7156">
                  <c:v>32.566000000000003</c:v>
                </c:pt>
                <c:pt idx="7157">
                  <c:v>32.564999999999998</c:v>
                </c:pt>
                <c:pt idx="7158">
                  <c:v>32.558999999999997</c:v>
                </c:pt>
                <c:pt idx="7159">
                  <c:v>32.56</c:v>
                </c:pt>
                <c:pt idx="7160">
                  <c:v>32.558999999999997</c:v>
                </c:pt>
                <c:pt idx="7161">
                  <c:v>32.561</c:v>
                </c:pt>
                <c:pt idx="7162">
                  <c:v>32.561</c:v>
                </c:pt>
                <c:pt idx="7163">
                  <c:v>32.56</c:v>
                </c:pt>
                <c:pt idx="7164">
                  <c:v>32.564</c:v>
                </c:pt>
                <c:pt idx="7165">
                  <c:v>32.561999999999998</c:v>
                </c:pt>
                <c:pt idx="7166">
                  <c:v>32.564999999999998</c:v>
                </c:pt>
                <c:pt idx="7167">
                  <c:v>32.561</c:v>
                </c:pt>
                <c:pt idx="7168">
                  <c:v>32.558999999999997</c:v>
                </c:pt>
                <c:pt idx="7169">
                  <c:v>32.561</c:v>
                </c:pt>
                <c:pt idx="7170">
                  <c:v>32.558999999999997</c:v>
                </c:pt>
                <c:pt idx="7171">
                  <c:v>32.558999999999997</c:v>
                </c:pt>
                <c:pt idx="7172">
                  <c:v>32.561999999999998</c:v>
                </c:pt>
                <c:pt idx="7173">
                  <c:v>32.56</c:v>
                </c:pt>
                <c:pt idx="7174">
                  <c:v>32.561</c:v>
                </c:pt>
                <c:pt idx="7175">
                  <c:v>32.564</c:v>
                </c:pt>
                <c:pt idx="7176">
                  <c:v>32.561</c:v>
                </c:pt>
                <c:pt idx="7177">
                  <c:v>32.561999999999998</c:v>
                </c:pt>
                <c:pt idx="7178">
                  <c:v>32.563000000000002</c:v>
                </c:pt>
                <c:pt idx="7179">
                  <c:v>32.558999999999997</c:v>
                </c:pt>
                <c:pt idx="7180">
                  <c:v>32.563000000000002</c:v>
                </c:pt>
                <c:pt idx="7181">
                  <c:v>32.558999999999997</c:v>
                </c:pt>
                <c:pt idx="7182">
                  <c:v>32.557000000000002</c:v>
                </c:pt>
                <c:pt idx="7183">
                  <c:v>32.557000000000002</c:v>
                </c:pt>
                <c:pt idx="7184">
                  <c:v>32.557000000000002</c:v>
                </c:pt>
                <c:pt idx="7185">
                  <c:v>32.558</c:v>
                </c:pt>
                <c:pt idx="7186">
                  <c:v>32.551000000000002</c:v>
                </c:pt>
                <c:pt idx="7187">
                  <c:v>32.558</c:v>
                </c:pt>
                <c:pt idx="7188">
                  <c:v>32.555</c:v>
                </c:pt>
                <c:pt idx="7189">
                  <c:v>32.555</c:v>
                </c:pt>
                <c:pt idx="7190">
                  <c:v>32.561999999999998</c:v>
                </c:pt>
                <c:pt idx="7191">
                  <c:v>32.557000000000002</c:v>
                </c:pt>
                <c:pt idx="7192">
                  <c:v>32.558999999999997</c:v>
                </c:pt>
                <c:pt idx="7193">
                  <c:v>32.561999999999998</c:v>
                </c:pt>
                <c:pt idx="7194">
                  <c:v>32.564</c:v>
                </c:pt>
                <c:pt idx="7195">
                  <c:v>32.56</c:v>
                </c:pt>
                <c:pt idx="7196">
                  <c:v>32.561999999999998</c:v>
                </c:pt>
                <c:pt idx="7197">
                  <c:v>32.561999999999998</c:v>
                </c:pt>
                <c:pt idx="7198">
                  <c:v>32.563000000000002</c:v>
                </c:pt>
                <c:pt idx="7199">
                  <c:v>32.564</c:v>
                </c:pt>
                <c:pt idx="7200">
                  <c:v>32.567999999999998</c:v>
                </c:pt>
                <c:pt idx="7201">
                  <c:v>32.564999999999998</c:v>
                </c:pt>
                <c:pt idx="7202">
                  <c:v>32.570999999999998</c:v>
                </c:pt>
                <c:pt idx="7203">
                  <c:v>32.570999999999998</c:v>
                </c:pt>
                <c:pt idx="7204">
                  <c:v>32.567999999999998</c:v>
                </c:pt>
                <c:pt idx="7205">
                  <c:v>32.569000000000003</c:v>
                </c:pt>
                <c:pt idx="7206">
                  <c:v>32.569000000000003</c:v>
                </c:pt>
                <c:pt idx="7207">
                  <c:v>32.567</c:v>
                </c:pt>
                <c:pt idx="7208">
                  <c:v>32.567999999999998</c:v>
                </c:pt>
                <c:pt idx="7209">
                  <c:v>32.567</c:v>
                </c:pt>
                <c:pt idx="7210">
                  <c:v>32.564999999999998</c:v>
                </c:pt>
                <c:pt idx="7211">
                  <c:v>32.57</c:v>
                </c:pt>
                <c:pt idx="7212">
                  <c:v>32.572000000000003</c:v>
                </c:pt>
                <c:pt idx="7213">
                  <c:v>32.57</c:v>
                </c:pt>
                <c:pt idx="7214">
                  <c:v>32.570999999999998</c:v>
                </c:pt>
                <c:pt idx="7215">
                  <c:v>32.573</c:v>
                </c:pt>
                <c:pt idx="7216">
                  <c:v>32.572000000000003</c:v>
                </c:pt>
                <c:pt idx="7217">
                  <c:v>32.573</c:v>
                </c:pt>
                <c:pt idx="7218">
                  <c:v>32.573999999999998</c:v>
                </c:pt>
                <c:pt idx="7219">
                  <c:v>32.573999999999998</c:v>
                </c:pt>
                <c:pt idx="7220">
                  <c:v>32.569000000000003</c:v>
                </c:pt>
                <c:pt idx="7221">
                  <c:v>32.575000000000003</c:v>
                </c:pt>
                <c:pt idx="7222">
                  <c:v>32.572000000000003</c:v>
                </c:pt>
                <c:pt idx="7223">
                  <c:v>32.575000000000003</c:v>
                </c:pt>
                <c:pt idx="7224">
                  <c:v>32.57</c:v>
                </c:pt>
                <c:pt idx="7225">
                  <c:v>32.572000000000003</c:v>
                </c:pt>
                <c:pt idx="7226">
                  <c:v>32.573</c:v>
                </c:pt>
                <c:pt idx="7227">
                  <c:v>32.573999999999998</c:v>
                </c:pt>
                <c:pt idx="7228">
                  <c:v>32.573</c:v>
                </c:pt>
                <c:pt idx="7229">
                  <c:v>32.573</c:v>
                </c:pt>
                <c:pt idx="7230">
                  <c:v>32.576000000000001</c:v>
                </c:pt>
                <c:pt idx="7231">
                  <c:v>32.576999999999998</c:v>
                </c:pt>
                <c:pt idx="7232">
                  <c:v>32.569000000000003</c:v>
                </c:pt>
                <c:pt idx="7233">
                  <c:v>32.572000000000003</c:v>
                </c:pt>
                <c:pt idx="7234">
                  <c:v>32.567999999999998</c:v>
                </c:pt>
                <c:pt idx="7235">
                  <c:v>32.579000000000001</c:v>
                </c:pt>
                <c:pt idx="7236">
                  <c:v>32.575000000000003</c:v>
                </c:pt>
                <c:pt idx="7237">
                  <c:v>32.572000000000003</c:v>
                </c:pt>
                <c:pt idx="7238">
                  <c:v>32.579000000000001</c:v>
                </c:pt>
                <c:pt idx="7239">
                  <c:v>32.573</c:v>
                </c:pt>
                <c:pt idx="7240">
                  <c:v>32.573</c:v>
                </c:pt>
                <c:pt idx="7241">
                  <c:v>32.570999999999998</c:v>
                </c:pt>
                <c:pt idx="7242">
                  <c:v>32.569000000000003</c:v>
                </c:pt>
                <c:pt idx="7243">
                  <c:v>32.564999999999998</c:v>
                </c:pt>
                <c:pt idx="7244">
                  <c:v>32.561</c:v>
                </c:pt>
                <c:pt idx="7245">
                  <c:v>32.57</c:v>
                </c:pt>
                <c:pt idx="7246">
                  <c:v>32.569000000000003</c:v>
                </c:pt>
                <c:pt idx="7247">
                  <c:v>32.566000000000003</c:v>
                </c:pt>
                <c:pt idx="7248">
                  <c:v>32.570999999999998</c:v>
                </c:pt>
                <c:pt idx="7249">
                  <c:v>32.585000000000001</c:v>
                </c:pt>
                <c:pt idx="7250">
                  <c:v>32.558999999999997</c:v>
                </c:pt>
                <c:pt idx="7251">
                  <c:v>32.567999999999998</c:v>
                </c:pt>
                <c:pt idx="7252">
                  <c:v>32.564999999999998</c:v>
                </c:pt>
                <c:pt idx="7253">
                  <c:v>32.569000000000003</c:v>
                </c:pt>
                <c:pt idx="7254">
                  <c:v>32.564</c:v>
                </c:pt>
                <c:pt idx="7255">
                  <c:v>32.567</c:v>
                </c:pt>
                <c:pt idx="7256">
                  <c:v>32.561</c:v>
                </c:pt>
                <c:pt idx="7257">
                  <c:v>32.564</c:v>
                </c:pt>
                <c:pt idx="7258">
                  <c:v>32.569000000000003</c:v>
                </c:pt>
                <c:pt idx="7259">
                  <c:v>32.567</c:v>
                </c:pt>
                <c:pt idx="7260">
                  <c:v>32.561999999999998</c:v>
                </c:pt>
                <c:pt idx="7261">
                  <c:v>32.564</c:v>
                </c:pt>
                <c:pt idx="7262">
                  <c:v>32.56</c:v>
                </c:pt>
                <c:pt idx="7263">
                  <c:v>32.570999999999998</c:v>
                </c:pt>
                <c:pt idx="7264">
                  <c:v>32.563000000000002</c:v>
                </c:pt>
                <c:pt idx="7265">
                  <c:v>32.566000000000003</c:v>
                </c:pt>
                <c:pt idx="7266">
                  <c:v>32.545999999999999</c:v>
                </c:pt>
                <c:pt idx="7267">
                  <c:v>32.564999999999998</c:v>
                </c:pt>
                <c:pt idx="7268">
                  <c:v>32.557000000000002</c:v>
                </c:pt>
                <c:pt idx="7269">
                  <c:v>32.56</c:v>
                </c:pt>
                <c:pt idx="7270">
                  <c:v>32.563000000000002</c:v>
                </c:pt>
                <c:pt idx="7271">
                  <c:v>32.563000000000002</c:v>
                </c:pt>
                <c:pt idx="7272">
                  <c:v>32.567999999999998</c:v>
                </c:pt>
                <c:pt idx="7273">
                  <c:v>32.57</c:v>
                </c:pt>
                <c:pt idx="7274">
                  <c:v>32.570999999999998</c:v>
                </c:pt>
                <c:pt idx="7275">
                  <c:v>32.573</c:v>
                </c:pt>
                <c:pt idx="7276">
                  <c:v>32.575000000000003</c:v>
                </c:pt>
                <c:pt idx="7277">
                  <c:v>32.572000000000003</c:v>
                </c:pt>
                <c:pt idx="7278">
                  <c:v>32.576000000000001</c:v>
                </c:pt>
                <c:pt idx="7279">
                  <c:v>32.575000000000003</c:v>
                </c:pt>
                <c:pt idx="7280">
                  <c:v>32.573</c:v>
                </c:pt>
                <c:pt idx="7281">
                  <c:v>32.576000000000001</c:v>
                </c:pt>
                <c:pt idx="7282">
                  <c:v>32.578000000000003</c:v>
                </c:pt>
                <c:pt idx="7283">
                  <c:v>32.58</c:v>
                </c:pt>
                <c:pt idx="7284">
                  <c:v>32.576000000000001</c:v>
                </c:pt>
                <c:pt idx="7285">
                  <c:v>32.578000000000003</c:v>
                </c:pt>
                <c:pt idx="7286">
                  <c:v>32.579000000000001</c:v>
                </c:pt>
                <c:pt idx="7287">
                  <c:v>32.581000000000003</c:v>
                </c:pt>
                <c:pt idx="7288">
                  <c:v>32.581000000000003</c:v>
                </c:pt>
                <c:pt idx="7289">
                  <c:v>32.582000000000001</c:v>
                </c:pt>
                <c:pt idx="7290">
                  <c:v>32.575000000000003</c:v>
                </c:pt>
                <c:pt idx="7291">
                  <c:v>32.576000000000001</c:v>
                </c:pt>
                <c:pt idx="7292">
                  <c:v>32.578000000000003</c:v>
                </c:pt>
                <c:pt idx="7293">
                  <c:v>32.579000000000001</c:v>
                </c:pt>
                <c:pt idx="7294">
                  <c:v>32.58</c:v>
                </c:pt>
                <c:pt idx="7295">
                  <c:v>32.578000000000003</c:v>
                </c:pt>
                <c:pt idx="7296">
                  <c:v>32.582000000000001</c:v>
                </c:pt>
                <c:pt idx="7297">
                  <c:v>32.585000000000001</c:v>
                </c:pt>
                <c:pt idx="7298">
                  <c:v>32.578000000000003</c:v>
                </c:pt>
                <c:pt idx="7299">
                  <c:v>32.581000000000003</c:v>
                </c:pt>
                <c:pt idx="7300">
                  <c:v>32.582000000000001</c:v>
                </c:pt>
                <c:pt idx="7301">
                  <c:v>32.575000000000003</c:v>
                </c:pt>
                <c:pt idx="7302">
                  <c:v>32.576999999999998</c:v>
                </c:pt>
                <c:pt idx="7303">
                  <c:v>32.575000000000003</c:v>
                </c:pt>
                <c:pt idx="7304">
                  <c:v>32.575000000000003</c:v>
                </c:pt>
                <c:pt idx="7305">
                  <c:v>32.567999999999998</c:v>
                </c:pt>
                <c:pt idx="7306">
                  <c:v>32.576999999999998</c:v>
                </c:pt>
                <c:pt idx="7307">
                  <c:v>32.573999999999998</c:v>
                </c:pt>
                <c:pt idx="7308">
                  <c:v>32.579000000000001</c:v>
                </c:pt>
                <c:pt idx="7309">
                  <c:v>32.570999999999998</c:v>
                </c:pt>
                <c:pt idx="7310">
                  <c:v>32.587000000000003</c:v>
                </c:pt>
                <c:pt idx="7311">
                  <c:v>32.573999999999998</c:v>
                </c:pt>
                <c:pt idx="7312">
                  <c:v>32.570999999999998</c:v>
                </c:pt>
                <c:pt idx="7313">
                  <c:v>32.561999999999998</c:v>
                </c:pt>
                <c:pt idx="7314">
                  <c:v>32.567</c:v>
                </c:pt>
                <c:pt idx="7315">
                  <c:v>32.563000000000002</c:v>
                </c:pt>
                <c:pt idx="7316">
                  <c:v>32.569000000000003</c:v>
                </c:pt>
                <c:pt idx="7317">
                  <c:v>32.575000000000003</c:v>
                </c:pt>
                <c:pt idx="7318">
                  <c:v>32.576000000000001</c:v>
                </c:pt>
                <c:pt idx="7319">
                  <c:v>32.576000000000001</c:v>
                </c:pt>
                <c:pt idx="7320">
                  <c:v>32.575000000000003</c:v>
                </c:pt>
                <c:pt idx="7321">
                  <c:v>32.576999999999998</c:v>
                </c:pt>
                <c:pt idx="7322">
                  <c:v>32.579000000000001</c:v>
                </c:pt>
                <c:pt idx="7323">
                  <c:v>32.579000000000001</c:v>
                </c:pt>
                <c:pt idx="7324">
                  <c:v>32.579000000000001</c:v>
                </c:pt>
                <c:pt idx="7325">
                  <c:v>32.578000000000003</c:v>
                </c:pt>
                <c:pt idx="7326">
                  <c:v>32.575000000000003</c:v>
                </c:pt>
                <c:pt idx="7327">
                  <c:v>32.576999999999998</c:v>
                </c:pt>
                <c:pt idx="7328">
                  <c:v>32.573999999999998</c:v>
                </c:pt>
                <c:pt idx="7329">
                  <c:v>32.572000000000003</c:v>
                </c:pt>
                <c:pt idx="7330">
                  <c:v>32.578000000000003</c:v>
                </c:pt>
                <c:pt idx="7331">
                  <c:v>32.578000000000003</c:v>
                </c:pt>
                <c:pt idx="7332">
                  <c:v>32.579000000000001</c:v>
                </c:pt>
                <c:pt idx="7333">
                  <c:v>32.576000000000001</c:v>
                </c:pt>
                <c:pt idx="7334">
                  <c:v>32.576999999999998</c:v>
                </c:pt>
                <c:pt idx="7335">
                  <c:v>32.58</c:v>
                </c:pt>
                <c:pt idx="7336">
                  <c:v>32.575000000000003</c:v>
                </c:pt>
                <c:pt idx="7337">
                  <c:v>32.576000000000001</c:v>
                </c:pt>
                <c:pt idx="7338">
                  <c:v>32.58</c:v>
                </c:pt>
                <c:pt idx="7339">
                  <c:v>32.576000000000001</c:v>
                </c:pt>
                <c:pt idx="7340">
                  <c:v>32.576000000000001</c:v>
                </c:pt>
                <c:pt idx="7341">
                  <c:v>32.576999999999998</c:v>
                </c:pt>
                <c:pt idx="7342">
                  <c:v>32.579000000000001</c:v>
                </c:pt>
                <c:pt idx="7343">
                  <c:v>32.573999999999998</c:v>
                </c:pt>
                <c:pt idx="7344">
                  <c:v>32.576000000000001</c:v>
                </c:pt>
                <c:pt idx="7345">
                  <c:v>32.570999999999998</c:v>
                </c:pt>
                <c:pt idx="7346">
                  <c:v>32.573</c:v>
                </c:pt>
                <c:pt idx="7347">
                  <c:v>32.576000000000001</c:v>
                </c:pt>
                <c:pt idx="7348">
                  <c:v>32.575000000000003</c:v>
                </c:pt>
                <c:pt idx="7349">
                  <c:v>32.573999999999998</c:v>
                </c:pt>
                <c:pt idx="7350">
                  <c:v>32.569000000000003</c:v>
                </c:pt>
                <c:pt idx="7351">
                  <c:v>32.573999999999998</c:v>
                </c:pt>
                <c:pt idx="7352">
                  <c:v>32.569000000000003</c:v>
                </c:pt>
                <c:pt idx="7353">
                  <c:v>32.567</c:v>
                </c:pt>
                <c:pt idx="7354">
                  <c:v>32.567999999999998</c:v>
                </c:pt>
                <c:pt idx="7355">
                  <c:v>32.569000000000003</c:v>
                </c:pt>
                <c:pt idx="7356">
                  <c:v>32.569000000000003</c:v>
                </c:pt>
                <c:pt idx="7357">
                  <c:v>32.564999999999998</c:v>
                </c:pt>
                <c:pt idx="7358">
                  <c:v>32.567</c:v>
                </c:pt>
                <c:pt idx="7359">
                  <c:v>32.570999999999998</c:v>
                </c:pt>
                <c:pt idx="7360">
                  <c:v>32.564999999999998</c:v>
                </c:pt>
                <c:pt idx="7361">
                  <c:v>32.56</c:v>
                </c:pt>
                <c:pt idx="7362">
                  <c:v>32.56</c:v>
                </c:pt>
                <c:pt idx="7363">
                  <c:v>32.558</c:v>
                </c:pt>
                <c:pt idx="7364">
                  <c:v>32.558</c:v>
                </c:pt>
                <c:pt idx="7365">
                  <c:v>32.561</c:v>
                </c:pt>
                <c:pt idx="7366">
                  <c:v>32.558</c:v>
                </c:pt>
                <c:pt idx="7367">
                  <c:v>32.56</c:v>
                </c:pt>
                <c:pt idx="7368">
                  <c:v>32.561</c:v>
                </c:pt>
                <c:pt idx="7369">
                  <c:v>32.56</c:v>
                </c:pt>
                <c:pt idx="7370">
                  <c:v>32.561</c:v>
                </c:pt>
                <c:pt idx="7371">
                  <c:v>32.558999999999997</c:v>
                </c:pt>
                <c:pt idx="7372">
                  <c:v>32.563000000000002</c:v>
                </c:pt>
                <c:pt idx="7373">
                  <c:v>32.561</c:v>
                </c:pt>
                <c:pt idx="7374">
                  <c:v>32.561</c:v>
                </c:pt>
                <c:pt idx="7375">
                  <c:v>32.561999999999998</c:v>
                </c:pt>
                <c:pt idx="7376">
                  <c:v>32.563000000000002</c:v>
                </c:pt>
                <c:pt idx="7377">
                  <c:v>32.561999999999998</c:v>
                </c:pt>
                <c:pt idx="7378">
                  <c:v>32.564</c:v>
                </c:pt>
                <c:pt idx="7379">
                  <c:v>32.563000000000002</c:v>
                </c:pt>
                <c:pt idx="7380">
                  <c:v>32.561999999999998</c:v>
                </c:pt>
                <c:pt idx="7381">
                  <c:v>32.561999999999998</c:v>
                </c:pt>
                <c:pt idx="7382">
                  <c:v>32.566000000000003</c:v>
                </c:pt>
                <c:pt idx="7383">
                  <c:v>32.567999999999998</c:v>
                </c:pt>
                <c:pt idx="7384">
                  <c:v>32.564</c:v>
                </c:pt>
                <c:pt idx="7385">
                  <c:v>32.558999999999997</c:v>
                </c:pt>
                <c:pt idx="7386">
                  <c:v>32.564999999999998</c:v>
                </c:pt>
                <c:pt idx="7387">
                  <c:v>32.561</c:v>
                </c:pt>
                <c:pt idx="7388">
                  <c:v>32.56</c:v>
                </c:pt>
                <c:pt idx="7389">
                  <c:v>32.555999999999997</c:v>
                </c:pt>
                <c:pt idx="7390">
                  <c:v>32.561</c:v>
                </c:pt>
                <c:pt idx="7391">
                  <c:v>32.56</c:v>
                </c:pt>
                <c:pt idx="7392">
                  <c:v>32.56</c:v>
                </c:pt>
                <c:pt idx="7393">
                  <c:v>32.558</c:v>
                </c:pt>
                <c:pt idx="7394">
                  <c:v>32.564</c:v>
                </c:pt>
                <c:pt idx="7395">
                  <c:v>32.563000000000002</c:v>
                </c:pt>
                <c:pt idx="7396">
                  <c:v>32.56</c:v>
                </c:pt>
                <c:pt idx="7397">
                  <c:v>32.555</c:v>
                </c:pt>
                <c:pt idx="7398">
                  <c:v>32.564</c:v>
                </c:pt>
                <c:pt idx="7399">
                  <c:v>32.561999999999998</c:v>
                </c:pt>
                <c:pt idx="7400">
                  <c:v>32.561</c:v>
                </c:pt>
                <c:pt idx="7401">
                  <c:v>32.564</c:v>
                </c:pt>
                <c:pt idx="7402">
                  <c:v>32.558</c:v>
                </c:pt>
                <c:pt idx="7403">
                  <c:v>32.558999999999997</c:v>
                </c:pt>
                <c:pt idx="7404">
                  <c:v>32.561</c:v>
                </c:pt>
                <c:pt idx="7405">
                  <c:v>32.564</c:v>
                </c:pt>
                <c:pt idx="7406">
                  <c:v>32.561</c:v>
                </c:pt>
                <c:pt idx="7407">
                  <c:v>32.56</c:v>
                </c:pt>
                <c:pt idx="7408">
                  <c:v>32.561</c:v>
                </c:pt>
                <c:pt idx="7409">
                  <c:v>32.558999999999997</c:v>
                </c:pt>
                <c:pt idx="7410">
                  <c:v>32.558</c:v>
                </c:pt>
                <c:pt idx="7411">
                  <c:v>32.561999999999998</c:v>
                </c:pt>
                <c:pt idx="7412">
                  <c:v>32.552</c:v>
                </c:pt>
                <c:pt idx="7413">
                  <c:v>32.555</c:v>
                </c:pt>
                <c:pt idx="7414">
                  <c:v>32.545999999999999</c:v>
                </c:pt>
                <c:pt idx="7415">
                  <c:v>32.552</c:v>
                </c:pt>
                <c:pt idx="7416">
                  <c:v>32.554000000000002</c:v>
                </c:pt>
                <c:pt idx="7417">
                  <c:v>32.552999999999997</c:v>
                </c:pt>
                <c:pt idx="7418">
                  <c:v>32.552</c:v>
                </c:pt>
                <c:pt idx="7419">
                  <c:v>32.548999999999999</c:v>
                </c:pt>
                <c:pt idx="7420">
                  <c:v>32.543999999999997</c:v>
                </c:pt>
                <c:pt idx="7421">
                  <c:v>32.545000000000002</c:v>
                </c:pt>
                <c:pt idx="7422">
                  <c:v>32.543999999999997</c:v>
                </c:pt>
                <c:pt idx="7423">
                  <c:v>32.543999999999997</c:v>
                </c:pt>
                <c:pt idx="7424">
                  <c:v>32.54</c:v>
                </c:pt>
                <c:pt idx="7425">
                  <c:v>32.542999999999999</c:v>
                </c:pt>
                <c:pt idx="7426">
                  <c:v>32.536999999999999</c:v>
                </c:pt>
                <c:pt idx="7427">
                  <c:v>32.542999999999999</c:v>
                </c:pt>
                <c:pt idx="7428">
                  <c:v>32.540999999999997</c:v>
                </c:pt>
                <c:pt idx="7429">
                  <c:v>32.534999999999997</c:v>
                </c:pt>
                <c:pt idx="7430">
                  <c:v>32.533999999999999</c:v>
                </c:pt>
                <c:pt idx="7431">
                  <c:v>32.536999999999999</c:v>
                </c:pt>
                <c:pt idx="7432">
                  <c:v>32.536999999999999</c:v>
                </c:pt>
                <c:pt idx="7433">
                  <c:v>32.537999999999997</c:v>
                </c:pt>
                <c:pt idx="7434">
                  <c:v>32.533999999999999</c:v>
                </c:pt>
                <c:pt idx="7435">
                  <c:v>32.534999999999997</c:v>
                </c:pt>
                <c:pt idx="7436">
                  <c:v>32.530999999999999</c:v>
                </c:pt>
                <c:pt idx="7437">
                  <c:v>32.534999999999997</c:v>
                </c:pt>
                <c:pt idx="7438">
                  <c:v>32.533000000000001</c:v>
                </c:pt>
                <c:pt idx="7439">
                  <c:v>32.533000000000001</c:v>
                </c:pt>
                <c:pt idx="7440">
                  <c:v>32.537999999999997</c:v>
                </c:pt>
                <c:pt idx="7441">
                  <c:v>32.530999999999999</c:v>
                </c:pt>
                <c:pt idx="7442">
                  <c:v>32.533000000000001</c:v>
                </c:pt>
                <c:pt idx="7443">
                  <c:v>32.533999999999999</c:v>
                </c:pt>
                <c:pt idx="7444">
                  <c:v>32.533999999999999</c:v>
                </c:pt>
                <c:pt idx="7445">
                  <c:v>32.530999999999999</c:v>
                </c:pt>
                <c:pt idx="7446">
                  <c:v>32.537999999999997</c:v>
                </c:pt>
                <c:pt idx="7447">
                  <c:v>32.539000000000001</c:v>
                </c:pt>
                <c:pt idx="7448">
                  <c:v>32.542999999999999</c:v>
                </c:pt>
                <c:pt idx="7449">
                  <c:v>32.545999999999999</c:v>
                </c:pt>
                <c:pt idx="7450">
                  <c:v>32.542999999999999</c:v>
                </c:pt>
                <c:pt idx="7451">
                  <c:v>32.545999999999999</c:v>
                </c:pt>
                <c:pt idx="7452">
                  <c:v>32.542999999999999</c:v>
                </c:pt>
                <c:pt idx="7453">
                  <c:v>32.545000000000002</c:v>
                </c:pt>
                <c:pt idx="7454">
                  <c:v>32.551000000000002</c:v>
                </c:pt>
                <c:pt idx="7455">
                  <c:v>32.548999999999999</c:v>
                </c:pt>
                <c:pt idx="7456">
                  <c:v>32.549999999999997</c:v>
                </c:pt>
                <c:pt idx="7457">
                  <c:v>32.551000000000002</c:v>
                </c:pt>
                <c:pt idx="7458">
                  <c:v>32.551000000000002</c:v>
                </c:pt>
                <c:pt idx="7459">
                  <c:v>32.548999999999999</c:v>
                </c:pt>
                <c:pt idx="7460">
                  <c:v>32.551000000000002</c:v>
                </c:pt>
                <c:pt idx="7461">
                  <c:v>32.552</c:v>
                </c:pt>
                <c:pt idx="7462">
                  <c:v>32.548999999999999</c:v>
                </c:pt>
                <c:pt idx="7463">
                  <c:v>32.552</c:v>
                </c:pt>
                <c:pt idx="7464">
                  <c:v>32.552</c:v>
                </c:pt>
                <c:pt idx="7465">
                  <c:v>32.552999999999997</c:v>
                </c:pt>
                <c:pt idx="7466">
                  <c:v>32.554000000000002</c:v>
                </c:pt>
                <c:pt idx="7467">
                  <c:v>32.552</c:v>
                </c:pt>
                <c:pt idx="7468">
                  <c:v>32.561</c:v>
                </c:pt>
                <c:pt idx="7469">
                  <c:v>32.558999999999997</c:v>
                </c:pt>
                <c:pt idx="7470">
                  <c:v>32.561</c:v>
                </c:pt>
                <c:pt idx="7471">
                  <c:v>32.561999999999998</c:v>
                </c:pt>
                <c:pt idx="7472">
                  <c:v>32.557000000000002</c:v>
                </c:pt>
                <c:pt idx="7473">
                  <c:v>32.557000000000002</c:v>
                </c:pt>
                <c:pt idx="7474">
                  <c:v>32.555999999999997</c:v>
                </c:pt>
                <c:pt idx="7475">
                  <c:v>32.558</c:v>
                </c:pt>
                <c:pt idx="7476">
                  <c:v>32.561</c:v>
                </c:pt>
                <c:pt idx="7477">
                  <c:v>32.558</c:v>
                </c:pt>
                <c:pt idx="7478">
                  <c:v>32.56</c:v>
                </c:pt>
                <c:pt idx="7479">
                  <c:v>32.555999999999997</c:v>
                </c:pt>
                <c:pt idx="7480">
                  <c:v>32.552999999999997</c:v>
                </c:pt>
                <c:pt idx="7481">
                  <c:v>32.555999999999997</c:v>
                </c:pt>
                <c:pt idx="7482">
                  <c:v>32.554000000000002</c:v>
                </c:pt>
                <c:pt idx="7483">
                  <c:v>32.552999999999997</c:v>
                </c:pt>
                <c:pt idx="7484">
                  <c:v>32.551000000000002</c:v>
                </c:pt>
                <c:pt idx="7485">
                  <c:v>32.552999999999997</c:v>
                </c:pt>
                <c:pt idx="7486">
                  <c:v>32.549999999999997</c:v>
                </c:pt>
                <c:pt idx="7487">
                  <c:v>32.558999999999997</c:v>
                </c:pt>
                <c:pt idx="7488">
                  <c:v>32.557000000000002</c:v>
                </c:pt>
                <c:pt idx="7489">
                  <c:v>32.561</c:v>
                </c:pt>
                <c:pt idx="7490">
                  <c:v>32.558999999999997</c:v>
                </c:pt>
                <c:pt idx="7491">
                  <c:v>32.546999999999997</c:v>
                </c:pt>
                <c:pt idx="7492">
                  <c:v>32.555999999999997</c:v>
                </c:pt>
                <c:pt idx="7493">
                  <c:v>32.56</c:v>
                </c:pt>
                <c:pt idx="7494">
                  <c:v>32.56</c:v>
                </c:pt>
                <c:pt idx="7495">
                  <c:v>32.557000000000002</c:v>
                </c:pt>
                <c:pt idx="7496">
                  <c:v>32.563000000000002</c:v>
                </c:pt>
                <c:pt idx="7497">
                  <c:v>32.561</c:v>
                </c:pt>
                <c:pt idx="7498">
                  <c:v>32.56</c:v>
                </c:pt>
                <c:pt idx="7499">
                  <c:v>32.563000000000002</c:v>
                </c:pt>
                <c:pt idx="7500">
                  <c:v>32.564</c:v>
                </c:pt>
                <c:pt idx="7501">
                  <c:v>32.563000000000002</c:v>
                </c:pt>
                <c:pt idx="7502">
                  <c:v>32.563000000000002</c:v>
                </c:pt>
                <c:pt idx="7503">
                  <c:v>32.566000000000003</c:v>
                </c:pt>
                <c:pt idx="7504">
                  <c:v>32.567</c:v>
                </c:pt>
                <c:pt idx="7505">
                  <c:v>32.563000000000002</c:v>
                </c:pt>
                <c:pt idx="7506">
                  <c:v>32.569000000000003</c:v>
                </c:pt>
                <c:pt idx="7507">
                  <c:v>32.563000000000002</c:v>
                </c:pt>
                <c:pt idx="7508">
                  <c:v>32.564</c:v>
                </c:pt>
                <c:pt idx="7509">
                  <c:v>32.564999999999998</c:v>
                </c:pt>
                <c:pt idx="7510">
                  <c:v>32.566000000000003</c:v>
                </c:pt>
                <c:pt idx="7511">
                  <c:v>32.564999999999998</c:v>
                </c:pt>
                <c:pt idx="7512">
                  <c:v>32.567999999999998</c:v>
                </c:pt>
                <c:pt idx="7513">
                  <c:v>32.566000000000003</c:v>
                </c:pt>
                <c:pt idx="7514">
                  <c:v>32.564999999999998</c:v>
                </c:pt>
                <c:pt idx="7515">
                  <c:v>32.569000000000003</c:v>
                </c:pt>
                <c:pt idx="7516">
                  <c:v>32.566000000000003</c:v>
                </c:pt>
                <c:pt idx="7517">
                  <c:v>32.564999999999998</c:v>
                </c:pt>
                <c:pt idx="7518">
                  <c:v>32.567999999999998</c:v>
                </c:pt>
                <c:pt idx="7519">
                  <c:v>32.57</c:v>
                </c:pt>
                <c:pt idx="7520">
                  <c:v>32.564999999999998</c:v>
                </c:pt>
                <c:pt idx="7521">
                  <c:v>32.567999999999998</c:v>
                </c:pt>
                <c:pt idx="7522">
                  <c:v>32.563000000000002</c:v>
                </c:pt>
                <c:pt idx="7523">
                  <c:v>32.566000000000003</c:v>
                </c:pt>
                <c:pt idx="7524">
                  <c:v>32.566000000000003</c:v>
                </c:pt>
                <c:pt idx="7525">
                  <c:v>32.564</c:v>
                </c:pt>
                <c:pt idx="7526">
                  <c:v>32.567</c:v>
                </c:pt>
                <c:pt idx="7527">
                  <c:v>32.564999999999998</c:v>
                </c:pt>
                <c:pt idx="7528">
                  <c:v>32.566000000000003</c:v>
                </c:pt>
                <c:pt idx="7529">
                  <c:v>32.567999999999998</c:v>
                </c:pt>
                <c:pt idx="7530">
                  <c:v>32.567</c:v>
                </c:pt>
                <c:pt idx="7531">
                  <c:v>32.561999999999998</c:v>
                </c:pt>
                <c:pt idx="7532">
                  <c:v>32.564</c:v>
                </c:pt>
                <c:pt idx="7533">
                  <c:v>32.561999999999998</c:v>
                </c:pt>
                <c:pt idx="7534">
                  <c:v>32.561999999999998</c:v>
                </c:pt>
                <c:pt idx="7535">
                  <c:v>32.56</c:v>
                </c:pt>
                <c:pt idx="7536">
                  <c:v>32.557000000000002</c:v>
                </c:pt>
                <c:pt idx="7537">
                  <c:v>32.563000000000002</c:v>
                </c:pt>
                <c:pt idx="7538">
                  <c:v>32.558999999999997</c:v>
                </c:pt>
                <c:pt idx="7539">
                  <c:v>32.555999999999997</c:v>
                </c:pt>
                <c:pt idx="7540">
                  <c:v>32.563000000000002</c:v>
                </c:pt>
                <c:pt idx="7541">
                  <c:v>32.561999999999998</c:v>
                </c:pt>
                <c:pt idx="7542">
                  <c:v>32.561</c:v>
                </c:pt>
                <c:pt idx="7543">
                  <c:v>32.558999999999997</c:v>
                </c:pt>
                <c:pt idx="7544">
                  <c:v>32.561999999999998</c:v>
                </c:pt>
                <c:pt idx="7545">
                  <c:v>32.555999999999997</c:v>
                </c:pt>
                <c:pt idx="7546">
                  <c:v>32.555999999999997</c:v>
                </c:pt>
                <c:pt idx="7547">
                  <c:v>32.557000000000002</c:v>
                </c:pt>
                <c:pt idx="7548">
                  <c:v>32.557000000000002</c:v>
                </c:pt>
                <c:pt idx="7549">
                  <c:v>32.554000000000002</c:v>
                </c:pt>
                <c:pt idx="7550">
                  <c:v>32.558999999999997</c:v>
                </c:pt>
                <c:pt idx="7551">
                  <c:v>32.558999999999997</c:v>
                </c:pt>
                <c:pt idx="7552">
                  <c:v>32.56</c:v>
                </c:pt>
                <c:pt idx="7553">
                  <c:v>32.558</c:v>
                </c:pt>
                <c:pt idx="7554">
                  <c:v>32.56</c:v>
                </c:pt>
                <c:pt idx="7555">
                  <c:v>32.554000000000002</c:v>
                </c:pt>
                <c:pt idx="7556">
                  <c:v>32.555</c:v>
                </c:pt>
                <c:pt idx="7557">
                  <c:v>32.555999999999997</c:v>
                </c:pt>
                <c:pt idx="7558">
                  <c:v>32.555</c:v>
                </c:pt>
                <c:pt idx="7559">
                  <c:v>32.558999999999997</c:v>
                </c:pt>
                <c:pt idx="7560">
                  <c:v>32.554000000000002</c:v>
                </c:pt>
                <c:pt idx="7561">
                  <c:v>32.557000000000002</c:v>
                </c:pt>
                <c:pt idx="7562">
                  <c:v>32.552</c:v>
                </c:pt>
                <c:pt idx="7563">
                  <c:v>32.555</c:v>
                </c:pt>
                <c:pt idx="7564">
                  <c:v>32.552999999999997</c:v>
                </c:pt>
                <c:pt idx="7565">
                  <c:v>32.554000000000002</c:v>
                </c:pt>
                <c:pt idx="7566">
                  <c:v>32.552999999999997</c:v>
                </c:pt>
                <c:pt idx="7567">
                  <c:v>32.546999999999997</c:v>
                </c:pt>
                <c:pt idx="7568">
                  <c:v>32.546999999999997</c:v>
                </c:pt>
                <c:pt idx="7569">
                  <c:v>32.546999999999997</c:v>
                </c:pt>
                <c:pt idx="7570">
                  <c:v>32.542000000000002</c:v>
                </c:pt>
                <c:pt idx="7571">
                  <c:v>32.551000000000002</c:v>
                </c:pt>
                <c:pt idx="7572">
                  <c:v>32.548999999999999</c:v>
                </c:pt>
                <c:pt idx="7573">
                  <c:v>32.548000000000002</c:v>
                </c:pt>
                <c:pt idx="7574">
                  <c:v>32.551000000000002</c:v>
                </c:pt>
                <c:pt idx="7575">
                  <c:v>32.543999999999997</c:v>
                </c:pt>
                <c:pt idx="7576">
                  <c:v>32.542999999999999</c:v>
                </c:pt>
                <c:pt idx="7577">
                  <c:v>32.545000000000002</c:v>
                </c:pt>
                <c:pt idx="7578">
                  <c:v>32.545999999999999</c:v>
                </c:pt>
                <c:pt idx="7579">
                  <c:v>32.542999999999999</c:v>
                </c:pt>
                <c:pt idx="7580">
                  <c:v>32.543999999999997</c:v>
                </c:pt>
                <c:pt idx="7581">
                  <c:v>32.548999999999999</c:v>
                </c:pt>
                <c:pt idx="7582">
                  <c:v>32.549999999999997</c:v>
                </c:pt>
                <c:pt idx="7583">
                  <c:v>32.543999999999997</c:v>
                </c:pt>
                <c:pt idx="7584">
                  <c:v>32.552</c:v>
                </c:pt>
                <c:pt idx="7585">
                  <c:v>32.549999999999997</c:v>
                </c:pt>
                <c:pt idx="7586">
                  <c:v>32.548000000000002</c:v>
                </c:pt>
                <c:pt idx="7587">
                  <c:v>32.545000000000002</c:v>
                </c:pt>
                <c:pt idx="7588">
                  <c:v>32.548999999999999</c:v>
                </c:pt>
                <c:pt idx="7589">
                  <c:v>32.552</c:v>
                </c:pt>
                <c:pt idx="7590">
                  <c:v>32.551000000000002</c:v>
                </c:pt>
                <c:pt idx="7591">
                  <c:v>32.548999999999999</c:v>
                </c:pt>
                <c:pt idx="7592">
                  <c:v>32.545999999999999</c:v>
                </c:pt>
                <c:pt idx="7593">
                  <c:v>32.558</c:v>
                </c:pt>
                <c:pt idx="7594">
                  <c:v>32.549999999999997</c:v>
                </c:pt>
                <c:pt idx="7595">
                  <c:v>32.551000000000002</c:v>
                </c:pt>
                <c:pt idx="7596">
                  <c:v>32.561</c:v>
                </c:pt>
                <c:pt idx="7597">
                  <c:v>32.549999999999997</c:v>
                </c:pt>
                <c:pt idx="7598">
                  <c:v>32.557000000000002</c:v>
                </c:pt>
                <c:pt idx="7599">
                  <c:v>32.558999999999997</c:v>
                </c:pt>
                <c:pt idx="7600">
                  <c:v>32.555999999999997</c:v>
                </c:pt>
                <c:pt idx="7601">
                  <c:v>32.561</c:v>
                </c:pt>
                <c:pt idx="7602">
                  <c:v>32.554000000000002</c:v>
                </c:pt>
                <c:pt idx="7603">
                  <c:v>32.558999999999997</c:v>
                </c:pt>
                <c:pt idx="7604">
                  <c:v>32.552</c:v>
                </c:pt>
                <c:pt idx="7605">
                  <c:v>32.56</c:v>
                </c:pt>
                <c:pt idx="7606">
                  <c:v>32.56</c:v>
                </c:pt>
                <c:pt idx="7607">
                  <c:v>32.561</c:v>
                </c:pt>
                <c:pt idx="7608">
                  <c:v>32.561</c:v>
                </c:pt>
                <c:pt idx="7609">
                  <c:v>32.564999999999998</c:v>
                </c:pt>
                <c:pt idx="7610">
                  <c:v>32.558999999999997</c:v>
                </c:pt>
                <c:pt idx="7611">
                  <c:v>32.558</c:v>
                </c:pt>
                <c:pt idx="7612">
                  <c:v>32.563000000000002</c:v>
                </c:pt>
                <c:pt idx="7613">
                  <c:v>32.558999999999997</c:v>
                </c:pt>
                <c:pt idx="7614">
                  <c:v>32.558999999999997</c:v>
                </c:pt>
                <c:pt idx="7615">
                  <c:v>32.561999999999998</c:v>
                </c:pt>
                <c:pt idx="7616">
                  <c:v>32.563000000000002</c:v>
                </c:pt>
                <c:pt idx="7617">
                  <c:v>32.561</c:v>
                </c:pt>
                <c:pt idx="7618">
                  <c:v>32.564</c:v>
                </c:pt>
                <c:pt idx="7619">
                  <c:v>32.561999999999998</c:v>
                </c:pt>
                <c:pt idx="7620">
                  <c:v>32.563000000000002</c:v>
                </c:pt>
                <c:pt idx="7621">
                  <c:v>32.561999999999998</c:v>
                </c:pt>
                <c:pt idx="7622">
                  <c:v>32.567</c:v>
                </c:pt>
                <c:pt idx="7623">
                  <c:v>32.564</c:v>
                </c:pt>
                <c:pt idx="7624">
                  <c:v>32.567999999999998</c:v>
                </c:pt>
                <c:pt idx="7625">
                  <c:v>32.567999999999998</c:v>
                </c:pt>
                <c:pt idx="7626">
                  <c:v>32.567</c:v>
                </c:pt>
                <c:pt idx="7627">
                  <c:v>32.567</c:v>
                </c:pt>
                <c:pt idx="7628">
                  <c:v>32.564999999999998</c:v>
                </c:pt>
                <c:pt idx="7629">
                  <c:v>32.563000000000002</c:v>
                </c:pt>
                <c:pt idx="7630">
                  <c:v>32.569000000000003</c:v>
                </c:pt>
                <c:pt idx="7631">
                  <c:v>32.569000000000003</c:v>
                </c:pt>
                <c:pt idx="7632">
                  <c:v>32.57</c:v>
                </c:pt>
                <c:pt idx="7633">
                  <c:v>32.57</c:v>
                </c:pt>
                <c:pt idx="7634">
                  <c:v>32.567999999999998</c:v>
                </c:pt>
                <c:pt idx="7635">
                  <c:v>32.569000000000003</c:v>
                </c:pt>
                <c:pt idx="7636">
                  <c:v>32.567</c:v>
                </c:pt>
                <c:pt idx="7637">
                  <c:v>32.567999999999998</c:v>
                </c:pt>
                <c:pt idx="7638">
                  <c:v>32.570999999999998</c:v>
                </c:pt>
                <c:pt idx="7639">
                  <c:v>32.569000000000003</c:v>
                </c:pt>
                <c:pt idx="7640">
                  <c:v>32.573</c:v>
                </c:pt>
                <c:pt idx="7641">
                  <c:v>32.567999999999998</c:v>
                </c:pt>
                <c:pt idx="7642">
                  <c:v>32.569000000000003</c:v>
                </c:pt>
                <c:pt idx="7643">
                  <c:v>32.570999999999998</c:v>
                </c:pt>
                <c:pt idx="7644">
                  <c:v>32.57</c:v>
                </c:pt>
                <c:pt idx="7645">
                  <c:v>32.573</c:v>
                </c:pt>
                <c:pt idx="7646">
                  <c:v>32.573999999999998</c:v>
                </c:pt>
                <c:pt idx="7647">
                  <c:v>32.57</c:v>
                </c:pt>
                <c:pt idx="7648">
                  <c:v>32.572000000000003</c:v>
                </c:pt>
                <c:pt idx="7649">
                  <c:v>32.573999999999998</c:v>
                </c:pt>
                <c:pt idx="7650">
                  <c:v>32.570999999999998</c:v>
                </c:pt>
                <c:pt idx="7651">
                  <c:v>32.573</c:v>
                </c:pt>
                <c:pt idx="7652">
                  <c:v>32.567</c:v>
                </c:pt>
                <c:pt idx="7653">
                  <c:v>32.569000000000003</c:v>
                </c:pt>
                <c:pt idx="7654">
                  <c:v>32.569000000000003</c:v>
                </c:pt>
                <c:pt idx="7655">
                  <c:v>32.576000000000001</c:v>
                </c:pt>
                <c:pt idx="7656">
                  <c:v>32.575000000000003</c:v>
                </c:pt>
                <c:pt idx="7657">
                  <c:v>32.576000000000001</c:v>
                </c:pt>
                <c:pt idx="7658">
                  <c:v>32.570999999999998</c:v>
                </c:pt>
                <c:pt idx="7659">
                  <c:v>32.569000000000003</c:v>
                </c:pt>
                <c:pt idx="7660">
                  <c:v>32.573</c:v>
                </c:pt>
                <c:pt idx="7661">
                  <c:v>32.573</c:v>
                </c:pt>
                <c:pt idx="7662">
                  <c:v>32.573</c:v>
                </c:pt>
                <c:pt idx="7663">
                  <c:v>32.570999999999998</c:v>
                </c:pt>
                <c:pt idx="7664">
                  <c:v>32.572000000000003</c:v>
                </c:pt>
                <c:pt idx="7665">
                  <c:v>32.573</c:v>
                </c:pt>
                <c:pt idx="7666">
                  <c:v>32.575000000000003</c:v>
                </c:pt>
                <c:pt idx="7667">
                  <c:v>32.572000000000003</c:v>
                </c:pt>
                <c:pt idx="7668">
                  <c:v>32.576000000000001</c:v>
                </c:pt>
                <c:pt idx="7669">
                  <c:v>32.573999999999998</c:v>
                </c:pt>
                <c:pt idx="7670">
                  <c:v>32.573999999999998</c:v>
                </c:pt>
                <c:pt idx="7671">
                  <c:v>32.573</c:v>
                </c:pt>
                <c:pt idx="7672">
                  <c:v>32.576000000000001</c:v>
                </c:pt>
                <c:pt idx="7673">
                  <c:v>32.575000000000003</c:v>
                </c:pt>
                <c:pt idx="7674">
                  <c:v>32.576000000000001</c:v>
                </c:pt>
                <c:pt idx="7675">
                  <c:v>32.570999999999998</c:v>
                </c:pt>
                <c:pt idx="7676">
                  <c:v>32.572000000000003</c:v>
                </c:pt>
                <c:pt idx="7677">
                  <c:v>32.569000000000003</c:v>
                </c:pt>
                <c:pt idx="7678">
                  <c:v>32.572000000000003</c:v>
                </c:pt>
                <c:pt idx="7679">
                  <c:v>32.573</c:v>
                </c:pt>
                <c:pt idx="7680">
                  <c:v>32.572000000000003</c:v>
                </c:pt>
                <c:pt idx="7681">
                  <c:v>32.573</c:v>
                </c:pt>
                <c:pt idx="7682">
                  <c:v>32.570999999999998</c:v>
                </c:pt>
                <c:pt idx="7683">
                  <c:v>32.573999999999998</c:v>
                </c:pt>
                <c:pt idx="7684">
                  <c:v>32.573</c:v>
                </c:pt>
                <c:pt idx="7685">
                  <c:v>32.573</c:v>
                </c:pt>
                <c:pt idx="7686">
                  <c:v>32.572000000000003</c:v>
                </c:pt>
                <c:pt idx="7687">
                  <c:v>32.572000000000003</c:v>
                </c:pt>
                <c:pt idx="7688">
                  <c:v>32.570999999999998</c:v>
                </c:pt>
                <c:pt idx="7689">
                  <c:v>32.576999999999998</c:v>
                </c:pt>
                <c:pt idx="7690">
                  <c:v>32.575000000000003</c:v>
                </c:pt>
                <c:pt idx="7691">
                  <c:v>32.567</c:v>
                </c:pt>
                <c:pt idx="7692">
                  <c:v>32.570999999999998</c:v>
                </c:pt>
                <c:pt idx="7693">
                  <c:v>32.567999999999998</c:v>
                </c:pt>
                <c:pt idx="7694">
                  <c:v>32.567999999999998</c:v>
                </c:pt>
                <c:pt idx="7695">
                  <c:v>32.567999999999998</c:v>
                </c:pt>
                <c:pt idx="7696">
                  <c:v>32.569000000000003</c:v>
                </c:pt>
                <c:pt idx="7697">
                  <c:v>32.567999999999998</c:v>
                </c:pt>
                <c:pt idx="7698">
                  <c:v>32.569000000000003</c:v>
                </c:pt>
                <c:pt idx="7699">
                  <c:v>32.561999999999998</c:v>
                </c:pt>
                <c:pt idx="7700">
                  <c:v>32.564999999999998</c:v>
                </c:pt>
                <c:pt idx="7701">
                  <c:v>32.564999999999998</c:v>
                </c:pt>
                <c:pt idx="7702">
                  <c:v>32.564</c:v>
                </c:pt>
                <c:pt idx="7703">
                  <c:v>32.567</c:v>
                </c:pt>
                <c:pt idx="7704">
                  <c:v>32.564999999999998</c:v>
                </c:pt>
                <c:pt idx="7705">
                  <c:v>32.564</c:v>
                </c:pt>
                <c:pt idx="7706">
                  <c:v>32.567</c:v>
                </c:pt>
                <c:pt idx="7707">
                  <c:v>32.564</c:v>
                </c:pt>
                <c:pt idx="7708">
                  <c:v>32.567</c:v>
                </c:pt>
                <c:pt idx="7709">
                  <c:v>32.569000000000003</c:v>
                </c:pt>
                <c:pt idx="7710">
                  <c:v>32.567999999999998</c:v>
                </c:pt>
                <c:pt idx="7711">
                  <c:v>32.567</c:v>
                </c:pt>
                <c:pt idx="7712">
                  <c:v>32.567</c:v>
                </c:pt>
                <c:pt idx="7713">
                  <c:v>32.564999999999998</c:v>
                </c:pt>
                <c:pt idx="7714">
                  <c:v>32.567999999999998</c:v>
                </c:pt>
                <c:pt idx="7715">
                  <c:v>32.570999999999998</c:v>
                </c:pt>
                <c:pt idx="7716">
                  <c:v>32.567</c:v>
                </c:pt>
                <c:pt idx="7717">
                  <c:v>32.567999999999998</c:v>
                </c:pt>
                <c:pt idx="7718">
                  <c:v>32.567</c:v>
                </c:pt>
                <c:pt idx="7719">
                  <c:v>32.567</c:v>
                </c:pt>
                <c:pt idx="7720">
                  <c:v>32.570999999999998</c:v>
                </c:pt>
                <c:pt idx="7721">
                  <c:v>32.567</c:v>
                </c:pt>
                <c:pt idx="7722">
                  <c:v>32.567</c:v>
                </c:pt>
                <c:pt idx="7723">
                  <c:v>32.564999999999998</c:v>
                </c:pt>
                <c:pt idx="7724">
                  <c:v>32.563000000000002</c:v>
                </c:pt>
                <c:pt idx="7725">
                  <c:v>32.567</c:v>
                </c:pt>
                <c:pt idx="7726">
                  <c:v>32.566000000000003</c:v>
                </c:pt>
                <c:pt idx="7727">
                  <c:v>32.566000000000003</c:v>
                </c:pt>
                <c:pt idx="7728">
                  <c:v>32.57</c:v>
                </c:pt>
                <c:pt idx="7729">
                  <c:v>32.566000000000003</c:v>
                </c:pt>
                <c:pt idx="7730">
                  <c:v>32.566000000000003</c:v>
                </c:pt>
                <c:pt idx="7731">
                  <c:v>32.564999999999998</c:v>
                </c:pt>
                <c:pt idx="7732">
                  <c:v>32.566000000000003</c:v>
                </c:pt>
                <c:pt idx="7733">
                  <c:v>32.564999999999998</c:v>
                </c:pt>
                <c:pt idx="7734">
                  <c:v>32.564999999999998</c:v>
                </c:pt>
                <c:pt idx="7735">
                  <c:v>32.567</c:v>
                </c:pt>
                <c:pt idx="7736">
                  <c:v>32.567</c:v>
                </c:pt>
                <c:pt idx="7737">
                  <c:v>32.570999999999998</c:v>
                </c:pt>
                <c:pt idx="7738">
                  <c:v>32.566000000000003</c:v>
                </c:pt>
                <c:pt idx="7739">
                  <c:v>32.57</c:v>
                </c:pt>
                <c:pt idx="7740">
                  <c:v>32.567999999999998</c:v>
                </c:pt>
                <c:pt idx="7741">
                  <c:v>32.57</c:v>
                </c:pt>
                <c:pt idx="7742">
                  <c:v>32.567</c:v>
                </c:pt>
                <c:pt idx="7743">
                  <c:v>32.569000000000003</c:v>
                </c:pt>
                <c:pt idx="7744">
                  <c:v>32.570999999999998</c:v>
                </c:pt>
                <c:pt idx="7745">
                  <c:v>32.569000000000003</c:v>
                </c:pt>
                <c:pt idx="7746">
                  <c:v>32.563000000000002</c:v>
                </c:pt>
                <c:pt idx="7747">
                  <c:v>32.572000000000003</c:v>
                </c:pt>
                <c:pt idx="7748">
                  <c:v>32.569000000000003</c:v>
                </c:pt>
                <c:pt idx="7749">
                  <c:v>32.569000000000003</c:v>
                </c:pt>
                <c:pt idx="7750">
                  <c:v>32.570999999999998</c:v>
                </c:pt>
                <c:pt idx="7751">
                  <c:v>32.573</c:v>
                </c:pt>
                <c:pt idx="7752">
                  <c:v>32.57</c:v>
                </c:pt>
                <c:pt idx="7753">
                  <c:v>32.573999999999998</c:v>
                </c:pt>
                <c:pt idx="7754">
                  <c:v>32.573</c:v>
                </c:pt>
                <c:pt idx="7755">
                  <c:v>32.57</c:v>
                </c:pt>
                <c:pt idx="7756">
                  <c:v>32.573</c:v>
                </c:pt>
                <c:pt idx="7757">
                  <c:v>32.572000000000003</c:v>
                </c:pt>
                <c:pt idx="7758">
                  <c:v>32.570999999999998</c:v>
                </c:pt>
                <c:pt idx="7759">
                  <c:v>32.573</c:v>
                </c:pt>
                <c:pt idx="7760">
                  <c:v>32.578000000000003</c:v>
                </c:pt>
                <c:pt idx="7761">
                  <c:v>32.573999999999998</c:v>
                </c:pt>
                <c:pt idx="7762">
                  <c:v>32.569000000000003</c:v>
                </c:pt>
                <c:pt idx="7763">
                  <c:v>32.573999999999998</c:v>
                </c:pt>
                <c:pt idx="7764">
                  <c:v>32.575000000000003</c:v>
                </c:pt>
                <c:pt idx="7765">
                  <c:v>32.569000000000003</c:v>
                </c:pt>
                <c:pt idx="7766">
                  <c:v>32.575000000000003</c:v>
                </c:pt>
                <c:pt idx="7767">
                  <c:v>32.575000000000003</c:v>
                </c:pt>
                <c:pt idx="7768">
                  <c:v>32.573999999999998</c:v>
                </c:pt>
                <c:pt idx="7769">
                  <c:v>32.576000000000001</c:v>
                </c:pt>
                <c:pt idx="7770">
                  <c:v>32.572000000000003</c:v>
                </c:pt>
                <c:pt idx="7771">
                  <c:v>32.572000000000003</c:v>
                </c:pt>
                <c:pt idx="7772">
                  <c:v>32.576000000000001</c:v>
                </c:pt>
                <c:pt idx="7773">
                  <c:v>32.572000000000003</c:v>
                </c:pt>
                <c:pt idx="7774">
                  <c:v>32.578000000000003</c:v>
                </c:pt>
                <c:pt idx="7775">
                  <c:v>32.573999999999998</c:v>
                </c:pt>
                <c:pt idx="7776">
                  <c:v>32.573999999999998</c:v>
                </c:pt>
                <c:pt idx="7777">
                  <c:v>32.570999999999998</c:v>
                </c:pt>
                <c:pt idx="7778">
                  <c:v>32.57</c:v>
                </c:pt>
                <c:pt idx="7779">
                  <c:v>32.576999999999998</c:v>
                </c:pt>
                <c:pt idx="7780">
                  <c:v>32.575000000000003</c:v>
                </c:pt>
                <c:pt idx="7781">
                  <c:v>32.570999999999998</c:v>
                </c:pt>
                <c:pt idx="7782">
                  <c:v>32.572000000000003</c:v>
                </c:pt>
                <c:pt idx="7783">
                  <c:v>32.573999999999998</c:v>
                </c:pt>
                <c:pt idx="7784">
                  <c:v>32.570999999999998</c:v>
                </c:pt>
                <c:pt idx="7785">
                  <c:v>32.572000000000003</c:v>
                </c:pt>
                <c:pt idx="7786">
                  <c:v>32.566000000000003</c:v>
                </c:pt>
                <c:pt idx="7787">
                  <c:v>32.567</c:v>
                </c:pt>
                <c:pt idx="7788">
                  <c:v>32.567999999999998</c:v>
                </c:pt>
                <c:pt idx="7789">
                  <c:v>32.573</c:v>
                </c:pt>
                <c:pt idx="7790">
                  <c:v>32.573</c:v>
                </c:pt>
                <c:pt idx="7791">
                  <c:v>32.573999999999998</c:v>
                </c:pt>
                <c:pt idx="7792">
                  <c:v>32.573</c:v>
                </c:pt>
                <c:pt idx="7793">
                  <c:v>32.579000000000001</c:v>
                </c:pt>
                <c:pt idx="7794">
                  <c:v>32.573999999999998</c:v>
                </c:pt>
                <c:pt idx="7795">
                  <c:v>32.567999999999998</c:v>
                </c:pt>
                <c:pt idx="7796">
                  <c:v>32.573</c:v>
                </c:pt>
                <c:pt idx="7797">
                  <c:v>32.57</c:v>
                </c:pt>
                <c:pt idx="7798">
                  <c:v>32.572000000000003</c:v>
                </c:pt>
                <c:pt idx="7799">
                  <c:v>32.572000000000003</c:v>
                </c:pt>
                <c:pt idx="7800">
                  <c:v>32.573</c:v>
                </c:pt>
                <c:pt idx="7801">
                  <c:v>32.575000000000003</c:v>
                </c:pt>
                <c:pt idx="7802">
                  <c:v>32.581000000000003</c:v>
                </c:pt>
                <c:pt idx="7803">
                  <c:v>32.576999999999998</c:v>
                </c:pt>
                <c:pt idx="7804">
                  <c:v>32.581000000000003</c:v>
                </c:pt>
                <c:pt idx="7805">
                  <c:v>32.582000000000001</c:v>
                </c:pt>
                <c:pt idx="7806">
                  <c:v>32.582000000000001</c:v>
                </c:pt>
                <c:pt idx="7807">
                  <c:v>32.58</c:v>
                </c:pt>
                <c:pt idx="7808">
                  <c:v>32.582999999999998</c:v>
                </c:pt>
                <c:pt idx="7809">
                  <c:v>32.582999999999998</c:v>
                </c:pt>
                <c:pt idx="7810">
                  <c:v>32.582000000000001</c:v>
                </c:pt>
                <c:pt idx="7811">
                  <c:v>32.582000000000001</c:v>
                </c:pt>
                <c:pt idx="7812">
                  <c:v>32.582000000000001</c:v>
                </c:pt>
                <c:pt idx="7813">
                  <c:v>32.585999999999999</c:v>
                </c:pt>
                <c:pt idx="7814">
                  <c:v>32.585000000000001</c:v>
                </c:pt>
                <c:pt idx="7815">
                  <c:v>32.582999999999998</c:v>
                </c:pt>
                <c:pt idx="7816">
                  <c:v>32.582000000000001</c:v>
                </c:pt>
                <c:pt idx="7817">
                  <c:v>32.584000000000003</c:v>
                </c:pt>
                <c:pt idx="7818">
                  <c:v>32.581000000000003</c:v>
                </c:pt>
                <c:pt idx="7819">
                  <c:v>32.581000000000003</c:v>
                </c:pt>
                <c:pt idx="7820">
                  <c:v>32.582000000000001</c:v>
                </c:pt>
                <c:pt idx="7821">
                  <c:v>32.578000000000003</c:v>
                </c:pt>
                <c:pt idx="7822">
                  <c:v>32.585000000000001</c:v>
                </c:pt>
                <c:pt idx="7823">
                  <c:v>32.582999999999998</c:v>
                </c:pt>
                <c:pt idx="7824">
                  <c:v>32.582999999999998</c:v>
                </c:pt>
                <c:pt idx="7825">
                  <c:v>32.584000000000003</c:v>
                </c:pt>
                <c:pt idx="7826">
                  <c:v>32.582000000000001</c:v>
                </c:pt>
                <c:pt idx="7827">
                  <c:v>32.585000000000001</c:v>
                </c:pt>
                <c:pt idx="7828">
                  <c:v>32.585000000000001</c:v>
                </c:pt>
                <c:pt idx="7829">
                  <c:v>32.582999999999998</c:v>
                </c:pt>
                <c:pt idx="7830">
                  <c:v>32.582999999999998</c:v>
                </c:pt>
                <c:pt idx="7831">
                  <c:v>32.584000000000003</c:v>
                </c:pt>
                <c:pt idx="7832">
                  <c:v>32.584000000000003</c:v>
                </c:pt>
                <c:pt idx="7833">
                  <c:v>32.582999999999998</c:v>
                </c:pt>
                <c:pt idx="7834">
                  <c:v>32.581000000000003</c:v>
                </c:pt>
                <c:pt idx="7835">
                  <c:v>32.585000000000001</c:v>
                </c:pt>
                <c:pt idx="7836">
                  <c:v>32.582000000000001</c:v>
                </c:pt>
                <c:pt idx="7837">
                  <c:v>32.585999999999999</c:v>
                </c:pt>
                <c:pt idx="7838">
                  <c:v>32.587000000000003</c:v>
                </c:pt>
                <c:pt idx="7839">
                  <c:v>32.587000000000003</c:v>
                </c:pt>
                <c:pt idx="7840">
                  <c:v>32.582999999999998</c:v>
                </c:pt>
                <c:pt idx="7841">
                  <c:v>32.585000000000001</c:v>
                </c:pt>
                <c:pt idx="7842">
                  <c:v>32.584000000000003</c:v>
                </c:pt>
                <c:pt idx="7843">
                  <c:v>32.585999999999999</c:v>
                </c:pt>
                <c:pt idx="7844">
                  <c:v>32.582999999999998</c:v>
                </c:pt>
                <c:pt idx="7845">
                  <c:v>32.581000000000003</c:v>
                </c:pt>
                <c:pt idx="7846">
                  <c:v>32.585000000000001</c:v>
                </c:pt>
                <c:pt idx="7847">
                  <c:v>32.584000000000003</c:v>
                </c:pt>
                <c:pt idx="7848">
                  <c:v>32.585999999999999</c:v>
                </c:pt>
                <c:pt idx="7849">
                  <c:v>32.587000000000003</c:v>
                </c:pt>
                <c:pt idx="7850">
                  <c:v>32.585000000000001</c:v>
                </c:pt>
                <c:pt idx="7851">
                  <c:v>32.585000000000001</c:v>
                </c:pt>
                <c:pt idx="7852">
                  <c:v>32.588999999999999</c:v>
                </c:pt>
                <c:pt idx="7853">
                  <c:v>32.585000000000001</c:v>
                </c:pt>
                <c:pt idx="7854">
                  <c:v>32.584000000000003</c:v>
                </c:pt>
                <c:pt idx="7855">
                  <c:v>32.587000000000003</c:v>
                </c:pt>
                <c:pt idx="7856">
                  <c:v>32.587000000000003</c:v>
                </c:pt>
                <c:pt idx="7857">
                  <c:v>32.588000000000001</c:v>
                </c:pt>
                <c:pt idx="7858">
                  <c:v>32.585999999999999</c:v>
                </c:pt>
                <c:pt idx="7859">
                  <c:v>32.588999999999999</c:v>
                </c:pt>
                <c:pt idx="7860">
                  <c:v>32.584000000000003</c:v>
                </c:pt>
                <c:pt idx="7861">
                  <c:v>32.590000000000003</c:v>
                </c:pt>
                <c:pt idx="7862">
                  <c:v>32.588000000000001</c:v>
                </c:pt>
                <c:pt idx="7863">
                  <c:v>32.591999999999999</c:v>
                </c:pt>
                <c:pt idx="7864">
                  <c:v>32.585000000000001</c:v>
                </c:pt>
                <c:pt idx="7865">
                  <c:v>32.590000000000003</c:v>
                </c:pt>
                <c:pt idx="7866">
                  <c:v>32.585999999999999</c:v>
                </c:pt>
                <c:pt idx="7867">
                  <c:v>32.585000000000001</c:v>
                </c:pt>
                <c:pt idx="7868">
                  <c:v>32.585000000000001</c:v>
                </c:pt>
                <c:pt idx="7869">
                  <c:v>32.587000000000003</c:v>
                </c:pt>
                <c:pt idx="7870">
                  <c:v>32.590000000000003</c:v>
                </c:pt>
                <c:pt idx="7871">
                  <c:v>32.588000000000001</c:v>
                </c:pt>
                <c:pt idx="7872">
                  <c:v>32.585999999999999</c:v>
                </c:pt>
                <c:pt idx="7873">
                  <c:v>32.587000000000003</c:v>
                </c:pt>
                <c:pt idx="7874">
                  <c:v>32.588999999999999</c:v>
                </c:pt>
                <c:pt idx="7875">
                  <c:v>32.588999999999999</c:v>
                </c:pt>
                <c:pt idx="7876">
                  <c:v>32.584000000000003</c:v>
                </c:pt>
                <c:pt idx="7877">
                  <c:v>32.587000000000003</c:v>
                </c:pt>
                <c:pt idx="7878">
                  <c:v>32.588000000000001</c:v>
                </c:pt>
                <c:pt idx="7879">
                  <c:v>32.585000000000001</c:v>
                </c:pt>
                <c:pt idx="7880">
                  <c:v>32.585999999999999</c:v>
                </c:pt>
                <c:pt idx="7881">
                  <c:v>32.588999999999999</c:v>
                </c:pt>
                <c:pt idx="7882">
                  <c:v>32.585000000000001</c:v>
                </c:pt>
                <c:pt idx="7883">
                  <c:v>32.587000000000003</c:v>
                </c:pt>
                <c:pt idx="7884">
                  <c:v>32.590000000000003</c:v>
                </c:pt>
                <c:pt idx="7885">
                  <c:v>32.587000000000003</c:v>
                </c:pt>
                <c:pt idx="7886">
                  <c:v>32.588000000000001</c:v>
                </c:pt>
                <c:pt idx="7887">
                  <c:v>32.591000000000001</c:v>
                </c:pt>
                <c:pt idx="7888">
                  <c:v>32.594000000000001</c:v>
                </c:pt>
                <c:pt idx="7889">
                  <c:v>32.594000000000001</c:v>
                </c:pt>
                <c:pt idx="7890">
                  <c:v>32.594000000000001</c:v>
                </c:pt>
                <c:pt idx="7891">
                  <c:v>32.594000000000001</c:v>
                </c:pt>
                <c:pt idx="7892">
                  <c:v>32.594999999999999</c:v>
                </c:pt>
                <c:pt idx="7893">
                  <c:v>32.591999999999999</c:v>
                </c:pt>
                <c:pt idx="7894">
                  <c:v>32.591999999999999</c:v>
                </c:pt>
                <c:pt idx="7895">
                  <c:v>32.594999999999999</c:v>
                </c:pt>
                <c:pt idx="7896">
                  <c:v>32.593000000000004</c:v>
                </c:pt>
                <c:pt idx="7897">
                  <c:v>32.595999999999997</c:v>
                </c:pt>
                <c:pt idx="7898">
                  <c:v>32.593000000000004</c:v>
                </c:pt>
                <c:pt idx="7899">
                  <c:v>32.590000000000003</c:v>
                </c:pt>
                <c:pt idx="7900">
                  <c:v>32.594999999999999</c:v>
                </c:pt>
                <c:pt idx="7901">
                  <c:v>32.594000000000001</c:v>
                </c:pt>
                <c:pt idx="7902">
                  <c:v>32.595999999999997</c:v>
                </c:pt>
                <c:pt idx="7903">
                  <c:v>32.593000000000004</c:v>
                </c:pt>
                <c:pt idx="7904">
                  <c:v>32.594000000000001</c:v>
                </c:pt>
                <c:pt idx="7905">
                  <c:v>32.595999999999997</c:v>
                </c:pt>
                <c:pt idx="7906">
                  <c:v>32.591999999999999</c:v>
                </c:pt>
                <c:pt idx="7907">
                  <c:v>32.588999999999999</c:v>
                </c:pt>
                <c:pt idx="7908">
                  <c:v>32.587000000000003</c:v>
                </c:pt>
                <c:pt idx="7909">
                  <c:v>32.595999999999997</c:v>
                </c:pt>
                <c:pt idx="7910">
                  <c:v>32.590000000000003</c:v>
                </c:pt>
                <c:pt idx="7911">
                  <c:v>32.590000000000003</c:v>
                </c:pt>
                <c:pt idx="7912">
                  <c:v>32.594000000000001</c:v>
                </c:pt>
                <c:pt idx="7913">
                  <c:v>32.593000000000004</c:v>
                </c:pt>
                <c:pt idx="7914">
                  <c:v>32.593000000000004</c:v>
                </c:pt>
                <c:pt idx="7915">
                  <c:v>32.591999999999999</c:v>
                </c:pt>
                <c:pt idx="7916">
                  <c:v>32.587000000000003</c:v>
                </c:pt>
                <c:pt idx="7917">
                  <c:v>32.594999999999999</c:v>
                </c:pt>
                <c:pt idx="7918">
                  <c:v>32.594000000000001</c:v>
                </c:pt>
                <c:pt idx="7919">
                  <c:v>32.591999999999999</c:v>
                </c:pt>
                <c:pt idx="7920">
                  <c:v>32.591999999999999</c:v>
                </c:pt>
                <c:pt idx="7921">
                  <c:v>32.594000000000001</c:v>
                </c:pt>
                <c:pt idx="7922">
                  <c:v>32.588999999999999</c:v>
                </c:pt>
                <c:pt idx="7923">
                  <c:v>32.591000000000001</c:v>
                </c:pt>
                <c:pt idx="7924">
                  <c:v>32.585999999999999</c:v>
                </c:pt>
                <c:pt idx="7925">
                  <c:v>32.595999999999997</c:v>
                </c:pt>
                <c:pt idx="7926">
                  <c:v>32.594000000000001</c:v>
                </c:pt>
                <c:pt idx="7927">
                  <c:v>32.588999999999999</c:v>
                </c:pt>
                <c:pt idx="7928">
                  <c:v>32.591999999999999</c:v>
                </c:pt>
                <c:pt idx="7929">
                  <c:v>32.593000000000004</c:v>
                </c:pt>
                <c:pt idx="7930">
                  <c:v>32.591999999999999</c:v>
                </c:pt>
                <c:pt idx="7931">
                  <c:v>32.595999999999997</c:v>
                </c:pt>
                <c:pt idx="7932">
                  <c:v>32.595999999999997</c:v>
                </c:pt>
                <c:pt idx="7933">
                  <c:v>32.588000000000001</c:v>
                </c:pt>
                <c:pt idx="7934">
                  <c:v>32.588999999999999</c:v>
                </c:pt>
                <c:pt idx="7935">
                  <c:v>32.591000000000001</c:v>
                </c:pt>
                <c:pt idx="7936">
                  <c:v>32.594999999999999</c:v>
                </c:pt>
                <c:pt idx="7937">
                  <c:v>32.587000000000003</c:v>
                </c:pt>
                <c:pt idx="7938">
                  <c:v>32.588000000000001</c:v>
                </c:pt>
                <c:pt idx="7939">
                  <c:v>32.587000000000003</c:v>
                </c:pt>
                <c:pt idx="7940">
                  <c:v>32.588000000000001</c:v>
                </c:pt>
                <c:pt idx="7941">
                  <c:v>32.585999999999999</c:v>
                </c:pt>
                <c:pt idx="7942">
                  <c:v>32.585999999999999</c:v>
                </c:pt>
                <c:pt idx="7943">
                  <c:v>32.590000000000003</c:v>
                </c:pt>
                <c:pt idx="7944">
                  <c:v>32.594000000000001</c:v>
                </c:pt>
                <c:pt idx="7945">
                  <c:v>32.593000000000004</c:v>
                </c:pt>
                <c:pt idx="7946">
                  <c:v>32.591999999999999</c:v>
                </c:pt>
                <c:pt idx="7947">
                  <c:v>32.590000000000003</c:v>
                </c:pt>
                <c:pt idx="7948">
                  <c:v>32.591000000000001</c:v>
                </c:pt>
                <c:pt idx="7949">
                  <c:v>32.591999999999999</c:v>
                </c:pt>
                <c:pt idx="7950">
                  <c:v>32.591999999999999</c:v>
                </c:pt>
                <c:pt idx="7951">
                  <c:v>32.591999999999999</c:v>
                </c:pt>
                <c:pt idx="7952">
                  <c:v>32.594000000000001</c:v>
                </c:pt>
                <c:pt idx="7953">
                  <c:v>32.594999999999999</c:v>
                </c:pt>
                <c:pt idx="7954">
                  <c:v>32.6</c:v>
                </c:pt>
                <c:pt idx="7955">
                  <c:v>32.603000000000002</c:v>
                </c:pt>
                <c:pt idx="7956">
                  <c:v>32.594000000000001</c:v>
                </c:pt>
                <c:pt idx="7957">
                  <c:v>32.6</c:v>
                </c:pt>
                <c:pt idx="7958">
                  <c:v>32.603999999999999</c:v>
                </c:pt>
                <c:pt idx="7959">
                  <c:v>32.600999999999999</c:v>
                </c:pt>
                <c:pt idx="7960">
                  <c:v>32.601999999999997</c:v>
                </c:pt>
                <c:pt idx="7961">
                  <c:v>32.6</c:v>
                </c:pt>
                <c:pt idx="7962">
                  <c:v>32.598999999999997</c:v>
                </c:pt>
                <c:pt idx="7963">
                  <c:v>32.597000000000001</c:v>
                </c:pt>
                <c:pt idx="7964">
                  <c:v>32.594999999999999</c:v>
                </c:pt>
                <c:pt idx="7965">
                  <c:v>32.590000000000003</c:v>
                </c:pt>
                <c:pt idx="7966">
                  <c:v>32.597000000000001</c:v>
                </c:pt>
                <c:pt idx="7967">
                  <c:v>32.600999999999999</c:v>
                </c:pt>
                <c:pt idx="7968">
                  <c:v>32.597999999999999</c:v>
                </c:pt>
                <c:pt idx="7969">
                  <c:v>32.595999999999997</c:v>
                </c:pt>
                <c:pt idx="7970">
                  <c:v>32.601999999999997</c:v>
                </c:pt>
                <c:pt idx="7971">
                  <c:v>32.598999999999997</c:v>
                </c:pt>
                <c:pt idx="7972">
                  <c:v>32.598999999999997</c:v>
                </c:pt>
                <c:pt idx="7973">
                  <c:v>32.6</c:v>
                </c:pt>
                <c:pt idx="7974">
                  <c:v>32.6</c:v>
                </c:pt>
                <c:pt idx="7975">
                  <c:v>32.597000000000001</c:v>
                </c:pt>
                <c:pt idx="7976">
                  <c:v>32.598999999999997</c:v>
                </c:pt>
                <c:pt idx="7977">
                  <c:v>32.597999999999999</c:v>
                </c:pt>
                <c:pt idx="7978">
                  <c:v>32.598999999999997</c:v>
                </c:pt>
                <c:pt idx="7979">
                  <c:v>32.601999999999997</c:v>
                </c:pt>
                <c:pt idx="7980">
                  <c:v>32.597000000000001</c:v>
                </c:pt>
                <c:pt idx="7981">
                  <c:v>32.597000000000001</c:v>
                </c:pt>
                <c:pt idx="7982">
                  <c:v>32.598999999999997</c:v>
                </c:pt>
                <c:pt idx="7983">
                  <c:v>32.597000000000001</c:v>
                </c:pt>
                <c:pt idx="7984">
                  <c:v>32.594999999999999</c:v>
                </c:pt>
                <c:pt idx="7985">
                  <c:v>32.594000000000001</c:v>
                </c:pt>
                <c:pt idx="7986">
                  <c:v>32.595999999999997</c:v>
                </c:pt>
                <c:pt idx="7987">
                  <c:v>32.595999999999997</c:v>
                </c:pt>
                <c:pt idx="7988">
                  <c:v>32.597999999999999</c:v>
                </c:pt>
                <c:pt idx="7989">
                  <c:v>32.595999999999997</c:v>
                </c:pt>
                <c:pt idx="7990">
                  <c:v>32.594999999999999</c:v>
                </c:pt>
                <c:pt idx="7991">
                  <c:v>32.597999999999999</c:v>
                </c:pt>
                <c:pt idx="7992">
                  <c:v>32.6</c:v>
                </c:pt>
                <c:pt idx="7993">
                  <c:v>32.594999999999999</c:v>
                </c:pt>
                <c:pt idx="7994">
                  <c:v>32.597000000000001</c:v>
                </c:pt>
                <c:pt idx="7995">
                  <c:v>32.595999999999997</c:v>
                </c:pt>
                <c:pt idx="7996">
                  <c:v>32.595999999999997</c:v>
                </c:pt>
                <c:pt idx="7997">
                  <c:v>32.597999999999999</c:v>
                </c:pt>
                <c:pt idx="7998">
                  <c:v>32.597000000000001</c:v>
                </c:pt>
                <c:pt idx="7999">
                  <c:v>32.594999999999999</c:v>
                </c:pt>
                <c:pt idx="8000">
                  <c:v>32.591999999999999</c:v>
                </c:pt>
                <c:pt idx="8001">
                  <c:v>32.598999999999997</c:v>
                </c:pt>
                <c:pt idx="8002">
                  <c:v>32.594999999999999</c:v>
                </c:pt>
                <c:pt idx="8003">
                  <c:v>32.594999999999999</c:v>
                </c:pt>
                <c:pt idx="8004">
                  <c:v>32.591999999999999</c:v>
                </c:pt>
                <c:pt idx="8005">
                  <c:v>32.594000000000001</c:v>
                </c:pt>
                <c:pt idx="8006">
                  <c:v>32.593000000000004</c:v>
                </c:pt>
                <c:pt idx="8007">
                  <c:v>32.594999999999999</c:v>
                </c:pt>
                <c:pt idx="8008">
                  <c:v>32.591999999999999</c:v>
                </c:pt>
                <c:pt idx="8009">
                  <c:v>32.585999999999999</c:v>
                </c:pt>
                <c:pt idx="8010">
                  <c:v>32.590000000000003</c:v>
                </c:pt>
                <c:pt idx="8011">
                  <c:v>32.594999999999999</c:v>
                </c:pt>
                <c:pt idx="8012">
                  <c:v>32.591999999999999</c:v>
                </c:pt>
                <c:pt idx="8013">
                  <c:v>32.593000000000004</c:v>
                </c:pt>
                <c:pt idx="8014">
                  <c:v>32.594999999999999</c:v>
                </c:pt>
                <c:pt idx="8015">
                  <c:v>32.600999999999999</c:v>
                </c:pt>
                <c:pt idx="8016">
                  <c:v>32.597999999999999</c:v>
                </c:pt>
                <c:pt idx="8017">
                  <c:v>32.603999999999999</c:v>
                </c:pt>
                <c:pt idx="8018">
                  <c:v>32.597000000000001</c:v>
                </c:pt>
                <c:pt idx="8019">
                  <c:v>32.595999999999997</c:v>
                </c:pt>
                <c:pt idx="8020">
                  <c:v>32.598999999999997</c:v>
                </c:pt>
                <c:pt idx="8021">
                  <c:v>32.597999999999999</c:v>
                </c:pt>
                <c:pt idx="8022">
                  <c:v>32.594000000000001</c:v>
                </c:pt>
                <c:pt idx="8023">
                  <c:v>32.597999999999999</c:v>
                </c:pt>
                <c:pt idx="8024">
                  <c:v>32.600999999999999</c:v>
                </c:pt>
                <c:pt idx="8025">
                  <c:v>32.600999999999999</c:v>
                </c:pt>
                <c:pt idx="8026">
                  <c:v>32.597999999999999</c:v>
                </c:pt>
                <c:pt idx="8027">
                  <c:v>32.601999999999997</c:v>
                </c:pt>
                <c:pt idx="8028">
                  <c:v>32.594000000000001</c:v>
                </c:pt>
                <c:pt idx="8029">
                  <c:v>32.6</c:v>
                </c:pt>
                <c:pt idx="8030">
                  <c:v>32.601999999999997</c:v>
                </c:pt>
                <c:pt idx="8031">
                  <c:v>32.6</c:v>
                </c:pt>
                <c:pt idx="8032">
                  <c:v>32.597999999999999</c:v>
                </c:pt>
                <c:pt idx="8033">
                  <c:v>32.597999999999999</c:v>
                </c:pt>
                <c:pt idx="8034">
                  <c:v>32.594000000000001</c:v>
                </c:pt>
                <c:pt idx="8035">
                  <c:v>32.597999999999999</c:v>
                </c:pt>
                <c:pt idx="8036">
                  <c:v>32.597999999999999</c:v>
                </c:pt>
                <c:pt idx="8037">
                  <c:v>32.594000000000001</c:v>
                </c:pt>
                <c:pt idx="8038">
                  <c:v>32.603000000000002</c:v>
                </c:pt>
                <c:pt idx="8039">
                  <c:v>32.607999999999997</c:v>
                </c:pt>
                <c:pt idx="8040">
                  <c:v>32.607999999999997</c:v>
                </c:pt>
                <c:pt idx="8041">
                  <c:v>32.607999999999997</c:v>
                </c:pt>
                <c:pt idx="8042">
                  <c:v>32.609000000000002</c:v>
                </c:pt>
                <c:pt idx="8043">
                  <c:v>32.609000000000002</c:v>
                </c:pt>
                <c:pt idx="8044">
                  <c:v>32.606000000000002</c:v>
                </c:pt>
                <c:pt idx="8045">
                  <c:v>32.606999999999999</c:v>
                </c:pt>
                <c:pt idx="8046">
                  <c:v>32.604999999999997</c:v>
                </c:pt>
                <c:pt idx="8047">
                  <c:v>32.606999999999999</c:v>
                </c:pt>
                <c:pt idx="8048">
                  <c:v>32.609000000000002</c:v>
                </c:pt>
                <c:pt idx="8049">
                  <c:v>32.603000000000002</c:v>
                </c:pt>
                <c:pt idx="8050">
                  <c:v>32.606000000000002</c:v>
                </c:pt>
                <c:pt idx="8051">
                  <c:v>32.607999999999997</c:v>
                </c:pt>
                <c:pt idx="8052">
                  <c:v>32.601999999999997</c:v>
                </c:pt>
                <c:pt idx="8053">
                  <c:v>32.612000000000002</c:v>
                </c:pt>
                <c:pt idx="8054">
                  <c:v>32.604999999999997</c:v>
                </c:pt>
                <c:pt idx="8055">
                  <c:v>32.603999999999999</c:v>
                </c:pt>
                <c:pt idx="8056">
                  <c:v>32.610999999999997</c:v>
                </c:pt>
                <c:pt idx="8057">
                  <c:v>32.606000000000002</c:v>
                </c:pt>
                <c:pt idx="8058">
                  <c:v>32.606999999999999</c:v>
                </c:pt>
                <c:pt idx="8059">
                  <c:v>32.607999999999997</c:v>
                </c:pt>
                <c:pt idx="8060">
                  <c:v>32.606999999999999</c:v>
                </c:pt>
                <c:pt idx="8061">
                  <c:v>32.606999999999999</c:v>
                </c:pt>
                <c:pt idx="8062">
                  <c:v>32.609000000000002</c:v>
                </c:pt>
                <c:pt idx="8063">
                  <c:v>32.609000000000002</c:v>
                </c:pt>
                <c:pt idx="8064">
                  <c:v>32.606999999999999</c:v>
                </c:pt>
                <c:pt idx="8065">
                  <c:v>32.607999999999997</c:v>
                </c:pt>
                <c:pt idx="8066">
                  <c:v>32.604999999999997</c:v>
                </c:pt>
                <c:pt idx="8067">
                  <c:v>32.609000000000002</c:v>
                </c:pt>
                <c:pt idx="8068">
                  <c:v>32.609000000000002</c:v>
                </c:pt>
                <c:pt idx="8069">
                  <c:v>32.610999999999997</c:v>
                </c:pt>
                <c:pt idx="8070">
                  <c:v>32.604999999999997</c:v>
                </c:pt>
                <c:pt idx="8071">
                  <c:v>32.61</c:v>
                </c:pt>
                <c:pt idx="8072">
                  <c:v>32.607999999999997</c:v>
                </c:pt>
                <c:pt idx="8073">
                  <c:v>32.609000000000002</c:v>
                </c:pt>
                <c:pt idx="8074">
                  <c:v>32.613</c:v>
                </c:pt>
                <c:pt idx="8075">
                  <c:v>32.615000000000002</c:v>
                </c:pt>
                <c:pt idx="8076">
                  <c:v>32.613</c:v>
                </c:pt>
                <c:pt idx="8077">
                  <c:v>32.613</c:v>
                </c:pt>
                <c:pt idx="8078">
                  <c:v>32.615000000000002</c:v>
                </c:pt>
                <c:pt idx="8079">
                  <c:v>32.612000000000002</c:v>
                </c:pt>
                <c:pt idx="8080">
                  <c:v>32.610999999999997</c:v>
                </c:pt>
                <c:pt idx="8081">
                  <c:v>32.613</c:v>
                </c:pt>
                <c:pt idx="8082">
                  <c:v>32.610999999999997</c:v>
                </c:pt>
                <c:pt idx="8083">
                  <c:v>32.613999999999997</c:v>
                </c:pt>
                <c:pt idx="8084">
                  <c:v>32.613</c:v>
                </c:pt>
                <c:pt idx="8085">
                  <c:v>32.610999999999997</c:v>
                </c:pt>
                <c:pt idx="8086">
                  <c:v>32.615000000000002</c:v>
                </c:pt>
                <c:pt idx="8087">
                  <c:v>32.615000000000002</c:v>
                </c:pt>
                <c:pt idx="8088">
                  <c:v>32.610999999999997</c:v>
                </c:pt>
                <c:pt idx="8089">
                  <c:v>32.616</c:v>
                </c:pt>
                <c:pt idx="8090">
                  <c:v>32.615000000000002</c:v>
                </c:pt>
                <c:pt idx="8091">
                  <c:v>32.610999999999997</c:v>
                </c:pt>
                <c:pt idx="8092">
                  <c:v>32.613999999999997</c:v>
                </c:pt>
                <c:pt idx="8093">
                  <c:v>32.613</c:v>
                </c:pt>
                <c:pt idx="8094">
                  <c:v>32.613999999999997</c:v>
                </c:pt>
                <c:pt idx="8095">
                  <c:v>32.613999999999997</c:v>
                </c:pt>
                <c:pt idx="8096">
                  <c:v>32.609000000000002</c:v>
                </c:pt>
                <c:pt idx="8097">
                  <c:v>32.616</c:v>
                </c:pt>
                <c:pt idx="8098">
                  <c:v>32.607999999999997</c:v>
                </c:pt>
                <c:pt idx="8099">
                  <c:v>32.610999999999997</c:v>
                </c:pt>
                <c:pt idx="8100">
                  <c:v>32.613</c:v>
                </c:pt>
                <c:pt idx="8101">
                  <c:v>32.612000000000002</c:v>
                </c:pt>
                <c:pt idx="8102">
                  <c:v>32.61</c:v>
                </c:pt>
                <c:pt idx="8103">
                  <c:v>32.609000000000002</c:v>
                </c:pt>
                <c:pt idx="8104">
                  <c:v>32.610999999999997</c:v>
                </c:pt>
                <c:pt idx="8105">
                  <c:v>32.61</c:v>
                </c:pt>
                <c:pt idx="8106">
                  <c:v>32.606999999999999</c:v>
                </c:pt>
                <c:pt idx="8107">
                  <c:v>32.610999999999997</c:v>
                </c:pt>
                <c:pt idx="8108">
                  <c:v>32.607999999999997</c:v>
                </c:pt>
                <c:pt idx="8109">
                  <c:v>32.61</c:v>
                </c:pt>
                <c:pt idx="8110">
                  <c:v>32.613</c:v>
                </c:pt>
                <c:pt idx="8111">
                  <c:v>32.615000000000002</c:v>
                </c:pt>
                <c:pt idx="8112">
                  <c:v>32.613999999999997</c:v>
                </c:pt>
                <c:pt idx="8113">
                  <c:v>32.610999999999997</c:v>
                </c:pt>
                <c:pt idx="8114">
                  <c:v>32.610999999999997</c:v>
                </c:pt>
                <c:pt idx="8115">
                  <c:v>32.615000000000002</c:v>
                </c:pt>
                <c:pt idx="8116">
                  <c:v>32.610999999999997</c:v>
                </c:pt>
                <c:pt idx="8117">
                  <c:v>32.613999999999997</c:v>
                </c:pt>
                <c:pt idx="8118">
                  <c:v>32.613999999999997</c:v>
                </c:pt>
                <c:pt idx="8119">
                  <c:v>32.613</c:v>
                </c:pt>
                <c:pt idx="8120">
                  <c:v>32.613</c:v>
                </c:pt>
                <c:pt idx="8121">
                  <c:v>32.613999999999997</c:v>
                </c:pt>
                <c:pt idx="8122">
                  <c:v>32.613</c:v>
                </c:pt>
                <c:pt idx="8123">
                  <c:v>32.616</c:v>
                </c:pt>
                <c:pt idx="8124">
                  <c:v>32.616</c:v>
                </c:pt>
                <c:pt idx="8125">
                  <c:v>32.613</c:v>
                </c:pt>
                <c:pt idx="8126">
                  <c:v>32.613999999999997</c:v>
                </c:pt>
                <c:pt idx="8127">
                  <c:v>32.615000000000002</c:v>
                </c:pt>
                <c:pt idx="8128">
                  <c:v>32.616</c:v>
                </c:pt>
                <c:pt idx="8129">
                  <c:v>32.613</c:v>
                </c:pt>
                <c:pt idx="8130">
                  <c:v>32.615000000000002</c:v>
                </c:pt>
                <c:pt idx="8131">
                  <c:v>32.613</c:v>
                </c:pt>
                <c:pt idx="8132">
                  <c:v>32.616999999999997</c:v>
                </c:pt>
                <c:pt idx="8133">
                  <c:v>32.615000000000002</c:v>
                </c:pt>
                <c:pt idx="8134">
                  <c:v>32.616999999999997</c:v>
                </c:pt>
                <c:pt idx="8135">
                  <c:v>32.616999999999997</c:v>
                </c:pt>
                <c:pt idx="8136">
                  <c:v>32.616999999999997</c:v>
                </c:pt>
                <c:pt idx="8137">
                  <c:v>32.616999999999997</c:v>
                </c:pt>
                <c:pt idx="8138">
                  <c:v>32.619</c:v>
                </c:pt>
                <c:pt idx="8139">
                  <c:v>32.616999999999997</c:v>
                </c:pt>
                <c:pt idx="8140">
                  <c:v>32.619999999999997</c:v>
                </c:pt>
                <c:pt idx="8141">
                  <c:v>32.618000000000002</c:v>
                </c:pt>
                <c:pt idx="8142">
                  <c:v>32.618000000000002</c:v>
                </c:pt>
                <c:pt idx="8143">
                  <c:v>32.619999999999997</c:v>
                </c:pt>
                <c:pt idx="8144">
                  <c:v>32.616</c:v>
                </c:pt>
                <c:pt idx="8145">
                  <c:v>32.622</c:v>
                </c:pt>
                <c:pt idx="8146">
                  <c:v>32.622</c:v>
                </c:pt>
                <c:pt idx="8147">
                  <c:v>32.619999999999997</c:v>
                </c:pt>
                <c:pt idx="8148">
                  <c:v>32.622</c:v>
                </c:pt>
                <c:pt idx="8149">
                  <c:v>32.621000000000002</c:v>
                </c:pt>
                <c:pt idx="8150">
                  <c:v>32.619</c:v>
                </c:pt>
                <c:pt idx="8151">
                  <c:v>32.622</c:v>
                </c:pt>
                <c:pt idx="8152">
                  <c:v>32.625</c:v>
                </c:pt>
                <c:pt idx="8153">
                  <c:v>32.622999999999998</c:v>
                </c:pt>
                <c:pt idx="8154">
                  <c:v>32.618000000000002</c:v>
                </c:pt>
                <c:pt idx="8155">
                  <c:v>32.619</c:v>
                </c:pt>
                <c:pt idx="8156">
                  <c:v>32.621000000000002</c:v>
                </c:pt>
                <c:pt idx="8157">
                  <c:v>32.622</c:v>
                </c:pt>
                <c:pt idx="8158">
                  <c:v>32.622</c:v>
                </c:pt>
                <c:pt idx="8159">
                  <c:v>32.622999999999998</c:v>
                </c:pt>
                <c:pt idx="8160">
                  <c:v>32.619999999999997</c:v>
                </c:pt>
                <c:pt idx="8161">
                  <c:v>32.621000000000002</c:v>
                </c:pt>
                <c:pt idx="8162">
                  <c:v>32.622</c:v>
                </c:pt>
                <c:pt idx="8163">
                  <c:v>32.622999999999998</c:v>
                </c:pt>
                <c:pt idx="8164">
                  <c:v>32.624000000000002</c:v>
                </c:pt>
                <c:pt idx="8165">
                  <c:v>32.619</c:v>
                </c:pt>
                <c:pt idx="8166">
                  <c:v>32.625</c:v>
                </c:pt>
                <c:pt idx="8167">
                  <c:v>32.621000000000002</c:v>
                </c:pt>
                <c:pt idx="8168">
                  <c:v>32.619999999999997</c:v>
                </c:pt>
                <c:pt idx="8169">
                  <c:v>32.619999999999997</c:v>
                </c:pt>
                <c:pt idx="8170">
                  <c:v>32.622999999999998</c:v>
                </c:pt>
                <c:pt idx="8171">
                  <c:v>32.625</c:v>
                </c:pt>
                <c:pt idx="8172">
                  <c:v>32.621000000000002</c:v>
                </c:pt>
                <c:pt idx="8173">
                  <c:v>32.622999999999998</c:v>
                </c:pt>
                <c:pt idx="8174">
                  <c:v>32.622</c:v>
                </c:pt>
                <c:pt idx="8175">
                  <c:v>32.622</c:v>
                </c:pt>
                <c:pt idx="8176">
                  <c:v>32.627000000000002</c:v>
                </c:pt>
                <c:pt idx="8177">
                  <c:v>32.625</c:v>
                </c:pt>
                <c:pt idx="8178">
                  <c:v>32.625999999999998</c:v>
                </c:pt>
                <c:pt idx="8179">
                  <c:v>32.625</c:v>
                </c:pt>
                <c:pt idx="8180">
                  <c:v>32.624000000000002</c:v>
                </c:pt>
                <c:pt idx="8181">
                  <c:v>32.622999999999998</c:v>
                </c:pt>
                <c:pt idx="8182">
                  <c:v>32.624000000000002</c:v>
                </c:pt>
                <c:pt idx="8183">
                  <c:v>32.627000000000002</c:v>
                </c:pt>
                <c:pt idx="8184">
                  <c:v>32.627000000000002</c:v>
                </c:pt>
                <c:pt idx="8185">
                  <c:v>32.628</c:v>
                </c:pt>
                <c:pt idx="8186">
                  <c:v>32.625</c:v>
                </c:pt>
                <c:pt idx="8187">
                  <c:v>32.622999999999998</c:v>
                </c:pt>
                <c:pt idx="8188">
                  <c:v>32.622999999999998</c:v>
                </c:pt>
                <c:pt idx="8189">
                  <c:v>32.628</c:v>
                </c:pt>
                <c:pt idx="8190">
                  <c:v>32.630000000000003</c:v>
                </c:pt>
                <c:pt idx="8191">
                  <c:v>32.624000000000002</c:v>
                </c:pt>
                <c:pt idx="8192">
                  <c:v>32.628999999999998</c:v>
                </c:pt>
                <c:pt idx="8193">
                  <c:v>32.628</c:v>
                </c:pt>
                <c:pt idx="8194">
                  <c:v>32.625999999999998</c:v>
                </c:pt>
                <c:pt idx="8195">
                  <c:v>32.622</c:v>
                </c:pt>
                <c:pt idx="8196">
                  <c:v>32.625999999999998</c:v>
                </c:pt>
                <c:pt idx="8197">
                  <c:v>32.624000000000002</c:v>
                </c:pt>
                <c:pt idx="8198">
                  <c:v>32.621000000000002</c:v>
                </c:pt>
                <c:pt idx="8199">
                  <c:v>32.622999999999998</c:v>
                </c:pt>
                <c:pt idx="8200">
                  <c:v>32.627000000000002</c:v>
                </c:pt>
                <c:pt idx="8201">
                  <c:v>32.625999999999998</c:v>
                </c:pt>
                <c:pt idx="8202">
                  <c:v>32.622</c:v>
                </c:pt>
                <c:pt idx="8203">
                  <c:v>32.618000000000002</c:v>
                </c:pt>
                <c:pt idx="8204">
                  <c:v>32.618000000000002</c:v>
                </c:pt>
                <c:pt idx="8205">
                  <c:v>32.619</c:v>
                </c:pt>
                <c:pt idx="8206">
                  <c:v>32.622999999999998</c:v>
                </c:pt>
                <c:pt idx="8207">
                  <c:v>32.622999999999998</c:v>
                </c:pt>
                <c:pt idx="8208">
                  <c:v>32.624000000000002</c:v>
                </c:pt>
                <c:pt idx="8209">
                  <c:v>32.622</c:v>
                </c:pt>
                <c:pt idx="8210">
                  <c:v>32.621000000000002</c:v>
                </c:pt>
                <c:pt idx="8211">
                  <c:v>32.625999999999998</c:v>
                </c:pt>
                <c:pt idx="8212">
                  <c:v>32.624000000000002</c:v>
                </c:pt>
                <c:pt idx="8213">
                  <c:v>32.613</c:v>
                </c:pt>
                <c:pt idx="8214">
                  <c:v>32.619999999999997</c:v>
                </c:pt>
                <c:pt idx="8215">
                  <c:v>32.616999999999997</c:v>
                </c:pt>
                <c:pt idx="8216">
                  <c:v>32.619</c:v>
                </c:pt>
                <c:pt idx="8217">
                  <c:v>32.622999999999998</c:v>
                </c:pt>
                <c:pt idx="8218">
                  <c:v>32.624000000000002</c:v>
                </c:pt>
                <c:pt idx="8219">
                  <c:v>32.621000000000002</c:v>
                </c:pt>
                <c:pt idx="8220">
                  <c:v>32.621000000000002</c:v>
                </c:pt>
                <c:pt idx="8221">
                  <c:v>32.621000000000002</c:v>
                </c:pt>
                <c:pt idx="8222">
                  <c:v>32.619</c:v>
                </c:pt>
                <c:pt idx="8223">
                  <c:v>32.621000000000002</c:v>
                </c:pt>
                <c:pt idx="8224">
                  <c:v>32.622</c:v>
                </c:pt>
                <c:pt idx="8225">
                  <c:v>32.622</c:v>
                </c:pt>
                <c:pt idx="8226">
                  <c:v>32.622</c:v>
                </c:pt>
                <c:pt idx="8227">
                  <c:v>32.622</c:v>
                </c:pt>
                <c:pt idx="8228">
                  <c:v>32.622999999999998</c:v>
                </c:pt>
                <c:pt idx="8229">
                  <c:v>32.622</c:v>
                </c:pt>
                <c:pt idx="8230">
                  <c:v>32.625999999999998</c:v>
                </c:pt>
                <c:pt idx="8231">
                  <c:v>32.628999999999998</c:v>
                </c:pt>
                <c:pt idx="8232">
                  <c:v>32.625999999999998</c:v>
                </c:pt>
                <c:pt idx="8233">
                  <c:v>32.625</c:v>
                </c:pt>
                <c:pt idx="8234">
                  <c:v>32.627000000000002</c:v>
                </c:pt>
                <c:pt idx="8235">
                  <c:v>32.625999999999998</c:v>
                </c:pt>
                <c:pt idx="8236">
                  <c:v>32.628</c:v>
                </c:pt>
                <c:pt idx="8237">
                  <c:v>32.625</c:v>
                </c:pt>
                <c:pt idx="8238">
                  <c:v>32.630000000000003</c:v>
                </c:pt>
                <c:pt idx="8239">
                  <c:v>32.622</c:v>
                </c:pt>
                <c:pt idx="8240">
                  <c:v>32.622999999999998</c:v>
                </c:pt>
                <c:pt idx="8241">
                  <c:v>32.628</c:v>
                </c:pt>
                <c:pt idx="8242">
                  <c:v>32.628</c:v>
                </c:pt>
                <c:pt idx="8243">
                  <c:v>32.621000000000002</c:v>
                </c:pt>
                <c:pt idx="8244">
                  <c:v>32.624000000000002</c:v>
                </c:pt>
                <c:pt idx="8245">
                  <c:v>32.627000000000002</c:v>
                </c:pt>
                <c:pt idx="8246">
                  <c:v>32.624000000000002</c:v>
                </c:pt>
                <c:pt idx="8247">
                  <c:v>32.625</c:v>
                </c:pt>
                <c:pt idx="8248">
                  <c:v>32.628</c:v>
                </c:pt>
                <c:pt idx="8249">
                  <c:v>32.628999999999998</c:v>
                </c:pt>
                <c:pt idx="8250">
                  <c:v>32.622999999999998</c:v>
                </c:pt>
                <c:pt idx="8251">
                  <c:v>32.625999999999998</c:v>
                </c:pt>
                <c:pt idx="8252">
                  <c:v>32.630000000000003</c:v>
                </c:pt>
                <c:pt idx="8253">
                  <c:v>32.628</c:v>
                </c:pt>
                <c:pt idx="8254">
                  <c:v>32.631</c:v>
                </c:pt>
                <c:pt idx="8255">
                  <c:v>32.631999999999998</c:v>
                </c:pt>
                <c:pt idx="8256">
                  <c:v>32.630000000000003</c:v>
                </c:pt>
                <c:pt idx="8257">
                  <c:v>32.625999999999998</c:v>
                </c:pt>
                <c:pt idx="8258">
                  <c:v>32.630000000000003</c:v>
                </c:pt>
                <c:pt idx="8259">
                  <c:v>32.631</c:v>
                </c:pt>
                <c:pt idx="8260">
                  <c:v>32.631999999999998</c:v>
                </c:pt>
                <c:pt idx="8261">
                  <c:v>32.633000000000003</c:v>
                </c:pt>
                <c:pt idx="8262">
                  <c:v>32.628999999999998</c:v>
                </c:pt>
                <c:pt idx="8263">
                  <c:v>32.628999999999998</c:v>
                </c:pt>
                <c:pt idx="8264">
                  <c:v>32.633000000000003</c:v>
                </c:pt>
                <c:pt idx="8265">
                  <c:v>32.631</c:v>
                </c:pt>
                <c:pt idx="8266">
                  <c:v>32.633000000000003</c:v>
                </c:pt>
                <c:pt idx="8267">
                  <c:v>32.625999999999998</c:v>
                </c:pt>
                <c:pt idx="8268">
                  <c:v>32.631</c:v>
                </c:pt>
                <c:pt idx="8269">
                  <c:v>32.630000000000003</c:v>
                </c:pt>
                <c:pt idx="8270">
                  <c:v>32.633000000000003</c:v>
                </c:pt>
                <c:pt idx="8271">
                  <c:v>32.633000000000003</c:v>
                </c:pt>
                <c:pt idx="8272">
                  <c:v>32.634</c:v>
                </c:pt>
                <c:pt idx="8273">
                  <c:v>32.631999999999998</c:v>
                </c:pt>
                <c:pt idx="8274">
                  <c:v>32.634</c:v>
                </c:pt>
                <c:pt idx="8275">
                  <c:v>32.634</c:v>
                </c:pt>
                <c:pt idx="8276">
                  <c:v>32.630000000000003</c:v>
                </c:pt>
                <c:pt idx="8277">
                  <c:v>32.628</c:v>
                </c:pt>
                <c:pt idx="8278">
                  <c:v>32.628999999999998</c:v>
                </c:pt>
                <c:pt idx="8279">
                  <c:v>32.631</c:v>
                </c:pt>
                <c:pt idx="8280">
                  <c:v>32.628</c:v>
                </c:pt>
                <c:pt idx="8281">
                  <c:v>32.628999999999998</c:v>
                </c:pt>
                <c:pt idx="8282">
                  <c:v>32.631</c:v>
                </c:pt>
                <c:pt idx="8283">
                  <c:v>32.628</c:v>
                </c:pt>
                <c:pt idx="8284">
                  <c:v>32.634</c:v>
                </c:pt>
                <c:pt idx="8285">
                  <c:v>32.633000000000003</c:v>
                </c:pt>
                <c:pt idx="8286">
                  <c:v>32.636000000000003</c:v>
                </c:pt>
                <c:pt idx="8287">
                  <c:v>32.633000000000003</c:v>
                </c:pt>
                <c:pt idx="8288">
                  <c:v>32.634</c:v>
                </c:pt>
                <c:pt idx="8289">
                  <c:v>32.634999999999998</c:v>
                </c:pt>
                <c:pt idx="8290">
                  <c:v>32.642000000000003</c:v>
                </c:pt>
                <c:pt idx="8291">
                  <c:v>32.64</c:v>
                </c:pt>
                <c:pt idx="8292">
                  <c:v>32.637</c:v>
                </c:pt>
                <c:pt idx="8293">
                  <c:v>32.639000000000003</c:v>
                </c:pt>
                <c:pt idx="8294">
                  <c:v>32.637</c:v>
                </c:pt>
                <c:pt idx="8295">
                  <c:v>32.634999999999998</c:v>
                </c:pt>
                <c:pt idx="8296">
                  <c:v>32.631999999999998</c:v>
                </c:pt>
                <c:pt idx="8297">
                  <c:v>32.634</c:v>
                </c:pt>
                <c:pt idx="8298">
                  <c:v>32.633000000000003</c:v>
                </c:pt>
                <c:pt idx="8299">
                  <c:v>32.631</c:v>
                </c:pt>
                <c:pt idx="8300">
                  <c:v>32.628</c:v>
                </c:pt>
                <c:pt idx="8301">
                  <c:v>32.634</c:v>
                </c:pt>
                <c:pt idx="8302">
                  <c:v>32.634999999999998</c:v>
                </c:pt>
                <c:pt idx="8303">
                  <c:v>32.637</c:v>
                </c:pt>
                <c:pt idx="8304">
                  <c:v>32.642000000000003</c:v>
                </c:pt>
                <c:pt idx="8305">
                  <c:v>32.637</c:v>
                </c:pt>
                <c:pt idx="8306">
                  <c:v>32.640999999999998</c:v>
                </c:pt>
                <c:pt idx="8307">
                  <c:v>32.640999999999998</c:v>
                </c:pt>
                <c:pt idx="8308">
                  <c:v>32.642000000000003</c:v>
                </c:pt>
                <c:pt idx="8309">
                  <c:v>32.640999999999998</c:v>
                </c:pt>
                <c:pt idx="8310">
                  <c:v>32.643999999999998</c:v>
                </c:pt>
                <c:pt idx="8311">
                  <c:v>32.642000000000003</c:v>
                </c:pt>
                <c:pt idx="8312">
                  <c:v>32.643999999999998</c:v>
                </c:pt>
                <c:pt idx="8313">
                  <c:v>32.640999999999998</c:v>
                </c:pt>
                <c:pt idx="8314">
                  <c:v>32.645000000000003</c:v>
                </c:pt>
                <c:pt idx="8315">
                  <c:v>32.639000000000003</c:v>
                </c:pt>
                <c:pt idx="8316">
                  <c:v>32.645000000000003</c:v>
                </c:pt>
                <c:pt idx="8317">
                  <c:v>32.642000000000003</c:v>
                </c:pt>
                <c:pt idx="8318">
                  <c:v>32.640999999999998</c:v>
                </c:pt>
                <c:pt idx="8319">
                  <c:v>32.640999999999998</c:v>
                </c:pt>
                <c:pt idx="8320">
                  <c:v>32.643000000000001</c:v>
                </c:pt>
                <c:pt idx="8321">
                  <c:v>32.646000000000001</c:v>
                </c:pt>
                <c:pt idx="8322">
                  <c:v>32.639000000000003</c:v>
                </c:pt>
                <c:pt idx="8323">
                  <c:v>32.636000000000003</c:v>
                </c:pt>
                <c:pt idx="8324">
                  <c:v>32.64</c:v>
                </c:pt>
                <c:pt idx="8325">
                  <c:v>32.640999999999998</c:v>
                </c:pt>
                <c:pt idx="8326">
                  <c:v>32.637</c:v>
                </c:pt>
                <c:pt idx="8327">
                  <c:v>32.64</c:v>
                </c:pt>
                <c:pt idx="8328">
                  <c:v>32.634999999999998</c:v>
                </c:pt>
                <c:pt idx="8329">
                  <c:v>32.64</c:v>
                </c:pt>
                <c:pt idx="8330">
                  <c:v>32.643999999999998</c:v>
                </c:pt>
                <c:pt idx="8331">
                  <c:v>32.646999999999998</c:v>
                </c:pt>
                <c:pt idx="8332">
                  <c:v>32.646999999999998</c:v>
                </c:pt>
                <c:pt idx="8333">
                  <c:v>32.651000000000003</c:v>
                </c:pt>
                <c:pt idx="8334">
                  <c:v>32.648000000000003</c:v>
                </c:pt>
                <c:pt idx="8335">
                  <c:v>32.65</c:v>
                </c:pt>
                <c:pt idx="8336">
                  <c:v>32.646999999999998</c:v>
                </c:pt>
                <c:pt idx="8337">
                  <c:v>32.643999999999998</c:v>
                </c:pt>
                <c:pt idx="8338">
                  <c:v>32.646000000000001</c:v>
                </c:pt>
                <c:pt idx="8339">
                  <c:v>32.652000000000001</c:v>
                </c:pt>
                <c:pt idx="8340">
                  <c:v>32.649000000000001</c:v>
                </c:pt>
                <c:pt idx="8341">
                  <c:v>32.649000000000001</c:v>
                </c:pt>
                <c:pt idx="8342">
                  <c:v>32.646999999999998</c:v>
                </c:pt>
                <c:pt idx="8343">
                  <c:v>32.646999999999998</c:v>
                </c:pt>
                <c:pt idx="8344">
                  <c:v>32.651000000000003</c:v>
                </c:pt>
                <c:pt idx="8345">
                  <c:v>32.649000000000001</c:v>
                </c:pt>
                <c:pt idx="8346">
                  <c:v>32.646999999999998</c:v>
                </c:pt>
                <c:pt idx="8347">
                  <c:v>32.648000000000003</c:v>
                </c:pt>
                <c:pt idx="8348">
                  <c:v>32.652000000000001</c:v>
                </c:pt>
                <c:pt idx="8349" formatCode="General">
                  <c:v>32.65</c:v>
                </c:pt>
                <c:pt idx="8350" formatCode="General">
                  <c:v>32.649000000000001</c:v>
                </c:pt>
                <c:pt idx="8351" formatCode="General">
                  <c:v>32.652999999999999</c:v>
                </c:pt>
                <c:pt idx="8352" formatCode="General">
                  <c:v>32.646000000000001</c:v>
                </c:pt>
                <c:pt idx="8353" formatCode="General">
                  <c:v>32.646999999999998</c:v>
                </c:pt>
                <c:pt idx="8354" formatCode="General">
                  <c:v>32.646000000000001</c:v>
                </c:pt>
                <c:pt idx="8355" formatCode="General">
                  <c:v>32.645000000000003</c:v>
                </c:pt>
                <c:pt idx="8356" formatCode="General">
                  <c:v>32.646000000000001</c:v>
                </c:pt>
                <c:pt idx="8357" formatCode="General">
                  <c:v>32.649000000000001</c:v>
                </c:pt>
                <c:pt idx="8358" formatCode="General">
                  <c:v>32.65</c:v>
                </c:pt>
                <c:pt idx="8359" formatCode="General">
                  <c:v>32.646999999999998</c:v>
                </c:pt>
                <c:pt idx="8360" formatCode="General">
                  <c:v>32.649000000000001</c:v>
                </c:pt>
                <c:pt idx="8361" formatCode="General">
                  <c:v>32.65</c:v>
                </c:pt>
                <c:pt idx="8362" formatCode="General">
                  <c:v>32.646999999999998</c:v>
                </c:pt>
                <c:pt idx="8363" formatCode="General">
                  <c:v>32.651000000000003</c:v>
                </c:pt>
                <c:pt idx="8364" formatCode="General">
                  <c:v>32.649000000000001</c:v>
                </c:pt>
                <c:pt idx="8365" formatCode="General">
                  <c:v>32.651000000000003</c:v>
                </c:pt>
                <c:pt idx="8366" formatCode="General">
                  <c:v>32.649000000000001</c:v>
                </c:pt>
                <c:pt idx="8367" formatCode="General">
                  <c:v>32.652000000000001</c:v>
                </c:pt>
                <c:pt idx="8368" formatCode="General">
                  <c:v>32.648000000000003</c:v>
                </c:pt>
                <c:pt idx="8369" formatCode="General">
                  <c:v>32.646999999999998</c:v>
                </c:pt>
                <c:pt idx="8370" formatCode="General">
                  <c:v>32.646000000000001</c:v>
                </c:pt>
                <c:pt idx="8371" formatCode="General">
                  <c:v>32.646999999999998</c:v>
                </c:pt>
                <c:pt idx="8372" formatCode="General">
                  <c:v>32.648000000000003</c:v>
                </c:pt>
                <c:pt idx="8373" formatCode="General">
                  <c:v>32.649000000000001</c:v>
                </c:pt>
              </c:numCache>
            </c:numRef>
          </c:yVal>
        </c:ser>
        <c:axId val="32493952"/>
        <c:axId val="32495488"/>
      </c:scatterChart>
      <c:valAx>
        <c:axId val="32493952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95488"/>
        <c:crosses val="max"/>
        <c:crossBetween val="midCat"/>
        <c:majorUnit val="30.4"/>
        <c:minorUnit val="2.3719999999999981"/>
      </c:valAx>
      <c:valAx>
        <c:axId val="32495488"/>
        <c:scaling>
          <c:orientation val="maxMin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below measuring point, in feet</a:t>
                </a:r>
              </a:p>
            </c:rich>
          </c:tx>
          <c:layout>
            <c:manualLayout>
              <c:xMode val="edge"/>
              <c:yMode val="edge"/>
              <c:x val="2.9513888888888888E-2"/>
              <c:y val="0.1918161252861295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9395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2009 </a:t>
            </a:r>
            <a:r>
              <a:rPr lang="en-US" sz="1000" b="1" i="0" strike="noStrike">
                <a:solidFill>
                  <a:srgbClr val="FF0000"/>
                </a:solidFill>
                <a:latin typeface="Arial"/>
                <a:cs typeface="Arial"/>
              </a:rPr>
              <a:t>Corrected</a:t>
            </a: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 Water Level Elevation at Well 310d</a:t>
            </a:r>
          </a:p>
        </c:rich>
      </c:tx>
      <c:layout>
        <c:manualLayout>
          <c:xMode val="edge"/>
          <c:yMode val="edge"/>
          <c:x val="0.21913043478260869"/>
          <c:y val="3.31632653061224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4347826086957"/>
          <c:y val="0.13265306122448967"/>
          <c:w val="0.7860869565217391"/>
          <c:h val="0.70663265306122469"/>
        </c:manualLayout>
      </c:layout>
      <c:scatterChart>
        <c:scatterStyle val="lineMarker"/>
        <c:ser>
          <c:idx val="2"/>
          <c:order val="0"/>
          <c:tx>
            <c:v>310d W/L Elevation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data!$E$8:$E$8381</c:f>
              <c:numCache>
                <c:formatCode>mm/dd/yy</c:formatCode>
                <c:ptCount val="8374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  <c:pt idx="8349">
                  <c:v>40161.833333333336</c:v>
                </c:pt>
                <c:pt idx="8350">
                  <c:v>40161.875</c:v>
                </c:pt>
                <c:pt idx="8351">
                  <c:v>40161.916666666664</c:v>
                </c:pt>
                <c:pt idx="8352">
                  <c:v>40161.958333333336</c:v>
                </c:pt>
                <c:pt idx="8353">
                  <c:v>40162</c:v>
                </c:pt>
                <c:pt idx="8354">
                  <c:v>40162.041666666664</c:v>
                </c:pt>
                <c:pt idx="8355">
                  <c:v>40162.083333333336</c:v>
                </c:pt>
                <c:pt idx="8356">
                  <c:v>40162.125</c:v>
                </c:pt>
                <c:pt idx="8357">
                  <c:v>40162.166666666664</c:v>
                </c:pt>
                <c:pt idx="8358">
                  <c:v>40162.208333333336</c:v>
                </c:pt>
                <c:pt idx="8359">
                  <c:v>40162.25</c:v>
                </c:pt>
                <c:pt idx="8360">
                  <c:v>40162.291666666664</c:v>
                </c:pt>
                <c:pt idx="8361">
                  <c:v>40162.333333333336</c:v>
                </c:pt>
                <c:pt idx="8362">
                  <c:v>40162.375</c:v>
                </c:pt>
                <c:pt idx="8363">
                  <c:v>40162.416666666664</c:v>
                </c:pt>
                <c:pt idx="8364">
                  <c:v>40162.458333333336</c:v>
                </c:pt>
                <c:pt idx="8365">
                  <c:v>40162.5</c:v>
                </c:pt>
                <c:pt idx="8366">
                  <c:v>40162.541666666664</c:v>
                </c:pt>
                <c:pt idx="8367">
                  <c:v>40162.583333333336</c:v>
                </c:pt>
                <c:pt idx="8368">
                  <c:v>40162.625</c:v>
                </c:pt>
                <c:pt idx="8369">
                  <c:v>40162.666666666664</c:v>
                </c:pt>
                <c:pt idx="8370">
                  <c:v>40162.708333333336</c:v>
                </c:pt>
                <c:pt idx="8371">
                  <c:v>40162.75</c:v>
                </c:pt>
                <c:pt idx="8372">
                  <c:v>40162.791666666664</c:v>
                </c:pt>
                <c:pt idx="8373">
                  <c:v>40162.833333333336</c:v>
                </c:pt>
              </c:numCache>
            </c:numRef>
          </c:xVal>
          <c:yVal>
            <c:numRef>
              <c:f>data!$N$8:$N$8381</c:f>
              <c:numCache>
                <c:formatCode>0.000</c:formatCode>
                <c:ptCount val="8374"/>
                <c:pt idx="0">
                  <c:v>1391.0346955380576</c:v>
                </c:pt>
                <c:pt idx="1">
                  <c:v>1391.0386955380577</c:v>
                </c:pt>
                <c:pt idx="2">
                  <c:v>1391.0386955380577</c:v>
                </c:pt>
                <c:pt idx="3">
                  <c:v>1391.0446955380576</c:v>
                </c:pt>
                <c:pt idx="4">
                  <c:v>1391.0376955380577</c:v>
                </c:pt>
                <c:pt idx="5">
                  <c:v>1391.0366955380578</c:v>
                </c:pt>
                <c:pt idx="6">
                  <c:v>1391.0436955380576</c:v>
                </c:pt>
                <c:pt idx="7">
                  <c:v>1391.0456955380575</c:v>
                </c:pt>
                <c:pt idx="8">
                  <c:v>1391.0396955380577</c:v>
                </c:pt>
                <c:pt idx="9">
                  <c:v>1391.0396955380577</c:v>
                </c:pt>
                <c:pt idx="10">
                  <c:v>1391.0516955380576</c:v>
                </c:pt>
                <c:pt idx="11">
                  <c:v>1391.0526955380576</c:v>
                </c:pt>
                <c:pt idx="12">
                  <c:v>1391.0336955380576</c:v>
                </c:pt>
                <c:pt idx="13">
                  <c:v>1391.0526955380576</c:v>
                </c:pt>
                <c:pt idx="14">
                  <c:v>1391.0426955380576</c:v>
                </c:pt>
                <c:pt idx="15">
                  <c:v>1391.0476955380577</c:v>
                </c:pt>
                <c:pt idx="16">
                  <c:v>1391.0456955380575</c:v>
                </c:pt>
                <c:pt idx="17">
                  <c:v>1391.0476955380577</c:v>
                </c:pt>
                <c:pt idx="18">
                  <c:v>1391.0436955380576</c:v>
                </c:pt>
                <c:pt idx="19">
                  <c:v>1391.0446955380576</c:v>
                </c:pt>
                <c:pt idx="20">
                  <c:v>1391.0446955380576</c:v>
                </c:pt>
                <c:pt idx="21">
                  <c:v>1391.0396955380577</c:v>
                </c:pt>
                <c:pt idx="22">
                  <c:v>1391.0396955380577</c:v>
                </c:pt>
                <c:pt idx="23">
                  <c:v>1391.0396955380577</c:v>
                </c:pt>
                <c:pt idx="24">
                  <c:v>1391.0336955380576</c:v>
                </c:pt>
                <c:pt idx="25">
                  <c:v>1391.0376955380577</c:v>
                </c:pt>
                <c:pt idx="26">
                  <c:v>1391.0336955380576</c:v>
                </c:pt>
                <c:pt idx="27">
                  <c:v>1391.0366955380578</c:v>
                </c:pt>
                <c:pt idx="28">
                  <c:v>1391.0326955380576</c:v>
                </c:pt>
                <c:pt idx="29">
                  <c:v>1391.0356955380576</c:v>
                </c:pt>
                <c:pt idx="30">
                  <c:v>1391.0316955380576</c:v>
                </c:pt>
                <c:pt idx="31">
                  <c:v>1391.0356955380576</c:v>
                </c:pt>
                <c:pt idx="32">
                  <c:v>1391.0306955380577</c:v>
                </c:pt>
                <c:pt idx="33">
                  <c:v>1391.0256955380576</c:v>
                </c:pt>
                <c:pt idx="34">
                  <c:v>1391.0256955380576</c:v>
                </c:pt>
                <c:pt idx="35">
                  <c:v>1391.0236955380576</c:v>
                </c:pt>
                <c:pt idx="36">
                  <c:v>1391.0316955380576</c:v>
                </c:pt>
                <c:pt idx="37">
                  <c:v>1391.0256955380576</c:v>
                </c:pt>
                <c:pt idx="38">
                  <c:v>1391.0276955380577</c:v>
                </c:pt>
                <c:pt idx="39">
                  <c:v>1391.0306955380577</c:v>
                </c:pt>
                <c:pt idx="40">
                  <c:v>1391.0306955380577</c:v>
                </c:pt>
                <c:pt idx="41">
                  <c:v>1391.0276955380577</c:v>
                </c:pt>
                <c:pt idx="42">
                  <c:v>1391.0286955380577</c:v>
                </c:pt>
                <c:pt idx="43">
                  <c:v>1391.0236955380576</c:v>
                </c:pt>
                <c:pt idx="44">
                  <c:v>1391.0256955380576</c:v>
                </c:pt>
                <c:pt idx="45">
                  <c:v>1391.0206955380577</c:v>
                </c:pt>
                <c:pt idx="46">
                  <c:v>1391.0196955380577</c:v>
                </c:pt>
                <c:pt idx="47">
                  <c:v>1391.0306955380577</c:v>
                </c:pt>
                <c:pt idx="48">
                  <c:v>1391.0316955380576</c:v>
                </c:pt>
                <c:pt idx="49">
                  <c:v>1391.0266955380575</c:v>
                </c:pt>
                <c:pt idx="50">
                  <c:v>1391.0306955380577</c:v>
                </c:pt>
                <c:pt idx="51">
                  <c:v>1391.0216955380577</c:v>
                </c:pt>
                <c:pt idx="52">
                  <c:v>1391.0296955380577</c:v>
                </c:pt>
                <c:pt idx="53">
                  <c:v>1391.0176955380578</c:v>
                </c:pt>
                <c:pt idx="54">
                  <c:v>1391.0236955380576</c:v>
                </c:pt>
                <c:pt idx="55">
                  <c:v>1391.0406955380577</c:v>
                </c:pt>
                <c:pt idx="56">
                  <c:v>1391.0246955380576</c:v>
                </c:pt>
                <c:pt idx="57">
                  <c:v>1391.0256955380576</c:v>
                </c:pt>
                <c:pt idx="58">
                  <c:v>1391.0306955380577</c:v>
                </c:pt>
                <c:pt idx="59">
                  <c:v>1391.0306955380577</c:v>
                </c:pt>
                <c:pt idx="60">
                  <c:v>1391.0156955380576</c:v>
                </c:pt>
                <c:pt idx="61">
                  <c:v>1391.0266955380575</c:v>
                </c:pt>
                <c:pt idx="62">
                  <c:v>1391.0216955380577</c:v>
                </c:pt>
                <c:pt idx="63">
                  <c:v>1391.0276955380577</c:v>
                </c:pt>
                <c:pt idx="64">
                  <c:v>1391.0206955380577</c:v>
                </c:pt>
                <c:pt idx="65">
                  <c:v>1391.0286955380577</c:v>
                </c:pt>
                <c:pt idx="66">
                  <c:v>1391.0256955380576</c:v>
                </c:pt>
                <c:pt idx="67">
                  <c:v>1391.0236955380576</c:v>
                </c:pt>
                <c:pt idx="68">
                  <c:v>1391.0236955380576</c:v>
                </c:pt>
                <c:pt idx="69">
                  <c:v>1391.0226955380576</c:v>
                </c:pt>
                <c:pt idx="70">
                  <c:v>1391.0196955380577</c:v>
                </c:pt>
                <c:pt idx="71">
                  <c:v>1391.0136955380576</c:v>
                </c:pt>
                <c:pt idx="72">
                  <c:v>1391.0156955380576</c:v>
                </c:pt>
                <c:pt idx="73">
                  <c:v>1391.0166955380575</c:v>
                </c:pt>
                <c:pt idx="74">
                  <c:v>1391.0186955380577</c:v>
                </c:pt>
                <c:pt idx="75">
                  <c:v>1391.0226955380576</c:v>
                </c:pt>
                <c:pt idx="76">
                  <c:v>1391.0246955380576</c:v>
                </c:pt>
                <c:pt idx="77">
                  <c:v>1391.0146955380576</c:v>
                </c:pt>
                <c:pt idx="78">
                  <c:v>1391.0166955380575</c:v>
                </c:pt>
                <c:pt idx="79">
                  <c:v>1391.0206955380577</c:v>
                </c:pt>
                <c:pt idx="80">
                  <c:v>1391.0096955380577</c:v>
                </c:pt>
                <c:pt idx="81">
                  <c:v>1391.0116955380577</c:v>
                </c:pt>
                <c:pt idx="82">
                  <c:v>1391.0156955380576</c:v>
                </c:pt>
                <c:pt idx="83">
                  <c:v>1391.0136955380576</c:v>
                </c:pt>
                <c:pt idx="84">
                  <c:v>1391.0146955380576</c:v>
                </c:pt>
                <c:pt idx="85">
                  <c:v>1391.0136955380576</c:v>
                </c:pt>
                <c:pt idx="86">
                  <c:v>1391.0086955380577</c:v>
                </c:pt>
                <c:pt idx="87">
                  <c:v>1391.0116955380577</c:v>
                </c:pt>
                <c:pt idx="88">
                  <c:v>1391.0156955380576</c:v>
                </c:pt>
                <c:pt idx="89">
                  <c:v>1391.0126955380576</c:v>
                </c:pt>
                <c:pt idx="90">
                  <c:v>1391.0126955380576</c:v>
                </c:pt>
                <c:pt idx="91">
                  <c:v>1391.0176955380578</c:v>
                </c:pt>
                <c:pt idx="92">
                  <c:v>1391.0146955380576</c:v>
                </c:pt>
                <c:pt idx="93">
                  <c:v>1391.0106955380577</c:v>
                </c:pt>
                <c:pt idx="94">
                  <c:v>1391.0146955380576</c:v>
                </c:pt>
                <c:pt idx="95">
                  <c:v>1391.0106955380577</c:v>
                </c:pt>
                <c:pt idx="96">
                  <c:v>1391.0126955380576</c:v>
                </c:pt>
                <c:pt idx="97">
                  <c:v>1391.0136955380576</c:v>
                </c:pt>
                <c:pt idx="98">
                  <c:v>1391.0156955380576</c:v>
                </c:pt>
                <c:pt idx="99">
                  <c:v>1391.0186955380577</c:v>
                </c:pt>
                <c:pt idx="100">
                  <c:v>1391.0166955380575</c:v>
                </c:pt>
                <c:pt idx="101">
                  <c:v>1391.0186955380577</c:v>
                </c:pt>
                <c:pt idx="102">
                  <c:v>1391.0196955380577</c:v>
                </c:pt>
                <c:pt idx="103">
                  <c:v>1391.0206955380577</c:v>
                </c:pt>
                <c:pt idx="104">
                  <c:v>1391.0216955380577</c:v>
                </c:pt>
                <c:pt idx="105">
                  <c:v>1391.0196955380577</c:v>
                </c:pt>
                <c:pt idx="106">
                  <c:v>1391.0206955380577</c:v>
                </c:pt>
                <c:pt idx="107">
                  <c:v>1391.0236955380576</c:v>
                </c:pt>
                <c:pt idx="108">
                  <c:v>1391.0226955380576</c:v>
                </c:pt>
                <c:pt idx="109">
                  <c:v>1391.0216955380577</c:v>
                </c:pt>
                <c:pt idx="110">
                  <c:v>1391.0256955380576</c:v>
                </c:pt>
                <c:pt idx="111">
                  <c:v>1391.0246955380576</c:v>
                </c:pt>
                <c:pt idx="112">
                  <c:v>1391.0276955380577</c:v>
                </c:pt>
                <c:pt idx="113">
                  <c:v>1391.0206955380577</c:v>
                </c:pt>
                <c:pt idx="114">
                  <c:v>1391.0286955380577</c:v>
                </c:pt>
                <c:pt idx="115">
                  <c:v>1391.0316955380576</c:v>
                </c:pt>
                <c:pt idx="116">
                  <c:v>1391.0266955380575</c:v>
                </c:pt>
                <c:pt idx="117">
                  <c:v>1391.0256955380576</c:v>
                </c:pt>
                <c:pt idx="118">
                  <c:v>1391.0256955380576</c:v>
                </c:pt>
                <c:pt idx="119">
                  <c:v>1391.0226955380576</c:v>
                </c:pt>
                <c:pt idx="120">
                  <c:v>1391.0256955380576</c:v>
                </c:pt>
                <c:pt idx="121">
                  <c:v>1391.0286955380577</c:v>
                </c:pt>
                <c:pt idx="122">
                  <c:v>1391.0236955380576</c:v>
                </c:pt>
                <c:pt idx="123">
                  <c:v>1391.0246955380576</c:v>
                </c:pt>
                <c:pt idx="124">
                  <c:v>1391.0336955380576</c:v>
                </c:pt>
                <c:pt idx="125">
                  <c:v>1391.0296955380577</c:v>
                </c:pt>
                <c:pt idx="126">
                  <c:v>1391.0276955380577</c:v>
                </c:pt>
                <c:pt idx="127">
                  <c:v>1391.0316955380576</c:v>
                </c:pt>
                <c:pt idx="128">
                  <c:v>1391.0296955380577</c:v>
                </c:pt>
                <c:pt idx="129">
                  <c:v>1391.0296955380577</c:v>
                </c:pt>
                <c:pt idx="130">
                  <c:v>1391.0286955380577</c:v>
                </c:pt>
                <c:pt idx="131">
                  <c:v>1391.0306955380577</c:v>
                </c:pt>
                <c:pt idx="132">
                  <c:v>1391.0276955380577</c:v>
                </c:pt>
                <c:pt idx="133">
                  <c:v>1391.0316955380576</c:v>
                </c:pt>
                <c:pt idx="134">
                  <c:v>1391.0326955380576</c:v>
                </c:pt>
                <c:pt idx="135">
                  <c:v>1391.0236955380576</c:v>
                </c:pt>
                <c:pt idx="136">
                  <c:v>1391.0276955380577</c:v>
                </c:pt>
                <c:pt idx="137">
                  <c:v>1391.0296955380577</c:v>
                </c:pt>
                <c:pt idx="138">
                  <c:v>1391.0316955380576</c:v>
                </c:pt>
                <c:pt idx="139">
                  <c:v>1391.0316955380576</c:v>
                </c:pt>
                <c:pt idx="140">
                  <c:v>1391.0326955380576</c:v>
                </c:pt>
                <c:pt idx="141">
                  <c:v>1391.0266955380575</c:v>
                </c:pt>
                <c:pt idx="142">
                  <c:v>1391.0256955380576</c:v>
                </c:pt>
                <c:pt idx="143">
                  <c:v>1391.0266955380575</c:v>
                </c:pt>
                <c:pt idx="144">
                  <c:v>1391.0226955380576</c:v>
                </c:pt>
                <c:pt idx="145">
                  <c:v>1391.0256955380576</c:v>
                </c:pt>
                <c:pt idx="146">
                  <c:v>1391.0236955380576</c:v>
                </c:pt>
                <c:pt idx="147">
                  <c:v>1391.0296955380577</c:v>
                </c:pt>
                <c:pt idx="148">
                  <c:v>1391.0266955380575</c:v>
                </c:pt>
                <c:pt idx="149">
                  <c:v>1391.0276955380577</c:v>
                </c:pt>
                <c:pt idx="150">
                  <c:v>1391.0276955380577</c:v>
                </c:pt>
                <c:pt idx="151">
                  <c:v>1391.0296955380577</c:v>
                </c:pt>
                <c:pt idx="152">
                  <c:v>1391.0236955380576</c:v>
                </c:pt>
                <c:pt idx="153">
                  <c:v>1391.0256955380576</c:v>
                </c:pt>
                <c:pt idx="154">
                  <c:v>1391.0256955380576</c:v>
                </c:pt>
                <c:pt idx="155">
                  <c:v>1391.0246955380576</c:v>
                </c:pt>
                <c:pt idx="156">
                  <c:v>1391.0206955380577</c:v>
                </c:pt>
                <c:pt idx="157">
                  <c:v>1391.0186955380577</c:v>
                </c:pt>
                <c:pt idx="158">
                  <c:v>1391.0216955380577</c:v>
                </c:pt>
                <c:pt idx="159">
                  <c:v>1391.0206955380577</c:v>
                </c:pt>
                <c:pt idx="160">
                  <c:v>1391.0166955380575</c:v>
                </c:pt>
                <c:pt idx="161">
                  <c:v>1391.0176955380578</c:v>
                </c:pt>
                <c:pt idx="162">
                  <c:v>1391.0176955380578</c:v>
                </c:pt>
                <c:pt idx="163">
                  <c:v>1391.0206955380577</c:v>
                </c:pt>
                <c:pt idx="164">
                  <c:v>1391.0186955380577</c:v>
                </c:pt>
                <c:pt idx="165">
                  <c:v>1391.0136955380576</c:v>
                </c:pt>
                <c:pt idx="166">
                  <c:v>1391.0116955380577</c:v>
                </c:pt>
                <c:pt idx="167">
                  <c:v>1391.0136955380576</c:v>
                </c:pt>
                <c:pt idx="168">
                  <c:v>1391.0116955380577</c:v>
                </c:pt>
                <c:pt idx="169">
                  <c:v>1391.0126955380576</c:v>
                </c:pt>
                <c:pt idx="170">
                  <c:v>1391.0106955380577</c:v>
                </c:pt>
                <c:pt idx="171">
                  <c:v>1391.0076955380578</c:v>
                </c:pt>
                <c:pt idx="172">
                  <c:v>1391.0066955380576</c:v>
                </c:pt>
                <c:pt idx="173">
                  <c:v>1391.0046955380576</c:v>
                </c:pt>
                <c:pt idx="174">
                  <c:v>1391.0066955380576</c:v>
                </c:pt>
                <c:pt idx="175">
                  <c:v>1391.0116955380577</c:v>
                </c:pt>
                <c:pt idx="176">
                  <c:v>1391.0126955380576</c:v>
                </c:pt>
                <c:pt idx="177">
                  <c:v>1391.0086955380577</c:v>
                </c:pt>
                <c:pt idx="178">
                  <c:v>1391.0056955380576</c:v>
                </c:pt>
                <c:pt idx="179">
                  <c:v>1391.0066955380576</c:v>
                </c:pt>
                <c:pt idx="180">
                  <c:v>1391.0086955380577</c:v>
                </c:pt>
                <c:pt idx="181">
                  <c:v>1391.0076955380578</c:v>
                </c:pt>
                <c:pt idx="182">
                  <c:v>1391.0056955380576</c:v>
                </c:pt>
                <c:pt idx="183">
                  <c:v>1391.0066955380576</c:v>
                </c:pt>
                <c:pt idx="184">
                  <c:v>1391.0066955380576</c:v>
                </c:pt>
                <c:pt idx="185">
                  <c:v>1391.0086955380577</c:v>
                </c:pt>
                <c:pt idx="186">
                  <c:v>1391.0126955380576</c:v>
                </c:pt>
                <c:pt idx="187">
                  <c:v>1391.0096955380577</c:v>
                </c:pt>
                <c:pt idx="188">
                  <c:v>1391.0086955380577</c:v>
                </c:pt>
                <c:pt idx="189">
                  <c:v>1391.0046955380576</c:v>
                </c:pt>
                <c:pt idx="190">
                  <c:v>1391.0106955380577</c:v>
                </c:pt>
                <c:pt idx="191">
                  <c:v>1391.0046955380576</c:v>
                </c:pt>
                <c:pt idx="192">
                  <c:v>1391.0036955380576</c:v>
                </c:pt>
                <c:pt idx="193">
                  <c:v>1391.0076955380578</c:v>
                </c:pt>
                <c:pt idx="194">
                  <c:v>1391.0026955380577</c:v>
                </c:pt>
                <c:pt idx="195">
                  <c:v>1391.0036955380576</c:v>
                </c:pt>
                <c:pt idx="196">
                  <c:v>1391.0046955380576</c:v>
                </c:pt>
                <c:pt idx="197">
                  <c:v>1391.0076955380578</c:v>
                </c:pt>
                <c:pt idx="198">
                  <c:v>1391.0046955380576</c:v>
                </c:pt>
                <c:pt idx="199">
                  <c:v>1391.0026955380577</c:v>
                </c:pt>
                <c:pt idx="200">
                  <c:v>1391.0046955380576</c:v>
                </c:pt>
                <c:pt idx="201">
                  <c:v>1391.0006955380577</c:v>
                </c:pt>
                <c:pt idx="202">
                  <c:v>1391.0056955380576</c:v>
                </c:pt>
                <c:pt idx="203">
                  <c:v>1390.9986955380577</c:v>
                </c:pt>
                <c:pt idx="204">
                  <c:v>1390.9996955380577</c:v>
                </c:pt>
                <c:pt idx="205">
                  <c:v>1390.9986955380577</c:v>
                </c:pt>
                <c:pt idx="206">
                  <c:v>1390.9946955380576</c:v>
                </c:pt>
                <c:pt idx="207">
                  <c:v>1390.9926955380577</c:v>
                </c:pt>
                <c:pt idx="208">
                  <c:v>1390.9946955380576</c:v>
                </c:pt>
                <c:pt idx="209">
                  <c:v>1390.9946955380576</c:v>
                </c:pt>
                <c:pt idx="210">
                  <c:v>1390.9916955380577</c:v>
                </c:pt>
                <c:pt idx="211">
                  <c:v>1390.9896955380577</c:v>
                </c:pt>
                <c:pt idx="212">
                  <c:v>1390.9946955380576</c:v>
                </c:pt>
                <c:pt idx="213">
                  <c:v>1390.9896955380577</c:v>
                </c:pt>
                <c:pt idx="214">
                  <c:v>1390.9916955380577</c:v>
                </c:pt>
                <c:pt idx="215">
                  <c:v>1390.9886955380575</c:v>
                </c:pt>
                <c:pt idx="216">
                  <c:v>1390.9876955380576</c:v>
                </c:pt>
                <c:pt idx="217">
                  <c:v>1390.9886955380575</c:v>
                </c:pt>
                <c:pt idx="218">
                  <c:v>1390.9856955380576</c:v>
                </c:pt>
                <c:pt idx="219">
                  <c:v>1390.9846955380576</c:v>
                </c:pt>
                <c:pt idx="220">
                  <c:v>1390.9896955380577</c:v>
                </c:pt>
                <c:pt idx="221">
                  <c:v>1390.9926955380577</c:v>
                </c:pt>
                <c:pt idx="222">
                  <c:v>1390.9896955380577</c:v>
                </c:pt>
                <c:pt idx="223">
                  <c:v>1390.9996955380577</c:v>
                </c:pt>
                <c:pt idx="224">
                  <c:v>1390.9886955380575</c:v>
                </c:pt>
                <c:pt idx="225">
                  <c:v>1390.9906955380577</c:v>
                </c:pt>
                <c:pt idx="226">
                  <c:v>1390.9956955380576</c:v>
                </c:pt>
                <c:pt idx="227">
                  <c:v>1390.9886955380575</c:v>
                </c:pt>
                <c:pt idx="228">
                  <c:v>1390.9926955380577</c:v>
                </c:pt>
                <c:pt idx="229">
                  <c:v>1390.9916955380577</c:v>
                </c:pt>
                <c:pt idx="230">
                  <c:v>1391.0026955380577</c:v>
                </c:pt>
                <c:pt idx="231">
                  <c:v>1390.9956955380576</c:v>
                </c:pt>
                <c:pt idx="232">
                  <c:v>1390.9916955380577</c:v>
                </c:pt>
                <c:pt idx="233">
                  <c:v>1390.9916955380577</c:v>
                </c:pt>
                <c:pt idx="234">
                  <c:v>1391.0046955380576</c:v>
                </c:pt>
                <c:pt idx="235">
                  <c:v>1390.9976955380575</c:v>
                </c:pt>
                <c:pt idx="236">
                  <c:v>1390.9996955380577</c:v>
                </c:pt>
                <c:pt idx="237">
                  <c:v>1390.9996955380577</c:v>
                </c:pt>
                <c:pt idx="238">
                  <c:v>1390.9986955380577</c:v>
                </c:pt>
                <c:pt idx="239">
                  <c:v>1391.0016955380577</c:v>
                </c:pt>
                <c:pt idx="240">
                  <c:v>1391.0026955380577</c:v>
                </c:pt>
                <c:pt idx="241">
                  <c:v>1390.9986955380577</c:v>
                </c:pt>
                <c:pt idx="242">
                  <c:v>1391.0006955380577</c:v>
                </c:pt>
                <c:pt idx="243">
                  <c:v>1391.0026955380577</c:v>
                </c:pt>
                <c:pt idx="244">
                  <c:v>1390.9906955380577</c:v>
                </c:pt>
                <c:pt idx="245">
                  <c:v>1390.9976955380575</c:v>
                </c:pt>
                <c:pt idx="246">
                  <c:v>1390.9946955380576</c:v>
                </c:pt>
                <c:pt idx="247">
                  <c:v>1390.9946955380576</c:v>
                </c:pt>
                <c:pt idx="248">
                  <c:v>1390.9966955380576</c:v>
                </c:pt>
                <c:pt idx="249">
                  <c:v>1390.9936955380576</c:v>
                </c:pt>
                <c:pt idx="250">
                  <c:v>1390.9976955380575</c:v>
                </c:pt>
                <c:pt idx="251">
                  <c:v>1390.9986955380577</c:v>
                </c:pt>
                <c:pt idx="252">
                  <c:v>1390.9956955380576</c:v>
                </c:pt>
                <c:pt idx="253">
                  <c:v>1390.9886955380575</c:v>
                </c:pt>
                <c:pt idx="254">
                  <c:v>1390.9866955380576</c:v>
                </c:pt>
                <c:pt idx="255">
                  <c:v>1390.9906955380577</c:v>
                </c:pt>
                <c:pt idx="256">
                  <c:v>1390.9886955380575</c:v>
                </c:pt>
                <c:pt idx="257">
                  <c:v>1390.9916955380577</c:v>
                </c:pt>
                <c:pt idx="258">
                  <c:v>1390.9906955380577</c:v>
                </c:pt>
                <c:pt idx="259">
                  <c:v>1390.9946955380576</c:v>
                </c:pt>
                <c:pt idx="260">
                  <c:v>1390.9926955380577</c:v>
                </c:pt>
                <c:pt idx="261">
                  <c:v>1390.9946955380576</c:v>
                </c:pt>
                <c:pt idx="262">
                  <c:v>1390.9926955380577</c:v>
                </c:pt>
                <c:pt idx="263">
                  <c:v>1390.9976955380575</c:v>
                </c:pt>
                <c:pt idx="264">
                  <c:v>1390.9916955380577</c:v>
                </c:pt>
                <c:pt idx="265">
                  <c:v>1390.9936955380576</c:v>
                </c:pt>
                <c:pt idx="266">
                  <c:v>1390.9956955380576</c:v>
                </c:pt>
                <c:pt idx="267">
                  <c:v>1390.9906955380577</c:v>
                </c:pt>
                <c:pt idx="268">
                  <c:v>1390.9946955380576</c:v>
                </c:pt>
                <c:pt idx="269">
                  <c:v>1390.9886955380575</c:v>
                </c:pt>
                <c:pt idx="270">
                  <c:v>1390.9986955380577</c:v>
                </c:pt>
                <c:pt idx="271">
                  <c:v>1390.9936955380576</c:v>
                </c:pt>
                <c:pt idx="272">
                  <c:v>1390.9956955380576</c:v>
                </c:pt>
                <c:pt idx="273">
                  <c:v>1390.9966955380576</c:v>
                </c:pt>
                <c:pt idx="274">
                  <c:v>1390.9926955380577</c:v>
                </c:pt>
                <c:pt idx="275">
                  <c:v>1390.9936955380576</c:v>
                </c:pt>
                <c:pt idx="276">
                  <c:v>1390.9896955380577</c:v>
                </c:pt>
                <c:pt idx="277">
                  <c:v>1390.9856955380576</c:v>
                </c:pt>
                <c:pt idx="278">
                  <c:v>1390.9856955380576</c:v>
                </c:pt>
                <c:pt idx="279">
                  <c:v>1390.9846955380576</c:v>
                </c:pt>
                <c:pt idx="280">
                  <c:v>1390.9846955380576</c:v>
                </c:pt>
                <c:pt idx="281">
                  <c:v>1390.9806955380577</c:v>
                </c:pt>
                <c:pt idx="282">
                  <c:v>1390.9816955380577</c:v>
                </c:pt>
                <c:pt idx="283">
                  <c:v>1390.9846955380576</c:v>
                </c:pt>
                <c:pt idx="284">
                  <c:v>1390.9826955380577</c:v>
                </c:pt>
                <c:pt idx="285">
                  <c:v>1390.9806955380577</c:v>
                </c:pt>
                <c:pt idx="286">
                  <c:v>1390.9776955380576</c:v>
                </c:pt>
                <c:pt idx="287">
                  <c:v>1390.9826955380577</c:v>
                </c:pt>
                <c:pt idx="288">
                  <c:v>1390.9776955380576</c:v>
                </c:pt>
                <c:pt idx="289">
                  <c:v>1390.9796955380577</c:v>
                </c:pt>
                <c:pt idx="290">
                  <c:v>1390.9766955380576</c:v>
                </c:pt>
                <c:pt idx="291">
                  <c:v>1390.9816955380577</c:v>
                </c:pt>
                <c:pt idx="292">
                  <c:v>1390.9776955380576</c:v>
                </c:pt>
                <c:pt idx="293">
                  <c:v>1390.9796955380577</c:v>
                </c:pt>
                <c:pt idx="294">
                  <c:v>1390.9776955380576</c:v>
                </c:pt>
                <c:pt idx="295">
                  <c:v>1390.9816955380577</c:v>
                </c:pt>
                <c:pt idx="296">
                  <c:v>1390.9816955380577</c:v>
                </c:pt>
                <c:pt idx="297">
                  <c:v>1390.9816955380577</c:v>
                </c:pt>
                <c:pt idx="298">
                  <c:v>1390.9866955380576</c:v>
                </c:pt>
                <c:pt idx="299">
                  <c:v>1390.9846955380576</c:v>
                </c:pt>
                <c:pt idx="300">
                  <c:v>1390.9856955380576</c:v>
                </c:pt>
                <c:pt idx="301">
                  <c:v>1390.9816955380577</c:v>
                </c:pt>
                <c:pt idx="302">
                  <c:v>1390.9866955380576</c:v>
                </c:pt>
                <c:pt idx="303">
                  <c:v>1390.9826955380577</c:v>
                </c:pt>
                <c:pt idx="304">
                  <c:v>1390.9866955380576</c:v>
                </c:pt>
                <c:pt idx="305">
                  <c:v>1390.9896955380577</c:v>
                </c:pt>
                <c:pt idx="306">
                  <c:v>1390.9826955380577</c:v>
                </c:pt>
                <c:pt idx="307">
                  <c:v>1390.9906955380577</c:v>
                </c:pt>
                <c:pt idx="308">
                  <c:v>1390.9906955380577</c:v>
                </c:pt>
                <c:pt idx="309">
                  <c:v>1390.9916955380577</c:v>
                </c:pt>
                <c:pt idx="310">
                  <c:v>1390.9926955380577</c:v>
                </c:pt>
                <c:pt idx="311">
                  <c:v>1390.9886955380575</c:v>
                </c:pt>
                <c:pt idx="312">
                  <c:v>1390.9876955380576</c:v>
                </c:pt>
                <c:pt idx="313">
                  <c:v>1390.9826955380577</c:v>
                </c:pt>
                <c:pt idx="314">
                  <c:v>1390.9816955380577</c:v>
                </c:pt>
                <c:pt idx="315">
                  <c:v>1390.9846955380576</c:v>
                </c:pt>
                <c:pt idx="316">
                  <c:v>1390.9806955380577</c:v>
                </c:pt>
                <c:pt idx="317">
                  <c:v>1390.9776955380576</c:v>
                </c:pt>
                <c:pt idx="318">
                  <c:v>1390.9776955380576</c:v>
                </c:pt>
                <c:pt idx="319">
                  <c:v>1390.9816955380577</c:v>
                </c:pt>
                <c:pt idx="320">
                  <c:v>1390.9736955380577</c:v>
                </c:pt>
                <c:pt idx="321">
                  <c:v>1390.9766955380576</c:v>
                </c:pt>
                <c:pt idx="322">
                  <c:v>1390.9716955380577</c:v>
                </c:pt>
                <c:pt idx="323">
                  <c:v>1390.9716955380577</c:v>
                </c:pt>
                <c:pt idx="324">
                  <c:v>1390.9696955380577</c:v>
                </c:pt>
                <c:pt idx="325">
                  <c:v>1390.9706955380577</c:v>
                </c:pt>
                <c:pt idx="326">
                  <c:v>1390.9696955380577</c:v>
                </c:pt>
                <c:pt idx="327">
                  <c:v>1390.9696955380577</c:v>
                </c:pt>
                <c:pt idx="328">
                  <c:v>1390.9726955380577</c:v>
                </c:pt>
                <c:pt idx="329">
                  <c:v>1390.9656955380576</c:v>
                </c:pt>
                <c:pt idx="330">
                  <c:v>1390.9726955380577</c:v>
                </c:pt>
                <c:pt idx="331">
                  <c:v>1390.9706955380577</c:v>
                </c:pt>
                <c:pt idx="332">
                  <c:v>1390.9706955380577</c:v>
                </c:pt>
                <c:pt idx="333">
                  <c:v>1390.9666955380576</c:v>
                </c:pt>
                <c:pt idx="334">
                  <c:v>1390.9686955380575</c:v>
                </c:pt>
                <c:pt idx="335">
                  <c:v>1390.9686955380575</c:v>
                </c:pt>
                <c:pt idx="336">
                  <c:v>1390.9716955380577</c:v>
                </c:pt>
                <c:pt idx="337">
                  <c:v>1390.9666955380576</c:v>
                </c:pt>
                <c:pt idx="338">
                  <c:v>1390.9696955380577</c:v>
                </c:pt>
                <c:pt idx="339">
                  <c:v>1390.9686955380575</c:v>
                </c:pt>
                <c:pt idx="340">
                  <c:v>1390.9636955380577</c:v>
                </c:pt>
                <c:pt idx="341">
                  <c:v>1390.9656955380576</c:v>
                </c:pt>
                <c:pt idx="342">
                  <c:v>1390.9656955380576</c:v>
                </c:pt>
                <c:pt idx="343">
                  <c:v>1390.9606955380577</c:v>
                </c:pt>
                <c:pt idx="344">
                  <c:v>1390.9656955380576</c:v>
                </c:pt>
                <c:pt idx="345">
                  <c:v>1390.9636955380577</c:v>
                </c:pt>
                <c:pt idx="346">
                  <c:v>1390.9606955380577</c:v>
                </c:pt>
                <c:pt idx="347">
                  <c:v>1390.9626955380577</c:v>
                </c:pt>
                <c:pt idx="348">
                  <c:v>1390.9686955380575</c:v>
                </c:pt>
                <c:pt idx="349">
                  <c:v>1390.9656955380576</c:v>
                </c:pt>
                <c:pt idx="350">
                  <c:v>1390.9636955380577</c:v>
                </c:pt>
                <c:pt idx="351">
                  <c:v>1390.9616955380577</c:v>
                </c:pt>
                <c:pt idx="352">
                  <c:v>1390.9646955380576</c:v>
                </c:pt>
                <c:pt idx="353">
                  <c:v>1390.9636955380577</c:v>
                </c:pt>
                <c:pt idx="354">
                  <c:v>1390.9596955380575</c:v>
                </c:pt>
                <c:pt idx="355">
                  <c:v>1390.9656955380576</c:v>
                </c:pt>
                <c:pt idx="356">
                  <c:v>1390.9656955380576</c:v>
                </c:pt>
                <c:pt idx="357">
                  <c:v>1390.9686955380575</c:v>
                </c:pt>
                <c:pt idx="358">
                  <c:v>1390.9616955380577</c:v>
                </c:pt>
                <c:pt idx="359">
                  <c:v>1390.9606955380577</c:v>
                </c:pt>
                <c:pt idx="360">
                  <c:v>1390.9626955380577</c:v>
                </c:pt>
                <c:pt idx="361">
                  <c:v>1390.9676955380576</c:v>
                </c:pt>
                <c:pt idx="362">
                  <c:v>1390.9626955380577</c:v>
                </c:pt>
                <c:pt idx="363">
                  <c:v>1390.9636955380577</c:v>
                </c:pt>
                <c:pt idx="364">
                  <c:v>1390.9686955380575</c:v>
                </c:pt>
                <c:pt idx="365">
                  <c:v>1390.9686955380575</c:v>
                </c:pt>
                <c:pt idx="366">
                  <c:v>1390.9686955380575</c:v>
                </c:pt>
                <c:pt idx="367">
                  <c:v>1390.9656955380576</c:v>
                </c:pt>
                <c:pt idx="368">
                  <c:v>1390.9716955380577</c:v>
                </c:pt>
                <c:pt idx="369">
                  <c:v>1390.9686955380575</c:v>
                </c:pt>
                <c:pt idx="370">
                  <c:v>1390.9646955380576</c:v>
                </c:pt>
                <c:pt idx="371">
                  <c:v>1390.9716955380577</c:v>
                </c:pt>
                <c:pt idx="372">
                  <c:v>1390.9756955380576</c:v>
                </c:pt>
                <c:pt idx="373">
                  <c:v>1390.9736955380577</c:v>
                </c:pt>
                <c:pt idx="374">
                  <c:v>1390.9736955380577</c:v>
                </c:pt>
                <c:pt idx="375">
                  <c:v>1390.9726955380577</c:v>
                </c:pt>
                <c:pt idx="376">
                  <c:v>1390.9706955380577</c:v>
                </c:pt>
                <c:pt idx="377">
                  <c:v>1390.9756955380576</c:v>
                </c:pt>
                <c:pt idx="378">
                  <c:v>1390.9796955380577</c:v>
                </c:pt>
                <c:pt idx="379">
                  <c:v>1390.9746955380576</c:v>
                </c:pt>
                <c:pt idx="380">
                  <c:v>1390.9776955380576</c:v>
                </c:pt>
                <c:pt idx="381">
                  <c:v>1390.9806955380577</c:v>
                </c:pt>
                <c:pt idx="382">
                  <c:v>1390.9766955380576</c:v>
                </c:pt>
                <c:pt idx="383">
                  <c:v>1390.9836955380576</c:v>
                </c:pt>
                <c:pt idx="384">
                  <c:v>1390.9856955380576</c:v>
                </c:pt>
                <c:pt idx="385">
                  <c:v>1390.9866955380576</c:v>
                </c:pt>
                <c:pt idx="386">
                  <c:v>1390.9826955380577</c:v>
                </c:pt>
                <c:pt idx="387">
                  <c:v>1390.9926955380577</c:v>
                </c:pt>
                <c:pt idx="388">
                  <c:v>1390.9746955380576</c:v>
                </c:pt>
                <c:pt idx="389">
                  <c:v>1390.9936955380576</c:v>
                </c:pt>
                <c:pt idx="390">
                  <c:v>1391.0006955380577</c:v>
                </c:pt>
                <c:pt idx="391">
                  <c:v>1390.9706955380577</c:v>
                </c:pt>
                <c:pt idx="392">
                  <c:v>1390.9966955380576</c:v>
                </c:pt>
                <c:pt idx="393">
                  <c:v>1390.9896955380577</c:v>
                </c:pt>
                <c:pt idx="394">
                  <c:v>1390.9836955380576</c:v>
                </c:pt>
                <c:pt idx="395">
                  <c:v>1390.9826955380577</c:v>
                </c:pt>
                <c:pt idx="396">
                  <c:v>1390.9796955380577</c:v>
                </c:pt>
                <c:pt idx="397">
                  <c:v>1390.9776955380576</c:v>
                </c:pt>
                <c:pt idx="398">
                  <c:v>1390.9766955380576</c:v>
                </c:pt>
                <c:pt idx="399">
                  <c:v>1390.9756955380576</c:v>
                </c:pt>
                <c:pt idx="400">
                  <c:v>1390.9736955380577</c:v>
                </c:pt>
                <c:pt idx="401">
                  <c:v>1390.9716955380577</c:v>
                </c:pt>
                <c:pt idx="402">
                  <c:v>1390.9706955380577</c:v>
                </c:pt>
                <c:pt idx="403">
                  <c:v>1390.9756955380576</c:v>
                </c:pt>
                <c:pt idx="404">
                  <c:v>1390.9766955380576</c:v>
                </c:pt>
                <c:pt idx="405">
                  <c:v>1390.9736955380577</c:v>
                </c:pt>
                <c:pt idx="406">
                  <c:v>1390.9756955380576</c:v>
                </c:pt>
                <c:pt idx="407">
                  <c:v>1390.9696955380577</c:v>
                </c:pt>
                <c:pt idx="408">
                  <c:v>1390.9756955380576</c:v>
                </c:pt>
                <c:pt idx="409">
                  <c:v>1390.9766955380576</c:v>
                </c:pt>
                <c:pt idx="410">
                  <c:v>1390.9706955380577</c:v>
                </c:pt>
                <c:pt idx="411">
                  <c:v>1390.9696955380577</c:v>
                </c:pt>
                <c:pt idx="412">
                  <c:v>1390.9706955380577</c:v>
                </c:pt>
                <c:pt idx="413">
                  <c:v>1390.9706955380577</c:v>
                </c:pt>
                <c:pt idx="414">
                  <c:v>1390.9696955380577</c:v>
                </c:pt>
                <c:pt idx="415">
                  <c:v>1390.9656955380576</c:v>
                </c:pt>
                <c:pt idx="416">
                  <c:v>1390.9646955380576</c:v>
                </c:pt>
                <c:pt idx="417">
                  <c:v>1390.9736955380577</c:v>
                </c:pt>
                <c:pt idx="418">
                  <c:v>1390.9736955380577</c:v>
                </c:pt>
                <c:pt idx="419">
                  <c:v>1390.9706955380577</c:v>
                </c:pt>
                <c:pt idx="420">
                  <c:v>1390.9676955380576</c:v>
                </c:pt>
                <c:pt idx="421">
                  <c:v>1390.9736955380577</c:v>
                </c:pt>
                <c:pt idx="422">
                  <c:v>1390.9686955380575</c:v>
                </c:pt>
                <c:pt idx="423">
                  <c:v>1390.9676955380576</c:v>
                </c:pt>
                <c:pt idx="424">
                  <c:v>1390.9716955380577</c:v>
                </c:pt>
                <c:pt idx="425">
                  <c:v>1390.9676955380576</c:v>
                </c:pt>
                <c:pt idx="426">
                  <c:v>1390.9676955380576</c:v>
                </c:pt>
                <c:pt idx="427">
                  <c:v>1390.9696955380577</c:v>
                </c:pt>
                <c:pt idx="428">
                  <c:v>1390.9626955380577</c:v>
                </c:pt>
                <c:pt idx="429">
                  <c:v>1390.9586955380576</c:v>
                </c:pt>
                <c:pt idx="430">
                  <c:v>1390.9566955380576</c:v>
                </c:pt>
                <c:pt idx="431">
                  <c:v>1390.9556955380576</c:v>
                </c:pt>
                <c:pt idx="432">
                  <c:v>1390.9586955380576</c:v>
                </c:pt>
                <c:pt idx="433">
                  <c:v>1390.9556955380576</c:v>
                </c:pt>
                <c:pt idx="434">
                  <c:v>1390.9566955380576</c:v>
                </c:pt>
                <c:pt idx="435">
                  <c:v>1390.9566955380576</c:v>
                </c:pt>
                <c:pt idx="436">
                  <c:v>1390.9606955380577</c:v>
                </c:pt>
                <c:pt idx="437">
                  <c:v>1390.9546955380576</c:v>
                </c:pt>
                <c:pt idx="438">
                  <c:v>1390.9646955380576</c:v>
                </c:pt>
                <c:pt idx="439">
                  <c:v>1390.9626955380577</c:v>
                </c:pt>
                <c:pt idx="440">
                  <c:v>1390.9586955380576</c:v>
                </c:pt>
                <c:pt idx="441">
                  <c:v>1390.9606955380577</c:v>
                </c:pt>
                <c:pt idx="442">
                  <c:v>1390.9626955380577</c:v>
                </c:pt>
                <c:pt idx="443">
                  <c:v>1390.9566955380576</c:v>
                </c:pt>
                <c:pt idx="444">
                  <c:v>1390.9606955380577</c:v>
                </c:pt>
                <c:pt idx="445">
                  <c:v>1390.9646955380576</c:v>
                </c:pt>
                <c:pt idx="446">
                  <c:v>1390.9556955380576</c:v>
                </c:pt>
                <c:pt idx="447">
                  <c:v>1390.9546955380576</c:v>
                </c:pt>
                <c:pt idx="448">
                  <c:v>1390.9636955380577</c:v>
                </c:pt>
                <c:pt idx="449">
                  <c:v>1390.9566955380576</c:v>
                </c:pt>
                <c:pt idx="450">
                  <c:v>1390.9556955380576</c:v>
                </c:pt>
                <c:pt idx="451">
                  <c:v>1390.9576955380576</c:v>
                </c:pt>
                <c:pt idx="452">
                  <c:v>1390.9566955380576</c:v>
                </c:pt>
                <c:pt idx="453">
                  <c:v>1390.9546955380576</c:v>
                </c:pt>
                <c:pt idx="454">
                  <c:v>1390.9546955380576</c:v>
                </c:pt>
                <c:pt idx="455">
                  <c:v>1390.9506955380577</c:v>
                </c:pt>
                <c:pt idx="456">
                  <c:v>1390.9526955380577</c:v>
                </c:pt>
                <c:pt idx="457">
                  <c:v>1390.9466955380576</c:v>
                </c:pt>
                <c:pt idx="458">
                  <c:v>1390.9476955380576</c:v>
                </c:pt>
                <c:pt idx="459">
                  <c:v>1390.9486955380576</c:v>
                </c:pt>
                <c:pt idx="460">
                  <c:v>1390.9486955380576</c:v>
                </c:pt>
                <c:pt idx="461">
                  <c:v>1390.9456955380576</c:v>
                </c:pt>
                <c:pt idx="462">
                  <c:v>1390.9486955380576</c:v>
                </c:pt>
                <c:pt idx="463">
                  <c:v>1390.9466955380576</c:v>
                </c:pt>
                <c:pt idx="464">
                  <c:v>1390.9436955380577</c:v>
                </c:pt>
                <c:pt idx="465">
                  <c:v>1390.9466955380576</c:v>
                </c:pt>
                <c:pt idx="466">
                  <c:v>1390.9516955380577</c:v>
                </c:pt>
                <c:pt idx="467">
                  <c:v>1390.9516955380577</c:v>
                </c:pt>
                <c:pt idx="468">
                  <c:v>1390.9546955380576</c:v>
                </c:pt>
                <c:pt idx="469">
                  <c:v>1390.9556955380576</c:v>
                </c:pt>
                <c:pt idx="470">
                  <c:v>1390.9536955380577</c:v>
                </c:pt>
                <c:pt idx="471">
                  <c:v>1390.9586955380576</c:v>
                </c:pt>
                <c:pt idx="472">
                  <c:v>1390.9556955380576</c:v>
                </c:pt>
                <c:pt idx="473">
                  <c:v>1390.9606955380577</c:v>
                </c:pt>
                <c:pt idx="474">
                  <c:v>1390.9616955380577</c:v>
                </c:pt>
                <c:pt idx="475">
                  <c:v>1390.9656955380576</c:v>
                </c:pt>
                <c:pt idx="476">
                  <c:v>1390.9596955380575</c:v>
                </c:pt>
                <c:pt idx="477">
                  <c:v>1390.9676955380576</c:v>
                </c:pt>
                <c:pt idx="478">
                  <c:v>1390.9606955380577</c:v>
                </c:pt>
                <c:pt idx="479">
                  <c:v>1390.9606955380577</c:v>
                </c:pt>
                <c:pt idx="480">
                  <c:v>1390.9636955380577</c:v>
                </c:pt>
                <c:pt idx="481">
                  <c:v>1390.9646955380576</c:v>
                </c:pt>
                <c:pt idx="482">
                  <c:v>1390.9616955380577</c:v>
                </c:pt>
                <c:pt idx="483">
                  <c:v>1390.9606955380577</c:v>
                </c:pt>
                <c:pt idx="484">
                  <c:v>1390.9596955380575</c:v>
                </c:pt>
                <c:pt idx="485">
                  <c:v>1390.9546955380576</c:v>
                </c:pt>
                <c:pt idx="486">
                  <c:v>1390.9616955380577</c:v>
                </c:pt>
                <c:pt idx="487">
                  <c:v>1390.9606955380577</c:v>
                </c:pt>
                <c:pt idx="488">
                  <c:v>1390.9576955380576</c:v>
                </c:pt>
                <c:pt idx="489">
                  <c:v>1390.9546955380576</c:v>
                </c:pt>
                <c:pt idx="490">
                  <c:v>1390.9526955380577</c:v>
                </c:pt>
                <c:pt idx="491">
                  <c:v>1390.9536955380577</c:v>
                </c:pt>
                <c:pt idx="492">
                  <c:v>1390.9586955380576</c:v>
                </c:pt>
                <c:pt idx="493">
                  <c:v>1390.9546955380576</c:v>
                </c:pt>
                <c:pt idx="494">
                  <c:v>1390.9556955380576</c:v>
                </c:pt>
                <c:pt idx="495">
                  <c:v>1390.9486955380576</c:v>
                </c:pt>
                <c:pt idx="496">
                  <c:v>1390.9566955380576</c:v>
                </c:pt>
                <c:pt idx="497">
                  <c:v>1390.9556955380576</c:v>
                </c:pt>
                <c:pt idx="498">
                  <c:v>1390.9546955380576</c:v>
                </c:pt>
                <c:pt idx="499">
                  <c:v>1390.9596955380575</c:v>
                </c:pt>
                <c:pt idx="500">
                  <c:v>1390.9596955380575</c:v>
                </c:pt>
                <c:pt idx="501">
                  <c:v>1390.9546955380576</c:v>
                </c:pt>
                <c:pt idx="502">
                  <c:v>1390.9556955380576</c:v>
                </c:pt>
                <c:pt idx="503">
                  <c:v>1390.9556955380576</c:v>
                </c:pt>
                <c:pt idx="504">
                  <c:v>1390.9516955380577</c:v>
                </c:pt>
                <c:pt idx="505">
                  <c:v>1390.9566955380576</c:v>
                </c:pt>
                <c:pt idx="506">
                  <c:v>1390.9526955380577</c:v>
                </c:pt>
                <c:pt idx="507">
                  <c:v>1390.9536955380577</c:v>
                </c:pt>
                <c:pt idx="508">
                  <c:v>1390.9506955380577</c:v>
                </c:pt>
                <c:pt idx="509">
                  <c:v>1390.9546955380576</c:v>
                </c:pt>
                <c:pt idx="510">
                  <c:v>1390.9566955380576</c:v>
                </c:pt>
                <c:pt idx="511">
                  <c:v>1390.9496955380575</c:v>
                </c:pt>
                <c:pt idx="512">
                  <c:v>1390.9496955380575</c:v>
                </c:pt>
                <c:pt idx="513">
                  <c:v>1390.9496955380575</c:v>
                </c:pt>
                <c:pt idx="514">
                  <c:v>1390.9486955380576</c:v>
                </c:pt>
                <c:pt idx="515">
                  <c:v>1390.9526955380577</c:v>
                </c:pt>
                <c:pt idx="516">
                  <c:v>1390.9436955380577</c:v>
                </c:pt>
                <c:pt idx="517">
                  <c:v>1390.9476955380576</c:v>
                </c:pt>
                <c:pt idx="518">
                  <c:v>1390.9506955380577</c:v>
                </c:pt>
                <c:pt idx="519">
                  <c:v>1390.9476955380576</c:v>
                </c:pt>
                <c:pt idx="520">
                  <c:v>1390.9486955380576</c:v>
                </c:pt>
                <c:pt idx="521">
                  <c:v>1390.9486955380576</c:v>
                </c:pt>
                <c:pt idx="522">
                  <c:v>1390.9506955380577</c:v>
                </c:pt>
                <c:pt idx="523">
                  <c:v>1390.9546955380576</c:v>
                </c:pt>
                <c:pt idx="524">
                  <c:v>1390.9546955380576</c:v>
                </c:pt>
                <c:pt idx="525">
                  <c:v>1390.9476955380576</c:v>
                </c:pt>
                <c:pt idx="526">
                  <c:v>1390.9536955380577</c:v>
                </c:pt>
                <c:pt idx="527">
                  <c:v>1390.9516955380577</c:v>
                </c:pt>
                <c:pt idx="528">
                  <c:v>1390.9506955380577</c:v>
                </c:pt>
                <c:pt idx="529">
                  <c:v>1390.9486955380576</c:v>
                </c:pt>
                <c:pt idx="530">
                  <c:v>1390.9486955380576</c:v>
                </c:pt>
                <c:pt idx="531">
                  <c:v>1390.9416955380577</c:v>
                </c:pt>
                <c:pt idx="532">
                  <c:v>1390.9466955380576</c:v>
                </c:pt>
                <c:pt idx="533">
                  <c:v>1390.9436955380577</c:v>
                </c:pt>
                <c:pt idx="534">
                  <c:v>1390.9406955380578</c:v>
                </c:pt>
                <c:pt idx="535">
                  <c:v>1390.9416955380577</c:v>
                </c:pt>
                <c:pt idx="536">
                  <c:v>1390.9396955380575</c:v>
                </c:pt>
                <c:pt idx="537">
                  <c:v>1390.9336955380577</c:v>
                </c:pt>
                <c:pt idx="538">
                  <c:v>1390.9316955380577</c:v>
                </c:pt>
                <c:pt idx="539">
                  <c:v>1390.9306955380575</c:v>
                </c:pt>
                <c:pt idx="540">
                  <c:v>1390.9306955380575</c:v>
                </c:pt>
                <c:pt idx="541">
                  <c:v>1390.9286955380576</c:v>
                </c:pt>
                <c:pt idx="542">
                  <c:v>1390.9266955380576</c:v>
                </c:pt>
                <c:pt idx="543">
                  <c:v>1390.9246955380577</c:v>
                </c:pt>
                <c:pt idx="544">
                  <c:v>1390.9256955380577</c:v>
                </c:pt>
                <c:pt idx="545">
                  <c:v>1390.9276955380576</c:v>
                </c:pt>
                <c:pt idx="546">
                  <c:v>1390.9226955380577</c:v>
                </c:pt>
                <c:pt idx="547">
                  <c:v>1390.9296955380576</c:v>
                </c:pt>
                <c:pt idx="548">
                  <c:v>1390.9286955380576</c:v>
                </c:pt>
                <c:pt idx="549">
                  <c:v>1390.9296955380576</c:v>
                </c:pt>
                <c:pt idx="550">
                  <c:v>1390.9256955380577</c:v>
                </c:pt>
                <c:pt idx="551">
                  <c:v>1390.9206955380575</c:v>
                </c:pt>
                <c:pt idx="552">
                  <c:v>1390.9236955380577</c:v>
                </c:pt>
                <c:pt idx="553">
                  <c:v>1390.9266955380576</c:v>
                </c:pt>
                <c:pt idx="554">
                  <c:v>1390.9256955380577</c:v>
                </c:pt>
                <c:pt idx="555">
                  <c:v>1390.9256955380577</c:v>
                </c:pt>
                <c:pt idx="556">
                  <c:v>1390.9286955380576</c:v>
                </c:pt>
                <c:pt idx="557">
                  <c:v>1390.9266955380576</c:v>
                </c:pt>
                <c:pt idx="558">
                  <c:v>1390.9226955380577</c:v>
                </c:pt>
                <c:pt idx="559">
                  <c:v>1390.9276955380576</c:v>
                </c:pt>
                <c:pt idx="560">
                  <c:v>1390.9236955380577</c:v>
                </c:pt>
                <c:pt idx="561">
                  <c:v>1390.9246955380577</c:v>
                </c:pt>
                <c:pt idx="562">
                  <c:v>1390.9256955380577</c:v>
                </c:pt>
                <c:pt idx="563">
                  <c:v>1390.9296955380576</c:v>
                </c:pt>
                <c:pt idx="564">
                  <c:v>1390.9306955380575</c:v>
                </c:pt>
                <c:pt idx="565">
                  <c:v>1390.9316955380577</c:v>
                </c:pt>
                <c:pt idx="566">
                  <c:v>1390.9296955380576</c:v>
                </c:pt>
                <c:pt idx="567">
                  <c:v>1390.9296955380576</c:v>
                </c:pt>
                <c:pt idx="568">
                  <c:v>1390.9256955380577</c:v>
                </c:pt>
                <c:pt idx="569">
                  <c:v>1390.9276955380576</c:v>
                </c:pt>
                <c:pt idx="570">
                  <c:v>1390.9336955380577</c:v>
                </c:pt>
                <c:pt idx="571">
                  <c:v>1390.9306955380575</c:v>
                </c:pt>
                <c:pt idx="572">
                  <c:v>1390.9336955380577</c:v>
                </c:pt>
                <c:pt idx="573">
                  <c:v>1390.9286955380576</c:v>
                </c:pt>
                <c:pt idx="574">
                  <c:v>1390.9336955380577</c:v>
                </c:pt>
                <c:pt idx="575">
                  <c:v>1390.9346955380577</c:v>
                </c:pt>
                <c:pt idx="576">
                  <c:v>1390.9296955380576</c:v>
                </c:pt>
                <c:pt idx="577">
                  <c:v>1390.9306955380575</c:v>
                </c:pt>
                <c:pt idx="578">
                  <c:v>1390.9376955380576</c:v>
                </c:pt>
                <c:pt idx="579">
                  <c:v>1390.9326955380577</c:v>
                </c:pt>
                <c:pt idx="580">
                  <c:v>1390.9256955380577</c:v>
                </c:pt>
                <c:pt idx="581">
                  <c:v>1390.9296955380576</c:v>
                </c:pt>
                <c:pt idx="582">
                  <c:v>1390.9276955380576</c:v>
                </c:pt>
                <c:pt idx="583">
                  <c:v>1390.9286955380576</c:v>
                </c:pt>
                <c:pt idx="584">
                  <c:v>1390.9286955380576</c:v>
                </c:pt>
                <c:pt idx="585">
                  <c:v>1390.9296955380576</c:v>
                </c:pt>
                <c:pt idx="586">
                  <c:v>1390.9276955380576</c:v>
                </c:pt>
                <c:pt idx="587">
                  <c:v>1390.9326955380577</c:v>
                </c:pt>
                <c:pt idx="588">
                  <c:v>1390.9286955380576</c:v>
                </c:pt>
                <c:pt idx="589">
                  <c:v>1390.9316955380577</c:v>
                </c:pt>
                <c:pt idx="590">
                  <c:v>1390.9266955380576</c:v>
                </c:pt>
                <c:pt idx="591">
                  <c:v>1390.9286955380576</c:v>
                </c:pt>
                <c:pt idx="592">
                  <c:v>1390.9256955380577</c:v>
                </c:pt>
                <c:pt idx="593">
                  <c:v>1390.9246955380577</c:v>
                </c:pt>
                <c:pt idx="594">
                  <c:v>1390.9216955380577</c:v>
                </c:pt>
                <c:pt idx="595">
                  <c:v>1390.9256955380577</c:v>
                </c:pt>
                <c:pt idx="596">
                  <c:v>1390.9276955380576</c:v>
                </c:pt>
                <c:pt idx="597">
                  <c:v>1390.9266955380576</c:v>
                </c:pt>
                <c:pt idx="598">
                  <c:v>1390.9226955380577</c:v>
                </c:pt>
                <c:pt idx="599">
                  <c:v>1390.9266955380576</c:v>
                </c:pt>
                <c:pt idx="600">
                  <c:v>1390.9256955380577</c:v>
                </c:pt>
                <c:pt idx="601">
                  <c:v>1390.9236955380577</c:v>
                </c:pt>
                <c:pt idx="602">
                  <c:v>1390.9256955380577</c:v>
                </c:pt>
                <c:pt idx="603">
                  <c:v>1390.9276955380576</c:v>
                </c:pt>
                <c:pt idx="604">
                  <c:v>1390.9256955380577</c:v>
                </c:pt>
                <c:pt idx="605">
                  <c:v>1390.9276955380576</c:v>
                </c:pt>
                <c:pt idx="606">
                  <c:v>1390.9196955380576</c:v>
                </c:pt>
                <c:pt idx="607">
                  <c:v>1390.9226955380577</c:v>
                </c:pt>
                <c:pt idx="608">
                  <c:v>1390.9236955380577</c:v>
                </c:pt>
                <c:pt idx="609">
                  <c:v>1390.9236955380577</c:v>
                </c:pt>
                <c:pt idx="610">
                  <c:v>1390.9186955380576</c:v>
                </c:pt>
                <c:pt idx="611">
                  <c:v>1390.9216955380577</c:v>
                </c:pt>
                <c:pt idx="612">
                  <c:v>1390.9236955380577</c:v>
                </c:pt>
                <c:pt idx="613">
                  <c:v>1390.9256955380577</c:v>
                </c:pt>
                <c:pt idx="614">
                  <c:v>1390.9166955380576</c:v>
                </c:pt>
                <c:pt idx="615">
                  <c:v>1390.9186955380576</c:v>
                </c:pt>
                <c:pt idx="616">
                  <c:v>1390.9166955380576</c:v>
                </c:pt>
                <c:pt idx="617">
                  <c:v>1390.9196955380576</c:v>
                </c:pt>
                <c:pt idx="618">
                  <c:v>1390.9206955380575</c:v>
                </c:pt>
                <c:pt idx="619">
                  <c:v>1390.9246955380577</c:v>
                </c:pt>
                <c:pt idx="620">
                  <c:v>1390.9256955380577</c:v>
                </c:pt>
                <c:pt idx="621">
                  <c:v>1390.9206955380575</c:v>
                </c:pt>
                <c:pt idx="622">
                  <c:v>1390.9176955380576</c:v>
                </c:pt>
                <c:pt idx="623">
                  <c:v>1390.9156955380577</c:v>
                </c:pt>
                <c:pt idx="624">
                  <c:v>1390.9186955380576</c:v>
                </c:pt>
                <c:pt idx="625">
                  <c:v>1390.9206955380575</c:v>
                </c:pt>
                <c:pt idx="626">
                  <c:v>1390.9206955380575</c:v>
                </c:pt>
                <c:pt idx="627">
                  <c:v>1390.9166955380576</c:v>
                </c:pt>
                <c:pt idx="628">
                  <c:v>1390.9166955380576</c:v>
                </c:pt>
                <c:pt idx="629">
                  <c:v>1390.9146955380577</c:v>
                </c:pt>
                <c:pt idx="630">
                  <c:v>1390.9176955380576</c:v>
                </c:pt>
                <c:pt idx="631">
                  <c:v>1390.9196955380576</c:v>
                </c:pt>
                <c:pt idx="632">
                  <c:v>1390.9186955380576</c:v>
                </c:pt>
                <c:pt idx="633">
                  <c:v>1390.9206955380575</c:v>
                </c:pt>
                <c:pt idx="634">
                  <c:v>1390.9236955380577</c:v>
                </c:pt>
                <c:pt idx="635">
                  <c:v>1390.9196955380576</c:v>
                </c:pt>
                <c:pt idx="636">
                  <c:v>1390.9206955380575</c:v>
                </c:pt>
                <c:pt idx="637">
                  <c:v>1390.9256955380577</c:v>
                </c:pt>
                <c:pt idx="638">
                  <c:v>1390.9186955380576</c:v>
                </c:pt>
                <c:pt idx="639">
                  <c:v>1390.9186955380576</c:v>
                </c:pt>
                <c:pt idx="640">
                  <c:v>1390.9206955380575</c:v>
                </c:pt>
                <c:pt idx="641">
                  <c:v>1390.9196955380576</c:v>
                </c:pt>
                <c:pt idx="642">
                  <c:v>1390.9196955380576</c:v>
                </c:pt>
                <c:pt idx="643">
                  <c:v>1390.9246955380577</c:v>
                </c:pt>
                <c:pt idx="644">
                  <c:v>1390.9236955380577</c:v>
                </c:pt>
                <c:pt idx="645">
                  <c:v>1390.9226955380577</c:v>
                </c:pt>
                <c:pt idx="646">
                  <c:v>1390.9256955380577</c:v>
                </c:pt>
                <c:pt idx="647">
                  <c:v>1390.9256955380577</c:v>
                </c:pt>
                <c:pt idx="648">
                  <c:v>1390.9276955380576</c:v>
                </c:pt>
                <c:pt idx="649">
                  <c:v>1390.9306955380575</c:v>
                </c:pt>
                <c:pt idx="650">
                  <c:v>1390.9286955380576</c:v>
                </c:pt>
                <c:pt idx="651">
                  <c:v>1390.9296955380576</c:v>
                </c:pt>
                <c:pt idx="652">
                  <c:v>1390.9316955380577</c:v>
                </c:pt>
                <c:pt idx="653">
                  <c:v>1390.9296955380576</c:v>
                </c:pt>
                <c:pt idx="654">
                  <c:v>1390.9306955380575</c:v>
                </c:pt>
                <c:pt idx="655">
                  <c:v>1390.9336955380577</c:v>
                </c:pt>
                <c:pt idx="656">
                  <c:v>1390.9346955380577</c:v>
                </c:pt>
                <c:pt idx="657">
                  <c:v>1390.9356955380576</c:v>
                </c:pt>
                <c:pt idx="658">
                  <c:v>1390.9376955380576</c:v>
                </c:pt>
                <c:pt idx="659">
                  <c:v>1390.9396955380575</c:v>
                </c:pt>
                <c:pt idx="660">
                  <c:v>1390.9426955380577</c:v>
                </c:pt>
                <c:pt idx="661">
                  <c:v>1390.9366955380576</c:v>
                </c:pt>
                <c:pt idx="662">
                  <c:v>1390.9406955380578</c:v>
                </c:pt>
                <c:pt idx="663">
                  <c:v>1390.9366955380576</c:v>
                </c:pt>
                <c:pt idx="664">
                  <c:v>1390.9406955380578</c:v>
                </c:pt>
                <c:pt idx="665">
                  <c:v>1390.9286955380576</c:v>
                </c:pt>
                <c:pt idx="666">
                  <c:v>1390.9366955380576</c:v>
                </c:pt>
                <c:pt idx="667">
                  <c:v>1390.9376955380576</c:v>
                </c:pt>
                <c:pt idx="668">
                  <c:v>1390.9346955380577</c:v>
                </c:pt>
                <c:pt idx="669">
                  <c:v>1390.9326955380577</c:v>
                </c:pt>
                <c:pt idx="670">
                  <c:v>1390.9306955380575</c:v>
                </c:pt>
                <c:pt idx="671">
                  <c:v>1390.9296955380576</c:v>
                </c:pt>
                <c:pt idx="672">
                  <c:v>1390.9236955380577</c:v>
                </c:pt>
                <c:pt idx="673">
                  <c:v>1390.9256955380577</c:v>
                </c:pt>
                <c:pt idx="674">
                  <c:v>1390.9236955380577</c:v>
                </c:pt>
                <c:pt idx="675">
                  <c:v>1390.9266955380576</c:v>
                </c:pt>
                <c:pt idx="676">
                  <c:v>1390.9246955380577</c:v>
                </c:pt>
                <c:pt idx="677">
                  <c:v>1390.9236955380577</c:v>
                </c:pt>
                <c:pt idx="678">
                  <c:v>1390.9216955380577</c:v>
                </c:pt>
                <c:pt idx="679">
                  <c:v>1390.9196955380576</c:v>
                </c:pt>
                <c:pt idx="680">
                  <c:v>1390.9176955380576</c:v>
                </c:pt>
                <c:pt idx="681">
                  <c:v>1390.9146955380577</c:v>
                </c:pt>
                <c:pt idx="682">
                  <c:v>1390.9136955380577</c:v>
                </c:pt>
                <c:pt idx="683">
                  <c:v>1390.9196955380576</c:v>
                </c:pt>
                <c:pt idx="684">
                  <c:v>1390.9126955380577</c:v>
                </c:pt>
                <c:pt idx="685">
                  <c:v>1390.9136955380577</c:v>
                </c:pt>
                <c:pt idx="686">
                  <c:v>1390.9106955380576</c:v>
                </c:pt>
                <c:pt idx="687">
                  <c:v>1390.9106955380576</c:v>
                </c:pt>
                <c:pt idx="688">
                  <c:v>1390.9116955380578</c:v>
                </c:pt>
                <c:pt idx="689">
                  <c:v>1390.9086955380576</c:v>
                </c:pt>
                <c:pt idx="690">
                  <c:v>1390.9126955380577</c:v>
                </c:pt>
                <c:pt idx="691">
                  <c:v>1390.9146955380577</c:v>
                </c:pt>
                <c:pt idx="692">
                  <c:v>1390.9086955380576</c:v>
                </c:pt>
                <c:pt idx="693">
                  <c:v>1390.9096955380576</c:v>
                </c:pt>
                <c:pt idx="694">
                  <c:v>1390.9116955380578</c:v>
                </c:pt>
                <c:pt idx="695">
                  <c:v>1390.9136955380577</c:v>
                </c:pt>
                <c:pt idx="696">
                  <c:v>1390.9096955380576</c:v>
                </c:pt>
                <c:pt idx="697">
                  <c:v>1390.9066955380576</c:v>
                </c:pt>
                <c:pt idx="698">
                  <c:v>1390.9076955380576</c:v>
                </c:pt>
                <c:pt idx="699">
                  <c:v>1390.9096955380576</c:v>
                </c:pt>
                <c:pt idx="700">
                  <c:v>1390.9106955380576</c:v>
                </c:pt>
                <c:pt idx="701">
                  <c:v>1390.9106955380576</c:v>
                </c:pt>
                <c:pt idx="702">
                  <c:v>1390.9126955380577</c:v>
                </c:pt>
                <c:pt idx="703">
                  <c:v>1390.9096955380576</c:v>
                </c:pt>
                <c:pt idx="704">
                  <c:v>1390.9076955380576</c:v>
                </c:pt>
                <c:pt idx="705">
                  <c:v>1390.9096955380576</c:v>
                </c:pt>
                <c:pt idx="706">
                  <c:v>1390.9046955380577</c:v>
                </c:pt>
                <c:pt idx="707">
                  <c:v>1390.9096955380576</c:v>
                </c:pt>
                <c:pt idx="708">
                  <c:v>1390.9116955380578</c:v>
                </c:pt>
                <c:pt idx="709">
                  <c:v>1390.9066955380576</c:v>
                </c:pt>
                <c:pt idx="710">
                  <c:v>1390.9086955380576</c:v>
                </c:pt>
                <c:pt idx="711">
                  <c:v>1390.9126955380577</c:v>
                </c:pt>
                <c:pt idx="712">
                  <c:v>1390.9086955380576</c:v>
                </c:pt>
                <c:pt idx="713">
                  <c:v>1390.9096955380576</c:v>
                </c:pt>
                <c:pt idx="714">
                  <c:v>1390.9126955380577</c:v>
                </c:pt>
                <c:pt idx="715">
                  <c:v>1390.9066955380576</c:v>
                </c:pt>
                <c:pt idx="716">
                  <c:v>1390.9146955380577</c:v>
                </c:pt>
                <c:pt idx="717">
                  <c:v>1390.9136955380577</c:v>
                </c:pt>
                <c:pt idx="718">
                  <c:v>1390.9146955380577</c:v>
                </c:pt>
                <c:pt idx="719">
                  <c:v>1390.9126955380577</c:v>
                </c:pt>
                <c:pt idx="720">
                  <c:v>1390.9096955380576</c:v>
                </c:pt>
                <c:pt idx="721">
                  <c:v>1390.9106955380576</c:v>
                </c:pt>
                <c:pt idx="722">
                  <c:v>1390.9086955380576</c:v>
                </c:pt>
                <c:pt idx="723">
                  <c:v>1390.9186955380576</c:v>
                </c:pt>
                <c:pt idx="724">
                  <c:v>1390.9176955380576</c:v>
                </c:pt>
                <c:pt idx="725">
                  <c:v>1390.9176955380576</c:v>
                </c:pt>
                <c:pt idx="726">
                  <c:v>1390.9196955380576</c:v>
                </c:pt>
                <c:pt idx="727">
                  <c:v>1390.9216955380577</c:v>
                </c:pt>
                <c:pt idx="728">
                  <c:v>1390.9246955380577</c:v>
                </c:pt>
                <c:pt idx="729">
                  <c:v>1390.9226955380577</c:v>
                </c:pt>
                <c:pt idx="730">
                  <c:v>1390.9256955380577</c:v>
                </c:pt>
                <c:pt idx="731">
                  <c:v>1390.9286955380576</c:v>
                </c:pt>
                <c:pt idx="732">
                  <c:v>1390.9326955380577</c:v>
                </c:pt>
                <c:pt idx="733">
                  <c:v>1390.9256955380577</c:v>
                </c:pt>
                <c:pt idx="734">
                  <c:v>1390.9356955380576</c:v>
                </c:pt>
                <c:pt idx="735">
                  <c:v>1390.9226955380577</c:v>
                </c:pt>
                <c:pt idx="736">
                  <c:v>1390.9246955380577</c:v>
                </c:pt>
                <c:pt idx="737">
                  <c:v>1390.9366955380576</c:v>
                </c:pt>
                <c:pt idx="738">
                  <c:v>1390.9266955380576</c:v>
                </c:pt>
                <c:pt idx="739">
                  <c:v>1390.9356955380576</c:v>
                </c:pt>
                <c:pt idx="740">
                  <c:v>1390.9186955380576</c:v>
                </c:pt>
                <c:pt idx="741">
                  <c:v>1390.9226955380577</c:v>
                </c:pt>
                <c:pt idx="742">
                  <c:v>1390.9206955380575</c:v>
                </c:pt>
                <c:pt idx="743">
                  <c:v>1390.9106955380576</c:v>
                </c:pt>
                <c:pt idx="744">
                  <c:v>1390.9086955380576</c:v>
                </c:pt>
                <c:pt idx="745">
                  <c:v>1390.9136955380577</c:v>
                </c:pt>
                <c:pt idx="746">
                  <c:v>1390.9096955380576</c:v>
                </c:pt>
                <c:pt idx="747">
                  <c:v>1390.9106955380576</c:v>
                </c:pt>
                <c:pt idx="748">
                  <c:v>1390.9096955380576</c:v>
                </c:pt>
                <c:pt idx="749">
                  <c:v>1390.9076955380576</c:v>
                </c:pt>
                <c:pt idx="750">
                  <c:v>1390.9086955380576</c:v>
                </c:pt>
                <c:pt idx="751">
                  <c:v>1390.9076955380576</c:v>
                </c:pt>
                <c:pt idx="752">
                  <c:v>1390.9036955380577</c:v>
                </c:pt>
                <c:pt idx="753">
                  <c:v>1390.9016955380575</c:v>
                </c:pt>
                <c:pt idx="754">
                  <c:v>1390.9016955380575</c:v>
                </c:pt>
                <c:pt idx="755">
                  <c:v>1390.9046955380577</c:v>
                </c:pt>
                <c:pt idx="756">
                  <c:v>1390.9026955380577</c:v>
                </c:pt>
                <c:pt idx="757">
                  <c:v>1390.8996955380576</c:v>
                </c:pt>
                <c:pt idx="758">
                  <c:v>1390.9006955380576</c:v>
                </c:pt>
                <c:pt idx="759">
                  <c:v>1390.8946955380577</c:v>
                </c:pt>
                <c:pt idx="760">
                  <c:v>1390.8976955380576</c:v>
                </c:pt>
                <c:pt idx="761">
                  <c:v>1390.8966955380577</c:v>
                </c:pt>
                <c:pt idx="762">
                  <c:v>1390.8986955380576</c:v>
                </c:pt>
                <c:pt idx="763">
                  <c:v>1390.8976955380576</c:v>
                </c:pt>
                <c:pt idx="764">
                  <c:v>1390.8946955380577</c:v>
                </c:pt>
                <c:pt idx="765">
                  <c:v>1390.8956955380577</c:v>
                </c:pt>
                <c:pt idx="766">
                  <c:v>1390.8946955380577</c:v>
                </c:pt>
                <c:pt idx="767">
                  <c:v>1390.8966955380577</c:v>
                </c:pt>
                <c:pt idx="768">
                  <c:v>1390.8936955380577</c:v>
                </c:pt>
                <c:pt idx="769">
                  <c:v>1390.8976955380576</c:v>
                </c:pt>
                <c:pt idx="770">
                  <c:v>1390.8986955380576</c:v>
                </c:pt>
                <c:pt idx="771">
                  <c:v>1390.8876955380576</c:v>
                </c:pt>
                <c:pt idx="772">
                  <c:v>1390.8876955380576</c:v>
                </c:pt>
                <c:pt idx="773">
                  <c:v>1390.8886955380576</c:v>
                </c:pt>
                <c:pt idx="774">
                  <c:v>1390.8906955380576</c:v>
                </c:pt>
                <c:pt idx="775">
                  <c:v>1390.8916955380575</c:v>
                </c:pt>
                <c:pt idx="776">
                  <c:v>1390.8876955380576</c:v>
                </c:pt>
                <c:pt idx="777">
                  <c:v>1390.8926955380578</c:v>
                </c:pt>
                <c:pt idx="778">
                  <c:v>1390.8906955380576</c:v>
                </c:pt>
                <c:pt idx="779">
                  <c:v>1390.8936955380577</c:v>
                </c:pt>
                <c:pt idx="780">
                  <c:v>1390.8866955380577</c:v>
                </c:pt>
                <c:pt idx="781">
                  <c:v>1390.8906955380576</c:v>
                </c:pt>
                <c:pt idx="782">
                  <c:v>1390.8856955380577</c:v>
                </c:pt>
                <c:pt idx="783">
                  <c:v>1390.8866955380577</c:v>
                </c:pt>
                <c:pt idx="784">
                  <c:v>1390.8896955380576</c:v>
                </c:pt>
                <c:pt idx="785">
                  <c:v>1390.8866955380577</c:v>
                </c:pt>
                <c:pt idx="786">
                  <c:v>1390.8876955380576</c:v>
                </c:pt>
                <c:pt idx="787">
                  <c:v>1390.8846955380577</c:v>
                </c:pt>
                <c:pt idx="788">
                  <c:v>1390.8846955380577</c:v>
                </c:pt>
                <c:pt idx="789">
                  <c:v>1390.8846955380577</c:v>
                </c:pt>
                <c:pt idx="790">
                  <c:v>1390.8816955380576</c:v>
                </c:pt>
                <c:pt idx="791">
                  <c:v>1390.8806955380576</c:v>
                </c:pt>
                <c:pt idx="792">
                  <c:v>1390.8826955380578</c:v>
                </c:pt>
                <c:pt idx="793">
                  <c:v>1390.8786955380576</c:v>
                </c:pt>
                <c:pt idx="794">
                  <c:v>1390.8796955380576</c:v>
                </c:pt>
                <c:pt idx="795">
                  <c:v>1390.8796955380576</c:v>
                </c:pt>
                <c:pt idx="796">
                  <c:v>1390.8776955380577</c:v>
                </c:pt>
                <c:pt idx="797">
                  <c:v>1390.8796955380576</c:v>
                </c:pt>
                <c:pt idx="798">
                  <c:v>1390.8786955380576</c:v>
                </c:pt>
                <c:pt idx="799">
                  <c:v>1390.8786955380576</c:v>
                </c:pt>
                <c:pt idx="800">
                  <c:v>1390.8826955380578</c:v>
                </c:pt>
                <c:pt idx="801">
                  <c:v>1390.8776955380577</c:v>
                </c:pt>
                <c:pt idx="802">
                  <c:v>1390.8796955380576</c:v>
                </c:pt>
                <c:pt idx="803">
                  <c:v>1390.8746955380577</c:v>
                </c:pt>
                <c:pt idx="804">
                  <c:v>1390.8746955380577</c:v>
                </c:pt>
                <c:pt idx="805">
                  <c:v>1390.8776955380577</c:v>
                </c:pt>
                <c:pt idx="806">
                  <c:v>1390.8756955380577</c:v>
                </c:pt>
                <c:pt idx="807">
                  <c:v>1390.8716955380576</c:v>
                </c:pt>
                <c:pt idx="808">
                  <c:v>1390.8746955380577</c:v>
                </c:pt>
                <c:pt idx="809">
                  <c:v>1390.8726955380575</c:v>
                </c:pt>
                <c:pt idx="810">
                  <c:v>1390.8716955380576</c:v>
                </c:pt>
                <c:pt idx="811">
                  <c:v>1390.8756955380577</c:v>
                </c:pt>
                <c:pt idx="812">
                  <c:v>1390.8766955380577</c:v>
                </c:pt>
                <c:pt idx="813">
                  <c:v>1390.8746955380577</c:v>
                </c:pt>
                <c:pt idx="814">
                  <c:v>1390.8746955380577</c:v>
                </c:pt>
                <c:pt idx="815">
                  <c:v>1390.8706955380576</c:v>
                </c:pt>
                <c:pt idx="816">
                  <c:v>1390.8716955380576</c:v>
                </c:pt>
                <c:pt idx="817">
                  <c:v>1390.8756955380577</c:v>
                </c:pt>
                <c:pt idx="818">
                  <c:v>1390.8816955380576</c:v>
                </c:pt>
                <c:pt idx="819">
                  <c:v>1390.8756955380577</c:v>
                </c:pt>
                <c:pt idx="820">
                  <c:v>1390.8776955380577</c:v>
                </c:pt>
                <c:pt idx="821">
                  <c:v>1390.8716955380576</c:v>
                </c:pt>
                <c:pt idx="822">
                  <c:v>1390.8746955380577</c:v>
                </c:pt>
                <c:pt idx="823">
                  <c:v>1390.8756955380577</c:v>
                </c:pt>
                <c:pt idx="824">
                  <c:v>1390.8776955380577</c:v>
                </c:pt>
                <c:pt idx="825">
                  <c:v>1390.8726955380575</c:v>
                </c:pt>
                <c:pt idx="826">
                  <c:v>1390.8746955380577</c:v>
                </c:pt>
                <c:pt idx="827">
                  <c:v>1390.8756955380577</c:v>
                </c:pt>
                <c:pt idx="828">
                  <c:v>1390.8756955380577</c:v>
                </c:pt>
                <c:pt idx="829">
                  <c:v>1390.8746955380577</c:v>
                </c:pt>
                <c:pt idx="830">
                  <c:v>1390.8776955380577</c:v>
                </c:pt>
                <c:pt idx="831">
                  <c:v>1390.8776955380577</c:v>
                </c:pt>
                <c:pt idx="832">
                  <c:v>1390.8776955380577</c:v>
                </c:pt>
                <c:pt idx="833">
                  <c:v>1390.8796955380576</c:v>
                </c:pt>
                <c:pt idx="834">
                  <c:v>1390.8766955380577</c:v>
                </c:pt>
                <c:pt idx="835">
                  <c:v>1390.8816955380576</c:v>
                </c:pt>
                <c:pt idx="836">
                  <c:v>1390.8816955380576</c:v>
                </c:pt>
                <c:pt idx="837">
                  <c:v>1390.8846955380577</c:v>
                </c:pt>
                <c:pt idx="838">
                  <c:v>1390.8836955380577</c:v>
                </c:pt>
                <c:pt idx="839">
                  <c:v>1390.8826955380578</c:v>
                </c:pt>
                <c:pt idx="840">
                  <c:v>1390.8866955380577</c:v>
                </c:pt>
                <c:pt idx="841">
                  <c:v>1390.8876955380576</c:v>
                </c:pt>
                <c:pt idx="842">
                  <c:v>1390.8916955380575</c:v>
                </c:pt>
                <c:pt idx="843">
                  <c:v>1390.8896955380576</c:v>
                </c:pt>
                <c:pt idx="844">
                  <c:v>1390.8986955380576</c:v>
                </c:pt>
                <c:pt idx="845">
                  <c:v>1390.8916955380575</c:v>
                </c:pt>
                <c:pt idx="846">
                  <c:v>1390.9036955380577</c:v>
                </c:pt>
                <c:pt idx="847">
                  <c:v>1390.8856955380577</c:v>
                </c:pt>
                <c:pt idx="848">
                  <c:v>1390.8906955380576</c:v>
                </c:pt>
                <c:pt idx="849">
                  <c:v>1390.8886955380576</c:v>
                </c:pt>
                <c:pt idx="850">
                  <c:v>1390.8896955380576</c:v>
                </c:pt>
                <c:pt idx="851">
                  <c:v>1390.8866955380577</c:v>
                </c:pt>
                <c:pt idx="852">
                  <c:v>1390.8856955380577</c:v>
                </c:pt>
                <c:pt idx="853">
                  <c:v>1390.8906955380576</c:v>
                </c:pt>
                <c:pt idx="854">
                  <c:v>1390.8856955380577</c:v>
                </c:pt>
                <c:pt idx="855">
                  <c:v>1390.8816955380576</c:v>
                </c:pt>
                <c:pt idx="856">
                  <c:v>1390.8846955380577</c:v>
                </c:pt>
                <c:pt idx="857">
                  <c:v>1390.8826955380578</c:v>
                </c:pt>
                <c:pt idx="858">
                  <c:v>1390.8776955380577</c:v>
                </c:pt>
                <c:pt idx="859">
                  <c:v>1390.8806955380576</c:v>
                </c:pt>
                <c:pt idx="860">
                  <c:v>1390.8776955380577</c:v>
                </c:pt>
                <c:pt idx="861">
                  <c:v>1390.8786955380576</c:v>
                </c:pt>
                <c:pt idx="862">
                  <c:v>1390.8776955380577</c:v>
                </c:pt>
                <c:pt idx="863">
                  <c:v>1390.8786955380576</c:v>
                </c:pt>
                <c:pt idx="864">
                  <c:v>1390.8766955380577</c:v>
                </c:pt>
                <c:pt idx="865">
                  <c:v>1390.8756955380577</c:v>
                </c:pt>
                <c:pt idx="866">
                  <c:v>1390.8776955380577</c:v>
                </c:pt>
                <c:pt idx="867">
                  <c:v>1390.8796955380576</c:v>
                </c:pt>
                <c:pt idx="868">
                  <c:v>1390.8816955380576</c:v>
                </c:pt>
                <c:pt idx="869">
                  <c:v>1390.8796955380576</c:v>
                </c:pt>
                <c:pt idx="870">
                  <c:v>1390.8756955380577</c:v>
                </c:pt>
                <c:pt idx="871">
                  <c:v>1390.8816955380576</c:v>
                </c:pt>
                <c:pt idx="872">
                  <c:v>1390.8796955380576</c:v>
                </c:pt>
                <c:pt idx="873">
                  <c:v>1390.8736955380577</c:v>
                </c:pt>
                <c:pt idx="874">
                  <c:v>1390.8826955380578</c:v>
                </c:pt>
                <c:pt idx="875">
                  <c:v>1390.8806955380576</c:v>
                </c:pt>
                <c:pt idx="876">
                  <c:v>1390.8836955380577</c:v>
                </c:pt>
                <c:pt idx="877">
                  <c:v>1390.8856955380577</c:v>
                </c:pt>
                <c:pt idx="878">
                  <c:v>1390.8836955380577</c:v>
                </c:pt>
                <c:pt idx="879">
                  <c:v>1390.8896955380576</c:v>
                </c:pt>
                <c:pt idx="880">
                  <c:v>1390.8886955380576</c:v>
                </c:pt>
                <c:pt idx="881">
                  <c:v>1390.8836955380577</c:v>
                </c:pt>
                <c:pt idx="882">
                  <c:v>1390.8866955380577</c:v>
                </c:pt>
                <c:pt idx="883">
                  <c:v>1390.8936955380577</c:v>
                </c:pt>
                <c:pt idx="884">
                  <c:v>1390.8886955380576</c:v>
                </c:pt>
                <c:pt idx="885">
                  <c:v>1390.8946955380577</c:v>
                </c:pt>
                <c:pt idx="886">
                  <c:v>1390.8906955380576</c:v>
                </c:pt>
                <c:pt idx="887">
                  <c:v>1390.8866955380577</c:v>
                </c:pt>
                <c:pt idx="888">
                  <c:v>1390.8876955380576</c:v>
                </c:pt>
                <c:pt idx="889">
                  <c:v>1390.8856955380577</c:v>
                </c:pt>
                <c:pt idx="890">
                  <c:v>1390.8776955380577</c:v>
                </c:pt>
                <c:pt idx="891">
                  <c:v>1390.8836955380577</c:v>
                </c:pt>
                <c:pt idx="892">
                  <c:v>1390.8866955380577</c:v>
                </c:pt>
                <c:pt idx="893">
                  <c:v>1390.8856955380577</c:v>
                </c:pt>
                <c:pt idx="894">
                  <c:v>1390.8876955380576</c:v>
                </c:pt>
                <c:pt idx="895">
                  <c:v>1390.8796955380576</c:v>
                </c:pt>
                <c:pt idx="896">
                  <c:v>1390.8836955380577</c:v>
                </c:pt>
                <c:pt idx="897">
                  <c:v>1390.8766955380577</c:v>
                </c:pt>
                <c:pt idx="898">
                  <c:v>1390.8756955380577</c:v>
                </c:pt>
                <c:pt idx="899">
                  <c:v>1390.8726955380575</c:v>
                </c:pt>
                <c:pt idx="900">
                  <c:v>1390.8706955380576</c:v>
                </c:pt>
                <c:pt idx="901">
                  <c:v>1390.8696955380576</c:v>
                </c:pt>
                <c:pt idx="902">
                  <c:v>1390.8666955380577</c:v>
                </c:pt>
                <c:pt idx="903">
                  <c:v>1390.8626955380576</c:v>
                </c:pt>
                <c:pt idx="904">
                  <c:v>1390.8606955380576</c:v>
                </c:pt>
                <c:pt idx="905">
                  <c:v>1390.8606955380576</c:v>
                </c:pt>
                <c:pt idx="906">
                  <c:v>1390.8596955380576</c:v>
                </c:pt>
                <c:pt idx="907">
                  <c:v>1390.8616955380576</c:v>
                </c:pt>
                <c:pt idx="908">
                  <c:v>1390.8596955380576</c:v>
                </c:pt>
                <c:pt idx="909">
                  <c:v>1390.8566955380577</c:v>
                </c:pt>
                <c:pt idx="910">
                  <c:v>1390.8586955380576</c:v>
                </c:pt>
                <c:pt idx="911">
                  <c:v>1390.8556955380577</c:v>
                </c:pt>
                <c:pt idx="912">
                  <c:v>1390.8516955380576</c:v>
                </c:pt>
                <c:pt idx="913">
                  <c:v>1390.8546955380577</c:v>
                </c:pt>
                <c:pt idx="914">
                  <c:v>1390.8566955380577</c:v>
                </c:pt>
                <c:pt idx="915">
                  <c:v>1390.8546955380577</c:v>
                </c:pt>
                <c:pt idx="916">
                  <c:v>1390.8536955380575</c:v>
                </c:pt>
                <c:pt idx="917">
                  <c:v>1390.8586955380576</c:v>
                </c:pt>
                <c:pt idx="918">
                  <c:v>1390.8526955380576</c:v>
                </c:pt>
                <c:pt idx="919">
                  <c:v>1390.8546955380577</c:v>
                </c:pt>
                <c:pt idx="920">
                  <c:v>1390.8616955380576</c:v>
                </c:pt>
                <c:pt idx="921">
                  <c:v>1390.8556955380577</c:v>
                </c:pt>
                <c:pt idx="922">
                  <c:v>1390.8566955380577</c:v>
                </c:pt>
                <c:pt idx="923">
                  <c:v>1390.8606955380576</c:v>
                </c:pt>
                <c:pt idx="924">
                  <c:v>1390.8626955380576</c:v>
                </c:pt>
                <c:pt idx="925">
                  <c:v>1390.8606955380576</c:v>
                </c:pt>
                <c:pt idx="926">
                  <c:v>1390.8606955380576</c:v>
                </c:pt>
                <c:pt idx="927">
                  <c:v>1390.8576955380577</c:v>
                </c:pt>
                <c:pt idx="928">
                  <c:v>1390.8566955380577</c:v>
                </c:pt>
                <c:pt idx="929">
                  <c:v>1390.8576955380577</c:v>
                </c:pt>
                <c:pt idx="930">
                  <c:v>1390.8526955380576</c:v>
                </c:pt>
                <c:pt idx="931">
                  <c:v>1390.8576955380577</c:v>
                </c:pt>
                <c:pt idx="932">
                  <c:v>1390.8586955380576</c:v>
                </c:pt>
                <c:pt idx="933">
                  <c:v>1390.8576955380577</c:v>
                </c:pt>
                <c:pt idx="934">
                  <c:v>1390.8606955380576</c:v>
                </c:pt>
                <c:pt idx="935">
                  <c:v>1390.8516955380576</c:v>
                </c:pt>
                <c:pt idx="936">
                  <c:v>1390.8556955380577</c:v>
                </c:pt>
                <c:pt idx="937">
                  <c:v>1390.8556955380577</c:v>
                </c:pt>
                <c:pt idx="938">
                  <c:v>1390.8596955380576</c:v>
                </c:pt>
                <c:pt idx="939">
                  <c:v>1390.8576955380577</c:v>
                </c:pt>
                <c:pt idx="940">
                  <c:v>1390.8526955380576</c:v>
                </c:pt>
                <c:pt idx="941">
                  <c:v>1390.8616955380576</c:v>
                </c:pt>
                <c:pt idx="942">
                  <c:v>1390.8636955380575</c:v>
                </c:pt>
                <c:pt idx="943">
                  <c:v>1390.8676955380577</c:v>
                </c:pt>
                <c:pt idx="944">
                  <c:v>1390.8576955380577</c:v>
                </c:pt>
                <c:pt idx="945">
                  <c:v>1390.8536955380575</c:v>
                </c:pt>
                <c:pt idx="946">
                  <c:v>1390.8676955380577</c:v>
                </c:pt>
                <c:pt idx="947">
                  <c:v>1390.8656955380577</c:v>
                </c:pt>
                <c:pt idx="948">
                  <c:v>1390.8716955380576</c:v>
                </c:pt>
                <c:pt idx="949">
                  <c:v>1390.8656955380577</c:v>
                </c:pt>
                <c:pt idx="950">
                  <c:v>1390.8676955380577</c:v>
                </c:pt>
                <c:pt idx="951">
                  <c:v>1390.8686955380576</c:v>
                </c:pt>
                <c:pt idx="952">
                  <c:v>1390.8686955380576</c:v>
                </c:pt>
                <c:pt idx="953">
                  <c:v>1390.8686955380576</c:v>
                </c:pt>
                <c:pt idx="954">
                  <c:v>1390.8706955380576</c:v>
                </c:pt>
                <c:pt idx="955">
                  <c:v>1390.8756955380577</c:v>
                </c:pt>
                <c:pt idx="956">
                  <c:v>1390.8736955380577</c:v>
                </c:pt>
                <c:pt idx="957">
                  <c:v>1390.8786955380576</c:v>
                </c:pt>
                <c:pt idx="958">
                  <c:v>1390.8756955380577</c:v>
                </c:pt>
                <c:pt idx="959">
                  <c:v>1390.8796955380576</c:v>
                </c:pt>
                <c:pt idx="960">
                  <c:v>1390.8776955380577</c:v>
                </c:pt>
                <c:pt idx="961">
                  <c:v>1390.8776955380577</c:v>
                </c:pt>
                <c:pt idx="962">
                  <c:v>1390.8786955380576</c:v>
                </c:pt>
                <c:pt idx="963">
                  <c:v>1390.8806955380576</c:v>
                </c:pt>
                <c:pt idx="964">
                  <c:v>1390.8816955380576</c:v>
                </c:pt>
                <c:pt idx="965">
                  <c:v>1390.8776955380577</c:v>
                </c:pt>
                <c:pt idx="966">
                  <c:v>1390.8846955380577</c:v>
                </c:pt>
                <c:pt idx="967">
                  <c:v>1390.8896955380576</c:v>
                </c:pt>
                <c:pt idx="968">
                  <c:v>1390.8866955380577</c:v>
                </c:pt>
                <c:pt idx="969">
                  <c:v>1390.8856955380577</c:v>
                </c:pt>
                <c:pt idx="970">
                  <c:v>1390.8876955380576</c:v>
                </c:pt>
                <c:pt idx="971">
                  <c:v>1390.8906955380576</c:v>
                </c:pt>
                <c:pt idx="972">
                  <c:v>1390.8856955380577</c:v>
                </c:pt>
                <c:pt idx="973">
                  <c:v>1390.8876955380576</c:v>
                </c:pt>
                <c:pt idx="974">
                  <c:v>1390.8846955380577</c:v>
                </c:pt>
                <c:pt idx="975">
                  <c:v>1390.8796955380576</c:v>
                </c:pt>
                <c:pt idx="976">
                  <c:v>1390.8796955380576</c:v>
                </c:pt>
                <c:pt idx="977">
                  <c:v>1390.8766955380577</c:v>
                </c:pt>
                <c:pt idx="978">
                  <c:v>1390.8716955380576</c:v>
                </c:pt>
                <c:pt idx="979">
                  <c:v>1390.8696955380576</c:v>
                </c:pt>
                <c:pt idx="980">
                  <c:v>1390.8656955380577</c:v>
                </c:pt>
                <c:pt idx="981">
                  <c:v>1390.8616955380576</c:v>
                </c:pt>
                <c:pt idx="982">
                  <c:v>1390.8586955380576</c:v>
                </c:pt>
                <c:pt idx="983">
                  <c:v>1390.8556955380577</c:v>
                </c:pt>
                <c:pt idx="984">
                  <c:v>1390.8556955380577</c:v>
                </c:pt>
                <c:pt idx="985">
                  <c:v>1390.8546955380577</c:v>
                </c:pt>
                <c:pt idx="986">
                  <c:v>1390.8526955380576</c:v>
                </c:pt>
                <c:pt idx="987">
                  <c:v>1390.8546955380577</c:v>
                </c:pt>
                <c:pt idx="988">
                  <c:v>1390.8536955380575</c:v>
                </c:pt>
                <c:pt idx="989">
                  <c:v>1390.8496955380576</c:v>
                </c:pt>
                <c:pt idx="990">
                  <c:v>1390.8526955380576</c:v>
                </c:pt>
                <c:pt idx="991">
                  <c:v>1390.8536955380575</c:v>
                </c:pt>
                <c:pt idx="992">
                  <c:v>1390.8566955380577</c:v>
                </c:pt>
                <c:pt idx="993">
                  <c:v>1390.8516955380576</c:v>
                </c:pt>
                <c:pt idx="994">
                  <c:v>1390.8426955380576</c:v>
                </c:pt>
                <c:pt idx="995">
                  <c:v>1390.8506955380576</c:v>
                </c:pt>
                <c:pt idx="996">
                  <c:v>1390.8526955380576</c:v>
                </c:pt>
                <c:pt idx="997">
                  <c:v>1390.8556955380577</c:v>
                </c:pt>
                <c:pt idx="998">
                  <c:v>1390.8516955380576</c:v>
                </c:pt>
                <c:pt idx="999">
                  <c:v>1390.8526955380576</c:v>
                </c:pt>
                <c:pt idx="1000">
                  <c:v>1390.8506955380576</c:v>
                </c:pt>
                <c:pt idx="1001">
                  <c:v>1390.8526955380576</c:v>
                </c:pt>
                <c:pt idx="1002">
                  <c:v>1390.8526955380576</c:v>
                </c:pt>
                <c:pt idx="1003">
                  <c:v>1390.8536955380575</c:v>
                </c:pt>
                <c:pt idx="1004">
                  <c:v>1390.8546955380577</c:v>
                </c:pt>
                <c:pt idx="1005">
                  <c:v>1390.8546955380577</c:v>
                </c:pt>
                <c:pt idx="1006">
                  <c:v>1390.8496955380576</c:v>
                </c:pt>
                <c:pt idx="1007">
                  <c:v>1390.8496955380576</c:v>
                </c:pt>
                <c:pt idx="1008">
                  <c:v>1390.8486955380577</c:v>
                </c:pt>
                <c:pt idx="1009">
                  <c:v>1390.8476955380577</c:v>
                </c:pt>
                <c:pt idx="1010">
                  <c:v>1390.8486955380577</c:v>
                </c:pt>
                <c:pt idx="1011">
                  <c:v>1390.8506955380576</c:v>
                </c:pt>
                <c:pt idx="1012">
                  <c:v>1390.8456955380577</c:v>
                </c:pt>
                <c:pt idx="1013">
                  <c:v>1390.8476955380577</c:v>
                </c:pt>
                <c:pt idx="1014">
                  <c:v>1390.8476955380577</c:v>
                </c:pt>
                <c:pt idx="1015">
                  <c:v>1390.8456955380577</c:v>
                </c:pt>
                <c:pt idx="1016">
                  <c:v>1390.8436955380575</c:v>
                </c:pt>
                <c:pt idx="1017">
                  <c:v>1390.8416955380576</c:v>
                </c:pt>
                <c:pt idx="1018">
                  <c:v>1390.8436955380575</c:v>
                </c:pt>
                <c:pt idx="1019">
                  <c:v>1390.8456955380577</c:v>
                </c:pt>
                <c:pt idx="1020">
                  <c:v>1390.8416955380576</c:v>
                </c:pt>
                <c:pt idx="1021">
                  <c:v>1390.8386955380577</c:v>
                </c:pt>
                <c:pt idx="1022">
                  <c:v>1390.8386955380577</c:v>
                </c:pt>
                <c:pt idx="1023">
                  <c:v>1390.8406955380576</c:v>
                </c:pt>
                <c:pt idx="1024">
                  <c:v>1390.8406955380576</c:v>
                </c:pt>
                <c:pt idx="1025">
                  <c:v>1390.8396955380576</c:v>
                </c:pt>
                <c:pt idx="1026">
                  <c:v>1390.8356955380577</c:v>
                </c:pt>
                <c:pt idx="1027">
                  <c:v>1390.8396955380576</c:v>
                </c:pt>
                <c:pt idx="1028">
                  <c:v>1390.8406955380576</c:v>
                </c:pt>
                <c:pt idx="1029">
                  <c:v>1390.8386955380577</c:v>
                </c:pt>
                <c:pt idx="1030">
                  <c:v>1390.8356955380577</c:v>
                </c:pt>
                <c:pt idx="1031">
                  <c:v>1390.8356955380577</c:v>
                </c:pt>
                <c:pt idx="1032">
                  <c:v>1390.8376955380577</c:v>
                </c:pt>
                <c:pt idx="1033">
                  <c:v>1390.8346955380575</c:v>
                </c:pt>
                <c:pt idx="1034">
                  <c:v>1390.8336955380576</c:v>
                </c:pt>
                <c:pt idx="1035">
                  <c:v>1390.8336955380576</c:v>
                </c:pt>
                <c:pt idx="1036">
                  <c:v>1390.8336955380576</c:v>
                </c:pt>
                <c:pt idx="1037">
                  <c:v>1390.8316955380576</c:v>
                </c:pt>
                <c:pt idx="1038">
                  <c:v>1390.8326955380576</c:v>
                </c:pt>
                <c:pt idx="1039">
                  <c:v>1390.8346955380575</c:v>
                </c:pt>
                <c:pt idx="1040">
                  <c:v>1390.8336955380576</c:v>
                </c:pt>
                <c:pt idx="1041">
                  <c:v>1390.8296955380576</c:v>
                </c:pt>
                <c:pt idx="1042">
                  <c:v>1390.8336955380576</c:v>
                </c:pt>
                <c:pt idx="1043">
                  <c:v>1390.8316955380576</c:v>
                </c:pt>
                <c:pt idx="1044">
                  <c:v>1390.8336955380576</c:v>
                </c:pt>
                <c:pt idx="1045">
                  <c:v>1390.8306955380576</c:v>
                </c:pt>
                <c:pt idx="1046">
                  <c:v>1390.8296955380576</c:v>
                </c:pt>
                <c:pt idx="1047">
                  <c:v>1390.8286955380577</c:v>
                </c:pt>
                <c:pt idx="1048">
                  <c:v>1390.8296955380576</c:v>
                </c:pt>
                <c:pt idx="1049">
                  <c:v>1390.8306955380576</c:v>
                </c:pt>
                <c:pt idx="1050">
                  <c:v>1390.8346955380575</c:v>
                </c:pt>
                <c:pt idx="1051">
                  <c:v>1390.8316955380576</c:v>
                </c:pt>
                <c:pt idx="1052">
                  <c:v>1390.8396955380576</c:v>
                </c:pt>
                <c:pt idx="1053">
                  <c:v>1390.8296955380576</c:v>
                </c:pt>
                <c:pt idx="1054">
                  <c:v>1390.8316955380576</c:v>
                </c:pt>
                <c:pt idx="1055">
                  <c:v>1390.8316955380576</c:v>
                </c:pt>
                <c:pt idx="1056">
                  <c:v>1390.8316955380576</c:v>
                </c:pt>
                <c:pt idx="1057">
                  <c:v>1390.8306955380576</c:v>
                </c:pt>
                <c:pt idx="1058">
                  <c:v>1390.8306955380576</c:v>
                </c:pt>
                <c:pt idx="1059">
                  <c:v>1390.8316955380576</c:v>
                </c:pt>
                <c:pt idx="1060">
                  <c:v>1390.8276955380577</c:v>
                </c:pt>
                <c:pt idx="1061">
                  <c:v>1390.8266955380577</c:v>
                </c:pt>
                <c:pt idx="1062">
                  <c:v>1390.8286955380577</c:v>
                </c:pt>
                <c:pt idx="1063">
                  <c:v>1390.8316955380576</c:v>
                </c:pt>
                <c:pt idx="1064">
                  <c:v>1390.8316955380576</c:v>
                </c:pt>
                <c:pt idx="1065">
                  <c:v>1390.8336955380576</c:v>
                </c:pt>
                <c:pt idx="1066">
                  <c:v>1390.8296955380576</c:v>
                </c:pt>
                <c:pt idx="1067">
                  <c:v>1390.8316955380576</c:v>
                </c:pt>
                <c:pt idx="1068">
                  <c:v>1390.8286955380577</c:v>
                </c:pt>
                <c:pt idx="1069">
                  <c:v>1390.8286955380577</c:v>
                </c:pt>
                <c:pt idx="1070">
                  <c:v>1390.8326955380576</c:v>
                </c:pt>
                <c:pt idx="1071">
                  <c:v>1390.8296955380576</c:v>
                </c:pt>
                <c:pt idx="1072">
                  <c:v>1390.8316955380576</c:v>
                </c:pt>
                <c:pt idx="1073">
                  <c:v>1390.8266955380577</c:v>
                </c:pt>
                <c:pt idx="1074">
                  <c:v>1390.8276955380577</c:v>
                </c:pt>
                <c:pt idx="1075">
                  <c:v>1390.8296955380576</c:v>
                </c:pt>
                <c:pt idx="1076">
                  <c:v>1390.8286955380577</c:v>
                </c:pt>
                <c:pt idx="1077">
                  <c:v>1390.8276955380577</c:v>
                </c:pt>
                <c:pt idx="1078">
                  <c:v>1390.8256955380577</c:v>
                </c:pt>
                <c:pt idx="1079">
                  <c:v>1390.8296955380576</c:v>
                </c:pt>
                <c:pt idx="1080">
                  <c:v>1390.8266955380577</c:v>
                </c:pt>
                <c:pt idx="1081">
                  <c:v>1390.8286955380577</c:v>
                </c:pt>
                <c:pt idx="1082">
                  <c:v>1390.8246955380575</c:v>
                </c:pt>
                <c:pt idx="1083">
                  <c:v>1390.8256955380577</c:v>
                </c:pt>
                <c:pt idx="1084">
                  <c:v>1390.8236955380576</c:v>
                </c:pt>
                <c:pt idx="1085">
                  <c:v>1390.8276955380577</c:v>
                </c:pt>
                <c:pt idx="1086">
                  <c:v>1390.8276955380577</c:v>
                </c:pt>
                <c:pt idx="1087">
                  <c:v>1390.8226955380576</c:v>
                </c:pt>
                <c:pt idx="1088">
                  <c:v>1390.8236955380576</c:v>
                </c:pt>
                <c:pt idx="1089">
                  <c:v>1390.8226955380576</c:v>
                </c:pt>
                <c:pt idx="1090">
                  <c:v>1390.8256955380577</c:v>
                </c:pt>
                <c:pt idx="1091">
                  <c:v>1390.8226955380576</c:v>
                </c:pt>
                <c:pt idx="1092">
                  <c:v>1390.8266955380577</c:v>
                </c:pt>
                <c:pt idx="1093">
                  <c:v>1390.8306955380576</c:v>
                </c:pt>
                <c:pt idx="1094">
                  <c:v>1390.8256955380577</c:v>
                </c:pt>
                <c:pt idx="1095">
                  <c:v>1390.8206955380576</c:v>
                </c:pt>
                <c:pt idx="1096">
                  <c:v>1390.8246955380575</c:v>
                </c:pt>
                <c:pt idx="1097">
                  <c:v>1390.8236955380576</c:v>
                </c:pt>
                <c:pt idx="1098">
                  <c:v>1390.8236955380576</c:v>
                </c:pt>
                <c:pt idx="1099">
                  <c:v>1390.8276955380577</c:v>
                </c:pt>
                <c:pt idx="1100">
                  <c:v>1390.8256955380577</c:v>
                </c:pt>
                <c:pt idx="1101">
                  <c:v>1390.8266955380577</c:v>
                </c:pt>
                <c:pt idx="1102">
                  <c:v>1390.8246955380575</c:v>
                </c:pt>
                <c:pt idx="1103">
                  <c:v>1390.8236955380576</c:v>
                </c:pt>
                <c:pt idx="1104">
                  <c:v>1390.8266955380577</c:v>
                </c:pt>
                <c:pt idx="1105">
                  <c:v>1390.8256955380577</c:v>
                </c:pt>
                <c:pt idx="1106">
                  <c:v>1390.8286955380577</c:v>
                </c:pt>
                <c:pt idx="1107">
                  <c:v>1390.8316955380576</c:v>
                </c:pt>
                <c:pt idx="1108">
                  <c:v>1390.8256955380577</c:v>
                </c:pt>
                <c:pt idx="1109">
                  <c:v>1390.8316955380576</c:v>
                </c:pt>
                <c:pt idx="1110">
                  <c:v>1390.8306955380576</c:v>
                </c:pt>
                <c:pt idx="1111">
                  <c:v>1390.8296955380576</c:v>
                </c:pt>
                <c:pt idx="1112">
                  <c:v>1390.8296955380576</c:v>
                </c:pt>
                <c:pt idx="1113">
                  <c:v>1390.8326955380576</c:v>
                </c:pt>
                <c:pt idx="1114">
                  <c:v>1390.8346955380575</c:v>
                </c:pt>
                <c:pt idx="1115">
                  <c:v>1390.8316955380576</c:v>
                </c:pt>
                <c:pt idx="1116">
                  <c:v>1390.8336955380576</c:v>
                </c:pt>
                <c:pt idx="1117">
                  <c:v>1390.8306955380576</c:v>
                </c:pt>
                <c:pt idx="1118">
                  <c:v>1390.8286955380577</c:v>
                </c:pt>
                <c:pt idx="1119">
                  <c:v>1390.8286955380577</c:v>
                </c:pt>
                <c:pt idx="1120">
                  <c:v>1390.8296955380576</c:v>
                </c:pt>
                <c:pt idx="1121">
                  <c:v>1390.8276955380577</c:v>
                </c:pt>
                <c:pt idx="1122">
                  <c:v>1390.8256955380577</c:v>
                </c:pt>
                <c:pt idx="1123">
                  <c:v>1390.8286955380577</c:v>
                </c:pt>
                <c:pt idx="1124">
                  <c:v>1390.8276955380577</c:v>
                </c:pt>
                <c:pt idx="1125">
                  <c:v>1390.8306955380576</c:v>
                </c:pt>
                <c:pt idx="1126">
                  <c:v>1390.8316955380576</c:v>
                </c:pt>
                <c:pt idx="1127">
                  <c:v>1390.8306955380576</c:v>
                </c:pt>
                <c:pt idx="1128">
                  <c:v>1390.8316955380576</c:v>
                </c:pt>
                <c:pt idx="1129">
                  <c:v>1390.8306955380576</c:v>
                </c:pt>
                <c:pt idx="1130">
                  <c:v>1390.8266955380577</c:v>
                </c:pt>
                <c:pt idx="1131">
                  <c:v>1390.8306955380576</c:v>
                </c:pt>
                <c:pt idx="1132">
                  <c:v>1390.8346955380575</c:v>
                </c:pt>
                <c:pt idx="1133">
                  <c:v>1390.8366955380577</c:v>
                </c:pt>
                <c:pt idx="1134">
                  <c:v>1390.8336955380576</c:v>
                </c:pt>
                <c:pt idx="1135">
                  <c:v>1390.8386955380577</c:v>
                </c:pt>
                <c:pt idx="1136">
                  <c:v>1390.8366955380577</c:v>
                </c:pt>
                <c:pt idx="1137">
                  <c:v>1390.8366955380577</c:v>
                </c:pt>
                <c:pt idx="1138">
                  <c:v>1390.8356955380577</c:v>
                </c:pt>
                <c:pt idx="1139">
                  <c:v>1390.8396955380576</c:v>
                </c:pt>
                <c:pt idx="1140">
                  <c:v>1390.8376955380577</c:v>
                </c:pt>
                <c:pt idx="1141">
                  <c:v>1390.8406955380576</c:v>
                </c:pt>
                <c:pt idx="1142">
                  <c:v>1390.8416955380576</c:v>
                </c:pt>
                <c:pt idx="1143">
                  <c:v>1390.8376955380577</c:v>
                </c:pt>
                <c:pt idx="1144">
                  <c:v>1390.8446955380577</c:v>
                </c:pt>
                <c:pt idx="1145">
                  <c:v>1390.8376955380577</c:v>
                </c:pt>
                <c:pt idx="1146">
                  <c:v>1390.8356955380577</c:v>
                </c:pt>
                <c:pt idx="1147">
                  <c:v>1390.8366955380577</c:v>
                </c:pt>
                <c:pt idx="1148">
                  <c:v>1390.8426955380576</c:v>
                </c:pt>
                <c:pt idx="1149">
                  <c:v>1390.8376955380577</c:v>
                </c:pt>
                <c:pt idx="1150">
                  <c:v>1390.8386955380577</c:v>
                </c:pt>
                <c:pt idx="1151">
                  <c:v>1390.8356955380577</c:v>
                </c:pt>
                <c:pt idx="1152">
                  <c:v>1390.8366955380577</c:v>
                </c:pt>
                <c:pt idx="1153">
                  <c:v>1390.8346955380575</c:v>
                </c:pt>
                <c:pt idx="1154">
                  <c:v>1390.8326955380576</c:v>
                </c:pt>
                <c:pt idx="1155">
                  <c:v>1390.8316955380576</c:v>
                </c:pt>
                <c:pt idx="1156">
                  <c:v>1390.8346955380575</c:v>
                </c:pt>
                <c:pt idx="1157">
                  <c:v>1390.8306955380576</c:v>
                </c:pt>
                <c:pt idx="1158">
                  <c:v>1390.8316955380576</c:v>
                </c:pt>
                <c:pt idx="1159">
                  <c:v>1390.8286955380577</c:v>
                </c:pt>
                <c:pt idx="1160">
                  <c:v>1390.8276955380577</c:v>
                </c:pt>
                <c:pt idx="1161">
                  <c:v>1390.8266955380577</c:v>
                </c:pt>
                <c:pt idx="1162">
                  <c:v>1390.8286955380577</c:v>
                </c:pt>
                <c:pt idx="1163">
                  <c:v>1390.8216955380576</c:v>
                </c:pt>
                <c:pt idx="1164">
                  <c:v>1390.8236955380576</c:v>
                </c:pt>
                <c:pt idx="1165">
                  <c:v>1390.8196955380577</c:v>
                </c:pt>
                <c:pt idx="1166">
                  <c:v>1390.8196955380577</c:v>
                </c:pt>
                <c:pt idx="1167">
                  <c:v>1390.8196955380577</c:v>
                </c:pt>
                <c:pt idx="1168">
                  <c:v>1390.8186955380577</c:v>
                </c:pt>
                <c:pt idx="1169">
                  <c:v>1390.8166955380577</c:v>
                </c:pt>
                <c:pt idx="1170">
                  <c:v>1390.8196955380577</c:v>
                </c:pt>
                <c:pt idx="1171">
                  <c:v>1390.8186955380577</c:v>
                </c:pt>
                <c:pt idx="1172">
                  <c:v>1390.8206955380576</c:v>
                </c:pt>
                <c:pt idx="1173">
                  <c:v>1390.8186955380577</c:v>
                </c:pt>
                <c:pt idx="1174">
                  <c:v>1390.8166955380577</c:v>
                </c:pt>
                <c:pt idx="1175">
                  <c:v>1390.8146955380575</c:v>
                </c:pt>
                <c:pt idx="1176">
                  <c:v>1390.8126955380576</c:v>
                </c:pt>
                <c:pt idx="1177">
                  <c:v>1390.8146955380575</c:v>
                </c:pt>
                <c:pt idx="1178">
                  <c:v>1390.8136955380576</c:v>
                </c:pt>
                <c:pt idx="1179">
                  <c:v>1390.8166955380577</c:v>
                </c:pt>
                <c:pt idx="1180">
                  <c:v>1390.8136955380576</c:v>
                </c:pt>
                <c:pt idx="1181">
                  <c:v>1390.8146955380575</c:v>
                </c:pt>
                <c:pt idx="1182">
                  <c:v>1390.8156955380578</c:v>
                </c:pt>
                <c:pt idx="1183">
                  <c:v>1390.8146955380575</c:v>
                </c:pt>
                <c:pt idx="1184">
                  <c:v>1390.8186955380577</c:v>
                </c:pt>
                <c:pt idx="1185">
                  <c:v>1390.8156955380578</c:v>
                </c:pt>
                <c:pt idx="1186">
                  <c:v>1390.8186955380577</c:v>
                </c:pt>
                <c:pt idx="1187">
                  <c:v>1390.8176955380577</c:v>
                </c:pt>
                <c:pt idx="1188">
                  <c:v>1390.8176955380577</c:v>
                </c:pt>
                <c:pt idx="1189">
                  <c:v>1390.8146955380575</c:v>
                </c:pt>
                <c:pt idx="1190">
                  <c:v>1390.8146955380575</c:v>
                </c:pt>
                <c:pt idx="1191">
                  <c:v>1390.8136955380576</c:v>
                </c:pt>
                <c:pt idx="1192">
                  <c:v>1390.8146955380575</c:v>
                </c:pt>
                <c:pt idx="1193">
                  <c:v>1390.8126955380576</c:v>
                </c:pt>
                <c:pt idx="1194">
                  <c:v>1390.8136955380576</c:v>
                </c:pt>
                <c:pt idx="1195">
                  <c:v>1390.8136955380576</c:v>
                </c:pt>
                <c:pt idx="1196">
                  <c:v>1390.8146955380575</c:v>
                </c:pt>
                <c:pt idx="1197">
                  <c:v>1390.8166955380577</c:v>
                </c:pt>
                <c:pt idx="1198">
                  <c:v>1390.8126955380576</c:v>
                </c:pt>
                <c:pt idx="1199">
                  <c:v>1390.8126955380576</c:v>
                </c:pt>
                <c:pt idx="1200">
                  <c:v>1390.8156955380578</c:v>
                </c:pt>
                <c:pt idx="1201">
                  <c:v>1390.8126955380576</c:v>
                </c:pt>
                <c:pt idx="1202">
                  <c:v>1390.8126955380576</c:v>
                </c:pt>
                <c:pt idx="1203">
                  <c:v>1390.8136955380576</c:v>
                </c:pt>
                <c:pt idx="1204">
                  <c:v>1390.8176955380577</c:v>
                </c:pt>
                <c:pt idx="1205">
                  <c:v>1390.8196955380577</c:v>
                </c:pt>
                <c:pt idx="1206">
                  <c:v>1390.8206955380576</c:v>
                </c:pt>
                <c:pt idx="1207">
                  <c:v>1390.8216955380576</c:v>
                </c:pt>
                <c:pt idx="1208">
                  <c:v>1390.8186955380577</c:v>
                </c:pt>
                <c:pt idx="1209">
                  <c:v>1390.8206955380576</c:v>
                </c:pt>
                <c:pt idx="1210">
                  <c:v>1390.8236955380576</c:v>
                </c:pt>
                <c:pt idx="1211">
                  <c:v>1390.8196955380577</c:v>
                </c:pt>
                <c:pt idx="1212">
                  <c:v>1390.8226955380576</c:v>
                </c:pt>
                <c:pt idx="1213">
                  <c:v>1390.8226955380576</c:v>
                </c:pt>
                <c:pt idx="1214">
                  <c:v>1390.8226955380576</c:v>
                </c:pt>
                <c:pt idx="1215">
                  <c:v>1390.8176955380577</c:v>
                </c:pt>
                <c:pt idx="1216">
                  <c:v>1390.8156955380578</c:v>
                </c:pt>
                <c:pt idx="1217">
                  <c:v>1390.8176955380577</c:v>
                </c:pt>
                <c:pt idx="1218">
                  <c:v>1390.8146955380575</c:v>
                </c:pt>
                <c:pt idx="1219">
                  <c:v>1390.8176955380577</c:v>
                </c:pt>
                <c:pt idx="1220">
                  <c:v>1390.8196955380577</c:v>
                </c:pt>
                <c:pt idx="1221">
                  <c:v>1390.8176955380577</c:v>
                </c:pt>
                <c:pt idx="1222">
                  <c:v>1390.8126955380576</c:v>
                </c:pt>
                <c:pt idx="1223">
                  <c:v>1390.8146955380575</c:v>
                </c:pt>
                <c:pt idx="1224">
                  <c:v>1390.8106955380576</c:v>
                </c:pt>
                <c:pt idx="1225">
                  <c:v>1390.8116955380576</c:v>
                </c:pt>
                <c:pt idx="1226">
                  <c:v>1390.8106955380576</c:v>
                </c:pt>
                <c:pt idx="1227">
                  <c:v>1390.8126955380576</c:v>
                </c:pt>
                <c:pt idx="1228">
                  <c:v>1390.8066955380577</c:v>
                </c:pt>
                <c:pt idx="1229">
                  <c:v>1390.8116955380576</c:v>
                </c:pt>
                <c:pt idx="1230">
                  <c:v>1390.8106955380576</c:v>
                </c:pt>
                <c:pt idx="1231">
                  <c:v>1390.8126955380576</c:v>
                </c:pt>
                <c:pt idx="1232">
                  <c:v>1390.8066955380577</c:v>
                </c:pt>
                <c:pt idx="1233">
                  <c:v>1390.8056955380575</c:v>
                </c:pt>
                <c:pt idx="1234">
                  <c:v>1390.8086955380577</c:v>
                </c:pt>
                <c:pt idx="1235">
                  <c:v>1390.8066955380577</c:v>
                </c:pt>
                <c:pt idx="1236">
                  <c:v>1390.8096955380577</c:v>
                </c:pt>
                <c:pt idx="1237">
                  <c:v>1390.8056955380575</c:v>
                </c:pt>
                <c:pt idx="1238">
                  <c:v>1390.8066955380577</c:v>
                </c:pt>
                <c:pt idx="1239">
                  <c:v>1390.8066955380577</c:v>
                </c:pt>
                <c:pt idx="1240">
                  <c:v>1390.8026955380576</c:v>
                </c:pt>
                <c:pt idx="1241">
                  <c:v>1390.8036955380576</c:v>
                </c:pt>
                <c:pt idx="1242">
                  <c:v>1390.8076955380577</c:v>
                </c:pt>
                <c:pt idx="1243">
                  <c:v>1390.8036955380576</c:v>
                </c:pt>
                <c:pt idx="1244">
                  <c:v>1390.8076955380577</c:v>
                </c:pt>
                <c:pt idx="1245">
                  <c:v>1390.8046955380576</c:v>
                </c:pt>
                <c:pt idx="1246">
                  <c:v>1390.8046955380576</c:v>
                </c:pt>
                <c:pt idx="1247">
                  <c:v>1390.8006955380577</c:v>
                </c:pt>
                <c:pt idx="1248">
                  <c:v>1390.8036955380576</c:v>
                </c:pt>
                <c:pt idx="1249">
                  <c:v>1390.8036955380576</c:v>
                </c:pt>
                <c:pt idx="1250">
                  <c:v>1390.8026955380576</c:v>
                </c:pt>
                <c:pt idx="1251">
                  <c:v>1390.8006955380577</c:v>
                </c:pt>
                <c:pt idx="1252">
                  <c:v>1390.8056955380575</c:v>
                </c:pt>
                <c:pt idx="1253">
                  <c:v>1390.8026955380576</c:v>
                </c:pt>
                <c:pt idx="1254">
                  <c:v>1390.8036955380576</c:v>
                </c:pt>
                <c:pt idx="1255">
                  <c:v>1390.8016955380576</c:v>
                </c:pt>
                <c:pt idx="1256">
                  <c:v>1390.8046955380576</c:v>
                </c:pt>
                <c:pt idx="1257">
                  <c:v>1390.8006955380577</c:v>
                </c:pt>
                <c:pt idx="1258">
                  <c:v>1390.8086955380577</c:v>
                </c:pt>
                <c:pt idx="1259">
                  <c:v>1390.8026955380576</c:v>
                </c:pt>
                <c:pt idx="1260">
                  <c:v>1390.8016955380576</c:v>
                </c:pt>
                <c:pt idx="1261">
                  <c:v>1390.7976955380577</c:v>
                </c:pt>
                <c:pt idx="1262">
                  <c:v>1390.8006955380577</c:v>
                </c:pt>
                <c:pt idx="1263">
                  <c:v>1390.7956955380575</c:v>
                </c:pt>
                <c:pt idx="1264">
                  <c:v>1390.7956955380575</c:v>
                </c:pt>
                <c:pt idx="1265">
                  <c:v>1390.7966955380577</c:v>
                </c:pt>
                <c:pt idx="1266">
                  <c:v>1390.7936955380576</c:v>
                </c:pt>
                <c:pt idx="1267">
                  <c:v>1390.7966955380577</c:v>
                </c:pt>
                <c:pt idx="1268">
                  <c:v>1390.7966955380577</c:v>
                </c:pt>
                <c:pt idx="1269">
                  <c:v>1390.7926955380576</c:v>
                </c:pt>
                <c:pt idx="1270">
                  <c:v>1390.7936955380576</c:v>
                </c:pt>
                <c:pt idx="1271">
                  <c:v>1390.7906955380577</c:v>
                </c:pt>
                <c:pt idx="1272">
                  <c:v>1390.7936955380576</c:v>
                </c:pt>
                <c:pt idx="1273">
                  <c:v>1390.7926955380576</c:v>
                </c:pt>
                <c:pt idx="1274">
                  <c:v>1390.7956955380575</c:v>
                </c:pt>
                <c:pt idx="1275">
                  <c:v>1390.7936955380576</c:v>
                </c:pt>
                <c:pt idx="1276">
                  <c:v>1390.7946955380576</c:v>
                </c:pt>
                <c:pt idx="1277">
                  <c:v>1390.7976955380577</c:v>
                </c:pt>
                <c:pt idx="1278">
                  <c:v>1390.7926955380576</c:v>
                </c:pt>
                <c:pt idx="1279">
                  <c:v>1390.7906955380577</c:v>
                </c:pt>
                <c:pt idx="1280">
                  <c:v>1390.7936955380576</c:v>
                </c:pt>
                <c:pt idx="1281">
                  <c:v>1390.7936955380576</c:v>
                </c:pt>
                <c:pt idx="1282">
                  <c:v>1390.7946955380576</c:v>
                </c:pt>
                <c:pt idx="1283">
                  <c:v>1390.7956955380575</c:v>
                </c:pt>
                <c:pt idx="1284">
                  <c:v>1390.7946955380576</c:v>
                </c:pt>
                <c:pt idx="1285">
                  <c:v>1390.7996955380577</c:v>
                </c:pt>
                <c:pt idx="1286">
                  <c:v>1390.7966955380577</c:v>
                </c:pt>
                <c:pt idx="1287">
                  <c:v>1390.7946955380576</c:v>
                </c:pt>
                <c:pt idx="1288">
                  <c:v>1390.7966955380577</c:v>
                </c:pt>
                <c:pt idx="1289">
                  <c:v>1390.7976955380577</c:v>
                </c:pt>
                <c:pt idx="1290">
                  <c:v>1390.8006955380577</c:v>
                </c:pt>
                <c:pt idx="1291">
                  <c:v>1390.8016955380576</c:v>
                </c:pt>
                <c:pt idx="1292">
                  <c:v>1390.7986955380577</c:v>
                </c:pt>
                <c:pt idx="1293">
                  <c:v>1390.8076955380577</c:v>
                </c:pt>
                <c:pt idx="1294">
                  <c:v>1390.8016955380576</c:v>
                </c:pt>
                <c:pt idx="1295">
                  <c:v>1390.8036955380576</c:v>
                </c:pt>
                <c:pt idx="1296">
                  <c:v>1390.8096955380577</c:v>
                </c:pt>
                <c:pt idx="1297">
                  <c:v>1390.8036955380576</c:v>
                </c:pt>
                <c:pt idx="1298">
                  <c:v>1390.8126955380576</c:v>
                </c:pt>
                <c:pt idx="1299">
                  <c:v>1390.8086955380577</c:v>
                </c:pt>
                <c:pt idx="1300">
                  <c:v>1390.8066955380577</c:v>
                </c:pt>
                <c:pt idx="1301">
                  <c:v>1390.8086955380577</c:v>
                </c:pt>
                <c:pt idx="1302">
                  <c:v>1390.8056955380575</c:v>
                </c:pt>
                <c:pt idx="1303">
                  <c:v>1390.8066955380577</c:v>
                </c:pt>
                <c:pt idx="1304">
                  <c:v>1390.8096955380577</c:v>
                </c:pt>
                <c:pt idx="1305">
                  <c:v>1390.8086955380577</c:v>
                </c:pt>
                <c:pt idx="1306">
                  <c:v>1390.8136955380576</c:v>
                </c:pt>
                <c:pt idx="1307">
                  <c:v>1390.8166955380577</c:v>
                </c:pt>
                <c:pt idx="1308">
                  <c:v>1390.8126955380576</c:v>
                </c:pt>
                <c:pt idx="1309">
                  <c:v>1390.8126955380576</c:v>
                </c:pt>
                <c:pt idx="1310">
                  <c:v>1390.8046955380576</c:v>
                </c:pt>
                <c:pt idx="1311">
                  <c:v>1390.8086955380577</c:v>
                </c:pt>
                <c:pt idx="1312">
                  <c:v>1390.8016955380576</c:v>
                </c:pt>
                <c:pt idx="1313">
                  <c:v>1390.8036955380576</c:v>
                </c:pt>
                <c:pt idx="1314">
                  <c:v>1390.8066955380577</c:v>
                </c:pt>
                <c:pt idx="1315">
                  <c:v>1390.8066955380577</c:v>
                </c:pt>
                <c:pt idx="1316">
                  <c:v>1390.8096955380577</c:v>
                </c:pt>
                <c:pt idx="1317">
                  <c:v>1390.8086955380577</c:v>
                </c:pt>
                <c:pt idx="1318">
                  <c:v>1390.8076955380577</c:v>
                </c:pt>
                <c:pt idx="1319">
                  <c:v>1390.8096955380577</c:v>
                </c:pt>
                <c:pt idx="1320">
                  <c:v>1390.8116955380576</c:v>
                </c:pt>
                <c:pt idx="1321">
                  <c:v>1390.8046955380576</c:v>
                </c:pt>
                <c:pt idx="1322">
                  <c:v>1390.8126955380576</c:v>
                </c:pt>
                <c:pt idx="1323">
                  <c:v>1390.8026955380576</c:v>
                </c:pt>
                <c:pt idx="1324">
                  <c:v>1390.8096955380577</c:v>
                </c:pt>
                <c:pt idx="1325">
                  <c:v>1390.8116955380576</c:v>
                </c:pt>
                <c:pt idx="1326">
                  <c:v>1390.8026955380576</c:v>
                </c:pt>
                <c:pt idx="1327">
                  <c:v>1390.8086955380577</c:v>
                </c:pt>
                <c:pt idx="1328">
                  <c:v>1390.8086955380577</c:v>
                </c:pt>
                <c:pt idx="1329">
                  <c:v>1390.7996955380577</c:v>
                </c:pt>
                <c:pt idx="1330">
                  <c:v>1390.7986955380577</c:v>
                </c:pt>
                <c:pt idx="1331">
                  <c:v>1390.7986955380577</c:v>
                </c:pt>
                <c:pt idx="1332">
                  <c:v>1390.7976955380577</c:v>
                </c:pt>
                <c:pt idx="1333">
                  <c:v>1390.7916955380576</c:v>
                </c:pt>
                <c:pt idx="1334">
                  <c:v>1390.7946955380576</c:v>
                </c:pt>
                <c:pt idx="1335">
                  <c:v>1390.7886955380577</c:v>
                </c:pt>
                <c:pt idx="1336">
                  <c:v>1390.7926955380576</c:v>
                </c:pt>
                <c:pt idx="1337">
                  <c:v>1390.7896955380577</c:v>
                </c:pt>
                <c:pt idx="1338">
                  <c:v>1390.7926955380576</c:v>
                </c:pt>
                <c:pt idx="1339">
                  <c:v>1390.7966955380577</c:v>
                </c:pt>
                <c:pt idx="1340">
                  <c:v>1390.7946955380576</c:v>
                </c:pt>
                <c:pt idx="1341">
                  <c:v>1390.7876955380577</c:v>
                </c:pt>
                <c:pt idx="1342">
                  <c:v>1390.7886955380577</c:v>
                </c:pt>
                <c:pt idx="1343">
                  <c:v>1390.7926955380576</c:v>
                </c:pt>
                <c:pt idx="1344">
                  <c:v>1390.7916955380576</c:v>
                </c:pt>
                <c:pt idx="1345">
                  <c:v>1390.7876955380577</c:v>
                </c:pt>
                <c:pt idx="1346">
                  <c:v>1390.7916955380576</c:v>
                </c:pt>
                <c:pt idx="1347">
                  <c:v>1390.7956955380575</c:v>
                </c:pt>
                <c:pt idx="1348">
                  <c:v>1390.7936955380576</c:v>
                </c:pt>
                <c:pt idx="1349">
                  <c:v>1390.7986955380577</c:v>
                </c:pt>
                <c:pt idx="1350">
                  <c:v>1390.7906955380577</c:v>
                </c:pt>
                <c:pt idx="1351">
                  <c:v>1390.7976955380577</c:v>
                </c:pt>
                <c:pt idx="1352">
                  <c:v>1390.7886955380577</c:v>
                </c:pt>
                <c:pt idx="1353">
                  <c:v>1390.7786955380577</c:v>
                </c:pt>
                <c:pt idx="1354">
                  <c:v>1390.7916955380576</c:v>
                </c:pt>
                <c:pt idx="1355">
                  <c:v>1390.7916955380576</c:v>
                </c:pt>
                <c:pt idx="1356">
                  <c:v>1390.7826955380576</c:v>
                </c:pt>
                <c:pt idx="1357">
                  <c:v>1390.7956955380575</c:v>
                </c:pt>
                <c:pt idx="1358">
                  <c:v>1390.7946955380576</c:v>
                </c:pt>
                <c:pt idx="1359">
                  <c:v>1390.7856955380576</c:v>
                </c:pt>
                <c:pt idx="1360">
                  <c:v>1390.7926955380576</c:v>
                </c:pt>
                <c:pt idx="1361">
                  <c:v>1390.7956955380575</c:v>
                </c:pt>
                <c:pt idx="1362">
                  <c:v>1390.7896955380577</c:v>
                </c:pt>
                <c:pt idx="1363">
                  <c:v>1390.7896955380577</c:v>
                </c:pt>
                <c:pt idx="1364">
                  <c:v>1390.7916955380576</c:v>
                </c:pt>
                <c:pt idx="1365">
                  <c:v>1390.7906955380577</c:v>
                </c:pt>
                <c:pt idx="1366">
                  <c:v>1390.7866955380578</c:v>
                </c:pt>
                <c:pt idx="1367">
                  <c:v>1390.7876955380577</c:v>
                </c:pt>
                <c:pt idx="1368">
                  <c:v>1390.7866955380578</c:v>
                </c:pt>
                <c:pt idx="1369">
                  <c:v>1390.7816955380576</c:v>
                </c:pt>
                <c:pt idx="1370">
                  <c:v>1390.7826955380576</c:v>
                </c:pt>
                <c:pt idx="1371">
                  <c:v>1390.7826955380576</c:v>
                </c:pt>
                <c:pt idx="1372">
                  <c:v>1390.7826955380576</c:v>
                </c:pt>
                <c:pt idx="1373">
                  <c:v>1390.7826955380576</c:v>
                </c:pt>
                <c:pt idx="1374">
                  <c:v>1390.7836955380576</c:v>
                </c:pt>
                <c:pt idx="1375">
                  <c:v>1390.7836955380576</c:v>
                </c:pt>
                <c:pt idx="1376">
                  <c:v>1390.7826955380576</c:v>
                </c:pt>
                <c:pt idx="1377">
                  <c:v>1390.7816955380576</c:v>
                </c:pt>
                <c:pt idx="1378">
                  <c:v>1390.7836955380576</c:v>
                </c:pt>
                <c:pt idx="1379">
                  <c:v>1390.7806955380577</c:v>
                </c:pt>
                <c:pt idx="1380">
                  <c:v>1390.7816955380576</c:v>
                </c:pt>
                <c:pt idx="1381">
                  <c:v>1390.7826955380576</c:v>
                </c:pt>
                <c:pt idx="1382">
                  <c:v>1390.7736955380576</c:v>
                </c:pt>
                <c:pt idx="1383">
                  <c:v>1390.7786955380577</c:v>
                </c:pt>
                <c:pt idx="1384">
                  <c:v>1390.7776955380577</c:v>
                </c:pt>
                <c:pt idx="1385">
                  <c:v>1390.7756955380576</c:v>
                </c:pt>
                <c:pt idx="1386">
                  <c:v>1390.7776955380577</c:v>
                </c:pt>
                <c:pt idx="1387">
                  <c:v>1390.7826955380576</c:v>
                </c:pt>
                <c:pt idx="1388">
                  <c:v>1390.7786955380577</c:v>
                </c:pt>
                <c:pt idx="1389">
                  <c:v>1390.7786955380577</c:v>
                </c:pt>
                <c:pt idx="1390">
                  <c:v>1390.7796955380577</c:v>
                </c:pt>
                <c:pt idx="1391">
                  <c:v>1390.7806955380577</c:v>
                </c:pt>
                <c:pt idx="1392">
                  <c:v>1390.7766955380575</c:v>
                </c:pt>
                <c:pt idx="1393">
                  <c:v>1390.7746955380576</c:v>
                </c:pt>
                <c:pt idx="1394">
                  <c:v>1390.7776955380577</c:v>
                </c:pt>
                <c:pt idx="1395">
                  <c:v>1390.7776955380577</c:v>
                </c:pt>
                <c:pt idx="1396">
                  <c:v>1390.7766955380575</c:v>
                </c:pt>
                <c:pt idx="1397">
                  <c:v>1390.7796955380577</c:v>
                </c:pt>
                <c:pt idx="1398">
                  <c:v>1390.7776955380577</c:v>
                </c:pt>
                <c:pt idx="1399">
                  <c:v>1390.7786955380577</c:v>
                </c:pt>
                <c:pt idx="1400">
                  <c:v>1390.7796955380577</c:v>
                </c:pt>
                <c:pt idx="1401">
                  <c:v>1390.7766955380575</c:v>
                </c:pt>
                <c:pt idx="1402">
                  <c:v>1390.7796955380577</c:v>
                </c:pt>
                <c:pt idx="1403">
                  <c:v>1390.7796955380577</c:v>
                </c:pt>
                <c:pt idx="1404">
                  <c:v>1390.7836955380576</c:v>
                </c:pt>
                <c:pt idx="1405">
                  <c:v>1390.7756955380576</c:v>
                </c:pt>
                <c:pt idx="1406">
                  <c:v>1390.7816955380576</c:v>
                </c:pt>
                <c:pt idx="1407">
                  <c:v>1390.7766955380575</c:v>
                </c:pt>
                <c:pt idx="1408">
                  <c:v>1390.7726955380576</c:v>
                </c:pt>
                <c:pt idx="1409">
                  <c:v>1390.7736955380576</c:v>
                </c:pt>
                <c:pt idx="1410">
                  <c:v>1390.7726955380576</c:v>
                </c:pt>
                <c:pt idx="1411">
                  <c:v>1390.7736955380576</c:v>
                </c:pt>
                <c:pt idx="1412">
                  <c:v>1390.7786955380577</c:v>
                </c:pt>
                <c:pt idx="1413">
                  <c:v>1390.7746955380576</c:v>
                </c:pt>
                <c:pt idx="1414">
                  <c:v>1390.7756955380576</c:v>
                </c:pt>
                <c:pt idx="1415">
                  <c:v>1390.7736955380576</c:v>
                </c:pt>
                <c:pt idx="1416">
                  <c:v>1390.7716955380577</c:v>
                </c:pt>
                <c:pt idx="1417">
                  <c:v>1390.7736955380576</c:v>
                </c:pt>
                <c:pt idx="1418">
                  <c:v>1390.7756955380576</c:v>
                </c:pt>
                <c:pt idx="1419">
                  <c:v>1390.7696955380577</c:v>
                </c:pt>
                <c:pt idx="1420">
                  <c:v>1390.7656955380576</c:v>
                </c:pt>
                <c:pt idx="1421">
                  <c:v>1390.7696955380577</c:v>
                </c:pt>
                <c:pt idx="1422">
                  <c:v>1390.7696955380577</c:v>
                </c:pt>
                <c:pt idx="1423">
                  <c:v>1390.7676955380578</c:v>
                </c:pt>
                <c:pt idx="1424">
                  <c:v>1390.7686955380577</c:v>
                </c:pt>
                <c:pt idx="1425">
                  <c:v>1390.7676955380578</c:v>
                </c:pt>
                <c:pt idx="1426">
                  <c:v>1390.7726955380576</c:v>
                </c:pt>
                <c:pt idx="1427">
                  <c:v>1390.7706955380577</c:v>
                </c:pt>
                <c:pt idx="1428">
                  <c:v>1390.7716955380577</c:v>
                </c:pt>
                <c:pt idx="1429">
                  <c:v>1390.7706955380577</c:v>
                </c:pt>
                <c:pt idx="1430">
                  <c:v>1390.7686955380577</c:v>
                </c:pt>
                <c:pt idx="1431">
                  <c:v>1390.7676955380578</c:v>
                </c:pt>
                <c:pt idx="1432">
                  <c:v>1390.7636955380576</c:v>
                </c:pt>
                <c:pt idx="1433">
                  <c:v>1390.7706955380577</c:v>
                </c:pt>
                <c:pt idx="1434">
                  <c:v>1390.7736955380576</c:v>
                </c:pt>
                <c:pt idx="1435">
                  <c:v>1390.7696955380577</c:v>
                </c:pt>
                <c:pt idx="1436">
                  <c:v>1390.7766955380575</c:v>
                </c:pt>
                <c:pt idx="1437">
                  <c:v>1390.7676955380578</c:v>
                </c:pt>
                <c:pt idx="1438">
                  <c:v>1390.7706955380577</c:v>
                </c:pt>
                <c:pt idx="1439">
                  <c:v>1390.7736955380576</c:v>
                </c:pt>
                <c:pt idx="1440">
                  <c:v>1390.7736955380576</c:v>
                </c:pt>
                <c:pt idx="1441">
                  <c:v>1390.7706955380577</c:v>
                </c:pt>
                <c:pt idx="1442">
                  <c:v>1390.7746955380576</c:v>
                </c:pt>
                <c:pt idx="1443">
                  <c:v>1390.7756955380576</c:v>
                </c:pt>
                <c:pt idx="1444">
                  <c:v>1390.7696955380577</c:v>
                </c:pt>
                <c:pt idx="1445">
                  <c:v>1390.7686955380577</c:v>
                </c:pt>
                <c:pt idx="1446">
                  <c:v>1390.7756955380576</c:v>
                </c:pt>
                <c:pt idx="1447">
                  <c:v>1390.7706955380577</c:v>
                </c:pt>
                <c:pt idx="1448">
                  <c:v>1390.7696955380577</c:v>
                </c:pt>
                <c:pt idx="1449">
                  <c:v>1390.7726955380576</c:v>
                </c:pt>
                <c:pt idx="1450">
                  <c:v>1390.7756955380576</c:v>
                </c:pt>
                <c:pt idx="1451">
                  <c:v>1390.7716955380577</c:v>
                </c:pt>
                <c:pt idx="1452">
                  <c:v>1390.7716955380577</c:v>
                </c:pt>
                <c:pt idx="1453">
                  <c:v>1390.7686955380577</c:v>
                </c:pt>
                <c:pt idx="1454">
                  <c:v>1390.7666955380575</c:v>
                </c:pt>
                <c:pt idx="1455">
                  <c:v>1390.7696955380577</c:v>
                </c:pt>
                <c:pt idx="1456">
                  <c:v>1390.7706955380577</c:v>
                </c:pt>
                <c:pt idx="1457">
                  <c:v>1390.7676955380578</c:v>
                </c:pt>
                <c:pt idx="1458">
                  <c:v>1390.7686955380577</c:v>
                </c:pt>
                <c:pt idx="1459">
                  <c:v>1390.7726955380576</c:v>
                </c:pt>
                <c:pt idx="1460">
                  <c:v>1390.7726955380576</c:v>
                </c:pt>
                <c:pt idx="1461">
                  <c:v>1390.7686955380577</c:v>
                </c:pt>
                <c:pt idx="1462">
                  <c:v>1390.7696955380577</c:v>
                </c:pt>
                <c:pt idx="1463">
                  <c:v>1390.7706955380577</c:v>
                </c:pt>
                <c:pt idx="1464">
                  <c:v>1390.7726955380576</c:v>
                </c:pt>
                <c:pt idx="1465">
                  <c:v>1390.7686955380577</c:v>
                </c:pt>
                <c:pt idx="1466">
                  <c:v>1390.7686955380577</c:v>
                </c:pt>
                <c:pt idx="1467">
                  <c:v>1390.7666955380575</c:v>
                </c:pt>
                <c:pt idx="1468">
                  <c:v>1390.7646955380576</c:v>
                </c:pt>
                <c:pt idx="1469">
                  <c:v>1390.7776955380577</c:v>
                </c:pt>
                <c:pt idx="1470">
                  <c:v>1390.7696955380577</c:v>
                </c:pt>
                <c:pt idx="1471">
                  <c:v>1390.7656955380576</c:v>
                </c:pt>
                <c:pt idx="1472">
                  <c:v>1390.7676955380578</c:v>
                </c:pt>
                <c:pt idx="1473">
                  <c:v>1390.7756955380576</c:v>
                </c:pt>
                <c:pt idx="1474">
                  <c:v>1390.7746955380576</c:v>
                </c:pt>
                <c:pt idx="1475">
                  <c:v>1390.7696955380577</c:v>
                </c:pt>
                <c:pt idx="1476">
                  <c:v>1390.7716955380577</c:v>
                </c:pt>
                <c:pt idx="1477">
                  <c:v>1390.7746955380576</c:v>
                </c:pt>
                <c:pt idx="1478">
                  <c:v>1390.7766955380575</c:v>
                </c:pt>
                <c:pt idx="1479">
                  <c:v>1390.7736955380576</c:v>
                </c:pt>
                <c:pt idx="1480">
                  <c:v>1390.7766955380575</c:v>
                </c:pt>
                <c:pt idx="1481">
                  <c:v>1390.7746955380576</c:v>
                </c:pt>
                <c:pt idx="1482">
                  <c:v>1390.7736955380576</c:v>
                </c:pt>
                <c:pt idx="1483">
                  <c:v>1390.7746955380576</c:v>
                </c:pt>
                <c:pt idx="1484">
                  <c:v>1390.7756955380576</c:v>
                </c:pt>
                <c:pt idx="1485">
                  <c:v>1390.7726955380576</c:v>
                </c:pt>
                <c:pt idx="1486">
                  <c:v>1390.7776955380577</c:v>
                </c:pt>
                <c:pt idx="1487">
                  <c:v>1390.7766955380575</c:v>
                </c:pt>
                <c:pt idx="1488">
                  <c:v>1390.7726955380576</c:v>
                </c:pt>
                <c:pt idx="1489">
                  <c:v>1390.7656955380576</c:v>
                </c:pt>
                <c:pt idx="1490">
                  <c:v>1390.7676955380578</c:v>
                </c:pt>
                <c:pt idx="1491">
                  <c:v>1390.7676955380578</c:v>
                </c:pt>
                <c:pt idx="1492">
                  <c:v>1390.7726955380576</c:v>
                </c:pt>
                <c:pt idx="1493">
                  <c:v>1390.7716955380577</c:v>
                </c:pt>
                <c:pt idx="1494">
                  <c:v>1390.7716955380577</c:v>
                </c:pt>
                <c:pt idx="1495">
                  <c:v>1390.7736955380576</c:v>
                </c:pt>
                <c:pt idx="1496">
                  <c:v>1390.7696955380577</c:v>
                </c:pt>
                <c:pt idx="1497">
                  <c:v>1390.7726955380576</c:v>
                </c:pt>
                <c:pt idx="1498">
                  <c:v>1390.7696955380577</c:v>
                </c:pt>
                <c:pt idx="1499">
                  <c:v>1390.7796955380577</c:v>
                </c:pt>
                <c:pt idx="1500">
                  <c:v>1390.7726955380576</c:v>
                </c:pt>
                <c:pt idx="1501">
                  <c:v>1390.7626955380576</c:v>
                </c:pt>
                <c:pt idx="1502">
                  <c:v>1390.7746955380576</c:v>
                </c:pt>
                <c:pt idx="1503">
                  <c:v>1390.7676955380578</c:v>
                </c:pt>
                <c:pt idx="1504">
                  <c:v>1390.7686955380577</c:v>
                </c:pt>
                <c:pt idx="1505">
                  <c:v>1390.7636955380576</c:v>
                </c:pt>
                <c:pt idx="1506">
                  <c:v>1390.7636955380576</c:v>
                </c:pt>
                <c:pt idx="1507">
                  <c:v>1390.7646955380576</c:v>
                </c:pt>
                <c:pt idx="1508">
                  <c:v>1390.7656955380576</c:v>
                </c:pt>
                <c:pt idx="1509">
                  <c:v>1390.7786955380577</c:v>
                </c:pt>
                <c:pt idx="1510">
                  <c:v>1390.7696955380577</c:v>
                </c:pt>
                <c:pt idx="1511">
                  <c:v>1390.7646955380576</c:v>
                </c:pt>
                <c:pt idx="1512">
                  <c:v>1390.7696955380577</c:v>
                </c:pt>
                <c:pt idx="1513">
                  <c:v>1390.7686955380577</c:v>
                </c:pt>
                <c:pt idx="1514">
                  <c:v>1390.7646955380576</c:v>
                </c:pt>
                <c:pt idx="1515">
                  <c:v>1390.7696955380577</c:v>
                </c:pt>
                <c:pt idx="1516">
                  <c:v>1390.7616955380577</c:v>
                </c:pt>
                <c:pt idx="1517">
                  <c:v>1390.7716955380577</c:v>
                </c:pt>
                <c:pt idx="1518">
                  <c:v>1390.7766955380575</c:v>
                </c:pt>
                <c:pt idx="1519">
                  <c:v>1390.7666955380575</c:v>
                </c:pt>
                <c:pt idx="1520">
                  <c:v>1390.7776955380577</c:v>
                </c:pt>
                <c:pt idx="1521">
                  <c:v>1390.7756955380576</c:v>
                </c:pt>
                <c:pt idx="1522">
                  <c:v>1390.7766955380575</c:v>
                </c:pt>
                <c:pt idx="1523">
                  <c:v>1390.7766955380575</c:v>
                </c:pt>
                <c:pt idx="1524">
                  <c:v>1390.7946955380576</c:v>
                </c:pt>
                <c:pt idx="1525">
                  <c:v>1390.7736955380576</c:v>
                </c:pt>
                <c:pt idx="1526">
                  <c:v>1390.7866955380578</c:v>
                </c:pt>
                <c:pt idx="1527">
                  <c:v>1390.7646955380576</c:v>
                </c:pt>
                <c:pt idx="1528">
                  <c:v>1390.7706955380577</c:v>
                </c:pt>
                <c:pt idx="1529">
                  <c:v>1390.7716955380577</c:v>
                </c:pt>
                <c:pt idx="1530">
                  <c:v>1390.7686955380577</c:v>
                </c:pt>
                <c:pt idx="1531">
                  <c:v>1390.7696955380577</c:v>
                </c:pt>
                <c:pt idx="1532">
                  <c:v>1390.7716955380577</c:v>
                </c:pt>
                <c:pt idx="1533">
                  <c:v>1390.7736955380576</c:v>
                </c:pt>
                <c:pt idx="1534">
                  <c:v>1390.7706955380577</c:v>
                </c:pt>
                <c:pt idx="1535">
                  <c:v>1390.7666955380575</c:v>
                </c:pt>
                <c:pt idx="1536">
                  <c:v>1390.7636955380576</c:v>
                </c:pt>
                <c:pt idx="1537">
                  <c:v>1390.7676955380578</c:v>
                </c:pt>
                <c:pt idx="1538">
                  <c:v>1390.7566955380576</c:v>
                </c:pt>
                <c:pt idx="1539">
                  <c:v>1390.7656955380576</c:v>
                </c:pt>
                <c:pt idx="1540">
                  <c:v>1390.7646955380576</c:v>
                </c:pt>
                <c:pt idx="1541">
                  <c:v>1390.7626955380576</c:v>
                </c:pt>
                <c:pt idx="1542">
                  <c:v>1390.7616955380577</c:v>
                </c:pt>
                <c:pt idx="1543">
                  <c:v>1390.7586955380577</c:v>
                </c:pt>
                <c:pt idx="1544">
                  <c:v>1390.7606955380577</c:v>
                </c:pt>
                <c:pt idx="1545">
                  <c:v>1390.7586955380577</c:v>
                </c:pt>
                <c:pt idx="1546">
                  <c:v>1390.7576955380578</c:v>
                </c:pt>
                <c:pt idx="1547">
                  <c:v>1390.7516955380577</c:v>
                </c:pt>
                <c:pt idx="1548">
                  <c:v>1390.7536955380576</c:v>
                </c:pt>
                <c:pt idx="1549">
                  <c:v>1390.7546955380576</c:v>
                </c:pt>
                <c:pt idx="1550">
                  <c:v>1390.7516955380577</c:v>
                </c:pt>
                <c:pt idx="1551">
                  <c:v>1390.7596955380577</c:v>
                </c:pt>
                <c:pt idx="1552">
                  <c:v>1390.7546955380576</c:v>
                </c:pt>
                <c:pt idx="1553">
                  <c:v>1390.7536955380576</c:v>
                </c:pt>
                <c:pt idx="1554">
                  <c:v>1390.7546955380576</c:v>
                </c:pt>
                <c:pt idx="1555">
                  <c:v>1390.7526955380577</c:v>
                </c:pt>
                <c:pt idx="1556">
                  <c:v>1390.7536955380576</c:v>
                </c:pt>
                <c:pt idx="1557">
                  <c:v>1390.7546955380576</c:v>
                </c:pt>
                <c:pt idx="1558">
                  <c:v>1390.7516955380577</c:v>
                </c:pt>
                <c:pt idx="1559">
                  <c:v>1390.7436955380576</c:v>
                </c:pt>
                <c:pt idx="1560">
                  <c:v>1390.7586955380577</c:v>
                </c:pt>
                <c:pt idx="1561">
                  <c:v>1390.7486955380577</c:v>
                </c:pt>
                <c:pt idx="1562">
                  <c:v>1390.7586955380577</c:v>
                </c:pt>
                <c:pt idx="1563">
                  <c:v>1390.7576955380578</c:v>
                </c:pt>
                <c:pt idx="1564">
                  <c:v>1390.7456955380576</c:v>
                </c:pt>
                <c:pt idx="1565">
                  <c:v>1390.7466955380576</c:v>
                </c:pt>
                <c:pt idx="1566">
                  <c:v>1390.7496955380577</c:v>
                </c:pt>
                <c:pt idx="1567">
                  <c:v>1390.7506955380577</c:v>
                </c:pt>
                <c:pt idx="1568">
                  <c:v>1390.7506955380577</c:v>
                </c:pt>
                <c:pt idx="1569">
                  <c:v>1390.7556955380576</c:v>
                </c:pt>
                <c:pt idx="1570">
                  <c:v>1390.7446955380576</c:v>
                </c:pt>
                <c:pt idx="1571">
                  <c:v>1390.7456955380576</c:v>
                </c:pt>
                <c:pt idx="1572">
                  <c:v>1390.7496955380577</c:v>
                </c:pt>
                <c:pt idx="1573">
                  <c:v>1390.7506955380577</c:v>
                </c:pt>
                <c:pt idx="1574">
                  <c:v>1390.7496955380577</c:v>
                </c:pt>
                <c:pt idx="1575">
                  <c:v>1390.7486955380577</c:v>
                </c:pt>
                <c:pt idx="1576">
                  <c:v>1390.7446955380576</c:v>
                </c:pt>
                <c:pt idx="1577">
                  <c:v>1390.7486955380577</c:v>
                </c:pt>
                <c:pt idx="1578">
                  <c:v>1390.7466955380576</c:v>
                </c:pt>
                <c:pt idx="1579">
                  <c:v>1390.7476955380575</c:v>
                </c:pt>
                <c:pt idx="1580">
                  <c:v>1390.7496955380577</c:v>
                </c:pt>
                <c:pt idx="1581">
                  <c:v>1390.7506955380577</c:v>
                </c:pt>
                <c:pt idx="1582">
                  <c:v>1390.7496955380577</c:v>
                </c:pt>
                <c:pt idx="1583">
                  <c:v>1390.7466955380576</c:v>
                </c:pt>
                <c:pt idx="1584">
                  <c:v>1390.7466955380576</c:v>
                </c:pt>
                <c:pt idx="1585">
                  <c:v>1390.7486955380577</c:v>
                </c:pt>
                <c:pt idx="1586">
                  <c:v>1390.7456955380576</c:v>
                </c:pt>
                <c:pt idx="1587">
                  <c:v>1390.7486955380577</c:v>
                </c:pt>
                <c:pt idx="1588">
                  <c:v>1390.7456955380576</c:v>
                </c:pt>
                <c:pt idx="1589">
                  <c:v>1390.7406955380577</c:v>
                </c:pt>
                <c:pt idx="1590">
                  <c:v>1390.7516955380577</c:v>
                </c:pt>
                <c:pt idx="1591">
                  <c:v>1390.7456955380576</c:v>
                </c:pt>
                <c:pt idx="1592">
                  <c:v>1390.7476955380575</c:v>
                </c:pt>
                <c:pt idx="1593">
                  <c:v>1390.7486955380577</c:v>
                </c:pt>
                <c:pt idx="1594">
                  <c:v>1390.7506955380577</c:v>
                </c:pt>
                <c:pt idx="1595">
                  <c:v>1390.7476955380575</c:v>
                </c:pt>
                <c:pt idx="1596">
                  <c:v>1390.7476955380575</c:v>
                </c:pt>
                <c:pt idx="1597">
                  <c:v>1390.7416955380577</c:v>
                </c:pt>
                <c:pt idx="1598">
                  <c:v>1390.7456955380576</c:v>
                </c:pt>
                <c:pt idx="1599">
                  <c:v>1390.7426955380577</c:v>
                </c:pt>
                <c:pt idx="1600">
                  <c:v>1390.7476955380575</c:v>
                </c:pt>
                <c:pt idx="1601">
                  <c:v>1390.7416955380577</c:v>
                </c:pt>
                <c:pt idx="1602">
                  <c:v>1390.7446955380576</c:v>
                </c:pt>
                <c:pt idx="1603">
                  <c:v>1390.7456955380576</c:v>
                </c:pt>
                <c:pt idx="1604">
                  <c:v>1390.7556955380576</c:v>
                </c:pt>
                <c:pt idx="1605">
                  <c:v>1390.7466955380576</c:v>
                </c:pt>
                <c:pt idx="1606">
                  <c:v>1390.7456955380576</c:v>
                </c:pt>
                <c:pt idx="1607">
                  <c:v>1390.7526955380577</c:v>
                </c:pt>
                <c:pt idx="1608">
                  <c:v>1390.7436955380576</c:v>
                </c:pt>
                <c:pt idx="1609">
                  <c:v>1390.7416955380577</c:v>
                </c:pt>
                <c:pt idx="1610">
                  <c:v>1390.7386955380575</c:v>
                </c:pt>
                <c:pt idx="1611">
                  <c:v>1390.7416955380577</c:v>
                </c:pt>
                <c:pt idx="1612">
                  <c:v>1390.7406955380577</c:v>
                </c:pt>
                <c:pt idx="1613">
                  <c:v>1390.7416955380577</c:v>
                </c:pt>
                <c:pt idx="1614">
                  <c:v>1390.7396955380577</c:v>
                </c:pt>
                <c:pt idx="1615">
                  <c:v>1390.7396955380577</c:v>
                </c:pt>
                <c:pt idx="1616">
                  <c:v>1390.7386955380575</c:v>
                </c:pt>
                <c:pt idx="1617">
                  <c:v>1390.7426955380577</c:v>
                </c:pt>
                <c:pt idx="1618">
                  <c:v>1390.7416955380577</c:v>
                </c:pt>
                <c:pt idx="1619">
                  <c:v>1390.7406955380577</c:v>
                </c:pt>
                <c:pt idx="1620">
                  <c:v>1390.7346955380576</c:v>
                </c:pt>
                <c:pt idx="1621">
                  <c:v>1390.7376955380576</c:v>
                </c:pt>
                <c:pt idx="1622">
                  <c:v>1390.7386955380575</c:v>
                </c:pt>
                <c:pt idx="1623">
                  <c:v>1390.7336955380576</c:v>
                </c:pt>
                <c:pt idx="1624">
                  <c:v>1390.7346955380576</c:v>
                </c:pt>
                <c:pt idx="1625">
                  <c:v>1390.7386955380575</c:v>
                </c:pt>
                <c:pt idx="1626">
                  <c:v>1390.7356955380576</c:v>
                </c:pt>
                <c:pt idx="1627">
                  <c:v>1390.7366955380576</c:v>
                </c:pt>
                <c:pt idx="1628">
                  <c:v>1390.7396955380577</c:v>
                </c:pt>
                <c:pt idx="1629">
                  <c:v>1390.7366955380576</c:v>
                </c:pt>
                <c:pt idx="1630">
                  <c:v>1390.7406955380577</c:v>
                </c:pt>
                <c:pt idx="1631">
                  <c:v>1390.7396955380577</c:v>
                </c:pt>
                <c:pt idx="1632">
                  <c:v>1390.7376955380576</c:v>
                </c:pt>
                <c:pt idx="1633">
                  <c:v>1390.7376955380576</c:v>
                </c:pt>
                <c:pt idx="1634">
                  <c:v>1390.7346955380576</c:v>
                </c:pt>
                <c:pt idx="1635">
                  <c:v>1390.7316955380577</c:v>
                </c:pt>
                <c:pt idx="1636">
                  <c:v>1390.7366955380576</c:v>
                </c:pt>
                <c:pt idx="1637">
                  <c:v>1390.7336955380576</c:v>
                </c:pt>
                <c:pt idx="1638">
                  <c:v>1390.7376955380576</c:v>
                </c:pt>
                <c:pt idx="1639">
                  <c:v>1390.7336955380576</c:v>
                </c:pt>
                <c:pt idx="1640">
                  <c:v>1390.7376955380576</c:v>
                </c:pt>
                <c:pt idx="1641">
                  <c:v>1390.7386955380575</c:v>
                </c:pt>
                <c:pt idx="1642">
                  <c:v>1390.7436955380576</c:v>
                </c:pt>
                <c:pt idx="1643">
                  <c:v>1390.7316955380577</c:v>
                </c:pt>
                <c:pt idx="1644">
                  <c:v>1390.7396955380577</c:v>
                </c:pt>
                <c:pt idx="1645">
                  <c:v>1390.7406955380577</c:v>
                </c:pt>
                <c:pt idx="1646">
                  <c:v>1390.7366955380576</c:v>
                </c:pt>
                <c:pt idx="1647">
                  <c:v>1390.7406955380577</c:v>
                </c:pt>
                <c:pt idx="1648">
                  <c:v>1390.7356955380576</c:v>
                </c:pt>
                <c:pt idx="1649">
                  <c:v>1390.7446955380576</c:v>
                </c:pt>
                <c:pt idx="1650">
                  <c:v>1390.7386955380575</c:v>
                </c:pt>
                <c:pt idx="1651">
                  <c:v>1390.7406955380577</c:v>
                </c:pt>
                <c:pt idx="1652">
                  <c:v>1390.7496955380577</c:v>
                </c:pt>
                <c:pt idx="1653">
                  <c:v>1390.7446955380576</c:v>
                </c:pt>
                <c:pt idx="1654">
                  <c:v>1390.7426955380577</c:v>
                </c:pt>
                <c:pt idx="1655">
                  <c:v>1390.7326955380577</c:v>
                </c:pt>
                <c:pt idx="1656">
                  <c:v>1390.7356955380576</c:v>
                </c:pt>
                <c:pt idx="1657">
                  <c:v>1390.7356955380576</c:v>
                </c:pt>
                <c:pt idx="1658">
                  <c:v>1390.7326955380577</c:v>
                </c:pt>
                <c:pt idx="1659">
                  <c:v>1390.7286955380575</c:v>
                </c:pt>
                <c:pt idx="1660">
                  <c:v>1390.7336955380576</c:v>
                </c:pt>
                <c:pt idx="1661">
                  <c:v>1390.7266955380576</c:v>
                </c:pt>
                <c:pt idx="1662">
                  <c:v>1390.7256955380576</c:v>
                </c:pt>
                <c:pt idx="1663">
                  <c:v>1390.7246955380576</c:v>
                </c:pt>
                <c:pt idx="1664">
                  <c:v>1390.7236955380577</c:v>
                </c:pt>
                <c:pt idx="1665">
                  <c:v>1390.7196955380577</c:v>
                </c:pt>
                <c:pt idx="1666">
                  <c:v>1390.7266955380576</c:v>
                </c:pt>
                <c:pt idx="1667">
                  <c:v>1390.7226955380577</c:v>
                </c:pt>
                <c:pt idx="1668">
                  <c:v>1390.7196955380577</c:v>
                </c:pt>
                <c:pt idx="1669">
                  <c:v>1390.7216955380577</c:v>
                </c:pt>
                <c:pt idx="1670">
                  <c:v>1390.7196955380577</c:v>
                </c:pt>
                <c:pt idx="1671">
                  <c:v>1390.7196955380577</c:v>
                </c:pt>
                <c:pt idx="1672">
                  <c:v>1390.7156955380576</c:v>
                </c:pt>
                <c:pt idx="1673">
                  <c:v>1390.7186955380575</c:v>
                </c:pt>
                <c:pt idx="1674">
                  <c:v>1390.7146955380576</c:v>
                </c:pt>
                <c:pt idx="1675">
                  <c:v>1390.7166955380576</c:v>
                </c:pt>
                <c:pt idx="1676">
                  <c:v>1390.7186955380575</c:v>
                </c:pt>
                <c:pt idx="1677">
                  <c:v>1390.7226955380577</c:v>
                </c:pt>
                <c:pt idx="1678">
                  <c:v>1390.7166955380576</c:v>
                </c:pt>
                <c:pt idx="1679">
                  <c:v>1390.7156955380576</c:v>
                </c:pt>
                <c:pt idx="1680">
                  <c:v>1390.7186955380575</c:v>
                </c:pt>
                <c:pt idx="1681">
                  <c:v>1390.7166955380576</c:v>
                </c:pt>
                <c:pt idx="1682">
                  <c:v>1390.7156955380576</c:v>
                </c:pt>
                <c:pt idx="1683">
                  <c:v>1390.7176955380576</c:v>
                </c:pt>
                <c:pt idx="1684">
                  <c:v>1390.7136955380577</c:v>
                </c:pt>
                <c:pt idx="1685">
                  <c:v>1390.7156955380576</c:v>
                </c:pt>
                <c:pt idx="1686">
                  <c:v>1390.7186955380575</c:v>
                </c:pt>
                <c:pt idx="1687">
                  <c:v>1390.7136955380577</c:v>
                </c:pt>
                <c:pt idx="1688">
                  <c:v>1390.7136955380577</c:v>
                </c:pt>
                <c:pt idx="1689">
                  <c:v>1390.7166955380576</c:v>
                </c:pt>
                <c:pt idx="1690">
                  <c:v>1390.7196955380577</c:v>
                </c:pt>
                <c:pt idx="1691">
                  <c:v>1390.7236955380577</c:v>
                </c:pt>
                <c:pt idx="1692">
                  <c:v>1390.7216955380577</c:v>
                </c:pt>
                <c:pt idx="1693">
                  <c:v>1390.7176955380576</c:v>
                </c:pt>
                <c:pt idx="1694">
                  <c:v>1390.7206955380577</c:v>
                </c:pt>
                <c:pt idx="1695">
                  <c:v>1390.7176955380576</c:v>
                </c:pt>
                <c:pt idx="1696">
                  <c:v>1390.7176955380576</c:v>
                </c:pt>
                <c:pt idx="1697">
                  <c:v>1390.7166955380576</c:v>
                </c:pt>
                <c:pt idx="1698">
                  <c:v>1390.7186955380575</c:v>
                </c:pt>
                <c:pt idx="1699">
                  <c:v>1390.7166955380576</c:v>
                </c:pt>
                <c:pt idx="1700">
                  <c:v>1390.7196955380577</c:v>
                </c:pt>
                <c:pt idx="1701">
                  <c:v>1390.7196955380577</c:v>
                </c:pt>
                <c:pt idx="1702">
                  <c:v>1390.7206955380577</c:v>
                </c:pt>
                <c:pt idx="1703">
                  <c:v>1390.7216955380577</c:v>
                </c:pt>
                <c:pt idx="1704">
                  <c:v>1390.7236955380577</c:v>
                </c:pt>
                <c:pt idx="1705">
                  <c:v>1390.7166955380576</c:v>
                </c:pt>
                <c:pt idx="1706">
                  <c:v>1390.7146955380576</c:v>
                </c:pt>
                <c:pt idx="1707">
                  <c:v>1390.7196955380577</c:v>
                </c:pt>
                <c:pt idx="1708">
                  <c:v>1390.7206955380577</c:v>
                </c:pt>
                <c:pt idx="1709">
                  <c:v>1390.7196955380577</c:v>
                </c:pt>
                <c:pt idx="1710">
                  <c:v>1390.7216955380577</c:v>
                </c:pt>
                <c:pt idx="1711">
                  <c:v>1390.7236955380577</c:v>
                </c:pt>
                <c:pt idx="1712">
                  <c:v>1390.7196955380577</c:v>
                </c:pt>
                <c:pt idx="1713">
                  <c:v>1390.7246955380576</c:v>
                </c:pt>
                <c:pt idx="1714">
                  <c:v>1390.7226955380577</c:v>
                </c:pt>
                <c:pt idx="1715">
                  <c:v>1390.7276955380576</c:v>
                </c:pt>
                <c:pt idx="1716">
                  <c:v>1390.7246955380576</c:v>
                </c:pt>
                <c:pt idx="1717">
                  <c:v>1390.7256955380576</c:v>
                </c:pt>
                <c:pt idx="1718">
                  <c:v>1390.7266955380576</c:v>
                </c:pt>
                <c:pt idx="1719">
                  <c:v>1390.7226955380577</c:v>
                </c:pt>
                <c:pt idx="1720">
                  <c:v>1390.7236955380577</c:v>
                </c:pt>
                <c:pt idx="1721">
                  <c:v>1390.7236955380577</c:v>
                </c:pt>
                <c:pt idx="1722">
                  <c:v>1390.7236955380577</c:v>
                </c:pt>
                <c:pt idx="1723">
                  <c:v>1390.7196955380577</c:v>
                </c:pt>
                <c:pt idx="1724">
                  <c:v>1390.7246955380576</c:v>
                </c:pt>
                <c:pt idx="1725">
                  <c:v>1390.7256955380576</c:v>
                </c:pt>
                <c:pt idx="1726">
                  <c:v>1390.7206955380577</c:v>
                </c:pt>
                <c:pt idx="1727">
                  <c:v>1390.7216955380577</c:v>
                </c:pt>
                <c:pt idx="1728">
                  <c:v>1390.7206955380577</c:v>
                </c:pt>
                <c:pt idx="1729">
                  <c:v>1390.7206955380577</c:v>
                </c:pt>
                <c:pt idx="1730">
                  <c:v>1390.7236955380577</c:v>
                </c:pt>
                <c:pt idx="1731">
                  <c:v>1390.7216955380577</c:v>
                </c:pt>
                <c:pt idx="1732">
                  <c:v>1390.7176955380576</c:v>
                </c:pt>
                <c:pt idx="1733">
                  <c:v>1390.7206955380577</c:v>
                </c:pt>
                <c:pt idx="1734">
                  <c:v>1390.7226955380577</c:v>
                </c:pt>
                <c:pt idx="1735">
                  <c:v>1390.7206955380577</c:v>
                </c:pt>
                <c:pt idx="1736">
                  <c:v>1390.7216955380577</c:v>
                </c:pt>
                <c:pt idx="1737">
                  <c:v>1390.7216955380577</c:v>
                </c:pt>
                <c:pt idx="1738">
                  <c:v>1390.7256955380576</c:v>
                </c:pt>
                <c:pt idx="1739">
                  <c:v>1390.7256955380576</c:v>
                </c:pt>
                <c:pt idx="1740">
                  <c:v>1390.7196955380577</c:v>
                </c:pt>
                <c:pt idx="1741">
                  <c:v>1390.7206955380577</c:v>
                </c:pt>
                <c:pt idx="1742">
                  <c:v>1390.7236955380577</c:v>
                </c:pt>
                <c:pt idx="1743">
                  <c:v>1390.7186955380575</c:v>
                </c:pt>
                <c:pt idx="1744">
                  <c:v>1390.7206955380577</c:v>
                </c:pt>
                <c:pt idx="1745">
                  <c:v>1390.7176955380576</c:v>
                </c:pt>
                <c:pt idx="1746">
                  <c:v>1390.7226955380577</c:v>
                </c:pt>
                <c:pt idx="1747">
                  <c:v>1390.7186955380575</c:v>
                </c:pt>
                <c:pt idx="1748">
                  <c:v>1390.7226955380577</c:v>
                </c:pt>
                <c:pt idx="1749">
                  <c:v>1390.7196955380577</c:v>
                </c:pt>
                <c:pt idx="1750">
                  <c:v>1390.7186955380575</c:v>
                </c:pt>
                <c:pt idx="1751">
                  <c:v>1390.7176955380576</c:v>
                </c:pt>
                <c:pt idx="1752">
                  <c:v>1390.7206955380577</c:v>
                </c:pt>
                <c:pt idx="1753">
                  <c:v>1390.7186955380575</c:v>
                </c:pt>
                <c:pt idx="1754">
                  <c:v>1390.7216955380577</c:v>
                </c:pt>
                <c:pt idx="1755">
                  <c:v>1390.7186955380575</c:v>
                </c:pt>
                <c:pt idx="1756">
                  <c:v>1390.7176955380576</c:v>
                </c:pt>
                <c:pt idx="1757">
                  <c:v>1390.7166955380576</c:v>
                </c:pt>
                <c:pt idx="1758">
                  <c:v>1390.7166955380576</c:v>
                </c:pt>
                <c:pt idx="1759">
                  <c:v>1390.7186955380575</c:v>
                </c:pt>
                <c:pt idx="1760">
                  <c:v>1390.7176955380576</c:v>
                </c:pt>
                <c:pt idx="1761">
                  <c:v>1390.7186955380575</c:v>
                </c:pt>
                <c:pt idx="1762">
                  <c:v>1390.7156955380576</c:v>
                </c:pt>
                <c:pt idx="1763">
                  <c:v>1390.7156955380576</c:v>
                </c:pt>
                <c:pt idx="1764">
                  <c:v>1390.7156955380576</c:v>
                </c:pt>
                <c:pt idx="1765">
                  <c:v>1390.7176955380576</c:v>
                </c:pt>
                <c:pt idx="1766">
                  <c:v>1390.7106955380577</c:v>
                </c:pt>
                <c:pt idx="1767">
                  <c:v>1390.7136955380577</c:v>
                </c:pt>
                <c:pt idx="1768">
                  <c:v>1390.7136955380577</c:v>
                </c:pt>
                <c:pt idx="1769">
                  <c:v>1390.7136955380577</c:v>
                </c:pt>
                <c:pt idx="1770">
                  <c:v>1390.7146955380576</c:v>
                </c:pt>
                <c:pt idx="1771">
                  <c:v>1390.7106955380577</c:v>
                </c:pt>
                <c:pt idx="1772">
                  <c:v>1390.7156955380576</c:v>
                </c:pt>
                <c:pt idx="1773">
                  <c:v>1390.7136955380577</c:v>
                </c:pt>
                <c:pt idx="1774">
                  <c:v>1390.7076955380576</c:v>
                </c:pt>
                <c:pt idx="1775">
                  <c:v>1390.7096955380575</c:v>
                </c:pt>
                <c:pt idx="1776">
                  <c:v>1390.7126955380577</c:v>
                </c:pt>
                <c:pt idx="1777">
                  <c:v>1390.7106955380577</c:v>
                </c:pt>
                <c:pt idx="1778">
                  <c:v>1390.7056955380576</c:v>
                </c:pt>
                <c:pt idx="1779">
                  <c:v>1390.7116955380577</c:v>
                </c:pt>
                <c:pt idx="1780">
                  <c:v>1390.7126955380577</c:v>
                </c:pt>
                <c:pt idx="1781">
                  <c:v>1390.7096955380575</c:v>
                </c:pt>
                <c:pt idx="1782">
                  <c:v>1390.7086955380576</c:v>
                </c:pt>
                <c:pt idx="1783">
                  <c:v>1390.7056955380576</c:v>
                </c:pt>
                <c:pt idx="1784">
                  <c:v>1390.7086955380576</c:v>
                </c:pt>
                <c:pt idx="1785">
                  <c:v>1390.7076955380576</c:v>
                </c:pt>
                <c:pt idx="1786">
                  <c:v>1390.7096955380575</c:v>
                </c:pt>
                <c:pt idx="1787">
                  <c:v>1390.7066955380576</c:v>
                </c:pt>
                <c:pt idx="1788">
                  <c:v>1390.7056955380576</c:v>
                </c:pt>
                <c:pt idx="1789">
                  <c:v>1390.7026955380577</c:v>
                </c:pt>
                <c:pt idx="1790">
                  <c:v>1390.7046955380576</c:v>
                </c:pt>
                <c:pt idx="1791">
                  <c:v>1390.7006955380577</c:v>
                </c:pt>
                <c:pt idx="1792">
                  <c:v>1390.7076955380576</c:v>
                </c:pt>
                <c:pt idx="1793">
                  <c:v>1390.7066955380576</c:v>
                </c:pt>
                <c:pt idx="1794">
                  <c:v>1390.7006955380577</c:v>
                </c:pt>
                <c:pt idx="1795">
                  <c:v>1390.7056955380576</c:v>
                </c:pt>
                <c:pt idx="1796">
                  <c:v>1390.7036955380577</c:v>
                </c:pt>
                <c:pt idx="1797">
                  <c:v>1390.7066955380576</c:v>
                </c:pt>
                <c:pt idx="1798">
                  <c:v>1390.6986955380576</c:v>
                </c:pt>
                <c:pt idx="1799">
                  <c:v>1390.6996955380575</c:v>
                </c:pt>
                <c:pt idx="1800">
                  <c:v>1390.7076955380576</c:v>
                </c:pt>
                <c:pt idx="1801">
                  <c:v>1390.7026955380577</c:v>
                </c:pt>
                <c:pt idx="1802">
                  <c:v>1390.7016955380577</c:v>
                </c:pt>
                <c:pt idx="1803">
                  <c:v>1390.7006955380577</c:v>
                </c:pt>
                <c:pt idx="1804">
                  <c:v>1390.7016955380577</c:v>
                </c:pt>
                <c:pt idx="1805">
                  <c:v>1390.7096955380575</c:v>
                </c:pt>
                <c:pt idx="1806">
                  <c:v>1390.7116955380577</c:v>
                </c:pt>
                <c:pt idx="1807">
                  <c:v>1390.6956955380576</c:v>
                </c:pt>
                <c:pt idx="1808">
                  <c:v>1390.7026955380577</c:v>
                </c:pt>
                <c:pt idx="1809">
                  <c:v>1390.7186955380575</c:v>
                </c:pt>
                <c:pt idx="1810">
                  <c:v>1390.6926955380577</c:v>
                </c:pt>
                <c:pt idx="1811">
                  <c:v>1390.6886955380576</c:v>
                </c:pt>
                <c:pt idx="1812">
                  <c:v>1390.6966955380576</c:v>
                </c:pt>
                <c:pt idx="1813">
                  <c:v>1390.7036955380577</c:v>
                </c:pt>
                <c:pt idx="1814">
                  <c:v>1390.7006955380577</c:v>
                </c:pt>
                <c:pt idx="1815">
                  <c:v>1390.6996955380575</c:v>
                </c:pt>
                <c:pt idx="1816">
                  <c:v>1390.7036955380577</c:v>
                </c:pt>
                <c:pt idx="1817">
                  <c:v>1390.7026955380577</c:v>
                </c:pt>
                <c:pt idx="1818">
                  <c:v>1390.6966955380576</c:v>
                </c:pt>
                <c:pt idx="1819">
                  <c:v>1390.6986955380576</c:v>
                </c:pt>
                <c:pt idx="1820">
                  <c:v>1390.6976955380576</c:v>
                </c:pt>
                <c:pt idx="1821">
                  <c:v>1390.6996955380575</c:v>
                </c:pt>
                <c:pt idx="1822">
                  <c:v>1390.6986955380576</c:v>
                </c:pt>
                <c:pt idx="1823">
                  <c:v>1390.7016955380577</c:v>
                </c:pt>
                <c:pt idx="1824">
                  <c:v>1390.7026955380577</c:v>
                </c:pt>
                <c:pt idx="1825">
                  <c:v>1390.7016955380577</c:v>
                </c:pt>
                <c:pt idx="1826">
                  <c:v>1390.6986955380576</c:v>
                </c:pt>
                <c:pt idx="1827">
                  <c:v>1390.6986955380576</c:v>
                </c:pt>
                <c:pt idx="1828">
                  <c:v>1390.7036955380577</c:v>
                </c:pt>
                <c:pt idx="1829">
                  <c:v>1390.7026955380577</c:v>
                </c:pt>
                <c:pt idx="1830">
                  <c:v>1390.7026955380577</c:v>
                </c:pt>
                <c:pt idx="1831">
                  <c:v>1390.7036955380577</c:v>
                </c:pt>
                <c:pt idx="1832">
                  <c:v>1390.7026955380577</c:v>
                </c:pt>
                <c:pt idx="1833">
                  <c:v>1390.7016955380577</c:v>
                </c:pt>
                <c:pt idx="1834">
                  <c:v>1390.7006955380577</c:v>
                </c:pt>
                <c:pt idx="1835">
                  <c:v>1390.7016955380577</c:v>
                </c:pt>
                <c:pt idx="1836">
                  <c:v>1390.7006955380577</c:v>
                </c:pt>
                <c:pt idx="1837">
                  <c:v>1390.7016955380577</c:v>
                </c:pt>
                <c:pt idx="1838">
                  <c:v>1390.7016955380577</c:v>
                </c:pt>
                <c:pt idx="1839">
                  <c:v>1390.6996955380575</c:v>
                </c:pt>
                <c:pt idx="1840">
                  <c:v>1390.7006955380577</c:v>
                </c:pt>
                <c:pt idx="1841">
                  <c:v>1390.7036955380577</c:v>
                </c:pt>
                <c:pt idx="1842">
                  <c:v>1390.7036955380577</c:v>
                </c:pt>
                <c:pt idx="1843">
                  <c:v>1390.7076955380576</c:v>
                </c:pt>
                <c:pt idx="1844">
                  <c:v>1390.7076955380576</c:v>
                </c:pt>
                <c:pt idx="1845">
                  <c:v>1390.7076955380576</c:v>
                </c:pt>
                <c:pt idx="1846">
                  <c:v>1390.7046955380576</c:v>
                </c:pt>
                <c:pt idx="1847">
                  <c:v>1390.7066955380576</c:v>
                </c:pt>
                <c:pt idx="1848">
                  <c:v>1390.7036955380577</c:v>
                </c:pt>
                <c:pt idx="1849">
                  <c:v>1390.7066955380576</c:v>
                </c:pt>
                <c:pt idx="1850">
                  <c:v>1390.7056955380576</c:v>
                </c:pt>
                <c:pt idx="1851">
                  <c:v>1390.7056955380576</c:v>
                </c:pt>
                <c:pt idx="1852">
                  <c:v>1390.7066955380576</c:v>
                </c:pt>
                <c:pt idx="1853">
                  <c:v>1390.7066955380576</c:v>
                </c:pt>
                <c:pt idx="1854">
                  <c:v>1390.7066955380576</c:v>
                </c:pt>
                <c:pt idx="1855">
                  <c:v>1390.7056955380576</c:v>
                </c:pt>
                <c:pt idx="1856">
                  <c:v>1390.7066955380576</c:v>
                </c:pt>
                <c:pt idx="1857">
                  <c:v>1390.7066955380576</c:v>
                </c:pt>
                <c:pt idx="1858">
                  <c:v>1390.7116955380577</c:v>
                </c:pt>
                <c:pt idx="1859">
                  <c:v>1390.7086955380576</c:v>
                </c:pt>
                <c:pt idx="1860">
                  <c:v>1390.7086955380576</c:v>
                </c:pt>
                <c:pt idx="1861">
                  <c:v>1390.7076955380576</c:v>
                </c:pt>
                <c:pt idx="1862">
                  <c:v>1390.7096955380575</c:v>
                </c:pt>
                <c:pt idx="1863">
                  <c:v>1390.7106955380577</c:v>
                </c:pt>
                <c:pt idx="1864">
                  <c:v>1390.7146955380576</c:v>
                </c:pt>
                <c:pt idx="1865">
                  <c:v>1390.7106955380577</c:v>
                </c:pt>
                <c:pt idx="1866">
                  <c:v>1390.7136955380577</c:v>
                </c:pt>
                <c:pt idx="1867">
                  <c:v>1390.7156955380576</c:v>
                </c:pt>
                <c:pt idx="1868">
                  <c:v>1390.7186955380575</c:v>
                </c:pt>
                <c:pt idx="1869">
                  <c:v>1390.7176955380576</c:v>
                </c:pt>
                <c:pt idx="1870">
                  <c:v>1390.7156955380576</c:v>
                </c:pt>
                <c:pt idx="1871">
                  <c:v>1390.7176955380576</c:v>
                </c:pt>
                <c:pt idx="1872">
                  <c:v>1390.7186955380575</c:v>
                </c:pt>
                <c:pt idx="1873">
                  <c:v>1390.7216955380577</c:v>
                </c:pt>
                <c:pt idx="1874">
                  <c:v>1390.7206955380577</c:v>
                </c:pt>
                <c:pt idx="1875">
                  <c:v>1390.7226955380577</c:v>
                </c:pt>
                <c:pt idx="1876">
                  <c:v>1390.7206955380577</c:v>
                </c:pt>
                <c:pt idx="1877">
                  <c:v>1390.7216955380577</c:v>
                </c:pt>
                <c:pt idx="1878">
                  <c:v>1390.7226955380577</c:v>
                </c:pt>
                <c:pt idx="1879">
                  <c:v>1390.7276955380576</c:v>
                </c:pt>
                <c:pt idx="1880">
                  <c:v>1390.7266955380576</c:v>
                </c:pt>
                <c:pt idx="1881">
                  <c:v>1390.7236955380577</c:v>
                </c:pt>
                <c:pt idx="1882">
                  <c:v>1390.7296955380577</c:v>
                </c:pt>
                <c:pt idx="1883">
                  <c:v>1390.7286955380575</c:v>
                </c:pt>
                <c:pt idx="1884">
                  <c:v>1390.7286955380575</c:v>
                </c:pt>
                <c:pt idx="1885">
                  <c:v>1390.7296955380577</c:v>
                </c:pt>
                <c:pt idx="1886">
                  <c:v>1390.7366955380576</c:v>
                </c:pt>
                <c:pt idx="1887">
                  <c:v>1390.7276955380576</c:v>
                </c:pt>
                <c:pt idx="1888">
                  <c:v>1390.7276955380576</c:v>
                </c:pt>
                <c:pt idx="1889">
                  <c:v>1390.7316955380577</c:v>
                </c:pt>
                <c:pt idx="1890">
                  <c:v>1390.7256955380576</c:v>
                </c:pt>
                <c:pt idx="1891">
                  <c:v>1390.7336955380576</c:v>
                </c:pt>
                <c:pt idx="1892">
                  <c:v>1390.7346955380576</c:v>
                </c:pt>
                <c:pt idx="1893">
                  <c:v>1390.7316955380577</c:v>
                </c:pt>
                <c:pt idx="1894">
                  <c:v>1390.7306955380577</c:v>
                </c:pt>
                <c:pt idx="1895">
                  <c:v>1390.7286955380575</c:v>
                </c:pt>
                <c:pt idx="1896">
                  <c:v>1390.7276955380576</c:v>
                </c:pt>
                <c:pt idx="1897">
                  <c:v>1390.7296955380577</c:v>
                </c:pt>
                <c:pt idx="1898">
                  <c:v>1390.7226955380577</c:v>
                </c:pt>
                <c:pt idx="1899">
                  <c:v>1390.7236955380577</c:v>
                </c:pt>
                <c:pt idx="1900">
                  <c:v>1390.7266955380576</c:v>
                </c:pt>
                <c:pt idx="1901">
                  <c:v>1390.7256955380576</c:v>
                </c:pt>
                <c:pt idx="1902">
                  <c:v>1390.7246955380576</c:v>
                </c:pt>
                <c:pt idx="1903">
                  <c:v>1390.7286955380575</c:v>
                </c:pt>
                <c:pt idx="1904">
                  <c:v>1390.7206955380577</c:v>
                </c:pt>
                <c:pt idx="1905">
                  <c:v>1390.7276955380576</c:v>
                </c:pt>
                <c:pt idx="1906">
                  <c:v>1390.7236955380577</c:v>
                </c:pt>
                <c:pt idx="1907">
                  <c:v>1390.7276955380576</c:v>
                </c:pt>
                <c:pt idx="1908">
                  <c:v>1390.7166955380576</c:v>
                </c:pt>
                <c:pt idx="1909">
                  <c:v>1390.7216955380577</c:v>
                </c:pt>
                <c:pt idx="1910">
                  <c:v>1390.7266955380576</c:v>
                </c:pt>
                <c:pt idx="1911">
                  <c:v>1390.7186955380575</c:v>
                </c:pt>
                <c:pt idx="1912">
                  <c:v>1390.7186955380575</c:v>
                </c:pt>
                <c:pt idx="1913">
                  <c:v>1390.7216955380577</c:v>
                </c:pt>
                <c:pt idx="1914">
                  <c:v>1390.7186955380575</c:v>
                </c:pt>
                <c:pt idx="1915">
                  <c:v>1390.7176955380576</c:v>
                </c:pt>
                <c:pt idx="1916">
                  <c:v>1390.7236955380577</c:v>
                </c:pt>
                <c:pt idx="1917">
                  <c:v>1390.7186955380575</c:v>
                </c:pt>
                <c:pt idx="1918">
                  <c:v>1390.7186955380575</c:v>
                </c:pt>
                <c:pt idx="1919">
                  <c:v>1390.7216955380577</c:v>
                </c:pt>
                <c:pt idx="1920">
                  <c:v>1390.7216955380577</c:v>
                </c:pt>
                <c:pt idx="1921">
                  <c:v>1390.7206955380577</c:v>
                </c:pt>
                <c:pt idx="1922">
                  <c:v>1390.7176955380576</c:v>
                </c:pt>
                <c:pt idx="1923">
                  <c:v>1390.7186955380575</c:v>
                </c:pt>
                <c:pt idx="1924">
                  <c:v>1390.7216955380577</c:v>
                </c:pt>
                <c:pt idx="1925">
                  <c:v>1390.7196955380577</c:v>
                </c:pt>
                <c:pt idx="1926">
                  <c:v>1390.7266955380576</c:v>
                </c:pt>
                <c:pt idx="1927">
                  <c:v>1390.7216955380577</c:v>
                </c:pt>
                <c:pt idx="1928">
                  <c:v>1390.7236955380577</c:v>
                </c:pt>
                <c:pt idx="1929">
                  <c:v>1390.7246955380576</c:v>
                </c:pt>
                <c:pt idx="1930">
                  <c:v>1390.7216955380577</c:v>
                </c:pt>
                <c:pt idx="1931">
                  <c:v>1390.7246955380576</c:v>
                </c:pt>
                <c:pt idx="1932">
                  <c:v>1390.7246955380576</c:v>
                </c:pt>
                <c:pt idx="1933">
                  <c:v>1390.7276955380576</c:v>
                </c:pt>
                <c:pt idx="1934">
                  <c:v>1390.7296955380577</c:v>
                </c:pt>
                <c:pt idx="1935">
                  <c:v>1390.7286955380575</c:v>
                </c:pt>
                <c:pt idx="1936">
                  <c:v>1390.7286955380575</c:v>
                </c:pt>
                <c:pt idx="1937">
                  <c:v>1390.7356955380576</c:v>
                </c:pt>
                <c:pt idx="1938">
                  <c:v>1390.7316955380577</c:v>
                </c:pt>
                <c:pt idx="1939">
                  <c:v>1390.7386955380575</c:v>
                </c:pt>
                <c:pt idx="1940">
                  <c:v>1390.7366955380576</c:v>
                </c:pt>
                <c:pt idx="1941">
                  <c:v>1390.7376955380576</c:v>
                </c:pt>
                <c:pt idx="1942">
                  <c:v>1390.7436955380576</c:v>
                </c:pt>
                <c:pt idx="1943">
                  <c:v>1390.7386955380575</c:v>
                </c:pt>
                <c:pt idx="1944">
                  <c:v>1390.7396955380577</c:v>
                </c:pt>
                <c:pt idx="1945">
                  <c:v>1390.7426955380577</c:v>
                </c:pt>
                <c:pt idx="1946">
                  <c:v>1390.7416955380577</c:v>
                </c:pt>
                <c:pt idx="1947">
                  <c:v>1390.7386955380575</c:v>
                </c:pt>
                <c:pt idx="1948">
                  <c:v>1390.7416955380577</c:v>
                </c:pt>
                <c:pt idx="1949">
                  <c:v>1390.7506955380577</c:v>
                </c:pt>
                <c:pt idx="1950">
                  <c:v>1390.7486955380577</c:v>
                </c:pt>
                <c:pt idx="1951">
                  <c:v>1390.7516955380577</c:v>
                </c:pt>
                <c:pt idx="1952">
                  <c:v>1390.7476955380575</c:v>
                </c:pt>
                <c:pt idx="1953">
                  <c:v>1390.7486955380577</c:v>
                </c:pt>
                <c:pt idx="1954">
                  <c:v>1390.7576955380578</c:v>
                </c:pt>
                <c:pt idx="1955">
                  <c:v>1390.7526955380577</c:v>
                </c:pt>
                <c:pt idx="1956">
                  <c:v>1390.7536955380576</c:v>
                </c:pt>
                <c:pt idx="1957">
                  <c:v>1390.7576955380578</c:v>
                </c:pt>
                <c:pt idx="1958">
                  <c:v>1390.7576955380578</c:v>
                </c:pt>
                <c:pt idx="1959">
                  <c:v>1390.7626955380576</c:v>
                </c:pt>
                <c:pt idx="1960">
                  <c:v>1390.7606955380577</c:v>
                </c:pt>
                <c:pt idx="1961">
                  <c:v>1390.7646955380576</c:v>
                </c:pt>
                <c:pt idx="1962">
                  <c:v>1390.7646955380576</c:v>
                </c:pt>
                <c:pt idx="1963">
                  <c:v>1390.7656955380576</c:v>
                </c:pt>
                <c:pt idx="1964">
                  <c:v>1390.7736955380576</c:v>
                </c:pt>
                <c:pt idx="1965">
                  <c:v>1390.7806955380577</c:v>
                </c:pt>
                <c:pt idx="1966">
                  <c:v>1390.7786955380577</c:v>
                </c:pt>
                <c:pt idx="1967">
                  <c:v>1390.7806955380577</c:v>
                </c:pt>
                <c:pt idx="1968">
                  <c:v>1390.7846955380576</c:v>
                </c:pt>
                <c:pt idx="1969">
                  <c:v>1390.7866955380578</c:v>
                </c:pt>
                <c:pt idx="1970">
                  <c:v>1390.7836955380576</c:v>
                </c:pt>
                <c:pt idx="1971">
                  <c:v>1390.7866955380578</c:v>
                </c:pt>
                <c:pt idx="1972">
                  <c:v>1390.7936955380576</c:v>
                </c:pt>
                <c:pt idx="1973">
                  <c:v>1390.8016955380576</c:v>
                </c:pt>
                <c:pt idx="1974">
                  <c:v>1390.8056955380575</c:v>
                </c:pt>
                <c:pt idx="1975">
                  <c:v>1390.8096955380577</c:v>
                </c:pt>
                <c:pt idx="1976">
                  <c:v>1390.8066955380577</c:v>
                </c:pt>
                <c:pt idx="1977">
                  <c:v>1390.8096955380577</c:v>
                </c:pt>
                <c:pt idx="1978">
                  <c:v>1390.8136955380576</c:v>
                </c:pt>
                <c:pt idx="1979">
                  <c:v>1390.8166955380577</c:v>
                </c:pt>
                <c:pt idx="1980">
                  <c:v>1390.8146955380575</c:v>
                </c:pt>
                <c:pt idx="1981">
                  <c:v>1390.8236955380576</c:v>
                </c:pt>
                <c:pt idx="1982">
                  <c:v>1390.8176955380577</c:v>
                </c:pt>
                <c:pt idx="1983">
                  <c:v>1390.8156955380578</c:v>
                </c:pt>
                <c:pt idx="1984">
                  <c:v>1390.8226955380576</c:v>
                </c:pt>
                <c:pt idx="1985">
                  <c:v>1390.8286955380577</c:v>
                </c:pt>
                <c:pt idx="1986">
                  <c:v>1390.8306955380576</c:v>
                </c:pt>
                <c:pt idx="1987">
                  <c:v>1390.8306955380576</c:v>
                </c:pt>
                <c:pt idx="1988">
                  <c:v>1390.8276955380577</c:v>
                </c:pt>
                <c:pt idx="1989">
                  <c:v>1390.8366955380577</c:v>
                </c:pt>
                <c:pt idx="1990">
                  <c:v>1390.8366955380577</c:v>
                </c:pt>
                <c:pt idx="1991">
                  <c:v>1390.8386955380577</c:v>
                </c:pt>
                <c:pt idx="1992">
                  <c:v>1390.8406955380576</c:v>
                </c:pt>
                <c:pt idx="1993">
                  <c:v>1390.8476955380577</c:v>
                </c:pt>
                <c:pt idx="1994">
                  <c:v>1390.8456955380577</c:v>
                </c:pt>
                <c:pt idx="1995">
                  <c:v>1390.8516955380576</c:v>
                </c:pt>
                <c:pt idx="1996">
                  <c:v>1390.8546955380577</c:v>
                </c:pt>
                <c:pt idx="1997">
                  <c:v>1390.8586955380576</c:v>
                </c:pt>
                <c:pt idx="1998">
                  <c:v>1390.8596955380576</c:v>
                </c:pt>
                <c:pt idx="1999">
                  <c:v>1390.8576955380577</c:v>
                </c:pt>
                <c:pt idx="2000">
                  <c:v>1390.8586955380576</c:v>
                </c:pt>
                <c:pt idx="2001">
                  <c:v>1390.8616955380576</c:v>
                </c:pt>
                <c:pt idx="2002">
                  <c:v>1390.8626955380576</c:v>
                </c:pt>
                <c:pt idx="2003">
                  <c:v>1390.8646955380577</c:v>
                </c:pt>
                <c:pt idx="2004">
                  <c:v>1390.8666955380577</c:v>
                </c:pt>
                <c:pt idx="2005">
                  <c:v>1390.8686955380576</c:v>
                </c:pt>
                <c:pt idx="2006">
                  <c:v>1390.8686955380576</c:v>
                </c:pt>
                <c:pt idx="2007">
                  <c:v>1390.8676955380577</c:v>
                </c:pt>
                <c:pt idx="2008">
                  <c:v>1390.8696955380576</c:v>
                </c:pt>
                <c:pt idx="2009">
                  <c:v>1390.8666955380577</c:v>
                </c:pt>
                <c:pt idx="2010">
                  <c:v>1390.8686955380576</c:v>
                </c:pt>
                <c:pt idx="2011">
                  <c:v>1390.8746955380577</c:v>
                </c:pt>
                <c:pt idx="2012">
                  <c:v>1390.8756955380577</c:v>
                </c:pt>
                <c:pt idx="2013">
                  <c:v>1390.8746955380577</c:v>
                </c:pt>
                <c:pt idx="2014">
                  <c:v>1390.8746955380577</c:v>
                </c:pt>
                <c:pt idx="2015">
                  <c:v>1390.8816955380576</c:v>
                </c:pt>
                <c:pt idx="2016">
                  <c:v>1390.8806955380576</c:v>
                </c:pt>
                <c:pt idx="2017">
                  <c:v>1390.8826955380578</c:v>
                </c:pt>
                <c:pt idx="2018">
                  <c:v>1390.8806955380576</c:v>
                </c:pt>
                <c:pt idx="2019">
                  <c:v>1390.8866955380577</c:v>
                </c:pt>
                <c:pt idx="2020">
                  <c:v>1390.8866955380577</c:v>
                </c:pt>
                <c:pt idx="2021">
                  <c:v>1390.8886955380576</c:v>
                </c:pt>
                <c:pt idx="2022">
                  <c:v>1390.8896955380576</c:v>
                </c:pt>
                <c:pt idx="2023">
                  <c:v>1390.8876955380576</c:v>
                </c:pt>
                <c:pt idx="2024">
                  <c:v>1390.8916955380575</c:v>
                </c:pt>
                <c:pt idx="2025">
                  <c:v>1390.8946955380577</c:v>
                </c:pt>
                <c:pt idx="2026">
                  <c:v>1390.8966955380577</c:v>
                </c:pt>
                <c:pt idx="2027">
                  <c:v>1390.8946955380577</c:v>
                </c:pt>
                <c:pt idx="2028">
                  <c:v>1390.8946955380577</c:v>
                </c:pt>
                <c:pt idx="2029">
                  <c:v>1390.8976955380576</c:v>
                </c:pt>
                <c:pt idx="2030">
                  <c:v>1390.8956955380577</c:v>
                </c:pt>
                <c:pt idx="2031">
                  <c:v>1390.8986955380576</c:v>
                </c:pt>
                <c:pt idx="2032">
                  <c:v>1390.9016955380575</c:v>
                </c:pt>
                <c:pt idx="2033">
                  <c:v>1390.9016955380575</c:v>
                </c:pt>
                <c:pt idx="2034">
                  <c:v>1390.8996955380576</c:v>
                </c:pt>
                <c:pt idx="2035">
                  <c:v>1390.9016955380575</c:v>
                </c:pt>
                <c:pt idx="2036">
                  <c:v>1390.9056955380577</c:v>
                </c:pt>
                <c:pt idx="2037">
                  <c:v>1390.9046955380577</c:v>
                </c:pt>
                <c:pt idx="2038">
                  <c:v>1390.9076955380576</c:v>
                </c:pt>
                <c:pt idx="2039">
                  <c:v>1390.9066955380576</c:v>
                </c:pt>
                <c:pt idx="2040">
                  <c:v>1390.9056955380577</c:v>
                </c:pt>
                <c:pt idx="2041">
                  <c:v>1390.9076955380576</c:v>
                </c:pt>
                <c:pt idx="2042">
                  <c:v>1390.9066955380576</c:v>
                </c:pt>
                <c:pt idx="2043">
                  <c:v>1390.9096955380576</c:v>
                </c:pt>
                <c:pt idx="2044">
                  <c:v>1390.9116955380578</c:v>
                </c:pt>
                <c:pt idx="2045">
                  <c:v>1390.9146955380577</c:v>
                </c:pt>
                <c:pt idx="2046">
                  <c:v>1390.9126955380577</c:v>
                </c:pt>
                <c:pt idx="2047">
                  <c:v>1390.9136955380577</c:v>
                </c:pt>
                <c:pt idx="2048">
                  <c:v>1390.9136955380577</c:v>
                </c:pt>
                <c:pt idx="2049">
                  <c:v>1390.9146955380577</c:v>
                </c:pt>
                <c:pt idx="2050">
                  <c:v>1390.9216955380577</c:v>
                </c:pt>
                <c:pt idx="2051">
                  <c:v>1390.9166955380576</c:v>
                </c:pt>
                <c:pt idx="2052">
                  <c:v>1390.9206955380575</c:v>
                </c:pt>
                <c:pt idx="2053">
                  <c:v>1390.9226955380577</c:v>
                </c:pt>
                <c:pt idx="2054">
                  <c:v>1390.9206955380575</c:v>
                </c:pt>
                <c:pt idx="2055">
                  <c:v>1390.9256955380577</c:v>
                </c:pt>
                <c:pt idx="2056">
                  <c:v>1390.9256955380577</c:v>
                </c:pt>
                <c:pt idx="2057">
                  <c:v>1390.9236955380577</c:v>
                </c:pt>
                <c:pt idx="2058">
                  <c:v>1390.9226955380577</c:v>
                </c:pt>
                <c:pt idx="2059">
                  <c:v>1390.9286955380576</c:v>
                </c:pt>
                <c:pt idx="2060">
                  <c:v>1390.9296955380576</c:v>
                </c:pt>
                <c:pt idx="2061">
                  <c:v>1390.9326955380577</c:v>
                </c:pt>
                <c:pt idx="2062">
                  <c:v>1390.9316955380577</c:v>
                </c:pt>
                <c:pt idx="2063">
                  <c:v>1390.9386955380576</c:v>
                </c:pt>
                <c:pt idx="2064">
                  <c:v>1390.9356955380576</c:v>
                </c:pt>
                <c:pt idx="2065">
                  <c:v>1390.9346955380577</c:v>
                </c:pt>
                <c:pt idx="2066">
                  <c:v>1390.9376955380576</c:v>
                </c:pt>
                <c:pt idx="2067">
                  <c:v>1390.9366955380576</c:v>
                </c:pt>
                <c:pt idx="2068">
                  <c:v>1390.9376955380576</c:v>
                </c:pt>
                <c:pt idx="2069">
                  <c:v>1390.9376955380576</c:v>
                </c:pt>
                <c:pt idx="2070">
                  <c:v>1390.9426955380577</c:v>
                </c:pt>
                <c:pt idx="2071">
                  <c:v>1390.9416955380577</c:v>
                </c:pt>
                <c:pt idx="2072">
                  <c:v>1390.9426955380577</c:v>
                </c:pt>
                <c:pt idx="2073">
                  <c:v>1390.9516955380577</c:v>
                </c:pt>
                <c:pt idx="2074">
                  <c:v>1390.9426955380577</c:v>
                </c:pt>
                <c:pt idx="2075">
                  <c:v>1390.9476955380576</c:v>
                </c:pt>
                <c:pt idx="2076">
                  <c:v>1390.9486955380576</c:v>
                </c:pt>
                <c:pt idx="2077">
                  <c:v>1390.9446955380577</c:v>
                </c:pt>
                <c:pt idx="2078">
                  <c:v>1390.9426955380577</c:v>
                </c:pt>
                <c:pt idx="2079">
                  <c:v>1390.9506955380577</c:v>
                </c:pt>
                <c:pt idx="2080">
                  <c:v>1390.9466955380576</c:v>
                </c:pt>
                <c:pt idx="2081">
                  <c:v>1390.9516955380577</c:v>
                </c:pt>
                <c:pt idx="2082">
                  <c:v>1390.9516955380577</c:v>
                </c:pt>
                <c:pt idx="2083">
                  <c:v>1390.9576955380576</c:v>
                </c:pt>
                <c:pt idx="2084">
                  <c:v>1390.9596955380575</c:v>
                </c:pt>
                <c:pt idx="2085">
                  <c:v>1390.9576955380576</c:v>
                </c:pt>
                <c:pt idx="2086">
                  <c:v>1390.9566955380576</c:v>
                </c:pt>
                <c:pt idx="2087">
                  <c:v>1390.9566955380576</c:v>
                </c:pt>
                <c:pt idx="2088">
                  <c:v>1390.9576955380576</c:v>
                </c:pt>
                <c:pt idx="2089">
                  <c:v>1390.9566955380576</c:v>
                </c:pt>
                <c:pt idx="2090">
                  <c:v>1390.9576955380576</c:v>
                </c:pt>
                <c:pt idx="2091">
                  <c:v>1390.9666955380576</c:v>
                </c:pt>
                <c:pt idx="2092">
                  <c:v>1390.9586955380576</c:v>
                </c:pt>
                <c:pt idx="2093">
                  <c:v>1390.9626955380577</c:v>
                </c:pt>
                <c:pt idx="2094">
                  <c:v>1390.9626955380577</c:v>
                </c:pt>
                <c:pt idx="2095">
                  <c:v>1390.9626955380577</c:v>
                </c:pt>
                <c:pt idx="2096">
                  <c:v>1390.9646955380576</c:v>
                </c:pt>
                <c:pt idx="2097">
                  <c:v>1390.9656955380576</c:v>
                </c:pt>
                <c:pt idx="2098">
                  <c:v>1390.9656955380576</c:v>
                </c:pt>
                <c:pt idx="2099">
                  <c:v>1390.9686955380575</c:v>
                </c:pt>
                <c:pt idx="2100">
                  <c:v>1390.9686955380575</c:v>
                </c:pt>
                <c:pt idx="2101">
                  <c:v>1390.9706955380577</c:v>
                </c:pt>
                <c:pt idx="2102">
                  <c:v>1390.9696955380577</c:v>
                </c:pt>
                <c:pt idx="2103">
                  <c:v>1390.9706955380577</c:v>
                </c:pt>
                <c:pt idx="2104">
                  <c:v>1390.9666955380576</c:v>
                </c:pt>
                <c:pt idx="2105">
                  <c:v>1390.9676955380576</c:v>
                </c:pt>
                <c:pt idx="2106">
                  <c:v>1390.9646955380576</c:v>
                </c:pt>
                <c:pt idx="2107">
                  <c:v>1390.9686955380575</c:v>
                </c:pt>
                <c:pt idx="2108">
                  <c:v>1390.9736955380577</c:v>
                </c:pt>
                <c:pt idx="2109">
                  <c:v>1390.9786955380575</c:v>
                </c:pt>
                <c:pt idx="2110">
                  <c:v>1390.9736955380577</c:v>
                </c:pt>
                <c:pt idx="2111">
                  <c:v>1390.9746955380576</c:v>
                </c:pt>
                <c:pt idx="2112">
                  <c:v>1390.9716955380577</c:v>
                </c:pt>
                <c:pt idx="2113">
                  <c:v>1390.9746955380576</c:v>
                </c:pt>
                <c:pt idx="2114">
                  <c:v>1390.9686955380575</c:v>
                </c:pt>
                <c:pt idx="2115">
                  <c:v>1390.9736955380577</c:v>
                </c:pt>
                <c:pt idx="2116">
                  <c:v>1390.9716955380577</c:v>
                </c:pt>
                <c:pt idx="2117">
                  <c:v>1390.9746955380576</c:v>
                </c:pt>
                <c:pt idx="2118">
                  <c:v>1390.9736955380577</c:v>
                </c:pt>
                <c:pt idx="2119">
                  <c:v>1390.9736955380577</c:v>
                </c:pt>
                <c:pt idx="2120">
                  <c:v>1390.9776955380576</c:v>
                </c:pt>
                <c:pt idx="2121">
                  <c:v>1390.9766955380576</c:v>
                </c:pt>
                <c:pt idx="2122">
                  <c:v>1390.9756955380576</c:v>
                </c:pt>
                <c:pt idx="2123">
                  <c:v>1390.9726955380577</c:v>
                </c:pt>
                <c:pt idx="2124">
                  <c:v>1390.9746955380576</c:v>
                </c:pt>
                <c:pt idx="2125">
                  <c:v>1390.9806955380577</c:v>
                </c:pt>
                <c:pt idx="2126">
                  <c:v>1390.9746955380576</c:v>
                </c:pt>
                <c:pt idx="2127">
                  <c:v>1390.9766955380576</c:v>
                </c:pt>
                <c:pt idx="2128">
                  <c:v>1390.9776955380576</c:v>
                </c:pt>
                <c:pt idx="2129">
                  <c:v>1390.9846955380576</c:v>
                </c:pt>
                <c:pt idx="2130">
                  <c:v>1390.9846955380576</c:v>
                </c:pt>
                <c:pt idx="2131">
                  <c:v>1390.9866955380576</c:v>
                </c:pt>
                <c:pt idx="2132">
                  <c:v>1390.9836955380576</c:v>
                </c:pt>
                <c:pt idx="2133">
                  <c:v>1390.9786955380575</c:v>
                </c:pt>
                <c:pt idx="2134">
                  <c:v>1390.9846955380576</c:v>
                </c:pt>
                <c:pt idx="2135">
                  <c:v>1390.9806955380577</c:v>
                </c:pt>
                <c:pt idx="2136">
                  <c:v>1390.9826955380577</c:v>
                </c:pt>
                <c:pt idx="2137">
                  <c:v>1390.9806955380577</c:v>
                </c:pt>
                <c:pt idx="2138">
                  <c:v>1390.9836955380576</c:v>
                </c:pt>
                <c:pt idx="2139">
                  <c:v>1390.9806955380577</c:v>
                </c:pt>
                <c:pt idx="2140">
                  <c:v>1390.9826955380577</c:v>
                </c:pt>
                <c:pt idx="2141">
                  <c:v>1390.9856955380576</c:v>
                </c:pt>
                <c:pt idx="2142">
                  <c:v>1390.9896955380577</c:v>
                </c:pt>
                <c:pt idx="2143">
                  <c:v>1390.9916955380577</c:v>
                </c:pt>
                <c:pt idx="2144">
                  <c:v>1390.9966955380576</c:v>
                </c:pt>
                <c:pt idx="2145">
                  <c:v>1390.9866955380576</c:v>
                </c:pt>
                <c:pt idx="2146">
                  <c:v>1390.9916955380577</c:v>
                </c:pt>
                <c:pt idx="2147">
                  <c:v>1391.0016955380577</c:v>
                </c:pt>
                <c:pt idx="2148">
                  <c:v>1390.9966955380576</c:v>
                </c:pt>
                <c:pt idx="2149">
                  <c:v>1390.9956955380576</c:v>
                </c:pt>
                <c:pt idx="2150">
                  <c:v>1391.0016955380577</c:v>
                </c:pt>
                <c:pt idx="2151">
                  <c:v>1391.0026955380577</c:v>
                </c:pt>
                <c:pt idx="2152">
                  <c:v>1391.0036955380576</c:v>
                </c:pt>
                <c:pt idx="2153">
                  <c:v>1391.0016955380577</c:v>
                </c:pt>
                <c:pt idx="2154">
                  <c:v>1391.0036955380576</c:v>
                </c:pt>
                <c:pt idx="2155">
                  <c:v>1391.0046955380576</c:v>
                </c:pt>
                <c:pt idx="2156">
                  <c:v>1391.0136955380576</c:v>
                </c:pt>
                <c:pt idx="2157">
                  <c:v>1391.0076955380578</c:v>
                </c:pt>
                <c:pt idx="2158">
                  <c:v>1391.0086955380577</c:v>
                </c:pt>
                <c:pt idx="2159">
                  <c:v>1391.0066955380576</c:v>
                </c:pt>
                <c:pt idx="2160">
                  <c:v>1391.0046955380576</c:v>
                </c:pt>
                <c:pt idx="2161">
                  <c:v>1391.0096955380577</c:v>
                </c:pt>
                <c:pt idx="2162">
                  <c:v>1391.0126955380576</c:v>
                </c:pt>
                <c:pt idx="2163">
                  <c:v>1391.0056955380576</c:v>
                </c:pt>
                <c:pt idx="2164">
                  <c:v>1391.0106955380577</c:v>
                </c:pt>
                <c:pt idx="2165">
                  <c:v>1391.0106955380577</c:v>
                </c:pt>
                <c:pt idx="2166">
                  <c:v>1391.0106955380577</c:v>
                </c:pt>
                <c:pt idx="2167">
                  <c:v>1391.0086955380577</c:v>
                </c:pt>
                <c:pt idx="2168">
                  <c:v>1391.0136955380576</c:v>
                </c:pt>
                <c:pt idx="2169">
                  <c:v>1391.0116955380577</c:v>
                </c:pt>
                <c:pt idx="2170">
                  <c:v>1391.0156955380576</c:v>
                </c:pt>
                <c:pt idx="2171">
                  <c:v>1391.0156955380576</c:v>
                </c:pt>
                <c:pt idx="2172">
                  <c:v>1391.0126955380576</c:v>
                </c:pt>
                <c:pt idx="2173">
                  <c:v>1391.0106955380577</c:v>
                </c:pt>
                <c:pt idx="2174">
                  <c:v>1391.0096955380577</c:v>
                </c:pt>
                <c:pt idx="2175">
                  <c:v>1391.0126955380576</c:v>
                </c:pt>
                <c:pt idx="2176">
                  <c:v>1391.0086955380577</c:v>
                </c:pt>
                <c:pt idx="2177">
                  <c:v>1391.0126955380576</c:v>
                </c:pt>
                <c:pt idx="2178">
                  <c:v>1391.0126955380576</c:v>
                </c:pt>
                <c:pt idx="2179">
                  <c:v>1391.0126955380576</c:v>
                </c:pt>
                <c:pt idx="2180">
                  <c:v>1391.0116955380577</c:v>
                </c:pt>
                <c:pt idx="2181">
                  <c:v>1391.0126955380576</c:v>
                </c:pt>
                <c:pt idx="2182">
                  <c:v>1391.0136955380576</c:v>
                </c:pt>
                <c:pt idx="2183">
                  <c:v>1391.0116955380577</c:v>
                </c:pt>
                <c:pt idx="2184">
                  <c:v>1391.0126955380576</c:v>
                </c:pt>
                <c:pt idx="2185">
                  <c:v>1391.0106955380577</c:v>
                </c:pt>
                <c:pt idx="2186">
                  <c:v>1391.0126955380576</c:v>
                </c:pt>
                <c:pt idx="2187">
                  <c:v>1391.0116955380577</c:v>
                </c:pt>
                <c:pt idx="2188">
                  <c:v>1391.0136955380576</c:v>
                </c:pt>
                <c:pt idx="2189">
                  <c:v>1391.0096955380577</c:v>
                </c:pt>
                <c:pt idx="2190">
                  <c:v>1391.0156955380576</c:v>
                </c:pt>
                <c:pt idx="2191">
                  <c:v>1391.0136955380576</c:v>
                </c:pt>
                <c:pt idx="2192">
                  <c:v>1391.0116955380577</c:v>
                </c:pt>
                <c:pt idx="2193">
                  <c:v>1391.0126955380576</c:v>
                </c:pt>
                <c:pt idx="2194">
                  <c:v>1391.0166955380575</c:v>
                </c:pt>
                <c:pt idx="2195">
                  <c:v>1391.0156955380576</c:v>
                </c:pt>
                <c:pt idx="2196">
                  <c:v>1391.0116955380577</c:v>
                </c:pt>
                <c:pt idx="2197">
                  <c:v>1391.0176955380578</c:v>
                </c:pt>
                <c:pt idx="2198">
                  <c:v>1391.0146955380576</c:v>
                </c:pt>
                <c:pt idx="2199">
                  <c:v>1391.0166955380575</c:v>
                </c:pt>
                <c:pt idx="2200">
                  <c:v>1391.0176955380578</c:v>
                </c:pt>
                <c:pt idx="2201">
                  <c:v>1391.0176955380578</c:v>
                </c:pt>
                <c:pt idx="2202">
                  <c:v>1391.0176955380578</c:v>
                </c:pt>
                <c:pt idx="2203">
                  <c:v>1391.0186955380577</c:v>
                </c:pt>
                <c:pt idx="2204">
                  <c:v>1391.0196955380577</c:v>
                </c:pt>
                <c:pt idx="2205">
                  <c:v>1391.0176955380578</c:v>
                </c:pt>
                <c:pt idx="2206">
                  <c:v>1391.0196955380577</c:v>
                </c:pt>
                <c:pt idx="2207">
                  <c:v>1391.0186955380577</c:v>
                </c:pt>
                <c:pt idx="2208">
                  <c:v>1391.0216955380577</c:v>
                </c:pt>
                <c:pt idx="2209">
                  <c:v>1391.0186955380577</c:v>
                </c:pt>
                <c:pt idx="2210">
                  <c:v>1391.0206955380577</c:v>
                </c:pt>
                <c:pt idx="2211">
                  <c:v>1391.0216955380577</c:v>
                </c:pt>
                <c:pt idx="2212">
                  <c:v>1391.0186955380577</c:v>
                </c:pt>
                <c:pt idx="2213">
                  <c:v>1391.0226955380576</c:v>
                </c:pt>
                <c:pt idx="2214">
                  <c:v>1391.0236955380576</c:v>
                </c:pt>
                <c:pt idx="2215">
                  <c:v>1391.0206955380577</c:v>
                </c:pt>
                <c:pt idx="2216">
                  <c:v>1391.0206955380577</c:v>
                </c:pt>
                <c:pt idx="2217">
                  <c:v>1391.0256955380576</c:v>
                </c:pt>
                <c:pt idx="2218">
                  <c:v>1391.0266955380575</c:v>
                </c:pt>
                <c:pt idx="2219">
                  <c:v>1391.0266955380575</c:v>
                </c:pt>
                <c:pt idx="2220">
                  <c:v>1391.0246955380576</c:v>
                </c:pt>
                <c:pt idx="2221">
                  <c:v>1391.0226955380576</c:v>
                </c:pt>
                <c:pt idx="2222">
                  <c:v>1391.0246955380576</c:v>
                </c:pt>
                <c:pt idx="2223">
                  <c:v>1391.0246955380576</c:v>
                </c:pt>
                <c:pt idx="2224">
                  <c:v>1391.0216955380577</c:v>
                </c:pt>
                <c:pt idx="2225">
                  <c:v>1391.0226955380576</c:v>
                </c:pt>
                <c:pt idx="2226">
                  <c:v>1391.0256955380576</c:v>
                </c:pt>
                <c:pt idx="2227">
                  <c:v>1391.0236955380576</c:v>
                </c:pt>
                <c:pt idx="2228">
                  <c:v>1391.0296955380577</c:v>
                </c:pt>
                <c:pt idx="2229">
                  <c:v>1391.0276955380577</c:v>
                </c:pt>
                <c:pt idx="2230">
                  <c:v>1391.0266955380575</c:v>
                </c:pt>
                <c:pt idx="2231">
                  <c:v>1391.0256955380576</c:v>
                </c:pt>
                <c:pt idx="2232">
                  <c:v>1391.0236955380576</c:v>
                </c:pt>
                <c:pt idx="2233">
                  <c:v>1391.0236955380576</c:v>
                </c:pt>
                <c:pt idx="2234">
                  <c:v>1391.0246955380576</c:v>
                </c:pt>
                <c:pt idx="2235">
                  <c:v>1391.0236955380576</c:v>
                </c:pt>
                <c:pt idx="2236">
                  <c:v>1391.0226955380576</c:v>
                </c:pt>
                <c:pt idx="2237">
                  <c:v>1391.0276955380577</c:v>
                </c:pt>
                <c:pt idx="2238">
                  <c:v>1391.0246955380576</c:v>
                </c:pt>
                <c:pt idx="2239">
                  <c:v>1391.0226955380576</c:v>
                </c:pt>
                <c:pt idx="2240">
                  <c:v>1391.0266955380575</c:v>
                </c:pt>
                <c:pt idx="2241">
                  <c:v>1391.0226955380576</c:v>
                </c:pt>
                <c:pt idx="2242">
                  <c:v>1391.0276955380577</c:v>
                </c:pt>
                <c:pt idx="2243">
                  <c:v>1391.0286955380577</c:v>
                </c:pt>
                <c:pt idx="2244">
                  <c:v>1391.0256955380576</c:v>
                </c:pt>
                <c:pt idx="2245">
                  <c:v>1391.0376955380577</c:v>
                </c:pt>
                <c:pt idx="2246">
                  <c:v>1391.0266955380575</c:v>
                </c:pt>
                <c:pt idx="2247">
                  <c:v>1391.0286955380577</c:v>
                </c:pt>
                <c:pt idx="2248">
                  <c:v>1391.0296955380577</c:v>
                </c:pt>
                <c:pt idx="2249">
                  <c:v>1391.0256955380576</c:v>
                </c:pt>
                <c:pt idx="2250">
                  <c:v>1391.0296955380577</c:v>
                </c:pt>
                <c:pt idx="2251">
                  <c:v>1391.0286955380577</c:v>
                </c:pt>
                <c:pt idx="2252">
                  <c:v>1391.0356955380576</c:v>
                </c:pt>
                <c:pt idx="2253">
                  <c:v>1391.0326955380576</c:v>
                </c:pt>
                <c:pt idx="2254">
                  <c:v>1391.0306955380577</c:v>
                </c:pt>
                <c:pt idx="2255">
                  <c:v>1391.0326955380576</c:v>
                </c:pt>
                <c:pt idx="2256">
                  <c:v>1391.0336955380576</c:v>
                </c:pt>
                <c:pt idx="2257">
                  <c:v>1391.0276955380577</c:v>
                </c:pt>
                <c:pt idx="2258">
                  <c:v>1391.0276955380577</c:v>
                </c:pt>
                <c:pt idx="2259">
                  <c:v>1391.0276955380577</c:v>
                </c:pt>
                <c:pt idx="2260">
                  <c:v>1391.0326955380576</c:v>
                </c:pt>
                <c:pt idx="2261">
                  <c:v>1391.0336955380576</c:v>
                </c:pt>
                <c:pt idx="2262">
                  <c:v>1391.0346955380576</c:v>
                </c:pt>
                <c:pt idx="2263">
                  <c:v>1391.0346955380576</c:v>
                </c:pt>
                <c:pt idx="2264">
                  <c:v>1391.0326955380576</c:v>
                </c:pt>
                <c:pt idx="2265">
                  <c:v>1391.0356955380576</c:v>
                </c:pt>
                <c:pt idx="2266">
                  <c:v>1391.0406955380577</c:v>
                </c:pt>
                <c:pt idx="2267">
                  <c:v>1391.0366955380578</c:v>
                </c:pt>
                <c:pt idx="2268">
                  <c:v>1391.0366955380578</c:v>
                </c:pt>
                <c:pt idx="2269">
                  <c:v>1391.0306955380577</c:v>
                </c:pt>
                <c:pt idx="2270">
                  <c:v>1391.0326955380576</c:v>
                </c:pt>
                <c:pt idx="2271">
                  <c:v>1391.0386955380577</c:v>
                </c:pt>
                <c:pt idx="2272">
                  <c:v>1391.0406955380577</c:v>
                </c:pt>
                <c:pt idx="2273">
                  <c:v>1391.0346955380576</c:v>
                </c:pt>
                <c:pt idx="2274">
                  <c:v>1391.0406955380577</c:v>
                </c:pt>
                <c:pt idx="2275">
                  <c:v>1391.0396955380577</c:v>
                </c:pt>
                <c:pt idx="2276">
                  <c:v>1391.0386955380577</c:v>
                </c:pt>
                <c:pt idx="2277">
                  <c:v>1391.0406955380577</c:v>
                </c:pt>
                <c:pt idx="2278">
                  <c:v>1391.0396955380577</c:v>
                </c:pt>
                <c:pt idx="2279">
                  <c:v>1391.0406955380577</c:v>
                </c:pt>
                <c:pt idx="2280">
                  <c:v>1391.0386955380577</c:v>
                </c:pt>
                <c:pt idx="2281">
                  <c:v>1391.0376955380577</c:v>
                </c:pt>
                <c:pt idx="2282">
                  <c:v>1391.0396955380577</c:v>
                </c:pt>
                <c:pt idx="2283">
                  <c:v>1391.0346955380576</c:v>
                </c:pt>
                <c:pt idx="2284">
                  <c:v>1391.0366955380578</c:v>
                </c:pt>
                <c:pt idx="2285">
                  <c:v>1391.0406955380577</c:v>
                </c:pt>
                <c:pt idx="2286">
                  <c:v>1391.0446955380576</c:v>
                </c:pt>
                <c:pt idx="2287">
                  <c:v>1391.0446955380576</c:v>
                </c:pt>
                <c:pt idx="2288">
                  <c:v>1391.0426955380576</c:v>
                </c:pt>
                <c:pt idx="2289">
                  <c:v>1391.0446955380576</c:v>
                </c:pt>
                <c:pt idx="2290">
                  <c:v>1391.0426955380576</c:v>
                </c:pt>
                <c:pt idx="2291">
                  <c:v>1391.0416955380576</c:v>
                </c:pt>
                <c:pt idx="2292">
                  <c:v>1391.0426955380576</c:v>
                </c:pt>
                <c:pt idx="2293">
                  <c:v>1391.0436955380576</c:v>
                </c:pt>
                <c:pt idx="2294">
                  <c:v>1391.0426955380576</c:v>
                </c:pt>
                <c:pt idx="2295">
                  <c:v>1391.0456955380575</c:v>
                </c:pt>
                <c:pt idx="2296">
                  <c:v>1391.0426955380576</c:v>
                </c:pt>
                <c:pt idx="2297">
                  <c:v>1391.0436955380576</c:v>
                </c:pt>
                <c:pt idx="2298">
                  <c:v>1391.0456955380575</c:v>
                </c:pt>
                <c:pt idx="2299">
                  <c:v>1391.0456955380575</c:v>
                </c:pt>
                <c:pt idx="2300">
                  <c:v>1391.0476955380577</c:v>
                </c:pt>
                <c:pt idx="2301">
                  <c:v>1391.0506955380577</c:v>
                </c:pt>
                <c:pt idx="2302">
                  <c:v>1391.0516955380576</c:v>
                </c:pt>
                <c:pt idx="2303">
                  <c:v>1391.0496955380577</c:v>
                </c:pt>
                <c:pt idx="2304">
                  <c:v>1391.0506955380577</c:v>
                </c:pt>
                <c:pt idx="2305">
                  <c:v>1391.0506955380577</c:v>
                </c:pt>
                <c:pt idx="2306">
                  <c:v>1391.0496955380577</c:v>
                </c:pt>
                <c:pt idx="2307">
                  <c:v>1391.0516955380576</c:v>
                </c:pt>
                <c:pt idx="2308">
                  <c:v>1391.0506955380577</c:v>
                </c:pt>
                <c:pt idx="2309">
                  <c:v>1391.0576955380577</c:v>
                </c:pt>
                <c:pt idx="2310">
                  <c:v>1391.0556955380575</c:v>
                </c:pt>
                <c:pt idx="2311">
                  <c:v>1391.0556955380575</c:v>
                </c:pt>
                <c:pt idx="2312">
                  <c:v>1391.0546955380576</c:v>
                </c:pt>
                <c:pt idx="2313">
                  <c:v>1391.0556955380575</c:v>
                </c:pt>
                <c:pt idx="2314">
                  <c:v>1391.0556955380575</c:v>
                </c:pt>
                <c:pt idx="2315">
                  <c:v>1391.0556955380575</c:v>
                </c:pt>
                <c:pt idx="2316">
                  <c:v>1391.0596955380577</c:v>
                </c:pt>
                <c:pt idx="2317">
                  <c:v>1391.0616955380576</c:v>
                </c:pt>
                <c:pt idx="2318">
                  <c:v>1391.0586955380577</c:v>
                </c:pt>
                <c:pt idx="2319">
                  <c:v>1391.0596955380577</c:v>
                </c:pt>
                <c:pt idx="2320">
                  <c:v>1391.0556955380575</c:v>
                </c:pt>
                <c:pt idx="2321">
                  <c:v>1391.0576955380577</c:v>
                </c:pt>
                <c:pt idx="2322">
                  <c:v>1391.0596955380577</c:v>
                </c:pt>
                <c:pt idx="2323">
                  <c:v>1391.0606955380576</c:v>
                </c:pt>
                <c:pt idx="2324">
                  <c:v>1391.0636955380576</c:v>
                </c:pt>
                <c:pt idx="2325">
                  <c:v>1391.0616955380576</c:v>
                </c:pt>
                <c:pt idx="2326">
                  <c:v>1391.0636955380576</c:v>
                </c:pt>
                <c:pt idx="2327">
                  <c:v>1391.0616955380576</c:v>
                </c:pt>
                <c:pt idx="2328">
                  <c:v>1391.0616955380576</c:v>
                </c:pt>
                <c:pt idx="2329">
                  <c:v>1391.0626955380576</c:v>
                </c:pt>
                <c:pt idx="2330">
                  <c:v>1391.0626955380576</c:v>
                </c:pt>
                <c:pt idx="2331">
                  <c:v>1391.0636955380576</c:v>
                </c:pt>
                <c:pt idx="2332">
                  <c:v>1391.0666955380577</c:v>
                </c:pt>
                <c:pt idx="2333">
                  <c:v>1391.0666955380577</c:v>
                </c:pt>
                <c:pt idx="2334">
                  <c:v>1391.0676955380577</c:v>
                </c:pt>
                <c:pt idx="2335">
                  <c:v>1391.0616955380576</c:v>
                </c:pt>
                <c:pt idx="2336">
                  <c:v>1391.0646955380575</c:v>
                </c:pt>
                <c:pt idx="2337">
                  <c:v>1391.0656955380578</c:v>
                </c:pt>
                <c:pt idx="2338">
                  <c:v>1391.0626955380576</c:v>
                </c:pt>
                <c:pt idx="2339">
                  <c:v>1391.0616955380576</c:v>
                </c:pt>
                <c:pt idx="2340">
                  <c:v>1391.0616955380576</c:v>
                </c:pt>
                <c:pt idx="2341">
                  <c:v>1391.0606955380576</c:v>
                </c:pt>
                <c:pt idx="2342">
                  <c:v>1391.0596955380577</c:v>
                </c:pt>
                <c:pt idx="2343">
                  <c:v>1391.0656955380578</c:v>
                </c:pt>
                <c:pt idx="2344">
                  <c:v>1391.0656955380578</c:v>
                </c:pt>
                <c:pt idx="2345">
                  <c:v>1391.0636955380576</c:v>
                </c:pt>
                <c:pt idx="2346">
                  <c:v>1391.0636955380576</c:v>
                </c:pt>
                <c:pt idx="2347">
                  <c:v>1391.0646955380575</c:v>
                </c:pt>
                <c:pt idx="2348">
                  <c:v>1391.0646955380575</c:v>
                </c:pt>
                <c:pt idx="2349">
                  <c:v>1391.0656955380578</c:v>
                </c:pt>
                <c:pt idx="2350">
                  <c:v>1391.0656955380578</c:v>
                </c:pt>
                <c:pt idx="2351">
                  <c:v>1391.0666955380577</c:v>
                </c:pt>
                <c:pt idx="2352">
                  <c:v>1391.0656955380578</c:v>
                </c:pt>
                <c:pt idx="2353">
                  <c:v>1391.0656955380578</c:v>
                </c:pt>
                <c:pt idx="2354">
                  <c:v>1391.0656955380578</c:v>
                </c:pt>
                <c:pt idx="2355">
                  <c:v>1391.0616955380576</c:v>
                </c:pt>
                <c:pt idx="2356">
                  <c:v>1391.0646955380575</c:v>
                </c:pt>
                <c:pt idx="2357">
                  <c:v>1391.0646955380575</c:v>
                </c:pt>
                <c:pt idx="2358">
                  <c:v>1391.0656955380578</c:v>
                </c:pt>
                <c:pt idx="2359">
                  <c:v>1391.0656955380578</c:v>
                </c:pt>
                <c:pt idx="2360">
                  <c:v>1391.0686955380577</c:v>
                </c:pt>
                <c:pt idx="2361">
                  <c:v>1391.0666955380577</c:v>
                </c:pt>
                <c:pt idx="2362">
                  <c:v>1391.0726955380576</c:v>
                </c:pt>
                <c:pt idx="2363">
                  <c:v>1391.0686955380577</c:v>
                </c:pt>
                <c:pt idx="2364">
                  <c:v>1391.0626955380576</c:v>
                </c:pt>
                <c:pt idx="2365">
                  <c:v>1391.0636955380576</c:v>
                </c:pt>
                <c:pt idx="2366">
                  <c:v>1391.0666955380577</c:v>
                </c:pt>
                <c:pt idx="2367">
                  <c:v>1391.0646955380575</c:v>
                </c:pt>
                <c:pt idx="2368">
                  <c:v>1391.0626955380576</c:v>
                </c:pt>
                <c:pt idx="2369">
                  <c:v>1391.0646955380575</c:v>
                </c:pt>
                <c:pt idx="2370">
                  <c:v>1391.0716955380576</c:v>
                </c:pt>
                <c:pt idx="2371">
                  <c:v>1391.0706955380576</c:v>
                </c:pt>
                <c:pt idx="2372">
                  <c:v>1391.0646955380575</c:v>
                </c:pt>
                <c:pt idx="2373">
                  <c:v>1391.0686955380577</c:v>
                </c:pt>
                <c:pt idx="2374">
                  <c:v>1391.0676955380577</c:v>
                </c:pt>
                <c:pt idx="2375">
                  <c:v>1391.0636955380576</c:v>
                </c:pt>
                <c:pt idx="2376">
                  <c:v>1391.0686955380577</c:v>
                </c:pt>
                <c:pt idx="2377">
                  <c:v>1391.0676955380577</c:v>
                </c:pt>
                <c:pt idx="2378">
                  <c:v>1391.0646955380575</c:v>
                </c:pt>
                <c:pt idx="2379">
                  <c:v>1391.0666955380577</c:v>
                </c:pt>
                <c:pt idx="2380">
                  <c:v>1391.0656955380578</c:v>
                </c:pt>
                <c:pt idx="2381">
                  <c:v>1391.0676955380577</c:v>
                </c:pt>
                <c:pt idx="2382">
                  <c:v>1391.0676955380577</c:v>
                </c:pt>
                <c:pt idx="2383">
                  <c:v>1391.0676955380577</c:v>
                </c:pt>
                <c:pt idx="2384">
                  <c:v>1391.0716955380576</c:v>
                </c:pt>
                <c:pt idx="2385">
                  <c:v>1391.0706955380576</c:v>
                </c:pt>
                <c:pt idx="2386">
                  <c:v>1391.0706955380576</c:v>
                </c:pt>
                <c:pt idx="2387">
                  <c:v>1391.0676955380577</c:v>
                </c:pt>
                <c:pt idx="2388">
                  <c:v>1391.0726955380576</c:v>
                </c:pt>
                <c:pt idx="2389">
                  <c:v>1391.0636955380576</c:v>
                </c:pt>
                <c:pt idx="2390">
                  <c:v>1391.0696955380577</c:v>
                </c:pt>
                <c:pt idx="2391">
                  <c:v>1391.0676955380577</c:v>
                </c:pt>
                <c:pt idx="2392">
                  <c:v>1391.0676955380577</c:v>
                </c:pt>
                <c:pt idx="2393">
                  <c:v>1391.0676955380577</c:v>
                </c:pt>
                <c:pt idx="2394">
                  <c:v>1391.0686955380577</c:v>
                </c:pt>
                <c:pt idx="2395">
                  <c:v>1391.0726955380576</c:v>
                </c:pt>
                <c:pt idx="2396">
                  <c:v>1391.0726955380576</c:v>
                </c:pt>
                <c:pt idx="2397">
                  <c:v>1391.0746955380575</c:v>
                </c:pt>
                <c:pt idx="2398">
                  <c:v>1391.0746955380575</c:v>
                </c:pt>
                <c:pt idx="2399">
                  <c:v>1391.0726955380576</c:v>
                </c:pt>
                <c:pt idx="2400">
                  <c:v>1391.0716955380576</c:v>
                </c:pt>
                <c:pt idx="2401">
                  <c:v>1391.0766955380577</c:v>
                </c:pt>
                <c:pt idx="2402">
                  <c:v>1391.0716955380576</c:v>
                </c:pt>
                <c:pt idx="2403">
                  <c:v>1391.0716955380576</c:v>
                </c:pt>
                <c:pt idx="2404">
                  <c:v>1391.0746955380575</c:v>
                </c:pt>
                <c:pt idx="2405">
                  <c:v>1391.0716955380576</c:v>
                </c:pt>
                <c:pt idx="2406">
                  <c:v>1391.0756955380577</c:v>
                </c:pt>
                <c:pt idx="2407">
                  <c:v>1391.0726955380576</c:v>
                </c:pt>
                <c:pt idx="2408">
                  <c:v>1391.0726955380576</c:v>
                </c:pt>
                <c:pt idx="2409">
                  <c:v>1391.0756955380577</c:v>
                </c:pt>
                <c:pt idx="2410">
                  <c:v>1391.0696955380577</c:v>
                </c:pt>
                <c:pt idx="2411">
                  <c:v>1391.0756955380577</c:v>
                </c:pt>
                <c:pt idx="2412">
                  <c:v>1391.0726955380576</c:v>
                </c:pt>
                <c:pt idx="2413">
                  <c:v>1391.0756955380577</c:v>
                </c:pt>
                <c:pt idx="2414">
                  <c:v>1391.0746955380575</c:v>
                </c:pt>
                <c:pt idx="2415">
                  <c:v>1391.0776955380577</c:v>
                </c:pt>
                <c:pt idx="2416">
                  <c:v>1391.0776955380577</c:v>
                </c:pt>
                <c:pt idx="2417">
                  <c:v>1391.0766955380577</c:v>
                </c:pt>
                <c:pt idx="2418">
                  <c:v>1391.0766955380577</c:v>
                </c:pt>
                <c:pt idx="2419">
                  <c:v>1391.0786955380577</c:v>
                </c:pt>
                <c:pt idx="2420">
                  <c:v>1391.0786955380577</c:v>
                </c:pt>
                <c:pt idx="2421">
                  <c:v>1391.0786955380577</c:v>
                </c:pt>
                <c:pt idx="2422">
                  <c:v>1391.0806955380576</c:v>
                </c:pt>
                <c:pt idx="2423">
                  <c:v>1391.0796955380576</c:v>
                </c:pt>
                <c:pt idx="2424">
                  <c:v>1391.0816955380576</c:v>
                </c:pt>
                <c:pt idx="2425">
                  <c:v>1391.0806955380576</c:v>
                </c:pt>
                <c:pt idx="2426">
                  <c:v>1391.0786955380577</c:v>
                </c:pt>
                <c:pt idx="2427">
                  <c:v>1391.0826955380576</c:v>
                </c:pt>
                <c:pt idx="2428">
                  <c:v>1391.0836955380576</c:v>
                </c:pt>
                <c:pt idx="2429">
                  <c:v>1391.0766955380577</c:v>
                </c:pt>
                <c:pt idx="2430">
                  <c:v>1391.0826955380576</c:v>
                </c:pt>
                <c:pt idx="2431">
                  <c:v>1391.0806955380576</c:v>
                </c:pt>
                <c:pt idx="2432">
                  <c:v>1391.0826955380576</c:v>
                </c:pt>
                <c:pt idx="2433">
                  <c:v>1391.0806955380576</c:v>
                </c:pt>
                <c:pt idx="2434">
                  <c:v>1391.0826955380576</c:v>
                </c:pt>
                <c:pt idx="2435">
                  <c:v>1391.0816955380576</c:v>
                </c:pt>
                <c:pt idx="2436">
                  <c:v>1391.0836955380576</c:v>
                </c:pt>
                <c:pt idx="2437">
                  <c:v>1391.0816955380576</c:v>
                </c:pt>
                <c:pt idx="2438">
                  <c:v>1391.0866955380577</c:v>
                </c:pt>
                <c:pt idx="2439">
                  <c:v>1391.0866955380577</c:v>
                </c:pt>
                <c:pt idx="2440">
                  <c:v>1391.0836955380576</c:v>
                </c:pt>
                <c:pt idx="2441">
                  <c:v>1391.0856955380577</c:v>
                </c:pt>
                <c:pt idx="2442">
                  <c:v>1391.0886955380577</c:v>
                </c:pt>
                <c:pt idx="2443">
                  <c:v>1391.0876955380577</c:v>
                </c:pt>
                <c:pt idx="2444">
                  <c:v>1391.0876955380577</c:v>
                </c:pt>
                <c:pt idx="2445">
                  <c:v>1391.0886955380577</c:v>
                </c:pt>
                <c:pt idx="2446">
                  <c:v>1391.0836955380576</c:v>
                </c:pt>
                <c:pt idx="2447">
                  <c:v>1391.0876955380577</c:v>
                </c:pt>
                <c:pt idx="2448">
                  <c:v>1391.0836955380576</c:v>
                </c:pt>
                <c:pt idx="2449">
                  <c:v>1391.0856955380577</c:v>
                </c:pt>
                <c:pt idx="2450">
                  <c:v>1391.0896955380576</c:v>
                </c:pt>
                <c:pt idx="2451">
                  <c:v>1391.0896955380576</c:v>
                </c:pt>
                <c:pt idx="2452">
                  <c:v>1391.0876955380577</c:v>
                </c:pt>
                <c:pt idx="2453">
                  <c:v>1391.0926955380576</c:v>
                </c:pt>
                <c:pt idx="2454">
                  <c:v>1391.0926955380576</c:v>
                </c:pt>
                <c:pt idx="2455">
                  <c:v>1391.0896955380576</c:v>
                </c:pt>
                <c:pt idx="2456">
                  <c:v>1391.0916955380576</c:v>
                </c:pt>
                <c:pt idx="2457">
                  <c:v>1391.0906955380576</c:v>
                </c:pt>
                <c:pt idx="2458">
                  <c:v>1391.0936955380575</c:v>
                </c:pt>
                <c:pt idx="2459">
                  <c:v>1391.0956955380577</c:v>
                </c:pt>
                <c:pt idx="2460">
                  <c:v>1391.0936955380575</c:v>
                </c:pt>
                <c:pt idx="2461">
                  <c:v>1391.0916955380576</c:v>
                </c:pt>
                <c:pt idx="2462">
                  <c:v>1391.0916955380576</c:v>
                </c:pt>
                <c:pt idx="2463">
                  <c:v>1391.0946955380577</c:v>
                </c:pt>
                <c:pt idx="2464">
                  <c:v>1391.0946955380577</c:v>
                </c:pt>
                <c:pt idx="2465">
                  <c:v>1391.0936955380575</c:v>
                </c:pt>
                <c:pt idx="2466">
                  <c:v>1391.0946955380577</c:v>
                </c:pt>
                <c:pt idx="2467">
                  <c:v>1391.0986955380577</c:v>
                </c:pt>
                <c:pt idx="2468">
                  <c:v>1391.0946955380577</c:v>
                </c:pt>
                <c:pt idx="2469">
                  <c:v>1391.0976955380577</c:v>
                </c:pt>
                <c:pt idx="2470">
                  <c:v>1391.0956955380577</c:v>
                </c:pt>
                <c:pt idx="2471">
                  <c:v>1391.0926955380576</c:v>
                </c:pt>
                <c:pt idx="2472">
                  <c:v>1391.0946955380577</c:v>
                </c:pt>
                <c:pt idx="2473">
                  <c:v>1391.0966955380577</c:v>
                </c:pt>
                <c:pt idx="2474">
                  <c:v>1391.0926955380576</c:v>
                </c:pt>
                <c:pt idx="2475">
                  <c:v>1391.0976955380577</c:v>
                </c:pt>
                <c:pt idx="2476">
                  <c:v>1391.0966955380577</c:v>
                </c:pt>
                <c:pt idx="2477">
                  <c:v>1391.0926955380576</c:v>
                </c:pt>
                <c:pt idx="2478">
                  <c:v>1391.0966955380577</c:v>
                </c:pt>
                <c:pt idx="2479">
                  <c:v>1391.0956955380577</c:v>
                </c:pt>
                <c:pt idx="2480">
                  <c:v>1391.0976955380577</c:v>
                </c:pt>
                <c:pt idx="2481">
                  <c:v>1391.0976955380577</c:v>
                </c:pt>
                <c:pt idx="2482">
                  <c:v>1391.0926955380576</c:v>
                </c:pt>
                <c:pt idx="2483">
                  <c:v>1391.0996955380576</c:v>
                </c:pt>
                <c:pt idx="2484">
                  <c:v>1391.0956955380577</c:v>
                </c:pt>
                <c:pt idx="2485">
                  <c:v>1391.0976955380577</c:v>
                </c:pt>
                <c:pt idx="2486">
                  <c:v>1391.0966955380577</c:v>
                </c:pt>
                <c:pt idx="2487">
                  <c:v>1391.1006955380576</c:v>
                </c:pt>
                <c:pt idx="2488">
                  <c:v>1391.0986955380577</c:v>
                </c:pt>
                <c:pt idx="2489">
                  <c:v>1391.1016955380576</c:v>
                </c:pt>
                <c:pt idx="2490">
                  <c:v>1391.0956955380577</c:v>
                </c:pt>
                <c:pt idx="2491">
                  <c:v>1391.1006955380576</c:v>
                </c:pt>
                <c:pt idx="2492">
                  <c:v>1391.1006955380576</c:v>
                </c:pt>
                <c:pt idx="2493">
                  <c:v>1391.1006955380576</c:v>
                </c:pt>
                <c:pt idx="2494">
                  <c:v>1391.0976955380577</c:v>
                </c:pt>
                <c:pt idx="2495">
                  <c:v>1391.0966955380577</c:v>
                </c:pt>
                <c:pt idx="2496">
                  <c:v>1391.0986955380577</c:v>
                </c:pt>
                <c:pt idx="2497">
                  <c:v>1391.0986955380577</c:v>
                </c:pt>
                <c:pt idx="2498">
                  <c:v>1391.0986955380577</c:v>
                </c:pt>
                <c:pt idx="2499">
                  <c:v>1391.0996955380576</c:v>
                </c:pt>
                <c:pt idx="2500">
                  <c:v>1391.0986955380577</c:v>
                </c:pt>
                <c:pt idx="2501">
                  <c:v>1391.0996955380576</c:v>
                </c:pt>
                <c:pt idx="2502">
                  <c:v>1391.1036955380575</c:v>
                </c:pt>
                <c:pt idx="2503">
                  <c:v>1391.0986955380577</c:v>
                </c:pt>
                <c:pt idx="2504">
                  <c:v>1391.1026955380576</c:v>
                </c:pt>
                <c:pt idx="2505">
                  <c:v>1391.0996955380576</c:v>
                </c:pt>
                <c:pt idx="2506">
                  <c:v>1391.1026955380576</c:v>
                </c:pt>
                <c:pt idx="2507">
                  <c:v>1391.0986955380577</c:v>
                </c:pt>
                <c:pt idx="2508">
                  <c:v>1391.1026955380576</c:v>
                </c:pt>
                <c:pt idx="2509">
                  <c:v>1391.1006955380576</c:v>
                </c:pt>
                <c:pt idx="2510">
                  <c:v>1391.1036955380575</c:v>
                </c:pt>
                <c:pt idx="2511">
                  <c:v>1391.1036955380575</c:v>
                </c:pt>
                <c:pt idx="2512">
                  <c:v>1391.1036955380575</c:v>
                </c:pt>
                <c:pt idx="2513">
                  <c:v>1391.1046955380577</c:v>
                </c:pt>
                <c:pt idx="2514">
                  <c:v>1391.1046955380577</c:v>
                </c:pt>
                <c:pt idx="2515">
                  <c:v>1391.1076955380577</c:v>
                </c:pt>
                <c:pt idx="2516">
                  <c:v>1391.1086955380576</c:v>
                </c:pt>
                <c:pt idx="2517">
                  <c:v>1391.1106955380576</c:v>
                </c:pt>
                <c:pt idx="2518">
                  <c:v>1391.1096955380576</c:v>
                </c:pt>
                <c:pt idx="2519">
                  <c:v>1391.1086955380576</c:v>
                </c:pt>
                <c:pt idx="2520">
                  <c:v>1391.1096955380576</c:v>
                </c:pt>
                <c:pt idx="2521">
                  <c:v>1391.1106955380576</c:v>
                </c:pt>
                <c:pt idx="2522">
                  <c:v>1391.1106955380576</c:v>
                </c:pt>
                <c:pt idx="2523">
                  <c:v>1391.1086955380576</c:v>
                </c:pt>
                <c:pt idx="2524">
                  <c:v>1391.1066955380577</c:v>
                </c:pt>
                <c:pt idx="2525">
                  <c:v>1391.1076955380577</c:v>
                </c:pt>
                <c:pt idx="2526">
                  <c:v>1391.1096955380576</c:v>
                </c:pt>
                <c:pt idx="2527">
                  <c:v>1391.1096955380576</c:v>
                </c:pt>
                <c:pt idx="2528">
                  <c:v>1391.1106955380576</c:v>
                </c:pt>
                <c:pt idx="2529">
                  <c:v>1391.1086955380576</c:v>
                </c:pt>
                <c:pt idx="2530">
                  <c:v>1391.1096955380576</c:v>
                </c:pt>
                <c:pt idx="2531">
                  <c:v>1391.1106955380576</c:v>
                </c:pt>
                <c:pt idx="2532">
                  <c:v>1391.1116955380576</c:v>
                </c:pt>
                <c:pt idx="2533">
                  <c:v>1391.1126955380576</c:v>
                </c:pt>
                <c:pt idx="2534">
                  <c:v>1391.1126955380576</c:v>
                </c:pt>
                <c:pt idx="2535">
                  <c:v>1391.1166955380577</c:v>
                </c:pt>
                <c:pt idx="2536">
                  <c:v>1391.1126955380576</c:v>
                </c:pt>
                <c:pt idx="2537">
                  <c:v>1391.1166955380577</c:v>
                </c:pt>
                <c:pt idx="2538">
                  <c:v>1391.1156955380577</c:v>
                </c:pt>
                <c:pt idx="2539">
                  <c:v>1391.1166955380577</c:v>
                </c:pt>
                <c:pt idx="2540">
                  <c:v>1391.1136955380575</c:v>
                </c:pt>
                <c:pt idx="2541">
                  <c:v>1391.1186955380576</c:v>
                </c:pt>
                <c:pt idx="2542">
                  <c:v>1391.1206955380576</c:v>
                </c:pt>
                <c:pt idx="2543">
                  <c:v>1391.1166955380577</c:v>
                </c:pt>
                <c:pt idx="2544">
                  <c:v>1391.1156955380577</c:v>
                </c:pt>
                <c:pt idx="2545">
                  <c:v>1391.1136955380575</c:v>
                </c:pt>
                <c:pt idx="2546">
                  <c:v>1391.1126955380576</c:v>
                </c:pt>
                <c:pt idx="2547">
                  <c:v>1391.1146955380577</c:v>
                </c:pt>
                <c:pt idx="2548">
                  <c:v>1391.1146955380577</c:v>
                </c:pt>
                <c:pt idx="2549">
                  <c:v>1391.1136955380575</c:v>
                </c:pt>
                <c:pt idx="2550">
                  <c:v>1391.1116955380576</c:v>
                </c:pt>
                <c:pt idx="2551">
                  <c:v>1391.1166955380577</c:v>
                </c:pt>
                <c:pt idx="2552">
                  <c:v>1391.1176955380577</c:v>
                </c:pt>
                <c:pt idx="2553">
                  <c:v>1391.1196955380576</c:v>
                </c:pt>
                <c:pt idx="2554">
                  <c:v>1391.1166955380577</c:v>
                </c:pt>
                <c:pt idx="2555">
                  <c:v>1391.1186955380576</c:v>
                </c:pt>
                <c:pt idx="2556">
                  <c:v>1391.1206955380576</c:v>
                </c:pt>
                <c:pt idx="2557">
                  <c:v>1391.1156955380577</c:v>
                </c:pt>
                <c:pt idx="2558">
                  <c:v>1391.1186955380576</c:v>
                </c:pt>
                <c:pt idx="2559">
                  <c:v>1391.1176955380577</c:v>
                </c:pt>
                <c:pt idx="2560">
                  <c:v>1391.1216955380576</c:v>
                </c:pt>
                <c:pt idx="2561">
                  <c:v>1391.1196955380576</c:v>
                </c:pt>
                <c:pt idx="2562">
                  <c:v>1391.1156955380577</c:v>
                </c:pt>
                <c:pt idx="2563">
                  <c:v>1391.1226955380575</c:v>
                </c:pt>
                <c:pt idx="2564">
                  <c:v>1391.1176955380577</c:v>
                </c:pt>
                <c:pt idx="2565">
                  <c:v>1391.1196955380576</c:v>
                </c:pt>
                <c:pt idx="2566">
                  <c:v>1391.1206955380576</c:v>
                </c:pt>
                <c:pt idx="2567">
                  <c:v>1391.1196955380576</c:v>
                </c:pt>
                <c:pt idx="2568">
                  <c:v>1391.1216955380576</c:v>
                </c:pt>
                <c:pt idx="2569">
                  <c:v>1391.1226955380575</c:v>
                </c:pt>
                <c:pt idx="2570">
                  <c:v>1391.1206955380576</c:v>
                </c:pt>
                <c:pt idx="2571">
                  <c:v>1391.1216955380576</c:v>
                </c:pt>
                <c:pt idx="2572">
                  <c:v>1391.1166955380577</c:v>
                </c:pt>
                <c:pt idx="2573">
                  <c:v>1391.1246955380577</c:v>
                </c:pt>
                <c:pt idx="2574">
                  <c:v>1391.1276955380577</c:v>
                </c:pt>
                <c:pt idx="2575">
                  <c:v>1391.1246955380577</c:v>
                </c:pt>
                <c:pt idx="2576">
                  <c:v>1391.1276955380577</c:v>
                </c:pt>
                <c:pt idx="2577">
                  <c:v>1391.1236955380577</c:v>
                </c:pt>
                <c:pt idx="2578">
                  <c:v>1391.1286955380576</c:v>
                </c:pt>
                <c:pt idx="2579">
                  <c:v>1391.1256955380577</c:v>
                </c:pt>
                <c:pt idx="2580">
                  <c:v>1391.1296955380576</c:v>
                </c:pt>
                <c:pt idx="2581">
                  <c:v>1391.1286955380576</c:v>
                </c:pt>
                <c:pt idx="2582">
                  <c:v>1391.1266955380577</c:v>
                </c:pt>
                <c:pt idx="2583">
                  <c:v>1391.1306955380576</c:v>
                </c:pt>
                <c:pt idx="2584">
                  <c:v>1391.1326955380578</c:v>
                </c:pt>
                <c:pt idx="2585">
                  <c:v>1391.1346955380577</c:v>
                </c:pt>
                <c:pt idx="2586">
                  <c:v>1391.1306955380576</c:v>
                </c:pt>
                <c:pt idx="2587">
                  <c:v>1391.1276955380577</c:v>
                </c:pt>
                <c:pt idx="2588">
                  <c:v>1391.1286955380576</c:v>
                </c:pt>
                <c:pt idx="2589">
                  <c:v>1391.1316955380576</c:v>
                </c:pt>
                <c:pt idx="2590">
                  <c:v>1391.1366955380577</c:v>
                </c:pt>
                <c:pt idx="2591">
                  <c:v>1391.1336955380577</c:v>
                </c:pt>
                <c:pt idx="2592">
                  <c:v>1391.1316955380576</c:v>
                </c:pt>
                <c:pt idx="2593">
                  <c:v>1391.1346955380577</c:v>
                </c:pt>
                <c:pt idx="2594">
                  <c:v>1391.1316955380576</c:v>
                </c:pt>
                <c:pt idx="2595">
                  <c:v>1391.1346955380577</c:v>
                </c:pt>
                <c:pt idx="2596">
                  <c:v>1391.1336955380577</c:v>
                </c:pt>
                <c:pt idx="2597">
                  <c:v>1391.1326955380578</c:v>
                </c:pt>
                <c:pt idx="2598">
                  <c:v>1391.1326955380578</c:v>
                </c:pt>
                <c:pt idx="2599">
                  <c:v>1391.1376955380576</c:v>
                </c:pt>
                <c:pt idx="2600">
                  <c:v>1391.1416955380575</c:v>
                </c:pt>
                <c:pt idx="2601">
                  <c:v>1391.1366955380577</c:v>
                </c:pt>
                <c:pt idx="2602">
                  <c:v>1391.1366955380577</c:v>
                </c:pt>
                <c:pt idx="2603">
                  <c:v>1391.1366955380577</c:v>
                </c:pt>
                <c:pt idx="2604">
                  <c:v>1391.1396955380576</c:v>
                </c:pt>
                <c:pt idx="2605">
                  <c:v>1391.1386955380576</c:v>
                </c:pt>
                <c:pt idx="2606">
                  <c:v>1391.1376955380576</c:v>
                </c:pt>
                <c:pt idx="2607">
                  <c:v>1391.1396955380576</c:v>
                </c:pt>
                <c:pt idx="2608">
                  <c:v>1391.1416955380575</c:v>
                </c:pt>
                <c:pt idx="2609">
                  <c:v>1391.1406955380576</c:v>
                </c:pt>
                <c:pt idx="2610">
                  <c:v>1391.1406955380576</c:v>
                </c:pt>
                <c:pt idx="2611">
                  <c:v>1391.1426955380578</c:v>
                </c:pt>
                <c:pt idx="2612">
                  <c:v>1391.1476955380576</c:v>
                </c:pt>
                <c:pt idx="2613">
                  <c:v>1391.1456955380577</c:v>
                </c:pt>
                <c:pt idx="2614">
                  <c:v>1391.1426955380578</c:v>
                </c:pt>
                <c:pt idx="2615">
                  <c:v>1391.1426955380578</c:v>
                </c:pt>
                <c:pt idx="2616">
                  <c:v>1391.1446955380577</c:v>
                </c:pt>
                <c:pt idx="2617">
                  <c:v>1391.1446955380577</c:v>
                </c:pt>
                <c:pt idx="2618">
                  <c:v>1391.1436955380577</c:v>
                </c:pt>
                <c:pt idx="2619">
                  <c:v>1391.1466955380577</c:v>
                </c:pt>
                <c:pt idx="2620">
                  <c:v>1391.1486955380576</c:v>
                </c:pt>
                <c:pt idx="2621">
                  <c:v>1391.1456955380577</c:v>
                </c:pt>
                <c:pt idx="2622">
                  <c:v>1391.1486955380576</c:v>
                </c:pt>
                <c:pt idx="2623">
                  <c:v>1391.1496955380576</c:v>
                </c:pt>
                <c:pt idx="2624">
                  <c:v>1391.1496955380576</c:v>
                </c:pt>
                <c:pt idx="2625">
                  <c:v>1391.1446955380577</c:v>
                </c:pt>
                <c:pt idx="2626">
                  <c:v>1391.1486955380576</c:v>
                </c:pt>
                <c:pt idx="2627">
                  <c:v>1391.1516955380575</c:v>
                </c:pt>
                <c:pt idx="2628">
                  <c:v>1391.1506955380576</c:v>
                </c:pt>
                <c:pt idx="2629">
                  <c:v>1391.1526955380577</c:v>
                </c:pt>
                <c:pt idx="2630">
                  <c:v>1391.1506955380576</c:v>
                </c:pt>
                <c:pt idx="2631">
                  <c:v>1391.1546955380577</c:v>
                </c:pt>
                <c:pt idx="2632">
                  <c:v>1391.1566955380576</c:v>
                </c:pt>
                <c:pt idx="2633">
                  <c:v>1391.1536955380577</c:v>
                </c:pt>
                <c:pt idx="2634">
                  <c:v>1391.1556955380577</c:v>
                </c:pt>
                <c:pt idx="2635">
                  <c:v>1391.1586955380576</c:v>
                </c:pt>
                <c:pt idx="2636">
                  <c:v>1391.1576955380576</c:v>
                </c:pt>
                <c:pt idx="2637">
                  <c:v>1391.1576955380576</c:v>
                </c:pt>
                <c:pt idx="2638">
                  <c:v>1391.1536955380577</c:v>
                </c:pt>
                <c:pt idx="2639">
                  <c:v>1391.1546955380577</c:v>
                </c:pt>
                <c:pt idx="2640">
                  <c:v>1391.1566955380576</c:v>
                </c:pt>
                <c:pt idx="2641">
                  <c:v>1391.1586955380576</c:v>
                </c:pt>
                <c:pt idx="2642">
                  <c:v>1391.1536955380577</c:v>
                </c:pt>
                <c:pt idx="2643">
                  <c:v>1391.1526955380577</c:v>
                </c:pt>
                <c:pt idx="2644">
                  <c:v>1391.1606955380576</c:v>
                </c:pt>
                <c:pt idx="2645">
                  <c:v>1391.1606955380576</c:v>
                </c:pt>
                <c:pt idx="2646">
                  <c:v>1391.1636955380577</c:v>
                </c:pt>
                <c:pt idx="2647">
                  <c:v>1391.1636955380577</c:v>
                </c:pt>
                <c:pt idx="2648">
                  <c:v>1391.1636955380577</c:v>
                </c:pt>
                <c:pt idx="2649">
                  <c:v>1391.1626955380577</c:v>
                </c:pt>
                <c:pt idx="2650">
                  <c:v>1391.1626955380577</c:v>
                </c:pt>
                <c:pt idx="2651">
                  <c:v>1391.1626955380577</c:v>
                </c:pt>
                <c:pt idx="2652">
                  <c:v>1391.1596955380576</c:v>
                </c:pt>
                <c:pt idx="2653">
                  <c:v>1391.1626955380577</c:v>
                </c:pt>
                <c:pt idx="2654">
                  <c:v>1391.1616955380578</c:v>
                </c:pt>
                <c:pt idx="2655">
                  <c:v>1391.1636955380577</c:v>
                </c:pt>
                <c:pt idx="2656">
                  <c:v>1391.1646955380577</c:v>
                </c:pt>
                <c:pt idx="2657">
                  <c:v>1391.1636955380577</c:v>
                </c:pt>
                <c:pt idx="2658">
                  <c:v>1391.1646955380577</c:v>
                </c:pt>
                <c:pt idx="2659">
                  <c:v>1391.1686955380576</c:v>
                </c:pt>
                <c:pt idx="2660">
                  <c:v>1391.1696955380576</c:v>
                </c:pt>
                <c:pt idx="2661">
                  <c:v>1391.1726955380577</c:v>
                </c:pt>
                <c:pt idx="2662">
                  <c:v>1391.1686955380576</c:v>
                </c:pt>
                <c:pt idx="2663">
                  <c:v>1391.1496955380576</c:v>
                </c:pt>
                <c:pt idx="2664">
                  <c:v>1391.1616955380578</c:v>
                </c:pt>
                <c:pt idx="2665">
                  <c:v>1391.1716955380577</c:v>
                </c:pt>
                <c:pt idx="2666">
                  <c:v>1391.1666955380576</c:v>
                </c:pt>
                <c:pt idx="2667">
                  <c:v>1391.1646955380577</c:v>
                </c:pt>
                <c:pt idx="2668">
                  <c:v>1391.1686955380576</c:v>
                </c:pt>
                <c:pt idx="2669">
                  <c:v>1391.1706955380575</c:v>
                </c:pt>
                <c:pt idx="2670">
                  <c:v>1391.1676955380576</c:v>
                </c:pt>
                <c:pt idx="2671">
                  <c:v>1391.1716955380577</c:v>
                </c:pt>
                <c:pt idx="2672">
                  <c:v>1391.1666955380576</c:v>
                </c:pt>
                <c:pt idx="2673">
                  <c:v>1391.1716955380577</c:v>
                </c:pt>
                <c:pt idx="2674">
                  <c:v>1391.1696955380576</c:v>
                </c:pt>
                <c:pt idx="2675">
                  <c:v>1391.1716955380577</c:v>
                </c:pt>
                <c:pt idx="2676">
                  <c:v>1391.1726955380577</c:v>
                </c:pt>
                <c:pt idx="2677">
                  <c:v>1391.1726955380577</c:v>
                </c:pt>
                <c:pt idx="2678">
                  <c:v>1391.1716955380577</c:v>
                </c:pt>
                <c:pt idx="2679">
                  <c:v>1391.1776955380576</c:v>
                </c:pt>
                <c:pt idx="2680">
                  <c:v>1391.1786955380576</c:v>
                </c:pt>
                <c:pt idx="2681">
                  <c:v>1391.1766955380576</c:v>
                </c:pt>
                <c:pt idx="2682">
                  <c:v>1391.1816955380577</c:v>
                </c:pt>
                <c:pt idx="2683">
                  <c:v>1391.1786955380576</c:v>
                </c:pt>
                <c:pt idx="2684">
                  <c:v>1391.1786955380576</c:v>
                </c:pt>
                <c:pt idx="2685">
                  <c:v>1391.1786955380576</c:v>
                </c:pt>
                <c:pt idx="2686">
                  <c:v>1391.1766955380576</c:v>
                </c:pt>
                <c:pt idx="2687">
                  <c:v>1391.1806955380575</c:v>
                </c:pt>
                <c:pt idx="2688">
                  <c:v>1391.1866955380576</c:v>
                </c:pt>
                <c:pt idx="2689">
                  <c:v>1391.1796955380576</c:v>
                </c:pt>
                <c:pt idx="2690">
                  <c:v>1391.1806955380575</c:v>
                </c:pt>
                <c:pt idx="2691">
                  <c:v>1391.1876955380576</c:v>
                </c:pt>
                <c:pt idx="2692">
                  <c:v>1391.1846955380577</c:v>
                </c:pt>
                <c:pt idx="2693">
                  <c:v>1391.1876955380576</c:v>
                </c:pt>
                <c:pt idx="2694">
                  <c:v>1391.1906955380578</c:v>
                </c:pt>
                <c:pt idx="2695">
                  <c:v>1391.1906955380578</c:v>
                </c:pt>
                <c:pt idx="2696">
                  <c:v>1391.1916955380577</c:v>
                </c:pt>
                <c:pt idx="2697">
                  <c:v>1391.1936955380577</c:v>
                </c:pt>
                <c:pt idx="2698">
                  <c:v>1391.1906955380578</c:v>
                </c:pt>
                <c:pt idx="2699">
                  <c:v>1391.1926955380577</c:v>
                </c:pt>
                <c:pt idx="2700">
                  <c:v>1391.1966955380576</c:v>
                </c:pt>
                <c:pt idx="2701">
                  <c:v>1391.1966955380576</c:v>
                </c:pt>
                <c:pt idx="2702">
                  <c:v>1391.1946955380577</c:v>
                </c:pt>
                <c:pt idx="2703">
                  <c:v>1391.1966955380576</c:v>
                </c:pt>
                <c:pt idx="2704">
                  <c:v>1391.1936955380577</c:v>
                </c:pt>
                <c:pt idx="2705">
                  <c:v>1391.1926955380577</c:v>
                </c:pt>
                <c:pt idx="2706">
                  <c:v>1391.1966955380576</c:v>
                </c:pt>
                <c:pt idx="2707">
                  <c:v>1391.1976955380576</c:v>
                </c:pt>
                <c:pt idx="2708">
                  <c:v>1391.1986955380576</c:v>
                </c:pt>
                <c:pt idx="2709">
                  <c:v>1391.1976955380576</c:v>
                </c:pt>
                <c:pt idx="2710">
                  <c:v>1391.2016955380577</c:v>
                </c:pt>
                <c:pt idx="2711">
                  <c:v>1391.2046955380576</c:v>
                </c:pt>
                <c:pt idx="2712">
                  <c:v>1391.1996955380575</c:v>
                </c:pt>
                <c:pt idx="2713">
                  <c:v>1391.2006955380577</c:v>
                </c:pt>
                <c:pt idx="2714">
                  <c:v>1391.1976955380576</c:v>
                </c:pt>
                <c:pt idx="2715">
                  <c:v>1391.2026955380577</c:v>
                </c:pt>
                <c:pt idx="2716">
                  <c:v>1391.2076955380576</c:v>
                </c:pt>
                <c:pt idx="2717">
                  <c:v>1391.2006955380577</c:v>
                </c:pt>
                <c:pt idx="2718">
                  <c:v>1391.2026955380577</c:v>
                </c:pt>
                <c:pt idx="2719">
                  <c:v>1391.1876955380576</c:v>
                </c:pt>
                <c:pt idx="2720">
                  <c:v>1391.2006955380577</c:v>
                </c:pt>
                <c:pt idx="2721">
                  <c:v>1391.2096955380575</c:v>
                </c:pt>
                <c:pt idx="2722">
                  <c:v>1391.1816955380577</c:v>
                </c:pt>
                <c:pt idx="2723">
                  <c:v>1391.2036955380577</c:v>
                </c:pt>
                <c:pt idx="2724">
                  <c:v>1391.2106955380577</c:v>
                </c:pt>
                <c:pt idx="2725">
                  <c:v>1391.2056955380576</c:v>
                </c:pt>
                <c:pt idx="2726">
                  <c:v>1391.1916955380577</c:v>
                </c:pt>
                <c:pt idx="2727">
                  <c:v>1391.2046955380576</c:v>
                </c:pt>
                <c:pt idx="2728">
                  <c:v>1391.1926955380577</c:v>
                </c:pt>
                <c:pt idx="2729">
                  <c:v>1391.2156955380576</c:v>
                </c:pt>
                <c:pt idx="2730">
                  <c:v>1391.2056955380576</c:v>
                </c:pt>
                <c:pt idx="2731">
                  <c:v>1391.2206955380577</c:v>
                </c:pt>
                <c:pt idx="2732">
                  <c:v>1391.2036955380577</c:v>
                </c:pt>
                <c:pt idx="2733">
                  <c:v>1391.2056955380576</c:v>
                </c:pt>
                <c:pt idx="2734">
                  <c:v>1391.2106955380577</c:v>
                </c:pt>
                <c:pt idx="2735">
                  <c:v>1391.2136955380577</c:v>
                </c:pt>
                <c:pt idx="2736">
                  <c:v>1391.2146955380576</c:v>
                </c:pt>
                <c:pt idx="2737">
                  <c:v>1391.2096955380575</c:v>
                </c:pt>
                <c:pt idx="2738">
                  <c:v>1391.2086955380576</c:v>
                </c:pt>
                <c:pt idx="2739">
                  <c:v>1391.2076955380576</c:v>
                </c:pt>
                <c:pt idx="2740">
                  <c:v>1391.2196955380577</c:v>
                </c:pt>
                <c:pt idx="2741">
                  <c:v>1391.2076955380576</c:v>
                </c:pt>
                <c:pt idx="2742">
                  <c:v>1391.2146955380576</c:v>
                </c:pt>
                <c:pt idx="2743">
                  <c:v>1391.2096955380575</c:v>
                </c:pt>
                <c:pt idx="2744">
                  <c:v>1391.2166955380576</c:v>
                </c:pt>
                <c:pt idx="2745">
                  <c:v>1391.2146955380576</c:v>
                </c:pt>
                <c:pt idx="2746">
                  <c:v>1391.2096955380575</c:v>
                </c:pt>
                <c:pt idx="2747">
                  <c:v>1391.2136955380577</c:v>
                </c:pt>
                <c:pt idx="2748">
                  <c:v>1391.2056955380576</c:v>
                </c:pt>
                <c:pt idx="2749">
                  <c:v>1391.2076955380576</c:v>
                </c:pt>
                <c:pt idx="2750">
                  <c:v>1391.2216955380577</c:v>
                </c:pt>
                <c:pt idx="2751">
                  <c:v>1391.2206955380577</c:v>
                </c:pt>
                <c:pt idx="2752">
                  <c:v>1391.2126955380577</c:v>
                </c:pt>
                <c:pt idx="2753">
                  <c:v>1391.2126955380577</c:v>
                </c:pt>
                <c:pt idx="2754">
                  <c:v>1391.2206955380577</c:v>
                </c:pt>
                <c:pt idx="2755">
                  <c:v>1391.2246955380576</c:v>
                </c:pt>
                <c:pt idx="2756">
                  <c:v>1391.2206955380577</c:v>
                </c:pt>
                <c:pt idx="2757">
                  <c:v>1391.2216955380577</c:v>
                </c:pt>
                <c:pt idx="2758">
                  <c:v>1391.2286955380575</c:v>
                </c:pt>
                <c:pt idx="2759">
                  <c:v>1391.2276955380576</c:v>
                </c:pt>
                <c:pt idx="2760">
                  <c:v>1391.2286955380575</c:v>
                </c:pt>
                <c:pt idx="2761">
                  <c:v>1391.2266955380576</c:v>
                </c:pt>
                <c:pt idx="2762">
                  <c:v>1391.2256955380576</c:v>
                </c:pt>
                <c:pt idx="2763">
                  <c:v>1391.2196955380577</c:v>
                </c:pt>
                <c:pt idx="2764">
                  <c:v>1391.2226955380577</c:v>
                </c:pt>
                <c:pt idx="2765">
                  <c:v>1391.2326955380577</c:v>
                </c:pt>
                <c:pt idx="2766">
                  <c:v>1391.2316955380577</c:v>
                </c:pt>
                <c:pt idx="2767">
                  <c:v>1391.2256955380576</c:v>
                </c:pt>
                <c:pt idx="2768">
                  <c:v>1391.2326955380577</c:v>
                </c:pt>
                <c:pt idx="2769">
                  <c:v>1391.2356955380576</c:v>
                </c:pt>
                <c:pt idx="2770">
                  <c:v>1391.2366955380576</c:v>
                </c:pt>
                <c:pt idx="2771">
                  <c:v>1391.2396955380577</c:v>
                </c:pt>
                <c:pt idx="2772">
                  <c:v>1391.2466955380576</c:v>
                </c:pt>
                <c:pt idx="2773">
                  <c:v>1391.2336955380576</c:v>
                </c:pt>
                <c:pt idx="2774">
                  <c:v>1391.2366955380576</c:v>
                </c:pt>
                <c:pt idx="2775">
                  <c:v>1391.2336955380576</c:v>
                </c:pt>
                <c:pt idx="2776">
                  <c:v>1391.2426955380577</c:v>
                </c:pt>
                <c:pt idx="2777">
                  <c:v>1391.2506955380577</c:v>
                </c:pt>
                <c:pt idx="2778">
                  <c:v>1391.2436955380576</c:v>
                </c:pt>
                <c:pt idx="2779">
                  <c:v>1391.2386955380578</c:v>
                </c:pt>
                <c:pt idx="2780">
                  <c:v>1391.2446955380576</c:v>
                </c:pt>
                <c:pt idx="2781">
                  <c:v>1391.2496955380577</c:v>
                </c:pt>
                <c:pt idx="2782">
                  <c:v>1391.2556955380576</c:v>
                </c:pt>
                <c:pt idx="2783">
                  <c:v>1391.2476955380575</c:v>
                </c:pt>
                <c:pt idx="2784">
                  <c:v>1391.2536955380576</c:v>
                </c:pt>
                <c:pt idx="2785">
                  <c:v>1391.2526955380577</c:v>
                </c:pt>
                <c:pt idx="2786">
                  <c:v>1391.2466955380576</c:v>
                </c:pt>
                <c:pt idx="2787">
                  <c:v>1391.2516955380577</c:v>
                </c:pt>
                <c:pt idx="2788">
                  <c:v>1391.2506955380577</c:v>
                </c:pt>
                <c:pt idx="2789">
                  <c:v>1391.2436955380576</c:v>
                </c:pt>
                <c:pt idx="2790">
                  <c:v>1391.2516955380577</c:v>
                </c:pt>
                <c:pt idx="2791">
                  <c:v>1391.2496955380577</c:v>
                </c:pt>
                <c:pt idx="2792">
                  <c:v>1391.2576955380575</c:v>
                </c:pt>
                <c:pt idx="2793">
                  <c:v>1391.2506955380577</c:v>
                </c:pt>
                <c:pt idx="2794">
                  <c:v>1391.2496955380577</c:v>
                </c:pt>
                <c:pt idx="2795">
                  <c:v>1391.2456955380576</c:v>
                </c:pt>
                <c:pt idx="2796">
                  <c:v>1391.2536955380576</c:v>
                </c:pt>
                <c:pt idx="2797">
                  <c:v>1391.2506955380577</c:v>
                </c:pt>
                <c:pt idx="2798">
                  <c:v>1391.2466955380576</c:v>
                </c:pt>
                <c:pt idx="2799">
                  <c:v>1391.2466955380576</c:v>
                </c:pt>
                <c:pt idx="2800">
                  <c:v>1391.2536955380576</c:v>
                </c:pt>
                <c:pt idx="2801">
                  <c:v>1391.2516955380577</c:v>
                </c:pt>
                <c:pt idx="2802">
                  <c:v>1391.2516955380577</c:v>
                </c:pt>
                <c:pt idx="2803">
                  <c:v>1391.2536955380576</c:v>
                </c:pt>
                <c:pt idx="2804">
                  <c:v>1391.2526955380577</c:v>
                </c:pt>
                <c:pt idx="2805">
                  <c:v>1391.2546955380576</c:v>
                </c:pt>
                <c:pt idx="2806">
                  <c:v>1391.2576955380575</c:v>
                </c:pt>
                <c:pt idx="2807">
                  <c:v>1391.2556955380576</c:v>
                </c:pt>
                <c:pt idx="2808">
                  <c:v>1391.2536955380576</c:v>
                </c:pt>
                <c:pt idx="2809">
                  <c:v>1391.2566955380576</c:v>
                </c:pt>
                <c:pt idx="2810">
                  <c:v>1391.2566955380576</c:v>
                </c:pt>
                <c:pt idx="2811">
                  <c:v>1391.2586955380577</c:v>
                </c:pt>
                <c:pt idx="2812">
                  <c:v>1391.2566955380576</c:v>
                </c:pt>
                <c:pt idx="2813">
                  <c:v>1391.2606955380577</c:v>
                </c:pt>
                <c:pt idx="2814">
                  <c:v>1391.2606955380577</c:v>
                </c:pt>
                <c:pt idx="2815">
                  <c:v>1391.2636955380576</c:v>
                </c:pt>
                <c:pt idx="2816">
                  <c:v>1391.2656955380576</c:v>
                </c:pt>
                <c:pt idx="2817">
                  <c:v>1391.2686955380577</c:v>
                </c:pt>
                <c:pt idx="2818">
                  <c:v>1391.2626955380576</c:v>
                </c:pt>
                <c:pt idx="2819">
                  <c:v>1391.2596955380577</c:v>
                </c:pt>
                <c:pt idx="2820">
                  <c:v>1391.2696955380577</c:v>
                </c:pt>
                <c:pt idx="2821">
                  <c:v>1391.2656955380576</c:v>
                </c:pt>
                <c:pt idx="2822">
                  <c:v>1391.2676955380578</c:v>
                </c:pt>
                <c:pt idx="2823">
                  <c:v>1391.2686955380577</c:v>
                </c:pt>
                <c:pt idx="2824">
                  <c:v>1391.2656955380576</c:v>
                </c:pt>
                <c:pt idx="2825">
                  <c:v>1391.2646955380576</c:v>
                </c:pt>
                <c:pt idx="2826">
                  <c:v>1391.2706955380577</c:v>
                </c:pt>
                <c:pt idx="2827">
                  <c:v>1391.2736955380576</c:v>
                </c:pt>
                <c:pt idx="2828">
                  <c:v>1391.2776955380577</c:v>
                </c:pt>
                <c:pt idx="2829">
                  <c:v>1391.2786955380577</c:v>
                </c:pt>
                <c:pt idx="2830">
                  <c:v>1391.2766955380575</c:v>
                </c:pt>
                <c:pt idx="2831">
                  <c:v>1391.2796955380577</c:v>
                </c:pt>
                <c:pt idx="2832">
                  <c:v>1391.2786955380577</c:v>
                </c:pt>
                <c:pt idx="2833">
                  <c:v>1391.2776955380577</c:v>
                </c:pt>
                <c:pt idx="2834">
                  <c:v>1391.2756955380576</c:v>
                </c:pt>
                <c:pt idx="2835">
                  <c:v>1391.2746955380576</c:v>
                </c:pt>
                <c:pt idx="2836">
                  <c:v>1391.2796955380577</c:v>
                </c:pt>
                <c:pt idx="2837">
                  <c:v>1391.2826955380576</c:v>
                </c:pt>
                <c:pt idx="2838">
                  <c:v>1391.2836955380576</c:v>
                </c:pt>
                <c:pt idx="2839">
                  <c:v>1391.2826955380576</c:v>
                </c:pt>
                <c:pt idx="2840">
                  <c:v>1391.2836955380576</c:v>
                </c:pt>
                <c:pt idx="2841">
                  <c:v>1391.2886955380577</c:v>
                </c:pt>
                <c:pt idx="2842">
                  <c:v>1391.2886955380577</c:v>
                </c:pt>
                <c:pt idx="2843">
                  <c:v>1391.2906955380577</c:v>
                </c:pt>
                <c:pt idx="2844">
                  <c:v>1391.2926955380576</c:v>
                </c:pt>
                <c:pt idx="2845">
                  <c:v>1391.2906955380577</c:v>
                </c:pt>
                <c:pt idx="2846">
                  <c:v>1391.2876955380577</c:v>
                </c:pt>
                <c:pt idx="2847">
                  <c:v>1391.2896955380577</c:v>
                </c:pt>
                <c:pt idx="2848">
                  <c:v>1391.2946955380576</c:v>
                </c:pt>
                <c:pt idx="2849">
                  <c:v>1391.2966955380577</c:v>
                </c:pt>
                <c:pt idx="2850">
                  <c:v>1391.3026955380576</c:v>
                </c:pt>
                <c:pt idx="2851">
                  <c:v>1391.3076955380577</c:v>
                </c:pt>
                <c:pt idx="2852">
                  <c:v>1391.3036955380576</c:v>
                </c:pt>
                <c:pt idx="2853">
                  <c:v>1391.3086955380577</c:v>
                </c:pt>
                <c:pt idx="2854">
                  <c:v>1391.3086955380577</c:v>
                </c:pt>
                <c:pt idx="2855">
                  <c:v>1391.2986955380577</c:v>
                </c:pt>
                <c:pt idx="2856">
                  <c:v>1391.3106955380576</c:v>
                </c:pt>
                <c:pt idx="2857">
                  <c:v>1391.3056955380575</c:v>
                </c:pt>
                <c:pt idx="2858">
                  <c:v>1391.3086955380577</c:v>
                </c:pt>
                <c:pt idx="2859">
                  <c:v>1391.3096955380577</c:v>
                </c:pt>
                <c:pt idx="2860">
                  <c:v>1391.3136955380576</c:v>
                </c:pt>
                <c:pt idx="2861">
                  <c:v>1391.3146955380575</c:v>
                </c:pt>
                <c:pt idx="2862">
                  <c:v>1391.3096955380577</c:v>
                </c:pt>
                <c:pt idx="2863">
                  <c:v>1391.3126955380576</c:v>
                </c:pt>
                <c:pt idx="2864">
                  <c:v>1391.3156955380578</c:v>
                </c:pt>
                <c:pt idx="2865">
                  <c:v>1391.3126955380576</c:v>
                </c:pt>
                <c:pt idx="2866">
                  <c:v>1391.3146955380575</c:v>
                </c:pt>
                <c:pt idx="2867">
                  <c:v>1391.3146955380575</c:v>
                </c:pt>
                <c:pt idx="2868">
                  <c:v>1391.3156955380578</c:v>
                </c:pt>
                <c:pt idx="2869">
                  <c:v>1391.3146955380575</c:v>
                </c:pt>
                <c:pt idx="2870">
                  <c:v>1391.3126955380576</c:v>
                </c:pt>
                <c:pt idx="2871">
                  <c:v>1391.3146955380575</c:v>
                </c:pt>
                <c:pt idx="2872">
                  <c:v>1391.3206955380576</c:v>
                </c:pt>
                <c:pt idx="2873">
                  <c:v>1391.3146955380575</c:v>
                </c:pt>
                <c:pt idx="2874">
                  <c:v>1391.3166955380577</c:v>
                </c:pt>
                <c:pt idx="2875">
                  <c:v>1391.3186955380577</c:v>
                </c:pt>
                <c:pt idx="2876">
                  <c:v>1391.3196955380577</c:v>
                </c:pt>
                <c:pt idx="2877">
                  <c:v>1391.3206955380576</c:v>
                </c:pt>
                <c:pt idx="2878">
                  <c:v>1391.3156955380578</c:v>
                </c:pt>
                <c:pt idx="2879">
                  <c:v>1391.3146955380575</c:v>
                </c:pt>
                <c:pt idx="2880">
                  <c:v>1391.3146955380575</c:v>
                </c:pt>
                <c:pt idx="2881">
                  <c:v>1391.3156955380578</c:v>
                </c:pt>
                <c:pt idx="2882">
                  <c:v>1391.3136955380576</c:v>
                </c:pt>
                <c:pt idx="2883">
                  <c:v>1391.3166955380577</c:v>
                </c:pt>
                <c:pt idx="2884">
                  <c:v>1391.3176955380577</c:v>
                </c:pt>
                <c:pt idx="2885">
                  <c:v>1391.3216955380576</c:v>
                </c:pt>
                <c:pt idx="2886">
                  <c:v>1391.3226955380576</c:v>
                </c:pt>
                <c:pt idx="2887">
                  <c:v>1391.3236955380576</c:v>
                </c:pt>
                <c:pt idx="2888">
                  <c:v>1391.3206955380576</c:v>
                </c:pt>
                <c:pt idx="2889">
                  <c:v>1391.3246955380575</c:v>
                </c:pt>
                <c:pt idx="2890">
                  <c:v>1391.3266955380577</c:v>
                </c:pt>
                <c:pt idx="2891">
                  <c:v>1391.3236955380576</c:v>
                </c:pt>
                <c:pt idx="2892">
                  <c:v>1391.3246955380575</c:v>
                </c:pt>
                <c:pt idx="2893">
                  <c:v>1391.3236955380576</c:v>
                </c:pt>
                <c:pt idx="2894">
                  <c:v>1391.3256955380577</c:v>
                </c:pt>
                <c:pt idx="2895">
                  <c:v>1391.3326955380576</c:v>
                </c:pt>
                <c:pt idx="2896">
                  <c:v>1391.3346955380575</c:v>
                </c:pt>
                <c:pt idx="2897">
                  <c:v>1391.3336955380576</c:v>
                </c:pt>
                <c:pt idx="2898">
                  <c:v>1391.3356955380577</c:v>
                </c:pt>
                <c:pt idx="2899">
                  <c:v>1391.3376955380577</c:v>
                </c:pt>
                <c:pt idx="2900">
                  <c:v>1391.3386955380577</c:v>
                </c:pt>
                <c:pt idx="2901">
                  <c:v>1391.3396955380576</c:v>
                </c:pt>
                <c:pt idx="2902">
                  <c:v>1391.3376955380577</c:v>
                </c:pt>
                <c:pt idx="2903">
                  <c:v>1391.3376955380577</c:v>
                </c:pt>
                <c:pt idx="2904">
                  <c:v>1391.3466955380577</c:v>
                </c:pt>
                <c:pt idx="2905">
                  <c:v>1391.3356955380577</c:v>
                </c:pt>
                <c:pt idx="2906">
                  <c:v>1391.3396955380576</c:v>
                </c:pt>
                <c:pt idx="2907">
                  <c:v>1391.3466955380577</c:v>
                </c:pt>
                <c:pt idx="2908">
                  <c:v>1391.3446955380577</c:v>
                </c:pt>
                <c:pt idx="2909">
                  <c:v>1391.3466955380577</c:v>
                </c:pt>
                <c:pt idx="2910">
                  <c:v>1391.3496955380576</c:v>
                </c:pt>
                <c:pt idx="2911">
                  <c:v>1391.3496955380576</c:v>
                </c:pt>
                <c:pt idx="2912">
                  <c:v>1391.3486955380577</c:v>
                </c:pt>
                <c:pt idx="2913">
                  <c:v>1391.3556955380577</c:v>
                </c:pt>
                <c:pt idx="2914">
                  <c:v>1391.3456955380577</c:v>
                </c:pt>
                <c:pt idx="2915">
                  <c:v>1391.3456955380577</c:v>
                </c:pt>
                <c:pt idx="2916">
                  <c:v>1391.3456955380577</c:v>
                </c:pt>
                <c:pt idx="2917">
                  <c:v>1391.3506955380576</c:v>
                </c:pt>
                <c:pt idx="2918">
                  <c:v>1391.3506955380576</c:v>
                </c:pt>
                <c:pt idx="2919">
                  <c:v>1391.3516955380576</c:v>
                </c:pt>
                <c:pt idx="2920">
                  <c:v>1391.3556955380577</c:v>
                </c:pt>
                <c:pt idx="2921">
                  <c:v>1391.3536955380575</c:v>
                </c:pt>
                <c:pt idx="2922">
                  <c:v>1391.3576955380577</c:v>
                </c:pt>
                <c:pt idx="2923">
                  <c:v>1391.3606955380576</c:v>
                </c:pt>
                <c:pt idx="2924">
                  <c:v>1391.3606955380576</c:v>
                </c:pt>
                <c:pt idx="2925">
                  <c:v>1391.3606955380576</c:v>
                </c:pt>
                <c:pt idx="2926">
                  <c:v>1391.3586955380576</c:v>
                </c:pt>
                <c:pt idx="2927">
                  <c:v>1391.3566955380577</c:v>
                </c:pt>
                <c:pt idx="2928">
                  <c:v>1391.3576955380577</c:v>
                </c:pt>
                <c:pt idx="2929">
                  <c:v>1391.3646955380577</c:v>
                </c:pt>
                <c:pt idx="2930">
                  <c:v>1391.3596955380576</c:v>
                </c:pt>
                <c:pt idx="2931">
                  <c:v>1391.3606955380576</c:v>
                </c:pt>
                <c:pt idx="2932">
                  <c:v>1391.3556955380577</c:v>
                </c:pt>
                <c:pt idx="2933">
                  <c:v>1391.3646955380577</c:v>
                </c:pt>
                <c:pt idx="2934">
                  <c:v>1391.3646955380577</c:v>
                </c:pt>
                <c:pt idx="2935">
                  <c:v>1391.3646955380577</c:v>
                </c:pt>
                <c:pt idx="2936">
                  <c:v>1391.3636955380578</c:v>
                </c:pt>
                <c:pt idx="2937">
                  <c:v>1391.3646955380577</c:v>
                </c:pt>
                <c:pt idx="2938">
                  <c:v>1391.3636955380578</c:v>
                </c:pt>
                <c:pt idx="2939">
                  <c:v>1391.3676955380577</c:v>
                </c:pt>
                <c:pt idx="2940">
                  <c:v>1391.3676955380577</c:v>
                </c:pt>
                <c:pt idx="2941">
                  <c:v>1391.3696955380576</c:v>
                </c:pt>
                <c:pt idx="2942">
                  <c:v>1391.3646955380577</c:v>
                </c:pt>
                <c:pt idx="2943">
                  <c:v>1391.3676955380577</c:v>
                </c:pt>
                <c:pt idx="2944">
                  <c:v>1391.3686955380576</c:v>
                </c:pt>
                <c:pt idx="2945">
                  <c:v>1391.3656955380577</c:v>
                </c:pt>
                <c:pt idx="2946">
                  <c:v>1391.3666955380577</c:v>
                </c:pt>
                <c:pt idx="2947">
                  <c:v>1391.3686955380576</c:v>
                </c:pt>
                <c:pt idx="2948">
                  <c:v>1391.3746955380577</c:v>
                </c:pt>
                <c:pt idx="2949">
                  <c:v>1391.3686955380576</c:v>
                </c:pt>
                <c:pt idx="2950">
                  <c:v>1391.3736955380577</c:v>
                </c:pt>
                <c:pt idx="2951">
                  <c:v>1391.3696955380576</c:v>
                </c:pt>
                <c:pt idx="2952">
                  <c:v>1391.3726955380575</c:v>
                </c:pt>
                <c:pt idx="2953">
                  <c:v>1391.3756955380577</c:v>
                </c:pt>
                <c:pt idx="2954">
                  <c:v>1391.3706955380576</c:v>
                </c:pt>
                <c:pt idx="2955">
                  <c:v>1391.3746955380577</c:v>
                </c:pt>
                <c:pt idx="2956">
                  <c:v>1391.3766955380577</c:v>
                </c:pt>
                <c:pt idx="2957">
                  <c:v>1391.3796955380576</c:v>
                </c:pt>
                <c:pt idx="2958">
                  <c:v>1391.3746955380577</c:v>
                </c:pt>
                <c:pt idx="2959">
                  <c:v>1391.3726955380575</c:v>
                </c:pt>
                <c:pt idx="2960">
                  <c:v>1391.3776955380577</c:v>
                </c:pt>
                <c:pt idx="2961">
                  <c:v>1391.3746955380577</c:v>
                </c:pt>
                <c:pt idx="2962">
                  <c:v>1391.3776955380577</c:v>
                </c:pt>
                <c:pt idx="2963">
                  <c:v>1391.3756955380577</c:v>
                </c:pt>
                <c:pt idx="2964">
                  <c:v>1391.3796955380576</c:v>
                </c:pt>
                <c:pt idx="2965">
                  <c:v>1391.3776955380577</c:v>
                </c:pt>
                <c:pt idx="2966">
                  <c:v>1391.3796955380576</c:v>
                </c:pt>
                <c:pt idx="2967">
                  <c:v>1391.3836955380577</c:v>
                </c:pt>
                <c:pt idx="2968">
                  <c:v>1391.3836955380577</c:v>
                </c:pt>
                <c:pt idx="2969">
                  <c:v>1391.3856955380577</c:v>
                </c:pt>
                <c:pt idx="2970">
                  <c:v>1391.3866955380577</c:v>
                </c:pt>
                <c:pt idx="2971">
                  <c:v>1391.3806955380576</c:v>
                </c:pt>
                <c:pt idx="2972">
                  <c:v>1391.3896955380576</c:v>
                </c:pt>
                <c:pt idx="2973">
                  <c:v>1391.3896955380576</c:v>
                </c:pt>
                <c:pt idx="2974">
                  <c:v>1391.3916955380575</c:v>
                </c:pt>
                <c:pt idx="2975">
                  <c:v>1391.3916955380575</c:v>
                </c:pt>
                <c:pt idx="2976">
                  <c:v>1391.3926955380578</c:v>
                </c:pt>
                <c:pt idx="2977">
                  <c:v>1391.3896955380576</c:v>
                </c:pt>
                <c:pt idx="2978">
                  <c:v>1391.3906955380576</c:v>
                </c:pt>
                <c:pt idx="2979">
                  <c:v>1391.3906955380576</c:v>
                </c:pt>
                <c:pt idx="2980">
                  <c:v>1391.3966955380577</c:v>
                </c:pt>
                <c:pt idx="2981">
                  <c:v>1391.3956955380577</c:v>
                </c:pt>
                <c:pt idx="2982">
                  <c:v>1391.3976955380576</c:v>
                </c:pt>
                <c:pt idx="2983">
                  <c:v>1391.3966955380577</c:v>
                </c:pt>
                <c:pt idx="2984">
                  <c:v>1391.4006955380576</c:v>
                </c:pt>
                <c:pt idx="2985">
                  <c:v>1391.4026955380577</c:v>
                </c:pt>
                <c:pt idx="2986">
                  <c:v>1391.4006955380576</c:v>
                </c:pt>
                <c:pt idx="2987">
                  <c:v>1391.4036955380577</c:v>
                </c:pt>
                <c:pt idx="2988">
                  <c:v>1391.4076955380576</c:v>
                </c:pt>
                <c:pt idx="2989">
                  <c:v>1391.4006955380576</c:v>
                </c:pt>
                <c:pt idx="2990">
                  <c:v>1391.4076955380576</c:v>
                </c:pt>
                <c:pt idx="2991">
                  <c:v>1391.4126955380577</c:v>
                </c:pt>
                <c:pt idx="2992">
                  <c:v>1391.4096955380576</c:v>
                </c:pt>
                <c:pt idx="2993">
                  <c:v>1391.4096955380576</c:v>
                </c:pt>
                <c:pt idx="2994">
                  <c:v>1391.4086955380576</c:v>
                </c:pt>
                <c:pt idx="2995">
                  <c:v>1391.4086955380576</c:v>
                </c:pt>
                <c:pt idx="2996">
                  <c:v>1391.4106955380576</c:v>
                </c:pt>
                <c:pt idx="2997">
                  <c:v>1391.4126955380577</c:v>
                </c:pt>
                <c:pt idx="2998">
                  <c:v>1391.4146955380577</c:v>
                </c:pt>
                <c:pt idx="2999">
                  <c:v>1391.4106955380576</c:v>
                </c:pt>
                <c:pt idx="3000">
                  <c:v>1391.4136955380577</c:v>
                </c:pt>
                <c:pt idx="3001">
                  <c:v>1391.4096955380576</c:v>
                </c:pt>
                <c:pt idx="3002">
                  <c:v>1391.4096955380576</c:v>
                </c:pt>
                <c:pt idx="3003">
                  <c:v>1391.4096955380576</c:v>
                </c:pt>
                <c:pt idx="3004">
                  <c:v>1391.4116955380578</c:v>
                </c:pt>
                <c:pt idx="3005">
                  <c:v>1391.4146955380577</c:v>
                </c:pt>
                <c:pt idx="3006">
                  <c:v>1391.4166955380576</c:v>
                </c:pt>
                <c:pt idx="3007">
                  <c:v>1391.4146955380577</c:v>
                </c:pt>
                <c:pt idx="3008">
                  <c:v>1391.4166955380576</c:v>
                </c:pt>
                <c:pt idx="3009">
                  <c:v>1391.4206955380575</c:v>
                </c:pt>
                <c:pt idx="3010">
                  <c:v>1391.4196955380576</c:v>
                </c:pt>
                <c:pt idx="3011">
                  <c:v>1391.4186955380576</c:v>
                </c:pt>
                <c:pt idx="3012">
                  <c:v>1391.4186955380576</c:v>
                </c:pt>
                <c:pt idx="3013">
                  <c:v>1391.4166955380576</c:v>
                </c:pt>
                <c:pt idx="3014">
                  <c:v>1391.4176955380576</c:v>
                </c:pt>
                <c:pt idx="3015">
                  <c:v>1391.4216955380577</c:v>
                </c:pt>
                <c:pt idx="3016">
                  <c:v>1391.4216955380577</c:v>
                </c:pt>
                <c:pt idx="3017">
                  <c:v>1391.4226955380577</c:v>
                </c:pt>
                <c:pt idx="3018">
                  <c:v>1391.4216955380577</c:v>
                </c:pt>
                <c:pt idx="3019">
                  <c:v>1391.4216955380577</c:v>
                </c:pt>
                <c:pt idx="3020">
                  <c:v>1391.4166955380576</c:v>
                </c:pt>
                <c:pt idx="3021">
                  <c:v>1391.4216955380577</c:v>
                </c:pt>
                <c:pt idx="3022">
                  <c:v>1391.4246955380577</c:v>
                </c:pt>
                <c:pt idx="3023">
                  <c:v>1391.4266955380576</c:v>
                </c:pt>
                <c:pt idx="3024">
                  <c:v>1391.4206955380575</c:v>
                </c:pt>
                <c:pt idx="3025">
                  <c:v>1391.4256955380577</c:v>
                </c:pt>
                <c:pt idx="3026">
                  <c:v>1391.4256955380577</c:v>
                </c:pt>
                <c:pt idx="3027">
                  <c:v>1391.4226955380577</c:v>
                </c:pt>
                <c:pt idx="3028">
                  <c:v>1391.4246955380577</c:v>
                </c:pt>
                <c:pt idx="3029">
                  <c:v>1391.4306955380575</c:v>
                </c:pt>
                <c:pt idx="3030">
                  <c:v>1391.4286955380576</c:v>
                </c:pt>
                <c:pt idx="3031">
                  <c:v>1391.4326955380577</c:v>
                </c:pt>
                <c:pt idx="3032">
                  <c:v>1391.4326955380577</c:v>
                </c:pt>
                <c:pt idx="3033">
                  <c:v>1391.4306955380575</c:v>
                </c:pt>
                <c:pt idx="3034">
                  <c:v>1391.4286955380576</c:v>
                </c:pt>
                <c:pt idx="3035">
                  <c:v>1391.4316955380577</c:v>
                </c:pt>
                <c:pt idx="3036">
                  <c:v>1391.4306955380575</c:v>
                </c:pt>
                <c:pt idx="3037">
                  <c:v>1391.4346955380577</c:v>
                </c:pt>
                <c:pt idx="3038">
                  <c:v>1391.4346955380577</c:v>
                </c:pt>
                <c:pt idx="3039">
                  <c:v>1391.4326955380577</c:v>
                </c:pt>
                <c:pt idx="3040">
                  <c:v>1391.4326955380577</c:v>
                </c:pt>
                <c:pt idx="3041">
                  <c:v>1391.4286955380576</c:v>
                </c:pt>
                <c:pt idx="3042">
                  <c:v>1391.4316955380577</c:v>
                </c:pt>
                <c:pt idx="3043">
                  <c:v>1391.4356955380576</c:v>
                </c:pt>
                <c:pt idx="3044">
                  <c:v>1391.4326955380577</c:v>
                </c:pt>
                <c:pt idx="3045">
                  <c:v>1391.4356955380576</c:v>
                </c:pt>
                <c:pt idx="3046">
                  <c:v>1391.4396955380575</c:v>
                </c:pt>
                <c:pt idx="3047">
                  <c:v>1391.4386955380576</c:v>
                </c:pt>
                <c:pt idx="3048">
                  <c:v>1391.4376955380576</c:v>
                </c:pt>
                <c:pt idx="3049">
                  <c:v>1391.4346955380577</c:v>
                </c:pt>
                <c:pt idx="3050">
                  <c:v>1391.4366955380576</c:v>
                </c:pt>
                <c:pt idx="3051">
                  <c:v>1391.4426955380577</c:v>
                </c:pt>
                <c:pt idx="3052">
                  <c:v>1391.4376955380576</c:v>
                </c:pt>
                <c:pt idx="3053">
                  <c:v>1391.4356955380576</c:v>
                </c:pt>
                <c:pt idx="3054">
                  <c:v>1391.4406955380578</c:v>
                </c:pt>
                <c:pt idx="3055">
                  <c:v>1391.4416955380577</c:v>
                </c:pt>
                <c:pt idx="3056">
                  <c:v>1391.4426955380577</c:v>
                </c:pt>
                <c:pt idx="3057">
                  <c:v>1391.4456955380576</c:v>
                </c:pt>
                <c:pt idx="3058">
                  <c:v>1391.4456955380576</c:v>
                </c:pt>
                <c:pt idx="3059">
                  <c:v>1391.4386955380576</c:v>
                </c:pt>
                <c:pt idx="3060">
                  <c:v>1391.4496955380575</c:v>
                </c:pt>
                <c:pt idx="3061">
                  <c:v>1391.4486955380576</c:v>
                </c:pt>
                <c:pt idx="3062">
                  <c:v>1391.4426955380577</c:v>
                </c:pt>
                <c:pt idx="3063">
                  <c:v>1391.4466955380576</c:v>
                </c:pt>
                <c:pt idx="3064">
                  <c:v>1391.4426955380577</c:v>
                </c:pt>
                <c:pt idx="3065">
                  <c:v>1391.4426955380577</c:v>
                </c:pt>
                <c:pt idx="3066">
                  <c:v>1391.4456955380576</c:v>
                </c:pt>
                <c:pt idx="3067">
                  <c:v>1391.4466955380576</c:v>
                </c:pt>
                <c:pt idx="3068">
                  <c:v>1391.4486955380576</c:v>
                </c:pt>
                <c:pt idx="3069">
                  <c:v>1391.4506955380577</c:v>
                </c:pt>
                <c:pt idx="3070">
                  <c:v>1391.4516955380577</c:v>
                </c:pt>
                <c:pt idx="3071">
                  <c:v>1391.4506955380577</c:v>
                </c:pt>
                <c:pt idx="3072">
                  <c:v>1391.4526955380577</c:v>
                </c:pt>
                <c:pt idx="3073">
                  <c:v>1391.4486955380576</c:v>
                </c:pt>
                <c:pt idx="3074">
                  <c:v>1391.4506955380577</c:v>
                </c:pt>
                <c:pt idx="3075">
                  <c:v>1391.4456955380576</c:v>
                </c:pt>
                <c:pt idx="3076">
                  <c:v>1391.4516955380577</c:v>
                </c:pt>
                <c:pt idx="3077">
                  <c:v>1391.4516955380577</c:v>
                </c:pt>
                <c:pt idx="3078">
                  <c:v>1391.4506955380577</c:v>
                </c:pt>
                <c:pt idx="3079">
                  <c:v>1391.4506955380577</c:v>
                </c:pt>
                <c:pt idx="3080">
                  <c:v>1391.4566955380576</c:v>
                </c:pt>
                <c:pt idx="3081">
                  <c:v>1391.4566955380576</c:v>
                </c:pt>
                <c:pt idx="3082">
                  <c:v>1391.4576955380576</c:v>
                </c:pt>
                <c:pt idx="3083">
                  <c:v>1391.4556955380576</c:v>
                </c:pt>
                <c:pt idx="3084">
                  <c:v>1391.4546955380576</c:v>
                </c:pt>
                <c:pt idx="3085">
                  <c:v>1391.4486955380576</c:v>
                </c:pt>
                <c:pt idx="3086">
                  <c:v>1391.4546955380576</c:v>
                </c:pt>
                <c:pt idx="3087">
                  <c:v>1391.4576955380576</c:v>
                </c:pt>
                <c:pt idx="3088">
                  <c:v>1391.4556955380576</c:v>
                </c:pt>
                <c:pt idx="3089">
                  <c:v>1391.4566955380576</c:v>
                </c:pt>
                <c:pt idx="3090">
                  <c:v>1391.4586955380576</c:v>
                </c:pt>
                <c:pt idx="3091">
                  <c:v>1391.4586955380576</c:v>
                </c:pt>
                <c:pt idx="3092">
                  <c:v>1391.4586955380576</c:v>
                </c:pt>
                <c:pt idx="3093">
                  <c:v>1391.4576955380576</c:v>
                </c:pt>
                <c:pt idx="3094">
                  <c:v>1391.4606955380577</c:v>
                </c:pt>
                <c:pt idx="3095">
                  <c:v>1391.4636955380577</c:v>
                </c:pt>
                <c:pt idx="3096">
                  <c:v>1391.4596955380575</c:v>
                </c:pt>
                <c:pt idx="3097">
                  <c:v>1391.4636955380577</c:v>
                </c:pt>
                <c:pt idx="3098">
                  <c:v>1391.4636955380577</c:v>
                </c:pt>
                <c:pt idx="3099">
                  <c:v>1391.4586955380576</c:v>
                </c:pt>
                <c:pt idx="3100">
                  <c:v>1391.4626955380577</c:v>
                </c:pt>
                <c:pt idx="3101">
                  <c:v>1391.4646955380576</c:v>
                </c:pt>
                <c:pt idx="3102">
                  <c:v>1391.4646955380576</c:v>
                </c:pt>
                <c:pt idx="3103">
                  <c:v>1391.4626955380577</c:v>
                </c:pt>
                <c:pt idx="3104">
                  <c:v>1391.4646955380576</c:v>
                </c:pt>
                <c:pt idx="3105">
                  <c:v>1391.4666955380576</c:v>
                </c:pt>
                <c:pt idx="3106">
                  <c:v>1391.4666955380576</c:v>
                </c:pt>
                <c:pt idx="3107">
                  <c:v>1391.4686955380575</c:v>
                </c:pt>
                <c:pt idx="3108">
                  <c:v>1391.4696955380577</c:v>
                </c:pt>
                <c:pt idx="3109">
                  <c:v>1391.4666955380576</c:v>
                </c:pt>
                <c:pt idx="3110">
                  <c:v>1391.4656955380576</c:v>
                </c:pt>
                <c:pt idx="3111">
                  <c:v>1391.4656955380576</c:v>
                </c:pt>
                <c:pt idx="3112">
                  <c:v>1391.4726955380577</c:v>
                </c:pt>
                <c:pt idx="3113">
                  <c:v>1391.4686955380575</c:v>
                </c:pt>
                <c:pt idx="3114">
                  <c:v>1391.4706955380577</c:v>
                </c:pt>
                <c:pt idx="3115">
                  <c:v>1391.4726955380577</c:v>
                </c:pt>
                <c:pt idx="3116">
                  <c:v>1391.4736955380577</c:v>
                </c:pt>
                <c:pt idx="3117">
                  <c:v>1391.4716955380577</c:v>
                </c:pt>
                <c:pt idx="3118">
                  <c:v>1391.4766955380576</c:v>
                </c:pt>
                <c:pt idx="3119">
                  <c:v>1391.4706955380577</c:v>
                </c:pt>
                <c:pt idx="3120">
                  <c:v>1391.4756955380576</c:v>
                </c:pt>
                <c:pt idx="3121">
                  <c:v>1391.4766955380576</c:v>
                </c:pt>
                <c:pt idx="3122">
                  <c:v>1391.4736955380577</c:v>
                </c:pt>
                <c:pt idx="3123">
                  <c:v>1391.4746955380576</c:v>
                </c:pt>
                <c:pt idx="3124">
                  <c:v>1391.4766955380576</c:v>
                </c:pt>
                <c:pt idx="3125">
                  <c:v>1391.4776955380576</c:v>
                </c:pt>
                <c:pt idx="3126">
                  <c:v>1391.4776955380576</c:v>
                </c:pt>
                <c:pt idx="3127">
                  <c:v>1391.4786955380575</c:v>
                </c:pt>
                <c:pt idx="3128">
                  <c:v>1391.4786955380575</c:v>
                </c:pt>
                <c:pt idx="3129">
                  <c:v>1391.4816955380577</c:v>
                </c:pt>
                <c:pt idx="3130">
                  <c:v>1391.4826955380577</c:v>
                </c:pt>
                <c:pt idx="3131">
                  <c:v>1391.4846955380576</c:v>
                </c:pt>
                <c:pt idx="3132">
                  <c:v>1391.4816955380577</c:v>
                </c:pt>
                <c:pt idx="3133">
                  <c:v>1391.4826955380577</c:v>
                </c:pt>
                <c:pt idx="3134">
                  <c:v>1391.4856955380576</c:v>
                </c:pt>
                <c:pt idx="3135">
                  <c:v>1391.4866955380576</c:v>
                </c:pt>
                <c:pt idx="3136">
                  <c:v>1391.4856955380576</c:v>
                </c:pt>
                <c:pt idx="3137">
                  <c:v>1391.4886955380578</c:v>
                </c:pt>
                <c:pt idx="3138">
                  <c:v>1391.4836955380576</c:v>
                </c:pt>
                <c:pt idx="3139">
                  <c:v>1391.4916955380577</c:v>
                </c:pt>
                <c:pt idx="3140">
                  <c:v>1391.4896955380577</c:v>
                </c:pt>
                <c:pt idx="3141">
                  <c:v>1391.4926955380577</c:v>
                </c:pt>
                <c:pt idx="3142">
                  <c:v>1391.4916955380577</c:v>
                </c:pt>
                <c:pt idx="3143">
                  <c:v>1391.4896955380577</c:v>
                </c:pt>
                <c:pt idx="3144">
                  <c:v>1391.4916955380577</c:v>
                </c:pt>
                <c:pt idx="3145">
                  <c:v>1391.4876955380576</c:v>
                </c:pt>
                <c:pt idx="3146">
                  <c:v>1391.4916955380577</c:v>
                </c:pt>
                <c:pt idx="3147">
                  <c:v>1391.4916955380577</c:v>
                </c:pt>
                <c:pt idx="3148">
                  <c:v>1391.4946955380576</c:v>
                </c:pt>
                <c:pt idx="3149">
                  <c:v>1391.4906955380577</c:v>
                </c:pt>
                <c:pt idx="3150">
                  <c:v>1391.4936955380576</c:v>
                </c:pt>
                <c:pt idx="3151">
                  <c:v>1391.4946955380576</c:v>
                </c:pt>
                <c:pt idx="3152">
                  <c:v>1391.4956955380576</c:v>
                </c:pt>
                <c:pt idx="3153">
                  <c:v>1391.4986955380577</c:v>
                </c:pt>
                <c:pt idx="3154">
                  <c:v>1391.5036955380576</c:v>
                </c:pt>
                <c:pt idx="3155">
                  <c:v>1391.5036955380576</c:v>
                </c:pt>
                <c:pt idx="3156">
                  <c:v>1391.4906955380577</c:v>
                </c:pt>
                <c:pt idx="3157">
                  <c:v>1391.4976955380575</c:v>
                </c:pt>
                <c:pt idx="3158">
                  <c:v>1391.5086955380577</c:v>
                </c:pt>
                <c:pt idx="3159">
                  <c:v>1391.5046955380576</c:v>
                </c:pt>
                <c:pt idx="3160">
                  <c:v>1391.5066955380576</c:v>
                </c:pt>
                <c:pt idx="3161">
                  <c:v>1391.5036955380576</c:v>
                </c:pt>
                <c:pt idx="3162">
                  <c:v>1391.5066955380576</c:v>
                </c:pt>
                <c:pt idx="3163">
                  <c:v>1391.5096955380577</c:v>
                </c:pt>
                <c:pt idx="3164">
                  <c:v>1391.5056955380576</c:v>
                </c:pt>
                <c:pt idx="3165">
                  <c:v>1391.5116955380577</c:v>
                </c:pt>
                <c:pt idx="3166">
                  <c:v>1391.5076955380575</c:v>
                </c:pt>
                <c:pt idx="3167">
                  <c:v>1391.5136955380576</c:v>
                </c:pt>
                <c:pt idx="3168">
                  <c:v>1391.5126955380576</c:v>
                </c:pt>
                <c:pt idx="3169">
                  <c:v>1391.5116955380577</c:v>
                </c:pt>
                <c:pt idx="3170">
                  <c:v>1391.5136955380576</c:v>
                </c:pt>
                <c:pt idx="3171">
                  <c:v>1391.5166955380575</c:v>
                </c:pt>
                <c:pt idx="3172">
                  <c:v>1391.5136955380576</c:v>
                </c:pt>
                <c:pt idx="3173">
                  <c:v>1391.5146955380576</c:v>
                </c:pt>
                <c:pt idx="3174">
                  <c:v>1391.5166955380575</c:v>
                </c:pt>
                <c:pt idx="3175">
                  <c:v>1391.5186955380577</c:v>
                </c:pt>
                <c:pt idx="3176">
                  <c:v>1391.5176955380578</c:v>
                </c:pt>
                <c:pt idx="3177">
                  <c:v>1391.5326955380576</c:v>
                </c:pt>
                <c:pt idx="3178">
                  <c:v>1391.5116955380577</c:v>
                </c:pt>
                <c:pt idx="3179">
                  <c:v>1391.5196955380577</c:v>
                </c:pt>
                <c:pt idx="3180">
                  <c:v>1391.5166955380575</c:v>
                </c:pt>
                <c:pt idx="3181">
                  <c:v>1391.5116955380577</c:v>
                </c:pt>
                <c:pt idx="3182">
                  <c:v>1391.5176955380578</c:v>
                </c:pt>
                <c:pt idx="3183">
                  <c:v>1391.5186955380577</c:v>
                </c:pt>
                <c:pt idx="3184">
                  <c:v>1391.5216955380577</c:v>
                </c:pt>
                <c:pt idx="3185">
                  <c:v>1391.5106955380577</c:v>
                </c:pt>
                <c:pt idx="3186">
                  <c:v>1391.5176955380578</c:v>
                </c:pt>
                <c:pt idx="3187">
                  <c:v>1391.5166955380575</c:v>
                </c:pt>
                <c:pt idx="3188">
                  <c:v>1391.5196955380577</c:v>
                </c:pt>
                <c:pt idx="3189">
                  <c:v>1391.5226955380576</c:v>
                </c:pt>
                <c:pt idx="3190">
                  <c:v>1391.5226955380576</c:v>
                </c:pt>
                <c:pt idx="3191">
                  <c:v>1391.5196955380577</c:v>
                </c:pt>
                <c:pt idx="3192">
                  <c:v>1391.5216955380577</c:v>
                </c:pt>
                <c:pt idx="3193">
                  <c:v>1391.5156955380576</c:v>
                </c:pt>
                <c:pt idx="3194">
                  <c:v>1391.5216955380577</c:v>
                </c:pt>
                <c:pt idx="3195">
                  <c:v>1391.5166955380575</c:v>
                </c:pt>
                <c:pt idx="3196">
                  <c:v>1391.5126955380576</c:v>
                </c:pt>
                <c:pt idx="3197">
                  <c:v>1391.5156955380576</c:v>
                </c:pt>
                <c:pt idx="3198">
                  <c:v>1391.5166955380575</c:v>
                </c:pt>
                <c:pt idx="3199">
                  <c:v>1391.5156955380576</c:v>
                </c:pt>
                <c:pt idx="3200">
                  <c:v>1391.5126955380576</c:v>
                </c:pt>
                <c:pt idx="3201">
                  <c:v>1391.5146955380576</c:v>
                </c:pt>
                <c:pt idx="3202">
                  <c:v>1391.5196955380577</c:v>
                </c:pt>
                <c:pt idx="3203">
                  <c:v>1391.5176955380578</c:v>
                </c:pt>
                <c:pt idx="3204">
                  <c:v>1391.5166955380575</c:v>
                </c:pt>
                <c:pt idx="3205">
                  <c:v>1391.5166955380575</c:v>
                </c:pt>
                <c:pt idx="3206">
                  <c:v>1391.5166955380575</c:v>
                </c:pt>
                <c:pt idx="3207">
                  <c:v>1391.5196955380577</c:v>
                </c:pt>
                <c:pt idx="3208">
                  <c:v>1391.5256955380576</c:v>
                </c:pt>
                <c:pt idx="3209">
                  <c:v>1391.5216955380577</c:v>
                </c:pt>
                <c:pt idx="3210">
                  <c:v>1391.5166955380575</c:v>
                </c:pt>
                <c:pt idx="3211">
                  <c:v>1391.5196955380577</c:v>
                </c:pt>
                <c:pt idx="3212">
                  <c:v>1391.5246955380576</c:v>
                </c:pt>
                <c:pt idx="3213">
                  <c:v>1391.5226955380576</c:v>
                </c:pt>
                <c:pt idx="3214">
                  <c:v>1391.5266955380575</c:v>
                </c:pt>
                <c:pt idx="3215">
                  <c:v>1391.5286955380577</c:v>
                </c:pt>
                <c:pt idx="3216">
                  <c:v>1391.5296955380577</c:v>
                </c:pt>
                <c:pt idx="3217">
                  <c:v>1391.5336955380576</c:v>
                </c:pt>
                <c:pt idx="3218">
                  <c:v>1391.5246955380576</c:v>
                </c:pt>
                <c:pt idx="3219">
                  <c:v>1391.5286955380577</c:v>
                </c:pt>
                <c:pt idx="3220">
                  <c:v>1391.5326955380576</c:v>
                </c:pt>
                <c:pt idx="3221">
                  <c:v>1391.5316955380576</c:v>
                </c:pt>
                <c:pt idx="3222">
                  <c:v>1391.5326955380576</c:v>
                </c:pt>
                <c:pt idx="3223">
                  <c:v>1391.5296955380577</c:v>
                </c:pt>
                <c:pt idx="3224">
                  <c:v>1391.5326955380576</c:v>
                </c:pt>
                <c:pt idx="3225">
                  <c:v>1391.5386955380577</c:v>
                </c:pt>
                <c:pt idx="3226">
                  <c:v>1391.5446955380576</c:v>
                </c:pt>
                <c:pt idx="3227">
                  <c:v>1391.5406955380577</c:v>
                </c:pt>
                <c:pt idx="3228">
                  <c:v>1391.5486955380577</c:v>
                </c:pt>
                <c:pt idx="3229">
                  <c:v>1391.5406955380577</c:v>
                </c:pt>
                <c:pt idx="3230">
                  <c:v>1391.5486955380577</c:v>
                </c:pt>
                <c:pt idx="3231">
                  <c:v>1391.5426955380576</c:v>
                </c:pt>
                <c:pt idx="3232">
                  <c:v>1391.5466955380577</c:v>
                </c:pt>
                <c:pt idx="3233">
                  <c:v>1391.5476955380577</c:v>
                </c:pt>
                <c:pt idx="3234">
                  <c:v>1391.5426955380576</c:v>
                </c:pt>
                <c:pt idx="3235">
                  <c:v>1391.5446955380576</c:v>
                </c:pt>
                <c:pt idx="3236">
                  <c:v>1391.5456955380575</c:v>
                </c:pt>
                <c:pt idx="3237">
                  <c:v>1391.5386955380577</c:v>
                </c:pt>
                <c:pt idx="3238">
                  <c:v>1391.5356955380576</c:v>
                </c:pt>
                <c:pt idx="3239">
                  <c:v>1391.5436955380576</c:v>
                </c:pt>
                <c:pt idx="3240">
                  <c:v>1391.5396955380577</c:v>
                </c:pt>
                <c:pt idx="3241">
                  <c:v>1391.5356955380576</c:v>
                </c:pt>
                <c:pt idx="3242">
                  <c:v>1391.5386955380577</c:v>
                </c:pt>
                <c:pt idx="3243">
                  <c:v>1391.5376955380577</c:v>
                </c:pt>
                <c:pt idx="3244">
                  <c:v>1391.5366955380578</c:v>
                </c:pt>
                <c:pt idx="3245">
                  <c:v>1391.5396955380577</c:v>
                </c:pt>
                <c:pt idx="3246">
                  <c:v>1391.5426955380576</c:v>
                </c:pt>
                <c:pt idx="3247">
                  <c:v>1391.5456955380575</c:v>
                </c:pt>
                <c:pt idx="3248">
                  <c:v>1391.5466955380577</c:v>
                </c:pt>
                <c:pt idx="3249">
                  <c:v>1391.5476955380577</c:v>
                </c:pt>
                <c:pt idx="3250">
                  <c:v>1391.5426955380576</c:v>
                </c:pt>
                <c:pt idx="3251">
                  <c:v>1391.5446955380576</c:v>
                </c:pt>
                <c:pt idx="3252">
                  <c:v>1391.5426955380576</c:v>
                </c:pt>
                <c:pt idx="3253">
                  <c:v>1391.5416955380576</c:v>
                </c:pt>
                <c:pt idx="3254">
                  <c:v>1391.5406955380577</c:v>
                </c:pt>
                <c:pt idx="3255">
                  <c:v>1391.5466955380577</c:v>
                </c:pt>
                <c:pt idx="3256">
                  <c:v>1391.5446955380576</c:v>
                </c:pt>
                <c:pt idx="3257">
                  <c:v>1391.5426955380576</c:v>
                </c:pt>
                <c:pt idx="3258">
                  <c:v>1391.5486955380577</c:v>
                </c:pt>
                <c:pt idx="3259">
                  <c:v>1391.5426955380576</c:v>
                </c:pt>
                <c:pt idx="3260">
                  <c:v>1391.5426955380576</c:v>
                </c:pt>
                <c:pt idx="3261">
                  <c:v>1391.5436955380576</c:v>
                </c:pt>
                <c:pt idx="3262">
                  <c:v>1391.5446955380576</c:v>
                </c:pt>
                <c:pt idx="3263">
                  <c:v>1391.5506955380577</c:v>
                </c:pt>
                <c:pt idx="3264">
                  <c:v>1391.5506955380577</c:v>
                </c:pt>
                <c:pt idx="3265">
                  <c:v>1391.5516955380576</c:v>
                </c:pt>
                <c:pt idx="3266">
                  <c:v>1391.5476955380577</c:v>
                </c:pt>
                <c:pt idx="3267">
                  <c:v>1391.5506955380577</c:v>
                </c:pt>
                <c:pt idx="3268">
                  <c:v>1391.5516955380576</c:v>
                </c:pt>
                <c:pt idx="3269">
                  <c:v>1391.5476955380577</c:v>
                </c:pt>
                <c:pt idx="3270">
                  <c:v>1391.5506955380577</c:v>
                </c:pt>
                <c:pt idx="3271">
                  <c:v>1391.5506955380577</c:v>
                </c:pt>
                <c:pt idx="3272">
                  <c:v>1391.5486955380577</c:v>
                </c:pt>
                <c:pt idx="3273">
                  <c:v>1391.5506955380577</c:v>
                </c:pt>
                <c:pt idx="3274">
                  <c:v>1391.5506955380577</c:v>
                </c:pt>
                <c:pt idx="3275">
                  <c:v>1391.5506955380577</c:v>
                </c:pt>
                <c:pt idx="3276">
                  <c:v>1391.5516955380576</c:v>
                </c:pt>
                <c:pt idx="3277">
                  <c:v>1391.5516955380576</c:v>
                </c:pt>
                <c:pt idx="3278">
                  <c:v>1391.5536955380576</c:v>
                </c:pt>
                <c:pt idx="3279">
                  <c:v>1391.5526955380576</c:v>
                </c:pt>
                <c:pt idx="3280">
                  <c:v>1391.5586955380577</c:v>
                </c:pt>
                <c:pt idx="3281">
                  <c:v>1391.5556955380575</c:v>
                </c:pt>
                <c:pt idx="3282">
                  <c:v>1391.5546955380576</c:v>
                </c:pt>
                <c:pt idx="3283">
                  <c:v>1391.5606955380576</c:v>
                </c:pt>
                <c:pt idx="3284">
                  <c:v>1391.5586955380577</c:v>
                </c:pt>
                <c:pt idx="3285">
                  <c:v>1391.5606955380576</c:v>
                </c:pt>
                <c:pt idx="3286">
                  <c:v>1391.5586955380577</c:v>
                </c:pt>
                <c:pt idx="3287">
                  <c:v>1391.5646955380575</c:v>
                </c:pt>
                <c:pt idx="3288">
                  <c:v>1391.5626955380576</c:v>
                </c:pt>
                <c:pt idx="3289">
                  <c:v>1391.5676955380577</c:v>
                </c:pt>
                <c:pt idx="3290">
                  <c:v>1391.5616955380576</c:v>
                </c:pt>
                <c:pt idx="3291">
                  <c:v>1391.5636955380576</c:v>
                </c:pt>
                <c:pt idx="3292">
                  <c:v>1391.5666955380577</c:v>
                </c:pt>
                <c:pt idx="3293">
                  <c:v>1391.5646955380575</c:v>
                </c:pt>
                <c:pt idx="3294">
                  <c:v>1391.5656955380578</c:v>
                </c:pt>
                <c:pt idx="3295">
                  <c:v>1391.5646955380575</c:v>
                </c:pt>
                <c:pt idx="3296">
                  <c:v>1391.5696955380577</c:v>
                </c:pt>
                <c:pt idx="3297">
                  <c:v>1391.5726955380576</c:v>
                </c:pt>
                <c:pt idx="3298">
                  <c:v>1391.5726955380576</c:v>
                </c:pt>
                <c:pt idx="3299">
                  <c:v>1391.5656955380578</c:v>
                </c:pt>
                <c:pt idx="3300">
                  <c:v>1391.5766955380577</c:v>
                </c:pt>
                <c:pt idx="3301">
                  <c:v>1391.5716955380576</c:v>
                </c:pt>
                <c:pt idx="3302">
                  <c:v>1391.5726955380576</c:v>
                </c:pt>
                <c:pt idx="3303">
                  <c:v>1391.5736955380576</c:v>
                </c:pt>
                <c:pt idx="3304">
                  <c:v>1391.5606955380576</c:v>
                </c:pt>
                <c:pt idx="3305">
                  <c:v>1391.5726955380576</c:v>
                </c:pt>
                <c:pt idx="3306">
                  <c:v>1391.5656955380578</c:v>
                </c:pt>
                <c:pt idx="3307">
                  <c:v>1391.5706955380576</c:v>
                </c:pt>
                <c:pt idx="3308">
                  <c:v>1391.5656955380578</c:v>
                </c:pt>
                <c:pt idx="3309">
                  <c:v>1391.5716955380576</c:v>
                </c:pt>
                <c:pt idx="3310">
                  <c:v>1391.5696955380577</c:v>
                </c:pt>
                <c:pt idx="3311">
                  <c:v>1391.5696955380577</c:v>
                </c:pt>
                <c:pt idx="3312">
                  <c:v>1391.5706955380576</c:v>
                </c:pt>
                <c:pt idx="3313">
                  <c:v>1391.5736955380576</c:v>
                </c:pt>
                <c:pt idx="3314">
                  <c:v>1391.5726955380576</c:v>
                </c:pt>
                <c:pt idx="3315">
                  <c:v>1391.5746955380575</c:v>
                </c:pt>
                <c:pt idx="3316">
                  <c:v>1391.5706955380576</c:v>
                </c:pt>
                <c:pt idx="3317">
                  <c:v>1391.5736955380576</c:v>
                </c:pt>
                <c:pt idx="3318">
                  <c:v>1391.5756955380577</c:v>
                </c:pt>
                <c:pt idx="3319">
                  <c:v>1391.5716955380576</c:v>
                </c:pt>
                <c:pt idx="3320">
                  <c:v>1391.5776955380577</c:v>
                </c:pt>
                <c:pt idx="3321">
                  <c:v>1391.5726955380576</c:v>
                </c:pt>
                <c:pt idx="3322">
                  <c:v>1391.5736955380576</c:v>
                </c:pt>
                <c:pt idx="3323">
                  <c:v>1391.5776955380577</c:v>
                </c:pt>
                <c:pt idx="3324">
                  <c:v>1391.5776955380577</c:v>
                </c:pt>
                <c:pt idx="3325">
                  <c:v>1391.5766955380577</c:v>
                </c:pt>
                <c:pt idx="3326">
                  <c:v>1391.5866955380577</c:v>
                </c:pt>
                <c:pt idx="3327">
                  <c:v>1391.5866955380577</c:v>
                </c:pt>
                <c:pt idx="3328">
                  <c:v>1391.5856955380577</c:v>
                </c:pt>
                <c:pt idx="3329">
                  <c:v>1391.5836955380576</c:v>
                </c:pt>
                <c:pt idx="3330">
                  <c:v>1391.5916955380576</c:v>
                </c:pt>
                <c:pt idx="3331">
                  <c:v>1391.5896955380576</c:v>
                </c:pt>
                <c:pt idx="3332">
                  <c:v>1391.5846955380575</c:v>
                </c:pt>
                <c:pt idx="3333">
                  <c:v>1391.5936955380575</c:v>
                </c:pt>
                <c:pt idx="3334">
                  <c:v>1391.5856955380577</c:v>
                </c:pt>
                <c:pt idx="3335">
                  <c:v>1391.5946955380577</c:v>
                </c:pt>
                <c:pt idx="3336">
                  <c:v>1391.5866955380577</c:v>
                </c:pt>
                <c:pt idx="3337">
                  <c:v>1391.5916955380576</c:v>
                </c:pt>
                <c:pt idx="3338">
                  <c:v>1391.5936955380575</c:v>
                </c:pt>
                <c:pt idx="3339">
                  <c:v>1391.5926955380576</c:v>
                </c:pt>
                <c:pt idx="3340">
                  <c:v>1391.5866955380577</c:v>
                </c:pt>
                <c:pt idx="3341">
                  <c:v>1391.5946955380577</c:v>
                </c:pt>
                <c:pt idx="3342">
                  <c:v>1391.5936955380575</c:v>
                </c:pt>
                <c:pt idx="3343">
                  <c:v>1391.5946955380577</c:v>
                </c:pt>
                <c:pt idx="3344">
                  <c:v>1391.5996955380576</c:v>
                </c:pt>
                <c:pt idx="3345">
                  <c:v>1391.5956955380577</c:v>
                </c:pt>
                <c:pt idx="3346">
                  <c:v>1391.5996955380576</c:v>
                </c:pt>
                <c:pt idx="3347">
                  <c:v>1391.6016955380576</c:v>
                </c:pt>
                <c:pt idx="3348">
                  <c:v>1391.5846955380575</c:v>
                </c:pt>
                <c:pt idx="3349">
                  <c:v>1391.5936955380575</c:v>
                </c:pt>
                <c:pt idx="3350">
                  <c:v>1391.5936955380575</c:v>
                </c:pt>
                <c:pt idx="3351">
                  <c:v>1391.6026955380576</c:v>
                </c:pt>
                <c:pt idx="3352">
                  <c:v>1391.5896955380576</c:v>
                </c:pt>
                <c:pt idx="3353">
                  <c:v>1391.5966955380577</c:v>
                </c:pt>
                <c:pt idx="3354">
                  <c:v>1391.5896955380576</c:v>
                </c:pt>
                <c:pt idx="3355">
                  <c:v>1391.5926955380576</c:v>
                </c:pt>
                <c:pt idx="3356">
                  <c:v>1391.5876955380577</c:v>
                </c:pt>
                <c:pt idx="3357">
                  <c:v>1391.5826955380576</c:v>
                </c:pt>
                <c:pt idx="3358">
                  <c:v>1391.5836955380576</c:v>
                </c:pt>
                <c:pt idx="3359">
                  <c:v>1391.5906955380576</c:v>
                </c:pt>
                <c:pt idx="3360">
                  <c:v>1391.5766955380577</c:v>
                </c:pt>
                <c:pt idx="3361">
                  <c:v>1391.5806955380576</c:v>
                </c:pt>
                <c:pt idx="3362">
                  <c:v>1391.5886955380577</c:v>
                </c:pt>
                <c:pt idx="3363">
                  <c:v>1391.5896955380576</c:v>
                </c:pt>
                <c:pt idx="3364">
                  <c:v>1391.5876955380577</c:v>
                </c:pt>
                <c:pt idx="3365">
                  <c:v>1391.5896955380576</c:v>
                </c:pt>
                <c:pt idx="3366">
                  <c:v>1391.5856955380577</c:v>
                </c:pt>
                <c:pt idx="3367">
                  <c:v>1391.5856955380577</c:v>
                </c:pt>
                <c:pt idx="3368">
                  <c:v>1391.5956955380577</c:v>
                </c:pt>
                <c:pt idx="3369">
                  <c:v>1391.5936955380575</c:v>
                </c:pt>
                <c:pt idx="3370">
                  <c:v>1391.5896955380576</c:v>
                </c:pt>
                <c:pt idx="3371">
                  <c:v>1391.5856955380577</c:v>
                </c:pt>
                <c:pt idx="3372">
                  <c:v>1391.5926955380576</c:v>
                </c:pt>
                <c:pt idx="3373">
                  <c:v>1391.5876955380577</c:v>
                </c:pt>
                <c:pt idx="3374">
                  <c:v>1391.5856955380577</c:v>
                </c:pt>
                <c:pt idx="3375">
                  <c:v>1391.5866955380577</c:v>
                </c:pt>
                <c:pt idx="3376">
                  <c:v>1391.5876955380577</c:v>
                </c:pt>
                <c:pt idx="3377">
                  <c:v>1391.5886955380577</c:v>
                </c:pt>
                <c:pt idx="3378">
                  <c:v>1391.5896955380576</c:v>
                </c:pt>
                <c:pt idx="3379">
                  <c:v>1391.5916955380576</c:v>
                </c:pt>
                <c:pt idx="3380">
                  <c:v>1391.5926955380576</c:v>
                </c:pt>
                <c:pt idx="3381">
                  <c:v>1391.5946955380577</c:v>
                </c:pt>
                <c:pt idx="3382">
                  <c:v>1391.5966955380577</c:v>
                </c:pt>
                <c:pt idx="3383">
                  <c:v>1391.5946955380577</c:v>
                </c:pt>
                <c:pt idx="3384">
                  <c:v>1391.5916955380576</c:v>
                </c:pt>
                <c:pt idx="3385">
                  <c:v>1391.5966955380577</c:v>
                </c:pt>
                <c:pt idx="3386">
                  <c:v>1391.5966955380577</c:v>
                </c:pt>
                <c:pt idx="3387">
                  <c:v>1391.5956955380577</c:v>
                </c:pt>
                <c:pt idx="3388">
                  <c:v>1391.5936955380575</c:v>
                </c:pt>
                <c:pt idx="3389">
                  <c:v>1391.5996955380576</c:v>
                </c:pt>
                <c:pt idx="3390">
                  <c:v>1391.5966955380577</c:v>
                </c:pt>
                <c:pt idx="3391">
                  <c:v>1391.6046955380577</c:v>
                </c:pt>
                <c:pt idx="3392">
                  <c:v>1391.5996955380576</c:v>
                </c:pt>
                <c:pt idx="3393">
                  <c:v>1391.6036955380575</c:v>
                </c:pt>
                <c:pt idx="3394">
                  <c:v>1391.5996955380576</c:v>
                </c:pt>
                <c:pt idx="3395">
                  <c:v>1391.6016955380576</c:v>
                </c:pt>
                <c:pt idx="3396">
                  <c:v>1391.5986955380577</c:v>
                </c:pt>
                <c:pt idx="3397">
                  <c:v>1391.6026955380576</c:v>
                </c:pt>
                <c:pt idx="3398">
                  <c:v>1391.6036955380575</c:v>
                </c:pt>
                <c:pt idx="3399">
                  <c:v>1391.6046955380577</c:v>
                </c:pt>
                <c:pt idx="3400">
                  <c:v>1391.6076955380577</c:v>
                </c:pt>
                <c:pt idx="3401">
                  <c:v>1391.6096955380576</c:v>
                </c:pt>
                <c:pt idx="3402">
                  <c:v>1391.6066955380577</c:v>
                </c:pt>
                <c:pt idx="3403">
                  <c:v>1391.6036955380575</c:v>
                </c:pt>
                <c:pt idx="3404">
                  <c:v>1391.6106955380576</c:v>
                </c:pt>
                <c:pt idx="3405">
                  <c:v>1391.6086955380576</c:v>
                </c:pt>
                <c:pt idx="3406">
                  <c:v>1391.6126955380576</c:v>
                </c:pt>
                <c:pt idx="3407">
                  <c:v>1391.6086955380576</c:v>
                </c:pt>
                <c:pt idx="3408">
                  <c:v>1391.6086955380576</c:v>
                </c:pt>
                <c:pt idx="3409">
                  <c:v>1391.6056955380577</c:v>
                </c:pt>
                <c:pt idx="3410">
                  <c:v>1391.6066955380577</c:v>
                </c:pt>
                <c:pt idx="3411">
                  <c:v>1391.6086955380576</c:v>
                </c:pt>
                <c:pt idx="3412">
                  <c:v>1391.6026955380576</c:v>
                </c:pt>
                <c:pt idx="3413">
                  <c:v>1391.6046955380577</c:v>
                </c:pt>
                <c:pt idx="3414">
                  <c:v>1391.6096955380576</c:v>
                </c:pt>
                <c:pt idx="3415">
                  <c:v>1391.6066955380577</c:v>
                </c:pt>
                <c:pt idx="3416">
                  <c:v>1391.6086955380576</c:v>
                </c:pt>
                <c:pt idx="3417">
                  <c:v>1391.6076955380577</c:v>
                </c:pt>
                <c:pt idx="3418">
                  <c:v>1391.6086955380576</c:v>
                </c:pt>
                <c:pt idx="3419">
                  <c:v>1391.6056955380577</c:v>
                </c:pt>
                <c:pt idx="3420">
                  <c:v>1391.6076955380577</c:v>
                </c:pt>
                <c:pt idx="3421">
                  <c:v>1391.6096955380576</c:v>
                </c:pt>
                <c:pt idx="3422">
                  <c:v>1391.6096955380576</c:v>
                </c:pt>
                <c:pt idx="3423">
                  <c:v>1391.6116955380576</c:v>
                </c:pt>
                <c:pt idx="3424">
                  <c:v>1391.6096955380576</c:v>
                </c:pt>
                <c:pt idx="3425">
                  <c:v>1391.6096955380576</c:v>
                </c:pt>
                <c:pt idx="3426">
                  <c:v>1391.6136955380578</c:v>
                </c:pt>
                <c:pt idx="3427">
                  <c:v>1391.6146955380577</c:v>
                </c:pt>
                <c:pt idx="3428">
                  <c:v>1391.6136955380578</c:v>
                </c:pt>
                <c:pt idx="3429">
                  <c:v>1391.6156955380577</c:v>
                </c:pt>
                <c:pt idx="3430">
                  <c:v>1391.6146955380577</c:v>
                </c:pt>
                <c:pt idx="3431">
                  <c:v>1391.6136955380578</c:v>
                </c:pt>
                <c:pt idx="3432">
                  <c:v>1391.6136955380578</c:v>
                </c:pt>
                <c:pt idx="3433">
                  <c:v>1391.6146955380577</c:v>
                </c:pt>
                <c:pt idx="3434">
                  <c:v>1391.6166955380577</c:v>
                </c:pt>
                <c:pt idx="3435">
                  <c:v>1391.6146955380577</c:v>
                </c:pt>
                <c:pt idx="3436">
                  <c:v>1391.6106955380576</c:v>
                </c:pt>
                <c:pt idx="3437">
                  <c:v>1391.6116955380576</c:v>
                </c:pt>
                <c:pt idx="3438">
                  <c:v>1391.6156955380577</c:v>
                </c:pt>
                <c:pt idx="3439">
                  <c:v>1391.6136955380578</c:v>
                </c:pt>
                <c:pt idx="3440">
                  <c:v>1391.6166955380577</c:v>
                </c:pt>
                <c:pt idx="3441">
                  <c:v>1391.6146955380577</c:v>
                </c:pt>
                <c:pt idx="3442">
                  <c:v>1391.6186955380576</c:v>
                </c:pt>
                <c:pt idx="3443">
                  <c:v>1391.6166955380577</c:v>
                </c:pt>
                <c:pt idx="3444">
                  <c:v>1391.6136955380578</c:v>
                </c:pt>
                <c:pt idx="3445">
                  <c:v>1391.6166955380577</c:v>
                </c:pt>
                <c:pt idx="3446">
                  <c:v>1391.6136955380578</c:v>
                </c:pt>
                <c:pt idx="3447">
                  <c:v>1391.6176955380577</c:v>
                </c:pt>
                <c:pt idx="3448">
                  <c:v>1391.6156955380577</c:v>
                </c:pt>
                <c:pt idx="3449">
                  <c:v>1391.6186955380576</c:v>
                </c:pt>
                <c:pt idx="3450">
                  <c:v>1391.6206955380576</c:v>
                </c:pt>
                <c:pt idx="3451">
                  <c:v>1391.6256955380577</c:v>
                </c:pt>
                <c:pt idx="3452">
                  <c:v>1391.6206955380576</c:v>
                </c:pt>
                <c:pt idx="3453">
                  <c:v>1391.6176955380577</c:v>
                </c:pt>
                <c:pt idx="3454">
                  <c:v>1391.6236955380577</c:v>
                </c:pt>
                <c:pt idx="3455">
                  <c:v>1391.6206955380576</c:v>
                </c:pt>
                <c:pt idx="3456">
                  <c:v>1391.6286955380576</c:v>
                </c:pt>
                <c:pt idx="3457">
                  <c:v>1391.6236955380577</c:v>
                </c:pt>
                <c:pt idx="3458">
                  <c:v>1391.6246955380577</c:v>
                </c:pt>
                <c:pt idx="3459">
                  <c:v>1391.6206955380576</c:v>
                </c:pt>
                <c:pt idx="3460">
                  <c:v>1391.6226955380575</c:v>
                </c:pt>
                <c:pt idx="3461">
                  <c:v>1391.6236955380577</c:v>
                </c:pt>
                <c:pt idx="3462">
                  <c:v>1391.6266955380577</c:v>
                </c:pt>
                <c:pt idx="3463">
                  <c:v>1391.6166955380577</c:v>
                </c:pt>
                <c:pt idx="3464">
                  <c:v>1391.6266955380577</c:v>
                </c:pt>
                <c:pt idx="3465">
                  <c:v>1391.6246955380577</c:v>
                </c:pt>
                <c:pt idx="3466">
                  <c:v>1391.6286955380576</c:v>
                </c:pt>
                <c:pt idx="3467">
                  <c:v>1391.6236955380577</c:v>
                </c:pt>
                <c:pt idx="3468">
                  <c:v>1391.6226955380575</c:v>
                </c:pt>
                <c:pt idx="3469">
                  <c:v>1391.6226955380575</c:v>
                </c:pt>
                <c:pt idx="3470">
                  <c:v>1391.6326955380575</c:v>
                </c:pt>
                <c:pt idx="3471">
                  <c:v>1391.6356955380577</c:v>
                </c:pt>
                <c:pt idx="3472">
                  <c:v>1391.6346955380577</c:v>
                </c:pt>
                <c:pt idx="3473">
                  <c:v>1391.6316955380576</c:v>
                </c:pt>
                <c:pt idx="3474">
                  <c:v>1391.6396955380576</c:v>
                </c:pt>
                <c:pt idx="3475">
                  <c:v>1391.6196955380576</c:v>
                </c:pt>
                <c:pt idx="3476">
                  <c:v>1391.6396955380576</c:v>
                </c:pt>
                <c:pt idx="3477">
                  <c:v>1391.6396955380576</c:v>
                </c:pt>
                <c:pt idx="3478">
                  <c:v>1391.6406955380576</c:v>
                </c:pt>
                <c:pt idx="3479">
                  <c:v>1391.6456955380577</c:v>
                </c:pt>
                <c:pt idx="3480">
                  <c:v>1391.6346955380577</c:v>
                </c:pt>
                <c:pt idx="3481">
                  <c:v>1391.6246955380577</c:v>
                </c:pt>
                <c:pt idx="3482">
                  <c:v>1391.6406955380576</c:v>
                </c:pt>
                <c:pt idx="3483">
                  <c:v>1391.6336955380577</c:v>
                </c:pt>
                <c:pt idx="3484">
                  <c:v>1391.6366955380577</c:v>
                </c:pt>
                <c:pt idx="3485">
                  <c:v>1391.6416955380575</c:v>
                </c:pt>
                <c:pt idx="3486">
                  <c:v>1391.6366955380577</c:v>
                </c:pt>
                <c:pt idx="3487">
                  <c:v>1391.6366955380577</c:v>
                </c:pt>
                <c:pt idx="3488">
                  <c:v>1391.6416955380575</c:v>
                </c:pt>
                <c:pt idx="3489">
                  <c:v>1391.6366955380577</c:v>
                </c:pt>
                <c:pt idx="3490">
                  <c:v>1391.6376955380576</c:v>
                </c:pt>
                <c:pt idx="3491">
                  <c:v>1391.6356955380577</c:v>
                </c:pt>
                <c:pt idx="3492">
                  <c:v>1391.6296955380576</c:v>
                </c:pt>
                <c:pt idx="3493">
                  <c:v>1391.6276955380577</c:v>
                </c:pt>
                <c:pt idx="3494">
                  <c:v>1391.6356955380577</c:v>
                </c:pt>
                <c:pt idx="3495">
                  <c:v>1391.6346955380577</c:v>
                </c:pt>
                <c:pt idx="3496">
                  <c:v>1391.6336955380577</c:v>
                </c:pt>
                <c:pt idx="3497">
                  <c:v>1391.6286955380576</c:v>
                </c:pt>
                <c:pt idx="3498">
                  <c:v>1391.6316955380576</c:v>
                </c:pt>
                <c:pt idx="3499">
                  <c:v>1391.6316955380576</c:v>
                </c:pt>
                <c:pt idx="3500">
                  <c:v>1391.6336955380577</c:v>
                </c:pt>
                <c:pt idx="3501">
                  <c:v>1391.6366955380577</c:v>
                </c:pt>
                <c:pt idx="3502">
                  <c:v>1391.6366955380577</c:v>
                </c:pt>
                <c:pt idx="3503">
                  <c:v>1391.6326955380575</c:v>
                </c:pt>
                <c:pt idx="3504">
                  <c:v>1391.6356955380577</c:v>
                </c:pt>
                <c:pt idx="3505">
                  <c:v>1391.6366955380577</c:v>
                </c:pt>
                <c:pt idx="3506">
                  <c:v>1391.6356955380577</c:v>
                </c:pt>
                <c:pt idx="3507">
                  <c:v>1391.6366955380577</c:v>
                </c:pt>
                <c:pt idx="3508">
                  <c:v>1391.6376955380576</c:v>
                </c:pt>
                <c:pt idx="3509">
                  <c:v>1391.6366955380577</c:v>
                </c:pt>
                <c:pt idx="3510">
                  <c:v>1391.6406955380576</c:v>
                </c:pt>
                <c:pt idx="3511">
                  <c:v>1391.6366955380577</c:v>
                </c:pt>
                <c:pt idx="3512">
                  <c:v>1391.6406955380576</c:v>
                </c:pt>
                <c:pt idx="3513">
                  <c:v>1391.6376955380576</c:v>
                </c:pt>
                <c:pt idx="3514">
                  <c:v>1391.6416955380575</c:v>
                </c:pt>
                <c:pt idx="3515">
                  <c:v>1391.6396955380576</c:v>
                </c:pt>
                <c:pt idx="3516">
                  <c:v>1391.6376955380576</c:v>
                </c:pt>
                <c:pt idx="3517">
                  <c:v>1391.6406955380576</c:v>
                </c:pt>
                <c:pt idx="3518">
                  <c:v>1391.6356955380577</c:v>
                </c:pt>
                <c:pt idx="3519">
                  <c:v>1391.6406955380576</c:v>
                </c:pt>
                <c:pt idx="3520">
                  <c:v>1391.6446955380577</c:v>
                </c:pt>
                <c:pt idx="3521">
                  <c:v>1391.6386955380576</c:v>
                </c:pt>
                <c:pt idx="3522">
                  <c:v>1391.6416955380575</c:v>
                </c:pt>
                <c:pt idx="3523">
                  <c:v>1391.6456955380577</c:v>
                </c:pt>
                <c:pt idx="3524">
                  <c:v>1391.6466955380577</c:v>
                </c:pt>
                <c:pt idx="3525">
                  <c:v>1391.6456955380577</c:v>
                </c:pt>
                <c:pt idx="3526">
                  <c:v>1391.6446955380577</c:v>
                </c:pt>
                <c:pt idx="3527">
                  <c:v>1391.6436955380577</c:v>
                </c:pt>
                <c:pt idx="3528">
                  <c:v>1391.6506955380576</c:v>
                </c:pt>
                <c:pt idx="3529">
                  <c:v>1391.6466955380577</c:v>
                </c:pt>
                <c:pt idx="3530">
                  <c:v>1391.6466955380577</c:v>
                </c:pt>
                <c:pt idx="3531">
                  <c:v>1391.6456955380577</c:v>
                </c:pt>
                <c:pt idx="3532">
                  <c:v>1391.6456955380577</c:v>
                </c:pt>
                <c:pt idx="3533">
                  <c:v>1391.6486955380576</c:v>
                </c:pt>
                <c:pt idx="3534">
                  <c:v>1391.6476955380576</c:v>
                </c:pt>
                <c:pt idx="3535">
                  <c:v>1391.6496955380576</c:v>
                </c:pt>
                <c:pt idx="3536">
                  <c:v>1391.6516955380575</c:v>
                </c:pt>
                <c:pt idx="3537">
                  <c:v>1391.6526955380577</c:v>
                </c:pt>
                <c:pt idx="3538">
                  <c:v>1391.6516955380575</c:v>
                </c:pt>
                <c:pt idx="3539">
                  <c:v>1391.6536955380577</c:v>
                </c:pt>
                <c:pt idx="3540">
                  <c:v>1391.6496955380576</c:v>
                </c:pt>
                <c:pt idx="3541">
                  <c:v>1391.6516955380575</c:v>
                </c:pt>
                <c:pt idx="3542">
                  <c:v>1391.6466955380577</c:v>
                </c:pt>
                <c:pt idx="3543">
                  <c:v>1391.6496955380576</c:v>
                </c:pt>
                <c:pt idx="3544">
                  <c:v>1391.6536955380577</c:v>
                </c:pt>
                <c:pt idx="3545">
                  <c:v>1391.6476955380576</c:v>
                </c:pt>
                <c:pt idx="3546">
                  <c:v>1391.6506955380576</c:v>
                </c:pt>
                <c:pt idx="3547">
                  <c:v>1391.6486955380576</c:v>
                </c:pt>
                <c:pt idx="3548">
                  <c:v>1391.6466955380577</c:v>
                </c:pt>
                <c:pt idx="3549">
                  <c:v>1391.6486955380576</c:v>
                </c:pt>
                <c:pt idx="3550">
                  <c:v>1391.6446955380577</c:v>
                </c:pt>
                <c:pt idx="3551">
                  <c:v>1391.6486955380576</c:v>
                </c:pt>
                <c:pt idx="3552">
                  <c:v>1391.6426955380578</c:v>
                </c:pt>
                <c:pt idx="3553">
                  <c:v>1391.6526955380577</c:v>
                </c:pt>
                <c:pt idx="3554">
                  <c:v>1391.6506955380576</c:v>
                </c:pt>
                <c:pt idx="3555">
                  <c:v>1391.6486955380576</c:v>
                </c:pt>
                <c:pt idx="3556">
                  <c:v>1391.6456955380577</c:v>
                </c:pt>
                <c:pt idx="3557">
                  <c:v>1391.6506955380576</c:v>
                </c:pt>
                <c:pt idx="3558">
                  <c:v>1391.6496955380576</c:v>
                </c:pt>
                <c:pt idx="3559">
                  <c:v>1391.6516955380575</c:v>
                </c:pt>
                <c:pt idx="3560">
                  <c:v>1391.6496955380576</c:v>
                </c:pt>
                <c:pt idx="3561">
                  <c:v>1391.6596955380576</c:v>
                </c:pt>
                <c:pt idx="3562">
                  <c:v>1391.6476955380576</c:v>
                </c:pt>
                <c:pt idx="3563">
                  <c:v>1391.6656955380577</c:v>
                </c:pt>
                <c:pt idx="3564">
                  <c:v>1391.6526955380577</c:v>
                </c:pt>
                <c:pt idx="3565">
                  <c:v>1391.6476955380576</c:v>
                </c:pt>
                <c:pt idx="3566">
                  <c:v>1391.6536955380577</c:v>
                </c:pt>
                <c:pt idx="3567">
                  <c:v>1391.6536955380577</c:v>
                </c:pt>
                <c:pt idx="3568">
                  <c:v>1391.6576955380576</c:v>
                </c:pt>
                <c:pt idx="3569">
                  <c:v>1391.6596955380576</c:v>
                </c:pt>
                <c:pt idx="3570">
                  <c:v>1391.6576955380576</c:v>
                </c:pt>
                <c:pt idx="3571">
                  <c:v>1391.6606955380576</c:v>
                </c:pt>
                <c:pt idx="3572">
                  <c:v>1391.6626955380577</c:v>
                </c:pt>
                <c:pt idx="3573">
                  <c:v>1391.6486955380576</c:v>
                </c:pt>
                <c:pt idx="3574">
                  <c:v>1391.6646955380577</c:v>
                </c:pt>
                <c:pt idx="3575">
                  <c:v>1391.6556955380577</c:v>
                </c:pt>
                <c:pt idx="3576">
                  <c:v>1391.6526955380577</c:v>
                </c:pt>
                <c:pt idx="3577">
                  <c:v>1391.6596955380576</c:v>
                </c:pt>
                <c:pt idx="3578">
                  <c:v>1391.6626955380577</c:v>
                </c:pt>
                <c:pt idx="3579">
                  <c:v>1391.6586955380576</c:v>
                </c:pt>
                <c:pt idx="3580">
                  <c:v>1391.6606955380576</c:v>
                </c:pt>
                <c:pt idx="3581">
                  <c:v>1391.6646955380577</c:v>
                </c:pt>
                <c:pt idx="3582">
                  <c:v>1391.6516955380575</c:v>
                </c:pt>
                <c:pt idx="3583">
                  <c:v>1391.6536955380577</c:v>
                </c:pt>
                <c:pt idx="3584">
                  <c:v>1391.6526955380577</c:v>
                </c:pt>
                <c:pt idx="3585">
                  <c:v>1391.6526955380577</c:v>
                </c:pt>
                <c:pt idx="3586">
                  <c:v>1391.6566955380576</c:v>
                </c:pt>
                <c:pt idx="3587">
                  <c:v>1391.6526955380577</c:v>
                </c:pt>
                <c:pt idx="3588">
                  <c:v>1391.6516955380575</c:v>
                </c:pt>
                <c:pt idx="3589">
                  <c:v>1391.6536955380577</c:v>
                </c:pt>
                <c:pt idx="3590">
                  <c:v>1391.6566955380576</c:v>
                </c:pt>
                <c:pt idx="3591">
                  <c:v>1391.6566955380576</c:v>
                </c:pt>
                <c:pt idx="3592">
                  <c:v>1391.6566955380576</c:v>
                </c:pt>
                <c:pt idx="3593">
                  <c:v>1391.6576955380576</c:v>
                </c:pt>
                <c:pt idx="3594">
                  <c:v>1391.6596955380576</c:v>
                </c:pt>
                <c:pt idx="3595">
                  <c:v>1391.6586955380576</c:v>
                </c:pt>
                <c:pt idx="3596">
                  <c:v>1391.6636955380577</c:v>
                </c:pt>
                <c:pt idx="3597">
                  <c:v>1391.6656955380577</c:v>
                </c:pt>
                <c:pt idx="3598">
                  <c:v>1391.6636955380577</c:v>
                </c:pt>
                <c:pt idx="3599">
                  <c:v>1391.6666955380576</c:v>
                </c:pt>
                <c:pt idx="3600">
                  <c:v>1391.6636955380577</c:v>
                </c:pt>
                <c:pt idx="3601">
                  <c:v>1391.6636955380577</c:v>
                </c:pt>
                <c:pt idx="3602">
                  <c:v>1391.6606955380576</c:v>
                </c:pt>
                <c:pt idx="3603">
                  <c:v>1391.6636955380577</c:v>
                </c:pt>
                <c:pt idx="3604">
                  <c:v>1391.6626955380577</c:v>
                </c:pt>
                <c:pt idx="3605">
                  <c:v>1391.6666955380576</c:v>
                </c:pt>
                <c:pt idx="3606">
                  <c:v>1391.6666955380576</c:v>
                </c:pt>
                <c:pt idx="3607">
                  <c:v>1391.6646955380577</c:v>
                </c:pt>
                <c:pt idx="3608">
                  <c:v>1391.6656955380577</c:v>
                </c:pt>
                <c:pt idx="3609">
                  <c:v>1391.6696955380576</c:v>
                </c:pt>
                <c:pt idx="3610">
                  <c:v>1391.6746955380577</c:v>
                </c:pt>
                <c:pt idx="3611">
                  <c:v>1391.6676955380576</c:v>
                </c:pt>
                <c:pt idx="3612">
                  <c:v>1391.6676955380576</c:v>
                </c:pt>
                <c:pt idx="3613">
                  <c:v>1391.6746955380577</c:v>
                </c:pt>
                <c:pt idx="3614">
                  <c:v>1391.6836955380577</c:v>
                </c:pt>
                <c:pt idx="3615">
                  <c:v>1391.6686955380576</c:v>
                </c:pt>
                <c:pt idx="3616">
                  <c:v>1391.7056955380576</c:v>
                </c:pt>
                <c:pt idx="3617">
                  <c:v>1391.6846955380577</c:v>
                </c:pt>
                <c:pt idx="3618">
                  <c:v>1391.6736955380577</c:v>
                </c:pt>
                <c:pt idx="3619">
                  <c:v>1391.6426955380578</c:v>
                </c:pt>
                <c:pt idx="3620">
                  <c:v>1391.6956955380576</c:v>
                </c:pt>
                <c:pt idx="3621">
                  <c:v>1391.6856955380576</c:v>
                </c:pt>
                <c:pt idx="3622">
                  <c:v>1391.6706955380575</c:v>
                </c:pt>
                <c:pt idx="3623">
                  <c:v>1391.6736955380577</c:v>
                </c:pt>
                <c:pt idx="3624">
                  <c:v>1391.6576955380576</c:v>
                </c:pt>
                <c:pt idx="3625">
                  <c:v>1391.6626955380577</c:v>
                </c:pt>
                <c:pt idx="3626">
                  <c:v>1391.6586955380576</c:v>
                </c:pt>
                <c:pt idx="3627">
                  <c:v>1391.6676955380576</c:v>
                </c:pt>
                <c:pt idx="3628">
                  <c:v>1391.6556955380577</c:v>
                </c:pt>
                <c:pt idx="3629">
                  <c:v>1391.6586955380576</c:v>
                </c:pt>
                <c:pt idx="3630">
                  <c:v>1391.6566955380576</c:v>
                </c:pt>
                <c:pt idx="3631">
                  <c:v>1391.6666955380576</c:v>
                </c:pt>
                <c:pt idx="3632">
                  <c:v>1391.6706955380575</c:v>
                </c:pt>
                <c:pt idx="3633">
                  <c:v>1391.6596955380576</c:v>
                </c:pt>
                <c:pt idx="3634">
                  <c:v>1391.6636955380577</c:v>
                </c:pt>
                <c:pt idx="3635">
                  <c:v>1391.6616955380578</c:v>
                </c:pt>
                <c:pt idx="3636">
                  <c:v>1391.6566955380576</c:v>
                </c:pt>
                <c:pt idx="3637">
                  <c:v>1391.6626955380577</c:v>
                </c:pt>
                <c:pt idx="3638">
                  <c:v>1391.6576955380576</c:v>
                </c:pt>
                <c:pt idx="3639">
                  <c:v>1391.6626955380577</c:v>
                </c:pt>
                <c:pt idx="3640">
                  <c:v>1391.6636955380577</c:v>
                </c:pt>
                <c:pt idx="3641">
                  <c:v>1391.6646955380577</c:v>
                </c:pt>
                <c:pt idx="3642">
                  <c:v>1391.6596955380576</c:v>
                </c:pt>
                <c:pt idx="3643">
                  <c:v>1391.6666955380576</c:v>
                </c:pt>
                <c:pt idx="3644">
                  <c:v>1391.6616955380578</c:v>
                </c:pt>
                <c:pt idx="3645">
                  <c:v>1391.6706955380575</c:v>
                </c:pt>
                <c:pt idx="3646">
                  <c:v>1391.6686955380576</c:v>
                </c:pt>
                <c:pt idx="3647">
                  <c:v>1391.6666955380576</c:v>
                </c:pt>
                <c:pt idx="3648">
                  <c:v>1391.6716955380577</c:v>
                </c:pt>
                <c:pt idx="3649">
                  <c:v>1391.6696955380576</c:v>
                </c:pt>
                <c:pt idx="3650">
                  <c:v>1391.6676955380576</c:v>
                </c:pt>
                <c:pt idx="3651">
                  <c:v>1391.6736955380577</c:v>
                </c:pt>
                <c:pt idx="3652">
                  <c:v>1391.6676955380576</c:v>
                </c:pt>
                <c:pt idx="3653">
                  <c:v>1391.6666955380576</c:v>
                </c:pt>
                <c:pt idx="3654">
                  <c:v>1391.6666955380576</c:v>
                </c:pt>
                <c:pt idx="3655">
                  <c:v>1391.6676955380576</c:v>
                </c:pt>
                <c:pt idx="3656">
                  <c:v>1391.6646955380577</c:v>
                </c:pt>
                <c:pt idx="3657">
                  <c:v>1391.6656955380577</c:v>
                </c:pt>
                <c:pt idx="3658">
                  <c:v>1391.6656955380577</c:v>
                </c:pt>
                <c:pt idx="3659">
                  <c:v>1391.6646955380577</c:v>
                </c:pt>
                <c:pt idx="3660">
                  <c:v>1391.6556955380577</c:v>
                </c:pt>
                <c:pt idx="3661">
                  <c:v>1391.6606955380576</c:v>
                </c:pt>
                <c:pt idx="3662">
                  <c:v>1391.6606955380576</c:v>
                </c:pt>
                <c:pt idx="3663">
                  <c:v>1391.6586955380576</c:v>
                </c:pt>
                <c:pt idx="3664">
                  <c:v>1391.6646955380577</c:v>
                </c:pt>
                <c:pt idx="3665">
                  <c:v>1391.6626955380577</c:v>
                </c:pt>
                <c:pt idx="3666">
                  <c:v>1391.6616955380578</c:v>
                </c:pt>
                <c:pt idx="3667">
                  <c:v>1391.6666955380576</c:v>
                </c:pt>
                <c:pt idx="3668">
                  <c:v>1391.6626955380577</c:v>
                </c:pt>
                <c:pt idx="3669">
                  <c:v>1391.6606955380576</c:v>
                </c:pt>
                <c:pt idx="3670">
                  <c:v>1391.6636955380577</c:v>
                </c:pt>
                <c:pt idx="3671">
                  <c:v>1391.6676955380576</c:v>
                </c:pt>
                <c:pt idx="3672">
                  <c:v>1391.6666955380576</c:v>
                </c:pt>
                <c:pt idx="3673">
                  <c:v>1391.6656955380577</c:v>
                </c:pt>
                <c:pt idx="3674">
                  <c:v>1391.6646955380577</c:v>
                </c:pt>
                <c:pt idx="3675">
                  <c:v>1391.6646955380577</c:v>
                </c:pt>
                <c:pt idx="3676">
                  <c:v>1391.6656955380577</c:v>
                </c:pt>
                <c:pt idx="3677">
                  <c:v>1391.6656955380577</c:v>
                </c:pt>
                <c:pt idx="3678">
                  <c:v>1391.6656955380577</c:v>
                </c:pt>
                <c:pt idx="3679">
                  <c:v>1391.6686955380576</c:v>
                </c:pt>
                <c:pt idx="3680">
                  <c:v>1391.6706955380575</c:v>
                </c:pt>
                <c:pt idx="3681">
                  <c:v>1391.6706955380575</c:v>
                </c:pt>
                <c:pt idx="3682">
                  <c:v>1391.6706955380575</c:v>
                </c:pt>
                <c:pt idx="3683">
                  <c:v>1391.6686955380576</c:v>
                </c:pt>
                <c:pt idx="3684">
                  <c:v>1391.6706955380575</c:v>
                </c:pt>
                <c:pt idx="3685">
                  <c:v>1391.6696955380576</c:v>
                </c:pt>
                <c:pt idx="3686">
                  <c:v>1391.6696955380576</c:v>
                </c:pt>
                <c:pt idx="3687">
                  <c:v>1391.6696955380576</c:v>
                </c:pt>
                <c:pt idx="3688">
                  <c:v>1391.6716955380577</c:v>
                </c:pt>
                <c:pt idx="3689">
                  <c:v>1391.6736955380577</c:v>
                </c:pt>
                <c:pt idx="3690">
                  <c:v>1391.6716955380577</c:v>
                </c:pt>
                <c:pt idx="3691">
                  <c:v>1391.6776955380576</c:v>
                </c:pt>
                <c:pt idx="3692">
                  <c:v>1391.6786955380576</c:v>
                </c:pt>
                <c:pt idx="3693">
                  <c:v>1391.6756955380577</c:v>
                </c:pt>
                <c:pt idx="3694">
                  <c:v>1391.6756955380577</c:v>
                </c:pt>
                <c:pt idx="3695">
                  <c:v>1391.6816955380577</c:v>
                </c:pt>
                <c:pt idx="3696">
                  <c:v>1391.6746955380577</c:v>
                </c:pt>
                <c:pt idx="3697">
                  <c:v>1391.6786955380576</c:v>
                </c:pt>
                <c:pt idx="3698">
                  <c:v>1391.6776955380576</c:v>
                </c:pt>
                <c:pt idx="3699">
                  <c:v>1391.6776955380576</c:v>
                </c:pt>
                <c:pt idx="3700">
                  <c:v>1391.6766955380576</c:v>
                </c:pt>
                <c:pt idx="3701">
                  <c:v>1391.6796955380576</c:v>
                </c:pt>
                <c:pt idx="3702">
                  <c:v>1391.6786955380576</c:v>
                </c:pt>
                <c:pt idx="3703">
                  <c:v>1391.6786955380576</c:v>
                </c:pt>
                <c:pt idx="3704">
                  <c:v>1391.6816955380577</c:v>
                </c:pt>
                <c:pt idx="3705">
                  <c:v>1391.6826955380577</c:v>
                </c:pt>
                <c:pt idx="3706">
                  <c:v>1391.6826955380577</c:v>
                </c:pt>
                <c:pt idx="3707">
                  <c:v>1391.6806955380575</c:v>
                </c:pt>
                <c:pt idx="3708">
                  <c:v>1391.6806955380575</c:v>
                </c:pt>
                <c:pt idx="3709">
                  <c:v>1391.6826955380577</c:v>
                </c:pt>
                <c:pt idx="3710">
                  <c:v>1391.6846955380577</c:v>
                </c:pt>
                <c:pt idx="3711">
                  <c:v>1391.6846955380577</c:v>
                </c:pt>
                <c:pt idx="3712">
                  <c:v>1391.6866955380576</c:v>
                </c:pt>
                <c:pt idx="3713">
                  <c:v>1391.6816955380577</c:v>
                </c:pt>
                <c:pt idx="3714">
                  <c:v>1391.6846955380577</c:v>
                </c:pt>
                <c:pt idx="3715">
                  <c:v>1391.6876955380576</c:v>
                </c:pt>
                <c:pt idx="3716">
                  <c:v>1391.6886955380576</c:v>
                </c:pt>
                <c:pt idx="3717">
                  <c:v>1391.6856955380576</c:v>
                </c:pt>
                <c:pt idx="3718">
                  <c:v>1391.6836955380577</c:v>
                </c:pt>
                <c:pt idx="3719">
                  <c:v>1391.6876955380576</c:v>
                </c:pt>
                <c:pt idx="3720">
                  <c:v>1391.6876955380576</c:v>
                </c:pt>
                <c:pt idx="3721">
                  <c:v>1391.6786955380576</c:v>
                </c:pt>
                <c:pt idx="3722">
                  <c:v>1391.6806955380575</c:v>
                </c:pt>
                <c:pt idx="3723">
                  <c:v>1391.6766955380576</c:v>
                </c:pt>
                <c:pt idx="3724">
                  <c:v>1391.6816955380577</c:v>
                </c:pt>
                <c:pt idx="3725">
                  <c:v>1391.6896955380575</c:v>
                </c:pt>
                <c:pt idx="3726">
                  <c:v>1391.6876955380576</c:v>
                </c:pt>
                <c:pt idx="3727">
                  <c:v>1391.6946955380577</c:v>
                </c:pt>
                <c:pt idx="3728">
                  <c:v>1391.6866955380576</c:v>
                </c:pt>
                <c:pt idx="3729">
                  <c:v>1391.6856955380576</c:v>
                </c:pt>
                <c:pt idx="3730">
                  <c:v>1391.6816955380577</c:v>
                </c:pt>
                <c:pt idx="3731">
                  <c:v>1391.6786955380576</c:v>
                </c:pt>
                <c:pt idx="3732">
                  <c:v>1391.6816955380577</c:v>
                </c:pt>
                <c:pt idx="3733">
                  <c:v>1391.6786955380576</c:v>
                </c:pt>
                <c:pt idx="3734">
                  <c:v>1391.6746955380577</c:v>
                </c:pt>
                <c:pt idx="3735">
                  <c:v>1391.6746955380577</c:v>
                </c:pt>
                <c:pt idx="3736">
                  <c:v>1391.6726955380577</c:v>
                </c:pt>
                <c:pt idx="3737">
                  <c:v>1391.6826955380577</c:v>
                </c:pt>
                <c:pt idx="3738">
                  <c:v>1391.6756955380577</c:v>
                </c:pt>
                <c:pt idx="3739">
                  <c:v>1391.6676955380576</c:v>
                </c:pt>
                <c:pt idx="3740">
                  <c:v>1391.6726955380577</c:v>
                </c:pt>
                <c:pt idx="3741">
                  <c:v>1391.6766955380576</c:v>
                </c:pt>
                <c:pt idx="3742">
                  <c:v>1391.6736955380577</c:v>
                </c:pt>
                <c:pt idx="3743">
                  <c:v>1391.6726955380577</c:v>
                </c:pt>
                <c:pt idx="3744">
                  <c:v>1391.6766955380576</c:v>
                </c:pt>
                <c:pt idx="3745">
                  <c:v>1391.6766955380576</c:v>
                </c:pt>
                <c:pt idx="3746">
                  <c:v>1391.6766955380576</c:v>
                </c:pt>
                <c:pt idx="3747">
                  <c:v>1391.6726955380577</c:v>
                </c:pt>
                <c:pt idx="3748">
                  <c:v>1391.6696955380576</c:v>
                </c:pt>
                <c:pt idx="3749">
                  <c:v>1391.6796955380576</c:v>
                </c:pt>
                <c:pt idx="3750">
                  <c:v>1391.6716955380577</c:v>
                </c:pt>
                <c:pt idx="3751">
                  <c:v>1391.6766955380576</c:v>
                </c:pt>
                <c:pt idx="3752">
                  <c:v>1391.6766955380576</c:v>
                </c:pt>
                <c:pt idx="3753">
                  <c:v>1391.6816955380577</c:v>
                </c:pt>
                <c:pt idx="3754">
                  <c:v>1391.6756955380577</c:v>
                </c:pt>
                <c:pt idx="3755">
                  <c:v>1391.6786955380576</c:v>
                </c:pt>
                <c:pt idx="3756">
                  <c:v>1391.6756955380577</c:v>
                </c:pt>
                <c:pt idx="3757">
                  <c:v>1391.6796955380576</c:v>
                </c:pt>
                <c:pt idx="3758">
                  <c:v>1391.6816955380577</c:v>
                </c:pt>
                <c:pt idx="3759">
                  <c:v>1391.6836955380577</c:v>
                </c:pt>
                <c:pt idx="3760">
                  <c:v>1391.6806955380575</c:v>
                </c:pt>
                <c:pt idx="3761">
                  <c:v>1391.6766955380576</c:v>
                </c:pt>
                <c:pt idx="3762">
                  <c:v>1391.6786955380576</c:v>
                </c:pt>
                <c:pt idx="3763">
                  <c:v>1391.6836955380577</c:v>
                </c:pt>
                <c:pt idx="3764">
                  <c:v>1391.6836955380577</c:v>
                </c:pt>
                <c:pt idx="3765">
                  <c:v>1391.6866955380576</c:v>
                </c:pt>
                <c:pt idx="3766">
                  <c:v>1391.6826955380577</c:v>
                </c:pt>
                <c:pt idx="3767">
                  <c:v>1391.6766955380576</c:v>
                </c:pt>
                <c:pt idx="3768">
                  <c:v>1391.6816955380577</c:v>
                </c:pt>
                <c:pt idx="3769">
                  <c:v>1391.6766955380576</c:v>
                </c:pt>
                <c:pt idx="3770">
                  <c:v>1391.6746955380577</c:v>
                </c:pt>
                <c:pt idx="3771">
                  <c:v>1391.6746955380577</c:v>
                </c:pt>
                <c:pt idx="3772">
                  <c:v>1391.6856955380576</c:v>
                </c:pt>
                <c:pt idx="3773">
                  <c:v>1391.6676955380576</c:v>
                </c:pt>
                <c:pt idx="3774">
                  <c:v>1391.6786955380576</c:v>
                </c:pt>
                <c:pt idx="3775">
                  <c:v>1391.6766955380576</c:v>
                </c:pt>
                <c:pt idx="3776">
                  <c:v>1391.6826955380577</c:v>
                </c:pt>
                <c:pt idx="3777">
                  <c:v>1391.6806955380575</c:v>
                </c:pt>
                <c:pt idx="3778">
                  <c:v>1391.6796955380576</c:v>
                </c:pt>
                <c:pt idx="3779">
                  <c:v>1391.6776955380576</c:v>
                </c:pt>
                <c:pt idx="3780">
                  <c:v>1391.6746955380577</c:v>
                </c:pt>
                <c:pt idx="3781">
                  <c:v>1391.6786955380576</c:v>
                </c:pt>
                <c:pt idx="3782">
                  <c:v>1391.6796955380576</c:v>
                </c:pt>
                <c:pt idx="3783">
                  <c:v>1391.6776955380576</c:v>
                </c:pt>
                <c:pt idx="3784">
                  <c:v>1391.6806955380575</c:v>
                </c:pt>
                <c:pt idx="3785">
                  <c:v>1391.6826955380577</c:v>
                </c:pt>
                <c:pt idx="3786">
                  <c:v>1391.6806955380575</c:v>
                </c:pt>
                <c:pt idx="3787">
                  <c:v>1391.6816955380577</c:v>
                </c:pt>
                <c:pt idx="3788">
                  <c:v>1391.6806955380575</c:v>
                </c:pt>
                <c:pt idx="3789">
                  <c:v>1391.6846955380577</c:v>
                </c:pt>
                <c:pt idx="3790">
                  <c:v>1391.6836955380577</c:v>
                </c:pt>
                <c:pt idx="3791">
                  <c:v>1391.6876955380576</c:v>
                </c:pt>
                <c:pt idx="3792">
                  <c:v>1391.6786955380576</c:v>
                </c:pt>
                <c:pt idx="3793">
                  <c:v>1391.6786955380576</c:v>
                </c:pt>
                <c:pt idx="3794">
                  <c:v>1391.6836955380577</c:v>
                </c:pt>
                <c:pt idx="3795">
                  <c:v>1391.6856955380576</c:v>
                </c:pt>
                <c:pt idx="3796">
                  <c:v>1391.6746955380577</c:v>
                </c:pt>
                <c:pt idx="3797">
                  <c:v>1391.6836955380577</c:v>
                </c:pt>
                <c:pt idx="3798">
                  <c:v>1391.6876955380576</c:v>
                </c:pt>
                <c:pt idx="3799">
                  <c:v>1391.6856955380576</c:v>
                </c:pt>
                <c:pt idx="3800">
                  <c:v>1391.6896955380575</c:v>
                </c:pt>
                <c:pt idx="3801">
                  <c:v>1391.6866955380576</c:v>
                </c:pt>
                <c:pt idx="3802">
                  <c:v>1391.6906955380578</c:v>
                </c:pt>
                <c:pt idx="3803">
                  <c:v>1391.6886955380576</c:v>
                </c:pt>
                <c:pt idx="3804">
                  <c:v>1391.6836955380577</c:v>
                </c:pt>
                <c:pt idx="3805">
                  <c:v>1391.6816955380577</c:v>
                </c:pt>
                <c:pt idx="3806">
                  <c:v>1391.6836955380577</c:v>
                </c:pt>
                <c:pt idx="3807">
                  <c:v>1391.6856955380576</c:v>
                </c:pt>
                <c:pt idx="3808">
                  <c:v>1391.6856955380576</c:v>
                </c:pt>
                <c:pt idx="3809">
                  <c:v>1391.6856955380576</c:v>
                </c:pt>
                <c:pt idx="3810">
                  <c:v>1391.6916955380577</c:v>
                </c:pt>
                <c:pt idx="3811">
                  <c:v>1391.6876955380576</c:v>
                </c:pt>
                <c:pt idx="3812">
                  <c:v>1391.6846955380577</c:v>
                </c:pt>
                <c:pt idx="3813">
                  <c:v>1391.6856955380576</c:v>
                </c:pt>
                <c:pt idx="3814">
                  <c:v>1391.6876955380576</c:v>
                </c:pt>
                <c:pt idx="3815">
                  <c:v>1391.6836955380577</c:v>
                </c:pt>
                <c:pt idx="3816">
                  <c:v>1391.6846955380577</c:v>
                </c:pt>
                <c:pt idx="3817">
                  <c:v>1391.6816955380577</c:v>
                </c:pt>
                <c:pt idx="3818">
                  <c:v>1391.6866955380576</c:v>
                </c:pt>
                <c:pt idx="3819">
                  <c:v>1391.6846955380577</c:v>
                </c:pt>
                <c:pt idx="3820">
                  <c:v>1391.6836955380577</c:v>
                </c:pt>
                <c:pt idx="3821">
                  <c:v>1391.6826955380577</c:v>
                </c:pt>
                <c:pt idx="3822">
                  <c:v>1391.6876955380576</c:v>
                </c:pt>
                <c:pt idx="3823">
                  <c:v>1391.6836955380577</c:v>
                </c:pt>
                <c:pt idx="3824">
                  <c:v>1391.6796955380576</c:v>
                </c:pt>
                <c:pt idx="3825">
                  <c:v>1391.6836955380577</c:v>
                </c:pt>
                <c:pt idx="3826">
                  <c:v>1391.6846955380577</c:v>
                </c:pt>
                <c:pt idx="3827">
                  <c:v>1391.6856955380576</c:v>
                </c:pt>
                <c:pt idx="3828">
                  <c:v>1391.6826955380577</c:v>
                </c:pt>
                <c:pt idx="3829">
                  <c:v>1391.6816955380577</c:v>
                </c:pt>
                <c:pt idx="3830">
                  <c:v>1391.6826955380577</c:v>
                </c:pt>
                <c:pt idx="3831">
                  <c:v>1391.6816955380577</c:v>
                </c:pt>
                <c:pt idx="3832">
                  <c:v>1391.6816955380577</c:v>
                </c:pt>
                <c:pt idx="3833">
                  <c:v>1391.6836955380577</c:v>
                </c:pt>
                <c:pt idx="3834">
                  <c:v>1391.6806955380575</c:v>
                </c:pt>
                <c:pt idx="3835">
                  <c:v>1391.6786955380576</c:v>
                </c:pt>
                <c:pt idx="3836">
                  <c:v>1391.6826955380577</c:v>
                </c:pt>
                <c:pt idx="3837">
                  <c:v>1391.6776955380576</c:v>
                </c:pt>
                <c:pt idx="3838">
                  <c:v>1391.6776955380576</c:v>
                </c:pt>
                <c:pt idx="3839">
                  <c:v>1391.6866955380576</c:v>
                </c:pt>
                <c:pt idx="3840">
                  <c:v>1391.6806955380575</c:v>
                </c:pt>
                <c:pt idx="3841">
                  <c:v>1391.6796955380576</c:v>
                </c:pt>
                <c:pt idx="3842">
                  <c:v>1391.6786955380576</c:v>
                </c:pt>
                <c:pt idx="3843">
                  <c:v>1391.6836955380577</c:v>
                </c:pt>
                <c:pt idx="3844">
                  <c:v>1391.6776955380576</c:v>
                </c:pt>
                <c:pt idx="3845">
                  <c:v>1391.6816955380577</c:v>
                </c:pt>
                <c:pt idx="3846">
                  <c:v>1391.6806955380575</c:v>
                </c:pt>
                <c:pt idx="3847">
                  <c:v>1391.6856955380576</c:v>
                </c:pt>
                <c:pt idx="3848">
                  <c:v>1391.6836955380577</c:v>
                </c:pt>
                <c:pt idx="3849">
                  <c:v>1391.6816955380577</c:v>
                </c:pt>
                <c:pt idx="3850">
                  <c:v>1391.6806955380575</c:v>
                </c:pt>
                <c:pt idx="3851">
                  <c:v>1391.6796955380576</c:v>
                </c:pt>
                <c:pt idx="3852">
                  <c:v>1391.6836955380577</c:v>
                </c:pt>
                <c:pt idx="3853">
                  <c:v>1391.6836955380577</c:v>
                </c:pt>
                <c:pt idx="3854">
                  <c:v>1391.6826955380577</c:v>
                </c:pt>
                <c:pt idx="3855">
                  <c:v>1391.6856955380576</c:v>
                </c:pt>
                <c:pt idx="3856">
                  <c:v>1391.6836955380577</c:v>
                </c:pt>
                <c:pt idx="3857">
                  <c:v>1391.6816955380577</c:v>
                </c:pt>
                <c:pt idx="3858">
                  <c:v>1391.6846955380577</c:v>
                </c:pt>
                <c:pt idx="3859">
                  <c:v>1391.6836955380577</c:v>
                </c:pt>
                <c:pt idx="3860">
                  <c:v>1391.6846955380577</c:v>
                </c:pt>
                <c:pt idx="3861">
                  <c:v>1391.6836955380577</c:v>
                </c:pt>
                <c:pt idx="3862">
                  <c:v>1391.6856955380576</c:v>
                </c:pt>
                <c:pt idx="3863">
                  <c:v>1391.6846955380577</c:v>
                </c:pt>
                <c:pt idx="3864">
                  <c:v>1391.6816955380577</c:v>
                </c:pt>
                <c:pt idx="3865">
                  <c:v>1391.6796955380576</c:v>
                </c:pt>
                <c:pt idx="3866">
                  <c:v>1391.6806955380575</c:v>
                </c:pt>
                <c:pt idx="3867">
                  <c:v>1391.6846955380577</c:v>
                </c:pt>
                <c:pt idx="3868">
                  <c:v>1391.6786955380576</c:v>
                </c:pt>
                <c:pt idx="3869">
                  <c:v>1391.6826955380577</c:v>
                </c:pt>
                <c:pt idx="3870">
                  <c:v>1391.6846955380577</c:v>
                </c:pt>
                <c:pt idx="3871">
                  <c:v>1391.6856955380576</c:v>
                </c:pt>
                <c:pt idx="3872">
                  <c:v>1391.6826955380577</c:v>
                </c:pt>
                <c:pt idx="3873">
                  <c:v>1391.6816955380577</c:v>
                </c:pt>
                <c:pt idx="3874">
                  <c:v>1391.6826955380577</c:v>
                </c:pt>
                <c:pt idx="3875">
                  <c:v>1391.6816955380577</c:v>
                </c:pt>
                <c:pt idx="3876">
                  <c:v>1391.6846955380577</c:v>
                </c:pt>
                <c:pt idx="3877">
                  <c:v>1391.6816955380577</c:v>
                </c:pt>
                <c:pt idx="3878">
                  <c:v>1391.6836955380577</c:v>
                </c:pt>
                <c:pt idx="3879">
                  <c:v>1391.6816955380577</c:v>
                </c:pt>
                <c:pt idx="3880">
                  <c:v>1391.6806955380575</c:v>
                </c:pt>
                <c:pt idx="3881">
                  <c:v>1391.6846955380577</c:v>
                </c:pt>
                <c:pt idx="3882">
                  <c:v>1391.6816955380577</c:v>
                </c:pt>
                <c:pt idx="3883">
                  <c:v>1391.6876955380576</c:v>
                </c:pt>
                <c:pt idx="3884">
                  <c:v>1391.6856955380576</c:v>
                </c:pt>
                <c:pt idx="3885">
                  <c:v>1391.6866955380576</c:v>
                </c:pt>
                <c:pt idx="3886">
                  <c:v>1391.6856955380576</c:v>
                </c:pt>
                <c:pt idx="3887">
                  <c:v>1391.6856955380576</c:v>
                </c:pt>
                <c:pt idx="3888">
                  <c:v>1391.6876955380576</c:v>
                </c:pt>
                <c:pt idx="3889">
                  <c:v>1391.6806955380575</c:v>
                </c:pt>
                <c:pt idx="3890">
                  <c:v>1391.6846955380577</c:v>
                </c:pt>
                <c:pt idx="3891">
                  <c:v>1391.6806955380575</c:v>
                </c:pt>
                <c:pt idx="3892">
                  <c:v>1391.6806955380575</c:v>
                </c:pt>
                <c:pt idx="3893">
                  <c:v>1391.6836955380577</c:v>
                </c:pt>
                <c:pt idx="3894">
                  <c:v>1391.6846955380577</c:v>
                </c:pt>
                <c:pt idx="3895">
                  <c:v>1391.6856955380576</c:v>
                </c:pt>
                <c:pt idx="3896">
                  <c:v>1391.6846955380577</c:v>
                </c:pt>
                <c:pt idx="3897">
                  <c:v>1391.6886955380576</c:v>
                </c:pt>
                <c:pt idx="3898">
                  <c:v>1391.6876955380576</c:v>
                </c:pt>
                <c:pt idx="3899">
                  <c:v>1391.6836955380577</c:v>
                </c:pt>
                <c:pt idx="3900">
                  <c:v>1391.6866955380576</c:v>
                </c:pt>
                <c:pt idx="3901">
                  <c:v>1391.6846955380577</c:v>
                </c:pt>
                <c:pt idx="3902">
                  <c:v>1391.6866955380576</c:v>
                </c:pt>
                <c:pt idx="3903">
                  <c:v>1391.6826955380577</c:v>
                </c:pt>
                <c:pt idx="3904">
                  <c:v>1391.6846955380577</c:v>
                </c:pt>
                <c:pt idx="3905">
                  <c:v>1391.6856955380576</c:v>
                </c:pt>
                <c:pt idx="3906">
                  <c:v>1391.6846955380577</c:v>
                </c:pt>
                <c:pt idx="3907">
                  <c:v>1391.6836955380577</c:v>
                </c:pt>
                <c:pt idx="3908">
                  <c:v>1391.6866955380576</c:v>
                </c:pt>
                <c:pt idx="3909">
                  <c:v>1391.6856955380576</c:v>
                </c:pt>
                <c:pt idx="3910">
                  <c:v>1391.6836955380577</c:v>
                </c:pt>
                <c:pt idx="3911">
                  <c:v>1391.6856955380576</c:v>
                </c:pt>
                <c:pt idx="3912">
                  <c:v>1391.6836955380577</c:v>
                </c:pt>
                <c:pt idx="3913">
                  <c:v>1391.6836955380577</c:v>
                </c:pt>
                <c:pt idx="3914">
                  <c:v>1391.6846955380577</c:v>
                </c:pt>
                <c:pt idx="3915">
                  <c:v>1391.6806955380575</c:v>
                </c:pt>
                <c:pt idx="3916">
                  <c:v>1391.6846955380577</c:v>
                </c:pt>
                <c:pt idx="3917">
                  <c:v>1391.6806955380575</c:v>
                </c:pt>
                <c:pt idx="3918">
                  <c:v>1391.6806955380575</c:v>
                </c:pt>
                <c:pt idx="3919">
                  <c:v>1391.6876955380576</c:v>
                </c:pt>
                <c:pt idx="3920">
                  <c:v>1391.6906955380578</c:v>
                </c:pt>
                <c:pt idx="3921">
                  <c:v>1391.6826955380577</c:v>
                </c:pt>
                <c:pt idx="3922">
                  <c:v>1391.6786955380576</c:v>
                </c:pt>
                <c:pt idx="3923">
                  <c:v>1391.6826955380577</c:v>
                </c:pt>
                <c:pt idx="3924">
                  <c:v>1391.6786955380576</c:v>
                </c:pt>
                <c:pt idx="3925">
                  <c:v>1391.6836955380577</c:v>
                </c:pt>
                <c:pt idx="3926">
                  <c:v>1391.6906955380578</c:v>
                </c:pt>
                <c:pt idx="3927">
                  <c:v>1391.6766955380576</c:v>
                </c:pt>
                <c:pt idx="3928">
                  <c:v>1391.6796955380576</c:v>
                </c:pt>
                <c:pt idx="3929">
                  <c:v>1391.6766955380576</c:v>
                </c:pt>
                <c:pt idx="3930">
                  <c:v>1391.6776955380576</c:v>
                </c:pt>
                <c:pt idx="3931">
                  <c:v>1391.6846955380577</c:v>
                </c:pt>
                <c:pt idx="3932">
                  <c:v>1391.6836955380577</c:v>
                </c:pt>
                <c:pt idx="3933">
                  <c:v>1391.6826955380577</c:v>
                </c:pt>
                <c:pt idx="3934">
                  <c:v>1391.6836955380577</c:v>
                </c:pt>
                <c:pt idx="3935">
                  <c:v>1391.6826955380577</c:v>
                </c:pt>
                <c:pt idx="3936">
                  <c:v>1391.6856955380576</c:v>
                </c:pt>
                <c:pt idx="3937">
                  <c:v>1391.6836955380577</c:v>
                </c:pt>
                <c:pt idx="3938">
                  <c:v>1391.6856955380576</c:v>
                </c:pt>
                <c:pt idx="3939">
                  <c:v>1391.6836955380577</c:v>
                </c:pt>
                <c:pt idx="3940">
                  <c:v>1391.6786955380576</c:v>
                </c:pt>
                <c:pt idx="3941">
                  <c:v>1391.6806955380575</c:v>
                </c:pt>
                <c:pt idx="3942">
                  <c:v>1391.6816955380577</c:v>
                </c:pt>
                <c:pt idx="3943">
                  <c:v>1391.6826955380577</c:v>
                </c:pt>
                <c:pt idx="3944">
                  <c:v>1391.6846955380577</c:v>
                </c:pt>
                <c:pt idx="3945">
                  <c:v>1391.6846955380577</c:v>
                </c:pt>
                <c:pt idx="3946">
                  <c:v>1391.6736955380577</c:v>
                </c:pt>
                <c:pt idx="3947">
                  <c:v>1391.6806955380575</c:v>
                </c:pt>
                <c:pt idx="3948">
                  <c:v>1391.6796955380576</c:v>
                </c:pt>
                <c:pt idx="3949">
                  <c:v>1391.6766955380576</c:v>
                </c:pt>
                <c:pt idx="3950">
                  <c:v>1391.6786955380576</c:v>
                </c:pt>
                <c:pt idx="3951">
                  <c:v>1391.6816955380577</c:v>
                </c:pt>
                <c:pt idx="3952">
                  <c:v>1391.6786955380576</c:v>
                </c:pt>
                <c:pt idx="3953">
                  <c:v>1391.6796955380576</c:v>
                </c:pt>
                <c:pt idx="3954">
                  <c:v>1391.6836955380577</c:v>
                </c:pt>
                <c:pt idx="3955">
                  <c:v>1391.6846955380577</c:v>
                </c:pt>
                <c:pt idx="3956">
                  <c:v>1391.6886955380576</c:v>
                </c:pt>
                <c:pt idx="3957">
                  <c:v>1391.6836955380577</c:v>
                </c:pt>
                <c:pt idx="3958">
                  <c:v>1391.6846955380577</c:v>
                </c:pt>
                <c:pt idx="3959">
                  <c:v>1391.6866955380576</c:v>
                </c:pt>
                <c:pt idx="3960">
                  <c:v>1391.6866955380576</c:v>
                </c:pt>
                <c:pt idx="3961">
                  <c:v>1391.6816955380577</c:v>
                </c:pt>
                <c:pt idx="3962">
                  <c:v>1391.6836955380577</c:v>
                </c:pt>
                <c:pt idx="3963">
                  <c:v>1391.6836955380577</c:v>
                </c:pt>
                <c:pt idx="3964">
                  <c:v>1391.6796955380576</c:v>
                </c:pt>
                <c:pt idx="3965">
                  <c:v>1391.6806955380575</c:v>
                </c:pt>
                <c:pt idx="3966">
                  <c:v>1391.6826955380577</c:v>
                </c:pt>
                <c:pt idx="3967">
                  <c:v>1391.6846955380577</c:v>
                </c:pt>
                <c:pt idx="3968">
                  <c:v>1391.6816955380577</c:v>
                </c:pt>
                <c:pt idx="3969">
                  <c:v>1391.6816955380577</c:v>
                </c:pt>
                <c:pt idx="3970">
                  <c:v>1391.6836955380577</c:v>
                </c:pt>
                <c:pt idx="3971">
                  <c:v>1391.6826955380577</c:v>
                </c:pt>
                <c:pt idx="3972">
                  <c:v>1391.6806955380575</c:v>
                </c:pt>
                <c:pt idx="3973">
                  <c:v>1391.6856955380576</c:v>
                </c:pt>
                <c:pt idx="3974">
                  <c:v>1391.6826955380577</c:v>
                </c:pt>
                <c:pt idx="3975">
                  <c:v>1391.6836955380577</c:v>
                </c:pt>
                <c:pt idx="3976">
                  <c:v>1391.6866955380576</c:v>
                </c:pt>
                <c:pt idx="3977">
                  <c:v>1391.6836955380577</c:v>
                </c:pt>
                <c:pt idx="3978">
                  <c:v>1391.6836955380577</c:v>
                </c:pt>
                <c:pt idx="3979">
                  <c:v>1391.6836955380577</c:v>
                </c:pt>
                <c:pt idx="3980">
                  <c:v>1391.6826955380577</c:v>
                </c:pt>
                <c:pt idx="3981">
                  <c:v>1391.6866955380576</c:v>
                </c:pt>
                <c:pt idx="3982">
                  <c:v>1391.6826955380577</c:v>
                </c:pt>
                <c:pt idx="3983">
                  <c:v>1391.6786955380576</c:v>
                </c:pt>
                <c:pt idx="3984">
                  <c:v>1391.6856955380576</c:v>
                </c:pt>
                <c:pt idx="3985">
                  <c:v>1391.6856955380576</c:v>
                </c:pt>
                <c:pt idx="3986">
                  <c:v>1391.6806955380575</c:v>
                </c:pt>
                <c:pt idx="3987">
                  <c:v>1391.6856955380576</c:v>
                </c:pt>
                <c:pt idx="3988">
                  <c:v>1391.6786955380576</c:v>
                </c:pt>
                <c:pt idx="3989">
                  <c:v>1391.6846955380577</c:v>
                </c:pt>
                <c:pt idx="3990">
                  <c:v>1391.6866955380576</c:v>
                </c:pt>
                <c:pt idx="3991">
                  <c:v>1391.6836955380577</c:v>
                </c:pt>
                <c:pt idx="3992">
                  <c:v>1391.6906955380578</c:v>
                </c:pt>
                <c:pt idx="3993">
                  <c:v>1391.6836955380577</c:v>
                </c:pt>
                <c:pt idx="3994">
                  <c:v>1391.6826955380577</c:v>
                </c:pt>
                <c:pt idx="3995">
                  <c:v>1391.6826955380577</c:v>
                </c:pt>
                <c:pt idx="3996">
                  <c:v>1391.6826955380577</c:v>
                </c:pt>
                <c:pt idx="3997">
                  <c:v>1391.6786955380576</c:v>
                </c:pt>
                <c:pt idx="3998">
                  <c:v>1391.6826955380577</c:v>
                </c:pt>
                <c:pt idx="3999">
                  <c:v>1391.6846955380577</c:v>
                </c:pt>
                <c:pt idx="4000">
                  <c:v>1391.6816955380577</c:v>
                </c:pt>
                <c:pt idx="4001">
                  <c:v>1391.6876955380576</c:v>
                </c:pt>
                <c:pt idx="4002">
                  <c:v>1391.6856955380576</c:v>
                </c:pt>
                <c:pt idx="4003">
                  <c:v>1391.6816955380577</c:v>
                </c:pt>
                <c:pt idx="4004">
                  <c:v>1391.6856955380576</c:v>
                </c:pt>
                <c:pt idx="4005">
                  <c:v>1391.6806955380575</c:v>
                </c:pt>
                <c:pt idx="4006">
                  <c:v>1391.6886955380576</c:v>
                </c:pt>
                <c:pt idx="4007">
                  <c:v>1391.6876955380576</c:v>
                </c:pt>
                <c:pt idx="4008">
                  <c:v>1391.6816955380577</c:v>
                </c:pt>
                <c:pt idx="4009">
                  <c:v>1391.6836955380577</c:v>
                </c:pt>
                <c:pt idx="4010">
                  <c:v>1391.6856955380576</c:v>
                </c:pt>
                <c:pt idx="4011">
                  <c:v>1391.6866955380576</c:v>
                </c:pt>
                <c:pt idx="4012">
                  <c:v>1391.6816955380577</c:v>
                </c:pt>
                <c:pt idx="4013">
                  <c:v>1391.6836955380577</c:v>
                </c:pt>
                <c:pt idx="4014">
                  <c:v>1391.6846955380577</c:v>
                </c:pt>
                <c:pt idx="4015">
                  <c:v>1391.6836955380577</c:v>
                </c:pt>
                <c:pt idx="4016">
                  <c:v>1391.6836955380577</c:v>
                </c:pt>
                <c:pt idx="4017">
                  <c:v>1391.6836955380577</c:v>
                </c:pt>
                <c:pt idx="4018">
                  <c:v>1391.6796955380576</c:v>
                </c:pt>
                <c:pt idx="4019">
                  <c:v>1391.6846955380577</c:v>
                </c:pt>
                <c:pt idx="4020">
                  <c:v>1391.6846955380577</c:v>
                </c:pt>
                <c:pt idx="4021">
                  <c:v>1391.6826955380577</c:v>
                </c:pt>
                <c:pt idx="4022">
                  <c:v>1391.6856955380576</c:v>
                </c:pt>
                <c:pt idx="4023">
                  <c:v>1391.6866955380576</c:v>
                </c:pt>
                <c:pt idx="4024">
                  <c:v>1391.6806955380575</c:v>
                </c:pt>
                <c:pt idx="4025">
                  <c:v>1391.6886955380576</c:v>
                </c:pt>
                <c:pt idx="4026">
                  <c:v>1391.6856955380576</c:v>
                </c:pt>
                <c:pt idx="4027">
                  <c:v>1391.6836955380577</c:v>
                </c:pt>
                <c:pt idx="4028">
                  <c:v>1391.6856955380576</c:v>
                </c:pt>
                <c:pt idx="4029">
                  <c:v>1391.6856955380576</c:v>
                </c:pt>
                <c:pt idx="4030">
                  <c:v>1391.6876955380576</c:v>
                </c:pt>
                <c:pt idx="4031">
                  <c:v>1391.6896955380575</c:v>
                </c:pt>
                <c:pt idx="4032">
                  <c:v>1391.6866955380576</c:v>
                </c:pt>
                <c:pt idx="4033">
                  <c:v>1391.6886955380576</c:v>
                </c:pt>
                <c:pt idx="4034">
                  <c:v>1391.6876955380576</c:v>
                </c:pt>
                <c:pt idx="4035">
                  <c:v>1391.6866955380576</c:v>
                </c:pt>
                <c:pt idx="4036">
                  <c:v>1391.6836955380577</c:v>
                </c:pt>
                <c:pt idx="4037">
                  <c:v>1391.6856955380576</c:v>
                </c:pt>
                <c:pt idx="4038">
                  <c:v>1391.6896955380575</c:v>
                </c:pt>
                <c:pt idx="4039">
                  <c:v>1391.6866955380576</c:v>
                </c:pt>
                <c:pt idx="4040">
                  <c:v>1391.6966955380576</c:v>
                </c:pt>
                <c:pt idx="4041">
                  <c:v>1391.6896955380575</c:v>
                </c:pt>
                <c:pt idx="4042">
                  <c:v>1391.6846955380577</c:v>
                </c:pt>
                <c:pt idx="4043">
                  <c:v>1391.6856955380576</c:v>
                </c:pt>
                <c:pt idx="4044">
                  <c:v>1391.6766955380576</c:v>
                </c:pt>
                <c:pt idx="4045">
                  <c:v>1391.6906955380578</c:v>
                </c:pt>
                <c:pt idx="4046">
                  <c:v>1391.6926955380577</c:v>
                </c:pt>
                <c:pt idx="4047">
                  <c:v>1391.6926955380577</c:v>
                </c:pt>
                <c:pt idx="4048">
                  <c:v>1391.6846955380577</c:v>
                </c:pt>
                <c:pt idx="4049">
                  <c:v>1391.6836955380577</c:v>
                </c:pt>
                <c:pt idx="4050">
                  <c:v>1391.6916955380577</c:v>
                </c:pt>
                <c:pt idx="4051">
                  <c:v>1391.6876955380576</c:v>
                </c:pt>
                <c:pt idx="4052">
                  <c:v>1391.6876955380576</c:v>
                </c:pt>
                <c:pt idx="4053">
                  <c:v>1391.6876955380576</c:v>
                </c:pt>
                <c:pt idx="4054">
                  <c:v>1391.6906955380578</c:v>
                </c:pt>
                <c:pt idx="4055">
                  <c:v>1391.6876955380576</c:v>
                </c:pt>
                <c:pt idx="4056">
                  <c:v>1391.6956955380576</c:v>
                </c:pt>
                <c:pt idx="4057">
                  <c:v>1391.6846955380577</c:v>
                </c:pt>
                <c:pt idx="4058">
                  <c:v>1391.6916955380577</c:v>
                </c:pt>
                <c:pt idx="4059">
                  <c:v>1391.6896955380575</c:v>
                </c:pt>
                <c:pt idx="4060">
                  <c:v>1391.6826955380577</c:v>
                </c:pt>
                <c:pt idx="4061">
                  <c:v>1391.6946955380577</c:v>
                </c:pt>
                <c:pt idx="4062">
                  <c:v>1391.6916955380577</c:v>
                </c:pt>
                <c:pt idx="4063">
                  <c:v>1391.6836955380577</c:v>
                </c:pt>
                <c:pt idx="4064">
                  <c:v>1391.6886955380576</c:v>
                </c:pt>
                <c:pt idx="4065">
                  <c:v>1391.6906955380578</c:v>
                </c:pt>
                <c:pt idx="4066">
                  <c:v>1391.6916955380577</c:v>
                </c:pt>
                <c:pt idx="4067">
                  <c:v>1391.6926955380577</c:v>
                </c:pt>
                <c:pt idx="4068">
                  <c:v>1391.6766955380576</c:v>
                </c:pt>
                <c:pt idx="4069">
                  <c:v>1391.6796955380576</c:v>
                </c:pt>
                <c:pt idx="4070">
                  <c:v>1391.6866955380576</c:v>
                </c:pt>
                <c:pt idx="4071">
                  <c:v>1391.6836955380577</c:v>
                </c:pt>
                <c:pt idx="4072">
                  <c:v>1391.6856955380576</c:v>
                </c:pt>
                <c:pt idx="4073">
                  <c:v>1391.6856955380576</c:v>
                </c:pt>
                <c:pt idx="4074">
                  <c:v>1391.6886955380576</c:v>
                </c:pt>
                <c:pt idx="4075">
                  <c:v>1391.6856955380576</c:v>
                </c:pt>
                <c:pt idx="4076">
                  <c:v>1391.6836955380577</c:v>
                </c:pt>
                <c:pt idx="4077">
                  <c:v>1391.6856955380576</c:v>
                </c:pt>
                <c:pt idx="4078">
                  <c:v>1391.6856955380576</c:v>
                </c:pt>
                <c:pt idx="4079">
                  <c:v>1391.6866955380576</c:v>
                </c:pt>
                <c:pt idx="4080">
                  <c:v>1391.6846955380577</c:v>
                </c:pt>
                <c:pt idx="4081">
                  <c:v>1391.6856955380576</c:v>
                </c:pt>
                <c:pt idx="4082">
                  <c:v>1391.6826955380577</c:v>
                </c:pt>
                <c:pt idx="4083">
                  <c:v>1391.6796955380576</c:v>
                </c:pt>
                <c:pt idx="4084">
                  <c:v>1391.6776955380576</c:v>
                </c:pt>
                <c:pt idx="4085">
                  <c:v>1391.6786955380576</c:v>
                </c:pt>
                <c:pt idx="4086">
                  <c:v>1391.6826955380577</c:v>
                </c:pt>
                <c:pt idx="4087">
                  <c:v>1391.6786955380576</c:v>
                </c:pt>
                <c:pt idx="4088">
                  <c:v>1391.6796955380576</c:v>
                </c:pt>
                <c:pt idx="4089">
                  <c:v>1391.6766955380576</c:v>
                </c:pt>
                <c:pt idx="4090">
                  <c:v>1391.6766955380576</c:v>
                </c:pt>
                <c:pt idx="4091">
                  <c:v>1391.6756955380577</c:v>
                </c:pt>
                <c:pt idx="4092">
                  <c:v>1391.6716955380577</c:v>
                </c:pt>
                <c:pt idx="4093">
                  <c:v>1391.6716955380577</c:v>
                </c:pt>
                <c:pt idx="4094">
                  <c:v>1391.6716955380577</c:v>
                </c:pt>
                <c:pt idx="4095">
                  <c:v>1391.6696955380576</c:v>
                </c:pt>
                <c:pt idx="4096">
                  <c:v>1391.6706955380575</c:v>
                </c:pt>
                <c:pt idx="4097">
                  <c:v>1391.6766955380576</c:v>
                </c:pt>
                <c:pt idx="4098">
                  <c:v>1391.6726955380577</c:v>
                </c:pt>
                <c:pt idx="4099">
                  <c:v>1391.6756955380577</c:v>
                </c:pt>
                <c:pt idx="4100">
                  <c:v>1391.6696955380576</c:v>
                </c:pt>
                <c:pt idx="4101">
                  <c:v>1391.6716955380577</c:v>
                </c:pt>
                <c:pt idx="4102">
                  <c:v>1391.6706955380575</c:v>
                </c:pt>
                <c:pt idx="4103">
                  <c:v>1391.6716955380577</c:v>
                </c:pt>
                <c:pt idx="4104">
                  <c:v>1391.6736955380577</c:v>
                </c:pt>
                <c:pt idx="4105">
                  <c:v>1391.6766955380576</c:v>
                </c:pt>
                <c:pt idx="4106">
                  <c:v>1391.6776955380576</c:v>
                </c:pt>
                <c:pt idx="4107">
                  <c:v>1391.6746955380577</c:v>
                </c:pt>
                <c:pt idx="4108">
                  <c:v>1391.6716955380577</c:v>
                </c:pt>
                <c:pt idx="4109">
                  <c:v>1391.6736955380577</c:v>
                </c:pt>
                <c:pt idx="4110">
                  <c:v>1391.6746955380577</c:v>
                </c:pt>
                <c:pt idx="4111">
                  <c:v>1391.6716955380577</c:v>
                </c:pt>
                <c:pt idx="4112">
                  <c:v>1391.6756955380577</c:v>
                </c:pt>
                <c:pt idx="4113">
                  <c:v>1391.6746955380577</c:v>
                </c:pt>
                <c:pt idx="4114">
                  <c:v>1391.6766955380576</c:v>
                </c:pt>
                <c:pt idx="4115">
                  <c:v>1391.6736955380577</c:v>
                </c:pt>
                <c:pt idx="4116">
                  <c:v>1391.6786955380576</c:v>
                </c:pt>
                <c:pt idx="4117">
                  <c:v>1391.6776955380576</c:v>
                </c:pt>
                <c:pt idx="4118">
                  <c:v>1391.6776955380576</c:v>
                </c:pt>
                <c:pt idx="4119">
                  <c:v>1391.6756955380577</c:v>
                </c:pt>
                <c:pt idx="4120">
                  <c:v>1391.6766955380576</c:v>
                </c:pt>
                <c:pt idx="4121">
                  <c:v>1391.6826955380577</c:v>
                </c:pt>
                <c:pt idx="4122">
                  <c:v>1391.6756955380577</c:v>
                </c:pt>
                <c:pt idx="4123">
                  <c:v>1391.6786955380576</c:v>
                </c:pt>
                <c:pt idx="4124">
                  <c:v>1391.6816955380577</c:v>
                </c:pt>
                <c:pt idx="4125">
                  <c:v>1391.6756955380577</c:v>
                </c:pt>
                <c:pt idx="4126">
                  <c:v>1391.6746955380577</c:v>
                </c:pt>
                <c:pt idx="4127">
                  <c:v>1391.6786955380576</c:v>
                </c:pt>
                <c:pt idx="4128">
                  <c:v>1391.6766955380576</c:v>
                </c:pt>
                <c:pt idx="4129">
                  <c:v>1391.6836955380577</c:v>
                </c:pt>
                <c:pt idx="4130">
                  <c:v>1391.6836955380577</c:v>
                </c:pt>
                <c:pt idx="4131">
                  <c:v>1391.6756955380577</c:v>
                </c:pt>
                <c:pt idx="4132">
                  <c:v>1391.6826955380577</c:v>
                </c:pt>
                <c:pt idx="4133">
                  <c:v>1391.6816955380577</c:v>
                </c:pt>
                <c:pt idx="4134">
                  <c:v>1391.6836955380577</c:v>
                </c:pt>
                <c:pt idx="4135">
                  <c:v>1391.6836955380577</c:v>
                </c:pt>
                <c:pt idx="4136">
                  <c:v>1391.6856955380576</c:v>
                </c:pt>
                <c:pt idx="4137">
                  <c:v>1391.6756955380577</c:v>
                </c:pt>
                <c:pt idx="4138">
                  <c:v>1391.6846955380577</c:v>
                </c:pt>
                <c:pt idx="4139">
                  <c:v>1391.6806955380575</c:v>
                </c:pt>
                <c:pt idx="4140">
                  <c:v>1391.6796955380576</c:v>
                </c:pt>
                <c:pt idx="4141">
                  <c:v>1391.6806955380575</c:v>
                </c:pt>
                <c:pt idx="4142">
                  <c:v>1391.6806955380575</c:v>
                </c:pt>
                <c:pt idx="4143">
                  <c:v>1391.6766955380576</c:v>
                </c:pt>
                <c:pt idx="4144">
                  <c:v>1391.6786955380576</c:v>
                </c:pt>
                <c:pt idx="4145">
                  <c:v>1391.6786955380576</c:v>
                </c:pt>
                <c:pt idx="4146">
                  <c:v>1391.6786955380576</c:v>
                </c:pt>
                <c:pt idx="4147">
                  <c:v>1391.6776955380576</c:v>
                </c:pt>
                <c:pt idx="4148">
                  <c:v>1391.6746955380577</c:v>
                </c:pt>
                <c:pt idx="4149">
                  <c:v>1391.6776955380576</c:v>
                </c:pt>
                <c:pt idx="4150">
                  <c:v>1391.6776955380576</c:v>
                </c:pt>
                <c:pt idx="4151">
                  <c:v>1391.6746955380577</c:v>
                </c:pt>
                <c:pt idx="4152">
                  <c:v>1391.6756955380577</c:v>
                </c:pt>
                <c:pt idx="4153">
                  <c:v>1391.6736955380577</c:v>
                </c:pt>
                <c:pt idx="4154">
                  <c:v>1391.6756955380577</c:v>
                </c:pt>
                <c:pt idx="4155">
                  <c:v>1391.6726955380577</c:v>
                </c:pt>
                <c:pt idx="4156">
                  <c:v>1391.6706955380575</c:v>
                </c:pt>
                <c:pt idx="4157">
                  <c:v>1391.6696955380576</c:v>
                </c:pt>
                <c:pt idx="4158">
                  <c:v>1391.6706955380575</c:v>
                </c:pt>
                <c:pt idx="4159">
                  <c:v>1391.6716955380577</c:v>
                </c:pt>
                <c:pt idx="4160">
                  <c:v>1391.6716955380577</c:v>
                </c:pt>
                <c:pt idx="4161">
                  <c:v>1391.6696955380576</c:v>
                </c:pt>
                <c:pt idx="4162">
                  <c:v>1391.6676955380576</c:v>
                </c:pt>
                <c:pt idx="4163">
                  <c:v>1391.6696955380576</c:v>
                </c:pt>
                <c:pt idx="4164">
                  <c:v>1391.6656955380577</c:v>
                </c:pt>
                <c:pt idx="4165">
                  <c:v>1391.6686955380576</c:v>
                </c:pt>
                <c:pt idx="4166">
                  <c:v>1391.6706955380575</c:v>
                </c:pt>
                <c:pt idx="4167">
                  <c:v>1391.6706955380575</c:v>
                </c:pt>
                <c:pt idx="4168">
                  <c:v>1391.6736955380577</c:v>
                </c:pt>
                <c:pt idx="4169">
                  <c:v>1391.6706955380575</c:v>
                </c:pt>
                <c:pt idx="4170">
                  <c:v>1391.6706955380575</c:v>
                </c:pt>
                <c:pt idx="4171">
                  <c:v>1391.6886955380576</c:v>
                </c:pt>
                <c:pt idx="4172">
                  <c:v>1391.6806955380575</c:v>
                </c:pt>
                <c:pt idx="4173">
                  <c:v>1391.6716955380577</c:v>
                </c:pt>
                <c:pt idx="4174">
                  <c:v>1391.6716955380577</c:v>
                </c:pt>
                <c:pt idx="4175">
                  <c:v>1391.6686955380576</c:v>
                </c:pt>
                <c:pt idx="4176">
                  <c:v>1391.6676955380576</c:v>
                </c:pt>
                <c:pt idx="4177">
                  <c:v>1391.6676955380576</c:v>
                </c:pt>
                <c:pt idx="4178">
                  <c:v>1391.6706955380575</c:v>
                </c:pt>
                <c:pt idx="4179">
                  <c:v>1391.6666955380576</c:v>
                </c:pt>
                <c:pt idx="4180">
                  <c:v>1391.6666955380576</c:v>
                </c:pt>
                <c:pt idx="4181">
                  <c:v>1391.6646955380577</c:v>
                </c:pt>
                <c:pt idx="4182">
                  <c:v>1391.6686955380576</c:v>
                </c:pt>
                <c:pt idx="4183">
                  <c:v>1391.6656955380577</c:v>
                </c:pt>
                <c:pt idx="4184">
                  <c:v>1391.6696955380576</c:v>
                </c:pt>
                <c:pt idx="4185">
                  <c:v>1391.6656955380577</c:v>
                </c:pt>
                <c:pt idx="4186">
                  <c:v>1391.6676955380576</c:v>
                </c:pt>
                <c:pt idx="4187">
                  <c:v>1391.6616955380578</c:v>
                </c:pt>
                <c:pt idx="4188">
                  <c:v>1391.6666955380576</c:v>
                </c:pt>
                <c:pt idx="4189">
                  <c:v>1391.6636955380577</c:v>
                </c:pt>
                <c:pt idx="4190">
                  <c:v>1391.6646955380577</c:v>
                </c:pt>
                <c:pt idx="4191">
                  <c:v>1391.6656955380577</c:v>
                </c:pt>
                <c:pt idx="4192">
                  <c:v>1391.6596955380576</c:v>
                </c:pt>
                <c:pt idx="4193">
                  <c:v>1391.6676955380576</c:v>
                </c:pt>
                <c:pt idx="4194">
                  <c:v>1391.6606955380576</c:v>
                </c:pt>
                <c:pt idx="4195">
                  <c:v>1391.6656955380577</c:v>
                </c:pt>
                <c:pt idx="4196">
                  <c:v>1391.6696955380576</c:v>
                </c:pt>
                <c:pt idx="4197">
                  <c:v>1391.6696955380576</c:v>
                </c:pt>
                <c:pt idx="4198">
                  <c:v>1391.6646955380577</c:v>
                </c:pt>
                <c:pt idx="4199">
                  <c:v>1391.6696955380576</c:v>
                </c:pt>
                <c:pt idx="4200">
                  <c:v>1391.6716955380577</c:v>
                </c:pt>
                <c:pt idx="4201">
                  <c:v>1391.6706955380575</c:v>
                </c:pt>
                <c:pt idx="4202">
                  <c:v>1391.6666955380576</c:v>
                </c:pt>
                <c:pt idx="4203">
                  <c:v>1391.6666955380576</c:v>
                </c:pt>
                <c:pt idx="4204">
                  <c:v>1391.6636955380577</c:v>
                </c:pt>
                <c:pt idx="4205">
                  <c:v>1391.6656955380577</c:v>
                </c:pt>
                <c:pt idx="4206">
                  <c:v>1391.6656955380577</c:v>
                </c:pt>
                <c:pt idx="4207">
                  <c:v>1391.6666955380576</c:v>
                </c:pt>
                <c:pt idx="4208">
                  <c:v>1391.6696955380576</c:v>
                </c:pt>
                <c:pt idx="4209">
                  <c:v>1391.6606955380576</c:v>
                </c:pt>
                <c:pt idx="4210">
                  <c:v>1391.6716955380577</c:v>
                </c:pt>
                <c:pt idx="4211">
                  <c:v>1391.6656955380577</c:v>
                </c:pt>
                <c:pt idx="4212">
                  <c:v>1391.6676955380576</c:v>
                </c:pt>
                <c:pt idx="4213">
                  <c:v>1391.6686955380576</c:v>
                </c:pt>
                <c:pt idx="4214">
                  <c:v>1391.6646955380577</c:v>
                </c:pt>
                <c:pt idx="4215">
                  <c:v>1391.6606955380576</c:v>
                </c:pt>
                <c:pt idx="4216">
                  <c:v>1391.6646955380577</c:v>
                </c:pt>
                <c:pt idx="4217">
                  <c:v>1391.6626955380577</c:v>
                </c:pt>
                <c:pt idx="4218">
                  <c:v>1391.6606955380576</c:v>
                </c:pt>
                <c:pt idx="4219">
                  <c:v>1391.6606955380576</c:v>
                </c:pt>
                <c:pt idx="4220">
                  <c:v>1391.6606955380576</c:v>
                </c:pt>
                <c:pt idx="4221">
                  <c:v>1391.6656955380577</c:v>
                </c:pt>
                <c:pt idx="4222">
                  <c:v>1391.6646955380577</c:v>
                </c:pt>
                <c:pt idx="4223">
                  <c:v>1391.6636955380577</c:v>
                </c:pt>
                <c:pt idx="4224">
                  <c:v>1391.6636955380577</c:v>
                </c:pt>
                <c:pt idx="4225">
                  <c:v>1391.6626955380577</c:v>
                </c:pt>
                <c:pt idx="4226">
                  <c:v>1391.6666955380576</c:v>
                </c:pt>
                <c:pt idx="4227">
                  <c:v>1391.6646955380577</c:v>
                </c:pt>
                <c:pt idx="4228">
                  <c:v>1391.6596955380576</c:v>
                </c:pt>
                <c:pt idx="4229">
                  <c:v>1391.6576955380576</c:v>
                </c:pt>
                <c:pt idx="4230">
                  <c:v>1391.6656955380577</c:v>
                </c:pt>
                <c:pt idx="4231">
                  <c:v>1391.6636955380577</c:v>
                </c:pt>
                <c:pt idx="4232">
                  <c:v>1391.6606955380576</c:v>
                </c:pt>
                <c:pt idx="4233">
                  <c:v>1391.6626955380577</c:v>
                </c:pt>
                <c:pt idx="4234">
                  <c:v>1391.6666955380576</c:v>
                </c:pt>
                <c:pt idx="4235">
                  <c:v>1391.6596955380576</c:v>
                </c:pt>
                <c:pt idx="4236">
                  <c:v>1391.6606955380576</c:v>
                </c:pt>
                <c:pt idx="4237">
                  <c:v>1391.6566955380576</c:v>
                </c:pt>
                <c:pt idx="4238">
                  <c:v>1391.6566955380576</c:v>
                </c:pt>
                <c:pt idx="4239">
                  <c:v>1391.6606955380576</c:v>
                </c:pt>
                <c:pt idx="4240">
                  <c:v>1391.6576955380576</c:v>
                </c:pt>
                <c:pt idx="4241">
                  <c:v>1391.6616955380578</c:v>
                </c:pt>
                <c:pt idx="4242">
                  <c:v>1391.6586955380576</c:v>
                </c:pt>
                <c:pt idx="4243">
                  <c:v>1391.6636955380577</c:v>
                </c:pt>
                <c:pt idx="4244">
                  <c:v>1391.6636955380577</c:v>
                </c:pt>
                <c:pt idx="4245">
                  <c:v>1391.6616955380578</c:v>
                </c:pt>
                <c:pt idx="4246">
                  <c:v>1391.6646955380577</c:v>
                </c:pt>
                <c:pt idx="4247">
                  <c:v>1391.6676955380576</c:v>
                </c:pt>
                <c:pt idx="4248">
                  <c:v>1391.6706955380575</c:v>
                </c:pt>
                <c:pt idx="4249">
                  <c:v>1391.6626955380577</c:v>
                </c:pt>
                <c:pt idx="4250">
                  <c:v>1391.6626955380577</c:v>
                </c:pt>
                <c:pt idx="4251">
                  <c:v>1391.6646955380577</c:v>
                </c:pt>
                <c:pt idx="4252">
                  <c:v>1391.6656955380577</c:v>
                </c:pt>
                <c:pt idx="4253">
                  <c:v>1391.6656955380577</c:v>
                </c:pt>
                <c:pt idx="4254">
                  <c:v>1391.6716955380577</c:v>
                </c:pt>
                <c:pt idx="4255">
                  <c:v>1391.6746955380577</c:v>
                </c:pt>
                <c:pt idx="4256">
                  <c:v>1391.6546955380577</c:v>
                </c:pt>
                <c:pt idx="4257">
                  <c:v>1391.6716955380577</c:v>
                </c:pt>
                <c:pt idx="4258">
                  <c:v>1391.6796955380576</c:v>
                </c:pt>
                <c:pt idx="4259">
                  <c:v>1391.6786955380576</c:v>
                </c:pt>
                <c:pt idx="4260">
                  <c:v>1391.6796955380576</c:v>
                </c:pt>
                <c:pt idx="4261">
                  <c:v>1391.6726955380577</c:v>
                </c:pt>
                <c:pt idx="4262">
                  <c:v>1391.6776955380576</c:v>
                </c:pt>
                <c:pt idx="4263">
                  <c:v>1391.6766955380576</c:v>
                </c:pt>
                <c:pt idx="4264">
                  <c:v>1391.6656955380577</c:v>
                </c:pt>
                <c:pt idx="4265">
                  <c:v>1391.6636955380577</c:v>
                </c:pt>
                <c:pt idx="4266">
                  <c:v>1391.6626955380577</c:v>
                </c:pt>
                <c:pt idx="4267">
                  <c:v>1391.6606955380576</c:v>
                </c:pt>
                <c:pt idx="4268">
                  <c:v>1391.6696955380576</c:v>
                </c:pt>
                <c:pt idx="4269">
                  <c:v>1391.6646955380577</c:v>
                </c:pt>
                <c:pt idx="4270">
                  <c:v>1391.6616955380578</c:v>
                </c:pt>
                <c:pt idx="4271">
                  <c:v>1391.6646955380577</c:v>
                </c:pt>
                <c:pt idx="4272">
                  <c:v>1391.6466955380577</c:v>
                </c:pt>
                <c:pt idx="4273">
                  <c:v>1391.6616955380578</c:v>
                </c:pt>
                <c:pt idx="4274">
                  <c:v>1391.6626955380577</c:v>
                </c:pt>
                <c:pt idx="4275">
                  <c:v>1391.6636955380577</c:v>
                </c:pt>
                <c:pt idx="4276">
                  <c:v>1391.6576955380576</c:v>
                </c:pt>
                <c:pt idx="4277">
                  <c:v>1391.6576955380576</c:v>
                </c:pt>
                <c:pt idx="4278">
                  <c:v>1391.6646955380577</c:v>
                </c:pt>
                <c:pt idx="4279">
                  <c:v>1391.6646955380577</c:v>
                </c:pt>
                <c:pt idx="4280">
                  <c:v>1391.6696955380576</c:v>
                </c:pt>
                <c:pt idx="4281">
                  <c:v>1391.6656955380577</c:v>
                </c:pt>
                <c:pt idx="4282">
                  <c:v>1391.6636955380577</c:v>
                </c:pt>
                <c:pt idx="4283">
                  <c:v>1391.6626955380577</c:v>
                </c:pt>
                <c:pt idx="4284">
                  <c:v>1391.6616955380578</c:v>
                </c:pt>
                <c:pt idx="4285">
                  <c:v>1391.6616955380578</c:v>
                </c:pt>
                <c:pt idx="4286">
                  <c:v>1391.6626955380577</c:v>
                </c:pt>
                <c:pt idx="4287">
                  <c:v>1391.6566955380576</c:v>
                </c:pt>
                <c:pt idx="4288">
                  <c:v>1391.6626955380577</c:v>
                </c:pt>
                <c:pt idx="4289">
                  <c:v>1391.6606955380576</c:v>
                </c:pt>
                <c:pt idx="4290">
                  <c:v>1391.6636955380577</c:v>
                </c:pt>
                <c:pt idx="4291">
                  <c:v>1391.6586955380576</c:v>
                </c:pt>
                <c:pt idx="4292">
                  <c:v>1391.6596955380576</c:v>
                </c:pt>
                <c:pt idx="4293">
                  <c:v>1391.6616955380578</c:v>
                </c:pt>
                <c:pt idx="4294">
                  <c:v>1391.6626955380577</c:v>
                </c:pt>
                <c:pt idx="4295">
                  <c:v>1391.6556955380577</c:v>
                </c:pt>
                <c:pt idx="4296">
                  <c:v>1391.6586955380576</c:v>
                </c:pt>
                <c:pt idx="4297">
                  <c:v>1391.6576955380576</c:v>
                </c:pt>
                <c:pt idx="4298">
                  <c:v>1391.6566955380576</c:v>
                </c:pt>
                <c:pt idx="4299">
                  <c:v>1391.6576955380576</c:v>
                </c:pt>
                <c:pt idx="4300">
                  <c:v>1391.6476955380576</c:v>
                </c:pt>
                <c:pt idx="4301">
                  <c:v>1391.6546955380577</c:v>
                </c:pt>
                <c:pt idx="4302">
                  <c:v>1391.6556955380577</c:v>
                </c:pt>
                <c:pt idx="4303">
                  <c:v>1391.6476955380576</c:v>
                </c:pt>
                <c:pt idx="4304">
                  <c:v>1391.6516955380575</c:v>
                </c:pt>
                <c:pt idx="4305">
                  <c:v>1391.6506955380576</c:v>
                </c:pt>
                <c:pt idx="4306">
                  <c:v>1391.6456955380577</c:v>
                </c:pt>
                <c:pt idx="4307">
                  <c:v>1391.6476955380576</c:v>
                </c:pt>
                <c:pt idx="4308">
                  <c:v>1391.6466955380577</c:v>
                </c:pt>
                <c:pt idx="4309">
                  <c:v>1391.6506955380576</c:v>
                </c:pt>
                <c:pt idx="4310">
                  <c:v>1391.6466955380577</c:v>
                </c:pt>
                <c:pt idx="4311">
                  <c:v>1391.6466955380577</c:v>
                </c:pt>
                <c:pt idx="4312">
                  <c:v>1391.6436955380577</c:v>
                </c:pt>
                <c:pt idx="4313">
                  <c:v>1391.6446955380577</c:v>
                </c:pt>
                <c:pt idx="4314">
                  <c:v>1391.6476955380576</c:v>
                </c:pt>
                <c:pt idx="4315">
                  <c:v>1391.6476955380576</c:v>
                </c:pt>
                <c:pt idx="4316">
                  <c:v>1391.6466955380577</c:v>
                </c:pt>
                <c:pt idx="4317">
                  <c:v>1391.6446955380577</c:v>
                </c:pt>
                <c:pt idx="4318">
                  <c:v>1391.6446955380577</c:v>
                </c:pt>
                <c:pt idx="4319">
                  <c:v>1391.6406955380576</c:v>
                </c:pt>
                <c:pt idx="4320">
                  <c:v>1391.6426955380578</c:v>
                </c:pt>
                <c:pt idx="4321">
                  <c:v>1391.6386955380576</c:v>
                </c:pt>
                <c:pt idx="4322">
                  <c:v>1391.6446955380577</c:v>
                </c:pt>
                <c:pt idx="4323">
                  <c:v>1391.6466955380577</c:v>
                </c:pt>
                <c:pt idx="4324">
                  <c:v>1391.6436955380577</c:v>
                </c:pt>
                <c:pt idx="4325">
                  <c:v>1391.6426955380578</c:v>
                </c:pt>
                <c:pt idx="4326">
                  <c:v>1391.6476955380576</c:v>
                </c:pt>
                <c:pt idx="4327">
                  <c:v>1391.6446955380577</c:v>
                </c:pt>
                <c:pt idx="4328">
                  <c:v>1391.6436955380577</c:v>
                </c:pt>
                <c:pt idx="4329">
                  <c:v>1391.6456955380577</c:v>
                </c:pt>
                <c:pt idx="4330">
                  <c:v>1391.6416955380575</c:v>
                </c:pt>
                <c:pt idx="4331">
                  <c:v>1391.6426955380578</c:v>
                </c:pt>
                <c:pt idx="4332">
                  <c:v>1391.6486955380576</c:v>
                </c:pt>
                <c:pt idx="4333">
                  <c:v>1391.6426955380578</c:v>
                </c:pt>
                <c:pt idx="4334">
                  <c:v>1391.6436955380577</c:v>
                </c:pt>
                <c:pt idx="4335">
                  <c:v>1391.6466955380577</c:v>
                </c:pt>
                <c:pt idx="4336">
                  <c:v>1391.6426955380578</c:v>
                </c:pt>
                <c:pt idx="4337">
                  <c:v>1391.6466955380577</c:v>
                </c:pt>
                <c:pt idx="4338">
                  <c:v>1391.6416955380575</c:v>
                </c:pt>
                <c:pt idx="4339">
                  <c:v>1391.6456955380577</c:v>
                </c:pt>
                <c:pt idx="4340">
                  <c:v>1391.6436955380577</c:v>
                </c:pt>
                <c:pt idx="4341">
                  <c:v>1391.6416955380575</c:v>
                </c:pt>
                <c:pt idx="4342">
                  <c:v>1391.6416955380575</c:v>
                </c:pt>
                <c:pt idx="4343">
                  <c:v>1391.6376955380576</c:v>
                </c:pt>
                <c:pt idx="4344">
                  <c:v>1391.6396955380576</c:v>
                </c:pt>
                <c:pt idx="4345">
                  <c:v>1391.6366955380577</c:v>
                </c:pt>
                <c:pt idx="4346">
                  <c:v>1391.6366955380577</c:v>
                </c:pt>
                <c:pt idx="4347">
                  <c:v>1391.6406955380576</c:v>
                </c:pt>
                <c:pt idx="4348">
                  <c:v>1391.6326955380575</c:v>
                </c:pt>
                <c:pt idx="4349">
                  <c:v>1391.6356955380577</c:v>
                </c:pt>
                <c:pt idx="4350">
                  <c:v>1391.6376955380576</c:v>
                </c:pt>
                <c:pt idx="4351">
                  <c:v>1391.6426955380578</c:v>
                </c:pt>
                <c:pt idx="4352">
                  <c:v>1391.6356955380577</c:v>
                </c:pt>
                <c:pt idx="4353">
                  <c:v>1391.6326955380575</c:v>
                </c:pt>
                <c:pt idx="4354">
                  <c:v>1391.6326955380575</c:v>
                </c:pt>
                <c:pt idx="4355">
                  <c:v>1391.6346955380577</c:v>
                </c:pt>
                <c:pt idx="4356">
                  <c:v>1391.6346955380577</c:v>
                </c:pt>
                <c:pt idx="4357">
                  <c:v>1391.6386955380576</c:v>
                </c:pt>
                <c:pt idx="4358">
                  <c:v>1391.6356955380577</c:v>
                </c:pt>
                <c:pt idx="4359">
                  <c:v>1391.6336955380577</c:v>
                </c:pt>
                <c:pt idx="4360">
                  <c:v>1391.6366955380577</c:v>
                </c:pt>
                <c:pt idx="4361">
                  <c:v>1391.6396955380576</c:v>
                </c:pt>
                <c:pt idx="4362">
                  <c:v>1391.6366955380577</c:v>
                </c:pt>
                <c:pt idx="4363">
                  <c:v>1391.6336955380577</c:v>
                </c:pt>
                <c:pt idx="4364">
                  <c:v>1391.6396955380576</c:v>
                </c:pt>
                <c:pt idx="4365">
                  <c:v>1391.6366955380577</c:v>
                </c:pt>
                <c:pt idx="4366">
                  <c:v>1391.6296955380576</c:v>
                </c:pt>
                <c:pt idx="4367">
                  <c:v>1391.6326955380575</c:v>
                </c:pt>
                <c:pt idx="4368">
                  <c:v>1391.6296955380576</c:v>
                </c:pt>
                <c:pt idx="4369">
                  <c:v>1391.6336955380577</c:v>
                </c:pt>
                <c:pt idx="4370">
                  <c:v>1391.6306955380576</c:v>
                </c:pt>
                <c:pt idx="4371">
                  <c:v>1391.6286955380576</c:v>
                </c:pt>
                <c:pt idx="4372">
                  <c:v>1391.6276955380577</c:v>
                </c:pt>
                <c:pt idx="4373">
                  <c:v>1391.6316955380576</c:v>
                </c:pt>
                <c:pt idx="4374">
                  <c:v>1391.6266955380577</c:v>
                </c:pt>
                <c:pt idx="4375">
                  <c:v>1391.6296955380576</c:v>
                </c:pt>
                <c:pt idx="4376">
                  <c:v>1391.6236955380577</c:v>
                </c:pt>
                <c:pt idx="4377">
                  <c:v>1391.6286955380576</c:v>
                </c:pt>
                <c:pt idx="4378">
                  <c:v>1391.6286955380576</c:v>
                </c:pt>
                <c:pt idx="4379">
                  <c:v>1391.6246955380577</c:v>
                </c:pt>
                <c:pt idx="4380">
                  <c:v>1391.6256955380577</c:v>
                </c:pt>
                <c:pt idx="4381">
                  <c:v>1391.6216955380576</c:v>
                </c:pt>
                <c:pt idx="4382">
                  <c:v>1391.6226955380575</c:v>
                </c:pt>
                <c:pt idx="4383">
                  <c:v>1391.6266955380577</c:v>
                </c:pt>
                <c:pt idx="4384">
                  <c:v>1391.6246955380577</c:v>
                </c:pt>
                <c:pt idx="4385">
                  <c:v>1391.6256955380577</c:v>
                </c:pt>
                <c:pt idx="4386">
                  <c:v>1391.6226955380575</c:v>
                </c:pt>
                <c:pt idx="4387">
                  <c:v>1391.6246955380577</c:v>
                </c:pt>
                <c:pt idx="4388">
                  <c:v>1391.6226955380575</c:v>
                </c:pt>
                <c:pt idx="4389">
                  <c:v>1391.6286955380576</c:v>
                </c:pt>
                <c:pt idx="4390">
                  <c:v>1391.6216955380576</c:v>
                </c:pt>
                <c:pt idx="4391">
                  <c:v>1391.6256955380577</c:v>
                </c:pt>
                <c:pt idx="4392">
                  <c:v>1391.6236955380577</c:v>
                </c:pt>
                <c:pt idx="4393">
                  <c:v>1391.6236955380577</c:v>
                </c:pt>
                <c:pt idx="4394">
                  <c:v>1391.6186955380576</c:v>
                </c:pt>
                <c:pt idx="4395">
                  <c:v>1391.6256955380577</c:v>
                </c:pt>
                <c:pt idx="4396">
                  <c:v>1391.6136955380578</c:v>
                </c:pt>
                <c:pt idx="4397">
                  <c:v>1391.6196955380576</c:v>
                </c:pt>
                <c:pt idx="4398">
                  <c:v>1391.6246955380577</c:v>
                </c:pt>
                <c:pt idx="4399">
                  <c:v>1391.6206955380576</c:v>
                </c:pt>
                <c:pt idx="4400">
                  <c:v>1391.6176955380577</c:v>
                </c:pt>
                <c:pt idx="4401">
                  <c:v>1391.6176955380577</c:v>
                </c:pt>
                <c:pt idx="4402">
                  <c:v>1391.6166955380577</c:v>
                </c:pt>
                <c:pt idx="4403">
                  <c:v>1391.6186955380576</c:v>
                </c:pt>
                <c:pt idx="4404">
                  <c:v>1391.6166955380577</c:v>
                </c:pt>
                <c:pt idx="4405">
                  <c:v>1391.6126955380576</c:v>
                </c:pt>
                <c:pt idx="4406">
                  <c:v>1391.6176955380577</c:v>
                </c:pt>
                <c:pt idx="4407">
                  <c:v>1391.6216955380576</c:v>
                </c:pt>
                <c:pt idx="4408">
                  <c:v>1391.6166955380577</c:v>
                </c:pt>
                <c:pt idx="4409">
                  <c:v>1391.6146955380577</c:v>
                </c:pt>
                <c:pt idx="4410">
                  <c:v>1391.6186955380576</c:v>
                </c:pt>
                <c:pt idx="4411">
                  <c:v>1391.6166955380577</c:v>
                </c:pt>
                <c:pt idx="4412">
                  <c:v>1391.6156955380577</c:v>
                </c:pt>
                <c:pt idx="4413">
                  <c:v>1391.6176955380577</c:v>
                </c:pt>
                <c:pt idx="4414">
                  <c:v>1391.6186955380576</c:v>
                </c:pt>
                <c:pt idx="4415">
                  <c:v>1391.6176955380577</c:v>
                </c:pt>
                <c:pt idx="4416">
                  <c:v>1391.6176955380577</c:v>
                </c:pt>
                <c:pt idx="4417">
                  <c:v>1391.6196955380576</c:v>
                </c:pt>
                <c:pt idx="4418">
                  <c:v>1391.6176955380577</c:v>
                </c:pt>
                <c:pt idx="4419">
                  <c:v>1391.6156955380577</c:v>
                </c:pt>
                <c:pt idx="4420">
                  <c:v>1391.6136955380578</c:v>
                </c:pt>
                <c:pt idx="4421">
                  <c:v>1391.6186955380576</c:v>
                </c:pt>
                <c:pt idx="4422">
                  <c:v>1391.6186955380576</c:v>
                </c:pt>
                <c:pt idx="4423">
                  <c:v>1391.6166955380577</c:v>
                </c:pt>
                <c:pt idx="4424">
                  <c:v>1391.6116955380576</c:v>
                </c:pt>
                <c:pt idx="4425">
                  <c:v>1391.6156955380577</c:v>
                </c:pt>
                <c:pt idx="4426">
                  <c:v>1391.6156955380577</c:v>
                </c:pt>
                <c:pt idx="4427">
                  <c:v>1391.6176955380577</c:v>
                </c:pt>
                <c:pt idx="4428">
                  <c:v>1391.6166955380577</c:v>
                </c:pt>
                <c:pt idx="4429">
                  <c:v>1391.6126955380576</c:v>
                </c:pt>
                <c:pt idx="4430">
                  <c:v>1391.6156955380577</c:v>
                </c:pt>
                <c:pt idx="4431">
                  <c:v>1391.6136955380578</c:v>
                </c:pt>
                <c:pt idx="4432">
                  <c:v>1391.6136955380578</c:v>
                </c:pt>
                <c:pt idx="4433">
                  <c:v>1391.6146955380577</c:v>
                </c:pt>
                <c:pt idx="4434">
                  <c:v>1391.6106955380576</c:v>
                </c:pt>
                <c:pt idx="4435">
                  <c:v>1391.6136955380578</c:v>
                </c:pt>
                <c:pt idx="4436">
                  <c:v>1391.6146955380577</c:v>
                </c:pt>
                <c:pt idx="4437">
                  <c:v>1391.6196955380576</c:v>
                </c:pt>
                <c:pt idx="4438">
                  <c:v>1391.6156955380577</c:v>
                </c:pt>
                <c:pt idx="4439">
                  <c:v>1391.6166955380577</c:v>
                </c:pt>
                <c:pt idx="4440">
                  <c:v>1391.6166955380577</c:v>
                </c:pt>
                <c:pt idx="4441">
                  <c:v>1391.6176955380577</c:v>
                </c:pt>
                <c:pt idx="4442">
                  <c:v>1391.6116955380576</c:v>
                </c:pt>
                <c:pt idx="4443">
                  <c:v>1391.6126955380576</c:v>
                </c:pt>
                <c:pt idx="4444">
                  <c:v>1391.6116955380576</c:v>
                </c:pt>
                <c:pt idx="4445">
                  <c:v>1391.6156955380577</c:v>
                </c:pt>
                <c:pt idx="4446">
                  <c:v>1391.6096955380576</c:v>
                </c:pt>
                <c:pt idx="4447">
                  <c:v>1391.6126955380576</c:v>
                </c:pt>
                <c:pt idx="4448">
                  <c:v>1391.6096955380576</c:v>
                </c:pt>
                <c:pt idx="4449">
                  <c:v>1391.6106955380576</c:v>
                </c:pt>
                <c:pt idx="4450">
                  <c:v>1391.6096955380576</c:v>
                </c:pt>
                <c:pt idx="4451">
                  <c:v>1391.6116955380576</c:v>
                </c:pt>
                <c:pt idx="4452">
                  <c:v>1391.6076955380577</c:v>
                </c:pt>
                <c:pt idx="4453">
                  <c:v>1391.6076955380577</c:v>
                </c:pt>
                <c:pt idx="4454">
                  <c:v>1391.6106955380576</c:v>
                </c:pt>
                <c:pt idx="4455">
                  <c:v>1391.6046955380577</c:v>
                </c:pt>
                <c:pt idx="4456">
                  <c:v>1391.6076955380577</c:v>
                </c:pt>
                <c:pt idx="4457">
                  <c:v>1391.6076955380577</c:v>
                </c:pt>
                <c:pt idx="4458">
                  <c:v>1391.6076955380577</c:v>
                </c:pt>
                <c:pt idx="4459">
                  <c:v>1391.6096955380576</c:v>
                </c:pt>
                <c:pt idx="4460">
                  <c:v>1391.6086955380576</c:v>
                </c:pt>
                <c:pt idx="4461">
                  <c:v>1391.6066955380577</c:v>
                </c:pt>
                <c:pt idx="4462">
                  <c:v>1391.6096955380576</c:v>
                </c:pt>
                <c:pt idx="4463">
                  <c:v>1391.6086955380576</c:v>
                </c:pt>
                <c:pt idx="4464">
                  <c:v>1391.6076955380577</c:v>
                </c:pt>
                <c:pt idx="4465">
                  <c:v>1391.6086955380576</c:v>
                </c:pt>
                <c:pt idx="4466">
                  <c:v>1391.6056955380577</c:v>
                </c:pt>
                <c:pt idx="4467">
                  <c:v>1391.6066955380577</c:v>
                </c:pt>
                <c:pt idx="4468">
                  <c:v>1391.6066955380577</c:v>
                </c:pt>
                <c:pt idx="4469">
                  <c:v>1391.6036955380575</c:v>
                </c:pt>
                <c:pt idx="4470">
                  <c:v>1391.6016955380576</c:v>
                </c:pt>
                <c:pt idx="4471">
                  <c:v>1391.6036955380575</c:v>
                </c:pt>
                <c:pt idx="4472">
                  <c:v>1391.6056955380577</c:v>
                </c:pt>
                <c:pt idx="4473">
                  <c:v>1391.6066955380577</c:v>
                </c:pt>
                <c:pt idx="4474">
                  <c:v>1391.6026955380576</c:v>
                </c:pt>
                <c:pt idx="4475">
                  <c:v>1391.5996955380576</c:v>
                </c:pt>
                <c:pt idx="4476">
                  <c:v>1391.6016955380576</c:v>
                </c:pt>
                <c:pt idx="4477">
                  <c:v>1391.6036955380575</c:v>
                </c:pt>
                <c:pt idx="4478">
                  <c:v>1391.6026955380576</c:v>
                </c:pt>
                <c:pt idx="4479">
                  <c:v>1391.6046955380577</c:v>
                </c:pt>
                <c:pt idx="4480">
                  <c:v>1391.6026955380576</c:v>
                </c:pt>
                <c:pt idx="4481">
                  <c:v>1391.6016955380576</c:v>
                </c:pt>
                <c:pt idx="4482">
                  <c:v>1391.6026955380576</c:v>
                </c:pt>
                <c:pt idx="4483">
                  <c:v>1391.6026955380576</c:v>
                </c:pt>
                <c:pt idx="4484">
                  <c:v>1391.6016955380576</c:v>
                </c:pt>
                <c:pt idx="4485">
                  <c:v>1391.6006955380576</c:v>
                </c:pt>
                <c:pt idx="4486">
                  <c:v>1391.6026955380576</c:v>
                </c:pt>
                <c:pt idx="4487">
                  <c:v>1391.5986955380577</c:v>
                </c:pt>
                <c:pt idx="4488">
                  <c:v>1391.6016955380576</c:v>
                </c:pt>
                <c:pt idx="4489">
                  <c:v>1391.6016955380576</c:v>
                </c:pt>
                <c:pt idx="4490">
                  <c:v>1391.6006955380576</c:v>
                </c:pt>
                <c:pt idx="4491">
                  <c:v>1391.6016955380576</c:v>
                </c:pt>
                <c:pt idx="4492">
                  <c:v>1391.5986955380577</c:v>
                </c:pt>
                <c:pt idx="4493">
                  <c:v>1391.5946955380577</c:v>
                </c:pt>
                <c:pt idx="4494">
                  <c:v>1391.5986955380577</c:v>
                </c:pt>
                <c:pt idx="4495">
                  <c:v>1391.5966955380577</c:v>
                </c:pt>
                <c:pt idx="4496">
                  <c:v>1391.5986955380577</c:v>
                </c:pt>
                <c:pt idx="4497">
                  <c:v>1391.5966955380577</c:v>
                </c:pt>
                <c:pt idx="4498">
                  <c:v>1391.5956955380577</c:v>
                </c:pt>
                <c:pt idx="4499">
                  <c:v>1391.5996955380576</c:v>
                </c:pt>
                <c:pt idx="4500">
                  <c:v>1391.5996955380576</c:v>
                </c:pt>
                <c:pt idx="4501">
                  <c:v>1391.5996955380576</c:v>
                </c:pt>
                <c:pt idx="4502">
                  <c:v>1391.5956955380577</c:v>
                </c:pt>
                <c:pt idx="4503">
                  <c:v>1391.5966955380577</c:v>
                </c:pt>
                <c:pt idx="4504">
                  <c:v>1391.5916955380576</c:v>
                </c:pt>
                <c:pt idx="4505">
                  <c:v>1391.5926955380576</c:v>
                </c:pt>
                <c:pt idx="4506">
                  <c:v>1391.5946955380577</c:v>
                </c:pt>
                <c:pt idx="4507">
                  <c:v>1391.5976955380577</c:v>
                </c:pt>
                <c:pt idx="4508">
                  <c:v>1391.5946955380577</c:v>
                </c:pt>
                <c:pt idx="4509">
                  <c:v>1391.5956955380577</c:v>
                </c:pt>
                <c:pt idx="4510">
                  <c:v>1391.5956955380577</c:v>
                </c:pt>
                <c:pt idx="4511">
                  <c:v>1391.5926955380576</c:v>
                </c:pt>
                <c:pt idx="4512">
                  <c:v>1391.5926955380576</c:v>
                </c:pt>
                <c:pt idx="4513">
                  <c:v>1391.5916955380576</c:v>
                </c:pt>
                <c:pt idx="4514">
                  <c:v>1391.5896955380576</c:v>
                </c:pt>
                <c:pt idx="4515">
                  <c:v>1391.5906955380576</c:v>
                </c:pt>
                <c:pt idx="4516">
                  <c:v>1391.5856955380577</c:v>
                </c:pt>
                <c:pt idx="4517">
                  <c:v>1391.5896955380576</c:v>
                </c:pt>
                <c:pt idx="4518">
                  <c:v>1391.5836955380576</c:v>
                </c:pt>
                <c:pt idx="4519">
                  <c:v>1391.5886955380577</c:v>
                </c:pt>
                <c:pt idx="4520">
                  <c:v>1391.5806955380576</c:v>
                </c:pt>
                <c:pt idx="4521">
                  <c:v>1391.5816955380576</c:v>
                </c:pt>
                <c:pt idx="4522">
                  <c:v>1391.5886955380577</c:v>
                </c:pt>
                <c:pt idx="4523">
                  <c:v>1391.5856955380577</c:v>
                </c:pt>
                <c:pt idx="4524">
                  <c:v>1391.5856955380577</c:v>
                </c:pt>
                <c:pt idx="4525">
                  <c:v>1391.5816955380576</c:v>
                </c:pt>
                <c:pt idx="4526">
                  <c:v>1391.5826955380576</c:v>
                </c:pt>
                <c:pt idx="4527">
                  <c:v>1391.5816955380576</c:v>
                </c:pt>
                <c:pt idx="4528">
                  <c:v>1391.5816955380576</c:v>
                </c:pt>
                <c:pt idx="4529">
                  <c:v>1391.5806955380576</c:v>
                </c:pt>
                <c:pt idx="4530">
                  <c:v>1391.5826955380576</c:v>
                </c:pt>
                <c:pt idx="4531">
                  <c:v>1391.5826955380576</c:v>
                </c:pt>
                <c:pt idx="4532">
                  <c:v>1391.5836955380576</c:v>
                </c:pt>
                <c:pt idx="4533">
                  <c:v>1391.5836955380576</c:v>
                </c:pt>
                <c:pt idx="4534">
                  <c:v>1391.5796955380576</c:v>
                </c:pt>
                <c:pt idx="4535">
                  <c:v>1391.5856955380577</c:v>
                </c:pt>
                <c:pt idx="4536">
                  <c:v>1391.5786955380577</c:v>
                </c:pt>
                <c:pt idx="4537">
                  <c:v>1391.5866955380577</c:v>
                </c:pt>
                <c:pt idx="4538">
                  <c:v>1391.5836955380576</c:v>
                </c:pt>
                <c:pt idx="4539">
                  <c:v>1391.5816955380576</c:v>
                </c:pt>
                <c:pt idx="4540">
                  <c:v>1391.5786955380577</c:v>
                </c:pt>
                <c:pt idx="4541">
                  <c:v>1391.5856955380577</c:v>
                </c:pt>
                <c:pt idx="4542">
                  <c:v>1391.5826955380576</c:v>
                </c:pt>
                <c:pt idx="4543">
                  <c:v>1391.5606955380576</c:v>
                </c:pt>
                <c:pt idx="4544">
                  <c:v>1391.5756955380577</c:v>
                </c:pt>
                <c:pt idx="4545">
                  <c:v>1391.5856955380577</c:v>
                </c:pt>
                <c:pt idx="4546">
                  <c:v>1391.5946955380577</c:v>
                </c:pt>
                <c:pt idx="4547">
                  <c:v>1391.5746955380575</c:v>
                </c:pt>
                <c:pt idx="4548">
                  <c:v>1391.5996955380576</c:v>
                </c:pt>
                <c:pt idx="4549">
                  <c:v>1391.5596955380577</c:v>
                </c:pt>
                <c:pt idx="4550">
                  <c:v>1391.5846955380575</c:v>
                </c:pt>
                <c:pt idx="4551">
                  <c:v>1391.5756955380577</c:v>
                </c:pt>
                <c:pt idx="4552">
                  <c:v>1391.5866955380577</c:v>
                </c:pt>
                <c:pt idx="4553">
                  <c:v>1391.5806955380576</c:v>
                </c:pt>
                <c:pt idx="4554">
                  <c:v>1391.5796955380576</c:v>
                </c:pt>
                <c:pt idx="4555">
                  <c:v>1391.5746955380575</c:v>
                </c:pt>
                <c:pt idx="4556">
                  <c:v>1391.5836955380576</c:v>
                </c:pt>
                <c:pt idx="4557">
                  <c:v>1391.5766955380577</c:v>
                </c:pt>
                <c:pt idx="4558">
                  <c:v>1391.5796955380576</c:v>
                </c:pt>
                <c:pt idx="4559">
                  <c:v>1391.5826955380576</c:v>
                </c:pt>
                <c:pt idx="4560">
                  <c:v>1391.5796955380576</c:v>
                </c:pt>
                <c:pt idx="4561">
                  <c:v>1391.5756955380577</c:v>
                </c:pt>
                <c:pt idx="4562">
                  <c:v>1391.5716955380576</c:v>
                </c:pt>
                <c:pt idx="4563">
                  <c:v>1391.5716955380576</c:v>
                </c:pt>
                <c:pt idx="4564">
                  <c:v>1391.5676955380577</c:v>
                </c:pt>
                <c:pt idx="4565">
                  <c:v>1391.5666955380577</c:v>
                </c:pt>
                <c:pt idx="4566">
                  <c:v>1391.5706955380576</c:v>
                </c:pt>
                <c:pt idx="4567">
                  <c:v>1391.5736955380576</c:v>
                </c:pt>
                <c:pt idx="4568">
                  <c:v>1391.5676955380577</c:v>
                </c:pt>
                <c:pt idx="4569">
                  <c:v>1391.5666955380577</c:v>
                </c:pt>
                <c:pt idx="4570">
                  <c:v>1391.5686955380577</c:v>
                </c:pt>
                <c:pt idx="4571">
                  <c:v>1391.5656955380578</c:v>
                </c:pt>
                <c:pt idx="4572">
                  <c:v>1391.5676955380577</c:v>
                </c:pt>
                <c:pt idx="4573">
                  <c:v>1391.5646955380575</c:v>
                </c:pt>
                <c:pt idx="4574">
                  <c:v>1391.5666955380577</c:v>
                </c:pt>
                <c:pt idx="4575">
                  <c:v>1391.5596955380577</c:v>
                </c:pt>
                <c:pt idx="4576">
                  <c:v>1391.5626955380576</c:v>
                </c:pt>
                <c:pt idx="4577">
                  <c:v>1391.5616955380576</c:v>
                </c:pt>
                <c:pt idx="4578">
                  <c:v>1391.5616955380576</c:v>
                </c:pt>
                <c:pt idx="4579">
                  <c:v>1391.5586955380577</c:v>
                </c:pt>
                <c:pt idx="4580">
                  <c:v>1391.5626955380576</c:v>
                </c:pt>
                <c:pt idx="4581">
                  <c:v>1391.5546955380576</c:v>
                </c:pt>
                <c:pt idx="4582">
                  <c:v>1391.5556955380575</c:v>
                </c:pt>
                <c:pt idx="4583">
                  <c:v>1391.5586955380577</c:v>
                </c:pt>
                <c:pt idx="4584">
                  <c:v>1391.5586955380577</c:v>
                </c:pt>
                <c:pt idx="4585">
                  <c:v>1391.5566955380577</c:v>
                </c:pt>
                <c:pt idx="4586">
                  <c:v>1391.5586955380577</c:v>
                </c:pt>
                <c:pt idx="4587">
                  <c:v>1391.5566955380577</c:v>
                </c:pt>
                <c:pt idx="4588">
                  <c:v>1391.5476955380577</c:v>
                </c:pt>
                <c:pt idx="4589">
                  <c:v>1391.5536955380576</c:v>
                </c:pt>
                <c:pt idx="4590">
                  <c:v>1391.5496955380577</c:v>
                </c:pt>
                <c:pt idx="4591">
                  <c:v>1391.5536955380576</c:v>
                </c:pt>
                <c:pt idx="4592">
                  <c:v>1391.5506955380577</c:v>
                </c:pt>
                <c:pt idx="4593">
                  <c:v>1391.5526955380576</c:v>
                </c:pt>
                <c:pt idx="4594">
                  <c:v>1391.5506955380577</c:v>
                </c:pt>
                <c:pt idx="4595">
                  <c:v>1391.5476955380577</c:v>
                </c:pt>
                <c:pt idx="4596">
                  <c:v>1391.5466955380577</c:v>
                </c:pt>
                <c:pt idx="4597">
                  <c:v>1391.5416955380576</c:v>
                </c:pt>
                <c:pt idx="4598">
                  <c:v>1391.5456955380575</c:v>
                </c:pt>
                <c:pt idx="4599">
                  <c:v>1391.5446955380576</c:v>
                </c:pt>
                <c:pt idx="4600">
                  <c:v>1391.5436955380576</c:v>
                </c:pt>
                <c:pt idx="4601">
                  <c:v>1391.5456955380575</c:v>
                </c:pt>
                <c:pt idx="4602">
                  <c:v>1391.5416955380576</c:v>
                </c:pt>
                <c:pt idx="4603">
                  <c:v>1391.5466955380577</c:v>
                </c:pt>
                <c:pt idx="4604">
                  <c:v>1391.5456955380575</c:v>
                </c:pt>
                <c:pt idx="4605">
                  <c:v>1391.5476955380577</c:v>
                </c:pt>
                <c:pt idx="4606">
                  <c:v>1391.5466955380577</c:v>
                </c:pt>
                <c:pt idx="4607">
                  <c:v>1391.5456955380575</c:v>
                </c:pt>
                <c:pt idx="4608">
                  <c:v>1391.5466955380577</c:v>
                </c:pt>
                <c:pt idx="4609">
                  <c:v>1391.5456955380575</c:v>
                </c:pt>
                <c:pt idx="4610">
                  <c:v>1391.5416955380576</c:v>
                </c:pt>
                <c:pt idx="4611">
                  <c:v>1391.5406955380577</c:v>
                </c:pt>
                <c:pt idx="4612">
                  <c:v>1391.5416955380576</c:v>
                </c:pt>
                <c:pt idx="4613">
                  <c:v>1391.5376955380577</c:v>
                </c:pt>
                <c:pt idx="4614">
                  <c:v>1391.5446955380576</c:v>
                </c:pt>
                <c:pt idx="4615">
                  <c:v>1391.5406955380577</c:v>
                </c:pt>
                <c:pt idx="4616">
                  <c:v>1391.5386955380577</c:v>
                </c:pt>
                <c:pt idx="4617">
                  <c:v>1391.5416955380576</c:v>
                </c:pt>
                <c:pt idx="4618">
                  <c:v>1391.5386955380577</c:v>
                </c:pt>
                <c:pt idx="4619">
                  <c:v>1391.5326955380576</c:v>
                </c:pt>
                <c:pt idx="4620">
                  <c:v>1391.5366955380578</c:v>
                </c:pt>
                <c:pt idx="4621">
                  <c:v>1391.5326955380576</c:v>
                </c:pt>
                <c:pt idx="4622">
                  <c:v>1391.5346955380576</c:v>
                </c:pt>
                <c:pt idx="4623">
                  <c:v>1391.5356955380576</c:v>
                </c:pt>
                <c:pt idx="4624">
                  <c:v>1391.5386955380577</c:v>
                </c:pt>
                <c:pt idx="4625">
                  <c:v>1391.5366955380578</c:v>
                </c:pt>
                <c:pt idx="4626">
                  <c:v>1391.5336955380576</c:v>
                </c:pt>
                <c:pt idx="4627">
                  <c:v>1391.5406955380577</c:v>
                </c:pt>
                <c:pt idx="4628">
                  <c:v>1391.5366955380578</c:v>
                </c:pt>
                <c:pt idx="4629">
                  <c:v>1391.5326955380576</c:v>
                </c:pt>
                <c:pt idx="4630">
                  <c:v>1391.5336955380576</c:v>
                </c:pt>
                <c:pt idx="4631">
                  <c:v>1391.5366955380578</c:v>
                </c:pt>
                <c:pt idx="4632">
                  <c:v>1391.5346955380576</c:v>
                </c:pt>
                <c:pt idx="4633">
                  <c:v>1391.5326955380576</c:v>
                </c:pt>
                <c:pt idx="4634">
                  <c:v>1391.5336955380576</c:v>
                </c:pt>
                <c:pt idx="4635">
                  <c:v>1391.5316955380576</c:v>
                </c:pt>
                <c:pt idx="4636">
                  <c:v>1391.5296955380577</c:v>
                </c:pt>
                <c:pt idx="4637">
                  <c:v>1391.5306955380577</c:v>
                </c:pt>
                <c:pt idx="4638">
                  <c:v>1391.5306955380577</c:v>
                </c:pt>
                <c:pt idx="4639">
                  <c:v>1391.5286955380577</c:v>
                </c:pt>
                <c:pt idx="4640">
                  <c:v>1391.5306955380577</c:v>
                </c:pt>
                <c:pt idx="4641">
                  <c:v>1391.5306955380577</c:v>
                </c:pt>
                <c:pt idx="4642">
                  <c:v>1391.5286955380577</c:v>
                </c:pt>
                <c:pt idx="4643">
                  <c:v>1391.5296955380577</c:v>
                </c:pt>
                <c:pt idx="4644">
                  <c:v>1391.5276955380577</c:v>
                </c:pt>
                <c:pt idx="4645">
                  <c:v>1391.5216955380577</c:v>
                </c:pt>
                <c:pt idx="4646">
                  <c:v>1391.5266955380575</c:v>
                </c:pt>
                <c:pt idx="4647">
                  <c:v>1391.5286955380577</c:v>
                </c:pt>
                <c:pt idx="4648">
                  <c:v>1391.5296955380577</c:v>
                </c:pt>
                <c:pt idx="4649">
                  <c:v>1391.5276955380577</c:v>
                </c:pt>
                <c:pt idx="4650">
                  <c:v>1391.5196955380577</c:v>
                </c:pt>
                <c:pt idx="4651">
                  <c:v>1391.5296955380577</c:v>
                </c:pt>
                <c:pt idx="4652">
                  <c:v>1391.5326955380576</c:v>
                </c:pt>
                <c:pt idx="4653">
                  <c:v>1391.5286955380577</c:v>
                </c:pt>
                <c:pt idx="4654">
                  <c:v>1391.5276955380577</c:v>
                </c:pt>
                <c:pt idx="4655">
                  <c:v>1391.5286955380577</c:v>
                </c:pt>
                <c:pt idx="4656">
                  <c:v>1391.5276955380577</c:v>
                </c:pt>
                <c:pt idx="4657">
                  <c:v>1391.5286955380577</c:v>
                </c:pt>
                <c:pt idx="4658">
                  <c:v>1391.5286955380577</c:v>
                </c:pt>
                <c:pt idx="4659">
                  <c:v>1391.5296955380577</c:v>
                </c:pt>
                <c:pt idx="4660">
                  <c:v>1391.5256955380576</c:v>
                </c:pt>
                <c:pt idx="4661">
                  <c:v>1391.5276955380577</c:v>
                </c:pt>
                <c:pt idx="4662">
                  <c:v>1391.5316955380576</c:v>
                </c:pt>
                <c:pt idx="4663">
                  <c:v>1391.5236955380576</c:v>
                </c:pt>
                <c:pt idx="4664">
                  <c:v>1391.5346955380576</c:v>
                </c:pt>
                <c:pt idx="4665">
                  <c:v>1391.5306955380577</c:v>
                </c:pt>
                <c:pt idx="4666">
                  <c:v>1391.5366955380578</c:v>
                </c:pt>
                <c:pt idx="4667">
                  <c:v>1391.5336955380576</c:v>
                </c:pt>
                <c:pt idx="4668">
                  <c:v>1391.5306955380577</c:v>
                </c:pt>
                <c:pt idx="4669">
                  <c:v>1391.5276955380577</c:v>
                </c:pt>
                <c:pt idx="4670">
                  <c:v>1391.5286955380577</c:v>
                </c:pt>
                <c:pt idx="4671">
                  <c:v>1391.5326955380576</c:v>
                </c:pt>
                <c:pt idx="4672">
                  <c:v>1391.5356955380576</c:v>
                </c:pt>
                <c:pt idx="4673">
                  <c:v>1391.5316955380576</c:v>
                </c:pt>
                <c:pt idx="4674">
                  <c:v>1391.5346955380576</c:v>
                </c:pt>
                <c:pt idx="4675">
                  <c:v>1391.5326955380576</c:v>
                </c:pt>
                <c:pt idx="4676">
                  <c:v>1391.5376955380577</c:v>
                </c:pt>
                <c:pt idx="4677">
                  <c:v>1391.5426955380576</c:v>
                </c:pt>
                <c:pt idx="4678">
                  <c:v>1391.5426955380576</c:v>
                </c:pt>
                <c:pt idx="4679">
                  <c:v>1391.5336955380576</c:v>
                </c:pt>
                <c:pt idx="4680">
                  <c:v>1391.5346955380576</c:v>
                </c:pt>
                <c:pt idx="4681">
                  <c:v>1391.5366955380578</c:v>
                </c:pt>
                <c:pt idx="4682">
                  <c:v>1391.5336955380576</c:v>
                </c:pt>
                <c:pt idx="4683">
                  <c:v>1391.5236955380576</c:v>
                </c:pt>
                <c:pt idx="4684">
                  <c:v>1391.5296955380577</c:v>
                </c:pt>
                <c:pt idx="4685">
                  <c:v>1391.5286955380577</c:v>
                </c:pt>
                <c:pt idx="4686">
                  <c:v>1391.5256955380576</c:v>
                </c:pt>
                <c:pt idx="4687">
                  <c:v>1391.5306955380577</c:v>
                </c:pt>
                <c:pt idx="4688">
                  <c:v>1391.5276955380577</c:v>
                </c:pt>
                <c:pt idx="4689">
                  <c:v>1391.5256955380576</c:v>
                </c:pt>
                <c:pt idx="4690">
                  <c:v>1391.5226955380576</c:v>
                </c:pt>
                <c:pt idx="4691">
                  <c:v>1391.5166955380575</c:v>
                </c:pt>
                <c:pt idx="4692">
                  <c:v>1391.5156955380576</c:v>
                </c:pt>
                <c:pt idx="4693">
                  <c:v>1391.5176955380578</c:v>
                </c:pt>
                <c:pt idx="4694">
                  <c:v>1391.5136955380576</c:v>
                </c:pt>
                <c:pt idx="4695">
                  <c:v>1391.5146955380576</c:v>
                </c:pt>
                <c:pt idx="4696">
                  <c:v>1391.5166955380575</c:v>
                </c:pt>
                <c:pt idx="4697">
                  <c:v>1391.5096955380577</c:v>
                </c:pt>
                <c:pt idx="4698">
                  <c:v>1391.5136955380576</c:v>
                </c:pt>
                <c:pt idx="4699">
                  <c:v>1391.5106955380577</c:v>
                </c:pt>
                <c:pt idx="4700">
                  <c:v>1391.5106955380577</c:v>
                </c:pt>
                <c:pt idx="4701">
                  <c:v>1391.5086955380577</c:v>
                </c:pt>
                <c:pt idx="4702">
                  <c:v>1391.5116955380577</c:v>
                </c:pt>
                <c:pt idx="4703">
                  <c:v>1391.5106955380577</c:v>
                </c:pt>
                <c:pt idx="4704">
                  <c:v>1391.5106955380577</c:v>
                </c:pt>
                <c:pt idx="4705">
                  <c:v>1391.5046955380576</c:v>
                </c:pt>
                <c:pt idx="4706">
                  <c:v>1391.5056955380576</c:v>
                </c:pt>
                <c:pt idx="4707">
                  <c:v>1391.5046955380576</c:v>
                </c:pt>
                <c:pt idx="4708">
                  <c:v>1391.5036955380576</c:v>
                </c:pt>
                <c:pt idx="4709">
                  <c:v>1391.5096955380577</c:v>
                </c:pt>
                <c:pt idx="4710">
                  <c:v>1391.5106955380577</c:v>
                </c:pt>
                <c:pt idx="4711">
                  <c:v>1391.5086955380577</c:v>
                </c:pt>
                <c:pt idx="4712">
                  <c:v>1391.5076955380575</c:v>
                </c:pt>
                <c:pt idx="4713">
                  <c:v>1391.5116955380577</c:v>
                </c:pt>
                <c:pt idx="4714">
                  <c:v>1391.5086955380577</c:v>
                </c:pt>
                <c:pt idx="4715">
                  <c:v>1391.5056955380576</c:v>
                </c:pt>
                <c:pt idx="4716">
                  <c:v>1391.5056955380576</c:v>
                </c:pt>
                <c:pt idx="4717">
                  <c:v>1391.5076955380575</c:v>
                </c:pt>
                <c:pt idx="4718">
                  <c:v>1391.5046955380576</c:v>
                </c:pt>
                <c:pt idx="4719">
                  <c:v>1391.5026955380577</c:v>
                </c:pt>
                <c:pt idx="4720">
                  <c:v>1391.5026955380577</c:v>
                </c:pt>
                <c:pt idx="4721">
                  <c:v>1391.5026955380577</c:v>
                </c:pt>
                <c:pt idx="4722">
                  <c:v>1391.5046955380576</c:v>
                </c:pt>
                <c:pt idx="4723">
                  <c:v>1391.5036955380576</c:v>
                </c:pt>
                <c:pt idx="4724">
                  <c:v>1391.5056955380576</c:v>
                </c:pt>
                <c:pt idx="4725">
                  <c:v>1391.5006955380577</c:v>
                </c:pt>
                <c:pt idx="4726">
                  <c:v>1391.5026955380577</c:v>
                </c:pt>
                <c:pt idx="4727">
                  <c:v>1391.5006955380577</c:v>
                </c:pt>
                <c:pt idx="4728">
                  <c:v>1391.5036955380576</c:v>
                </c:pt>
                <c:pt idx="4729">
                  <c:v>1391.4976955380575</c:v>
                </c:pt>
                <c:pt idx="4730">
                  <c:v>1391.5006955380577</c:v>
                </c:pt>
                <c:pt idx="4731">
                  <c:v>1391.4986955380577</c:v>
                </c:pt>
                <c:pt idx="4732">
                  <c:v>1391.4956955380576</c:v>
                </c:pt>
                <c:pt idx="4733">
                  <c:v>1391.4976955380575</c:v>
                </c:pt>
                <c:pt idx="4734">
                  <c:v>1391.4976955380575</c:v>
                </c:pt>
                <c:pt idx="4735">
                  <c:v>1391.4916955380577</c:v>
                </c:pt>
                <c:pt idx="4736">
                  <c:v>1391.4956955380576</c:v>
                </c:pt>
                <c:pt idx="4737">
                  <c:v>1391.4956955380576</c:v>
                </c:pt>
                <c:pt idx="4738">
                  <c:v>1391.4936955380576</c:v>
                </c:pt>
                <c:pt idx="4739">
                  <c:v>1391.4906955380577</c:v>
                </c:pt>
                <c:pt idx="4740">
                  <c:v>1391.4906955380577</c:v>
                </c:pt>
                <c:pt idx="4741">
                  <c:v>1391.4906955380577</c:v>
                </c:pt>
                <c:pt idx="4742">
                  <c:v>1391.4856955380576</c:v>
                </c:pt>
                <c:pt idx="4743">
                  <c:v>1391.4876955380576</c:v>
                </c:pt>
                <c:pt idx="4744">
                  <c:v>1391.4866955380576</c:v>
                </c:pt>
                <c:pt idx="4745">
                  <c:v>1391.4836955380576</c:v>
                </c:pt>
                <c:pt idx="4746">
                  <c:v>1391.4856955380576</c:v>
                </c:pt>
                <c:pt idx="4747">
                  <c:v>1391.4846955380576</c:v>
                </c:pt>
                <c:pt idx="4748">
                  <c:v>1391.4846955380576</c:v>
                </c:pt>
                <c:pt idx="4749">
                  <c:v>1391.4816955380577</c:v>
                </c:pt>
                <c:pt idx="4750">
                  <c:v>1391.4826955380577</c:v>
                </c:pt>
                <c:pt idx="4751">
                  <c:v>1391.4816955380577</c:v>
                </c:pt>
                <c:pt idx="4752">
                  <c:v>1391.4816955380577</c:v>
                </c:pt>
                <c:pt idx="4753">
                  <c:v>1391.4836955380576</c:v>
                </c:pt>
                <c:pt idx="4754">
                  <c:v>1391.4776955380576</c:v>
                </c:pt>
                <c:pt idx="4755">
                  <c:v>1391.4816955380577</c:v>
                </c:pt>
                <c:pt idx="4756">
                  <c:v>1391.4806955380577</c:v>
                </c:pt>
                <c:pt idx="4757">
                  <c:v>1391.4766955380576</c:v>
                </c:pt>
                <c:pt idx="4758">
                  <c:v>1391.4806955380577</c:v>
                </c:pt>
                <c:pt idx="4759">
                  <c:v>1391.4826955380577</c:v>
                </c:pt>
                <c:pt idx="4760">
                  <c:v>1391.4786955380575</c:v>
                </c:pt>
                <c:pt idx="4761">
                  <c:v>1391.4756955380576</c:v>
                </c:pt>
                <c:pt idx="4762">
                  <c:v>1391.4756955380576</c:v>
                </c:pt>
                <c:pt idx="4763">
                  <c:v>1391.4746955380576</c:v>
                </c:pt>
                <c:pt idx="4764">
                  <c:v>1391.4716955380577</c:v>
                </c:pt>
                <c:pt idx="4765">
                  <c:v>1391.4736955380577</c:v>
                </c:pt>
                <c:pt idx="4766">
                  <c:v>1391.4706955380577</c:v>
                </c:pt>
                <c:pt idx="4767">
                  <c:v>1391.4706955380577</c:v>
                </c:pt>
                <c:pt idx="4768">
                  <c:v>1391.4696955380577</c:v>
                </c:pt>
                <c:pt idx="4769">
                  <c:v>1391.4746955380576</c:v>
                </c:pt>
                <c:pt idx="4770">
                  <c:v>1391.4706955380577</c:v>
                </c:pt>
                <c:pt idx="4771">
                  <c:v>1391.4716955380577</c:v>
                </c:pt>
                <c:pt idx="4772">
                  <c:v>1391.4716955380577</c:v>
                </c:pt>
                <c:pt idx="4773">
                  <c:v>1391.4736955380577</c:v>
                </c:pt>
                <c:pt idx="4774">
                  <c:v>1391.4716955380577</c:v>
                </c:pt>
                <c:pt idx="4775">
                  <c:v>1391.4706955380577</c:v>
                </c:pt>
                <c:pt idx="4776">
                  <c:v>1391.4676955380576</c:v>
                </c:pt>
                <c:pt idx="4777">
                  <c:v>1391.4676955380576</c:v>
                </c:pt>
                <c:pt idx="4778">
                  <c:v>1391.4646955380576</c:v>
                </c:pt>
                <c:pt idx="4779">
                  <c:v>1391.4666955380576</c:v>
                </c:pt>
                <c:pt idx="4780">
                  <c:v>1391.4636955380577</c:v>
                </c:pt>
                <c:pt idx="4781">
                  <c:v>1391.4616955380577</c:v>
                </c:pt>
                <c:pt idx="4782">
                  <c:v>1391.4666955380576</c:v>
                </c:pt>
                <c:pt idx="4783">
                  <c:v>1391.4666955380576</c:v>
                </c:pt>
                <c:pt idx="4784">
                  <c:v>1391.4636955380577</c:v>
                </c:pt>
                <c:pt idx="4785">
                  <c:v>1391.4646955380576</c:v>
                </c:pt>
                <c:pt idx="4786">
                  <c:v>1391.4626955380577</c:v>
                </c:pt>
                <c:pt idx="4787">
                  <c:v>1391.4646955380576</c:v>
                </c:pt>
                <c:pt idx="4788">
                  <c:v>1391.4586955380576</c:v>
                </c:pt>
                <c:pt idx="4789">
                  <c:v>1391.4576955380576</c:v>
                </c:pt>
                <c:pt idx="4790">
                  <c:v>1391.4586955380576</c:v>
                </c:pt>
                <c:pt idx="4791">
                  <c:v>1391.4606955380577</c:v>
                </c:pt>
                <c:pt idx="4792">
                  <c:v>1391.4586955380576</c:v>
                </c:pt>
                <c:pt idx="4793">
                  <c:v>1391.4566955380576</c:v>
                </c:pt>
                <c:pt idx="4794">
                  <c:v>1391.4636955380577</c:v>
                </c:pt>
                <c:pt idx="4795">
                  <c:v>1391.4636955380577</c:v>
                </c:pt>
                <c:pt idx="4796">
                  <c:v>1391.4636955380577</c:v>
                </c:pt>
                <c:pt idx="4797">
                  <c:v>1391.4576955380576</c:v>
                </c:pt>
                <c:pt idx="4798">
                  <c:v>1391.4616955380577</c:v>
                </c:pt>
                <c:pt idx="4799">
                  <c:v>1391.4656955380576</c:v>
                </c:pt>
                <c:pt idx="4800">
                  <c:v>1391.4586955380576</c:v>
                </c:pt>
                <c:pt idx="4801">
                  <c:v>1391.4626955380577</c:v>
                </c:pt>
                <c:pt idx="4802">
                  <c:v>1391.4606955380577</c:v>
                </c:pt>
                <c:pt idx="4803">
                  <c:v>1391.4596955380575</c:v>
                </c:pt>
                <c:pt idx="4804">
                  <c:v>1391.4596955380575</c:v>
                </c:pt>
                <c:pt idx="4805">
                  <c:v>1391.4556955380576</c:v>
                </c:pt>
                <c:pt idx="4806">
                  <c:v>1391.4596955380575</c:v>
                </c:pt>
                <c:pt idx="4807">
                  <c:v>1391.4676955380576</c:v>
                </c:pt>
                <c:pt idx="4808">
                  <c:v>1391.4516955380577</c:v>
                </c:pt>
                <c:pt idx="4809">
                  <c:v>1391.4566955380576</c:v>
                </c:pt>
                <c:pt idx="4810">
                  <c:v>1391.4566955380576</c:v>
                </c:pt>
                <c:pt idx="4811">
                  <c:v>1391.4566955380576</c:v>
                </c:pt>
                <c:pt idx="4812">
                  <c:v>1391.4576955380576</c:v>
                </c:pt>
                <c:pt idx="4813">
                  <c:v>1391.4526955380577</c:v>
                </c:pt>
                <c:pt idx="4814">
                  <c:v>1391.4526955380577</c:v>
                </c:pt>
                <c:pt idx="4815">
                  <c:v>1391.4456955380576</c:v>
                </c:pt>
                <c:pt idx="4816">
                  <c:v>1391.4616955380577</c:v>
                </c:pt>
                <c:pt idx="4817">
                  <c:v>1391.4526955380577</c:v>
                </c:pt>
                <c:pt idx="4818">
                  <c:v>1391.4506955380577</c:v>
                </c:pt>
                <c:pt idx="4819">
                  <c:v>1391.4536955380577</c:v>
                </c:pt>
                <c:pt idx="4820">
                  <c:v>1391.4466955380576</c:v>
                </c:pt>
                <c:pt idx="4821">
                  <c:v>1391.4486955380576</c:v>
                </c:pt>
                <c:pt idx="4822">
                  <c:v>1391.4506955380577</c:v>
                </c:pt>
                <c:pt idx="4823">
                  <c:v>1391.4516955380577</c:v>
                </c:pt>
                <c:pt idx="4824">
                  <c:v>1391.4426955380577</c:v>
                </c:pt>
                <c:pt idx="4825">
                  <c:v>1391.4436955380577</c:v>
                </c:pt>
                <c:pt idx="4826">
                  <c:v>1391.4426955380577</c:v>
                </c:pt>
                <c:pt idx="4827">
                  <c:v>1391.4446955380577</c:v>
                </c:pt>
                <c:pt idx="4828">
                  <c:v>1391.4446955380577</c:v>
                </c:pt>
                <c:pt idx="4829">
                  <c:v>1391.4446955380577</c:v>
                </c:pt>
                <c:pt idx="4830">
                  <c:v>1391.4446955380577</c:v>
                </c:pt>
                <c:pt idx="4831">
                  <c:v>1391.4476955380576</c:v>
                </c:pt>
                <c:pt idx="4832">
                  <c:v>1391.4426955380577</c:v>
                </c:pt>
                <c:pt idx="4833">
                  <c:v>1391.4446955380577</c:v>
                </c:pt>
                <c:pt idx="4834">
                  <c:v>1391.4426955380577</c:v>
                </c:pt>
                <c:pt idx="4835">
                  <c:v>1391.4416955380577</c:v>
                </c:pt>
                <c:pt idx="4836">
                  <c:v>1391.4376955380576</c:v>
                </c:pt>
                <c:pt idx="4837">
                  <c:v>1391.4436955380577</c:v>
                </c:pt>
                <c:pt idx="4838">
                  <c:v>1391.4396955380575</c:v>
                </c:pt>
                <c:pt idx="4839">
                  <c:v>1391.4326955380577</c:v>
                </c:pt>
                <c:pt idx="4840">
                  <c:v>1391.4376955380576</c:v>
                </c:pt>
                <c:pt idx="4841">
                  <c:v>1391.4356955380576</c:v>
                </c:pt>
                <c:pt idx="4842">
                  <c:v>1391.4386955380576</c:v>
                </c:pt>
                <c:pt idx="4843">
                  <c:v>1391.4406955380578</c:v>
                </c:pt>
                <c:pt idx="4844">
                  <c:v>1391.4356955380576</c:v>
                </c:pt>
                <c:pt idx="4845">
                  <c:v>1391.4366955380576</c:v>
                </c:pt>
                <c:pt idx="4846">
                  <c:v>1391.4336955380577</c:v>
                </c:pt>
                <c:pt idx="4847">
                  <c:v>1391.4326955380577</c:v>
                </c:pt>
                <c:pt idx="4848">
                  <c:v>1391.4356955380576</c:v>
                </c:pt>
                <c:pt idx="4849">
                  <c:v>1391.4306955380575</c:v>
                </c:pt>
                <c:pt idx="4850">
                  <c:v>1391.4316955380577</c:v>
                </c:pt>
                <c:pt idx="4851">
                  <c:v>1391.4266955380576</c:v>
                </c:pt>
                <c:pt idx="4852">
                  <c:v>1391.4236955380577</c:v>
                </c:pt>
                <c:pt idx="4853">
                  <c:v>1391.4266955380576</c:v>
                </c:pt>
                <c:pt idx="4854">
                  <c:v>1391.4266955380576</c:v>
                </c:pt>
                <c:pt idx="4855">
                  <c:v>1391.4276955380576</c:v>
                </c:pt>
                <c:pt idx="4856">
                  <c:v>1391.4246955380577</c:v>
                </c:pt>
                <c:pt idx="4857">
                  <c:v>1391.4226955380577</c:v>
                </c:pt>
                <c:pt idx="4858">
                  <c:v>1391.4236955380577</c:v>
                </c:pt>
                <c:pt idx="4859">
                  <c:v>1391.4216955380577</c:v>
                </c:pt>
                <c:pt idx="4860">
                  <c:v>1391.4196955380576</c:v>
                </c:pt>
                <c:pt idx="4861">
                  <c:v>1391.4196955380576</c:v>
                </c:pt>
                <c:pt idx="4862">
                  <c:v>1391.4216955380577</c:v>
                </c:pt>
                <c:pt idx="4863">
                  <c:v>1391.4166955380576</c:v>
                </c:pt>
                <c:pt idx="4864">
                  <c:v>1391.4176955380576</c:v>
                </c:pt>
                <c:pt idx="4865">
                  <c:v>1391.4166955380576</c:v>
                </c:pt>
                <c:pt idx="4866">
                  <c:v>1391.4166955380576</c:v>
                </c:pt>
                <c:pt idx="4867">
                  <c:v>1391.4186955380576</c:v>
                </c:pt>
                <c:pt idx="4868">
                  <c:v>1391.4156955380577</c:v>
                </c:pt>
                <c:pt idx="4869">
                  <c:v>1391.4176955380576</c:v>
                </c:pt>
                <c:pt idx="4870">
                  <c:v>1391.4126955380577</c:v>
                </c:pt>
                <c:pt idx="4871">
                  <c:v>1391.4126955380577</c:v>
                </c:pt>
                <c:pt idx="4872">
                  <c:v>1391.4176955380576</c:v>
                </c:pt>
                <c:pt idx="4873">
                  <c:v>1391.4166955380576</c:v>
                </c:pt>
                <c:pt idx="4874">
                  <c:v>1391.4126955380577</c:v>
                </c:pt>
                <c:pt idx="4875">
                  <c:v>1391.4186955380576</c:v>
                </c:pt>
                <c:pt idx="4876">
                  <c:v>1391.4166955380576</c:v>
                </c:pt>
                <c:pt idx="4877">
                  <c:v>1391.4176955380576</c:v>
                </c:pt>
                <c:pt idx="4878">
                  <c:v>1391.4136955380577</c:v>
                </c:pt>
                <c:pt idx="4879">
                  <c:v>1391.4146955380577</c:v>
                </c:pt>
                <c:pt idx="4880">
                  <c:v>1391.4176955380576</c:v>
                </c:pt>
                <c:pt idx="4881">
                  <c:v>1391.4146955380577</c:v>
                </c:pt>
                <c:pt idx="4882">
                  <c:v>1391.4116955380578</c:v>
                </c:pt>
                <c:pt idx="4883">
                  <c:v>1391.4146955380577</c:v>
                </c:pt>
                <c:pt idx="4884">
                  <c:v>1391.4126955380577</c:v>
                </c:pt>
                <c:pt idx="4885">
                  <c:v>1391.4106955380576</c:v>
                </c:pt>
                <c:pt idx="4886">
                  <c:v>1391.4076955380576</c:v>
                </c:pt>
                <c:pt idx="4887">
                  <c:v>1391.4116955380578</c:v>
                </c:pt>
                <c:pt idx="4888">
                  <c:v>1391.4116955380578</c:v>
                </c:pt>
                <c:pt idx="4889">
                  <c:v>1391.4066955380576</c:v>
                </c:pt>
                <c:pt idx="4890">
                  <c:v>1391.4076955380576</c:v>
                </c:pt>
                <c:pt idx="4891">
                  <c:v>1391.4086955380576</c:v>
                </c:pt>
                <c:pt idx="4892">
                  <c:v>1391.4066955380576</c:v>
                </c:pt>
                <c:pt idx="4893">
                  <c:v>1391.4096955380576</c:v>
                </c:pt>
                <c:pt idx="4894">
                  <c:v>1391.4086955380576</c:v>
                </c:pt>
                <c:pt idx="4895">
                  <c:v>1391.4106955380576</c:v>
                </c:pt>
                <c:pt idx="4896">
                  <c:v>1391.4096955380576</c:v>
                </c:pt>
                <c:pt idx="4897">
                  <c:v>1391.4146955380577</c:v>
                </c:pt>
                <c:pt idx="4898">
                  <c:v>1391.4126955380577</c:v>
                </c:pt>
                <c:pt idx="4899">
                  <c:v>1391.4156955380577</c:v>
                </c:pt>
                <c:pt idx="4900">
                  <c:v>1391.4086955380576</c:v>
                </c:pt>
                <c:pt idx="4901">
                  <c:v>1391.3836955380577</c:v>
                </c:pt>
                <c:pt idx="4902">
                  <c:v>1391.4346955380577</c:v>
                </c:pt>
                <c:pt idx="4903">
                  <c:v>1391.4086955380576</c:v>
                </c:pt>
                <c:pt idx="4904">
                  <c:v>1391.4096955380576</c:v>
                </c:pt>
                <c:pt idx="4905">
                  <c:v>1391.4086955380576</c:v>
                </c:pt>
                <c:pt idx="4906">
                  <c:v>1391.3996955380576</c:v>
                </c:pt>
                <c:pt idx="4907">
                  <c:v>1391.4026955380577</c:v>
                </c:pt>
                <c:pt idx="4908">
                  <c:v>1391.3996955380576</c:v>
                </c:pt>
                <c:pt idx="4909">
                  <c:v>1391.4006955380576</c:v>
                </c:pt>
                <c:pt idx="4910">
                  <c:v>1391.4006955380576</c:v>
                </c:pt>
                <c:pt idx="4911">
                  <c:v>1391.4026955380577</c:v>
                </c:pt>
                <c:pt idx="4912">
                  <c:v>1391.3996955380576</c:v>
                </c:pt>
                <c:pt idx="4913">
                  <c:v>1391.3986955380576</c:v>
                </c:pt>
                <c:pt idx="4914">
                  <c:v>1391.3976955380576</c:v>
                </c:pt>
                <c:pt idx="4915">
                  <c:v>1391.3986955380576</c:v>
                </c:pt>
                <c:pt idx="4916">
                  <c:v>1391.3986955380576</c:v>
                </c:pt>
                <c:pt idx="4917">
                  <c:v>1391.3986955380576</c:v>
                </c:pt>
                <c:pt idx="4918">
                  <c:v>1391.3926955380578</c:v>
                </c:pt>
                <c:pt idx="4919">
                  <c:v>1391.3936955380577</c:v>
                </c:pt>
                <c:pt idx="4920">
                  <c:v>1391.3926955380578</c:v>
                </c:pt>
                <c:pt idx="4921">
                  <c:v>1391.3946955380577</c:v>
                </c:pt>
                <c:pt idx="4922">
                  <c:v>1391.3886955380576</c:v>
                </c:pt>
                <c:pt idx="4923">
                  <c:v>1391.3926955380578</c:v>
                </c:pt>
                <c:pt idx="4924">
                  <c:v>1391.3936955380577</c:v>
                </c:pt>
                <c:pt idx="4925">
                  <c:v>1391.3936955380577</c:v>
                </c:pt>
                <c:pt idx="4926">
                  <c:v>1391.3906955380576</c:v>
                </c:pt>
                <c:pt idx="4927">
                  <c:v>1391.3876955380576</c:v>
                </c:pt>
                <c:pt idx="4928">
                  <c:v>1391.3896955380576</c:v>
                </c:pt>
                <c:pt idx="4929">
                  <c:v>1391.3876955380576</c:v>
                </c:pt>
                <c:pt idx="4930">
                  <c:v>1391.3876955380576</c:v>
                </c:pt>
                <c:pt idx="4931">
                  <c:v>1391.3836955380577</c:v>
                </c:pt>
                <c:pt idx="4932">
                  <c:v>1391.3836955380577</c:v>
                </c:pt>
                <c:pt idx="4933">
                  <c:v>1391.3846955380577</c:v>
                </c:pt>
                <c:pt idx="4934">
                  <c:v>1391.3826955380575</c:v>
                </c:pt>
                <c:pt idx="4935">
                  <c:v>1391.3836955380577</c:v>
                </c:pt>
                <c:pt idx="4936">
                  <c:v>1391.3826955380575</c:v>
                </c:pt>
                <c:pt idx="4937">
                  <c:v>1391.3796955380576</c:v>
                </c:pt>
                <c:pt idx="4938">
                  <c:v>1391.3806955380576</c:v>
                </c:pt>
                <c:pt idx="4939">
                  <c:v>1391.3786955380576</c:v>
                </c:pt>
                <c:pt idx="4940">
                  <c:v>1391.3706955380576</c:v>
                </c:pt>
                <c:pt idx="4941">
                  <c:v>1391.3806955380576</c:v>
                </c:pt>
                <c:pt idx="4942">
                  <c:v>1391.3776955380577</c:v>
                </c:pt>
                <c:pt idx="4943">
                  <c:v>1391.3756955380577</c:v>
                </c:pt>
                <c:pt idx="4944">
                  <c:v>1391.3716955380576</c:v>
                </c:pt>
                <c:pt idx="4945">
                  <c:v>1391.3746955380577</c:v>
                </c:pt>
                <c:pt idx="4946">
                  <c:v>1391.3746955380577</c:v>
                </c:pt>
                <c:pt idx="4947">
                  <c:v>1391.3716955380576</c:v>
                </c:pt>
                <c:pt idx="4948">
                  <c:v>1391.3706955380576</c:v>
                </c:pt>
                <c:pt idx="4949">
                  <c:v>1391.3686955380576</c:v>
                </c:pt>
                <c:pt idx="4950">
                  <c:v>1391.3706955380576</c:v>
                </c:pt>
                <c:pt idx="4951">
                  <c:v>1391.3686955380576</c:v>
                </c:pt>
                <c:pt idx="4952">
                  <c:v>1391.3696955380576</c:v>
                </c:pt>
                <c:pt idx="4953">
                  <c:v>1391.3706955380576</c:v>
                </c:pt>
                <c:pt idx="4954">
                  <c:v>1391.3716955380576</c:v>
                </c:pt>
                <c:pt idx="4955">
                  <c:v>1391.3706955380576</c:v>
                </c:pt>
                <c:pt idx="4956">
                  <c:v>1391.3656955380577</c:v>
                </c:pt>
                <c:pt idx="4957">
                  <c:v>1391.3636955380578</c:v>
                </c:pt>
                <c:pt idx="4958">
                  <c:v>1391.3636955380578</c:v>
                </c:pt>
                <c:pt idx="4959">
                  <c:v>1391.3686955380576</c:v>
                </c:pt>
                <c:pt idx="4960">
                  <c:v>1391.3636955380578</c:v>
                </c:pt>
                <c:pt idx="4961">
                  <c:v>1391.3646955380577</c:v>
                </c:pt>
                <c:pt idx="4962">
                  <c:v>1391.3636955380578</c:v>
                </c:pt>
                <c:pt idx="4963">
                  <c:v>1391.3616955380576</c:v>
                </c:pt>
                <c:pt idx="4964">
                  <c:v>1391.3626955380576</c:v>
                </c:pt>
                <c:pt idx="4965">
                  <c:v>1391.3616955380576</c:v>
                </c:pt>
                <c:pt idx="4966">
                  <c:v>1391.3626955380576</c:v>
                </c:pt>
                <c:pt idx="4967">
                  <c:v>1391.3616955380576</c:v>
                </c:pt>
                <c:pt idx="4968">
                  <c:v>1391.3606955380576</c:v>
                </c:pt>
                <c:pt idx="4969">
                  <c:v>1391.3646955380577</c:v>
                </c:pt>
                <c:pt idx="4970">
                  <c:v>1391.3626955380576</c:v>
                </c:pt>
                <c:pt idx="4971">
                  <c:v>1391.3646955380577</c:v>
                </c:pt>
                <c:pt idx="4972">
                  <c:v>1391.3596955380576</c:v>
                </c:pt>
                <c:pt idx="4973">
                  <c:v>1391.3606955380576</c:v>
                </c:pt>
                <c:pt idx="4974">
                  <c:v>1391.3596955380576</c:v>
                </c:pt>
                <c:pt idx="4975">
                  <c:v>1391.3596955380576</c:v>
                </c:pt>
                <c:pt idx="4976">
                  <c:v>1391.3586955380576</c:v>
                </c:pt>
                <c:pt idx="4977">
                  <c:v>1391.3576955380577</c:v>
                </c:pt>
                <c:pt idx="4978">
                  <c:v>1391.3616955380576</c:v>
                </c:pt>
                <c:pt idx="4979">
                  <c:v>1391.3576955380577</c:v>
                </c:pt>
                <c:pt idx="4980">
                  <c:v>1391.3616955380576</c:v>
                </c:pt>
                <c:pt idx="4981">
                  <c:v>1391.3536955380575</c:v>
                </c:pt>
                <c:pt idx="4982">
                  <c:v>1391.3556955380577</c:v>
                </c:pt>
                <c:pt idx="4983">
                  <c:v>1391.3566955380577</c:v>
                </c:pt>
                <c:pt idx="4984">
                  <c:v>1391.3566955380577</c:v>
                </c:pt>
                <c:pt idx="4985">
                  <c:v>1391.3556955380577</c:v>
                </c:pt>
                <c:pt idx="4986">
                  <c:v>1391.3546955380577</c:v>
                </c:pt>
                <c:pt idx="4987">
                  <c:v>1391.3516955380576</c:v>
                </c:pt>
                <c:pt idx="4988">
                  <c:v>1391.3516955380576</c:v>
                </c:pt>
                <c:pt idx="4989">
                  <c:v>1391.3536955380575</c:v>
                </c:pt>
                <c:pt idx="4990">
                  <c:v>1391.3526955380576</c:v>
                </c:pt>
                <c:pt idx="4991">
                  <c:v>1391.3486955380577</c:v>
                </c:pt>
                <c:pt idx="4992">
                  <c:v>1391.3526955380576</c:v>
                </c:pt>
                <c:pt idx="4993">
                  <c:v>1391.3516955380576</c:v>
                </c:pt>
                <c:pt idx="4994">
                  <c:v>1391.3426955380576</c:v>
                </c:pt>
                <c:pt idx="4995">
                  <c:v>1391.3516955380576</c:v>
                </c:pt>
                <c:pt idx="4996">
                  <c:v>1391.3436955380575</c:v>
                </c:pt>
                <c:pt idx="4997">
                  <c:v>1391.3516955380576</c:v>
                </c:pt>
                <c:pt idx="4998">
                  <c:v>1391.3476955380577</c:v>
                </c:pt>
                <c:pt idx="4999">
                  <c:v>1391.3446955380577</c:v>
                </c:pt>
                <c:pt idx="5000">
                  <c:v>1391.3466955380577</c:v>
                </c:pt>
                <c:pt idx="5001">
                  <c:v>1391.3456955380577</c:v>
                </c:pt>
                <c:pt idx="5002">
                  <c:v>1391.3456955380577</c:v>
                </c:pt>
                <c:pt idx="5003">
                  <c:v>1391.3486955380577</c:v>
                </c:pt>
                <c:pt idx="5004">
                  <c:v>1391.3456955380577</c:v>
                </c:pt>
                <c:pt idx="5005">
                  <c:v>1391.3386955380577</c:v>
                </c:pt>
                <c:pt idx="5006">
                  <c:v>1391.3416955380576</c:v>
                </c:pt>
                <c:pt idx="5007">
                  <c:v>1391.3406955380576</c:v>
                </c:pt>
                <c:pt idx="5008">
                  <c:v>1391.3386955380577</c:v>
                </c:pt>
                <c:pt idx="5009">
                  <c:v>1391.3406955380576</c:v>
                </c:pt>
                <c:pt idx="5010">
                  <c:v>1391.3386955380577</c:v>
                </c:pt>
                <c:pt idx="5011">
                  <c:v>1391.3346955380575</c:v>
                </c:pt>
                <c:pt idx="5012">
                  <c:v>1391.3336955380576</c:v>
                </c:pt>
                <c:pt idx="5013">
                  <c:v>1391.3386955380577</c:v>
                </c:pt>
                <c:pt idx="5014">
                  <c:v>1391.3396955380576</c:v>
                </c:pt>
                <c:pt idx="5015">
                  <c:v>1391.3386955380577</c:v>
                </c:pt>
                <c:pt idx="5016">
                  <c:v>1391.3376955380577</c:v>
                </c:pt>
                <c:pt idx="5017">
                  <c:v>1391.3366955380577</c:v>
                </c:pt>
                <c:pt idx="5018">
                  <c:v>1391.3356955380577</c:v>
                </c:pt>
                <c:pt idx="5019">
                  <c:v>1391.3336955380576</c:v>
                </c:pt>
                <c:pt idx="5020">
                  <c:v>1391.3346955380575</c:v>
                </c:pt>
                <c:pt idx="5021">
                  <c:v>1391.3376955380577</c:v>
                </c:pt>
                <c:pt idx="5022">
                  <c:v>1391.3336955380576</c:v>
                </c:pt>
                <c:pt idx="5023">
                  <c:v>1391.3366955380577</c:v>
                </c:pt>
                <c:pt idx="5024">
                  <c:v>1391.3346955380575</c:v>
                </c:pt>
                <c:pt idx="5025">
                  <c:v>1391.3316955380576</c:v>
                </c:pt>
                <c:pt idx="5026">
                  <c:v>1391.3306955380576</c:v>
                </c:pt>
                <c:pt idx="5027">
                  <c:v>1391.3336955380576</c:v>
                </c:pt>
                <c:pt idx="5028">
                  <c:v>1391.3296955380576</c:v>
                </c:pt>
                <c:pt idx="5029">
                  <c:v>1391.3286955380577</c:v>
                </c:pt>
                <c:pt idx="5030">
                  <c:v>1391.3286955380577</c:v>
                </c:pt>
                <c:pt idx="5031">
                  <c:v>1391.3266955380577</c:v>
                </c:pt>
                <c:pt idx="5032">
                  <c:v>1391.3256955380577</c:v>
                </c:pt>
                <c:pt idx="5033">
                  <c:v>1391.3286955380577</c:v>
                </c:pt>
                <c:pt idx="5034">
                  <c:v>1391.3266955380577</c:v>
                </c:pt>
                <c:pt idx="5035">
                  <c:v>1391.3286955380577</c:v>
                </c:pt>
                <c:pt idx="5036">
                  <c:v>1391.3296955380576</c:v>
                </c:pt>
                <c:pt idx="5037">
                  <c:v>1391.3266955380577</c:v>
                </c:pt>
                <c:pt idx="5038">
                  <c:v>1391.3266955380577</c:v>
                </c:pt>
                <c:pt idx="5039">
                  <c:v>1391.3286955380577</c:v>
                </c:pt>
                <c:pt idx="5040">
                  <c:v>1391.3216955380576</c:v>
                </c:pt>
                <c:pt idx="5041">
                  <c:v>1391.3226955380576</c:v>
                </c:pt>
                <c:pt idx="5042">
                  <c:v>1391.3246955380575</c:v>
                </c:pt>
                <c:pt idx="5043">
                  <c:v>1391.3206955380576</c:v>
                </c:pt>
                <c:pt idx="5044">
                  <c:v>1391.3176955380577</c:v>
                </c:pt>
                <c:pt idx="5045">
                  <c:v>1391.3216955380576</c:v>
                </c:pt>
                <c:pt idx="5046">
                  <c:v>1391.3226955380576</c:v>
                </c:pt>
                <c:pt idx="5047">
                  <c:v>1391.3236955380576</c:v>
                </c:pt>
                <c:pt idx="5048">
                  <c:v>1391.3246955380575</c:v>
                </c:pt>
                <c:pt idx="5049">
                  <c:v>1391.3216955380576</c:v>
                </c:pt>
                <c:pt idx="5050">
                  <c:v>1391.3166955380577</c:v>
                </c:pt>
                <c:pt idx="5051">
                  <c:v>1391.3126955380576</c:v>
                </c:pt>
                <c:pt idx="5052">
                  <c:v>1391.3136955380576</c:v>
                </c:pt>
                <c:pt idx="5053">
                  <c:v>1391.3126955380576</c:v>
                </c:pt>
                <c:pt idx="5054">
                  <c:v>1391.3136955380576</c:v>
                </c:pt>
                <c:pt idx="5055">
                  <c:v>1391.3126955380576</c:v>
                </c:pt>
                <c:pt idx="5056">
                  <c:v>1391.3106955380576</c:v>
                </c:pt>
                <c:pt idx="5057">
                  <c:v>1391.3106955380576</c:v>
                </c:pt>
                <c:pt idx="5058">
                  <c:v>1391.3096955380577</c:v>
                </c:pt>
                <c:pt idx="5059">
                  <c:v>1391.3086955380577</c:v>
                </c:pt>
                <c:pt idx="5060">
                  <c:v>1391.3076955380577</c:v>
                </c:pt>
                <c:pt idx="5061">
                  <c:v>1391.3076955380577</c:v>
                </c:pt>
                <c:pt idx="5062">
                  <c:v>1391.3106955380576</c:v>
                </c:pt>
                <c:pt idx="5063">
                  <c:v>1391.3086955380577</c:v>
                </c:pt>
                <c:pt idx="5064">
                  <c:v>1391.3106955380576</c:v>
                </c:pt>
                <c:pt idx="5065">
                  <c:v>1391.3056955380575</c:v>
                </c:pt>
                <c:pt idx="5066">
                  <c:v>1391.3046955380576</c:v>
                </c:pt>
                <c:pt idx="5067">
                  <c:v>1391.3026955380576</c:v>
                </c:pt>
                <c:pt idx="5068">
                  <c:v>1391.3026955380576</c:v>
                </c:pt>
                <c:pt idx="5069">
                  <c:v>1391.3026955380576</c:v>
                </c:pt>
                <c:pt idx="5070">
                  <c:v>1391.3036955380576</c:v>
                </c:pt>
                <c:pt idx="5071">
                  <c:v>1391.3036955380576</c:v>
                </c:pt>
                <c:pt idx="5072">
                  <c:v>1391.3056955380575</c:v>
                </c:pt>
                <c:pt idx="5073">
                  <c:v>1391.3046955380576</c:v>
                </c:pt>
                <c:pt idx="5074">
                  <c:v>1391.3006955380577</c:v>
                </c:pt>
                <c:pt idx="5075">
                  <c:v>1391.3046955380576</c:v>
                </c:pt>
                <c:pt idx="5076">
                  <c:v>1391.2996955380577</c:v>
                </c:pt>
                <c:pt idx="5077">
                  <c:v>1391.3006955380577</c:v>
                </c:pt>
                <c:pt idx="5078">
                  <c:v>1391.3026955380576</c:v>
                </c:pt>
                <c:pt idx="5079">
                  <c:v>1391.3016955380576</c:v>
                </c:pt>
                <c:pt idx="5080">
                  <c:v>1391.2996955380577</c:v>
                </c:pt>
                <c:pt idx="5081">
                  <c:v>1391.2956955380575</c:v>
                </c:pt>
                <c:pt idx="5082">
                  <c:v>1391.2996955380577</c:v>
                </c:pt>
                <c:pt idx="5083">
                  <c:v>1391.3056955380575</c:v>
                </c:pt>
                <c:pt idx="5084">
                  <c:v>1391.3036955380576</c:v>
                </c:pt>
                <c:pt idx="5085">
                  <c:v>1391.3036955380576</c:v>
                </c:pt>
                <c:pt idx="5086">
                  <c:v>1391.3046955380576</c:v>
                </c:pt>
                <c:pt idx="5087">
                  <c:v>1391.3026955380576</c:v>
                </c:pt>
                <c:pt idx="5088">
                  <c:v>1391.3036955380576</c:v>
                </c:pt>
                <c:pt idx="5089">
                  <c:v>1391.2986955380577</c:v>
                </c:pt>
                <c:pt idx="5090">
                  <c:v>1391.3006955380577</c:v>
                </c:pt>
                <c:pt idx="5091">
                  <c:v>1391.3026955380576</c:v>
                </c:pt>
                <c:pt idx="5092">
                  <c:v>1391.2966955380577</c:v>
                </c:pt>
                <c:pt idx="5093">
                  <c:v>1391.3016955380576</c:v>
                </c:pt>
                <c:pt idx="5094">
                  <c:v>1391.2976955380577</c:v>
                </c:pt>
                <c:pt idx="5095">
                  <c:v>1391.2916955380576</c:v>
                </c:pt>
                <c:pt idx="5096">
                  <c:v>1391.2926955380576</c:v>
                </c:pt>
                <c:pt idx="5097">
                  <c:v>1391.2936955380576</c:v>
                </c:pt>
                <c:pt idx="5098">
                  <c:v>1391.2896955380577</c:v>
                </c:pt>
                <c:pt idx="5099">
                  <c:v>1391.2886955380577</c:v>
                </c:pt>
                <c:pt idx="5100">
                  <c:v>1391.2876955380577</c:v>
                </c:pt>
                <c:pt idx="5101">
                  <c:v>1391.2906955380577</c:v>
                </c:pt>
                <c:pt idx="5102">
                  <c:v>1391.2876955380577</c:v>
                </c:pt>
                <c:pt idx="5103">
                  <c:v>1391.2866955380578</c:v>
                </c:pt>
                <c:pt idx="5104">
                  <c:v>1391.2896955380577</c:v>
                </c:pt>
                <c:pt idx="5105">
                  <c:v>1391.2886955380577</c:v>
                </c:pt>
                <c:pt idx="5106">
                  <c:v>1391.2856955380576</c:v>
                </c:pt>
                <c:pt idx="5107">
                  <c:v>1391.2906955380577</c:v>
                </c:pt>
                <c:pt idx="5108">
                  <c:v>1391.2866955380578</c:v>
                </c:pt>
                <c:pt idx="5109">
                  <c:v>1391.2876955380577</c:v>
                </c:pt>
                <c:pt idx="5110">
                  <c:v>1391.2846955380576</c:v>
                </c:pt>
                <c:pt idx="5111">
                  <c:v>1391.2846955380576</c:v>
                </c:pt>
                <c:pt idx="5112">
                  <c:v>1391.2816955380576</c:v>
                </c:pt>
                <c:pt idx="5113">
                  <c:v>1391.2786955380577</c:v>
                </c:pt>
                <c:pt idx="5114">
                  <c:v>1391.2826955380576</c:v>
                </c:pt>
                <c:pt idx="5115">
                  <c:v>1391.2796955380577</c:v>
                </c:pt>
                <c:pt idx="5116">
                  <c:v>1391.2816955380576</c:v>
                </c:pt>
                <c:pt idx="5117">
                  <c:v>1391.2856955380576</c:v>
                </c:pt>
                <c:pt idx="5118">
                  <c:v>1391.2796955380577</c:v>
                </c:pt>
                <c:pt idx="5119">
                  <c:v>1391.2806955380577</c:v>
                </c:pt>
                <c:pt idx="5120">
                  <c:v>1391.2846955380576</c:v>
                </c:pt>
                <c:pt idx="5121">
                  <c:v>1391.2826955380576</c:v>
                </c:pt>
                <c:pt idx="5122">
                  <c:v>1391.2776955380577</c:v>
                </c:pt>
                <c:pt idx="5123">
                  <c:v>1391.2826955380576</c:v>
                </c:pt>
                <c:pt idx="5124">
                  <c:v>1391.2756955380576</c:v>
                </c:pt>
                <c:pt idx="5125">
                  <c:v>1391.2776955380577</c:v>
                </c:pt>
                <c:pt idx="5126">
                  <c:v>1391.2766955380575</c:v>
                </c:pt>
                <c:pt idx="5127">
                  <c:v>1391.2796955380577</c:v>
                </c:pt>
                <c:pt idx="5128">
                  <c:v>1391.2836955380576</c:v>
                </c:pt>
                <c:pt idx="5129">
                  <c:v>1391.2806955380577</c:v>
                </c:pt>
                <c:pt idx="5130">
                  <c:v>1391.2816955380576</c:v>
                </c:pt>
                <c:pt idx="5131">
                  <c:v>1391.2756955380576</c:v>
                </c:pt>
                <c:pt idx="5132">
                  <c:v>1391.2796955380577</c:v>
                </c:pt>
                <c:pt idx="5133">
                  <c:v>1391.2766955380575</c:v>
                </c:pt>
                <c:pt idx="5134">
                  <c:v>1391.2816955380576</c:v>
                </c:pt>
                <c:pt idx="5135">
                  <c:v>1391.2806955380577</c:v>
                </c:pt>
                <c:pt idx="5136">
                  <c:v>1391.2716955380577</c:v>
                </c:pt>
                <c:pt idx="5137">
                  <c:v>1391.2736955380576</c:v>
                </c:pt>
                <c:pt idx="5138">
                  <c:v>1391.2756955380576</c:v>
                </c:pt>
                <c:pt idx="5139">
                  <c:v>1391.2716955380577</c:v>
                </c:pt>
                <c:pt idx="5140">
                  <c:v>1391.2736955380576</c:v>
                </c:pt>
                <c:pt idx="5141">
                  <c:v>1391.2726955380576</c:v>
                </c:pt>
                <c:pt idx="5142">
                  <c:v>1391.2756955380576</c:v>
                </c:pt>
                <c:pt idx="5143">
                  <c:v>1391.2746955380576</c:v>
                </c:pt>
                <c:pt idx="5144">
                  <c:v>1391.2666955380575</c:v>
                </c:pt>
                <c:pt idx="5145">
                  <c:v>1391.2716955380577</c:v>
                </c:pt>
                <c:pt idx="5146">
                  <c:v>1391.2706955380577</c:v>
                </c:pt>
                <c:pt idx="5147">
                  <c:v>1391.2636955380576</c:v>
                </c:pt>
                <c:pt idx="5148">
                  <c:v>1391.2676955380578</c:v>
                </c:pt>
                <c:pt idx="5149">
                  <c:v>1391.2686955380577</c:v>
                </c:pt>
                <c:pt idx="5150">
                  <c:v>1391.2616955380577</c:v>
                </c:pt>
                <c:pt idx="5151">
                  <c:v>1391.2646955380576</c:v>
                </c:pt>
                <c:pt idx="5152">
                  <c:v>1391.2636955380576</c:v>
                </c:pt>
                <c:pt idx="5153">
                  <c:v>1391.2706955380577</c:v>
                </c:pt>
                <c:pt idx="5154">
                  <c:v>1391.2726955380576</c:v>
                </c:pt>
                <c:pt idx="5155">
                  <c:v>1391.2656955380576</c:v>
                </c:pt>
                <c:pt idx="5156">
                  <c:v>1391.2576955380575</c:v>
                </c:pt>
                <c:pt idx="5157">
                  <c:v>1391.2666955380575</c:v>
                </c:pt>
                <c:pt idx="5158">
                  <c:v>1391.2546955380576</c:v>
                </c:pt>
                <c:pt idx="5159">
                  <c:v>1391.2576955380575</c:v>
                </c:pt>
                <c:pt idx="5160">
                  <c:v>1391.2586955380577</c:v>
                </c:pt>
                <c:pt idx="5161">
                  <c:v>1391.2566955380576</c:v>
                </c:pt>
                <c:pt idx="5162">
                  <c:v>1391.2566955380576</c:v>
                </c:pt>
                <c:pt idx="5163">
                  <c:v>1391.2586955380577</c:v>
                </c:pt>
                <c:pt idx="5164">
                  <c:v>1391.2556955380576</c:v>
                </c:pt>
                <c:pt idx="5165">
                  <c:v>1391.2566955380576</c:v>
                </c:pt>
                <c:pt idx="5166">
                  <c:v>1391.2546955380576</c:v>
                </c:pt>
                <c:pt idx="5167">
                  <c:v>1391.2496955380577</c:v>
                </c:pt>
                <c:pt idx="5168">
                  <c:v>1391.2536955380576</c:v>
                </c:pt>
                <c:pt idx="5169">
                  <c:v>1391.2526955380577</c:v>
                </c:pt>
                <c:pt idx="5170">
                  <c:v>1391.2496955380577</c:v>
                </c:pt>
                <c:pt idx="5171">
                  <c:v>1391.2526955380577</c:v>
                </c:pt>
                <c:pt idx="5172">
                  <c:v>1391.2456955380576</c:v>
                </c:pt>
                <c:pt idx="5173">
                  <c:v>1391.2486955380577</c:v>
                </c:pt>
                <c:pt idx="5174">
                  <c:v>1391.2476955380575</c:v>
                </c:pt>
                <c:pt idx="5175">
                  <c:v>1391.2466955380576</c:v>
                </c:pt>
                <c:pt idx="5176">
                  <c:v>1391.2446955380576</c:v>
                </c:pt>
                <c:pt idx="5177">
                  <c:v>1391.2506955380577</c:v>
                </c:pt>
                <c:pt idx="5178">
                  <c:v>1391.2446955380576</c:v>
                </c:pt>
                <c:pt idx="5179">
                  <c:v>1391.2496955380577</c:v>
                </c:pt>
                <c:pt idx="5180">
                  <c:v>1391.2486955380577</c:v>
                </c:pt>
                <c:pt idx="5181">
                  <c:v>1391.2456955380576</c:v>
                </c:pt>
                <c:pt idx="5182">
                  <c:v>1391.2456955380576</c:v>
                </c:pt>
                <c:pt idx="5183">
                  <c:v>1391.2466955380576</c:v>
                </c:pt>
                <c:pt idx="5184">
                  <c:v>1391.2416955380577</c:v>
                </c:pt>
                <c:pt idx="5185">
                  <c:v>1391.2416955380577</c:v>
                </c:pt>
                <c:pt idx="5186">
                  <c:v>1391.2456955380576</c:v>
                </c:pt>
                <c:pt idx="5187">
                  <c:v>1391.2396955380577</c:v>
                </c:pt>
                <c:pt idx="5188">
                  <c:v>1391.2406955380577</c:v>
                </c:pt>
                <c:pt idx="5189">
                  <c:v>1391.2416955380577</c:v>
                </c:pt>
                <c:pt idx="5190">
                  <c:v>1391.2416955380577</c:v>
                </c:pt>
                <c:pt idx="5191">
                  <c:v>1391.2396955380577</c:v>
                </c:pt>
                <c:pt idx="5192">
                  <c:v>1391.2416955380577</c:v>
                </c:pt>
                <c:pt idx="5193">
                  <c:v>1391.2386955380578</c:v>
                </c:pt>
                <c:pt idx="5194">
                  <c:v>1391.2396955380577</c:v>
                </c:pt>
                <c:pt idx="5195">
                  <c:v>1391.2446955380576</c:v>
                </c:pt>
                <c:pt idx="5196">
                  <c:v>1391.2396955380577</c:v>
                </c:pt>
                <c:pt idx="5197">
                  <c:v>1391.2356955380576</c:v>
                </c:pt>
                <c:pt idx="5198">
                  <c:v>1391.2376955380576</c:v>
                </c:pt>
                <c:pt idx="5199">
                  <c:v>1391.2386955380578</c:v>
                </c:pt>
                <c:pt idx="5200">
                  <c:v>1391.2376955380576</c:v>
                </c:pt>
                <c:pt idx="5201">
                  <c:v>1391.2406955380577</c:v>
                </c:pt>
                <c:pt idx="5202">
                  <c:v>1391.2426955380577</c:v>
                </c:pt>
                <c:pt idx="5203">
                  <c:v>1391.2416955380577</c:v>
                </c:pt>
                <c:pt idx="5204">
                  <c:v>1391.2376955380576</c:v>
                </c:pt>
                <c:pt idx="5205">
                  <c:v>1391.2356955380576</c:v>
                </c:pt>
                <c:pt idx="5206">
                  <c:v>1391.2336955380576</c:v>
                </c:pt>
                <c:pt idx="5207">
                  <c:v>1391.2326955380577</c:v>
                </c:pt>
                <c:pt idx="5208">
                  <c:v>1391.2306955380577</c:v>
                </c:pt>
                <c:pt idx="5209">
                  <c:v>1391.2326955380577</c:v>
                </c:pt>
                <c:pt idx="5210">
                  <c:v>1391.2316955380577</c:v>
                </c:pt>
                <c:pt idx="5211">
                  <c:v>1391.2246955380576</c:v>
                </c:pt>
                <c:pt idx="5212">
                  <c:v>1391.2286955380575</c:v>
                </c:pt>
                <c:pt idx="5213">
                  <c:v>1391.2346955380576</c:v>
                </c:pt>
                <c:pt idx="5214">
                  <c:v>1391.2296955380577</c:v>
                </c:pt>
                <c:pt idx="5215">
                  <c:v>1391.2296955380577</c:v>
                </c:pt>
                <c:pt idx="5216">
                  <c:v>1391.2276955380576</c:v>
                </c:pt>
                <c:pt idx="5217">
                  <c:v>1391.2266955380576</c:v>
                </c:pt>
                <c:pt idx="5218">
                  <c:v>1391.2256955380576</c:v>
                </c:pt>
                <c:pt idx="5219">
                  <c:v>1391.2266955380576</c:v>
                </c:pt>
                <c:pt idx="5220">
                  <c:v>1391.2266955380576</c:v>
                </c:pt>
                <c:pt idx="5221">
                  <c:v>1391.2256955380576</c:v>
                </c:pt>
                <c:pt idx="5222">
                  <c:v>1391.2296955380577</c:v>
                </c:pt>
                <c:pt idx="5223">
                  <c:v>1391.2246955380576</c:v>
                </c:pt>
                <c:pt idx="5224">
                  <c:v>1391.2226955380577</c:v>
                </c:pt>
                <c:pt idx="5225">
                  <c:v>1391.2236955380577</c:v>
                </c:pt>
                <c:pt idx="5226">
                  <c:v>1391.2266955380576</c:v>
                </c:pt>
                <c:pt idx="5227">
                  <c:v>1391.2276955380576</c:v>
                </c:pt>
                <c:pt idx="5228">
                  <c:v>1391.2246955380576</c:v>
                </c:pt>
                <c:pt idx="5229">
                  <c:v>1391.2236955380577</c:v>
                </c:pt>
                <c:pt idx="5230">
                  <c:v>1391.2256955380576</c:v>
                </c:pt>
                <c:pt idx="5231">
                  <c:v>1391.2236955380577</c:v>
                </c:pt>
                <c:pt idx="5232">
                  <c:v>1391.2236955380577</c:v>
                </c:pt>
                <c:pt idx="5233">
                  <c:v>1391.2206955380577</c:v>
                </c:pt>
                <c:pt idx="5234">
                  <c:v>1391.2256955380576</c:v>
                </c:pt>
                <c:pt idx="5235">
                  <c:v>1391.2256955380576</c:v>
                </c:pt>
                <c:pt idx="5236">
                  <c:v>1391.2266955380576</c:v>
                </c:pt>
                <c:pt idx="5237">
                  <c:v>1391.2246955380576</c:v>
                </c:pt>
                <c:pt idx="5238">
                  <c:v>1391.2176955380576</c:v>
                </c:pt>
                <c:pt idx="5239">
                  <c:v>1391.2206955380577</c:v>
                </c:pt>
                <c:pt idx="5240">
                  <c:v>1391.2216955380577</c:v>
                </c:pt>
                <c:pt idx="5241">
                  <c:v>1391.2236955380577</c:v>
                </c:pt>
                <c:pt idx="5242">
                  <c:v>1391.2206955380577</c:v>
                </c:pt>
                <c:pt idx="5243">
                  <c:v>1391.2256955380576</c:v>
                </c:pt>
                <c:pt idx="5244">
                  <c:v>1391.2276955380576</c:v>
                </c:pt>
                <c:pt idx="5245">
                  <c:v>1391.2206955380577</c:v>
                </c:pt>
                <c:pt idx="5246">
                  <c:v>1391.2196955380577</c:v>
                </c:pt>
                <c:pt idx="5247">
                  <c:v>1391.2256955380576</c:v>
                </c:pt>
                <c:pt idx="5248">
                  <c:v>1391.2186955380575</c:v>
                </c:pt>
                <c:pt idx="5249">
                  <c:v>1391.2206955380577</c:v>
                </c:pt>
                <c:pt idx="5250">
                  <c:v>1391.2196955380577</c:v>
                </c:pt>
                <c:pt idx="5251">
                  <c:v>1391.2186955380575</c:v>
                </c:pt>
                <c:pt idx="5252">
                  <c:v>1391.2146955380576</c:v>
                </c:pt>
                <c:pt idx="5253">
                  <c:v>1391.2166955380576</c:v>
                </c:pt>
                <c:pt idx="5254">
                  <c:v>1391.2226955380577</c:v>
                </c:pt>
                <c:pt idx="5255">
                  <c:v>1391.2166955380576</c:v>
                </c:pt>
                <c:pt idx="5256">
                  <c:v>1391.2326955380577</c:v>
                </c:pt>
                <c:pt idx="5257">
                  <c:v>1391.2286955380575</c:v>
                </c:pt>
                <c:pt idx="5258">
                  <c:v>1391.2226955380577</c:v>
                </c:pt>
                <c:pt idx="5259">
                  <c:v>1391.2176955380576</c:v>
                </c:pt>
                <c:pt idx="5260">
                  <c:v>1391.2116955380577</c:v>
                </c:pt>
                <c:pt idx="5261">
                  <c:v>1391.2156955380576</c:v>
                </c:pt>
                <c:pt idx="5262">
                  <c:v>1391.2196955380577</c:v>
                </c:pt>
                <c:pt idx="5263">
                  <c:v>1391.2196955380577</c:v>
                </c:pt>
                <c:pt idx="5264">
                  <c:v>1391.2156955380576</c:v>
                </c:pt>
                <c:pt idx="5265">
                  <c:v>1391.2126955380577</c:v>
                </c:pt>
                <c:pt idx="5266">
                  <c:v>1391.2066955380576</c:v>
                </c:pt>
                <c:pt idx="5267">
                  <c:v>1391.2176955380576</c:v>
                </c:pt>
                <c:pt idx="5268">
                  <c:v>1391.2076955380576</c:v>
                </c:pt>
                <c:pt idx="5269">
                  <c:v>1391.2116955380577</c:v>
                </c:pt>
                <c:pt idx="5270">
                  <c:v>1391.2096955380575</c:v>
                </c:pt>
                <c:pt idx="5271">
                  <c:v>1391.2086955380576</c:v>
                </c:pt>
                <c:pt idx="5272">
                  <c:v>1391.2136955380577</c:v>
                </c:pt>
                <c:pt idx="5273">
                  <c:v>1391.2026955380577</c:v>
                </c:pt>
                <c:pt idx="5274">
                  <c:v>1391.2156955380576</c:v>
                </c:pt>
                <c:pt idx="5275">
                  <c:v>1391.2026955380577</c:v>
                </c:pt>
                <c:pt idx="5276">
                  <c:v>1391.2086955380576</c:v>
                </c:pt>
                <c:pt idx="5277">
                  <c:v>1391.2066955380576</c:v>
                </c:pt>
                <c:pt idx="5278">
                  <c:v>1391.2036955380577</c:v>
                </c:pt>
                <c:pt idx="5279">
                  <c:v>1391.2066955380576</c:v>
                </c:pt>
                <c:pt idx="5280">
                  <c:v>1391.2176955380576</c:v>
                </c:pt>
                <c:pt idx="5281">
                  <c:v>1391.2116955380577</c:v>
                </c:pt>
                <c:pt idx="5282">
                  <c:v>1391.1976955380576</c:v>
                </c:pt>
                <c:pt idx="5283">
                  <c:v>1391.1956955380576</c:v>
                </c:pt>
                <c:pt idx="5284">
                  <c:v>1391.2026955380577</c:v>
                </c:pt>
                <c:pt idx="5285">
                  <c:v>1391.2036955380577</c:v>
                </c:pt>
                <c:pt idx="5286">
                  <c:v>1391.2036955380577</c:v>
                </c:pt>
                <c:pt idx="5287">
                  <c:v>1391.2026955380577</c:v>
                </c:pt>
                <c:pt idx="5288">
                  <c:v>1391.2066955380576</c:v>
                </c:pt>
                <c:pt idx="5289">
                  <c:v>1391.2016955380577</c:v>
                </c:pt>
                <c:pt idx="5290">
                  <c:v>1391.2036955380577</c:v>
                </c:pt>
                <c:pt idx="5291">
                  <c:v>1391.1996955380575</c:v>
                </c:pt>
                <c:pt idx="5292">
                  <c:v>1391.1996955380575</c:v>
                </c:pt>
                <c:pt idx="5293">
                  <c:v>1391.2016955380577</c:v>
                </c:pt>
                <c:pt idx="5294">
                  <c:v>1391.1996955380575</c:v>
                </c:pt>
                <c:pt idx="5295">
                  <c:v>1391.2006955380577</c:v>
                </c:pt>
                <c:pt idx="5296">
                  <c:v>1391.2056955380576</c:v>
                </c:pt>
                <c:pt idx="5297">
                  <c:v>1391.1976955380576</c:v>
                </c:pt>
                <c:pt idx="5298">
                  <c:v>1391.1986955380576</c:v>
                </c:pt>
                <c:pt idx="5299">
                  <c:v>1391.1986955380576</c:v>
                </c:pt>
                <c:pt idx="5300">
                  <c:v>1391.1996955380575</c:v>
                </c:pt>
                <c:pt idx="5301">
                  <c:v>1391.1986955380576</c:v>
                </c:pt>
                <c:pt idx="5302">
                  <c:v>1391.1926955380577</c:v>
                </c:pt>
                <c:pt idx="5303">
                  <c:v>1391.1986955380576</c:v>
                </c:pt>
                <c:pt idx="5304">
                  <c:v>1391.1976955380576</c:v>
                </c:pt>
                <c:pt idx="5305">
                  <c:v>1391.1966955380576</c:v>
                </c:pt>
                <c:pt idx="5306">
                  <c:v>1391.1946955380577</c:v>
                </c:pt>
                <c:pt idx="5307">
                  <c:v>1391.1966955380576</c:v>
                </c:pt>
                <c:pt idx="5308">
                  <c:v>1391.1906955380578</c:v>
                </c:pt>
                <c:pt idx="5309">
                  <c:v>1391.1926955380577</c:v>
                </c:pt>
                <c:pt idx="5310">
                  <c:v>1391.1896955380575</c:v>
                </c:pt>
                <c:pt idx="5311">
                  <c:v>1391.1886955380576</c:v>
                </c:pt>
                <c:pt idx="5312">
                  <c:v>1391.1906955380578</c:v>
                </c:pt>
                <c:pt idx="5313">
                  <c:v>1391.1926955380577</c:v>
                </c:pt>
                <c:pt idx="5314">
                  <c:v>1391.1946955380577</c:v>
                </c:pt>
                <c:pt idx="5315">
                  <c:v>1391.1856955380576</c:v>
                </c:pt>
                <c:pt idx="5316">
                  <c:v>1391.1836955380577</c:v>
                </c:pt>
                <c:pt idx="5317">
                  <c:v>1391.1916955380577</c:v>
                </c:pt>
                <c:pt idx="5318">
                  <c:v>1391.1866955380576</c:v>
                </c:pt>
                <c:pt idx="5319">
                  <c:v>1391.1876955380576</c:v>
                </c:pt>
                <c:pt idx="5320">
                  <c:v>1391.1856955380576</c:v>
                </c:pt>
                <c:pt idx="5321">
                  <c:v>1391.1856955380576</c:v>
                </c:pt>
                <c:pt idx="5322">
                  <c:v>1391.1856955380576</c:v>
                </c:pt>
                <c:pt idx="5323">
                  <c:v>1391.1856955380576</c:v>
                </c:pt>
                <c:pt idx="5324">
                  <c:v>1391.1886955380576</c:v>
                </c:pt>
                <c:pt idx="5325">
                  <c:v>1391.1846955380577</c:v>
                </c:pt>
                <c:pt idx="5326">
                  <c:v>1391.1806955380575</c:v>
                </c:pt>
                <c:pt idx="5327">
                  <c:v>1391.1826955380577</c:v>
                </c:pt>
                <c:pt idx="5328">
                  <c:v>1391.1826955380577</c:v>
                </c:pt>
                <c:pt idx="5329">
                  <c:v>1391.1796955380576</c:v>
                </c:pt>
                <c:pt idx="5330">
                  <c:v>1391.1836955380577</c:v>
                </c:pt>
                <c:pt idx="5331">
                  <c:v>1391.1796955380576</c:v>
                </c:pt>
                <c:pt idx="5332">
                  <c:v>1391.1816955380577</c:v>
                </c:pt>
                <c:pt idx="5333">
                  <c:v>1391.1816955380577</c:v>
                </c:pt>
                <c:pt idx="5334">
                  <c:v>1391.1786955380576</c:v>
                </c:pt>
                <c:pt idx="5335">
                  <c:v>1391.1806955380575</c:v>
                </c:pt>
                <c:pt idx="5336">
                  <c:v>1391.1776955380576</c:v>
                </c:pt>
                <c:pt idx="5337">
                  <c:v>1391.1796955380576</c:v>
                </c:pt>
                <c:pt idx="5338">
                  <c:v>1391.1766955380576</c:v>
                </c:pt>
                <c:pt idx="5339">
                  <c:v>1391.1776955380576</c:v>
                </c:pt>
                <c:pt idx="5340">
                  <c:v>1391.1766955380576</c:v>
                </c:pt>
                <c:pt idx="5341">
                  <c:v>1391.1766955380576</c:v>
                </c:pt>
                <c:pt idx="5342">
                  <c:v>1391.1756955380577</c:v>
                </c:pt>
                <c:pt idx="5343">
                  <c:v>1391.1766955380576</c:v>
                </c:pt>
                <c:pt idx="5344">
                  <c:v>1391.1766955380576</c:v>
                </c:pt>
                <c:pt idx="5345">
                  <c:v>1391.1766955380576</c:v>
                </c:pt>
                <c:pt idx="5346">
                  <c:v>1391.1756955380577</c:v>
                </c:pt>
                <c:pt idx="5347">
                  <c:v>1391.1716955380577</c:v>
                </c:pt>
                <c:pt idx="5348">
                  <c:v>1391.1706955380575</c:v>
                </c:pt>
                <c:pt idx="5349">
                  <c:v>1391.1706955380575</c:v>
                </c:pt>
                <c:pt idx="5350">
                  <c:v>1391.1736955380577</c:v>
                </c:pt>
                <c:pt idx="5351">
                  <c:v>1391.1716955380577</c:v>
                </c:pt>
                <c:pt idx="5352">
                  <c:v>1391.1756955380577</c:v>
                </c:pt>
                <c:pt idx="5353">
                  <c:v>1391.1776955380576</c:v>
                </c:pt>
                <c:pt idx="5354">
                  <c:v>1391.1736955380577</c:v>
                </c:pt>
                <c:pt idx="5355">
                  <c:v>1391.1736955380577</c:v>
                </c:pt>
                <c:pt idx="5356">
                  <c:v>1391.1746955380577</c:v>
                </c:pt>
                <c:pt idx="5357">
                  <c:v>1391.1726955380577</c:v>
                </c:pt>
                <c:pt idx="5358">
                  <c:v>1391.1706955380575</c:v>
                </c:pt>
                <c:pt idx="5359">
                  <c:v>1391.1696955380576</c:v>
                </c:pt>
                <c:pt idx="5360">
                  <c:v>1391.1716955380577</c:v>
                </c:pt>
                <c:pt idx="5361">
                  <c:v>1391.1716955380577</c:v>
                </c:pt>
                <c:pt idx="5362">
                  <c:v>1391.1716955380577</c:v>
                </c:pt>
                <c:pt idx="5363">
                  <c:v>1391.1726955380577</c:v>
                </c:pt>
                <c:pt idx="5364">
                  <c:v>1391.1686955380576</c:v>
                </c:pt>
                <c:pt idx="5365">
                  <c:v>1391.1686955380576</c:v>
                </c:pt>
                <c:pt idx="5366">
                  <c:v>1391.1686955380576</c:v>
                </c:pt>
                <c:pt idx="5367">
                  <c:v>1391.1686955380576</c:v>
                </c:pt>
                <c:pt idx="5368">
                  <c:v>1391.1646955380577</c:v>
                </c:pt>
                <c:pt idx="5369">
                  <c:v>1391.1676955380576</c:v>
                </c:pt>
                <c:pt idx="5370">
                  <c:v>1391.1696955380576</c:v>
                </c:pt>
                <c:pt idx="5371">
                  <c:v>1391.1666955380576</c:v>
                </c:pt>
                <c:pt idx="5372">
                  <c:v>1391.1676955380576</c:v>
                </c:pt>
                <c:pt idx="5373">
                  <c:v>1391.1676955380576</c:v>
                </c:pt>
                <c:pt idx="5374">
                  <c:v>1391.1676955380576</c:v>
                </c:pt>
                <c:pt idx="5375">
                  <c:v>1391.1616955380578</c:v>
                </c:pt>
                <c:pt idx="5376">
                  <c:v>1391.1606955380576</c:v>
                </c:pt>
                <c:pt idx="5377">
                  <c:v>1391.1596955380576</c:v>
                </c:pt>
                <c:pt idx="5378">
                  <c:v>1391.1636955380577</c:v>
                </c:pt>
                <c:pt idx="5379">
                  <c:v>1391.1566955380576</c:v>
                </c:pt>
                <c:pt idx="5380">
                  <c:v>1391.1586955380576</c:v>
                </c:pt>
                <c:pt idx="5381">
                  <c:v>1391.1606955380576</c:v>
                </c:pt>
                <c:pt idx="5382">
                  <c:v>1391.1616955380578</c:v>
                </c:pt>
                <c:pt idx="5383">
                  <c:v>1391.1556955380577</c:v>
                </c:pt>
                <c:pt idx="5384">
                  <c:v>1391.1646955380577</c:v>
                </c:pt>
                <c:pt idx="5385">
                  <c:v>1391.1636955380577</c:v>
                </c:pt>
                <c:pt idx="5386">
                  <c:v>1391.1626955380577</c:v>
                </c:pt>
                <c:pt idx="5387">
                  <c:v>1391.1556955380577</c:v>
                </c:pt>
                <c:pt idx="5388">
                  <c:v>1391.1606955380576</c:v>
                </c:pt>
                <c:pt idx="5389">
                  <c:v>1391.1606955380576</c:v>
                </c:pt>
                <c:pt idx="5390">
                  <c:v>1391.1546955380577</c:v>
                </c:pt>
                <c:pt idx="5391">
                  <c:v>1391.1566955380576</c:v>
                </c:pt>
                <c:pt idx="5392">
                  <c:v>1391.1566955380576</c:v>
                </c:pt>
                <c:pt idx="5393">
                  <c:v>1391.1566955380576</c:v>
                </c:pt>
                <c:pt idx="5394">
                  <c:v>1391.1566955380576</c:v>
                </c:pt>
                <c:pt idx="5395">
                  <c:v>1391.1596955380576</c:v>
                </c:pt>
                <c:pt idx="5396">
                  <c:v>1391.1586955380576</c:v>
                </c:pt>
                <c:pt idx="5397">
                  <c:v>1391.1546955380577</c:v>
                </c:pt>
                <c:pt idx="5398">
                  <c:v>1391.1536955380577</c:v>
                </c:pt>
                <c:pt idx="5399">
                  <c:v>1391.1596955380576</c:v>
                </c:pt>
                <c:pt idx="5400">
                  <c:v>1391.1586955380576</c:v>
                </c:pt>
                <c:pt idx="5401">
                  <c:v>1391.1556955380577</c:v>
                </c:pt>
                <c:pt idx="5402">
                  <c:v>1391.1526955380577</c:v>
                </c:pt>
                <c:pt idx="5403">
                  <c:v>1391.1516955380575</c:v>
                </c:pt>
                <c:pt idx="5404">
                  <c:v>1391.1536955380577</c:v>
                </c:pt>
                <c:pt idx="5405">
                  <c:v>1391.1566955380576</c:v>
                </c:pt>
                <c:pt idx="5406">
                  <c:v>1391.1516955380575</c:v>
                </c:pt>
                <c:pt idx="5407">
                  <c:v>1391.1536955380577</c:v>
                </c:pt>
                <c:pt idx="5408">
                  <c:v>1391.1506955380576</c:v>
                </c:pt>
                <c:pt idx="5409">
                  <c:v>1391.1556955380577</c:v>
                </c:pt>
                <c:pt idx="5410">
                  <c:v>1391.1556955380577</c:v>
                </c:pt>
                <c:pt idx="5411">
                  <c:v>1391.1526955380577</c:v>
                </c:pt>
                <c:pt idx="5412">
                  <c:v>1391.1466955380577</c:v>
                </c:pt>
                <c:pt idx="5413">
                  <c:v>1391.1476955380576</c:v>
                </c:pt>
                <c:pt idx="5414">
                  <c:v>1391.1566955380576</c:v>
                </c:pt>
                <c:pt idx="5415">
                  <c:v>1391.1436955380577</c:v>
                </c:pt>
                <c:pt idx="5416">
                  <c:v>1391.1516955380575</c:v>
                </c:pt>
                <c:pt idx="5417">
                  <c:v>1391.1236955380577</c:v>
                </c:pt>
                <c:pt idx="5418">
                  <c:v>1391.1496955380576</c:v>
                </c:pt>
                <c:pt idx="5419">
                  <c:v>1391.1466955380577</c:v>
                </c:pt>
                <c:pt idx="5420">
                  <c:v>1391.1506955380576</c:v>
                </c:pt>
                <c:pt idx="5421">
                  <c:v>1391.1516955380575</c:v>
                </c:pt>
                <c:pt idx="5422">
                  <c:v>1391.1426955380578</c:v>
                </c:pt>
                <c:pt idx="5423">
                  <c:v>1391.1506955380576</c:v>
                </c:pt>
                <c:pt idx="5424">
                  <c:v>1391.1426955380578</c:v>
                </c:pt>
                <c:pt idx="5425">
                  <c:v>1391.1506955380576</c:v>
                </c:pt>
                <c:pt idx="5426">
                  <c:v>1391.1386955380576</c:v>
                </c:pt>
                <c:pt idx="5427">
                  <c:v>1391.1456955380577</c:v>
                </c:pt>
                <c:pt idx="5428">
                  <c:v>1391.1476955380576</c:v>
                </c:pt>
                <c:pt idx="5429">
                  <c:v>1391.1236955380577</c:v>
                </c:pt>
                <c:pt idx="5430">
                  <c:v>1391.1386955380576</c:v>
                </c:pt>
                <c:pt idx="5431">
                  <c:v>1391.1616955380578</c:v>
                </c:pt>
                <c:pt idx="5432">
                  <c:v>1391.1396955380576</c:v>
                </c:pt>
                <c:pt idx="5433">
                  <c:v>1391.1446955380577</c:v>
                </c:pt>
                <c:pt idx="5434">
                  <c:v>1391.1396955380576</c:v>
                </c:pt>
                <c:pt idx="5435">
                  <c:v>1391.1476955380576</c:v>
                </c:pt>
                <c:pt idx="5436">
                  <c:v>1391.1426955380578</c:v>
                </c:pt>
                <c:pt idx="5437">
                  <c:v>1391.1426955380578</c:v>
                </c:pt>
                <c:pt idx="5438">
                  <c:v>1391.1406955380576</c:v>
                </c:pt>
                <c:pt idx="5439">
                  <c:v>1391.1386955380576</c:v>
                </c:pt>
                <c:pt idx="5440">
                  <c:v>1391.1476955380576</c:v>
                </c:pt>
                <c:pt idx="5441">
                  <c:v>1391.1366955380577</c:v>
                </c:pt>
                <c:pt idx="5442">
                  <c:v>1391.1436955380577</c:v>
                </c:pt>
                <c:pt idx="5443">
                  <c:v>1391.1366955380577</c:v>
                </c:pt>
                <c:pt idx="5444">
                  <c:v>1391.1436955380577</c:v>
                </c:pt>
                <c:pt idx="5445">
                  <c:v>1391.1346955380577</c:v>
                </c:pt>
                <c:pt idx="5446">
                  <c:v>1391.1366955380577</c:v>
                </c:pt>
                <c:pt idx="5447">
                  <c:v>1391.1406955380576</c:v>
                </c:pt>
                <c:pt idx="5448">
                  <c:v>1391.1366955380577</c:v>
                </c:pt>
                <c:pt idx="5449">
                  <c:v>1391.1406955380576</c:v>
                </c:pt>
                <c:pt idx="5450">
                  <c:v>1391.1366955380577</c:v>
                </c:pt>
                <c:pt idx="5451">
                  <c:v>1391.1346955380577</c:v>
                </c:pt>
                <c:pt idx="5452">
                  <c:v>1391.1396955380576</c:v>
                </c:pt>
                <c:pt idx="5453">
                  <c:v>1391.1346955380577</c:v>
                </c:pt>
                <c:pt idx="5454">
                  <c:v>1391.1366955380577</c:v>
                </c:pt>
                <c:pt idx="5455">
                  <c:v>1391.1416955380575</c:v>
                </c:pt>
                <c:pt idx="5456">
                  <c:v>1391.1346955380577</c:v>
                </c:pt>
                <c:pt idx="5457">
                  <c:v>1391.1366955380577</c:v>
                </c:pt>
                <c:pt idx="5458">
                  <c:v>1391.1366955380577</c:v>
                </c:pt>
                <c:pt idx="5459">
                  <c:v>1391.1326955380575</c:v>
                </c:pt>
                <c:pt idx="5460">
                  <c:v>1391.1366955380577</c:v>
                </c:pt>
                <c:pt idx="5461">
                  <c:v>1391.1386955380576</c:v>
                </c:pt>
                <c:pt idx="5462">
                  <c:v>1391.1386955380576</c:v>
                </c:pt>
                <c:pt idx="5463">
                  <c:v>1391.1316955380576</c:v>
                </c:pt>
                <c:pt idx="5464">
                  <c:v>1391.1346955380577</c:v>
                </c:pt>
                <c:pt idx="5465">
                  <c:v>1391.1316955380576</c:v>
                </c:pt>
                <c:pt idx="5466">
                  <c:v>1391.1326955380575</c:v>
                </c:pt>
                <c:pt idx="5467">
                  <c:v>1391.1226955380575</c:v>
                </c:pt>
                <c:pt idx="5468">
                  <c:v>1391.1266955380577</c:v>
                </c:pt>
                <c:pt idx="5469">
                  <c:v>1391.1266955380577</c:v>
                </c:pt>
                <c:pt idx="5470">
                  <c:v>1391.1236955380577</c:v>
                </c:pt>
                <c:pt idx="5471">
                  <c:v>1391.1276955380577</c:v>
                </c:pt>
                <c:pt idx="5472">
                  <c:v>1391.1276955380577</c:v>
                </c:pt>
                <c:pt idx="5473">
                  <c:v>1391.1246955380577</c:v>
                </c:pt>
                <c:pt idx="5474">
                  <c:v>1391.1216955380576</c:v>
                </c:pt>
                <c:pt idx="5475">
                  <c:v>1391.1216955380576</c:v>
                </c:pt>
                <c:pt idx="5476">
                  <c:v>1391.1226955380575</c:v>
                </c:pt>
                <c:pt idx="5477">
                  <c:v>1391.1276955380577</c:v>
                </c:pt>
                <c:pt idx="5478">
                  <c:v>1391.1236955380577</c:v>
                </c:pt>
                <c:pt idx="5479">
                  <c:v>1391.1216955380576</c:v>
                </c:pt>
                <c:pt idx="5480">
                  <c:v>1391.1186955380576</c:v>
                </c:pt>
                <c:pt idx="5481">
                  <c:v>1391.1216955380576</c:v>
                </c:pt>
                <c:pt idx="5482">
                  <c:v>1391.1226955380575</c:v>
                </c:pt>
                <c:pt idx="5483">
                  <c:v>1391.1236955380577</c:v>
                </c:pt>
                <c:pt idx="5484">
                  <c:v>1391.1176955380577</c:v>
                </c:pt>
                <c:pt idx="5485">
                  <c:v>1391.1176955380577</c:v>
                </c:pt>
                <c:pt idx="5486">
                  <c:v>1391.1146955380577</c:v>
                </c:pt>
                <c:pt idx="5487">
                  <c:v>1391.1186955380576</c:v>
                </c:pt>
                <c:pt idx="5488">
                  <c:v>1391.1226955380575</c:v>
                </c:pt>
                <c:pt idx="5489">
                  <c:v>1391.1226955380575</c:v>
                </c:pt>
                <c:pt idx="5490">
                  <c:v>1391.1196955380576</c:v>
                </c:pt>
                <c:pt idx="5491">
                  <c:v>1391.1196955380576</c:v>
                </c:pt>
                <c:pt idx="5492">
                  <c:v>1391.1166955380577</c:v>
                </c:pt>
                <c:pt idx="5493">
                  <c:v>1391.1186955380576</c:v>
                </c:pt>
                <c:pt idx="5494">
                  <c:v>1391.1166955380577</c:v>
                </c:pt>
                <c:pt idx="5495">
                  <c:v>1391.1176955380577</c:v>
                </c:pt>
                <c:pt idx="5496">
                  <c:v>1391.1186955380576</c:v>
                </c:pt>
                <c:pt idx="5497">
                  <c:v>1391.1196955380576</c:v>
                </c:pt>
                <c:pt idx="5498">
                  <c:v>1391.1156955380577</c:v>
                </c:pt>
                <c:pt idx="5499">
                  <c:v>1391.1106955380576</c:v>
                </c:pt>
                <c:pt idx="5500">
                  <c:v>1391.1126955380576</c:v>
                </c:pt>
                <c:pt idx="5501">
                  <c:v>1391.1106955380576</c:v>
                </c:pt>
                <c:pt idx="5502">
                  <c:v>1391.1076955380577</c:v>
                </c:pt>
                <c:pt idx="5503">
                  <c:v>1391.1106955380576</c:v>
                </c:pt>
                <c:pt idx="5504">
                  <c:v>1391.1146955380577</c:v>
                </c:pt>
                <c:pt idx="5505">
                  <c:v>1391.1086955380576</c:v>
                </c:pt>
                <c:pt idx="5506">
                  <c:v>1391.1096955380576</c:v>
                </c:pt>
                <c:pt idx="5507">
                  <c:v>1391.1076955380577</c:v>
                </c:pt>
                <c:pt idx="5508">
                  <c:v>1391.1026955380576</c:v>
                </c:pt>
                <c:pt idx="5509">
                  <c:v>1391.1006955380576</c:v>
                </c:pt>
                <c:pt idx="5510">
                  <c:v>1391.1066955380577</c:v>
                </c:pt>
                <c:pt idx="5511">
                  <c:v>1391.1076955380577</c:v>
                </c:pt>
                <c:pt idx="5512">
                  <c:v>1391.1066955380577</c:v>
                </c:pt>
                <c:pt idx="5513">
                  <c:v>1391.1056955380577</c:v>
                </c:pt>
                <c:pt idx="5514">
                  <c:v>1391.1036955380575</c:v>
                </c:pt>
                <c:pt idx="5515">
                  <c:v>1391.1076955380577</c:v>
                </c:pt>
                <c:pt idx="5516">
                  <c:v>1391.1046955380577</c:v>
                </c:pt>
                <c:pt idx="5517">
                  <c:v>1391.1066955380577</c:v>
                </c:pt>
                <c:pt idx="5518">
                  <c:v>1391.1036955380575</c:v>
                </c:pt>
                <c:pt idx="5519">
                  <c:v>1391.1076955380577</c:v>
                </c:pt>
                <c:pt idx="5520">
                  <c:v>1391.1046955380577</c:v>
                </c:pt>
                <c:pt idx="5521">
                  <c:v>1391.1036955380575</c:v>
                </c:pt>
                <c:pt idx="5522">
                  <c:v>1391.1076955380577</c:v>
                </c:pt>
                <c:pt idx="5523">
                  <c:v>1391.1056955380577</c:v>
                </c:pt>
                <c:pt idx="5524">
                  <c:v>1391.1056955380577</c:v>
                </c:pt>
                <c:pt idx="5525">
                  <c:v>1391.1076955380577</c:v>
                </c:pt>
                <c:pt idx="5526">
                  <c:v>1391.1056955380577</c:v>
                </c:pt>
                <c:pt idx="5527">
                  <c:v>1391.1066955380577</c:v>
                </c:pt>
                <c:pt idx="5528">
                  <c:v>1391.1096955380576</c:v>
                </c:pt>
                <c:pt idx="5529">
                  <c:v>1391.1076955380577</c:v>
                </c:pt>
                <c:pt idx="5530">
                  <c:v>1391.1056955380577</c:v>
                </c:pt>
                <c:pt idx="5531">
                  <c:v>1391.1016955380576</c:v>
                </c:pt>
                <c:pt idx="5532">
                  <c:v>1391.1056955380577</c:v>
                </c:pt>
                <c:pt idx="5533">
                  <c:v>1391.1046955380577</c:v>
                </c:pt>
                <c:pt idx="5534">
                  <c:v>1391.1016955380576</c:v>
                </c:pt>
                <c:pt idx="5535">
                  <c:v>1391.1046955380577</c:v>
                </c:pt>
                <c:pt idx="5536">
                  <c:v>1391.1026955380576</c:v>
                </c:pt>
                <c:pt idx="5537">
                  <c:v>1391.1056955380577</c:v>
                </c:pt>
                <c:pt idx="5538">
                  <c:v>1391.1016955380576</c:v>
                </c:pt>
                <c:pt idx="5539">
                  <c:v>1391.1036955380575</c:v>
                </c:pt>
                <c:pt idx="5540">
                  <c:v>1391.1026955380576</c:v>
                </c:pt>
                <c:pt idx="5541">
                  <c:v>1391.1026955380576</c:v>
                </c:pt>
                <c:pt idx="5542">
                  <c:v>1391.1006955380576</c:v>
                </c:pt>
                <c:pt idx="5543">
                  <c:v>1391.1006955380576</c:v>
                </c:pt>
                <c:pt idx="5544">
                  <c:v>1391.1016955380576</c:v>
                </c:pt>
                <c:pt idx="5545">
                  <c:v>1391.0976955380577</c:v>
                </c:pt>
                <c:pt idx="5546">
                  <c:v>1391.0986955380577</c:v>
                </c:pt>
                <c:pt idx="5547">
                  <c:v>1391.0946955380577</c:v>
                </c:pt>
                <c:pt idx="5548">
                  <c:v>1391.0986955380577</c:v>
                </c:pt>
                <c:pt idx="5549">
                  <c:v>1391.1006955380576</c:v>
                </c:pt>
                <c:pt idx="5550">
                  <c:v>1391.0986955380577</c:v>
                </c:pt>
                <c:pt idx="5551">
                  <c:v>1391.0956955380577</c:v>
                </c:pt>
                <c:pt idx="5552">
                  <c:v>1391.1006955380576</c:v>
                </c:pt>
                <c:pt idx="5553">
                  <c:v>1391.0996955380576</c:v>
                </c:pt>
                <c:pt idx="5554">
                  <c:v>1391.0926955380576</c:v>
                </c:pt>
                <c:pt idx="5555">
                  <c:v>1391.0946955380577</c:v>
                </c:pt>
                <c:pt idx="5556">
                  <c:v>1391.0986955380577</c:v>
                </c:pt>
                <c:pt idx="5557">
                  <c:v>1391.0956955380577</c:v>
                </c:pt>
                <c:pt idx="5558">
                  <c:v>1391.0926955380576</c:v>
                </c:pt>
                <c:pt idx="5559">
                  <c:v>1391.0956955380577</c:v>
                </c:pt>
                <c:pt idx="5560">
                  <c:v>1391.0966955380577</c:v>
                </c:pt>
                <c:pt idx="5561">
                  <c:v>1391.0986955380577</c:v>
                </c:pt>
                <c:pt idx="5562">
                  <c:v>1391.0996955380576</c:v>
                </c:pt>
                <c:pt idx="5563">
                  <c:v>1391.1006955380576</c:v>
                </c:pt>
                <c:pt idx="5564">
                  <c:v>1391.1016955380576</c:v>
                </c:pt>
                <c:pt idx="5565">
                  <c:v>1391.0986955380577</c:v>
                </c:pt>
                <c:pt idx="5566">
                  <c:v>1391.0996955380576</c:v>
                </c:pt>
                <c:pt idx="5567">
                  <c:v>1391.1016955380576</c:v>
                </c:pt>
                <c:pt idx="5568">
                  <c:v>1391.0956955380577</c:v>
                </c:pt>
                <c:pt idx="5569">
                  <c:v>1391.0966955380577</c:v>
                </c:pt>
                <c:pt idx="5570">
                  <c:v>1391.0936955380575</c:v>
                </c:pt>
                <c:pt idx="5571">
                  <c:v>1391.0926955380576</c:v>
                </c:pt>
                <c:pt idx="5572">
                  <c:v>1391.0926955380576</c:v>
                </c:pt>
                <c:pt idx="5573">
                  <c:v>1391.0946955380577</c:v>
                </c:pt>
                <c:pt idx="5574">
                  <c:v>1391.0936955380575</c:v>
                </c:pt>
                <c:pt idx="5575">
                  <c:v>1391.0926955380576</c:v>
                </c:pt>
                <c:pt idx="5576">
                  <c:v>1391.0926955380576</c:v>
                </c:pt>
                <c:pt idx="5577">
                  <c:v>1391.0926955380576</c:v>
                </c:pt>
                <c:pt idx="5578">
                  <c:v>1391.0906955380576</c:v>
                </c:pt>
                <c:pt idx="5579">
                  <c:v>1391.0906955380576</c:v>
                </c:pt>
                <c:pt idx="5580">
                  <c:v>1391.0886955380577</c:v>
                </c:pt>
                <c:pt idx="5581">
                  <c:v>1391.0896955380576</c:v>
                </c:pt>
                <c:pt idx="5582">
                  <c:v>1391.0886955380577</c:v>
                </c:pt>
                <c:pt idx="5583">
                  <c:v>1391.0896955380576</c:v>
                </c:pt>
                <c:pt idx="5584">
                  <c:v>1391.0856955380577</c:v>
                </c:pt>
                <c:pt idx="5585">
                  <c:v>1391.0846955380575</c:v>
                </c:pt>
                <c:pt idx="5586">
                  <c:v>1391.0846955380575</c:v>
                </c:pt>
                <c:pt idx="5587">
                  <c:v>1391.0886955380577</c:v>
                </c:pt>
                <c:pt idx="5588">
                  <c:v>1391.0836955380576</c:v>
                </c:pt>
                <c:pt idx="5589">
                  <c:v>1391.0856955380577</c:v>
                </c:pt>
                <c:pt idx="5590">
                  <c:v>1391.0856955380577</c:v>
                </c:pt>
                <c:pt idx="5591">
                  <c:v>1391.0836955380576</c:v>
                </c:pt>
                <c:pt idx="5592">
                  <c:v>1391.0856955380577</c:v>
                </c:pt>
                <c:pt idx="5593">
                  <c:v>1391.0836955380576</c:v>
                </c:pt>
                <c:pt idx="5594">
                  <c:v>1391.0816955380576</c:v>
                </c:pt>
                <c:pt idx="5595">
                  <c:v>1391.0796955380576</c:v>
                </c:pt>
                <c:pt idx="5596">
                  <c:v>1391.0786955380577</c:v>
                </c:pt>
                <c:pt idx="5597">
                  <c:v>1391.0776955380577</c:v>
                </c:pt>
                <c:pt idx="5598">
                  <c:v>1391.0806955380576</c:v>
                </c:pt>
                <c:pt idx="5599">
                  <c:v>1391.0846955380575</c:v>
                </c:pt>
                <c:pt idx="5600">
                  <c:v>1391.0806955380576</c:v>
                </c:pt>
                <c:pt idx="5601">
                  <c:v>1391.0806955380576</c:v>
                </c:pt>
                <c:pt idx="5602">
                  <c:v>1391.0786955380577</c:v>
                </c:pt>
                <c:pt idx="5603">
                  <c:v>1391.0766955380577</c:v>
                </c:pt>
                <c:pt idx="5604">
                  <c:v>1391.0776955380577</c:v>
                </c:pt>
                <c:pt idx="5605">
                  <c:v>1391.0736955380576</c:v>
                </c:pt>
                <c:pt idx="5606">
                  <c:v>1391.0746955380575</c:v>
                </c:pt>
                <c:pt idx="5607">
                  <c:v>1391.0756955380577</c:v>
                </c:pt>
                <c:pt idx="5608">
                  <c:v>1391.0776955380577</c:v>
                </c:pt>
                <c:pt idx="5609">
                  <c:v>1391.0816955380576</c:v>
                </c:pt>
                <c:pt idx="5610">
                  <c:v>1391.0756955380577</c:v>
                </c:pt>
                <c:pt idx="5611">
                  <c:v>1391.0846955380575</c:v>
                </c:pt>
                <c:pt idx="5612">
                  <c:v>1391.0816955380576</c:v>
                </c:pt>
                <c:pt idx="5613">
                  <c:v>1391.0806955380576</c:v>
                </c:pt>
                <c:pt idx="5614">
                  <c:v>1391.0776955380577</c:v>
                </c:pt>
                <c:pt idx="5615">
                  <c:v>1391.0826955380576</c:v>
                </c:pt>
                <c:pt idx="5616">
                  <c:v>1391.0836955380576</c:v>
                </c:pt>
                <c:pt idx="5617">
                  <c:v>1391.0866955380577</c:v>
                </c:pt>
                <c:pt idx="5618">
                  <c:v>1391.0756955380577</c:v>
                </c:pt>
                <c:pt idx="5619">
                  <c:v>1391.0756955380577</c:v>
                </c:pt>
                <c:pt idx="5620">
                  <c:v>1391.0726955380576</c:v>
                </c:pt>
                <c:pt idx="5621">
                  <c:v>1391.0806955380576</c:v>
                </c:pt>
                <c:pt idx="5622">
                  <c:v>1391.0816955380576</c:v>
                </c:pt>
                <c:pt idx="5623">
                  <c:v>1391.0766955380577</c:v>
                </c:pt>
                <c:pt idx="5624">
                  <c:v>1391.0816955380576</c:v>
                </c:pt>
                <c:pt idx="5625">
                  <c:v>1391.0786955380577</c:v>
                </c:pt>
                <c:pt idx="5626">
                  <c:v>1391.0776955380577</c:v>
                </c:pt>
                <c:pt idx="5627">
                  <c:v>1391.0746955380575</c:v>
                </c:pt>
                <c:pt idx="5628">
                  <c:v>1391.0816955380576</c:v>
                </c:pt>
                <c:pt idx="5629">
                  <c:v>1391.0786955380577</c:v>
                </c:pt>
                <c:pt idx="5630">
                  <c:v>1391.0756955380577</c:v>
                </c:pt>
                <c:pt idx="5631">
                  <c:v>1391.0736955380576</c:v>
                </c:pt>
                <c:pt idx="5632">
                  <c:v>1391.0726955380576</c:v>
                </c:pt>
                <c:pt idx="5633">
                  <c:v>1391.0746955380575</c:v>
                </c:pt>
                <c:pt idx="5634">
                  <c:v>1391.0706955380576</c:v>
                </c:pt>
                <c:pt idx="5635">
                  <c:v>1391.0726955380576</c:v>
                </c:pt>
                <c:pt idx="5636">
                  <c:v>1391.0706955380576</c:v>
                </c:pt>
                <c:pt idx="5637">
                  <c:v>1391.0726955380576</c:v>
                </c:pt>
                <c:pt idx="5638">
                  <c:v>1391.0776955380577</c:v>
                </c:pt>
                <c:pt idx="5639">
                  <c:v>1391.0736955380576</c:v>
                </c:pt>
                <c:pt idx="5640">
                  <c:v>1391.0696955380577</c:v>
                </c:pt>
                <c:pt idx="5641">
                  <c:v>1391.0726955380576</c:v>
                </c:pt>
                <c:pt idx="5642">
                  <c:v>1391.0706955380576</c:v>
                </c:pt>
                <c:pt idx="5643">
                  <c:v>1391.0736955380576</c:v>
                </c:pt>
                <c:pt idx="5644">
                  <c:v>1391.0706955380576</c:v>
                </c:pt>
                <c:pt idx="5645">
                  <c:v>1391.0716955380576</c:v>
                </c:pt>
                <c:pt idx="5646">
                  <c:v>1391.0686955380577</c:v>
                </c:pt>
                <c:pt idx="5647">
                  <c:v>1391.0696955380577</c:v>
                </c:pt>
                <c:pt idx="5648">
                  <c:v>1391.0706955380576</c:v>
                </c:pt>
                <c:pt idx="5649">
                  <c:v>1391.0706955380576</c:v>
                </c:pt>
                <c:pt idx="5650">
                  <c:v>1391.0676955380577</c:v>
                </c:pt>
                <c:pt idx="5651">
                  <c:v>1391.0736955380576</c:v>
                </c:pt>
                <c:pt idx="5652">
                  <c:v>1391.0736955380576</c:v>
                </c:pt>
                <c:pt idx="5653">
                  <c:v>1391.0726955380576</c:v>
                </c:pt>
                <c:pt idx="5654">
                  <c:v>1391.0706955380576</c:v>
                </c:pt>
                <c:pt idx="5655">
                  <c:v>1391.0666955380577</c:v>
                </c:pt>
                <c:pt idx="5656">
                  <c:v>1391.0736955380576</c:v>
                </c:pt>
                <c:pt idx="5657">
                  <c:v>1391.0726955380576</c:v>
                </c:pt>
                <c:pt idx="5658">
                  <c:v>1391.0736955380576</c:v>
                </c:pt>
                <c:pt idx="5659">
                  <c:v>1391.0746955380575</c:v>
                </c:pt>
                <c:pt idx="5660">
                  <c:v>1391.0746955380575</c:v>
                </c:pt>
                <c:pt idx="5661">
                  <c:v>1391.0716955380576</c:v>
                </c:pt>
                <c:pt idx="5662">
                  <c:v>1391.0676955380577</c:v>
                </c:pt>
                <c:pt idx="5663">
                  <c:v>1391.0616955380576</c:v>
                </c:pt>
                <c:pt idx="5664">
                  <c:v>1391.0676955380577</c:v>
                </c:pt>
                <c:pt idx="5665">
                  <c:v>1391.0666955380577</c:v>
                </c:pt>
                <c:pt idx="5666">
                  <c:v>1391.0676955380577</c:v>
                </c:pt>
                <c:pt idx="5667">
                  <c:v>1391.0636955380576</c:v>
                </c:pt>
                <c:pt idx="5668">
                  <c:v>1391.0646955380575</c:v>
                </c:pt>
                <c:pt idx="5669">
                  <c:v>1391.0566955380577</c:v>
                </c:pt>
                <c:pt idx="5670">
                  <c:v>1391.0546955380576</c:v>
                </c:pt>
                <c:pt idx="5671">
                  <c:v>1391.0556955380575</c:v>
                </c:pt>
                <c:pt idx="5672">
                  <c:v>1391.0616955380576</c:v>
                </c:pt>
                <c:pt idx="5673">
                  <c:v>1391.0576955380577</c:v>
                </c:pt>
                <c:pt idx="5674">
                  <c:v>1391.0486955380577</c:v>
                </c:pt>
                <c:pt idx="5675">
                  <c:v>1391.0566955380577</c:v>
                </c:pt>
                <c:pt idx="5676">
                  <c:v>1391.0576955380577</c:v>
                </c:pt>
                <c:pt idx="5677">
                  <c:v>1391.0546955380576</c:v>
                </c:pt>
                <c:pt idx="5678">
                  <c:v>1391.0566955380577</c:v>
                </c:pt>
                <c:pt idx="5679">
                  <c:v>1391.0576955380577</c:v>
                </c:pt>
                <c:pt idx="5680">
                  <c:v>1391.0556955380575</c:v>
                </c:pt>
                <c:pt idx="5681">
                  <c:v>1391.0546955380576</c:v>
                </c:pt>
                <c:pt idx="5682">
                  <c:v>1391.0566955380577</c:v>
                </c:pt>
                <c:pt idx="5683">
                  <c:v>1391.0546955380576</c:v>
                </c:pt>
                <c:pt idx="5684">
                  <c:v>1391.0546955380576</c:v>
                </c:pt>
                <c:pt idx="5685">
                  <c:v>1391.0536955380576</c:v>
                </c:pt>
                <c:pt idx="5686">
                  <c:v>1391.0546955380576</c:v>
                </c:pt>
                <c:pt idx="5687">
                  <c:v>1391.0546955380576</c:v>
                </c:pt>
                <c:pt idx="5688">
                  <c:v>1391.0506955380577</c:v>
                </c:pt>
                <c:pt idx="5689">
                  <c:v>1391.0546955380576</c:v>
                </c:pt>
                <c:pt idx="5690">
                  <c:v>1391.0526955380576</c:v>
                </c:pt>
                <c:pt idx="5691">
                  <c:v>1391.0466955380577</c:v>
                </c:pt>
                <c:pt idx="5692">
                  <c:v>1391.0466955380577</c:v>
                </c:pt>
                <c:pt idx="5693">
                  <c:v>1391.0486955380577</c:v>
                </c:pt>
                <c:pt idx="5694">
                  <c:v>1391.0496955380577</c:v>
                </c:pt>
                <c:pt idx="5695">
                  <c:v>1391.0476955380577</c:v>
                </c:pt>
                <c:pt idx="5696">
                  <c:v>1391.0506955380577</c:v>
                </c:pt>
                <c:pt idx="5697">
                  <c:v>1391.0446955380576</c:v>
                </c:pt>
                <c:pt idx="5698">
                  <c:v>1391.0476955380577</c:v>
                </c:pt>
                <c:pt idx="5699">
                  <c:v>1391.0476955380577</c:v>
                </c:pt>
                <c:pt idx="5700">
                  <c:v>1391.0446955380576</c:v>
                </c:pt>
                <c:pt idx="5701">
                  <c:v>1391.0416955380576</c:v>
                </c:pt>
                <c:pt idx="5702">
                  <c:v>1391.0466955380577</c:v>
                </c:pt>
                <c:pt idx="5703">
                  <c:v>1391.0446955380576</c:v>
                </c:pt>
                <c:pt idx="5704">
                  <c:v>1391.0416955380576</c:v>
                </c:pt>
                <c:pt idx="5705">
                  <c:v>1391.0466955380577</c:v>
                </c:pt>
                <c:pt idx="5706">
                  <c:v>1391.0466955380577</c:v>
                </c:pt>
                <c:pt idx="5707">
                  <c:v>1391.0476955380577</c:v>
                </c:pt>
                <c:pt idx="5708">
                  <c:v>1391.0446955380576</c:v>
                </c:pt>
                <c:pt idx="5709">
                  <c:v>1391.0466955380577</c:v>
                </c:pt>
                <c:pt idx="5710">
                  <c:v>1391.0446955380576</c:v>
                </c:pt>
                <c:pt idx="5711">
                  <c:v>1391.0426955380576</c:v>
                </c:pt>
                <c:pt idx="5712">
                  <c:v>1391.0436955380576</c:v>
                </c:pt>
                <c:pt idx="5713">
                  <c:v>1391.0416955380576</c:v>
                </c:pt>
                <c:pt idx="5714">
                  <c:v>1391.0416955380576</c:v>
                </c:pt>
                <c:pt idx="5715">
                  <c:v>1391.0396955380577</c:v>
                </c:pt>
                <c:pt idx="5716">
                  <c:v>1391.0436955380576</c:v>
                </c:pt>
                <c:pt idx="5717">
                  <c:v>1391.0416955380576</c:v>
                </c:pt>
                <c:pt idx="5718">
                  <c:v>1391.0446955380576</c:v>
                </c:pt>
                <c:pt idx="5719">
                  <c:v>1391.0416955380576</c:v>
                </c:pt>
                <c:pt idx="5720">
                  <c:v>1391.0416955380576</c:v>
                </c:pt>
                <c:pt idx="5721">
                  <c:v>1391.0406955380577</c:v>
                </c:pt>
                <c:pt idx="5722">
                  <c:v>1391.0396955380577</c:v>
                </c:pt>
                <c:pt idx="5723">
                  <c:v>1391.0396955380577</c:v>
                </c:pt>
                <c:pt idx="5724">
                  <c:v>1391.0386955380577</c:v>
                </c:pt>
                <c:pt idx="5725">
                  <c:v>1391.0256955380576</c:v>
                </c:pt>
                <c:pt idx="5726">
                  <c:v>1391.0346955380576</c:v>
                </c:pt>
                <c:pt idx="5727">
                  <c:v>1391.0406955380577</c:v>
                </c:pt>
                <c:pt idx="5728">
                  <c:v>1391.0416955380576</c:v>
                </c:pt>
                <c:pt idx="5729">
                  <c:v>1391.0466955380577</c:v>
                </c:pt>
                <c:pt idx="5730">
                  <c:v>1391.0406955380577</c:v>
                </c:pt>
                <c:pt idx="5731">
                  <c:v>1391.0346955380576</c:v>
                </c:pt>
                <c:pt idx="5732">
                  <c:v>1391.0376955380577</c:v>
                </c:pt>
                <c:pt idx="5733">
                  <c:v>1391.0256955380576</c:v>
                </c:pt>
                <c:pt idx="5734">
                  <c:v>1391.0386955380577</c:v>
                </c:pt>
                <c:pt idx="5735">
                  <c:v>1391.0366955380578</c:v>
                </c:pt>
                <c:pt idx="5736">
                  <c:v>1391.0366955380578</c:v>
                </c:pt>
                <c:pt idx="5737">
                  <c:v>1391.0386955380577</c:v>
                </c:pt>
                <c:pt idx="5738">
                  <c:v>1391.0346955380576</c:v>
                </c:pt>
                <c:pt idx="5739">
                  <c:v>1391.0336955380576</c:v>
                </c:pt>
                <c:pt idx="5740">
                  <c:v>1391.0326955380576</c:v>
                </c:pt>
                <c:pt idx="5741">
                  <c:v>1391.0336955380576</c:v>
                </c:pt>
                <c:pt idx="5742">
                  <c:v>1391.0336955380576</c:v>
                </c:pt>
                <c:pt idx="5743">
                  <c:v>1391.0356955380576</c:v>
                </c:pt>
                <c:pt idx="5744">
                  <c:v>1391.0336955380576</c:v>
                </c:pt>
                <c:pt idx="5745">
                  <c:v>1391.0306955380577</c:v>
                </c:pt>
                <c:pt idx="5746">
                  <c:v>1391.0326955380576</c:v>
                </c:pt>
                <c:pt idx="5747">
                  <c:v>1391.0286955380577</c:v>
                </c:pt>
                <c:pt idx="5748">
                  <c:v>1391.0276955380577</c:v>
                </c:pt>
                <c:pt idx="5749">
                  <c:v>1391.0266955380575</c:v>
                </c:pt>
                <c:pt idx="5750">
                  <c:v>1391.0316955380576</c:v>
                </c:pt>
                <c:pt idx="5751">
                  <c:v>1391.0276955380577</c:v>
                </c:pt>
                <c:pt idx="5752">
                  <c:v>1391.0306955380577</c:v>
                </c:pt>
                <c:pt idx="5753">
                  <c:v>1391.0266955380575</c:v>
                </c:pt>
                <c:pt idx="5754">
                  <c:v>1391.0246955380576</c:v>
                </c:pt>
                <c:pt idx="5755">
                  <c:v>1391.0296955380577</c:v>
                </c:pt>
                <c:pt idx="5756">
                  <c:v>1391.0276955380577</c:v>
                </c:pt>
                <c:pt idx="5757">
                  <c:v>1391.0296955380577</c:v>
                </c:pt>
                <c:pt idx="5758">
                  <c:v>1391.0266955380575</c:v>
                </c:pt>
                <c:pt idx="5759">
                  <c:v>1391.0226955380576</c:v>
                </c:pt>
                <c:pt idx="5760">
                  <c:v>1391.0226955380576</c:v>
                </c:pt>
                <c:pt idx="5761">
                  <c:v>1391.0236955380576</c:v>
                </c:pt>
                <c:pt idx="5762">
                  <c:v>1391.0216955380577</c:v>
                </c:pt>
                <c:pt idx="5763">
                  <c:v>1391.0236955380576</c:v>
                </c:pt>
                <c:pt idx="5764">
                  <c:v>1391.0226955380576</c:v>
                </c:pt>
                <c:pt idx="5765">
                  <c:v>1391.0246955380576</c:v>
                </c:pt>
                <c:pt idx="5766">
                  <c:v>1391.0246955380576</c:v>
                </c:pt>
                <c:pt idx="5767">
                  <c:v>1391.0226955380576</c:v>
                </c:pt>
                <c:pt idx="5768">
                  <c:v>1391.0246955380576</c:v>
                </c:pt>
                <c:pt idx="5769">
                  <c:v>1391.0226955380576</c:v>
                </c:pt>
                <c:pt idx="5770">
                  <c:v>1391.0236955380576</c:v>
                </c:pt>
                <c:pt idx="5771">
                  <c:v>1391.0226955380576</c:v>
                </c:pt>
                <c:pt idx="5772">
                  <c:v>1391.0236955380576</c:v>
                </c:pt>
                <c:pt idx="5773">
                  <c:v>1391.0146955380576</c:v>
                </c:pt>
                <c:pt idx="5774">
                  <c:v>1391.0146955380576</c:v>
                </c:pt>
                <c:pt idx="5775">
                  <c:v>1391.0216955380577</c:v>
                </c:pt>
                <c:pt idx="5776">
                  <c:v>1391.0146955380576</c:v>
                </c:pt>
                <c:pt idx="5777">
                  <c:v>1391.0166955380575</c:v>
                </c:pt>
                <c:pt idx="5778">
                  <c:v>1391.0196955380577</c:v>
                </c:pt>
                <c:pt idx="5779">
                  <c:v>1391.0176955380578</c:v>
                </c:pt>
                <c:pt idx="5780">
                  <c:v>1391.0156955380576</c:v>
                </c:pt>
                <c:pt idx="5781">
                  <c:v>1391.0166955380575</c:v>
                </c:pt>
                <c:pt idx="5782">
                  <c:v>1391.0196955380577</c:v>
                </c:pt>
                <c:pt idx="5783">
                  <c:v>1391.0146955380576</c:v>
                </c:pt>
                <c:pt idx="5784">
                  <c:v>1391.0126955380576</c:v>
                </c:pt>
                <c:pt idx="5785">
                  <c:v>1391.0156955380576</c:v>
                </c:pt>
                <c:pt idx="5786">
                  <c:v>1391.0136955380576</c:v>
                </c:pt>
                <c:pt idx="5787">
                  <c:v>1391.0116955380577</c:v>
                </c:pt>
                <c:pt idx="5788">
                  <c:v>1391.0116955380577</c:v>
                </c:pt>
                <c:pt idx="5789">
                  <c:v>1391.0116955380577</c:v>
                </c:pt>
                <c:pt idx="5790">
                  <c:v>1391.0116955380577</c:v>
                </c:pt>
                <c:pt idx="5791">
                  <c:v>1391.0106955380577</c:v>
                </c:pt>
                <c:pt idx="5792">
                  <c:v>1391.0166955380575</c:v>
                </c:pt>
                <c:pt idx="5793">
                  <c:v>1391.0056955380576</c:v>
                </c:pt>
                <c:pt idx="5794">
                  <c:v>1391.0066955380576</c:v>
                </c:pt>
                <c:pt idx="5795">
                  <c:v>1391.0146955380576</c:v>
                </c:pt>
                <c:pt idx="5796">
                  <c:v>1391.0116955380577</c:v>
                </c:pt>
                <c:pt idx="5797">
                  <c:v>1391.0056955380576</c:v>
                </c:pt>
                <c:pt idx="5798">
                  <c:v>1391.0036955380576</c:v>
                </c:pt>
                <c:pt idx="5799">
                  <c:v>1391.0046955380576</c:v>
                </c:pt>
                <c:pt idx="5800">
                  <c:v>1391.0106955380577</c:v>
                </c:pt>
                <c:pt idx="5801">
                  <c:v>1391.0076955380578</c:v>
                </c:pt>
                <c:pt idx="5802">
                  <c:v>1391.0106955380577</c:v>
                </c:pt>
                <c:pt idx="5803">
                  <c:v>1391.0106955380577</c:v>
                </c:pt>
                <c:pt idx="5804">
                  <c:v>1391.0106955380577</c:v>
                </c:pt>
                <c:pt idx="5805">
                  <c:v>1391.0076955380578</c:v>
                </c:pt>
                <c:pt idx="5806">
                  <c:v>1391.0086955380577</c:v>
                </c:pt>
                <c:pt idx="5807">
                  <c:v>1391.0096955380577</c:v>
                </c:pt>
                <c:pt idx="5808">
                  <c:v>1391.0066955380576</c:v>
                </c:pt>
                <c:pt idx="5809">
                  <c:v>1391.0076955380578</c:v>
                </c:pt>
                <c:pt idx="5810">
                  <c:v>1391.0046955380576</c:v>
                </c:pt>
                <c:pt idx="5811">
                  <c:v>1391.0026955380577</c:v>
                </c:pt>
                <c:pt idx="5812">
                  <c:v>1391.0016955380577</c:v>
                </c:pt>
                <c:pt idx="5813">
                  <c:v>1391.0036955380576</c:v>
                </c:pt>
                <c:pt idx="5814">
                  <c:v>1391.0046955380576</c:v>
                </c:pt>
                <c:pt idx="5815">
                  <c:v>1391.0006955380577</c:v>
                </c:pt>
                <c:pt idx="5816">
                  <c:v>1391.0046955380576</c:v>
                </c:pt>
                <c:pt idx="5817">
                  <c:v>1391.0026955380577</c:v>
                </c:pt>
                <c:pt idx="5818">
                  <c:v>1391.0046955380576</c:v>
                </c:pt>
                <c:pt idx="5819">
                  <c:v>1391.0046955380576</c:v>
                </c:pt>
                <c:pt idx="5820">
                  <c:v>1391.0026955380577</c:v>
                </c:pt>
                <c:pt idx="5821">
                  <c:v>1391.0016955380577</c:v>
                </c:pt>
                <c:pt idx="5822">
                  <c:v>1390.9976955380575</c:v>
                </c:pt>
                <c:pt idx="5823">
                  <c:v>1391.0016955380577</c:v>
                </c:pt>
                <c:pt idx="5824">
                  <c:v>1390.9986955380577</c:v>
                </c:pt>
                <c:pt idx="5825">
                  <c:v>1390.9996955380577</c:v>
                </c:pt>
                <c:pt idx="5826">
                  <c:v>1390.9956955380576</c:v>
                </c:pt>
                <c:pt idx="5827">
                  <c:v>1390.9986955380577</c:v>
                </c:pt>
                <c:pt idx="5828">
                  <c:v>1390.9986955380577</c:v>
                </c:pt>
                <c:pt idx="5829">
                  <c:v>1390.9976955380575</c:v>
                </c:pt>
                <c:pt idx="5830">
                  <c:v>1390.9986955380577</c:v>
                </c:pt>
                <c:pt idx="5831">
                  <c:v>1390.9986955380577</c:v>
                </c:pt>
                <c:pt idx="5832">
                  <c:v>1390.9996955380577</c:v>
                </c:pt>
                <c:pt idx="5833">
                  <c:v>1390.9946955380576</c:v>
                </c:pt>
                <c:pt idx="5834">
                  <c:v>1391.0006955380577</c:v>
                </c:pt>
                <c:pt idx="5835">
                  <c:v>1390.9956955380576</c:v>
                </c:pt>
                <c:pt idx="5836">
                  <c:v>1390.9946955380576</c:v>
                </c:pt>
                <c:pt idx="5837">
                  <c:v>1390.9936955380576</c:v>
                </c:pt>
                <c:pt idx="5838">
                  <c:v>1390.9976955380575</c:v>
                </c:pt>
                <c:pt idx="5839">
                  <c:v>1390.9946955380576</c:v>
                </c:pt>
                <c:pt idx="5840">
                  <c:v>1390.9926955380577</c:v>
                </c:pt>
                <c:pt idx="5841">
                  <c:v>1390.9946955380576</c:v>
                </c:pt>
                <c:pt idx="5842">
                  <c:v>1390.9926955380577</c:v>
                </c:pt>
                <c:pt idx="5843">
                  <c:v>1390.9916955380577</c:v>
                </c:pt>
                <c:pt idx="5844">
                  <c:v>1390.9916955380577</c:v>
                </c:pt>
                <c:pt idx="5845">
                  <c:v>1390.9926955380577</c:v>
                </c:pt>
                <c:pt idx="5846">
                  <c:v>1390.9936955380576</c:v>
                </c:pt>
                <c:pt idx="5847">
                  <c:v>1390.9886955380575</c:v>
                </c:pt>
                <c:pt idx="5848">
                  <c:v>1390.9936955380576</c:v>
                </c:pt>
                <c:pt idx="5849">
                  <c:v>1390.9926955380577</c:v>
                </c:pt>
                <c:pt idx="5850">
                  <c:v>1390.9916955380577</c:v>
                </c:pt>
                <c:pt idx="5851">
                  <c:v>1390.9896955380577</c:v>
                </c:pt>
                <c:pt idx="5852">
                  <c:v>1390.9886955380575</c:v>
                </c:pt>
                <c:pt idx="5853">
                  <c:v>1390.9936955380576</c:v>
                </c:pt>
                <c:pt idx="5854">
                  <c:v>1390.9906955380577</c:v>
                </c:pt>
                <c:pt idx="5855">
                  <c:v>1390.9916955380577</c:v>
                </c:pt>
                <c:pt idx="5856">
                  <c:v>1390.9866955380576</c:v>
                </c:pt>
                <c:pt idx="5857">
                  <c:v>1390.9896955380577</c:v>
                </c:pt>
                <c:pt idx="5858">
                  <c:v>1390.9876955380576</c:v>
                </c:pt>
                <c:pt idx="5859">
                  <c:v>1390.9836955380576</c:v>
                </c:pt>
                <c:pt idx="5860">
                  <c:v>1390.9866955380576</c:v>
                </c:pt>
                <c:pt idx="5861">
                  <c:v>1390.9846955380576</c:v>
                </c:pt>
                <c:pt idx="5862">
                  <c:v>1390.9846955380576</c:v>
                </c:pt>
                <c:pt idx="5863">
                  <c:v>1390.9846955380576</c:v>
                </c:pt>
                <c:pt idx="5864">
                  <c:v>1390.9876955380576</c:v>
                </c:pt>
                <c:pt idx="5865">
                  <c:v>1390.9876955380576</c:v>
                </c:pt>
                <c:pt idx="5866">
                  <c:v>1390.9856955380576</c:v>
                </c:pt>
                <c:pt idx="5867">
                  <c:v>1390.9836955380576</c:v>
                </c:pt>
                <c:pt idx="5868">
                  <c:v>1390.9836955380576</c:v>
                </c:pt>
                <c:pt idx="5869">
                  <c:v>1390.9836955380576</c:v>
                </c:pt>
                <c:pt idx="5870">
                  <c:v>1390.9786955380575</c:v>
                </c:pt>
                <c:pt idx="5871">
                  <c:v>1390.9816955380577</c:v>
                </c:pt>
                <c:pt idx="5872">
                  <c:v>1390.9826955380577</c:v>
                </c:pt>
                <c:pt idx="5873">
                  <c:v>1390.9796955380577</c:v>
                </c:pt>
                <c:pt idx="5874">
                  <c:v>1390.9796955380577</c:v>
                </c:pt>
                <c:pt idx="5875">
                  <c:v>1390.9846955380576</c:v>
                </c:pt>
                <c:pt idx="5876">
                  <c:v>1390.9776955380576</c:v>
                </c:pt>
                <c:pt idx="5877">
                  <c:v>1390.9766955380576</c:v>
                </c:pt>
                <c:pt idx="5878">
                  <c:v>1390.9816955380577</c:v>
                </c:pt>
                <c:pt idx="5879">
                  <c:v>1390.9756955380576</c:v>
                </c:pt>
                <c:pt idx="5880">
                  <c:v>1390.9796955380577</c:v>
                </c:pt>
                <c:pt idx="5881">
                  <c:v>1390.9796955380577</c:v>
                </c:pt>
                <c:pt idx="5882">
                  <c:v>1390.9756955380576</c:v>
                </c:pt>
                <c:pt idx="5883">
                  <c:v>1390.9766955380576</c:v>
                </c:pt>
                <c:pt idx="5884">
                  <c:v>1390.9746955380576</c:v>
                </c:pt>
                <c:pt idx="5885">
                  <c:v>1390.9746955380576</c:v>
                </c:pt>
                <c:pt idx="5886">
                  <c:v>1390.9776955380576</c:v>
                </c:pt>
                <c:pt idx="5887">
                  <c:v>1390.9776955380576</c:v>
                </c:pt>
                <c:pt idx="5888">
                  <c:v>1390.9786955380575</c:v>
                </c:pt>
                <c:pt idx="5889">
                  <c:v>1390.9756955380576</c:v>
                </c:pt>
                <c:pt idx="5890">
                  <c:v>1390.9736955380577</c:v>
                </c:pt>
                <c:pt idx="5891">
                  <c:v>1390.9716955380577</c:v>
                </c:pt>
                <c:pt idx="5892">
                  <c:v>1390.9756955380576</c:v>
                </c:pt>
                <c:pt idx="5893">
                  <c:v>1390.9696955380577</c:v>
                </c:pt>
                <c:pt idx="5894">
                  <c:v>1390.9676955380576</c:v>
                </c:pt>
                <c:pt idx="5895">
                  <c:v>1390.9736955380577</c:v>
                </c:pt>
                <c:pt idx="5896">
                  <c:v>1390.9696955380577</c:v>
                </c:pt>
                <c:pt idx="5897">
                  <c:v>1390.9696955380577</c:v>
                </c:pt>
                <c:pt idx="5898">
                  <c:v>1390.9686955380575</c:v>
                </c:pt>
                <c:pt idx="5899">
                  <c:v>1390.9696955380577</c:v>
                </c:pt>
                <c:pt idx="5900">
                  <c:v>1390.9686955380575</c:v>
                </c:pt>
                <c:pt idx="5901">
                  <c:v>1390.9706955380577</c:v>
                </c:pt>
                <c:pt idx="5902">
                  <c:v>1390.9696955380577</c:v>
                </c:pt>
                <c:pt idx="5903">
                  <c:v>1390.9706955380577</c:v>
                </c:pt>
                <c:pt idx="5904">
                  <c:v>1390.9696955380577</c:v>
                </c:pt>
                <c:pt idx="5905">
                  <c:v>1390.9656955380576</c:v>
                </c:pt>
                <c:pt idx="5906">
                  <c:v>1390.9646955380576</c:v>
                </c:pt>
                <c:pt idx="5907">
                  <c:v>1390.9646955380576</c:v>
                </c:pt>
                <c:pt idx="5908">
                  <c:v>1390.9666955380576</c:v>
                </c:pt>
                <c:pt idx="5909">
                  <c:v>1390.9656955380576</c:v>
                </c:pt>
                <c:pt idx="5910">
                  <c:v>1390.9636955380577</c:v>
                </c:pt>
                <c:pt idx="5911">
                  <c:v>1390.9666955380576</c:v>
                </c:pt>
                <c:pt idx="5912">
                  <c:v>1390.9666955380576</c:v>
                </c:pt>
                <c:pt idx="5913">
                  <c:v>1390.9636955380577</c:v>
                </c:pt>
                <c:pt idx="5914">
                  <c:v>1390.9646955380576</c:v>
                </c:pt>
                <c:pt idx="5915">
                  <c:v>1390.9656955380576</c:v>
                </c:pt>
                <c:pt idx="5916">
                  <c:v>1390.9646955380576</c:v>
                </c:pt>
                <c:pt idx="5917">
                  <c:v>1390.9626955380577</c:v>
                </c:pt>
                <c:pt idx="5918">
                  <c:v>1390.9616955380577</c:v>
                </c:pt>
                <c:pt idx="5919">
                  <c:v>1390.9636955380577</c:v>
                </c:pt>
                <c:pt idx="5920">
                  <c:v>1390.9616955380577</c:v>
                </c:pt>
                <c:pt idx="5921">
                  <c:v>1390.9566955380576</c:v>
                </c:pt>
                <c:pt idx="5922">
                  <c:v>1390.9586955380576</c:v>
                </c:pt>
                <c:pt idx="5923">
                  <c:v>1390.9626955380577</c:v>
                </c:pt>
                <c:pt idx="5924">
                  <c:v>1390.9596955380575</c:v>
                </c:pt>
                <c:pt idx="5925">
                  <c:v>1390.9636955380577</c:v>
                </c:pt>
                <c:pt idx="5926">
                  <c:v>1390.9606955380577</c:v>
                </c:pt>
                <c:pt idx="5927">
                  <c:v>1390.9596955380575</c:v>
                </c:pt>
                <c:pt idx="5928">
                  <c:v>1390.9616955380577</c:v>
                </c:pt>
                <c:pt idx="5929">
                  <c:v>1390.9576955380576</c:v>
                </c:pt>
                <c:pt idx="5930">
                  <c:v>1390.9586955380576</c:v>
                </c:pt>
                <c:pt idx="5931">
                  <c:v>1390.9586955380576</c:v>
                </c:pt>
                <c:pt idx="5932">
                  <c:v>1390.9566955380576</c:v>
                </c:pt>
                <c:pt idx="5933">
                  <c:v>1390.9556955380576</c:v>
                </c:pt>
                <c:pt idx="5934">
                  <c:v>1390.9556955380576</c:v>
                </c:pt>
                <c:pt idx="5935">
                  <c:v>1390.9556955380576</c:v>
                </c:pt>
                <c:pt idx="5936">
                  <c:v>1390.9576955380576</c:v>
                </c:pt>
                <c:pt idx="5937">
                  <c:v>1390.9566955380576</c:v>
                </c:pt>
                <c:pt idx="5938">
                  <c:v>1390.9516955380577</c:v>
                </c:pt>
                <c:pt idx="5939">
                  <c:v>1390.9526955380577</c:v>
                </c:pt>
                <c:pt idx="5940">
                  <c:v>1390.9526955380577</c:v>
                </c:pt>
                <c:pt idx="5941">
                  <c:v>1390.9506955380577</c:v>
                </c:pt>
                <c:pt idx="5942">
                  <c:v>1390.9476955380576</c:v>
                </c:pt>
                <c:pt idx="5943">
                  <c:v>1390.9546955380576</c:v>
                </c:pt>
                <c:pt idx="5944">
                  <c:v>1390.9516955380577</c:v>
                </c:pt>
                <c:pt idx="5945">
                  <c:v>1390.9496955380575</c:v>
                </c:pt>
                <c:pt idx="5946">
                  <c:v>1390.9536955380577</c:v>
                </c:pt>
                <c:pt idx="5947">
                  <c:v>1390.9536955380577</c:v>
                </c:pt>
                <c:pt idx="5948">
                  <c:v>1390.9526955380577</c:v>
                </c:pt>
                <c:pt idx="5949">
                  <c:v>1390.9506955380577</c:v>
                </c:pt>
                <c:pt idx="5950">
                  <c:v>1390.9526955380577</c:v>
                </c:pt>
                <c:pt idx="5951">
                  <c:v>1390.9486955380576</c:v>
                </c:pt>
                <c:pt idx="5952">
                  <c:v>1390.9476955380576</c:v>
                </c:pt>
                <c:pt idx="5953">
                  <c:v>1390.9496955380575</c:v>
                </c:pt>
                <c:pt idx="5954">
                  <c:v>1390.9456955380576</c:v>
                </c:pt>
                <c:pt idx="5955">
                  <c:v>1390.9466955380576</c:v>
                </c:pt>
                <c:pt idx="5956">
                  <c:v>1390.9456955380576</c:v>
                </c:pt>
                <c:pt idx="5957">
                  <c:v>1390.9436955380577</c:v>
                </c:pt>
                <c:pt idx="5958">
                  <c:v>1390.9476955380576</c:v>
                </c:pt>
                <c:pt idx="5959">
                  <c:v>1390.9466955380576</c:v>
                </c:pt>
                <c:pt idx="5960">
                  <c:v>1390.9476955380576</c:v>
                </c:pt>
                <c:pt idx="5961">
                  <c:v>1390.9456955380576</c:v>
                </c:pt>
                <c:pt idx="5962">
                  <c:v>1390.9476955380576</c:v>
                </c:pt>
                <c:pt idx="5963">
                  <c:v>1390.9456955380576</c:v>
                </c:pt>
                <c:pt idx="5964">
                  <c:v>1390.9436955380577</c:v>
                </c:pt>
                <c:pt idx="5965">
                  <c:v>1390.9426955380577</c:v>
                </c:pt>
                <c:pt idx="5966">
                  <c:v>1390.9426955380577</c:v>
                </c:pt>
                <c:pt idx="5967">
                  <c:v>1390.9426955380577</c:v>
                </c:pt>
                <c:pt idx="5968">
                  <c:v>1390.9416955380577</c:v>
                </c:pt>
                <c:pt idx="5969">
                  <c:v>1390.9426955380577</c:v>
                </c:pt>
                <c:pt idx="5970">
                  <c:v>1390.9406955380578</c:v>
                </c:pt>
                <c:pt idx="5971">
                  <c:v>1390.9436955380577</c:v>
                </c:pt>
                <c:pt idx="5972">
                  <c:v>1390.9416955380577</c:v>
                </c:pt>
                <c:pt idx="5973">
                  <c:v>1390.9386955380576</c:v>
                </c:pt>
                <c:pt idx="5974">
                  <c:v>1390.9416955380577</c:v>
                </c:pt>
                <c:pt idx="5975">
                  <c:v>1390.9396955380575</c:v>
                </c:pt>
                <c:pt idx="5976">
                  <c:v>1390.9396955380575</c:v>
                </c:pt>
                <c:pt idx="5977">
                  <c:v>1390.9366955380576</c:v>
                </c:pt>
                <c:pt idx="5978">
                  <c:v>1390.9356955380576</c:v>
                </c:pt>
                <c:pt idx="5979">
                  <c:v>1390.9366955380576</c:v>
                </c:pt>
                <c:pt idx="5980">
                  <c:v>1390.9376955380576</c:v>
                </c:pt>
                <c:pt idx="5981">
                  <c:v>1390.9376955380576</c:v>
                </c:pt>
                <c:pt idx="5982">
                  <c:v>1390.9336955380577</c:v>
                </c:pt>
                <c:pt idx="5983">
                  <c:v>1390.9386955380576</c:v>
                </c:pt>
                <c:pt idx="5984">
                  <c:v>1390.9326955380577</c:v>
                </c:pt>
                <c:pt idx="5985">
                  <c:v>1390.9366955380576</c:v>
                </c:pt>
                <c:pt idx="5986">
                  <c:v>1390.9366955380576</c:v>
                </c:pt>
                <c:pt idx="5987">
                  <c:v>1390.9326955380577</c:v>
                </c:pt>
                <c:pt idx="5988">
                  <c:v>1390.9326955380577</c:v>
                </c:pt>
                <c:pt idx="5989">
                  <c:v>1390.9346955380577</c:v>
                </c:pt>
                <c:pt idx="5990">
                  <c:v>1390.9336955380577</c:v>
                </c:pt>
                <c:pt idx="5991">
                  <c:v>1390.9346955380577</c:v>
                </c:pt>
                <c:pt idx="5992">
                  <c:v>1390.9346955380577</c:v>
                </c:pt>
                <c:pt idx="5993">
                  <c:v>1390.9316955380577</c:v>
                </c:pt>
                <c:pt idx="5994">
                  <c:v>1390.9346955380577</c:v>
                </c:pt>
                <c:pt idx="5995">
                  <c:v>1390.9316955380577</c:v>
                </c:pt>
                <c:pt idx="5996">
                  <c:v>1390.9326955380577</c:v>
                </c:pt>
                <c:pt idx="5997">
                  <c:v>1390.9336955380577</c:v>
                </c:pt>
                <c:pt idx="5998">
                  <c:v>1390.9336955380577</c:v>
                </c:pt>
                <c:pt idx="5999">
                  <c:v>1390.9316955380577</c:v>
                </c:pt>
                <c:pt idx="6000">
                  <c:v>1390.9296955380576</c:v>
                </c:pt>
                <c:pt idx="6001">
                  <c:v>1390.9326955380577</c:v>
                </c:pt>
                <c:pt idx="6002">
                  <c:v>1390.9316955380577</c:v>
                </c:pt>
                <c:pt idx="6003">
                  <c:v>1390.9296955380576</c:v>
                </c:pt>
                <c:pt idx="6004">
                  <c:v>1390.9276955380576</c:v>
                </c:pt>
                <c:pt idx="6005">
                  <c:v>1390.9296955380576</c:v>
                </c:pt>
                <c:pt idx="6006">
                  <c:v>1390.9286955380576</c:v>
                </c:pt>
                <c:pt idx="6007">
                  <c:v>1390.9256955380577</c:v>
                </c:pt>
                <c:pt idx="6008">
                  <c:v>1390.9286955380576</c:v>
                </c:pt>
                <c:pt idx="6009">
                  <c:v>1390.9306955380575</c:v>
                </c:pt>
                <c:pt idx="6010">
                  <c:v>1390.9306955380575</c:v>
                </c:pt>
                <c:pt idx="6011">
                  <c:v>1390.9276955380576</c:v>
                </c:pt>
                <c:pt idx="6012">
                  <c:v>1390.9306955380575</c:v>
                </c:pt>
                <c:pt idx="6013">
                  <c:v>1390.9216955380577</c:v>
                </c:pt>
                <c:pt idx="6014">
                  <c:v>1390.9346955380577</c:v>
                </c:pt>
                <c:pt idx="6015">
                  <c:v>1390.9246955380577</c:v>
                </c:pt>
                <c:pt idx="6016">
                  <c:v>1390.9256955380577</c:v>
                </c:pt>
                <c:pt idx="6017">
                  <c:v>1390.9196955380576</c:v>
                </c:pt>
                <c:pt idx="6018">
                  <c:v>1390.9166955380576</c:v>
                </c:pt>
                <c:pt idx="6019">
                  <c:v>1390.9256955380577</c:v>
                </c:pt>
                <c:pt idx="6020">
                  <c:v>1390.9246955380577</c:v>
                </c:pt>
                <c:pt idx="6021">
                  <c:v>1390.9196955380576</c:v>
                </c:pt>
                <c:pt idx="6022">
                  <c:v>1390.9156955380577</c:v>
                </c:pt>
                <c:pt idx="6023">
                  <c:v>1390.9306955380575</c:v>
                </c:pt>
                <c:pt idx="6024">
                  <c:v>1390.8946955380577</c:v>
                </c:pt>
                <c:pt idx="6025">
                  <c:v>1390.9206955380575</c:v>
                </c:pt>
                <c:pt idx="6026">
                  <c:v>1390.9196955380576</c:v>
                </c:pt>
                <c:pt idx="6027">
                  <c:v>1390.9166955380576</c:v>
                </c:pt>
                <c:pt idx="6028">
                  <c:v>1390.9236955380577</c:v>
                </c:pt>
                <c:pt idx="6029">
                  <c:v>1390.9206955380575</c:v>
                </c:pt>
                <c:pt idx="6030">
                  <c:v>1390.9156955380577</c:v>
                </c:pt>
                <c:pt idx="6031">
                  <c:v>1390.9196955380576</c:v>
                </c:pt>
                <c:pt idx="6032">
                  <c:v>1390.9216955380577</c:v>
                </c:pt>
                <c:pt idx="6033">
                  <c:v>1390.9166955380576</c:v>
                </c:pt>
                <c:pt idx="6034">
                  <c:v>1390.9196955380576</c:v>
                </c:pt>
                <c:pt idx="6035">
                  <c:v>1390.9116955380578</c:v>
                </c:pt>
                <c:pt idx="6036">
                  <c:v>1390.9096955380576</c:v>
                </c:pt>
                <c:pt idx="6037">
                  <c:v>1390.9156955380577</c:v>
                </c:pt>
                <c:pt idx="6038">
                  <c:v>1390.9126955380577</c:v>
                </c:pt>
                <c:pt idx="6039">
                  <c:v>1390.9106955380576</c:v>
                </c:pt>
                <c:pt idx="6040">
                  <c:v>1390.9096955380576</c:v>
                </c:pt>
                <c:pt idx="6041">
                  <c:v>1390.9106955380576</c:v>
                </c:pt>
                <c:pt idx="6042">
                  <c:v>1390.9106955380576</c:v>
                </c:pt>
                <c:pt idx="6043">
                  <c:v>1390.9156955380577</c:v>
                </c:pt>
                <c:pt idx="6044">
                  <c:v>1390.9116955380578</c:v>
                </c:pt>
                <c:pt idx="6045">
                  <c:v>1390.9116955380578</c:v>
                </c:pt>
                <c:pt idx="6046">
                  <c:v>1390.9106955380576</c:v>
                </c:pt>
                <c:pt idx="6047">
                  <c:v>1390.9116955380578</c:v>
                </c:pt>
                <c:pt idx="6048">
                  <c:v>1390.9106955380576</c:v>
                </c:pt>
                <c:pt idx="6049">
                  <c:v>1390.9106955380576</c:v>
                </c:pt>
                <c:pt idx="6050">
                  <c:v>1390.9076955380576</c:v>
                </c:pt>
                <c:pt idx="6051">
                  <c:v>1390.9056955380577</c:v>
                </c:pt>
                <c:pt idx="6052">
                  <c:v>1390.9076955380576</c:v>
                </c:pt>
                <c:pt idx="6053">
                  <c:v>1390.9096955380576</c:v>
                </c:pt>
                <c:pt idx="6054">
                  <c:v>1390.9086955380576</c:v>
                </c:pt>
                <c:pt idx="6055">
                  <c:v>1390.9066955380576</c:v>
                </c:pt>
                <c:pt idx="6056">
                  <c:v>1390.9066955380576</c:v>
                </c:pt>
                <c:pt idx="6057">
                  <c:v>1390.9056955380577</c:v>
                </c:pt>
                <c:pt idx="6058">
                  <c:v>1390.9086955380576</c:v>
                </c:pt>
                <c:pt idx="6059">
                  <c:v>1390.9076955380576</c:v>
                </c:pt>
                <c:pt idx="6060">
                  <c:v>1390.9026955380577</c:v>
                </c:pt>
                <c:pt idx="6061">
                  <c:v>1390.9036955380577</c:v>
                </c:pt>
                <c:pt idx="6062">
                  <c:v>1390.9026955380577</c:v>
                </c:pt>
                <c:pt idx="6063">
                  <c:v>1390.9076955380576</c:v>
                </c:pt>
                <c:pt idx="6064">
                  <c:v>1390.9046955380577</c:v>
                </c:pt>
                <c:pt idx="6065">
                  <c:v>1390.9046955380577</c:v>
                </c:pt>
                <c:pt idx="6066">
                  <c:v>1390.9036955380577</c:v>
                </c:pt>
                <c:pt idx="6067">
                  <c:v>1390.9046955380577</c:v>
                </c:pt>
                <c:pt idx="6068">
                  <c:v>1390.9076955380576</c:v>
                </c:pt>
                <c:pt idx="6069">
                  <c:v>1390.9056955380577</c:v>
                </c:pt>
                <c:pt idx="6070">
                  <c:v>1390.9026955380577</c:v>
                </c:pt>
                <c:pt idx="6071">
                  <c:v>1390.9076955380576</c:v>
                </c:pt>
                <c:pt idx="6072">
                  <c:v>1390.9016955380575</c:v>
                </c:pt>
                <c:pt idx="6073">
                  <c:v>1390.9026955380577</c:v>
                </c:pt>
                <c:pt idx="6074">
                  <c:v>1390.9016955380575</c:v>
                </c:pt>
                <c:pt idx="6075">
                  <c:v>1390.9046955380577</c:v>
                </c:pt>
                <c:pt idx="6076">
                  <c:v>1390.9046955380577</c:v>
                </c:pt>
                <c:pt idx="6077">
                  <c:v>1390.9016955380575</c:v>
                </c:pt>
                <c:pt idx="6078">
                  <c:v>1390.9016955380575</c:v>
                </c:pt>
                <c:pt idx="6079">
                  <c:v>1390.8986955380576</c:v>
                </c:pt>
                <c:pt idx="6080">
                  <c:v>1390.9016955380575</c:v>
                </c:pt>
                <c:pt idx="6081">
                  <c:v>1390.9016955380575</c:v>
                </c:pt>
                <c:pt idx="6082">
                  <c:v>1390.8996955380576</c:v>
                </c:pt>
                <c:pt idx="6083">
                  <c:v>1390.9046955380577</c:v>
                </c:pt>
                <c:pt idx="6084">
                  <c:v>1390.9026955380577</c:v>
                </c:pt>
                <c:pt idx="6085">
                  <c:v>1390.9026955380577</c:v>
                </c:pt>
                <c:pt idx="6086">
                  <c:v>1390.9096955380576</c:v>
                </c:pt>
                <c:pt idx="6087">
                  <c:v>1390.8996955380576</c:v>
                </c:pt>
                <c:pt idx="6088">
                  <c:v>1390.8976955380576</c:v>
                </c:pt>
                <c:pt idx="6089">
                  <c:v>1390.8956955380577</c:v>
                </c:pt>
                <c:pt idx="6090">
                  <c:v>1390.8986955380576</c:v>
                </c:pt>
                <c:pt idx="6091">
                  <c:v>1390.8986955380576</c:v>
                </c:pt>
                <c:pt idx="6092">
                  <c:v>1390.8956955380577</c:v>
                </c:pt>
                <c:pt idx="6093">
                  <c:v>1390.9026955380577</c:v>
                </c:pt>
                <c:pt idx="6094">
                  <c:v>1390.8976955380576</c:v>
                </c:pt>
                <c:pt idx="6095">
                  <c:v>1390.8966955380577</c:v>
                </c:pt>
                <c:pt idx="6096">
                  <c:v>1390.8986955380576</c:v>
                </c:pt>
                <c:pt idx="6097">
                  <c:v>1390.8966955380577</c:v>
                </c:pt>
                <c:pt idx="6098">
                  <c:v>1390.8956955380577</c:v>
                </c:pt>
                <c:pt idx="6099">
                  <c:v>1390.8956955380577</c:v>
                </c:pt>
                <c:pt idx="6100">
                  <c:v>1390.8976955380576</c:v>
                </c:pt>
                <c:pt idx="6101">
                  <c:v>1390.8946955380577</c:v>
                </c:pt>
                <c:pt idx="6102">
                  <c:v>1390.8976955380576</c:v>
                </c:pt>
                <c:pt idx="6103">
                  <c:v>1390.8936955380577</c:v>
                </c:pt>
                <c:pt idx="6104">
                  <c:v>1390.8946955380577</c:v>
                </c:pt>
                <c:pt idx="6105">
                  <c:v>1390.8956955380577</c:v>
                </c:pt>
                <c:pt idx="6106">
                  <c:v>1390.8916955380575</c:v>
                </c:pt>
                <c:pt idx="6107">
                  <c:v>1390.8926955380578</c:v>
                </c:pt>
                <c:pt idx="6108">
                  <c:v>1390.8956955380577</c:v>
                </c:pt>
                <c:pt idx="6109">
                  <c:v>1390.8926955380578</c:v>
                </c:pt>
                <c:pt idx="6110">
                  <c:v>1390.8926955380578</c:v>
                </c:pt>
                <c:pt idx="6111">
                  <c:v>1390.8926955380578</c:v>
                </c:pt>
                <c:pt idx="6112">
                  <c:v>1390.8926955380578</c:v>
                </c:pt>
                <c:pt idx="6113">
                  <c:v>1390.8876955380576</c:v>
                </c:pt>
                <c:pt idx="6114">
                  <c:v>1390.8926955380578</c:v>
                </c:pt>
                <c:pt idx="6115">
                  <c:v>1390.8936955380577</c:v>
                </c:pt>
                <c:pt idx="6116">
                  <c:v>1390.8936955380577</c:v>
                </c:pt>
                <c:pt idx="6117">
                  <c:v>1390.8896955380576</c:v>
                </c:pt>
                <c:pt idx="6118">
                  <c:v>1390.8926955380578</c:v>
                </c:pt>
                <c:pt idx="6119">
                  <c:v>1390.8906955380576</c:v>
                </c:pt>
                <c:pt idx="6120">
                  <c:v>1390.8896955380576</c:v>
                </c:pt>
                <c:pt idx="6121">
                  <c:v>1390.8916955380575</c:v>
                </c:pt>
                <c:pt idx="6122">
                  <c:v>1390.8836955380577</c:v>
                </c:pt>
                <c:pt idx="6123">
                  <c:v>1390.8906955380576</c:v>
                </c:pt>
                <c:pt idx="6124">
                  <c:v>1390.8886955380576</c:v>
                </c:pt>
                <c:pt idx="6125">
                  <c:v>1390.8906955380576</c:v>
                </c:pt>
                <c:pt idx="6126">
                  <c:v>1390.8876955380576</c:v>
                </c:pt>
                <c:pt idx="6127">
                  <c:v>1390.8886955380576</c:v>
                </c:pt>
                <c:pt idx="6128">
                  <c:v>1390.8866955380577</c:v>
                </c:pt>
                <c:pt idx="6129">
                  <c:v>1390.8886955380576</c:v>
                </c:pt>
                <c:pt idx="6130">
                  <c:v>1390.8886955380576</c:v>
                </c:pt>
                <c:pt idx="6131">
                  <c:v>1390.8886955380576</c:v>
                </c:pt>
                <c:pt idx="6132">
                  <c:v>1390.8876955380576</c:v>
                </c:pt>
                <c:pt idx="6133">
                  <c:v>1390.8856955380577</c:v>
                </c:pt>
                <c:pt idx="6134">
                  <c:v>1390.8886955380576</c:v>
                </c:pt>
                <c:pt idx="6135">
                  <c:v>1390.8866955380577</c:v>
                </c:pt>
                <c:pt idx="6136">
                  <c:v>1390.8876955380576</c:v>
                </c:pt>
                <c:pt idx="6137">
                  <c:v>1390.8856955380577</c:v>
                </c:pt>
                <c:pt idx="6138">
                  <c:v>1390.8856955380577</c:v>
                </c:pt>
                <c:pt idx="6139">
                  <c:v>1390.8866955380577</c:v>
                </c:pt>
                <c:pt idx="6140">
                  <c:v>1390.8836955380577</c:v>
                </c:pt>
                <c:pt idx="6141">
                  <c:v>1390.8886955380576</c:v>
                </c:pt>
                <c:pt idx="6142">
                  <c:v>1390.8876955380576</c:v>
                </c:pt>
                <c:pt idx="6143">
                  <c:v>1390.8866955380577</c:v>
                </c:pt>
                <c:pt idx="6144">
                  <c:v>1390.8866955380577</c:v>
                </c:pt>
                <c:pt idx="6145">
                  <c:v>1390.8836955380577</c:v>
                </c:pt>
                <c:pt idx="6146">
                  <c:v>1390.8836955380577</c:v>
                </c:pt>
                <c:pt idx="6147">
                  <c:v>1390.8866955380577</c:v>
                </c:pt>
                <c:pt idx="6148">
                  <c:v>1390.8836955380577</c:v>
                </c:pt>
                <c:pt idx="6149">
                  <c:v>1390.8836955380577</c:v>
                </c:pt>
                <c:pt idx="6150">
                  <c:v>1390.8826955380578</c:v>
                </c:pt>
                <c:pt idx="6151">
                  <c:v>1390.8836955380577</c:v>
                </c:pt>
                <c:pt idx="6152">
                  <c:v>1390.8836955380577</c:v>
                </c:pt>
                <c:pt idx="6153">
                  <c:v>1390.8836955380577</c:v>
                </c:pt>
                <c:pt idx="6154">
                  <c:v>1390.8866955380577</c:v>
                </c:pt>
                <c:pt idx="6155">
                  <c:v>1390.8836955380577</c:v>
                </c:pt>
                <c:pt idx="6156">
                  <c:v>1390.8816955380576</c:v>
                </c:pt>
                <c:pt idx="6157">
                  <c:v>1390.8796955380576</c:v>
                </c:pt>
                <c:pt idx="6158">
                  <c:v>1390.8796955380576</c:v>
                </c:pt>
                <c:pt idx="6159">
                  <c:v>1390.8826955380578</c:v>
                </c:pt>
                <c:pt idx="6160">
                  <c:v>1390.8816955380576</c:v>
                </c:pt>
                <c:pt idx="6161">
                  <c:v>1390.8826955380578</c:v>
                </c:pt>
                <c:pt idx="6162">
                  <c:v>1390.8796955380576</c:v>
                </c:pt>
                <c:pt idx="6163">
                  <c:v>1390.8806955380576</c:v>
                </c:pt>
                <c:pt idx="6164">
                  <c:v>1390.8846955380577</c:v>
                </c:pt>
                <c:pt idx="6165">
                  <c:v>1390.8836955380577</c:v>
                </c:pt>
                <c:pt idx="6166">
                  <c:v>1390.8796955380576</c:v>
                </c:pt>
                <c:pt idx="6167">
                  <c:v>1390.8796955380576</c:v>
                </c:pt>
                <c:pt idx="6168">
                  <c:v>1390.8766955380577</c:v>
                </c:pt>
                <c:pt idx="6169">
                  <c:v>1390.8766955380577</c:v>
                </c:pt>
                <c:pt idx="6170">
                  <c:v>1390.8766955380577</c:v>
                </c:pt>
                <c:pt idx="6171">
                  <c:v>1390.8806955380576</c:v>
                </c:pt>
                <c:pt idx="6172">
                  <c:v>1390.8776955380577</c:v>
                </c:pt>
                <c:pt idx="6173">
                  <c:v>1390.8796955380576</c:v>
                </c:pt>
                <c:pt idx="6174">
                  <c:v>1390.8766955380577</c:v>
                </c:pt>
                <c:pt idx="6175">
                  <c:v>1390.8766955380577</c:v>
                </c:pt>
                <c:pt idx="6176">
                  <c:v>1390.8766955380577</c:v>
                </c:pt>
                <c:pt idx="6177">
                  <c:v>1390.8766955380577</c:v>
                </c:pt>
                <c:pt idx="6178">
                  <c:v>1390.8706955380576</c:v>
                </c:pt>
                <c:pt idx="6179">
                  <c:v>1390.8696955380576</c:v>
                </c:pt>
                <c:pt idx="6180">
                  <c:v>1390.8726955380575</c:v>
                </c:pt>
                <c:pt idx="6181">
                  <c:v>1390.8666955380577</c:v>
                </c:pt>
                <c:pt idx="6182">
                  <c:v>1390.8716955380576</c:v>
                </c:pt>
                <c:pt idx="6183">
                  <c:v>1390.8696955380576</c:v>
                </c:pt>
                <c:pt idx="6184">
                  <c:v>1390.8686955380576</c:v>
                </c:pt>
                <c:pt idx="6185">
                  <c:v>1390.8696955380576</c:v>
                </c:pt>
                <c:pt idx="6186">
                  <c:v>1390.8716955380576</c:v>
                </c:pt>
                <c:pt idx="6187">
                  <c:v>1390.8706955380576</c:v>
                </c:pt>
                <c:pt idx="6188">
                  <c:v>1390.8706955380576</c:v>
                </c:pt>
                <c:pt idx="6189">
                  <c:v>1390.8706955380576</c:v>
                </c:pt>
                <c:pt idx="6190">
                  <c:v>1390.8666955380577</c:v>
                </c:pt>
                <c:pt idx="6191">
                  <c:v>1390.8666955380577</c:v>
                </c:pt>
                <c:pt idx="6192">
                  <c:v>1390.8666955380577</c:v>
                </c:pt>
                <c:pt idx="6193">
                  <c:v>1390.8676955380577</c:v>
                </c:pt>
                <c:pt idx="6194">
                  <c:v>1390.8636955380575</c:v>
                </c:pt>
                <c:pt idx="6195">
                  <c:v>1390.8656955380577</c:v>
                </c:pt>
                <c:pt idx="6196">
                  <c:v>1390.8646955380577</c:v>
                </c:pt>
                <c:pt idx="6197">
                  <c:v>1390.8676955380577</c:v>
                </c:pt>
                <c:pt idx="6198">
                  <c:v>1390.8676955380577</c:v>
                </c:pt>
                <c:pt idx="6199">
                  <c:v>1390.8656955380577</c:v>
                </c:pt>
                <c:pt idx="6200">
                  <c:v>1390.8666955380577</c:v>
                </c:pt>
                <c:pt idx="6201">
                  <c:v>1390.8626955380576</c:v>
                </c:pt>
                <c:pt idx="6202">
                  <c:v>1390.8646955380577</c:v>
                </c:pt>
                <c:pt idx="6203">
                  <c:v>1390.8666955380577</c:v>
                </c:pt>
                <c:pt idx="6204">
                  <c:v>1390.8656955380577</c:v>
                </c:pt>
                <c:pt idx="6205">
                  <c:v>1390.8666955380577</c:v>
                </c:pt>
                <c:pt idx="6206">
                  <c:v>1390.8656955380577</c:v>
                </c:pt>
                <c:pt idx="6207">
                  <c:v>1390.8656955380577</c:v>
                </c:pt>
                <c:pt idx="6208">
                  <c:v>1390.8656955380577</c:v>
                </c:pt>
                <c:pt idx="6209">
                  <c:v>1390.8656955380577</c:v>
                </c:pt>
                <c:pt idx="6210">
                  <c:v>1390.8636955380575</c:v>
                </c:pt>
                <c:pt idx="6211">
                  <c:v>1390.8666955380577</c:v>
                </c:pt>
                <c:pt idx="6212">
                  <c:v>1390.8626955380576</c:v>
                </c:pt>
                <c:pt idx="6213">
                  <c:v>1390.8636955380575</c:v>
                </c:pt>
                <c:pt idx="6214">
                  <c:v>1390.8666955380577</c:v>
                </c:pt>
                <c:pt idx="6215">
                  <c:v>1390.8606955380576</c:v>
                </c:pt>
                <c:pt idx="6216">
                  <c:v>1390.8666955380577</c:v>
                </c:pt>
                <c:pt idx="6217">
                  <c:v>1390.8656955380577</c:v>
                </c:pt>
                <c:pt idx="6218">
                  <c:v>1390.8656955380577</c:v>
                </c:pt>
                <c:pt idx="6219">
                  <c:v>1390.8636955380575</c:v>
                </c:pt>
                <c:pt idx="6220">
                  <c:v>1390.8626955380576</c:v>
                </c:pt>
                <c:pt idx="6221">
                  <c:v>1390.8636955380575</c:v>
                </c:pt>
                <c:pt idx="6222">
                  <c:v>1390.8626955380576</c:v>
                </c:pt>
                <c:pt idx="6223">
                  <c:v>1390.8596955380576</c:v>
                </c:pt>
                <c:pt idx="6224">
                  <c:v>1390.8616955380576</c:v>
                </c:pt>
                <c:pt idx="6225">
                  <c:v>1390.8616955380576</c:v>
                </c:pt>
                <c:pt idx="6226">
                  <c:v>1390.8636955380575</c:v>
                </c:pt>
                <c:pt idx="6227">
                  <c:v>1390.8596955380576</c:v>
                </c:pt>
                <c:pt idx="6228">
                  <c:v>1390.8616955380576</c:v>
                </c:pt>
                <c:pt idx="6229">
                  <c:v>1390.8606955380576</c:v>
                </c:pt>
                <c:pt idx="6230">
                  <c:v>1390.8566955380577</c:v>
                </c:pt>
                <c:pt idx="6231">
                  <c:v>1390.8606955380576</c:v>
                </c:pt>
                <c:pt idx="6232">
                  <c:v>1390.8576955380577</c:v>
                </c:pt>
                <c:pt idx="6233">
                  <c:v>1390.8616955380576</c:v>
                </c:pt>
                <c:pt idx="6234">
                  <c:v>1390.8576955380577</c:v>
                </c:pt>
                <c:pt idx="6235">
                  <c:v>1390.8596955380576</c:v>
                </c:pt>
                <c:pt idx="6236">
                  <c:v>1390.8636955380575</c:v>
                </c:pt>
                <c:pt idx="6237">
                  <c:v>1390.8556955380577</c:v>
                </c:pt>
                <c:pt idx="6238">
                  <c:v>1390.8556955380577</c:v>
                </c:pt>
                <c:pt idx="6239">
                  <c:v>1390.8566955380577</c:v>
                </c:pt>
                <c:pt idx="6240">
                  <c:v>1390.8576955380577</c:v>
                </c:pt>
                <c:pt idx="6241">
                  <c:v>1390.8556955380577</c:v>
                </c:pt>
                <c:pt idx="6242">
                  <c:v>1390.8526955380576</c:v>
                </c:pt>
                <c:pt idx="6243">
                  <c:v>1390.8566955380577</c:v>
                </c:pt>
                <c:pt idx="6244">
                  <c:v>1390.8516955380576</c:v>
                </c:pt>
                <c:pt idx="6245">
                  <c:v>1390.8516955380576</c:v>
                </c:pt>
                <c:pt idx="6246">
                  <c:v>1390.8556955380577</c:v>
                </c:pt>
                <c:pt idx="6247">
                  <c:v>1390.8536955380575</c:v>
                </c:pt>
                <c:pt idx="6248">
                  <c:v>1390.8526955380576</c:v>
                </c:pt>
                <c:pt idx="6249">
                  <c:v>1390.8566955380577</c:v>
                </c:pt>
                <c:pt idx="6250">
                  <c:v>1390.8526955380576</c:v>
                </c:pt>
                <c:pt idx="6251">
                  <c:v>1390.8536955380575</c:v>
                </c:pt>
                <c:pt idx="6252">
                  <c:v>1390.8526955380576</c:v>
                </c:pt>
                <c:pt idx="6253">
                  <c:v>1390.8506955380576</c:v>
                </c:pt>
                <c:pt idx="6254">
                  <c:v>1390.8506955380576</c:v>
                </c:pt>
                <c:pt idx="6255">
                  <c:v>1390.8536955380575</c:v>
                </c:pt>
                <c:pt idx="6256">
                  <c:v>1390.8506955380576</c:v>
                </c:pt>
                <c:pt idx="6257">
                  <c:v>1390.8516955380576</c:v>
                </c:pt>
                <c:pt idx="6258">
                  <c:v>1390.8526955380576</c:v>
                </c:pt>
                <c:pt idx="6259">
                  <c:v>1390.8516955380576</c:v>
                </c:pt>
                <c:pt idx="6260">
                  <c:v>1390.8536955380575</c:v>
                </c:pt>
                <c:pt idx="6261">
                  <c:v>1390.8536955380575</c:v>
                </c:pt>
                <c:pt idx="6262">
                  <c:v>1390.8546955380577</c:v>
                </c:pt>
                <c:pt idx="6263">
                  <c:v>1390.8506955380576</c:v>
                </c:pt>
                <c:pt idx="6264">
                  <c:v>1390.8506955380576</c:v>
                </c:pt>
                <c:pt idx="6265">
                  <c:v>1390.8486955380577</c:v>
                </c:pt>
                <c:pt idx="6266">
                  <c:v>1390.8476955380577</c:v>
                </c:pt>
                <c:pt idx="6267">
                  <c:v>1390.8506955380576</c:v>
                </c:pt>
                <c:pt idx="6268">
                  <c:v>1390.8496955380576</c:v>
                </c:pt>
                <c:pt idx="6269">
                  <c:v>1390.8466955380577</c:v>
                </c:pt>
                <c:pt idx="6270">
                  <c:v>1390.8486955380577</c:v>
                </c:pt>
                <c:pt idx="6271">
                  <c:v>1390.8486955380577</c:v>
                </c:pt>
                <c:pt idx="6272">
                  <c:v>1390.8476955380577</c:v>
                </c:pt>
                <c:pt idx="6273">
                  <c:v>1390.8486955380577</c:v>
                </c:pt>
                <c:pt idx="6274">
                  <c:v>1390.8476955380577</c:v>
                </c:pt>
                <c:pt idx="6275">
                  <c:v>1390.8496955380576</c:v>
                </c:pt>
                <c:pt idx="6276">
                  <c:v>1390.8466955380577</c:v>
                </c:pt>
                <c:pt idx="6277">
                  <c:v>1390.8456955380577</c:v>
                </c:pt>
                <c:pt idx="6278">
                  <c:v>1390.8476955380577</c:v>
                </c:pt>
                <c:pt idx="6279">
                  <c:v>1390.8446955380577</c:v>
                </c:pt>
                <c:pt idx="6280">
                  <c:v>1390.8476955380577</c:v>
                </c:pt>
                <c:pt idx="6281">
                  <c:v>1390.8486955380577</c:v>
                </c:pt>
                <c:pt idx="6282">
                  <c:v>1390.8476955380577</c:v>
                </c:pt>
                <c:pt idx="6283">
                  <c:v>1390.8476955380577</c:v>
                </c:pt>
                <c:pt idx="6284">
                  <c:v>1390.8466955380577</c:v>
                </c:pt>
                <c:pt idx="6285">
                  <c:v>1390.8466955380577</c:v>
                </c:pt>
                <c:pt idx="6286">
                  <c:v>1390.8466955380577</c:v>
                </c:pt>
                <c:pt idx="6287">
                  <c:v>1390.8436955380575</c:v>
                </c:pt>
                <c:pt idx="6288">
                  <c:v>1390.8476955380577</c:v>
                </c:pt>
                <c:pt idx="6289">
                  <c:v>1390.8476955380577</c:v>
                </c:pt>
                <c:pt idx="6290">
                  <c:v>1390.8446955380577</c:v>
                </c:pt>
                <c:pt idx="6291">
                  <c:v>1390.8426955380576</c:v>
                </c:pt>
                <c:pt idx="6292">
                  <c:v>1390.8436955380575</c:v>
                </c:pt>
                <c:pt idx="6293">
                  <c:v>1390.8416955380576</c:v>
                </c:pt>
                <c:pt idx="6294">
                  <c:v>1390.8456955380577</c:v>
                </c:pt>
                <c:pt idx="6295">
                  <c:v>1390.8436955380575</c:v>
                </c:pt>
                <c:pt idx="6296">
                  <c:v>1390.8446955380577</c:v>
                </c:pt>
                <c:pt idx="6297">
                  <c:v>1390.8416955380576</c:v>
                </c:pt>
                <c:pt idx="6298">
                  <c:v>1390.8466955380577</c:v>
                </c:pt>
                <c:pt idx="6299">
                  <c:v>1390.8466955380577</c:v>
                </c:pt>
                <c:pt idx="6300">
                  <c:v>1390.8436955380575</c:v>
                </c:pt>
                <c:pt idx="6301">
                  <c:v>1390.8426955380576</c:v>
                </c:pt>
                <c:pt idx="6302">
                  <c:v>1390.8416955380576</c:v>
                </c:pt>
                <c:pt idx="6303">
                  <c:v>1390.8416955380576</c:v>
                </c:pt>
                <c:pt idx="6304">
                  <c:v>1390.8436955380575</c:v>
                </c:pt>
                <c:pt idx="6305">
                  <c:v>1390.8446955380577</c:v>
                </c:pt>
                <c:pt idx="6306">
                  <c:v>1390.8456955380577</c:v>
                </c:pt>
                <c:pt idx="6307">
                  <c:v>1390.8416955380576</c:v>
                </c:pt>
                <c:pt idx="6308">
                  <c:v>1390.8406955380576</c:v>
                </c:pt>
                <c:pt idx="6309">
                  <c:v>1390.8436955380575</c:v>
                </c:pt>
                <c:pt idx="6310">
                  <c:v>1390.8436955380575</c:v>
                </c:pt>
                <c:pt idx="6311">
                  <c:v>1390.8466955380577</c:v>
                </c:pt>
                <c:pt idx="6312">
                  <c:v>1390.8446955380577</c:v>
                </c:pt>
                <c:pt idx="6313">
                  <c:v>1390.8406955380576</c:v>
                </c:pt>
                <c:pt idx="6314">
                  <c:v>1390.8336955380576</c:v>
                </c:pt>
                <c:pt idx="6315">
                  <c:v>1390.8366955380577</c:v>
                </c:pt>
                <c:pt idx="6316">
                  <c:v>1390.8426955380576</c:v>
                </c:pt>
                <c:pt idx="6317">
                  <c:v>1390.8396955380576</c:v>
                </c:pt>
                <c:pt idx="6318">
                  <c:v>1390.8426955380576</c:v>
                </c:pt>
                <c:pt idx="6319">
                  <c:v>1390.8436955380575</c:v>
                </c:pt>
                <c:pt idx="6320">
                  <c:v>1390.8446955380577</c:v>
                </c:pt>
                <c:pt idx="6321">
                  <c:v>1390.8396955380576</c:v>
                </c:pt>
                <c:pt idx="6322">
                  <c:v>1390.8426955380576</c:v>
                </c:pt>
                <c:pt idx="6323">
                  <c:v>1390.8406955380576</c:v>
                </c:pt>
                <c:pt idx="6324">
                  <c:v>1390.8456955380577</c:v>
                </c:pt>
                <c:pt idx="6325">
                  <c:v>1390.8416955380576</c:v>
                </c:pt>
                <c:pt idx="6326">
                  <c:v>1390.8416955380576</c:v>
                </c:pt>
                <c:pt idx="6327">
                  <c:v>1390.8406955380576</c:v>
                </c:pt>
                <c:pt idx="6328">
                  <c:v>1390.8356955380577</c:v>
                </c:pt>
                <c:pt idx="6329">
                  <c:v>1390.8406955380576</c:v>
                </c:pt>
                <c:pt idx="6330">
                  <c:v>1390.8376955380577</c:v>
                </c:pt>
                <c:pt idx="6331">
                  <c:v>1390.8336955380576</c:v>
                </c:pt>
                <c:pt idx="6332">
                  <c:v>1390.8336955380576</c:v>
                </c:pt>
                <c:pt idx="6333">
                  <c:v>1390.8416955380576</c:v>
                </c:pt>
                <c:pt idx="6334">
                  <c:v>1390.8326955380576</c:v>
                </c:pt>
                <c:pt idx="6335">
                  <c:v>1390.8336955380576</c:v>
                </c:pt>
                <c:pt idx="6336">
                  <c:v>1390.8326955380576</c:v>
                </c:pt>
                <c:pt idx="6337">
                  <c:v>1390.8346955380575</c:v>
                </c:pt>
                <c:pt idx="6338">
                  <c:v>1390.8306955380576</c:v>
                </c:pt>
                <c:pt idx="6339">
                  <c:v>1390.8306955380576</c:v>
                </c:pt>
                <c:pt idx="6340">
                  <c:v>1390.8296955380576</c:v>
                </c:pt>
                <c:pt idx="6341">
                  <c:v>1390.8296955380576</c:v>
                </c:pt>
                <c:pt idx="6342">
                  <c:v>1390.8366955380577</c:v>
                </c:pt>
                <c:pt idx="6343">
                  <c:v>1390.8326955380576</c:v>
                </c:pt>
                <c:pt idx="6344">
                  <c:v>1390.8306955380576</c:v>
                </c:pt>
                <c:pt idx="6345">
                  <c:v>1390.8306955380576</c:v>
                </c:pt>
                <c:pt idx="6346">
                  <c:v>1390.8296955380576</c:v>
                </c:pt>
                <c:pt idx="6347">
                  <c:v>1390.8306955380576</c:v>
                </c:pt>
                <c:pt idx="6348">
                  <c:v>1390.8266955380577</c:v>
                </c:pt>
                <c:pt idx="6349">
                  <c:v>1390.8276955380577</c:v>
                </c:pt>
                <c:pt idx="6350">
                  <c:v>1390.8276955380577</c:v>
                </c:pt>
                <c:pt idx="6351">
                  <c:v>1390.8236955380576</c:v>
                </c:pt>
                <c:pt idx="6352">
                  <c:v>1390.8256955380577</c:v>
                </c:pt>
                <c:pt idx="6353">
                  <c:v>1390.8236955380576</c:v>
                </c:pt>
                <c:pt idx="6354">
                  <c:v>1390.8246955380575</c:v>
                </c:pt>
                <c:pt idx="6355">
                  <c:v>1390.8226955380576</c:v>
                </c:pt>
                <c:pt idx="6356">
                  <c:v>1390.8226955380576</c:v>
                </c:pt>
                <c:pt idx="6357">
                  <c:v>1390.8206955380576</c:v>
                </c:pt>
                <c:pt idx="6358">
                  <c:v>1390.8236955380576</c:v>
                </c:pt>
                <c:pt idx="6359">
                  <c:v>1390.8206955380576</c:v>
                </c:pt>
                <c:pt idx="6360">
                  <c:v>1390.8236955380576</c:v>
                </c:pt>
                <c:pt idx="6361">
                  <c:v>1390.8176955380577</c:v>
                </c:pt>
                <c:pt idx="6362">
                  <c:v>1390.8206955380576</c:v>
                </c:pt>
                <c:pt idx="6363">
                  <c:v>1390.8206955380576</c:v>
                </c:pt>
                <c:pt idx="6364">
                  <c:v>1390.8236955380576</c:v>
                </c:pt>
                <c:pt idx="6365">
                  <c:v>1390.8206955380576</c:v>
                </c:pt>
                <c:pt idx="6366">
                  <c:v>1390.8166955380577</c:v>
                </c:pt>
                <c:pt idx="6367">
                  <c:v>1390.8206955380576</c:v>
                </c:pt>
                <c:pt idx="6368">
                  <c:v>1390.8186955380577</c:v>
                </c:pt>
                <c:pt idx="6369">
                  <c:v>1390.8186955380577</c:v>
                </c:pt>
                <c:pt idx="6370">
                  <c:v>1390.8176955380577</c:v>
                </c:pt>
                <c:pt idx="6371">
                  <c:v>1390.8166955380577</c:v>
                </c:pt>
                <c:pt idx="6372">
                  <c:v>1390.8156955380578</c:v>
                </c:pt>
                <c:pt idx="6373">
                  <c:v>1390.8146955380575</c:v>
                </c:pt>
                <c:pt idx="6374">
                  <c:v>1390.8136955380576</c:v>
                </c:pt>
                <c:pt idx="6375">
                  <c:v>1390.8166955380577</c:v>
                </c:pt>
                <c:pt idx="6376">
                  <c:v>1390.8186955380577</c:v>
                </c:pt>
                <c:pt idx="6377">
                  <c:v>1390.8136955380576</c:v>
                </c:pt>
                <c:pt idx="6378">
                  <c:v>1390.8176955380577</c:v>
                </c:pt>
                <c:pt idx="6379">
                  <c:v>1390.8136955380576</c:v>
                </c:pt>
                <c:pt idx="6380">
                  <c:v>1390.8186955380577</c:v>
                </c:pt>
                <c:pt idx="6381">
                  <c:v>1390.8176955380577</c:v>
                </c:pt>
                <c:pt idx="6382">
                  <c:v>1390.8176955380577</c:v>
                </c:pt>
                <c:pt idx="6383">
                  <c:v>1390.8146955380575</c:v>
                </c:pt>
                <c:pt idx="6384">
                  <c:v>1390.8176955380577</c:v>
                </c:pt>
                <c:pt idx="6385">
                  <c:v>1390.8156955380578</c:v>
                </c:pt>
                <c:pt idx="6386">
                  <c:v>1390.8116955380576</c:v>
                </c:pt>
                <c:pt idx="6387">
                  <c:v>1390.8166955380577</c:v>
                </c:pt>
                <c:pt idx="6388">
                  <c:v>1390.8106955380576</c:v>
                </c:pt>
                <c:pt idx="6389">
                  <c:v>1390.8156955380578</c:v>
                </c:pt>
                <c:pt idx="6390">
                  <c:v>1390.8166955380577</c:v>
                </c:pt>
                <c:pt idx="6391">
                  <c:v>1390.8126955380576</c:v>
                </c:pt>
                <c:pt idx="6392">
                  <c:v>1390.8126955380576</c:v>
                </c:pt>
                <c:pt idx="6393">
                  <c:v>1390.8116955380576</c:v>
                </c:pt>
                <c:pt idx="6394">
                  <c:v>1390.8126955380576</c:v>
                </c:pt>
                <c:pt idx="6395">
                  <c:v>1390.8096955380577</c:v>
                </c:pt>
                <c:pt idx="6396">
                  <c:v>1390.8096955380577</c:v>
                </c:pt>
                <c:pt idx="6397">
                  <c:v>1390.8086955380577</c:v>
                </c:pt>
                <c:pt idx="6398">
                  <c:v>1390.8076955380577</c:v>
                </c:pt>
                <c:pt idx="6399">
                  <c:v>1390.8116955380576</c:v>
                </c:pt>
                <c:pt idx="6400">
                  <c:v>1390.8136955380576</c:v>
                </c:pt>
                <c:pt idx="6401">
                  <c:v>1390.8136955380576</c:v>
                </c:pt>
                <c:pt idx="6402">
                  <c:v>1390.8116955380576</c:v>
                </c:pt>
                <c:pt idx="6403">
                  <c:v>1390.8106955380576</c:v>
                </c:pt>
                <c:pt idx="6404">
                  <c:v>1390.8136955380576</c:v>
                </c:pt>
                <c:pt idx="6405">
                  <c:v>1390.8126955380576</c:v>
                </c:pt>
                <c:pt idx="6406">
                  <c:v>1390.8126955380576</c:v>
                </c:pt>
                <c:pt idx="6407">
                  <c:v>1390.8126955380576</c:v>
                </c:pt>
                <c:pt idx="6408">
                  <c:v>1390.8126955380576</c:v>
                </c:pt>
                <c:pt idx="6409">
                  <c:v>1390.8086955380577</c:v>
                </c:pt>
                <c:pt idx="6410">
                  <c:v>1390.8106955380576</c:v>
                </c:pt>
                <c:pt idx="6411">
                  <c:v>1390.8116955380576</c:v>
                </c:pt>
                <c:pt idx="6412">
                  <c:v>1390.8126955380576</c:v>
                </c:pt>
                <c:pt idx="6413">
                  <c:v>1390.8106955380576</c:v>
                </c:pt>
                <c:pt idx="6414">
                  <c:v>1390.8086955380577</c:v>
                </c:pt>
                <c:pt idx="6415">
                  <c:v>1390.8056955380575</c:v>
                </c:pt>
                <c:pt idx="6416">
                  <c:v>1390.8076955380577</c:v>
                </c:pt>
                <c:pt idx="6417">
                  <c:v>1390.8136955380576</c:v>
                </c:pt>
                <c:pt idx="6418">
                  <c:v>1390.8106955380576</c:v>
                </c:pt>
                <c:pt idx="6419">
                  <c:v>1390.8076955380577</c:v>
                </c:pt>
                <c:pt idx="6420">
                  <c:v>1390.8066955380577</c:v>
                </c:pt>
                <c:pt idx="6421">
                  <c:v>1390.8066955380577</c:v>
                </c:pt>
                <c:pt idx="6422">
                  <c:v>1390.8066955380577</c:v>
                </c:pt>
                <c:pt idx="6423">
                  <c:v>1390.8066955380577</c:v>
                </c:pt>
                <c:pt idx="6424">
                  <c:v>1390.8066955380577</c:v>
                </c:pt>
                <c:pt idx="6425">
                  <c:v>1390.8086955380577</c:v>
                </c:pt>
                <c:pt idx="6426">
                  <c:v>1390.8076955380577</c:v>
                </c:pt>
                <c:pt idx="6427">
                  <c:v>1390.8066955380577</c:v>
                </c:pt>
                <c:pt idx="6428">
                  <c:v>1390.8076955380577</c:v>
                </c:pt>
                <c:pt idx="6429">
                  <c:v>1390.8076955380577</c:v>
                </c:pt>
                <c:pt idx="6430">
                  <c:v>1390.8006955380577</c:v>
                </c:pt>
                <c:pt idx="6431">
                  <c:v>1390.8026955380576</c:v>
                </c:pt>
                <c:pt idx="6432">
                  <c:v>1390.8036955380576</c:v>
                </c:pt>
                <c:pt idx="6433">
                  <c:v>1390.8026955380576</c:v>
                </c:pt>
                <c:pt idx="6434">
                  <c:v>1390.8006955380577</c:v>
                </c:pt>
                <c:pt idx="6435">
                  <c:v>1390.8036955380576</c:v>
                </c:pt>
                <c:pt idx="6436">
                  <c:v>1390.8046955380576</c:v>
                </c:pt>
                <c:pt idx="6437">
                  <c:v>1390.7986955380577</c:v>
                </c:pt>
                <c:pt idx="6438">
                  <c:v>1390.8056955380575</c:v>
                </c:pt>
                <c:pt idx="6439">
                  <c:v>1390.8046955380576</c:v>
                </c:pt>
                <c:pt idx="6440">
                  <c:v>1390.8006955380577</c:v>
                </c:pt>
                <c:pt idx="6441">
                  <c:v>1390.8036955380576</c:v>
                </c:pt>
                <c:pt idx="6442">
                  <c:v>1390.8016955380576</c:v>
                </c:pt>
                <c:pt idx="6443">
                  <c:v>1390.8016955380576</c:v>
                </c:pt>
                <c:pt idx="6444">
                  <c:v>1390.8026955380576</c:v>
                </c:pt>
                <c:pt idx="6445">
                  <c:v>1390.7996955380577</c:v>
                </c:pt>
                <c:pt idx="6446">
                  <c:v>1390.8016955380576</c:v>
                </c:pt>
                <c:pt idx="6447">
                  <c:v>1390.7986955380577</c:v>
                </c:pt>
                <c:pt idx="6448">
                  <c:v>1390.7996955380577</c:v>
                </c:pt>
                <c:pt idx="6449">
                  <c:v>1390.8046955380576</c:v>
                </c:pt>
                <c:pt idx="6450">
                  <c:v>1390.8036955380576</c:v>
                </c:pt>
                <c:pt idx="6451">
                  <c:v>1390.8056955380575</c:v>
                </c:pt>
                <c:pt idx="6452">
                  <c:v>1390.8006955380577</c:v>
                </c:pt>
                <c:pt idx="6453">
                  <c:v>1390.8036955380576</c:v>
                </c:pt>
                <c:pt idx="6454">
                  <c:v>1390.8016955380576</c:v>
                </c:pt>
                <c:pt idx="6455">
                  <c:v>1390.8006955380577</c:v>
                </c:pt>
                <c:pt idx="6456">
                  <c:v>1390.8016955380576</c:v>
                </c:pt>
                <c:pt idx="6457">
                  <c:v>1390.8046955380576</c:v>
                </c:pt>
                <c:pt idx="6458">
                  <c:v>1390.8026955380576</c:v>
                </c:pt>
                <c:pt idx="6459">
                  <c:v>1390.8036955380576</c:v>
                </c:pt>
                <c:pt idx="6460">
                  <c:v>1390.8016955380576</c:v>
                </c:pt>
                <c:pt idx="6461">
                  <c:v>1390.8086955380577</c:v>
                </c:pt>
                <c:pt idx="6462">
                  <c:v>1390.8046955380576</c:v>
                </c:pt>
                <c:pt idx="6463">
                  <c:v>1390.8076955380577</c:v>
                </c:pt>
                <c:pt idx="6464">
                  <c:v>1390.8086955380577</c:v>
                </c:pt>
                <c:pt idx="6465">
                  <c:v>1390.8056955380575</c:v>
                </c:pt>
                <c:pt idx="6466">
                  <c:v>1390.8126955380576</c:v>
                </c:pt>
                <c:pt idx="6467">
                  <c:v>1390.8036955380576</c:v>
                </c:pt>
                <c:pt idx="6468">
                  <c:v>1390.7966955380577</c:v>
                </c:pt>
                <c:pt idx="6469">
                  <c:v>1390.8026955380576</c:v>
                </c:pt>
                <c:pt idx="6470">
                  <c:v>1390.7926955380576</c:v>
                </c:pt>
                <c:pt idx="6471">
                  <c:v>1390.7966955380577</c:v>
                </c:pt>
                <c:pt idx="6472">
                  <c:v>1390.7996955380577</c:v>
                </c:pt>
                <c:pt idx="6473">
                  <c:v>1390.7976955380577</c:v>
                </c:pt>
                <c:pt idx="6474">
                  <c:v>1390.7996955380577</c:v>
                </c:pt>
                <c:pt idx="6475">
                  <c:v>1390.7976955380577</c:v>
                </c:pt>
                <c:pt idx="6476">
                  <c:v>1390.8006955380577</c:v>
                </c:pt>
                <c:pt idx="6477">
                  <c:v>1390.7966955380577</c:v>
                </c:pt>
                <c:pt idx="6478">
                  <c:v>1390.7966955380577</c:v>
                </c:pt>
                <c:pt idx="6479">
                  <c:v>1390.7946955380576</c:v>
                </c:pt>
                <c:pt idx="6480">
                  <c:v>1390.7876955380577</c:v>
                </c:pt>
                <c:pt idx="6481">
                  <c:v>1390.7976955380577</c:v>
                </c:pt>
                <c:pt idx="6482">
                  <c:v>1390.7936955380576</c:v>
                </c:pt>
                <c:pt idx="6483">
                  <c:v>1390.7906955380577</c:v>
                </c:pt>
                <c:pt idx="6484">
                  <c:v>1390.7916955380576</c:v>
                </c:pt>
                <c:pt idx="6485">
                  <c:v>1390.7916955380576</c:v>
                </c:pt>
                <c:pt idx="6486">
                  <c:v>1390.7916955380576</c:v>
                </c:pt>
                <c:pt idx="6487">
                  <c:v>1390.7956955380575</c:v>
                </c:pt>
                <c:pt idx="6488">
                  <c:v>1390.7896955380577</c:v>
                </c:pt>
                <c:pt idx="6489">
                  <c:v>1390.7916955380576</c:v>
                </c:pt>
                <c:pt idx="6490">
                  <c:v>1390.7886955380577</c:v>
                </c:pt>
                <c:pt idx="6491">
                  <c:v>1390.7906955380577</c:v>
                </c:pt>
                <c:pt idx="6492">
                  <c:v>1390.7856955380576</c:v>
                </c:pt>
                <c:pt idx="6493">
                  <c:v>1390.7876955380577</c:v>
                </c:pt>
                <c:pt idx="6494">
                  <c:v>1390.7916955380576</c:v>
                </c:pt>
                <c:pt idx="6495">
                  <c:v>1390.7836955380576</c:v>
                </c:pt>
                <c:pt idx="6496">
                  <c:v>1390.7846955380576</c:v>
                </c:pt>
                <c:pt idx="6497">
                  <c:v>1390.7836955380576</c:v>
                </c:pt>
                <c:pt idx="6498">
                  <c:v>1390.7816955380576</c:v>
                </c:pt>
                <c:pt idx="6499">
                  <c:v>1390.7836955380576</c:v>
                </c:pt>
                <c:pt idx="6500">
                  <c:v>1390.7866955380578</c:v>
                </c:pt>
                <c:pt idx="6501">
                  <c:v>1390.7826955380576</c:v>
                </c:pt>
                <c:pt idx="6502">
                  <c:v>1390.7796955380577</c:v>
                </c:pt>
                <c:pt idx="6503">
                  <c:v>1390.7786955380577</c:v>
                </c:pt>
                <c:pt idx="6504">
                  <c:v>1390.7816955380576</c:v>
                </c:pt>
                <c:pt idx="6505">
                  <c:v>1390.7786955380577</c:v>
                </c:pt>
                <c:pt idx="6506">
                  <c:v>1390.7826955380576</c:v>
                </c:pt>
                <c:pt idx="6507">
                  <c:v>1390.7786955380577</c:v>
                </c:pt>
                <c:pt idx="6508">
                  <c:v>1390.7776955380577</c:v>
                </c:pt>
                <c:pt idx="6509">
                  <c:v>1390.7776955380577</c:v>
                </c:pt>
                <c:pt idx="6510">
                  <c:v>1390.7756955380576</c:v>
                </c:pt>
                <c:pt idx="6511">
                  <c:v>1390.7746955380576</c:v>
                </c:pt>
                <c:pt idx="6512">
                  <c:v>1390.7776955380577</c:v>
                </c:pt>
                <c:pt idx="6513">
                  <c:v>1390.7756955380576</c:v>
                </c:pt>
                <c:pt idx="6514">
                  <c:v>1390.7756955380576</c:v>
                </c:pt>
                <c:pt idx="6515">
                  <c:v>1390.7756955380576</c:v>
                </c:pt>
                <c:pt idx="6516">
                  <c:v>1390.7746955380576</c:v>
                </c:pt>
                <c:pt idx="6517">
                  <c:v>1390.7736955380576</c:v>
                </c:pt>
                <c:pt idx="6518">
                  <c:v>1390.7706955380577</c:v>
                </c:pt>
                <c:pt idx="6519">
                  <c:v>1390.7766955380575</c:v>
                </c:pt>
                <c:pt idx="6520">
                  <c:v>1390.7736955380576</c:v>
                </c:pt>
                <c:pt idx="6521">
                  <c:v>1390.7776955380577</c:v>
                </c:pt>
                <c:pt idx="6522">
                  <c:v>1390.7776955380577</c:v>
                </c:pt>
                <c:pt idx="6523">
                  <c:v>1390.7786955380577</c:v>
                </c:pt>
                <c:pt idx="6524">
                  <c:v>1390.7766955380575</c:v>
                </c:pt>
                <c:pt idx="6525">
                  <c:v>1390.7756955380576</c:v>
                </c:pt>
                <c:pt idx="6526">
                  <c:v>1390.7776955380577</c:v>
                </c:pt>
                <c:pt idx="6527">
                  <c:v>1390.7766955380575</c:v>
                </c:pt>
                <c:pt idx="6528">
                  <c:v>1390.7726955380576</c:v>
                </c:pt>
                <c:pt idx="6529">
                  <c:v>1390.7726955380576</c:v>
                </c:pt>
                <c:pt idx="6530">
                  <c:v>1390.7756955380576</c:v>
                </c:pt>
                <c:pt idx="6531">
                  <c:v>1390.7726955380576</c:v>
                </c:pt>
                <c:pt idx="6532">
                  <c:v>1390.7706955380577</c:v>
                </c:pt>
                <c:pt idx="6533">
                  <c:v>1390.7726955380576</c:v>
                </c:pt>
                <c:pt idx="6534">
                  <c:v>1390.7736955380576</c:v>
                </c:pt>
                <c:pt idx="6535">
                  <c:v>1390.7736955380576</c:v>
                </c:pt>
                <c:pt idx="6536">
                  <c:v>1390.7706955380577</c:v>
                </c:pt>
                <c:pt idx="6537">
                  <c:v>1390.7736955380576</c:v>
                </c:pt>
                <c:pt idx="6538">
                  <c:v>1390.7706955380577</c:v>
                </c:pt>
                <c:pt idx="6539">
                  <c:v>1390.7696955380577</c:v>
                </c:pt>
                <c:pt idx="6540">
                  <c:v>1390.7726955380576</c:v>
                </c:pt>
                <c:pt idx="6541">
                  <c:v>1390.7706955380577</c:v>
                </c:pt>
                <c:pt idx="6542">
                  <c:v>1390.7726955380576</c:v>
                </c:pt>
                <c:pt idx="6543">
                  <c:v>1390.7676955380578</c:v>
                </c:pt>
                <c:pt idx="6544">
                  <c:v>1390.7716955380577</c:v>
                </c:pt>
                <c:pt idx="6545">
                  <c:v>1390.7706955380577</c:v>
                </c:pt>
                <c:pt idx="6546">
                  <c:v>1390.7726955380576</c:v>
                </c:pt>
                <c:pt idx="6547">
                  <c:v>1390.7716955380577</c:v>
                </c:pt>
                <c:pt idx="6548">
                  <c:v>1390.7756955380576</c:v>
                </c:pt>
                <c:pt idx="6549">
                  <c:v>1390.7746955380576</c:v>
                </c:pt>
                <c:pt idx="6550">
                  <c:v>1390.7706955380577</c:v>
                </c:pt>
                <c:pt idx="6551">
                  <c:v>1390.7676955380578</c:v>
                </c:pt>
                <c:pt idx="6552">
                  <c:v>1390.7696955380577</c:v>
                </c:pt>
                <c:pt idx="6553">
                  <c:v>1390.7666955380575</c:v>
                </c:pt>
                <c:pt idx="6554">
                  <c:v>1390.7686955380577</c:v>
                </c:pt>
                <c:pt idx="6555">
                  <c:v>1390.7716955380577</c:v>
                </c:pt>
                <c:pt idx="6556">
                  <c:v>1390.7676955380578</c:v>
                </c:pt>
                <c:pt idx="6557">
                  <c:v>1390.7626955380576</c:v>
                </c:pt>
                <c:pt idx="6558">
                  <c:v>1390.7686955380577</c:v>
                </c:pt>
                <c:pt idx="6559">
                  <c:v>1390.7696955380577</c:v>
                </c:pt>
                <c:pt idx="6560">
                  <c:v>1390.7716955380577</c:v>
                </c:pt>
                <c:pt idx="6561">
                  <c:v>1390.7806955380577</c:v>
                </c:pt>
                <c:pt idx="6562">
                  <c:v>1390.7726955380576</c:v>
                </c:pt>
                <c:pt idx="6563">
                  <c:v>1390.7646955380576</c:v>
                </c:pt>
                <c:pt idx="6564">
                  <c:v>1390.7726955380576</c:v>
                </c:pt>
                <c:pt idx="6565">
                  <c:v>1390.7766955380575</c:v>
                </c:pt>
                <c:pt idx="6566">
                  <c:v>1390.7646955380576</c:v>
                </c:pt>
                <c:pt idx="6567">
                  <c:v>1390.7686955380577</c:v>
                </c:pt>
                <c:pt idx="6568">
                  <c:v>1390.7696955380577</c:v>
                </c:pt>
                <c:pt idx="6569">
                  <c:v>1390.7686955380577</c:v>
                </c:pt>
                <c:pt idx="6570">
                  <c:v>1390.7726955380576</c:v>
                </c:pt>
                <c:pt idx="6571">
                  <c:v>1390.7666955380575</c:v>
                </c:pt>
                <c:pt idx="6572">
                  <c:v>1390.7736955380576</c:v>
                </c:pt>
                <c:pt idx="6573">
                  <c:v>1390.7726955380576</c:v>
                </c:pt>
                <c:pt idx="6574">
                  <c:v>1390.7666955380575</c:v>
                </c:pt>
                <c:pt idx="6575">
                  <c:v>1390.7626955380576</c:v>
                </c:pt>
                <c:pt idx="6576">
                  <c:v>1390.7656955380576</c:v>
                </c:pt>
                <c:pt idx="6577">
                  <c:v>1390.7626955380576</c:v>
                </c:pt>
                <c:pt idx="6578">
                  <c:v>1390.7686955380577</c:v>
                </c:pt>
                <c:pt idx="6579">
                  <c:v>1390.7646955380576</c:v>
                </c:pt>
                <c:pt idx="6580">
                  <c:v>1390.7666955380575</c:v>
                </c:pt>
                <c:pt idx="6581">
                  <c:v>1390.7646955380576</c:v>
                </c:pt>
                <c:pt idx="6582">
                  <c:v>1390.7656955380576</c:v>
                </c:pt>
                <c:pt idx="6583">
                  <c:v>1390.7656955380576</c:v>
                </c:pt>
                <c:pt idx="6584">
                  <c:v>1390.7606955380577</c:v>
                </c:pt>
                <c:pt idx="6585">
                  <c:v>1390.7646955380576</c:v>
                </c:pt>
                <c:pt idx="6586">
                  <c:v>1390.7626955380576</c:v>
                </c:pt>
                <c:pt idx="6587">
                  <c:v>1390.7636955380576</c:v>
                </c:pt>
                <c:pt idx="6588">
                  <c:v>1390.7616955380577</c:v>
                </c:pt>
                <c:pt idx="6589">
                  <c:v>1390.7596955380577</c:v>
                </c:pt>
                <c:pt idx="6590">
                  <c:v>1390.7586955380577</c:v>
                </c:pt>
                <c:pt idx="6591">
                  <c:v>1390.7616955380577</c:v>
                </c:pt>
                <c:pt idx="6592">
                  <c:v>1390.7556955380576</c:v>
                </c:pt>
                <c:pt idx="6593">
                  <c:v>1390.7576955380578</c:v>
                </c:pt>
                <c:pt idx="6594">
                  <c:v>1390.7576955380578</c:v>
                </c:pt>
                <c:pt idx="6595">
                  <c:v>1390.7506955380577</c:v>
                </c:pt>
                <c:pt idx="6596">
                  <c:v>1390.7506955380577</c:v>
                </c:pt>
                <c:pt idx="6597">
                  <c:v>1390.7516955380577</c:v>
                </c:pt>
                <c:pt idx="6598">
                  <c:v>1390.7546955380576</c:v>
                </c:pt>
                <c:pt idx="6599">
                  <c:v>1390.7496955380577</c:v>
                </c:pt>
                <c:pt idx="6600">
                  <c:v>1390.7486955380577</c:v>
                </c:pt>
                <c:pt idx="6601">
                  <c:v>1390.7486955380577</c:v>
                </c:pt>
                <c:pt idx="6602">
                  <c:v>1390.7526955380577</c:v>
                </c:pt>
                <c:pt idx="6603">
                  <c:v>1390.7506955380577</c:v>
                </c:pt>
                <c:pt idx="6604">
                  <c:v>1390.7476955380575</c:v>
                </c:pt>
                <c:pt idx="6605">
                  <c:v>1390.7476955380575</c:v>
                </c:pt>
                <c:pt idx="6606">
                  <c:v>1390.7486955380577</c:v>
                </c:pt>
                <c:pt idx="6607">
                  <c:v>1390.7496955380577</c:v>
                </c:pt>
                <c:pt idx="6608">
                  <c:v>1390.7496955380577</c:v>
                </c:pt>
                <c:pt idx="6609">
                  <c:v>1390.7486955380577</c:v>
                </c:pt>
                <c:pt idx="6610">
                  <c:v>1390.7496955380577</c:v>
                </c:pt>
                <c:pt idx="6611">
                  <c:v>1390.7486955380577</c:v>
                </c:pt>
                <c:pt idx="6612">
                  <c:v>1390.7456955380576</c:v>
                </c:pt>
                <c:pt idx="6613">
                  <c:v>1390.7476955380575</c:v>
                </c:pt>
                <c:pt idx="6614">
                  <c:v>1390.7466955380576</c:v>
                </c:pt>
                <c:pt idx="6615">
                  <c:v>1390.7476955380575</c:v>
                </c:pt>
                <c:pt idx="6616">
                  <c:v>1390.7486955380577</c:v>
                </c:pt>
                <c:pt idx="6617">
                  <c:v>1390.7476955380575</c:v>
                </c:pt>
                <c:pt idx="6618">
                  <c:v>1390.7456955380576</c:v>
                </c:pt>
                <c:pt idx="6619">
                  <c:v>1390.7446955380576</c:v>
                </c:pt>
                <c:pt idx="6620">
                  <c:v>1390.7456955380576</c:v>
                </c:pt>
                <c:pt idx="6621">
                  <c:v>1390.7456955380576</c:v>
                </c:pt>
                <c:pt idx="6622">
                  <c:v>1390.7436955380576</c:v>
                </c:pt>
                <c:pt idx="6623">
                  <c:v>1390.7416955380577</c:v>
                </c:pt>
                <c:pt idx="6624">
                  <c:v>1390.7436955380576</c:v>
                </c:pt>
                <c:pt idx="6625">
                  <c:v>1390.7426955380577</c:v>
                </c:pt>
                <c:pt idx="6626">
                  <c:v>1390.7386955380575</c:v>
                </c:pt>
                <c:pt idx="6627">
                  <c:v>1390.7396955380577</c:v>
                </c:pt>
                <c:pt idx="6628">
                  <c:v>1390.7376955380576</c:v>
                </c:pt>
                <c:pt idx="6629">
                  <c:v>1390.7406955380577</c:v>
                </c:pt>
                <c:pt idx="6630">
                  <c:v>1390.7416955380577</c:v>
                </c:pt>
                <c:pt idx="6631">
                  <c:v>1390.7366955380576</c:v>
                </c:pt>
                <c:pt idx="6632">
                  <c:v>1390.7446955380576</c:v>
                </c:pt>
                <c:pt idx="6633">
                  <c:v>1390.7406955380577</c:v>
                </c:pt>
                <c:pt idx="6634">
                  <c:v>1390.7386955380575</c:v>
                </c:pt>
                <c:pt idx="6635">
                  <c:v>1390.7376955380576</c:v>
                </c:pt>
                <c:pt idx="6636">
                  <c:v>1390.7356955380576</c:v>
                </c:pt>
                <c:pt idx="6637">
                  <c:v>1390.7396955380577</c:v>
                </c:pt>
                <c:pt idx="6638">
                  <c:v>1390.7366955380576</c:v>
                </c:pt>
                <c:pt idx="6639">
                  <c:v>1390.7366955380576</c:v>
                </c:pt>
                <c:pt idx="6640">
                  <c:v>1390.7386955380575</c:v>
                </c:pt>
                <c:pt idx="6641">
                  <c:v>1390.7376955380576</c:v>
                </c:pt>
                <c:pt idx="6642">
                  <c:v>1390.7406955380577</c:v>
                </c:pt>
                <c:pt idx="6643">
                  <c:v>1390.7386955380575</c:v>
                </c:pt>
                <c:pt idx="6644">
                  <c:v>1390.7386955380575</c:v>
                </c:pt>
                <c:pt idx="6645">
                  <c:v>1390.7366955380576</c:v>
                </c:pt>
                <c:pt idx="6646">
                  <c:v>1390.7366955380576</c:v>
                </c:pt>
                <c:pt idx="6647">
                  <c:v>1390.7336955380576</c:v>
                </c:pt>
                <c:pt idx="6648">
                  <c:v>1390.7326955380577</c:v>
                </c:pt>
                <c:pt idx="6649">
                  <c:v>1390.7326955380577</c:v>
                </c:pt>
                <c:pt idx="6650">
                  <c:v>1390.7336955380576</c:v>
                </c:pt>
                <c:pt idx="6651">
                  <c:v>1390.7356955380576</c:v>
                </c:pt>
                <c:pt idx="6652">
                  <c:v>1390.7326955380577</c:v>
                </c:pt>
                <c:pt idx="6653">
                  <c:v>1390.7306955380577</c:v>
                </c:pt>
                <c:pt idx="6654">
                  <c:v>1390.7316955380577</c:v>
                </c:pt>
                <c:pt idx="6655">
                  <c:v>1390.7326955380577</c:v>
                </c:pt>
                <c:pt idx="6656">
                  <c:v>1390.7316955380577</c:v>
                </c:pt>
                <c:pt idx="6657">
                  <c:v>1390.7346955380576</c:v>
                </c:pt>
                <c:pt idx="6658">
                  <c:v>1390.7296955380577</c:v>
                </c:pt>
                <c:pt idx="6659">
                  <c:v>1390.7336955380576</c:v>
                </c:pt>
                <c:pt idx="6660">
                  <c:v>1390.7286955380575</c:v>
                </c:pt>
                <c:pt idx="6661">
                  <c:v>1390.7336955380576</c:v>
                </c:pt>
                <c:pt idx="6662">
                  <c:v>1390.7306955380577</c:v>
                </c:pt>
                <c:pt idx="6663">
                  <c:v>1390.7296955380577</c:v>
                </c:pt>
                <c:pt idx="6664">
                  <c:v>1390.7306955380577</c:v>
                </c:pt>
                <c:pt idx="6665">
                  <c:v>1390.7326955380577</c:v>
                </c:pt>
                <c:pt idx="6666">
                  <c:v>1390.7346955380576</c:v>
                </c:pt>
                <c:pt idx="6667">
                  <c:v>1390.7316955380577</c:v>
                </c:pt>
                <c:pt idx="6668">
                  <c:v>1390.7326955380577</c:v>
                </c:pt>
                <c:pt idx="6669">
                  <c:v>1390.7336955380576</c:v>
                </c:pt>
                <c:pt idx="6670">
                  <c:v>1390.7336955380576</c:v>
                </c:pt>
                <c:pt idx="6671">
                  <c:v>1390.7316955380577</c:v>
                </c:pt>
                <c:pt idx="6672">
                  <c:v>1390.7326955380577</c:v>
                </c:pt>
                <c:pt idx="6673">
                  <c:v>1390.7276955380576</c:v>
                </c:pt>
                <c:pt idx="6674">
                  <c:v>1390.7326955380577</c:v>
                </c:pt>
                <c:pt idx="6675">
                  <c:v>1390.7266955380576</c:v>
                </c:pt>
                <c:pt idx="6676">
                  <c:v>1390.7306955380577</c:v>
                </c:pt>
                <c:pt idx="6677">
                  <c:v>1390.7266955380576</c:v>
                </c:pt>
                <c:pt idx="6678">
                  <c:v>1390.7376955380576</c:v>
                </c:pt>
                <c:pt idx="6679">
                  <c:v>1390.7286955380575</c:v>
                </c:pt>
                <c:pt idx="6680">
                  <c:v>1390.7346955380576</c:v>
                </c:pt>
                <c:pt idx="6681">
                  <c:v>1390.7376955380576</c:v>
                </c:pt>
                <c:pt idx="6682">
                  <c:v>1390.7326955380577</c:v>
                </c:pt>
                <c:pt idx="6683">
                  <c:v>1390.7266955380576</c:v>
                </c:pt>
                <c:pt idx="6684">
                  <c:v>1390.7356955380576</c:v>
                </c:pt>
                <c:pt idx="6685">
                  <c:v>1390.7286955380575</c:v>
                </c:pt>
                <c:pt idx="6686">
                  <c:v>1390.7316955380577</c:v>
                </c:pt>
                <c:pt idx="6687">
                  <c:v>1390.7326955380577</c:v>
                </c:pt>
                <c:pt idx="6688">
                  <c:v>1390.7346955380576</c:v>
                </c:pt>
                <c:pt idx="6689">
                  <c:v>1390.7336955380576</c:v>
                </c:pt>
                <c:pt idx="6690">
                  <c:v>1390.7306955380577</c:v>
                </c:pt>
                <c:pt idx="6691">
                  <c:v>1390.7296955380577</c:v>
                </c:pt>
                <c:pt idx="6692">
                  <c:v>1390.7306955380577</c:v>
                </c:pt>
                <c:pt idx="6693">
                  <c:v>1390.7266955380576</c:v>
                </c:pt>
                <c:pt idx="6694">
                  <c:v>1390.7276955380576</c:v>
                </c:pt>
                <c:pt idx="6695">
                  <c:v>1390.7256955380576</c:v>
                </c:pt>
                <c:pt idx="6696">
                  <c:v>1390.7266955380576</c:v>
                </c:pt>
                <c:pt idx="6697">
                  <c:v>1390.7256955380576</c:v>
                </c:pt>
                <c:pt idx="6698">
                  <c:v>1390.7236955380577</c:v>
                </c:pt>
                <c:pt idx="6699">
                  <c:v>1390.7246955380576</c:v>
                </c:pt>
                <c:pt idx="6700">
                  <c:v>1390.7236955380577</c:v>
                </c:pt>
                <c:pt idx="6701">
                  <c:v>1390.7266955380576</c:v>
                </c:pt>
                <c:pt idx="6702">
                  <c:v>1390.7286955380575</c:v>
                </c:pt>
                <c:pt idx="6703">
                  <c:v>1390.7246955380576</c:v>
                </c:pt>
                <c:pt idx="6704">
                  <c:v>1390.7226955380577</c:v>
                </c:pt>
                <c:pt idx="6705">
                  <c:v>1390.7286955380575</c:v>
                </c:pt>
                <c:pt idx="6706">
                  <c:v>1390.7266955380576</c:v>
                </c:pt>
                <c:pt idx="6707">
                  <c:v>1390.7256955380576</c:v>
                </c:pt>
                <c:pt idx="6708">
                  <c:v>1390.7216955380577</c:v>
                </c:pt>
                <c:pt idx="6709">
                  <c:v>1390.7236955380577</c:v>
                </c:pt>
                <c:pt idx="6710">
                  <c:v>1390.7276955380576</c:v>
                </c:pt>
                <c:pt idx="6711">
                  <c:v>1390.7196955380577</c:v>
                </c:pt>
                <c:pt idx="6712">
                  <c:v>1390.7256955380576</c:v>
                </c:pt>
                <c:pt idx="6713">
                  <c:v>1390.7216955380577</c:v>
                </c:pt>
                <c:pt idx="6714">
                  <c:v>1390.7246955380576</c:v>
                </c:pt>
                <c:pt idx="6715">
                  <c:v>1390.7246955380576</c:v>
                </c:pt>
                <c:pt idx="6716">
                  <c:v>1390.7286955380575</c:v>
                </c:pt>
                <c:pt idx="6717">
                  <c:v>1390.7226955380577</c:v>
                </c:pt>
                <c:pt idx="6718">
                  <c:v>1390.7166955380576</c:v>
                </c:pt>
                <c:pt idx="6719">
                  <c:v>1390.7176955380576</c:v>
                </c:pt>
                <c:pt idx="6720">
                  <c:v>1390.7176955380576</c:v>
                </c:pt>
                <c:pt idx="6721">
                  <c:v>1390.7176955380576</c:v>
                </c:pt>
                <c:pt idx="6722">
                  <c:v>1390.7216955380577</c:v>
                </c:pt>
                <c:pt idx="6723">
                  <c:v>1390.7186955380575</c:v>
                </c:pt>
                <c:pt idx="6724">
                  <c:v>1390.7156955380576</c:v>
                </c:pt>
                <c:pt idx="6725">
                  <c:v>1390.7146955380576</c:v>
                </c:pt>
                <c:pt idx="6726">
                  <c:v>1390.7166955380576</c:v>
                </c:pt>
                <c:pt idx="6727">
                  <c:v>1390.7126955380577</c:v>
                </c:pt>
                <c:pt idx="6728">
                  <c:v>1390.7126955380577</c:v>
                </c:pt>
                <c:pt idx="6729">
                  <c:v>1390.7126955380577</c:v>
                </c:pt>
                <c:pt idx="6730">
                  <c:v>1390.7156955380576</c:v>
                </c:pt>
                <c:pt idx="6731">
                  <c:v>1390.7156955380576</c:v>
                </c:pt>
                <c:pt idx="6732">
                  <c:v>1390.7126955380577</c:v>
                </c:pt>
                <c:pt idx="6733">
                  <c:v>1390.7116955380577</c:v>
                </c:pt>
                <c:pt idx="6734">
                  <c:v>1390.7136955380577</c:v>
                </c:pt>
                <c:pt idx="6735">
                  <c:v>1390.7136955380577</c:v>
                </c:pt>
                <c:pt idx="6736">
                  <c:v>1390.7106955380577</c:v>
                </c:pt>
                <c:pt idx="6737">
                  <c:v>1390.7106955380577</c:v>
                </c:pt>
                <c:pt idx="6738">
                  <c:v>1390.7076955380576</c:v>
                </c:pt>
                <c:pt idx="6739">
                  <c:v>1390.7076955380576</c:v>
                </c:pt>
                <c:pt idx="6740">
                  <c:v>1390.7116955380577</c:v>
                </c:pt>
                <c:pt idx="6741">
                  <c:v>1390.7086955380576</c:v>
                </c:pt>
                <c:pt idx="6742">
                  <c:v>1390.7116955380577</c:v>
                </c:pt>
                <c:pt idx="6743">
                  <c:v>1390.7076955380576</c:v>
                </c:pt>
                <c:pt idx="6744">
                  <c:v>1390.7096955380575</c:v>
                </c:pt>
                <c:pt idx="6745">
                  <c:v>1390.7076955380576</c:v>
                </c:pt>
                <c:pt idx="6746">
                  <c:v>1390.7066955380576</c:v>
                </c:pt>
                <c:pt idx="6747">
                  <c:v>1390.7076955380576</c:v>
                </c:pt>
                <c:pt idx="6748">
                  <c:v>1390.7056955380576</c:v>
                </c:pt>
                <c:pt idx="6749">
                  <c:v>1390.7086955380576</c:v>
                </c:pt>
                <c:pt idx="6750">
                  <c:v>1390.7086955380576</c:v>
                </c:pt>
                <c:pt idx="6751">
                  <c:v>1390.7106955380577</c:v>
                </c:pt>
                <c:pt idx="6752">
                  <c:v>1390.7096955380575</c:v>
                </c:pt>
                <c:pt idx="6753">
                  <c:v>1390.7056955380576</c:v>
                </c:pt>
                <c:pt idx="6754">
                  <c:v>1390.7086955380576</c:v>
                </c:pt>
                <c:pt idx="6755">
                  <c:v>1390.7006955380577</c:v>
                </c:pt>
                <c:pt idx="6756">
                  <c:v>1390.7076955380576</c:v>
                </c:pt>
                <c:pt idx="6757">
                  <c:v>1390.7076955380576</c:v>
                </c:pt>
                <c:pt idx="6758">
                  <c:v>1390.7066955380576</c:v>
                </c:pt>
                <c:pt idx="6759">
                  <c:v>1390.7076955380576</c:v>
                </c:pt>
                <c:pt idx="6760">
                  <c:v>1390.7016955380577</c:v>
                </c:pt>
                <c:pt idx="6761">
                  <c:v>1390.7076955380576</c:v>
                </c:pt>
                <c:pt idx="6762">
                  <c:v>1390.7056955380576</c:v>
                </c:pt>
                <c:pt idx="6763">
                  <c:v>1390.7086955380576</c:v>
                </c:pt>
                <c:pt idx="6764">
                  <c:v>1390.7066955380576</c:v>
                </c:pt>
                <c:pt idx="6765">
                  <c:v>1390.7066955380576</c:v>
                </c:pt>
                <c:pt idx="6766">
                  <c:v>1390.7106955380577</c:v>
                </c:pt>
                <c:pt idx="6767">
                  <c:v>1390.7056955380576</c:v>
                </c:pt>
                <c:pt idx="6768">
                  <c:v>1390.6996955380575</c:v>
                </c:pt>
                <c:pt idx="6769">
                  <c:v>1390.7016955380577</c:v>
                </c:pt>
                <c:pt idx="6770">
                  <c:v>1390.7036955380577</c:v>
                </c:pt>
                <c:pt idx="6771">
                  <c:v>1390.7036955380577</c:v>
                </c:pt>
                <c:pt idx="6772">
                  <c:v>1390.6996955380575</c:v>
                </c:pt>
                <c:pt idx="6773">
                  <c:v>1390.7026955380577</c:v>
                </c:pt>
                <c:pt idx="6774">
                  <c:v>1390.7036955380577</c:v>
                </c:pt>
                <c:pt idx="6775">
                  <c:v>1390.7016955380577</c:v>
                </c:pt>
                <c:pt idx="6776">
                  <c:v>1390.7026955380577</c:v>
                </c:pt>
                <c:pt idx="6777">
                  <c:v>1390.7046955380576</c:v>
                </c:pt>
                <c:pt idx="6778">
                  <c:v>1390.7026955380577</c:v>
                </c:pt>
                <c:pt idx="6779">
                  <c:v>1390.7046955380576</c:v>
                </c:pt>
                <c:pt idx="6780">
                  <c:v>1390.7006955380577</c:v>
                </c:pt>
                <c:pt idx="6781">
                  <c:v>1390.6996955380575</c:v>
                </c:pt>
                <c:pt idx="6782">
                  <c:v>1390.6996955380575</c:v>
                </c:pt>
                <c:pt idx="6783">
                  <c:v>1390.6976955380576</c:v>
                </c:pt>
                <c:pt idx="6784">
                  <c:v>1390.6996955380575</c:v>
                </c:pt>
                <c:pt idx="6785">
                  <c:v>1390.6996955380575</c:v>
                </c:pt>
                <c:pt idx="6786">
                  <c:v>1390.7006955380577</c:v>
                </c:pt>
                <c:pt idx="6787">
                  <c:v>1390.6996955380575</c:v>
                </c:pt>
                <c:pt idx="6788">
                  <c:v>1390.6986955380576</c:v>
                </c:pt>
                <c:pt idx="6789">
                  <c:v>1390.6986955380576</c:v>
                </c:pt>
                <c:pt idx="6790">
                  <c:v>1390.6996955380575</c:v>
                </c:pt>
                <c:pt idx="6791">
                  <c:v>1390.6996955380575</c:v>
                </c:pt>
                <c:pt idx="6792">
                  <c:v>1390.6976955380576</c:v>
                </c:pt>
                <c:pt idx="6793">
                  <c:v>1390.6966955380576</c:v>
                </c:pt>
                <c:pt idx="6794">
                  <c:v>1390.6956955380576</c:v>
                </c:pt>
                <c:pt idx="6795">
                  <c:v>1390.6956955380576</c:v>
                </c:pt>
                <c:pt idx="6796">
                  <c:v>1390.6956955380576</c:v>
                </c:pt>
                <c:pt idx="6797">
                  <c:v>1390.6966955380576</c:v>
                </c:pt>
                <c:pt idx="6798">
                  <c:v>1390.6966955380576</c:v>
                </c:pt>
                <c:pt idx="6799">
                  <c:v>1390.6926955380577</c:v>
                </c:pt>
                <c:pt idx="6800">
                  <c:v>1390.6926955380577</c:v>
                </c:pt>
                <c:pt idx="6801">
                  <c:v>1390.6936955380577</c:v>
                </c:pt>
                <c:pt idx="6802">
                  <c:v>1390.6946955380577</c:v>
                </c:pt>
                <c:pt idx="6803">
                  <c:v>1390.6926955380577</c:v>
                </c:pt>
                <c:pt idx="6804">
                  <c:v>1390.6926955380577</c:v>
                </c:pt>
                <c:pt idx="6805">
                  <c:v>1390.6916955380577</c:v>
                </c:pt>
                <c:pt idx="6806">
                  <c:v>1390.6916955380577</c:v>
                </c:pt>
                <c:pt idx="6807">
                  <c:v>1390.6896955380575</c:v>
                </c:pt>
                <c:pt idx="6808">
                  <c:v>1390.6896955380575</c:v>
                </c:pt>
                <c:pt idx="6809">
                  <c:v>1390.6896955380575</c:v>
                </c:pt>
                <c:pt idx="6810">
                  <c:v>1390.6926955380577</c:v>
                </c:pt>
                <c:pt idx="6811">
                  <c:v>1390.6906955380578</c:v>
                </c:pt>
                <c:pt idx="6812">
                  <c:v>1390.6936955380577</c:v>
                </c:pt>
                <c:pt idx="6813">
                  <c:v>1390.6916955380577</c:v>
                </c:pt>
                <c:pt idx="6814">
                  <c:v>1390.6926955380577</c:v>
                </c:pt>
                <c:pt idx="6815">
                  <c:v>1390.6936955380577</c:v>
                </c:pt>
                <c:pt idx="6816">
                  <c:v>1390.6886955380576</c:v>
                </c:pt>
                <c:pt idx="6817">
                  <c:v>1390.6906955380578</c:v>
                </c:pt>
                <c:pt idx="6818">
                  <c:v>1390.6906955380578</c:v>
                </c:pt>
                <c:pt idx="6819">
                  <c:v>1390.6896955380575</c:v>
                </c:pt>
                <c:pt idx="6820">
                  <c:v>1390.6886955380576</c:v>
                </c:pt>
                <c:pt idx="6821">
                  <c:v>1390.6886955380576</c:v>
                </c:pt>
                <c:pt idx="6822">
                  <c:v>1390.6876955380576</c:v>
                </c:pt>
                <c:pt idx="6823">
                  <c:v>1390.6896955380575</c:v>
                </c:pt>
                <c:pt idx="6824">
                  <c:v>1390.6916955380577</c:v>
                </c:pt>
                <c:pt idx="6825">
                  <c:v>1390.6876955380576</c:v>
                </c:pt>
                <c:pt idx="6826">
                  <c:v>1390.6916955380577</c:v>
                </c:pt>
                <c:pt idx="6827">
                  <c:v>1390.6906955380578</c:v>
                </c:pt>
                <c:pt idx="6828">
                  <c:v>1390.6876955380576</c:v>
                </c:pt>
                <c:pt idx="6829">
                  <c:v>1390.6886955380576</c:v>
                </c:pt>
                <c:pt idx="6830">
                  <c:v>1390.6866955380576</c:v>
                </c:pt>
                <c:pt idx="6831">
                  <c:v>1390.6886955380576</c:v>
                </c:pt>
                <c:pt idx="6832">
                  <c:v>1390.6896955380575</c:v>
                </c:pt>
                <c:pt idx="6833">
                  <c:v>1390.6856955380576</c:v>
                </c:pt>
                <c:pt idx="6834">
                  <c:v>1390.6866955380576</c:v>
                </c:pt>
                <c:pt idx="6835">
                  <c:v>1390.6886955380576</c:v>
                </c:pt>
                <c:pt idx="6836">
                  <c:v>1390.6896955380575</c:v>
                </c:pt>
                <c:pt idx="6837">
                  <c:v>1390.6836955380577</c:v>
                </c:pt>
                <c:pt idx="6838">
                  <c:v>1390.6846955380577</c:v>
                </c:pt>
                <c:pt idx="6839">
                  <c:v>1390.6836955380577</c:v>
                </c:pt>
                <c:pt idx="6840">
                  <c:v>1390.6826955380577</c:v>
                </c:pt>
                <c:pt idx="6841">
                  <c:v>1390.6816955380577</c:v>
                </c:pt>
                <c:pt idx="6842">
                  <c:v>1390.6796955380576</c:v>
                </c:pt>
                <c:pt idx="6843">
                  <c:v>1390.6796955380576</c:v>
                </c:pt>
                <c:pt idx="6844">
                  <c:v>1390.6806955380575</c:v>
                </c:pt>
                <c:pt idx="6845">
                  <c:v>1390.6796955380576</c:v>
                </c:pt>
                <c:pt idx="6846">
                  <c:v>1390.6836955380577</c:v>
                </c:pt>
                <c:pt idx="6847">
                  <c:v>1390.6806955380575</c:v>
                </c:pt>
                <c:pt idx="6848">
                  <c:v>1390.6786955380576</c:v>
                </c:pt>
                <c:pt idx="6849">
                  <c:v>1390.6826955380577</c:v>
                </c:pt>
                <c:pt idx="6850">
                  <c:v>1390.6766955380576</c:v>
                </c:pt>
                <c:pt idx="6851">
                  <c:v>1390.6786955380576</c:v>
                </c:pt>
                <c:pt idx="6852">
                  <c:v>1390.6806955380575</c:v>
                </c:pt>
                <c:pt idx="6853">
                  <c:v>1390.6776955380576</c:v>
                </c:pt>
                <c:pt idx="6854">
                  <c:v>1390.6746955380577</c:v>
                </c:pt>
                <c:pt idx="6855">
                  <c:v>1390.6776955380576</c:v>
                </c:pt>
                <c:pt idx="6856">
                  <c:v>1390.6786955380576</c:v>
                </c:pt>
                <c:pt idx="6857">
                  <c:v>1390.6756955380577</c:v>
                </c:pt>
                <c:pt idx="6858">
                  <c:v>1390.6776955380576</c:v>
                </c:pt>
                <c:pt idx="6859">
                  <c:v>1390.6806955380575</c:v>
                </c:pt>
                <c:pt idx="6860">
                  <c:v>1390.6796955380576</c:v>
                </c:pt>
                <c:pt idx="6861">
                  <c:v>1390.6776955380576</c:v>
                </c:pt>
                <c:pt idx="6862">
                  <c:v>1390.6756955380577</c:v>
                </c:pt>
                <c:pt idx="6863">
                  <c:v>1390.6786955380576</c:v>
                </c:pt>
                <c:pt idx="6864">
                  <c:v>1390.6786955380576</c:v>
                </c:pt>
                <c:pt idx="6865">
                  <c:v>1390.6776955380576</c:v>
                </c:pt>
                <c:pt idx="6866">
                  <c:v>1390.6746955380577</c:v>
                </c:pt>
                <c:pt idx="6867">
                  <c:v>1390.6766955380576</c:v>
                </c:pt>
                <c:pt idx="6868">
                  <c:v>1390.6766955380576</c:v>
                </c:pt>
                <c:pt idx="6869">
                  <c:v>1390.6766955380576</c:v>
                </c:pt>
                <c:pt idx="6870">
                  <c:v>1390.6786955380576</c:v>
                </c:pt>
                <c:pt idx="6871">
                  <c:v>1390.6836955380577</c:v>
                </c:pt>
                <c:pt idx="6872">
                  <c:v>1390.6726955380577</c:v>
                </c:pt>
                <c:pt idx="6873">
                  <c:v>1390.6766955380576</c:v>
                </c:pt>
                <c:pt idx="6874">
                  <c:v>1390.6816955380577</c:v>
                </c:pt>
                <c:pt idx="6875">
                  <c:v>1390.6736955380577</c:v>
                </c:pt>
                <c:pt idx="6876">
                  <c:v>1390.6726955380577</c:v>
                </c:pt>
                <c:pt idx="6877">
                  <c:v>1390.6796955380576</c:v>
                </c:pt>
                <c:pt idx="6878">
                  <c:v>1390.6786955380576</c:v>
                </c:pt>
                <c:pt idx="6879">
                  <c:v>1390.6766955380576</c:v>
                </c:pt>
                <c:pt idx="6880">
                  <c:v>1390.6806955380575</c:v>
                </c:pt>
                <c:pt idx="6881">
                  <c:v>1390.6786955380576</c:v>
                </c:pt>
                <c:pt idx="6882">
                  <c:v>1390.6796955380576</c:v>
                </c:pt>
                <c:pt idx="6883">
                  <c:v>1390.6816955380577</c:v>
                </c:pt>
                <c:pt idx="6884">
                  <c:v>1390.6776955380576</c:v>
                </c:pt>
                <c:pt idx="6885">
                  <c:v>1390.6746955380577</c:v>
                </c:pt>
                <c:pt idx="6886">
                  <c:v>1390.6736955380577</c:v>
                </c:pt>
                <c:pt idx="6887">
                  <c:v>1390.6796955380576</c:v>
                </c:pt>
                <c:pt idx="6888">
                  <c:v>1390.6786955380576</c:v>
                </c:pt>
                <c:pt idx="6889">
                  <c:v>1390.6736955380577</c:v>
                </c:pt>
                <c:pt idx="6890">
                  <c:v>1390.6736955380577</c:v>
                </c:pt>
                <c:pt idx="6891">
                  <c:v>1390.6766955380576</c:v>
                </c:pt>
                <c:pt idx="6892">
                  <c:v>1390.6776955380576</c:v>
                </c:pt>
                <c:pt idx="6893">
                  <c:v>1390.6746955380577</c:v>
                </c:pt>
                <c:pt idx="6894">
                  <c:v>1390.6766955380576</c:v>
                </c:pt>
                <c:pt idx="6895">
                  <c:v>1390.6756955380577</c:v>
                </c:pt>
                <c:pt idx="6896">
                  <c:v>1390.6776955380576</c:v>
                </c:pt>
                <c:pt idx="6897">
                  <c:v>1390.6746955380577</c:v>
                </c:pt>
                <c:pt idx="6898">
                  <c:v>1390.6746955380577</c:v>
                </c:pt>
                <c:pt idx="6899">
                  <c:v>1390.6726955380577</c:v>
                </c:pt>
                <c:pt idx="6900">
                  <c:v>1390.6706955380575</c:v>
                </c:pt>
                <c:pt idx="6901">
                  <c:v>1390.6706955380575</c:v>
                </c:pt>
                <c:pt idx="6902">
                  <c:v>1390.6716955380577</c:v>
                </c:pt>
                <c:pt idx="6903">
                  <c:v>1390.6696955380576</c:v>
                </c:pt>
                <c:pt idx="6904">
                  <c:v>1390.6716955380577</c:v>
                </c:pt>
                <c:pt idx="6905">
                  <c:v>1390.6706955380575</c:v>
                </c:pt>
                <c:pt idx="6906">
                  <c:v>1390.6726955380577</c:v>
                </c:pt>
                <c:pt idx="6907">
                  <c:v>1390.6686955380576</c:v>
                </c:pt>
                <c:pt idx="6908">
                  <c:v>1390.6716955380577</c:v>
                </c:pt>
                <c:pt idx="6909">
                  <c:v>1390.6686955380576</c:v>
                </c:pt>
                <c:pt idx="6910">
                  <c:v>1390.6666955380576</c:v>
                </c:pt>
                <c:pt idx="6911">
                  <c:v>1390.6676955380576</c:v>
                </c:pt>
                <c:pt idx="6912">
                  <c:v>1390.6656955380577</c:v>
                </c:pt>
                <c:pt idx="6913">
                  <c:v>1390.6626955380577</c:v>
                </c:pt>
                <c:pt idx="6914">
                  <c:v>1390.6686955380576</c:v>
                </c:pt>
                <c:pt idx="6915">
                  <c:v>1390.6676955380576</c:v>
                </c:pt>
                <c:pt idx="6916">
                  <c:v>1390.6626955380577</c:v>
                </c:pt>
                <c:pt idx="6917">
                  <c:v>1390.6666955380576</c:v>
                </c:pt>
                <c:pt idx="6918">
                  <c:v>1390.6656955380577</c:v>
                </c:pt>
                <c:pt idx="6919">
                  <c:v>1390.6686955380576</c:v>
                </c:pt>
                <c:pt idx="6920">
                  <c:v>1390.6716955380577</c:v>
                </c:pt>
                <c:pt idx="6921">
                  <c:v>1390.6686955380576</c:v>
                </c:pt>
                <c:pt idx="6922">
                  <c:v>1390.6686955380576</c:v>
                </c:pt>
                <c:pt idx="6923">
                  <c:v>1390.6676955380576</c:v>
                </c:pt>
                <c:pt idx="6924">
                  <c:v>1390.6676955380576</c:v>
                </c:pt>
                <c:pt idx="6925">
                  <c:v>1390.6666955380576</c:v>
                </c:pt>
                <c:pt idx="6926">
                  <c:v>1390.6666955380576</c:v>
                </c:pt>
                <c:pt idx="6927">
                  <c:v>1390.6676955380576</c:v>
                </c:pt>
                <c:pt idx="6928">
                  <c:v>1390.6696955380576</c:v>
                </c:pt>
                <c:pt idx="6929">
                  <c:v>1390.6666955380576</c:v>
                </c:pt>
                <c:pt idx="6930">
                  <c:v>1390.6676955380576</c:v>
                </c:pt>
                <c:pt idx="6931">
                  <c:v>1390.6696955380576</c:v>
                </c:pt>
                <c:pt idx="6932">
                  <c:v>1390.6676955380576</c:v>
                </c:pt>
                <c:pt idx="6933">
                  <c:v>1390.6686955380576</c:v>
                </c:pt>
                <c:pt idx="6934">
                  <c:v>1390.6646955380577</c:v>
                </c:pt>
                <c:pt idx="6935">
                  <c:v>1390.6666955380576</c:v>
                </c:pt>
                <c:pt idx="6936">
                  <c:v>1390.6606955380576</c:v>
                </c:pt>
                <c:pt idx="6937">
                  <c:v>1390.6616955380578</c:v>
                </c:pt>
                <c:pt idx="6938">
                  <c:v>1390.6636955380577</c:v>
                </c:pt>
                <c:pt idx="6939">
                  <c:v>1390.6606955380576</c:v>
                </c:pt>
                <c:pt idx="6940">
                  <c:v>1390.6646955380577</c:v>
                </c:pt>
                <c:pt idx="6941">
                  <c:v>1390.6606955380576</c:v>
                </c:pt>
                <c:pt idx="6942">
                  <c:v>1390.6586955380576</c:v>
                </c:pt>
                <c:pt idx="6943">
                  <c:v>1390.6626955380577</c:v>
                </c:pt>
                <c:pt idx="6944">
                  <c:v>1390.6646955380577</c:v>
                </c:pt>
                <c:pt idx="6945">
                  <c:v>1390.6626955380577</c:v>
                </c:pt>
                <c:pt idx="6946">
                  <c:v>1390.6636955380577</c:v>
                </c:pt>
                <c:pt idx="6947">
                  <c:v>1390.6606955380576</c:v>
                </c:pt>
                <c:pt idx="6948">
                  <c:v>1390.6606955380576</c:v>
                </c:pt>
                <c:pt idx="6949">
                  <c:v>1390.6646955380577</c:v>
                </c:pt>
                <c:pt idx="6950">
                  <c:v>1390.6606955380576</c:v>
                </c:pt>
                <c:pt idx="6951">
                  <c:v>1390.6626955380577</c:v>
                </c:pt>
                <c:pt idx="6952">
                  <c:v>1390.6636955380577</c:v>
                </c:pt>
                <c:pt idx="6953">
                  <c:v>1390.6636955380577</c:v>
                </c:pt>
                <c:pt idx="6954">
                  <c:v>1390.6556955380577</c:v>
                </c:pt>
                <c:pt idx="6955">
                  <c:v>1390.6656955380577</c:v>
                </c:pt>
                <c:pt idx="6956">
                  <c:v>1390.6656955380577</c:v>
                </c:pt>
                <c:pt idx="6957">
                  <c:v>1390.6596955380576</c:v>
                </c:pt>
                <c:pt idx="6958">
                  <c:v>1390.6696955380576</c:v>
                </c:pt>
                <c:pt idx="6959">
                  <c:v>1390.6636955380577</c:v>
                </c:pt>
                <c:pt idx="6960">
                  <c:v>1390.6626955380577</c:v>
                </c:pt>
                <c:pt idx="6961">
                  <c:v>1390.6616955380578</c:v>
                </c:pt>
                <c:pt idx="6962">
                  <c:v>1390.6666955380576</c:v>
                </c:pt>
                <c:pt idx="6963">
                  <c:v>1390.6686955380576</c:v>
                </c:pt>
                <c:pt idx="6964">
                  <c:v>1390.6676955380576</c:v>
                </c:pt>
                <c:pt idx="6965">
                  <c:v>1390.6706955380575</c:v>
                </c:pt>
                <c:pt idx="6966">
                  <c:v>1390.6666955380576</c:v>
                </c:pt>
                <c:pt idx="6967">
                  <c:v>1390.6736955380577</c:v>
                </c:pt>
                <c:pt idx="6968">
                  <c:v>1390.6646955380577</c:v>
                </c:pt>
                <c:pt idx="6969">
                  <c:v>1390.6706955380575</c:v>
                </c:pt>
                <c:pt idx="6970">
                  <c:v>1390.6696955380576</c:v>
                </c:pt>
                <c:pt idx="6971">
                  <c:v>1390.6706955380575</c:v>
                </c:pt>
                <c:pt idx="6972">
                  <c:v>1390.6656955380577</c:v>
                </c:pt>
                <c:pt idx="6973">
                  <c:v>1390.6656955380577</c:v>
                </c:pt>
                <c:pt idx="6974">
                  <c:v>1390.6606955380576</c:v>
                </c:pt>
                <c:pt idx="6975">
                  <c:v>1390.6636955380577</c:v>
                </c:pt>
                <c:pt idx="6976">
                  <c:v>1390.6656955380577</c:v>
                </c:pt>
                <c:pt idx="6977">
                  <c:v>1390.6656955380577</c:v>
                </c:pt>
                <c:pt idx="6978">
                  <c:v>1390.6666955380576</c:v>
                </c:pt>
                <c:pt idx="6979">
                  <c:v>1390.6656955380577</c:v>
                </c:pt>
                <c:pt idx="6980">
                  <c:v>1390.6686955380576</c:v>
                </c:pt>
                <c:pt idx="6981">
                  <c:v>1390.6656955380577</c:v>
                </c:pt>
                <c:pt idx="6982">
                  <c:v>1390.6626955380577</c:v>
                </c:pt>
                <c:pt idx="6983">
                  <c:v>1390.6676955380576</c:v>
                </c:pt>
                <c:pt idx="6984">
                  <c:v>1390.6606955380576</c:v>
                </c:pt>
                <c:pt idx="6985">
                  <c:v>1390.6666955380576</c:v>
                </c:pt>
                <c:pt idx="6986">
                  <c:v>1390.6636955380577</c:v>
                </c:pt>
                <c:pt idx="6987">
                  <c:v>1390.6606955380576</c:v>
                </c:pt>
                <c:pt idx="6988">
                  <c:v>1390.6636955380577</c:v>
                </c:pt>
                <c:pt idx="6989">
                  <c:v>1390.6606955380576</c:v>
                </c:pt>
                <c:pt idx="6990">
                  <c:v>1390.6586955380576</c:v>
                </c:pt>
                <c:pt idx="6991">
                  <c:v>1390.6626955380577</c:v>
                </c:pt>
                <c:pt idx="6992">
                  <c:v>1390.6566955380576</c:v>
                </c:pt>
                <c:pt idx="6993">
                  <c:v>1390.6576955380576</c:v>
                </c:pt>
                <c:pt idx="6994">
                  <c:v>1390.6606955380576</c:v>
                </c:pt>
                <c:pt idx="6995">
                  <c:v>1390.6506955380576</c:v>
                </c:pt>
                <c:pt idx="6996">
                  <c:v>1390.6496955380576</c:v>
                </c:pt>
                <c:pt idx="6997">
                  <c:v>1390.6526955380577</c:v>
                </c:pt>
                <c:pt idx="6998">
                  <c:v>1390.6536955380577</c:v>
                </c:pt>
                <c:pt idx="6999">
                  <c:v>1390.6536955380577</c:v>
                </c:pt>
                <c:pt idx="7000">
                  <c:v>1390.6506955380576</c:v>
                </c:pt>
                <c:pt idx="7001">
                  <c:v>1390.6496955380576</c:v>
                </c:pt>
                <c:pt idx="7002">
                  <c:v>1390.6546955380577</c:v>
                </c:pt>
                <c:pt idx="7003">
                  <c:v>1390.6556955380577</c:v>
                </c:pt>
                <c:pt idx="7004">
                  <c:v>1390.6506955380576</c:v>
                </c:pt>
                <c:pt idx="7005">
                  <c:v>1390.6526955380577</c:v>
                </c:pt>
                <c:pt idx="7006">
                  <c:v>1390.6546955380577</c:v>
                </c:pt>
                <c:pt idx="7007">
                  <c:v>1390.6506955380576</c:v>
                </c:pt>
                <c:pt idx="7008">
                  <c:v>1390.6486955380576</c:v>
                </c:pt>
                <c:pt idx="7009">
                  <c:v>1390.6506955380576</c:v>
                </c:pt>
                <c:pt idx="7010">
                  <c:v>1390.6466955380577</c:v>
                </c:pt>
                <c:pt idx="7011">
                  <c:v>1390.6516955380575</c:v>
                </c:pt>
                <c:pt idx="7012">
                  <c:v>1390.6506955380576</c:v>
                </c:pt>
                <c:pt idx="7013">
                  <c:v>1390.6566955380576</c:v>
                </c:pt>
                <c:pt idx="7014">
                  <c:v>1390.6516955380575</c:v>
                </c:pt>
                <c:pt idx="7015">
                  <c:v>1390.6466955380577</c:v>
                </c:pt>
                <c:pt idx="7016">
                  <c:v>1390.6476955380576</c:v>
                </c:pt>
                <c:pt idx="7017">
                  <c:v>1390.6466955380577</c:v>
                </c:pt>
                <c:pt idx="7018">
                  <c:v>1390.6526955380577</c:v>
                </c:pt>
                <c:pt idx="7019">
                  <c:v>1390.6516955380575</c:v>
                </c:pt>
                <c:pt idx="7020">
                  <c:v>1390.6476955380576</c:v>
                </c:pt>
                <c:pt idx="7021">
                  <c:v>1390.6476955380576</c:v>
                </c:pt>
                <c:pt idx="7022">
                  <c:v>1390.6386955380576</c:v>
                </c:pt>
                <c:pt idx="7023">
                  <c:v>1390.6436955380577</c:v>
                </c:pt>
                <c:pt idx="7024">
                  <c:v>1390.6476955380576</c:v>
                </c:pt>
                <c:pt idx="7025">
                  <c:v>1390.6486955380576</c:v>
                </c:pt>
                <c:pt idx="7026">
                  <c:v>1390.6476955380576</c:v>
                </c:pt>
                <c:pt idx="7027">
                  <c:v>1390.6476955380576</c:v>
                </c:pt>
                <c:pt idx="7028">
                  <c:v>1390.6496955380576</c:v>
                </c:pt>
                <c:pt idx="7029">
                  <c:v>1390.6446955380577</c:v>
                </c:pt>
                <c:pt idx="7030">
                  <c:v>1390.6436955380577</c:v>
                </c:pt>
                <c:pt idx="7031">
                  <c:v>1390.6456955380577</c:v>
                </c:pt>
                <c:pt idx="7032">
                  <c:v>1390.6476955380576</c:v>
                </c:pt>
                <c:pt idx="7033">
                  <c:v>1390.6446955380577</c:v>
                </c:pt>
                <c:pt idx="7034">
                  <c:v>1390.6406955380576</c:v>
                </c:pt>
                <c:pt idx="7035">
                  <c:v>1390.6456955380577</c:v>
                </c:pt>
                <c:pt idx="7036">
                  <c:v>1390.6446955380577</c:v>
                </c:pt>
                <c:pt idx="7037">
                  <c:v>1390.6406955380576</c:v>
                </c:pt>
                <c:pt idx="7038">
                  <c:v>1390.6456955380577</c:v>
                </c:pt>
                <c:pt idx="7039">
                  <c:v>1390.6436955380577</c:v>
                </c:pt>
                <c:pt idx="7040">
                  <c:v>1390.6416955380575</c:v>
                </c:pt>
                <c:pt idx="7041">
                  <c:v>1390.6446955380577</c:v>
                </c:pt>
                <c:pt idx="7042">
                  <c:v>1390.6486955380576</c:v>
                </c:pt>
                <c:pt idx="7043">
                  <c:v>1390.6456955380577</c:v>
                </c:pt>
                <c:pt idx="7044">
                  <c:v>1390.6456955380577</c:v>
                </c:pt>
                <c:pt idx="7045">
                  <c:v>1390.6426955380578</c:v>
                </c:pt>
                <c:pt idx="7046">
                  <c:v>1390.6426955380578</c:v>
                </c:pt>
                <c:pt idx="7047">
                  <c:v>1390.6456955380577</c:v>
                </c:pt>
                <c:pt idx="7048">
                  <c:v>1390.6406955380576</c:v>
                </c:pt>
                <c:pt idx="7049">
                  <c:v>1390.6446955380577</c:v>
                </c:pt>
                <c:pt idx="7050">
                  <c:v>1390.6396955380576</c:v>
                </c:pt>
                <c:pt idx="7051">
                  <c:v>1390.6446955380577</c:v>
                </c:pt>
                <c:pt idx="7052">
                  <c:v>1390.6436955380577</c:v>
                </c:pt>
                <c:pt idx="7053">
                  <c:v>1390.6396955380576</c:v>
                </c:pt>
                <c:pt idx="7054">
                  <c:v>1390.6396955380576</c:v>
                </c:pt>
                <c:pt idx="7055">
                  <c:v>1390.6386955380576</c:v>
                </c:pt>
                <c:pt idx="7056">
                  <c:v>1390.6366955380577</c:v>
                </c:pt>
                <c:pt idx="7057">
                  <c:v>1390.6406955380576</c:v>
                </c:pt>
                <c:pt idx="7058">
                  <c:v>1390.6386955380576</c:v>
                </c:pt>
                <c:pt idx="7059">
                  <c:v>1390.6436955380577</c:v>
                </c:pt>
                <c:pt idx="7060">
                  <c:v>1390.6386955380576</c:v>
                </c:pt>
                <c:pt idx="7061">
                  <c:v>1390.6386955380576</c:v>
                </c:pt>
                <c:pt idx="7062">
                  <c:v>1390.6396955380576</c:v>
                </c:pt>
                <c:pt idx="7063">
                  <c:v>1390.6396955380576</c:v>
                </c:pt>
                <c:pt idx="7064">
                  <c:v>1390.6336955380577</c:v>
                </c:pt>
                <c:pt idx="7065">
                  <c:v>1390.6446955380577</c:v>
                </c:pt>
                <c:pt idx="7066">
                  <c:v>1390.6356955380577</c:v>
                </c:pt>
                <c:pt idx="7067">
                  <c:v>1390.6386955380576</c:v>
                </c:pt>
                <c:pt idx="7068">
                  <c:v>1390.6406955380576</c:v>
                </c:pt>
                <c:pt idx="7069">
                  <c:v>1390.6366955380577</c:v>
                </c:pt>
                <c:pt idx="7070">
                  <c:v>1390.6416955380575</c:v>
                </c:pt>
                <c:pt idx="7071">
                  <c:v>1390.6376955380576</c:v>
                </c:pt>
                <c:pt idx="7072">
                  <c:v>1390.6346955380577</c:v>
                </c:pt>
                <c:pt idx="7073">
                  <c:v>1390.6436955380577</c:v>
                </c:pt>
                <c:pt idx="7074">
                  <c:v>1390.6376955380576</c:v>
                </c:pt>
                <c:pt idx="7075">
                  <c:v>1390.6416955380575</c:v>
                </c:pt>
                <c:pt idx="7076">
                  <c:v>1390.6456955380577</c:v>
                </c:pt>
                <c:pt idx="7077">
                  <c:v>1390.6376955380576</c:v>
                </c:pt>
                <c:pt idx="7078">
                  <c:v>1390.6406955380576</c:v>
                </c:pt>
                <c:pt idx="7079">
                  <c:v>1390.6386955380576</c:v>
                </c:pt>
                <c:pt idx="7080">
                  <c:v>1390.6366955380577</c:v>
                </c:pt>
                <c:pt idx="7081">
                  <c:v>1390.6396955380576</c:v>
                </c:pt>
                <c:pt idx="7082">
                  <c:v>1390.6366955380577</c:v>
                </c:pt>
                <c:pt idx="7083">
                  <c:v>1390.6386955380576</c:v>
                </c:pt>
                <c:pt idx="7084">
                  <c:v>1390.6406955380576</c:v>
                </c:pt>
                <c:pt idx="7085">
                  <c:v>1390.6366955380577</c:v>
                </c:pt>
                <c:pt idx="7086">
                  <c:v>1390.6416955380575</c:v>
                </c:pt>
                <c:pt idx="7087">
                  <c:v>1390.6396955380576</c:v>
                </c:pt>
                <c:pt idx="7088">
                  <c:v>1390.6426955380578</c:v>
                </c:pt>
                <c:pt idx="7089">
                  <c:v>1390.6406955380576</c:v>
                </c:pt>
                <c:pt idx="7090">
                  <c:v>1390.6426955380578</c:v>
                </c:pt>
                <c:pt idx="7091">
                  <c:v>1390.6416955380575</c:v>
                </c:pt>
                <c:pt idx="7092">
                  <c:v>1390.6386955380576</c:v>
                </c:pt>
                <c:pt idx="7093">
                  <c:v>1390.6356955380577</c:v>
                </c:pt>
                <c:pt idx="7094">
                  <c:v>1390.6366955380577</c:v>
                </c:pt>
                <c:pt idx="7095">
                  <c:v>1390.6376955380576</c:v>
                </c:pt>
                <c:pt idx="7096">
                  <c:v>1390.6396955380576</c:v>
                </c:pt>
                <c:pt idx="7097">
                  <c:v>1390.6426955380578</c:v>
                </c:pt>
                <c:pt idx="7098">
                  <c:v>1390.6426955380578</c:v>
                </c:pt>
                <c:pt idx="7099">
                  <c:v>1390.6396955380576</c:v>
                </c:pt>
                <c:pt idx="7100">
                  <c:v>1390.6416955380575</c:v>
                </c:pt>
                <c:pt idx="7101">
                  <c:v>1390.6446955380577</c:v>
                </c:pt>
                <c:pt idx="7102">
                  <c:v>1390.6426955380578</c:v>
                </c:pt>
                <c:pt idx="7103">
                  <c:v>1390.6436955380577</c:v>
                </c:pt>
                <c:pt idx="7104">
                  <c:v>1390.6416955380575</c:v>
                </c:pt>
                <c:pt idx="7105">
                  <c:v>1390.6436955380577</c:v>
                </c:pt>
                <c:pt idx="7106">
                  <c:v>1390.6386955380576</c:v>
                </c:pt>
                <c:pt idx="7107">
                  <c:v>1390.6386955380576</c:v>
                </c:pt>
                <c:pt idx="7108">
                  <c:v>1390.6406955380576</c:v>
                </c:pt>
                <c:pt idx="7109">
                  <c:v>1390.6456955380577</c:v>
                </c:pt>
                <c:pt idx="7110">
                  <c:v>1390.6406955380576</c:v>
                </c:pt>
                <c:pt idx="7111">
                  <c:v>1390.6446955380577</c:v>
                </c:pt>
                <c:pt idx="7112">
                  <c:v>1390.6406955380576</c:v>
                </c:pt>
                <c:pt idx="7113">
                  <c:v>1390.6416955380575</c:v>
                </c:pt>
                <c:pt idx="7114">
                  <c:v>1390.6406955380576</c:v>
                </c:pt>
                <c:pt idx="7115">
                  <c:v>1390.6396955380576</c:v>
                </c:pt>
                <c:pt idx="7116">
                  <c:v>1390.6386955380576</c:v>
                </c:pt>
                <c:pt idx="7117">
                  <c:v>1390.6386955380576</c:v>
                </c:pt>
                <c:pt idx="7118">
                  <c:v>1390.6386955380576</c:v>
                </c:pt>
                <c:pt idx="7119">
                  <c:v>1390.6336955380577</c:v>
                </c:pt>
                <c:pt idx="7120">
                  <c:v>1390.6346955380577</c:v>
                </c:pt>
                <c:pt idx="7121">
                  <c:v>1390.6356955380577</c:v>
                </c:pt>
                <c:pt idx="7122">
                  <c:v>1390.6356955380577</c:v>
                </c:pt>
                <c:pt idx="7123">
                  <c:v>1390.6376955380576</c:v>
                </c:pt>
                <c:pt idx="7124">
                  <c:v>1390.6336955380577</c:v>
                </c:pt>
                <c:pt idx="7125">
                  <c:v>1390.6346955380577</c:v>
                </c:pt>
                <c:pt idx="7126">
                  <c:v>1390.6316955380576</c:v>
                </c:pt>
                <c:pt idx="7127">
                  <c:v>1390.6316955380576</c:v>
                </c:pt>
                <c:pt idx="7128">
                  <c:v>1390.6326955380578</c:v>
                </c:pt>
                <c:pt idx="7129">
                  <c:v>1390.6286955380576</c:v>
                </c:pt>
                <c:pt idx="7130">
                  <c:v>1390.6316955380576</c:v>
                </c:pt>
                <c:pt idx="7131">
                  <c:v>1390.6306955380576</c:v>
                </c:pt>
                <c:pt idx="7132">
                  <c:v>1390.6296955380576</c:v>
                </c:pt>
                <c:pt idx="7133">
                  <c:v>1390.6296955380576</c:v>
                </c:pt>
                <c:pt idx="7134">
                  <c:v>1390.6316955380576</c:v>
                </c:pt>
                <c:pt idx="7135">
                  <c:v>1390.6306955380576</c:v>
                </c:pt>
                <c:pt idx="7136">
                  <c:v>1390.6296955380576</c:v>
                </c:pt>
                <c:pt idx="7137">
                  <c:v>1390.6256955380577</c:v>
                </c:pt>
                <c:pt idx="7138">
                  <c:v>1390.6266955380577</c:v>
                </c:pt>
                <c:pt idx="7139">
                  <c:v>1390.6256955380577</c:v>
                </c:pt>
                <c:pt idx="7140">
                  <c:v>1390.6266955380577</c:v>
                </c:pt>
                <c:pt idx="7141">
                  <c:v>1390.6236955380577</c:v>
                </c:pt>
                <c:pt idx="7142">
                  <c:v>1390.6256955380577</c:v>
                </c:pt>
                <c:pt idx="7143">
                  <c:v>1390.6266955380577</c:v>
                </c:pt>
                <c:pt idx="7144">
                  <c:v>1390.6246955380577</c:v>
                </c:pt>
                <c:pt idx="7145">
                  <c:v>1390.6216955380576</c:v>
                </c:pt>
                <c:pt idx="7146">
                  <c:v>1390.6256955380577</c:v>
                </c:pt>
                <c:pt idx="7147">
                  <c:v>1390.6296955380576</c:v>
                </c:pt>
                <c:pt idx="7148">
                  <c:v>1390.6256955380577</c:v>
                </c:pt>
                <c:pt idx="7149">
                  <c:v>1390.6256955380577</c:v>
                </c:pt>
                <c:pt idx="7150">
                  <c:v>1390.6216955380576</c:v>
                </c:pt>
                <c:pt idx="7151">
                  <c:v>1390.6216955380576</c:v>
                </c:pt>
                <c:pt idx="7152">
                  <c:v>1390.6246955380577</c:v>
                </c:pt>
                <c:pt idx="7153">
                  <c:v>1390.6206955380576</c:v>
                </c:pt>
                <c:pt idx="7154">
                  <c:v>1390.6216955380576</c:v>
                </c:pt>
                <c:pt idx="7155">
                  <c:v>1390.6226955380575</c:v>
                </c:pt>
                <c:pt idx="7156">
                  <c:v>1390.6196955380576</c:v>
                </c:pt>
                <c:pt idx="7157">
                  <c:v>1390.6206955380576</c:v>
                </c:pt>
                <c:pt idx="7158">
                  <c:v>1390.6266955380577</c:v>
                </c:pt>
                <c:pt idx="7159">
                  <c:v>1390.6256955380577</c:v>
                </c:pt>
                <c:pt idx="7160">
                  <c:v>1390.6266955380577</c:v>
                </c:pt>
                <c:pt idx="7161">
                  <c:v>1390.6246955380577</c:v>
                </c:pt>
                <c:pt idx="7162">
                  <c:v>1390.6246955380577</c:v>
                </c:pt>
                <c:pt idx="7163">
                  <c:v>1390.6256955380577</c:v>
                </c:pt>
                <c:pt idx="7164">
                  <c:v>1390.6216955380576</c:v>
                </c:pt>
                <c:pt idx="7165">
                  <c:v>1390.6236955380577</c:v>
                </c:pt>
                <c:pt idx="7166">
                  <c:v>1390.6206955380576</c:v>
                </c:pt>
                <c:pt idx="7167">
                  <c:v>1390.6246955380577</c:v>
                </c:pt>
                <c:pt idx="7168">
                  <c:v>1390.6266955380577</c:v>
                </c:pt>
                <c:pt idx="7169">
                  <c:v>1390.6246955380577</c:v>
                </c:pt>
                <c:pt idx="7170">
                  <c:v>1390.6266955380577</c:v>
                </c:pt>
                <c:pt idx="7171">
                  <c:v>1390.6266955380577</c:v>
                </c:pt>
                <c:pt idx="7172">
                  <c:v>1390.6236955380577</c:v>
                </c:pt>
                <c:pt idx="7173">
                  <c:v>1390.6256955380577</c:v>
                </c:pt>
                <c:pt idx="7174">
                  <c:v>1390.6246955380577</c:v>
                </c:pt>
                <c:pt idx="7175">
                  <c:v>1390.6216955380576</c:v>
                </c:pt>
                <c:pt idx="7176">
                  <c:v>1390.6246955380577</c:v>
                </c:pt>
                <c:pt idx="7177">
                  <c:v>1390.6236955380577</c:v>
                </c:pt>
                <c:pt idx="7178">
                  <c:v>1390.6226955380575</c:v>
                </c:pt>
                <c:pt idx="7179">
                  <c:v>1390.6266955380577</c:v>
                </c:pt>
                <c:pt idx="7180">
                  <c:v>1390.6226955380575</c:v>
                </c:pt>
                <c:pt idx="7181">
                  <c:v>1390.6266955380577</c:v>
                </c:pt>
                <c:pt idx="7182">
                  <c:v>1390.6286955380576</c:v>
                </c:pt>
                <c:pt idx="7183">
                  <c:v>1390.6286955380576</c:v>
                </c:pt>
                <c:pt idx="7184">
                  <c:v>1390.6286955380576</c:v>
                </c:pt>
                <c:pt idx="7185">
                  <c:v>1390.6276955380577</c:v>
                </c:pt>
                <c:pt idx="7186">
                  <c:v>1390.6346955380577</c:v>
                </c:pt>
                <c:pt idx="7187">
                  <c:v>1390.6276955380577</c:v>
                </c:pt>
                <c:pt idx="7188">
                  <c:v>1390.6306955380576</c:v>
                </c:pt>
                <c:pt idx="7189">
                  <c:v>1390.6306955380576</c:v>
                </c:pt>
                <c:pt idx="7190">
                  <c:v>1390.6236955380577</c:v>
                </c:pt>
                <c:pt idx="7191">
                  <c:v>1390.6286955380576</c:v>
                </c:pt>
                <c:pt idx="7192">
                  <c:v>1390.6266955380577</c:v>
                </c:pt>
                <c:pt idx="7193">
                  <c:v>1390.6236955380577</c:v>
                </c:pt>
                <c:pt idx="7194">
                  <c:v>1390.6216955380576</c:v>
                </c:pt>
                <c:pt idx="7195">
                  <c:v>1390.6256955380577</c:v>
                </c:pt>
                <c:pt idx="7196">
                  <c:v>1390.6236955380577</c:v>
                </c:pt>
                <c:pt idx="7197">
                  <c:v>1390.6236955380577</c:v>
                </c:pt>
                <c:pt idx="7198">
                  <c:v>1390.6226955380575</c:v>
                </c:pt>
                <c:pt idx="7199">
                  <c:v>1390.6216955380576</c:v>
                </c:pt>
                <c:pt idx="7200">
                  <c:v>1390.6176955380577</c:v>
                </c:pt>
                <c:pt idx="7201">
                  <c:v>1390.6206955380576</c:v>
                </c:pt>
                <c:pt idx="7202">
                  <c:v>1390.6146955380577</c:v>
                </c:pt>
                <c:pt idx="7203">
                  <c:v>1390.6146955380577</c:v>
                </c:pt>
                <c:pt idx="7204">
                  <c:v>1390.6176955380577</c:v>
                </c:pt>
                <c:pt idx="7205">
                  <c:v>1390.6166955380577</c:v>
                </c:pt>
                <c:pt idx="7206">
                  <c:v>1390.6166955380577</c:v>
                </c:pt>
                <c:pt idx="7207">
                  <c:v>1390.6186955380576</c:v>
                </c:pt>
                <c:pt idx="7208">
                  <c:v>1390.6176955380577</c:v>
                </c:pt>
                <c:pt idx="7209">
                  <c:v>1390.6186955380576</c:v>
                </c:pt>
                <c:pt idx="7210">
                  <c:v>1390.6206955380576</c:v>
                </c:pt>
                <c:pt idx="7211">
                  <c:v>1390.6156955380577</c:v>
                </c:pt>
                <c:pt idx="7212">
                  <c:v>1390.6136955380575</c:v>
                </c:pt>
                <c:pt idx="7213">
                  <c:v>1390.6156955380577</c:v>
                </c:pt>
                <c:pt idx="7214">
                  <c:v>1390.6146955380577</c:v>
                </c:pt>
                <c:pt idx="7215">
                  <c:v>1390.6126955380576</c:v>
                </c:pt>
                <c:pt idx="7216">
                  <c:v>1390.6136955380575</c:v>
                </c:pt>
                <c:pt idx="7217">
                  <c:v>1390.6126955380576</c:v>
                </c:pt>
                <c:pt idx="7218">
                  <c:v>1390.6116955380576</c:v>
                </c:pt>
                <c:pt idx="7219">
                  <c:v>1390.6116955380576</c:v>
                </c:pt>
                <c:pt idx="7220">
                  <c:v>1390.6166955380577</c:v>
                </c:pt>
                <c:pt idx="7221">
                  <c:v>1390.6106955380576</c:v>
                </c:pt>
                <c:pt idx="7222">
                  <c:v>1390.6136955380575</c:v>
                </c:pt>
                <c:pt idx="7223">
                  <c:v>1390.6106955380576</c:v>
                </c:pt>
                <c:pt idx="7224">
                  <c:v>1390.6156955380577</c:v>
                </c:pt>
                <c:pt idx="7225">
                  <c:v>1390.6136955380575</c:v>
                </c:pt>
                <c:pt idx="7226">
                  <c:v>1390.6126955380576</c:v>
                </c:pt>
                <c:pt idx="7227">
                  <c:v>1390.6116955380576</c:v>
                </c:pt>
                <c:pt idx="7228">
                  <c:v>1390.6126955380576</c:v>
                </c:pt>
                <c:pt idx="7229">
                  <c:v>1390.6126955380576</c:v>
                </c:pt>
                <c:pt idx="7230">
                  <c:v>1390.6096955380576</c:v>
                </c:pt>
                <c:pt idx="7231">
                  <c:v>1390.6086955380576</c:v>
                </c:pt>
                <c:pt idx="7232">
                  <c:v>1390.6166955380577</c:v>
                </c:pt>
                <c:pt idx="7233">
                  <c:v>1390.6136955380575</c:v>
                </c:pt>
                <c:pt idx="7234">
                  <c:v>1390.6176955380577</c:v>
                </c:pt>
                <c:pt idx="7235">
                  <c:v>1390.6066955380577</c:v>
                </c:pt>
                <c:pt idx="7236">
                  <c:v>1390.6106955380576</c:v>
                </c:pt>
                <c:pt idx="7237">
                  <c:v>1390.6136955380575</c:v>
                </c:pt>
                <c:pt idx="7238">
                  <c:v>1390.6066955380577</c:v>
                </c:pt>
                <c:pt idx="7239">
                  <c:v>1390.6126955380576</c:v>
                </c:pt>
                <c:pt idx="7240">
                  <c:v>1390.6126955380576</c:v>
                </c:pt>
                <c:pt idx="7241">
                  <c:v>1390.6146955380577</c:v>
                </c:pt>
                <c:pt idx="7242">
                  <c:v>1390.6166955380577</c:v>
                </c:pt>
                <c:pt idx="7243">
                  <c:v>1390.6206955380576</c:v>
                </c:pt>
                <c:pt idx="7244">
                  <c:v>1390.6246955380577</c:v>
                </c:pt>
                <c:pt idx="7245">
                  <c:v>1390.6156955380577</c:v>
                </c:pt>
                <c:pt idx="7246">
                  <c:v>1390.6166955380577</c:v>
                </c:pt>
                <c:pt idx="7247">
                  <c:v>1390.6196955380576</c:v>
                </c:pt>
                <c:pt idx="7248">
                  <c:v>1390.6146955380577</c:v>
                </c:pt>
                <c:pt idx="7249">
                  <c:v>1390.6006955380576</c:v>
                </c:pt>
                <c:pt idx="7250">
                  <c:v>1390.6266955380577</c:v>
                </c:pt>
                <c:pt idx="7251">
                  <c:v>1390.6176955380577</c:v>
                </c:pt>
                <c:pt idx="7252">
                  <c:v>1390.6206955380576</c:v>
                </c:pt>
                <c:pt idx="7253">
                  <c:v>1390.6166955380577</c:v>
                </c:pt>
                <c:pt idx="7254">
                  <c:v>1390.6216955380576</c:v>
                </c:pt>
                <c:pt idx="7255">
                  <c:v>1390.6186955380576</c:v>
                </c:pt>
                <c:pt idx="7256">
                  <c:v>1390.6246955380577</c:v>
                </c:pt>
                <c:pt idx="7257">
                  <c:v>1390.6216955380576</c:v>
                </c:pt>
                <c:pt idx="7258">
                  <c:v>1390.6166955380577</c:v>
                </c:pt>
                <c:pt idx="7259">
                  <c:v>1390.6186955380576</c:v>
                </c:pt>
                <c:pt idx="7260">
                  <c:v>1390.6236955380577</c:v>
                </c:pt>
                <c:pt idx="7261">
                  <c:v>1390.6216955380576</c:v>
                </c:pt>
                <c:pt idx="7262">
                  <c:v>1390.6256955380577</c:v>
                </c:pt>
                <c:pt idx="7263">
                  <c:v>1390.6146955380577</c:v>
                </c:pt>
                <c:pt idx="7264">
                  <c:v>1390.6226955380575</c:v>
                </c:pt>
                <c:pt idx="7265">
                  <c:v>1390.6196955380576</c:v>
                </c:pt>
                <c:pt idx="7266">
                  <c:v>1390.6396955380576</c:v>
                </c:pt>
                <c:pt idx="7267">
                  <c:v>1390.6206955380576</c:v>
                </c:pt>
                <c:pt idx="7268">
                  <c:v>1390.6286955380576</c:v>
                </c:pt>
                <c:pt idx="7269">
                  <c:v>1390.6256955380577</c:v>
                </c:pt>
                <c:pt idx="7270">
                  <c:v>1390.6226955380575</c:v>
                </c:pt>
                <c:pt idx="7271">
                  <c:v>1390.6226955380575</c:v>
                </c:pt>
                <c:pt idx="7272">
                  <c:v>1390.6176955380577</c:v>
                </c:pt>
                <c:pt idx="7273">
                  <c:v>1390.6156955380577</c:v>
                </c:pt>
                <c:pt idx="7274">
                  <c:v>1390.6146955380577</c:v>
                </c:pt>
                <c:pt idx="7275">
                  <c:v>1390.6126955380576</c:v>
                </c:pt>
                <c:pt idx="7276">
                  <c:v>1390.6106955380576</c:v>
                </c:pt>
                <c:pt idx="7277">
                  <c:v>1390.6136955380575</c:v>
                </c:pt>
                <c:pt idx="7278">
                  <c:v>1390.6096955380576</c:v>
                </c:pt>
                <c:pt idx="7279">
                  <c:v>1390.6106955380576</c:v>
                </c:pt>
                <c:pt idx="7280">
                  <c:v>1390.6126955380576</c:v>
                </c:pt>
                <c:pt idx="7281">
                  <c:v>1390.6096955380576</c:v>
                </c:pt>
                <c:pt idx="7282">
                  <c:v>1390.6076955380577</c:v>
                </c:pt>
                <c:pt idx="7283">
                  <c:v>1390.6056955380577</c:v>
                </c:pt>
                <c:pt idx="7284">
                  <c:v>1390.6096955380576</c:v>
                </c:pt>
                <c:pt idx="7285">
                  <c:v>1390.6076955380577</c:v>
                </c:pt>
                <c:pt idx="7286">
                  <c:v>1390.6066955380577</c:v>
                </c:pt>
                <c:pt idx="7287">
                  <c:v>1390.6046955380577</c:v>
                </c:pt>
                <c:pt idx="7288">
                  <c:v>1390.6046955380577</c:v>
                </c:pt>
                <c:pt idx="7289">
                  <c:v>1390.6036955380575</c:v>
                </c:pt>
                <c:pt idx="7290">
                  <c:v>1390.6106955380576</c:v>
                </c:pt>
                <c:pt idx="7291">
                  <c:v>1390.6096955380576</c:v>
                </c:pt>
                <c:pt idx="7292">
                  <c:v>1390.6076955380577</c:v>
                </c:pt>
                <c:pt idx="7293">
                  <c:v>1390.6066955380577</c:v>
                </c:pt>
                <c:pt idx="7294">
                  <c:v>1390.6056955380577</c:v>
                </c:pt>
                <c:pt idx="7295">
                  <c:v>1390.6076955380577</c:v>
                </c:pt>
                <c:pt idx="7296">
                  <c:v>1390.6036955380575</c:v>
                </c:pt>
                <c:pt idx="7297">
                  <c:v>1390.6006955380576</c:v>
                </c:pt>
                <c:pt idx="7298">
                  <c:v>1390.6076955380577</c:v>
                </c:pt>
                <c:pt idx="7299">
                  <c:v>1390.6046955380577</c:v>
                </c:pt>
                <c:pt idx="7300">
                  <c:v>1390.6036955380575</c:v>
                </c:pt>
                <c:pt idx="7301">
                  <c:v>1390.6106955380576</c:v>
                </c:pt>
                <c:pt idx="7302">
                  <c:v>1390.6086955380576</c:v>
                </c:pt>
                <c:pt idx="7303">
                  <c:v>1390.6106955380576</c:v>
                </c:pt>
                <c:pt idx="7304">
                  <c:v>1390.6106955380576</c:v>
                </c:pt>
                <c:pt idx="7305">
                  <c:v>1390.6176955380577</c:v>
                </c:pt>
                <c:pt idx="7306">
                  <c:v>1390.6086955380576</c:v>
                </c:pt>
                <c:pt idx="7307">
                  <c:v>1390.6116955380576</c:v>
                </c:pt>
                <c:pt idx="7308">
                  <c:v>1390.6066955380577</c:v>
                </c:pt>
                <c:pt idx="7309">
                  <c:v>1390.6146955380577</c:v>
                </c:pt>
                <c:pt idx="7310">
                  <c:v>1390.5986955380577</c:v>
                </c:pt>
                <c:pt idx="7311">
                  <c:v>1390.6116955380576</c:v>
                </c:pt>
                <c:pt idx="7312">
                  <c:v>1390.6146955380577</c:v>
                </c:pt>
                <c:pt idx="7313">
                  <c:v>1390.6236955380577</c:v>
                </c:pt>
                <c:pt idx="7314">
                  <c:v>1390.6186955380576</c:v>
                </c:pt>
                <c:pt idx="7315">
                  <c:v>1390.6226955380575</c:v>
                </c:pt>
                <c:pt idx="7316">
                  <c:v>1390.6166955380577</c:v>
                </c:pt>
                <c:pt idx="7317">
                  <c:v>1390.6106955380576</c:v>
                </c:pt>
                <c:pt idx="7318">
                  <c:v>1390.6096955380576</c:v>
                </c:pt>
                <c:pt idx="7319">
                  <c:v>1390.6096955380576</c:v>
                </c:pt>
                <c:pt idx="7320">
                  <c:v>1390.6106955380576</c:v>
                </c:pt>
                <c:pt idx="7321">
                  <c:v>1390.6086955380576</c:v>
                </c:pt>
                <c:pt idx="7322">
                  <c:v>1390.6066955380577</c:v>
                </c:pt>
                <c:pt idx="7323">
                  <c:v>1390.6066955380577</c:v>
                </c:pt>
                <c:pt idx="7324">
                  <c:v>1390.6066955380577</c:v>
                </c:pt>
                <c:pt idx="7325">
                  <c:v>1390.6076955380577</c:v>
                </c:pt>
                <c:pt idx="7326">
                  <c:v>1390.6106955380576</c:v>
                </c:pt>
                <c:pt idx="7327">
                  <c:v>1390.6086955380576</c:v>
                </c:pt>
                <c:pt idx="7328">
                  <c:v>1390.6116955380576</c:v>
                </c:pt>
                <c:pt idx="7329">
                  <c:v>1390.6136955380575</c:v>
                </c:pt>
                <c:pt idx="7330">
                  <c:v>1390.6076955380577</c:v>
                </c:pt>
                <c:pt idx="7331">
                  <c:v>1390.6076955380577</c:v>
                </c:pt>
                <c:pt idx="7332">
                  <c:v>1390.6066955380577</c:v>
                </c:pt>
                <c:pt idx="7333">
                  <c:v>1390.6096955380576</c:v>
                </c:pt>
                <c:pt idx="7334">
                  <c:v>1390.6086955380576</c:v>
                </c:pt>
                <c:pt idx="7335">
                  <c:v>1390.6056955380577</c:v>
                </c:pt>
                <c:pt idx="7336">
                  <c:v>1390.6106955380576</c:v>
                </c:pt>
                <c:pt idx="7337">
                  <c:v>1390.6096955380576</c:v>
                </c:pt>
                <c:pt idx="7338">
                  <c:v>1390.6056955380577</c:v>
                </c:pt>
                <c:pt idx="7339">
                  <c:v>1390.6096955380576</c:v>
                </c:pt>
                <c:pt idx="7340">
                  <c:v>1390.6096955380576</c:v>
                </c:pt>
                <c:pt idx="7341">
                  <c:v>1390.6086955380576</c:v>
                </c:pt>
                <c:pt idx="7342">
                  <c:v>1390.6066955380577</c:v>
                </c:pt>
                <c:pt idx="7343">
                  <c:v>1390.6116955380576</c:v>
                </c:pt>
                <c:pt idx="7344">
                  <c:v>1390.6096955380576</c:v>
                </c:pt>
                <c:pt idx="7345">
                  <c:v>1390.6146955380577</c:v>
                </c:pt>
                <c:pt idx="7346">
                  <c:v>1390.6126955380576</c:v>
                </c:pt>
                <c:pt idx="7347">
                  <c:v>1390.6096955380576</c:v>
                </c:pt>
                <c:pt idx="7348">
                  <c:v>1390.6106955380576</c:v>
                </c:pt>
                <c:pt idx="7349">
                  <c:v>1390.6116955380576</c:v>
                </c:pt>
                <c:pt idx="7350">
                  <c:v>1390.6166955380577</c:v>
                </c:pt>
                <c:pt idx="7351">
                  <c:v>1390.6116955380576</c:v>
                </c:pt>
                <c:pt idx="7352">
                  <c:v>1390.6166955380577</c:v>
                </c:pt>
                <c:pt idx="7353">
                  <c:v>1390.6186955380576</c:v>
                </c:pt>
                <c:pt idx="7354">
                  <c:v>1390.6176955380577</c:v>
                </c:pt>
                <c:pt idx="7355">
                  <c:v>1390.6166955380577</c:v>
                </c:pt>
                <c:pt idx="7356">
                  <c:v>1390.6166955380577</c:v>
                </c:pt>
                <c:pt idx="7357">
                  <c:v>1390.6206955380576</c:v>
                </c:pt>
                <c:pt idx="7358">
                  <c:v>1390.6186955380576</c:v>
                </c:pt>
                <c:pt idx="7359">
                  <c:v>1390.6146955380577</c:v>
                </c:pt>
                <c:pt idx="7360">
                  <c:v>1390.6206955380576</c:v>
                </c:pt>
                <c:pt idx="7361">
                  <c:v>1390.6256955380577</c:v>
                </c:pt>
                <c:pt idx="7362">
                  <c:v>1390.6256955380577</c:v>
                </c:pt>
                <c:pt idx="7363">
                  <c:v>1390.6276955380577</c:v>
                </c:pt>
                <c:pt idx="7364">
                  <c:v>1390.6276955380577</c:v>
                </c:pt>
                <c:pt idx="7365">
                  <c:v>1390.6246955380577</c:v>
                </c:pt>
                <c:pt idx="7366">
                  <c:v>1390.6276955380577</c:v>
                </c:pt>
                <c:pt idx="7367">
                  <c:v>1390.6256955380577</c:v>
                </c:pt>
                <c:pt idx="7368">
                  <c:v>1390.6246955380577</c:v>
                </c:pt>
                <c:pt idx="7369">
                  <c:v>1390.6256955380577</c:v>
                </c:pt>
                <c:pt idx="7370">
                  <c:v>1390.6246955380577</c:v>
                </c:pt>
                <c:pt idx="7371">
                  <c:v>1390.6266955380577</c:v>
                </c:pt>
                <c:pt idx="7372">
                  <c:v>1390.6226955380575</c:v>
                </c:pt>
                <c:pt idx="7373">
                  <c:v>1390.6246955380577</c:v>
                </c:pt>
                <c:pt idx="7374">
                  <c:v>1390.6246955380577</c:v>
                </c:pt>
                <c:pt idx="7375">
                  <c:v>1390.6236955380577</c:v>
                </c:pt>
                <c:pt idx="7376">
                  <c:v>1390.6226955380575</c:v>
                </c:pt>
                <c:pt idx="7377">
                  <c:v>1390.6236955380577</c:v>
                </c:pt>
                <c:pt idx="7378">
                  <c:v>1390.6216955380576</c:v>
                </c:pt>
                <c:pt idx="7379">
                  <c:v>1390.6226955380575</c:v>
                </c:pt>
                <c:pt idx="7380">
                  <c:v>1390.6236955380577</c:v>
                </c:pt>
                <c:pt idx="7381">
                  <c:v>1390.6236955380577</c:v>
                </c:pt>
                <c:pt idx="7382">
                  <c:v>1390.6196955380576</c:v>
                </c:pt>
                <c:pt idx="7383">
                  <c:v>1390.6176955380577</c:v>
                </c:pt>
                <c:pt idx="7384">
                  <c:v>1390.6216955380576</c:v>
                </c:pt>
                <c:pt idx="7385">
                  <c:v>1390.6266955380577</c:v>
                </c:pt>
                <c:pt idx="7386">
                  <c:v>1390.6206955380576</c:v>
                </c:pt>
                <c:pt idx="7387">
                  <c:v>1390.6246955380577</c:v>
                </c:pt>
                <c:pt idx="7388">
                  <c:v>1390.6256955380577</c:v>
                </c:pt>
                <c:pt idx="7389">
                  <c:v>1390.6296955380576</c:v>
                </c:pt>
                <c:pt idx="7390">
                  <c:v>1390.6246955380577</c:v>
                </c:pt>
                <c:pt idx="7391">
                  <c:v>1390.6256955380577</c:v>
                </c:pt>
                <c:pt idx="7392">
                  <c:v>1390.6256955380577</c:v>
                </c:pt>
                <c:pt idx="7393">
                  <c:v>1390.6276955380577</c:v>
                </c:pt>
                <c:pt idx="7394">
                  <c:v>1390.6216955380576</c:v>
                </c:pt>
                <c:pt idx="7395">
                  <c:v>1390.6226955380575</c:v>
                </c:pt>
                <c:pt idx="7396">
                  <c:v>1390.6256955380577</c:v>
                </c:pt>
                <c:pt idx="7397">
                  <c:v>1390.6306955380576</c:v>
                </c:pt>
                <c:pt idx="7398">
                  <c:v>1390.6216955380576</c:v>
                </c:pt>
                <c:pt idx="7399">
                  <c:v>1390.6236955380577</c:v>
                </c:pt>
                <c:pt idx="7400">
                  <c:v>1390.6246955380577</c:v>
                </c:pt>
                <c:pt idx="7401">
                  <c:v>1390.6216955380576</c:v>
                </c:pt>
                <c:pt idx="7402">
                  <c:v>1390.6276955380577</c:v>
                </c:pt>
                <c:pt idx="7403">
                  <c:v>1390.6266955380577</c:v>
                </c:pt>
                <c:pt idx="7404">
                  <c:v>1390.6246955380577</c:v>
                </c:pt>
                <c:pt idx="7405">
                  <c:v>1390.6216955380576</c:v>
                </c:pt>
                <c:pt idx="7406">
                  <c:v>1390.6246955380577</c:v>
                </c:pt>
                <c:pt idx="7407">
                  <c:v>1390.6256955380577</c:v>
                </c:pt>
                <c:pt idx="7408">
                  <c:v>1390.6246955380577</c:v>
                </c:pt>
                <c:pt idx="7409">
                  <c:v>1390.6266955380577</c:v>
                </c:pt>
                <c:pt idx="7410">
                  <c:v>1390.6276955380577</c:v>
                </c:pt>
                <c:pt idx="7411">
                  <c:v>1390.6236955380577</c:v>
                </c:pt>
                <c:pt idx="7412">
                  <c:v>1390.6336955380577</c:v>
                </c:pt>
                <c:pt idx="7413">
                  <c:v>1390.6306955380576</c:v>
                </c:pt>
                <c:pt idx="7414">
                  <c:v>1390.6396955380576</c:v>
                </c:pt>
                <c:pt idx="7415">
                  <c:v>1390.6336955380577</c:v>
                </c:pt>
                <c:pt idx="7416">
                  <c:v>1390.6316955380576</c:v>
                </c:pt>
                <c:pt idx="7417">
                  <c:v>1390.6326955380578</c:v>
                </c:pt>
                <c:pt idx="7418">
                  <c:v>1390.6336955380577</c:v>
                </c:pt>
                <c:pt idx="7419">
                  <c:v>1390.6366955380577</c:v>
                </c:pt>
                <c:pt idx="7420">
                  <c:v>1390.6416955380575</c:v>
                </c:pt>
                <c:pt idx="7421">
                  <c:v>1390.6406955380576</c:v>
                </c:pt>
                <c:pt idx="7422">
                  <c:v>1390.6416955380575</c:v>
                </c:pt>
                <c:pt idx="7423">
                  <c:v>1390.6416955380575</c:v>
                </c:pt>
                <c:pt idx="7424">
                  <c:v>1390.6456955380577</c:v>
                </c:pt>
                <c:pt idx="7425">
                  <c:v>1390.6426955380578</c:v>
                </c:pt>
                <c:pt idx="7426">
                  <c:v>1390.6486955380576</c:v>
                </c:pt>
                <c:pt idx="7427">
                  <c:v>1390.6426955380578</c:v>
                </c:pt>
                <c:pt idx="7428">
                  <c:v>1390.6446955380577</c:v>
                </c:pt>
                <c:pt idx="7429">
                  <c:v>1390.6506955380576</c:v>
                </c:pt>
                <c:pt idx="7430">
                  <c:v>1390.6516955380575</c:v>
                </c:pt>
                <c:pt idx="7431">
                  <c:v>1390.6486955380576</c:v>
                </c:pt>
                <c:pt idx="7432">
                  <c:v>1390.6486955380576</c:v>
                </c:pt>
                <c:pt idx="7433">
                  <c:v>1390.6476955380576</c:v>
                </c:pt>
                <c:pt idx="7434">
                  <c:v>1390.6516955380575</c:v>
                </c:pt>
                <c:pt idx="7435">
                  <c:v>1390.6506955380576</c:v>
                </c:pt>
                <c:pt idx="7436">
                  <c:v>1390.6546955380577</c:v>
                </c:pt>
                <c:pt idx="7437">
                  <c:v>1390.6506955380576</c:v>
                </c:pt>
                <c:pt idx="7438">
                  <c:v>1390.6526955380577</c:v>
                </c:pt>
                <c:pt idx="7439">
                  <c:v>1390.6526955380577</c:v>
                </c:pt>
                <c:pt idx="7440">
                  <c:v>1390.6476955380576</c:v>
                </c:pt>
                <c:pt idx="7441">
                  <c:v>1390.6546955380577</c:v>
                </c:pt>
                <c:pt idx="7442">
                  <c:v>1390.6526955380577</c:v>
                </c:pt>
                <c:pt idx="7443">
                  <c:v>1390.6516955380575</c:v>
                </c:pt>
                <c:pt idx="7444">
                  <c:v>1390.6516955380575</c:v>
                </c:pt>
                <c:pt idx="7445">
                  <c:v>1390.6546955380577</c:v>
                </c:pt>
                <c:pt idx="7446">
                  <c:v>1390.6476955380576</c:v>
                </c:pt>
                <c:pt idx="7447">
                  <c:v>1390.6466955380577</c:v>
                </c:pt>
                <c:pt idx="7448">
                  <c:v>1390.6426955380578</c:v>
                </c:pt>
                <c:pt idx="7449">
                  <c:v>1390.6396955380576</c:v>
                </c:pt>
                <c:pt idx="7450">
                  <c:v>1390.6426955380578</c:v>
                </c:pt>
                <c:pt idx="7451">
                  <c:v>1390.6396955380576</c:v>
                </c:pt>
                <c:pt idx="7452">
                  <c:v>1390.6426955380578</c:v>
                </c:pt>
                <c:pt idx="7453">
                  <c:v>1390.6406955380576</c:v>
                </c:pt>
                <c:pt idx="7454">
                  <c:v>1390.6346955380577</c:v>
                </c:pt>
                <c:pt idx="7455">
                  <c:v>1390.6366955380577</c:v>
                </c:pt>
                <c:pt idx="7456">
                  <c:v>1390.6356955380577</c:v>
                </c:pt>
                <c:pt idx="7457">
                  <c:v>1390.6346955380577</c:v>
                </c:pt>
                <c:pt idx="7458">
                  <c:v>1390.6346955380577</c:v>
                </c:pt>
                <c:pt idx="7459">
                  <c:v>1390.6366955380577</c:v>
                </c:pt>
                <c:pt idx="7460">
                  <c:v>1390.6346955380577</c:v>
                </c:pt>
                <c:pt idx="7461">
                  <c:v>1390.6336955380577</c:v>
                </c:pt>
                <c:pt idx="7462">
                  <c:v>1390.6366955380577</c:v>
                </c:pt>
                <c:pt idx="7463">
                  <c:v>1390.6336955380577</c:v>
                </c:pt>
                <c:pt idx="7464">
                  <c:v>1390.6336955380577</c:v>
                </c:pt>
                <c:pt idx="7465">
                  <c:v>1390.6326955380578</c:v>
                </c:pt>
                <c:pt idx="7466">
                  <c:v>1390.6316955380576</c:v>
                </c:pt>
                <c:pt idx="7467">
                  <c:v>1390.6336955380577</c:v>
                </c:pt>
                <c:pt idx="7468">
                  <c:v>1390.6246955380577</c:v>
                </c:pt>
                <c:pt idx="7469">
                  <c:v>1390.6266955380577</c:v>
                </c:pt>
                <c:pt idx="7470">
                  <c:v>1390.6246955380577</c:v>
                </c:pt>
                <c:pt idx="7471">
                  <c:v>1390.6236955380577</c:v>
                </c:pt>
                <c:pt idx="7472">
                  <c:v>1390.6286955380576</c:v>
                </c:pt>
                <c:pt idx="7473">
                  <c:v>1390.6286955380576</c:v>
                </c:pt>
                <c:pt idx="7474">
                  <c:v>1390.6296955380576</c:v>
                </c:pt>
                <c:pt idx="7475">
                  <c:v>1390.6276955380577</c:v>
                </c:pt>
                <c:pt idx="7476">
                  <c:v>1390.6246955380577</c:v>
                </c:pt>
                <c:pt idx="7477">
                  <c:v>1390.6276955380577</c:v>
                </c:pt>
                <c:pt idx="7478">
                  <c:v>1390.6256955380577</c:v>
                </c:pt>
                <c:pt idx="7479">
                  <c:v>1390.6296955380576</c:v>
                </c:pt>
                <c:pt idx="7480">
                  <c:v>1390.6326955380578</c:v>
                </c:pt>
                <c:pt idx="7481">
                  <c:v>1390.6296955380576</c:v>
                </c:pt>
                <c:pt idx="7482">
                  <c:v>1390.6316955380576</c:v>
                </c:pt>
                <c:pt idx="7483">
                  <c:v>1390.6326955380578</c:v>
                </c:pt>
                <c:pt idx="7484">
                  <c:v>1390.6346955380577</c:v>
                </c:pt>
                <c:pt idx="7485">
                  <c:v>1390.6326955380578</c:v>
                </c:pt>
                <c:pt idx="7486">
                  <c:v>1390.6356955380577</c:v>
                </c:pt>
                <c:pt idx="7487">
                  <c:v>1390.6266955380577</c:v>
                </c:pt>
                <c:pt idx="7488">
                  <c:v>1390.6286955380576</c:v>
                </c:pt>
                <c:pt idx="7489">
                  <c:v>1390.6246955380577</c:v>
                </c:pt>
                <c:pt idx="7490">
                  <c:v>1390.6266955380577</c:v>
                </c:pt>
                <c:pt idx="7491">
                  <c:v>1390.6386955380576</c:v>
                </c:pt>
                <c:pt idx="7492">
                  <c:v>1390.6296955380576</c:v>
                </c:pt>
                <c:pt idx="7493">
                  <c:v>1390.6256955380577</c:v>
                </c:pt>
                <c:pt idx="7494">
                  <c:v>1390.6256955380577</c:v>
                </c:pt>
                <c:pt idx="7495">
                  <c:v>1390.6286955380576</c:v>
                </c:pt>
                <c:pt idx="7496">
                  <c:v>1390.6226955380575</c:v>
                </c:pt>
                <c:pt idx="7497">
                  <c:v>1390.6246955380577</c:v>
                </c:pt>
                <c:pt idx="7498">
                  <c:v>1390.6256955380577</c:v>
                </c:pt>
                <c:pt idx="7499">
                  <c:v>1390.6226955380575</c:v>
                </c:pt>
                <c:pt idx="7500">
                  <c:v>1390.6216955380576</c:v>
                </c:pt>
                <c:pt idx="7501">
                  <c:v>1390.6226955380575</c:v>
                </c:pt>
                <c:pt idx="7502">
                  <c:v>1390.6226955380575</c:v>
                </c:pt>
                <c:pt idx="7503">
                  <c:v>1390.6196955380576</c:v>
                </c:pt>
                <c:pt idx="7504">
                  <c:v>1390.6186955380576</c:v>
                </c:pt>
                <c:pt idx="7505">
                  <c:v>1390.6226955380575</c:v>
                </c:pt>
                <c:pt idx="7506">
                  <c:v>1390.6166955380577</c:v>
                </c:pt>
                <c:pt idx="7507">
                  <c:v>1390.6226955380575</c:v>
                </c:pt>
                <c:pt idx="7508">
                  <c:v>1390.6216955380576</c:v>
                </c:pt>
                <c:pt idx="7509">
                  <c:v>1390.6206955380576</c:v>
                </c:pt>
                <c:pt idx="7510">
                  <c:v>1390.6196955380576</c:v>
                </c:pt>
                <c:pt idx="7511">
                  <c:v>1390.6206955380576</c:v>
                </c:pt>
                <c:pt idx="7512">
                  <c:v>1390.6176955380577</c:v>
                </c:pt>
                <c:pt idx="7513">
                  <c:v>1390.6196955380576</c:v>
                </c:pt>
                <c:pt idx="7514">
                  <c:v>1390.6206955380576</c:v>
                </c:pt>
                <c:pt idx="7515">
                  <c:v>1390.6166955380577</c:v>
                </c:pt>
                <c:pt idx="7516">
                  <c:v>1390.6196955380576</c:v>
                </c:pt>
                <c:pt idx="7517">
                  <c:v>1390.6206955380576</c:v>
                </c:pt>
                <c:pt idx="7518">
                  <c:v>1390.6176955380577</c:v>
                </c:pt>
                <c:pt idx="7519">
                  <c:v>1390.6156955380577</c:v>
                </c:pt>
                <c:pt idx="7520">
                  <c:v>1390.6206955380576</c:v>
                </c:pt>
                <c:pt idx="7521">
                  <c:v>1390.6176955380577</c:v>
                </c:pt>
                <c:pt idx="7522">
                  <c:v>1390.6226955380575</c:v>
                </c:pt>
                <c:pt idx="7523">
                  <c:v>1390.6196955380576</c:v>
                </c:pt>
                <c:pt idx="7524">
                  <c:v>1390.6196955380576</c:v>
                </c:pt>
                <c:pt idx="7525">
                  <c:v>1390.6216955380576</c:v>
                </c:pt>
                <c:pt idx="7526">
                  <c:v>1390.6186955380576</c:v>
                </c:pt>
                <c:pt idx="7527">
                  <c:v>1390.6206955380576</c:v>
                </c:pt>
                <c:pt idx="7528">
                  <c:v>1390.6196955380576</c:v>
                </c:pt>
                <c:pt idx="7529">
                  <c:v>1390.6176955380577</c:v>
                </c:pt>
                <c:pt idx="7530">
                  <c:v>1390.6186955380576</c:v>
                </c:pt>
                <c:pt idx="7531">
                  <c:v>1390.6236955380577</c:v>
                </c:pt>
                <c:pt idx="7532">
                  <c:v>1390.6216955380576</c:v>
                </c:pt>
                <c:pt idx="7533">
                  <c:v>1390.6236955380577</c:v>
                </c:pt>
                <c:pt idx="7534">
                  <c:v>1390.6236955380577</c:v>
                </c:pt>
                <c:pt idx="7535">
                  <c:v>1390.6256955380577</c:v>
                </c:pt>
                <c:pt idx="7536">
                  <c:v>1390.6286955380576</c:v>
                </c:pt>
                <c:pt idx="7537">
                  <c:v>1390.6226955380575</c:v>
                </c:pt>
                <c:pt idx="7538">
                  <c:v>1390.6266955380577</c:v>
                </c:pt>
                <c:pt idx="7539">
                  <c:v>1390.6296955380576</c:v>
                </c:pt>
                <c:pt idx="7540">
                  <c:v>1390.6226955380575</c:v>
                </c:pt>
                <c:pt idx="7541">
                  <c:v>1390.6236955380577</c:v>
                </c:pt>
                <c:pt idx="7542">
                  <c:v>1390.6246955380577</c:v>
                </c:pt>
                <c:pt idx="7543">
                  <c:v>1390.6266955380577</c:v>
                </c:pt>
                <c:pt idx="7544">
                  <c:v>1390.6236955380577</c:v>
                </c:pt>
                <c:pt idx="7545">
                  <c:v>1390.6296955380576</c:v>
                </c:pt>
                <c:pt idx="7546">
                  <c:v>1390.6296955380576</c:v>
                </c:pt>
                <c:pt idx="7547">
                  <c:v>1390.6286955380576</c:v>
                </c:pt>
                <c:pt idx="7548">
                  <c:v>1390.6286955380576</c:v>
                </c:pt>
                <c:pt idx="7549">
                  <c:v>1390.6316955380576</c:v>
                </c:pt>
                <c:pt idx="7550">
                  <c:v>1390.6266955380577</c:v>
                </c:pt>
                <c:pt idx="7551">
                  <c:v>1390.6266955380577</c:v>
                </c:pt>
                <c:pt idx="7552">
                  <c:v>1390.6256955380577</c:v>
                </c:pt>
                <c:pt idx="7553">
                  <c:v>1390.6276955380577</c:v>
                </c:pt>
                <c:pt idx="7554">
                  <c:v>1390.6256955380577</c:v>
                </c:pt>
                <c:pt idx="7555">
                  <c:v>1390.6316955380576</c:v>
                </c:pt>
                <c:pt idx="7556">
                  <c:v>1390.6306955380576</c:v>
                </c:pt>
                <c:pt idx="7557">
                  <c:v>1390.6296955380576</c:v>
                </c:pt>
                <c:pt idx="7558">
                  <c:v>1390.6306955380576</c:v>
                </c:pt>
                <c:pt idx="7559">
                  <c:v>1390.6266955380577</c:v>
                </c:pt>
                <c:pt idx="7560">
                  <c:v>1390.6316955380576</c:v>
                </c:pt>
                <c:pt idx="7561">
                  <c:v>1390.6286955380576</c:v>
                </c:pt>
                <c:pt idx="7562">
                  <c:v>1390.6336955380577</c:v>
                </c:pt>
                <c:pt idx="7563">
                  <c:v>1390.6306955380576</c:v>
                </c:pt>
                <c:pt idx="7564">
                  <c:v>1390.6326955380578</c:v>
                </c:pt>
                <c:pt idx="7565">
                  <c:v>1390.6316955380576</c:v>
                </c:pt>
                <c:pt idx="7566">
                  <c:v>1390.6326955380578</c:v>
                </c:pt>
                <c:pt idx="7567">
                  <c:v>1390.6386955380576</c:v>
                </c:pt>
                <c:pt idx="7568">
                  <c:v>1390.6386955380576</c:v>
                </c:pt>
                <c:pt idx="7569">
                  <c:v>1390.6386955380576</c:v>
                </c:pt>
                <c:pt idx="7570">
                  <c:v>1390.6436955380577</c:v>
                </c:pt>
                <c:pt idx="7571">
                  <c:v>1390.6346955380577</c:v>
                </c:pt>
                <c:pt idx="7572">
                  <c:v>1390.6366955380577</c:v>
                </c:pt>
                <c:pt idx="7573">
                  <c:v>1390.6376955380576</c:v>
                </c:pt>
                <c:pt idx="7574">
                  <c:v>1390.6346955380577</c:v>
                </c:pt>
                <c:pt idx="7575">
                  <c:v>1390.6416955380575</c:v>
                </c:pt>
                <c:pt idx="7576">
                  <c:v>1390.6426955380578</c:v>
                </c:pt>
                <c:pt idx="7577">
                  <c:v>1390.6406955380576</c:v>
                </c:pt>
                <c:pt idx="7578">
                  <c:v>1390.6396955380576</c:v>
                </c:pt>
                <c:pt idx="7579">
                  <c:v>1390.6426955380578</c:v>
                </c:pt>
                <c:pt idx="7580">
                  <c:v>1390.6416955380575</c:v>
                </c:pt>
                <c:pt idx="7581">
                  <c:v>1390.6366955380577</c:v>
                </c:pt>
                <c:pt idx="7582">
                  <c:v>1390.6356955380577</c:v>
                </c:pt>
                <c:pt idx="7583">
                  <c:v>1390.6416955380575</c:v>
                </c:pt>
                <c:pt idx="7584">
                  <c:v>1390.6336955380577</c:v>
                </c:pt>
                <c:pt idx="7585">
                  <c:v>1390.6356955380577</c:v>
                </c:pt>
                <c:pt idx="7586">
                  <c:v>1390.6376955380576</c:v>
                </c:pt>
                <c:pt idx="7587">
                  <c:v>1390.6406955380576</c:v>
                </c:pt>
                <c:pt idx="7588">
                  <c:v>1390.6366955380577</c:v>
                </c:pt>
                <c:pt idx="7589">
                  <c:v>1390.6336955380577</c:v>
                </c:pt>
                <c:pt idx="7590">
                  <c:v>1390.6346955380577</c:v>
                </c:pt>
                <c:pt idx="7591">
                  <c:v>1390.6366955380577</c:v>
                </c:pt>
                <c:pt idx="7592">
                  <c:v>1390.6396955380576</c:v>
                </c:pt>
                <c:pt idx="7593">
                  <c:v>1390.6276955380577</c:v>
                </c:pt>
                <c:pt idx="7594">
                  <c:v>1390.6356955380577</c:v>
                </c:pt>
                <c:pt idx="7595">
                  <c:v>1390.6346955380577</c:v>
                </c:pt>
                <c:pt idx="7596">
                  <c:v>1390.6246955380577</c:v>
                </c:pt>
                <c:pt idx="7597">
                  <c:v>1390.6356955380577</c:v>
                </c:pt>
                <c:pt idx="7598">
                  <c:v>1390.6286955380576</c:v>
                </c:pt>
                <c:pt idx="7599">
                  <c:v>1390.6266955380577</c:v>
                </c:pt>
                <c:pt idx="7600">
                  <c:v>1390.6296955380576</c:v>
                </c:pt>
                <c:pt idx="7601">
                  <c:v>1390.6246955380577</c:v>
                </c:pt>
                <c:pt idx="7602">
                  <c:v>1390.6316955380576</c:v>
                </c:pt>
                <c:pt idx="7603">
                  <c:v>1390.6266955380577</c:v>
                </c:pt>
                <c:pt idx="7604">
                  <c:v>1390.6336955380577</c:v>
                </c:pt>
                <c:pt idx="7605">
                  <c:v>1390.6256955380577</c:v>
                </c:pt>
                <c:pt idx="7606">
                  <c:v>1390.6256955380577</c:v>
                </c:pt>
                <c:pt idx="7607">
                  <c:v>1390.6246955380577</c:v>
                </c:pt>
                <c:pt idx="7608">
                  <c:v>1390.6246955380577</c:v>
                </c:pt>
                <c:pt idx="7609">
                  <c:v>1390.6206955380576</c:v>
                </c:pt>
                <c:pt idx="7610">
                  <c:v>1390.6266955380577</c:v>
                </c:pt>
                <c:pt idx="7611">
                  <c:v>1390.6276955380577</c:v>
                </c:pt>
                <c:pt idx="7612">
                  <c:v>1390.6226955380575</c:v>
                </c:pt>
                <c:pt idx="7613">
                  <c:v>1390.6266955380577</c:v>
                </c:pt>
                <c:pt idx="7614">
                  <c:v>1390.6266955380577</c:v>
                </c:pt>
                <c:pt idx="7615">
                  <c:v>1390.6236955380577</c:v>
                </c:pt>
                <c:pt idx="7616">
                  <c:v>1390.6226955380575</c:v>
                </c:pt>
                <c:pt idx="7617">
                  <c:v>1390.6246955380577</c:v>
                </c:pt>
                <c:pt idx="7618">
                  <c:v>1390.6216955380576</c:v>
                </c:pt>
                <c:pt idx="7619">
                  <c:v>1390.6236955380577</c:v>
                </c:pt>
                <c:pt idx="7620">
                  <c:v>1390.6226955380575</c:v>
                </c:pt>
                <c:pt idx="7621">
                  <c:v>1390.6236955380577</c:v>
                </c:pt>
                <c:pt idx="7622">
                  <c:v>1390.6186955380576</c:v>
                </c:pt>
                <c:pt idx="7623">
                  <c:v>1390.6216955380576</c:v>
                </c:pt>
                <c:pt idx="7624">
                  <c:v>1390.6176955380577</c:v>
                </c:pt>
                <c:pt idx="7625">
                  <c:v>1390.6176955380577</c:v>
                </c:pt>
                <c:pt idx="7626">
                  <c:v>1390.6186955380576</c:v>
                </c:pt>
                <c:pt idx="7627">
                  <c:v>1390.6186955380576</c:v>
                </c:pt>
                <c:pt idx="7628">
                  <c:v>1390.6206955380576</c:v>
                </c:pt>
                <c:pt idx="7629">
                  <c:v>1390.6226955380575</c:v>
                </c:pt>
                <c:pt idx="7630">
                  <c:v>1390.6166955380577</c:v>
                </c:pt>
                <c:pt idx="7631">
                  <c:v>1390.6166955380577</c:v>
                </c:pt>
                <c:pt idx="7632">
                  <c:v>1390.6156955380577</c:v>
                </c:pt>
                <c:pt idx="7633">
                  <c:v>1390.6156955380577</c:v>
                </c:pt>
                <c:pt idx="7634">
                  <c:v>1390.6176955380577</c:v>
                </c:pt>
                <c:pt idx="7635">
                  <c:v>1390.6166955380577</c:v>
                </c:pt>
                <c:pt idx="7636">
                  <c:v>1390.6186955380576</c:v>
                </c:pt>
                <c:pt idx="7637">
                  <c:v>1390.6176955380577</c:v>
                </c:pt>
                <c:pt idx="7638">
                  <c:v>1390.6146955380577</c:v>
                </c:pt>
                <c:pt idx="7639">
                  <c:v>1390.6166955380577</c:v>
                </c:pt>
                <c:pt idx="7640">
                  <c:v>1390.6126955380576</c:v>
                </c:pt>
                <c:pt idx="7641">
                  <c:v>1390.6176955380577</c:v>
                </c:pt>
                <c:pt idx="7642">
                  <c:v>1390.6166955380577</c:v>
                </c:pt>
                <c:pt idx="7643">
                  <c:v>1390.6146955380577</c:v>
                </c:pt>
                <c:pt idx="7644">
                  <c:v>1390.6156955380577</c:v>
                </c:pt>
                <c:pt idx="7645">
                  <c:v>1390.6126955380576</c:v>
                </c:pt>
                <c:pt idx="7646">
                  <c:v>1390.6116955380576</c:v>
                </c:pt>
                <c:pt idx="7647">
                  <c:v>1390.6156955380577</c:v>
                </c:pt>
                <c:pt idx="7648">
                  <c:v>1390.6136955380575</c:v>
                </c:pt>
                <c:pt idx="7649">
                  <c:v>1390.6116955380576</c:v>
                </c:pt>
                <c:pt idx="7650">
                  <c:v>1390.6146955380577</c:v>
                </c:pt>
                <c:pt idx="7651">
                  <c:v>1390.6126955380576</c:v>
                </c:pt>
                <c:pt idx="7652">
                  <c:v>1390.6186955380576</c:v>
                </c:pt>
                <c:pt idx="7653">
                  <c:v>1390.6166955380577</c:v>
                </c:pt>
                <c:pt idx="7654">
                  <c:v>1390.6166955380577</c:v>
                </c:pt>
                <c:pt idx="7655">
                  <c:v>1390.6096955380576</c:v>
                </c:pt>
                <c:pt idx="7656">
                  <c:v>1390.6106955380576</c:v>
                </c:pt>
                <c:pt idx="7657">
                  <c:v>1390.6096955380576</c:v>
                </c:pt>
                <c:pt idx="7658">
                  <c:v>1390.6146955380577</c:v>
                </c:pt>
                <c:pt idx="7659">
                  <c:v>1390.6166955380577</c:v>
                </c:pt>
                <c:pt idx="7660">
                  <c:v>1390.6126955380576</c:v>
                </c:pt>
                <c:pt idx="7661">
                  <c:v>1390.6126955380576</c:v>
                </c:pt>
                <c:pt idx="7662">
                  <c:v>1390.6126955380576</c:v>
                </c:pt>
                <c:pt idx="7663">
                  <c:v>1390.6146955380577</c:v>
                </c:pt>
                <c:pt idx="7664">
                  <c:v>1390.6136955380575</c:v>
                </c:pt>
                <c:pt idx="7665">
                  <c:v>1390.6126955380576</c:v>
                </c:pt>
                <c:pt idx="7666">
                  <c:v>1390.6106955380576</c:v>
                </c:pt>
                <c:pt idx="7667">
                  <c:v>1390.6136955380575</c:v>
                </c:pt>
                <c:pt idx="7668">
                  <c:v>1390.6096955380576</c:v>
                </c:pt>
                <c:pt idx="7669">
                  <c:v>1390.6116955380576</c:v>
                </c:pt>
                <c:pt idx="7670">
                  <c:v>1390.6116955380576</c:v>
                </c:pt>
                <c:pt idx="7671">
                  <c:v>1390.6126955380576</c:v>
                </c:pt>
                <c:pt idx="7672">
                  <c:v>1390.6096955380576</c:v>
                </c:pt>
                <c:pt idx="7673">
                  <c:v>1390.6106955380576</c:v>
                </c:pt>
                <c:pt idx="7674">
                  <c:v>1390.6096955380576</c:v>
                </c:pt>
                <c:pt idx="7675">
                  <c:v>1390.6146955380577</c:v>
                </c:pt>
                <c:pt idx="7676">
                  <c:v>1390.6136955380575</c:v>
                </c:pt>
                <c:pt idx="7677">
                  <c:v>1390.6166955380577</c:v>
                </c:pt>
                <c:pt idx="7678">
                  <c:v>1390.6136955380575</c:v>
                </c:pt>
                <c:pt idx="7679">
                  <c:v>1390.6126955380576</c:v>
                </c:pt>
                <c:pt idx="7680">
                  <c:v>1390.6136955380575</c:v>
                </c:pt>
                <c:pt idx="7681">
                  <c:v>1390.6126955380576</c:v>
                </c:pt>
                <c:pt idx="7682">
                  <c:v>1390.6146955380577</c:v>
                </c:pt>
                <c:pt idx="7683">
                  <c:v>1390.6116955380576</c:v>
                </c:pt>
                <c:pt idx="7684">
                  <c:v>1390.6126955380576</c:v>
                </c:pt>
                <c:pt idx="7685">
                  <c:v>1390.6126955380576</c:v>
                </c:pt>
                <c:pt idx="7686">
                  <c:v>1390.6136955380575</c:v>
                </c:pt>
                <c:pt idx="7687">
                  <c:v>1390.6136955380575</c:v>
                </c:pt>
                <c:pt idx="7688">
                  <c:v>1390.6146955380577</c:v>
                </c:pt>
                <c:pt idx="7689">
                  <c:v>1390.6086955380576</c:v>
                </c:pt>
                <c:pt idx="7690">
                  <c:v>1390.6106955380576</c:v>
                </c:pt>
                <c:pt idx="7691">
                  <c:v>1390.6186955380576</c:v>
                </c:pt>
                <c:pt idx="7692">
                  <c:v>1390.6146955380577</c:v>
                </c:pt>
                <c:pt idx="7693">
                  <c:v>1390.6176955380577</c:v>
                </c:pt>
                <c:pt idx="7694">
                  <c:v>1390.6176955380577</c:v>
                </c:pt>
                <c:pt idx="7695">
                  <c:v>1390.6176955380577</c:v>
                </c:pt>
                <c:pt idx="7696">
                  <c:v>1390.6166955380577</c:v>
                </c:pt>
                <c:pt idx="7697">
                  <c:v>1390.6176955380577</c:v>
                </c:pt>
                <c:pt idx="7698">
                  <c:v>1390.6166955380577</c:v>
                </c:pt>
                <c:pt idx="7699">
                  <c:v>1390.6236955380577</c:v>
                </c:pt>
                <c:pt idx="7700">
                  <c:v>1390.6206955380576</c:v>
                </c:pt>
                <c:pt idx="7701">
                  <c:v>1390.6206955380576</c:v>
                </c:pt>
                <c:pt idx="7702">
                  <c:v>1390.6216955380576</c:v>
                </c:pt>
                <c:pt idx="7703">
                  <c:v>1390.6186955380576</c:v>
                </c:pt>
                <c:pt idx="7704">
                  <c:v>1390.6206955380576</c:v>
                </c:pt>
                <c:pt idx="7705">
                  <c:v>1390.6216955380576</c:v>
                </c:pt>
                <c:pt idx="7706">
                  <c:v>1390.6186955380576</c:v>
                </c:pt>
                <c:pt idx="7707">
                  <c:v>1390.6216955380576</c:v>
                </c:pt>
                <c:pt idx="7708">
                  <c:v>1390.6186955380576</c:v>
                </c:pt>
                <c:pt idx="7709">
                  <c:v>1390.6166955380577</c:v>
                </c:pt>
                <c:pt idx="7710">
                  <c:v>1390.6176955380577</c:v>
                </c:pt>
                <c:pt idx="7711">
                  <c:v>1390.6186955380576</c:v>
                </c:pt>
                <c:pt idx="7712">
                  <c:v>1390.6186955380576</c:v>
                </c:pt>
                <c:pt idx="7713">
                  <c:v>1390.6206955380576</c:v>
                </c:pt>
                <c:pt idx="7714">
                  <c:v>1390.6176955380577</c:v>
                </c:pt>
                <c:pt idx="7715">
                  <c:v>1390.6146955380577</c:v>
                </c:pt>
                <c:pt idx="7716">
                  <c:v>1390.6186955380576</c:v>
                </c:pt>
                <c:pt idx="7717">
                  <c:v>1390.6176955380577</c:v>
                </c:pt>
                <c:pt idx="7718">
                  <c:v>1390.6186955380576</c:v>
                </c:pt>
                <c:pt idx="7719">
                  <c:v>1390.6186955380576</c:v>
                </c:pt>
                <c:pt idx="7720">
                  <c:v>1390.6146955380577</c:v>
                </c:pt>
                <c:pt idx="7721">
                  <c:v>1390.6186955380576</c:v>
                </c:pt>
                <c:pt idx="7722">
                  <c:v>1390.6186955380576</c:v>
                </c:pt>
                <c:pt idx="7723">
                  <c:v>1390.6206955380576</c:v>
                </c:pt>
                <c:pt idx="7724">
                  <c:v>1390.6226955380575</c:v>
                </c:pt>
                <c:pt idx="7725">
                  <c:v>1390.6186955380576</c:v>
                </c:pt>
                <c:pt idx="7726">
                  <c:v>1390.6196955380576</c:v>
                </c:pt>
                <c:pt idx="7727">
                  <c:v>1390.6196955380576</c:v>
                </c:pt>
                <c:pt idx="7728">
                  <c:v>1390.6156955380577</c:v>
                </c:pt>
                <c:pt idx="7729">
                  <c:v>1390.6196955380576</c:v>
                </c:pt>
                <c:pt idx="7730">
                  <c:v>1390.6196955380576</c:v>
                </c:pt>
                <c:pt idx="7731">
                  <c:v>1390.6206955380576</c:v>
                </c:pt>
                <c:pt idx="7732">
                  <c:v>1390.6196955380576</c:v>
                </c:pt>
                <c:pt idx="7733">
                  <c:v>1390.6206955380576</c:v>
                </c:pt>
                <c:pt idx="7734">
                  <c:v>1390.6206955380576</c:v>
                </c:pt>
                <c:pt idx="7735">
                  <c:v>1390.6186955380576</c:v>
                </c:pt>
                <c:pt idx="7736">
                  <c:v>1390.6186955380576</c:v>
                </c:pt>
                <c:pt idx="7737">
                  <c:v>1390.6146955380577</c:v>
                </c:pt>
                <c:pt idx="7738">
                  <c:v>1390.6196955380576</c:v>
                </c:pt>
                <c:pt idx="7739">
                  <c:v>1390.6156955380577</c:v>
                </c:pt>
                <c:pt idx="7740">
                  <c:v>1390.6176955380577</c:v>
                </c:pt>
                <c:pt idx="7741">
                  <c:v>1390.6156955380577</c:v>
                </c:pt>
                <c:pt idx="7742">
                  <c:v>1390.6186955380576</c:v>
                </c:pt>
                <c:pt idx="7743">
                  <c:v>1390.6166955380577</c:v>
                </c:pt>
                <c:pt idx="7744">
                  <c:v>1390.6146955380577</c:v>
                </c:pt>
                <c:pt idx="7745">
                  <c:v>1390.6166955380577</c:v>
                </c:pt>
                <c:pt idx="7746">
                  <c:v>1390.6226955380575</c:v>
                </c:pt>
                <c:pt idx="7747">
                  <c:v>1390.6136955380575</c:v>
                </c:pt>
                <c:pt idx="7748">
                  <c:v>1390.6166955380577</c:v>
                </c:pt>
                <c:pt idx="7749">
                  <c:v>1390.6166955380577</c:v>
                </c:pt>
                <c:pt idx="7750">
                  <c:v>1390.6146955380577</c:v>
                </c:pt>
                <c:pt idx="7751">
                  <c:v>1390.6126955380576</c:v>
                </c:pt>
                <c:pt idx="7752">
                  <c:v>1390.6156955380577</c:v>
                </c:pt>
                <c:pt idx="7753">
                  <c:v>1390.6116955380576</c:v>
                </c:pt>
                <c:pt idx="7754">
                  <c:v>1390.6126955380576</c:v>
                </c:pt>
                <c:pt idx="7755">
                  <c:v>1390.6156955380577</c:v>
                </c:pt>
                <c:pt idx="7756">
                  <c:v>1390.6126955380576</c:v>
                </c:pt>
                <c:pt idx="7757">
                  <c:v>1390.6136955380575</c:v>
                </c:pt>
                <c:pt idx="7758">
                  <c:v>1390.6146955380577</c:v>
                </c:pt>
                <c:pt idx="7759">
                  <c:v>1390.6126955380576</c:v>
                </c:pt>
                <c:pt idx="7760">
                  <c:v>1390.6076955380577</c:v>
                </c:pt>
                <c:pt idx="7761">
                  <c:v>1390.6116955380576</c:v>
                </c:pt>
                <c:pt idx="7762">
                  <c:v>1390.6166955380577</c:v>
                </c:pt>
                <c:pt idx="7763">
                  <c:v>1390.6116955380576</c:v>
                </c:pt>
                <c:pt idx="7764">
                  <c:v>1390.6106955380576</c:v>
                </c:pt>
                <c:pt idx="7765">
                  <c:v>1390.6166955380577</c:v>
                </c:pt>
                <c:pt idx="7766">
                  <c:v>1390.6106955380576</c:v>
                </c:pt>
                <c:pt idx="7767">
                  <c:v>1390.6106955380576</c:v>
                </c:pt>
                <c:pt idx="7768">
                  <c:v>1390.6116955380576</c:v>
                </c:pt>
                <c:pt idx="7769">
                  <c:v>1390.6096955380576</c:v>
                </c:pt>
                <c:pt idx="7770">
                  <c:v>1390.6136955380575</c:v>
                </c:pt>
                <c:pt idx="7771">
                  <c:v>1390.6136955380575</c:v>
                </c:pt>
                <c:pt idx="7772">
                  <c:v>1390.6096955380576</c:v>
                </c:pt>
                <c:pt idx="7773">
                  <c:v>1390.6136955380575</c:v>
                </c:pt>
                <c:pt idx="7774">
                  <c:v>1390.6076955380577</c:v>
                </c:pt>
                <c:pt idx="7775">
                  <c:v>1390.6116955380576</c:v>
                </c:pt>
                <c:pt idx="7776">
                  <c:v>1390.6116955380576</c:v>
                </c:pt>
                <c:pt idx="7777">
                  <c:v>1390.6146955380577</c:v>
                </c:pt>
                <c:pt idx="7778">
                  <c:v>1390.6156955380577</c:v>
                </c:pt>
                <c:pt idx="7779">
                  <c:v>1390.6086955380576</c:v>
                </c:pt>
                <c:pt idx="7780">
                  <c:v>1390.6106955380576</c:v>
                </c:pt>
                <c:pt idx="7781">
                  <c:v>1390.6146955380577</c:v>
                </c:pt>
                <c:pt idx="7782">
                  <c:v>1390.6136955380575</c:v>
                </c:pt>
                <c:pt idx="7783">
                  <c:v>1390.6116955380576</c:v>
                </c:pt>
                <c:pt idx="7784">
                  <c:v>1390.6146955380577</c:v>
                </c:pt>
                <c:pt idx="7785">
                  <c:v>1390.6136955380575</c:v>
                </c:pt>
                <c:pt idx="7786">
                  <c:v>1390.6196955380576</c:v>
                </c:pt>
                <c:pt idx="7787">
                  <c:v>1390.6186955380576</c:v>
                </c:pt>
                <c:pt idx="7788">
                  <c:v>1390.6176955380577</c:v>
                </c:pt>
                <c:pt idx="7789">
                  <c:v>1390.6126955380576</c:v>
                </c:pt>
                <c:pt idx="7790">
                  <c:v>1390.6126955380576</c:v>
                </c:pt>
                <c:pt idx="7791">
                  <c:v>1390.6116955380576</c:v>
                </c:pt>
                <c:pt idx="7792">
                  <c:v>1390.6126955380576</c:v>
                </c:pt>
                <c:pt idx="7793">
                  <c:v>1390.6066955380577</c:v>
                </c:pt>
                <c:pt idx="7794">
                  <c:v>1390.6116955380576</c:v>
                </c:pt>
                <c:pt idx="7795">
                  <c:v>1390.6176955380577</c:v>
                </c:pt>
                <c:pt idx="7796">
                  <c:v>1390.6126955380576</c:v>
                </c:pt>
                <c:pt idx="7797">
                  <c:v>1390.6156955380577</c:v>
                </c:pt>
                <c:pt idx="7798">
                  <c:v>1390.6136955380575</c:v>
                </c:pt>
                <c:pt idx="7799">
                  <c:v>1390.6136955380575</c:v>
                </c:pt>
                <c:pt idx="7800">
                  <c:v>1390.6126955380576</c:v>
                </c:pt>
                <c:pt idx="7801">
                  <c:v>1390.6106955380576</c:v>
                </c:pt>
                <c:pt idx="7802">
                  <c:v>1390.6046955380577</c:v>
                </c:pt>
                <c:pt idx="7803">
                  <c:v>1390.6086955380576</c:v>
                </c:pt>
                <c:pt idx="7804">
                  <c:v>1390.6046955380577</c:v>
                </c:pt>
                <c:pt idx="7805">
                  <c:v>1390.6036955380575</c:v>
                </c:pt>
                <c:pt idx="7806">
                  <c:v>1390.6036955380575</c:v>
                </c:pt>
                <c:pt idx="7807">
                  <c:v>1390.6056955380577</c:v>
                </c:pt>
                <c:pt idx="7808">
                  <c:v>1390.6026955380576</c:v>
                </c:pt>
                <c:pt idx="7809">
                  <c:v>1390.6026955380576</c:v>
                </c:pt>
                <c:pt idx="7810">
                  <c:v>1390.6036955380575</c:v>
                </c:pt>
                <c:pt idx="7811">
                  <c:v>1390.6036955380575</c:v>
                </c:pt>
                <c:pt idx="7812">
                  <c:v>1390.6036955380575</c:v>
                </c:pt>
                <c:pt idx="7813">
                  <c:v>1390.5996955380576</c:v>
                </c:pt>
                <c:pt idx="7814">
                  <c:v>1390.6006955380576</c:v>
                </c:pt>
                <c:pt idx="7815">
                  <c:v>1390.6026955380576</c:v>
                </c:pt>
                <c:pt idx="7816">
                  <c:v>1390.6036955380575</c:v>
                </c:pt>
                <c:pt idx="7817">
                  <c:v>1390.6016955380576</c:v>
                </c:pt>
                <c:pt idx="7818">
                  <c:v>1390.6046955380577</c:v>
                </c:pt>
                <c:pt idx="7819">
                  <c:v>1390.6046955380577</c:v>
                </c:pt>
                <c:pt idx="7820">
                  <c:v>1390.6036955380575</c:v>
                </c:pt>
                <c:pt idx="7821">
                  <c:v>1390.6076955380577</c:v>
                </c:pt>
                <c:pt idx="7822">
                  <c:v>1390.6006955380576</c:v>
                </c:pt>
                <c:pt idx="7823">
                  <c:v>1390.6026955380576</c:v>
                </c:pt>
                <c:pt idx="7824">
                  <c:v>1390.6026955380576</c:v>
                </c:pt>
                <c:pt idx="7825">
                  <c:v>1390.6016955380576</c:v>
                </c:pt>
                <c:pt idx="7826">
                  <c:v>1390.6036955380575</c:v>
                </c:pt>
                <c:pt idx="7827">
                  <c:v>1390.6006955380576</c:v>
                </c:pt>
                <c:pt idx="7828">
                  <c:v>1390.6006955380576</c:v>
                </c:pt>
                <c:pt idx="7829">
                  <c:v>1390.6026955380576</c:v>
                </c:pt>
                <c:pt idx="7830">
                  <c:v>1390.6026955380576</c:v>
                </c:pt>
                <c:pt idx="7831">
                  <c:v>1390.6016955380576</c:v>
                </c:pt>
                <c:pt idx="7832">
                  <c:v>1390.6016955380576</c:v>
                </c:pt>
                <c:pt idx="7833">
                  <c:v>1390.6026955380576</c:v>
                </c:pt>
                <c:pt idx="7834">
                  <c:v>1390.6046955380577</c:v>
                </c:pt>
                <c:pt idx="7835">
                  <c:v>1390.6006955380576</c:v>
                </c:pt>
                <c:pt idx="7836">
                  <c:v>1390.6036955380575</c:v>
                </c:pt>
                <c:pt idx="7837">
                  <c:v>1390.5996955380576</c:v>
                </c:pt>
                <c:pt idx="7838">
                  <c:v>1390.5986955380577</c:v>
                </c:pt>
                <c:pt idx="7839">
                  <c:v>1390.5986955380577</c:v>
                </c:pt>
                <c:pt idx="7840">
                  <c:v>1390.6026955380576</c:v>
                </c:pt>
                <c:pt idx="7841">
                  <c:v>1390.6006955380576</c:v>
                </c:pt>
                <c:pt idx="7842">
                  <c:v>1390.6016955380576</c:v>
                </c:pt>
                <c:pt idx="7843">
                  <c:v>1390.5996955380576</c:v>
                </c:pt>
                <c:pt idx="7844">
                  <c:v>1390.6026955380576</c:v>
                </c:pt>
                <c:pt idx="7845">
                  <c:v>1390.6046955380577</c:v>
                </c:pt>
                <c:pt idx="7846">
                  <c:v>1390.6006955380576</c:v>
                </c:pt>
                <c:pt idx="7847">
                  <c:v>1390.6016955380576</c:v>
                </c:pt>
                <c:pt idx="7848">
                  <c:v>1390.5996955380576</c:v>
                </c:pt>
                <c:pt idx="7849">
                  <c:v>1390.5986955380577</c:v>
                </c:pt>
                <c:pt idx="7850">
                  <c:v>1390.6006955380576</c:v>
                </c:pt>
                <c:pt idx="7851">
                  <c:v>1390.6006955380576</c:v>
                </c:pt>
                <c:pt idx="7852">
                  <c:v>1390.5966955380577</c:v>
                </c:pt>
                <c:pt idx="7853">
                  <c:v>1390.6006955380576</c:v>
                </c:pt>
                <c:pt idx="7854">
                  <c:v>1390.6016955380576</c:v>
                </c:pt>
                <c:pt idx="7855">
                  <c:v>1390.5986955380577</c:v>
                </c:pt>
                <c:pt idx="7856">
                  <c:v>1390.5986955380577</c:v>
                </c:pt>
                <c:pt idx="7857">
                  <c:v>1390.5976955380577</c:v>
                </c:pt>
                <c:pt idx="7858">
                  <c:v>1390.5996955380576</c:v>
                </c:pt>
                <c:pt idx="7859">
                  <c:v>1390.5966955380577</c:v>
                </c:pt>
                <c:pt idx="7860">
                  <c:v>1390.6016955380576</c:v>
                </c:pt>
                <c:pt idx="7861">
                  <c:v>1390.5956955380577</c:v>
                </c:pt>
                <c:pt idx="7862">
                  <c:v>1390.5976955380577</c:v>
                </c:pt>
                <c:pt idx="7863">
                  <c:v>1390.5936955380575</c:v>
                </c:pt>
                <c:pt idx="7864">
                  <c:v>1390.6006955380576</c:v>
                </c:pt>
                <c:pt idx="7865">
                  <c:v>1390.5956955380577</c:v>
                </c:pt>
                <c:pt idx="7866">
                  <c:v>1390.5996955380576</c:v>
                </c:pt>
                <c:pt idx="7867">
                  <c:v>1390.6006955380576</c:v>
                </c:pt>
                <c:pt idx="7868">
                  <c:v>1390.6006955380576</c:v>
                </c:pt>
                <c:pt idx="7869">
                  <c:v>1390.5986955380577</c:v>
                </c:pt>
                <c:pt idx="7870">
                  <c:v>1390.5956955380577</c:v>
                </c:pt>
                <c:pt idx="7871">
                  <c:v>1390.5976955380577</c:v>
                </c:pt>
                <c:pt idx="7872">
                  <c:v>1390.5996955380576</c:v>
                </c:pt>
                <c:pt idx="7873">
                  <c:v>1390.5986955380577</c:v>
                </c:pt>
                <c:pt idx="7874">
                  <c:v>1390.5966955380577</c:v>
                </c:pt>
                <c:pt idx="7875">
                  <c:v>1390.5966955380577</c:v>
                </c:pt>
                <c:pt idx="7876">
                  <c:v>1390.6016955380576</c:v>
                </c:pt>
                <c:pt idx="7877">
                  <c:v>1390.5986955380577</c:v>
                </c:pt>
                <c:pt idx="7878">
                  <c:v>1390.5976955380577</c:v>
                </c:pt>
                <c:pt idx="7879">
                  <c:v>1390.6006955380576</c:v>
                </c:pt>
                <c:pt idx="7880">
                  <c:v>1390.5996955380576</c:v>
                </c:pt>
                <c:pt idx="7881">
                  <c:v>1390.5966955380577</c:v>
                </c:pt>
                <c:pt idx="7882">
                  <c:v>1390.6006955380576</c:v>
                </c:pt>
                <c:pt idx="7883">
                  <c:v>1390.5986955380577</c:v>
                </c:pt>
                <c:pt idx="7884">
                  <c:v>1390.5956955380577</c:v>
                </c:pt>
                <c:pt idx="7885">
                  <c:v>1390.5986955380577</c:v>
                </c:pt>
                <c:pt idx="7886">
                  <c:v>1390.5976955380577</c:v>
                </c:pt>
                <c:pt idx="7887">
                  <c:v>1390.5946955380577</c:v>
                </c:pt>
                <c:pt idx="7888">
                  <c:v>1390.5916955380576</c:v>
                </c:pt>
                <c:pt idx="7889">
                  <c:v>1390.5916955380576</c:v>
                </c:pt>
                <c:pt idx="7890">
                  <c:v>1390.5916955380576</c:v>
                </c:pt>
                <c:pt idx="7891">
                  <c:v>1390.5916955380576</c:v>
                </c:pt>
                <c:pt idx="7892">
                  <c:v>1390.5906955380576</c:v>
                </c:pt>
                <c:pt idx="7893">
                  <c:v>1390.5936955380575</c:v>
                </c:pt>
                <c:pt idx="7894">
                  <c:v>1390.5936955380575</c:v>
                </c:pt>
                <c:pt idx="7895">
                  <c:v>1390.5906955380576</c:v>
                </c:pt>
                <c:pt idx="7896">
                  <c:v>1390.5926955380576</c:v>
                </c:pt>
                <c:pt idx="7897">
                  <c:v>1390.5896955380576</c:v>
                </c:pt>
                <c:pt idx="7898">
                  <c:v>1390.5926955380576</c:v>
                </c:pt>
                <c:pt idx="7899">
                  <c:v>1390.5956955380577</c:v>
                </c:pt>
                <c:pt idx="7900">
                  <c:v>1390.5906955380576</c:v>
                </c:pt>
                <c:pt idx="7901">
                  <c:v>1390.5916955380576</c:v>
                </c:pt>
                <c:pt idx="7902">
                  <c:v>1390.5896955380576</c:v>
                </c:pt>
                <c:pt idx="7903">
                  <c:v>1390.5926955380576</c:v>
                </c:pt>
                <c:pt idx="7904">
                  <c:v>1390.5916955380576</c:v>
                </c:pt>
                <c:pt idx="7905">
                  <c:v>1390.5896955380576</c:v>
                </c:pt>
                <c:pt idx="7906">
                  <c:v>1390.5936955380575</c:v>
                </c:pt>
                <c:pt idx="7907">
                  <c:v>1390.5966955380577</c:v>
                </c:pt>
                <c:pt idx="7908">
                  <c:v>1390.5986955380577</c:v>
                </c:pt>
                <c:pt idx="7909">
                  <c:v>1390.5896955380576</c:v>
                </c:pt>
                <c:pt idx="7910">
                  <c:v>1390.5956955380577</c:v>
                </c:pt>
                <c:pt idx="7911">
                  <c:v>1390.5956955380577</c:v>
                </c:pt>
                <c:pt idx="7912">
                  <c:v>1390.5916955380576</c:v>
                </c:pt>
                <c:pt idx="7913">
                  <c:v>1390.5926955380576</c:v>
                </c:pt>
                <c:pt idx="7914">
                  <c:v>1390.5926955380576</c:v>
                </c:pt>
                <c:pt idx="7915">
                  <c:v>1390.5936955380575</c:v>
                </c:pt>
                <c:pt idx="7916">
                  <c:v>1390.5986955380577</c:v>
                </c:pt>
                <c:pt idx="7917">
                  <c:v>1390.5906955380576</c:v>
                </c:pt>
                <c:pt idx="7918">
                  <c:v>1390.5916955380576</c:v>
                </c:pt>
                <c:pt idx="7919">
                  <c:v>1390.5936955380575</c:v>
                </c:pt>
                <c:pt idx="7920">
                  <c:v>1390.5936955380575</c:v>
                </c:pt>
                <c:pt idx="7921">
                  <c:v>1390.5916955380576</c:v>
                </c:pt>
                <c:pt idx="7922">
                  <c:v>1390.5966955380577</c:v>
                </c:pt>
                <c:pt idx="7923">
                  <c:v>1390.5946955380577</c:v>
                </c:pt>
                <c:pt idx="7924">
                  <c:v>1390.5996955380576</c:v>
                </c:pt>
                <c:pt idx="7925">
                  <c:v>1390.5896955380576</c:v>
                </c:pt>
                <c:pt idx="7926">
                  <c:v>1390.5916955380576</c:v>
                </c:pt>
                <c:pt idx="7927">
                  <c:v>1390.5966955380577</c:v>
                </c:pt>
                <c:pt idx="7928">
                  <c:v>1390.5936955380575</c:v>
                </c:pt>
                <c:pt idx="7929">
                  <c:v>1390.5926955380576</c:v>
                </c:pt>
                <c:pt idx="7930">
                  <c:v>1390.5936955380575</c:v>
                </c:pt>
                <c:pt idx="7931">
                  <c:v>1390.5896955380576</c:v>
                </c:pt>
                <c:pt idx="7932">
                  <c:v>1390.5896955380576</c:v>
                </c:pt>
                <c:pt idx="7933">
                  <c:v>1390.5976955380577</c:v>
                </c:pt>
                <c:pt idx="7934">
                  <c:v>1390.5966955380577</c:v>
                </c:pt>
                <c:pt idx="7935">
                  <c:v>1390.5946955380577</c:v>
                </c:pt>
                <c:pt idx="7936">
                  <c:v>1390.5906955380576</c:v>
                </c:pt>
                <c:pt idx="7937">
                  <c:v>1390.5986955380577</c:v>
                </c:pt>
                <c:pt idx="7938">
                  <c:v>1390.5976955380577</c:v>
                </c:pt>
                <c:pt idx="7939">
                  <c:v>1390.5986955380577</c:v>
                </c:pt>
                <c:pt idx="7940">
                  <c:v>1390.5976955380577</c:v>
                </c:pt>
                <c:pt idx="7941">
                  <c:v>1390.5996955380576</c:v>
                </c:pt>
                <c:pt idx="7942">
                  <c:v>1390.5996955380576</c:v>
                </c:pt>
                <c:pt idx="7943">
                  <c:v>1390.5956955380577</c:v>
                </c:pt>
                <c:pt idx="7944">
                  <c:v>1390.5916955380576</c:v>
                </c:pt>
                <c:pt idx="7945">
                  <c:v>1390.5926955380576</c:v>
                </c:pt>
                <c:pt idx="7946">
                  <c:v>1390.5936955380575</c:v>
                </c:pt>
                <c:pt idx="7947">
                  <c:v>1390.5956955380577</c:v>
                </c:pt>
                <c:pt idx="7948">
                  <c:v>1390.5946955380577</c:v>
                </c:pt>
                <c:pt idx="7949">
                  <c:v>1390.5936955380575</c:v>
                </c:pt>
                <c:pt idx="7950">
                  <c:v>1390.5936955380575</c:v>
                </c:pt>
                <c:pt idx="7951">
                  <c:v>1390.5936955380575</c:v>
                </c:pt>
                <c:pt idx="7952">
                  <c:v>1390.5916955380576</c:v>
                </c:pt>
                <c:pt idx="7953">
                  <c:v>1390.5906955380576</c:v>
                </c:pt>
                <c:pt idx="7954">
                  <c:v>1390.5856955380577</c:v>
                </c:pt>
                <c:pt idx="7955">
                  <c:v>1390.5826955380576</c:v>
                </c:pt>
                <c:pt idx="7956">
                  <c:v>1390.5916955380576</c:v>
                </c:pt>
                <c:pt idx="7957">
                  <c:v>1390.5856955380577</c:v>
                </c:pt>
                <c:pt idx="7958">
                  <c:v>1390.5816955380576</c:v>
                </c:pt>
                <c:pt idx="7959">
                  <c:v>1390.5846955380575</c:v>
                </c:pt>
                <c:pt idx="7960">
                  <c:v>1390.5836955380576</c:v>
                </c:pt>
                <c:pt idx="7961">
                  <c:v>1390.5856955380577</c:v>
                </c:pt>
                <c:pt idx="7962">
                  <c:v>1390.5866955380577</c:v>
                </c:pt>
                <c:pt idx="7963">
                  <c:v>1390.5886955380577</c:v>
                </c:pt>
                <c:pt idx="7964">
                  <c:v>1390.5906955380576</c:v>
                </c:pt>
                <c:pt idx="7965">
                  <c:v>1390.5956955380577</c:v>
                </c:pt>
                <c:pt idx="7966">
                  <c:v>1390.5886955380577</c:v>
                </c:pt>
                <c:pt idx="7967">
                  <c:v>1390.5846955380575</c:v>
                </c:pt>
                <c:pt idx="7968">
                  <c:v>1390.5876955380577</c:v>
                </c:pt>
                <c:pt idx="7969">
                  <c:v>1390.5896955380576</c:v>
                </c:pt>
                <c:pt idx="7970">
                  <c:v>1390.5836955380576</c:v>
                </c:pt>
                <c:pt idx="7971">
                  <c:v>1390.5866955380577</c:v>
                </c:pt>
                <c:pt idx="7972">
                  <c:v>1390.5866955380577</c:v>
                </c:pt>
                <c:pt idx="7973">
                  <c:v>1390.5856955380577</c:v>
                </c:pt>
                <c:pt idx="7974">
                  <c:v>1390.5856955380577</c:v>
                </c:pt>
                <c:pt idx="7975">
                  <c:v>1390.5886955380577</c:v>
                </c:pt>
                <c:pt idx="7976">
                  <c:v>1390.5866955380577</c:v>
                </c:pt>
                <c:pt idx="7977">
                  <c:v>1390.5876955380577</c:v>
                </c:pt>
                <c:pt idx="7978">
                  <c:v>1390.5866955380577</c:v>
                </c:pt>
                <c:pt idx="7979">
                  <c:v>1390.5836955380576</c:v>
                </c:pt>
                <c:pt idx="7980">
                  <c:v>1390.5886955380577</c:v>
                </c:pt>
                <c:pt idx="7981">
                  <c:v>1390.5886955380577</c:v>
                </c:pt>
                <c:pt idx="7982">
                  <c:v>1390.5866955380577</c:v>
                </c:pt>
                <c:pt idx="7983">
                  <c:v>1390.5886955380577</c:v>
                </c:pt>
                <c:pt idx="7984">
                  <c:v>1390.5906955380576</c:v>
                </c:pt>
                <c:pt idx="7985">
                  <c:v>1390.5916955380576</c:v>
                </c:pt>
                <c:pt idx="7986">
                  <c:v>1390.5896955380576</c:v>
                </c:pt>
                <c:pt idx="7987">
                  <c:v>1390.5896955380576</c:v>
                </c:pt>
                <c:pt idx="7988">
                  <c:v>1390.5876955380577</c:v>
                </c:pt>
                <c:pt idx="7989">
                  <c:v>1390.5896955380576</c:v>
                </c:pt>
                <c:pt idx="7990">
                  <c:v>1390.5906955380576</c:v>
                </c:pt>
                <c:pt idx="7991">
                  <c:v>1390.5876955380577</c:v>
                </c:pt>
                <c:pt idx="7992">
                  <c:v>1390.5856955380577</c:v>
                </c:pt>
                <c:pt idx="7993">
                  <c:v>1390.5906955380576</c:v>
                </c:pt>
                <c:pt idx="7994">
                  <c:v>1390.5886955380577</c:v>
                </c:pt>
                <c:pt idx="7995">
                  <c:v>1390.5896955380576</c:v>
                </c:pt>
                <c:pt idx="7996">
                  <c:v>1390.5896955380576</c:v>
                </c:pt>
                <c:pt idx="7997">
                  <c:v>1390.5876955380577</c:v>
                </c:pt>
                <c:pt idx="7998">
                  <c:v>1390.5886955380577</c:v>
                </c:pt>
                <c:pt idx="7999">
                  <c:v>1390.5906955380576</c:v>
                </c:pt>
                <c:pt idx="8000">
                  <c:v>1390.5936955380575</c:v>
                </c:pt>
                <c:pt idx="8001">
                  <c:v>1390.5866955380577</c:v>
                </c:pt>
                <c:pt idx="8002">
                  <c:v>1390.5906955380576</c:v>
                </c:pt>
                <c:pt idx="8003">
                  <c:v>1390.5906955380576</c:v>
                </c:pt>
                <c:pt idx="8004">
                  <c:v>1390.5936955380575</c:v>
                </c:pt>
                <c:pt idx="8005">
                  <c:v>1390.5916955380576</c:v>
                </c:pt>
                <c:pt idx="8006">
                  <c:v>1390.5926955380576</c:v>
                </c:pt>
                <c:pt idx="8007">
                  <c:v>1390.5906955380576</c:v>
                </c:pt>
                <c:pt idx="8008">
                  <c:v>1390.5936955380575</c:v>
                </c:pt>
                <c:pt idx="8009">
                  <c:v>1390.5996955380576</c:v>
                </c:pt>
                <c:pt idx="8010">
                  <c:v>1390.5956955380577</c:v>
                </c:pt>
                <c:pt idx="8011">
                  <c:v>1390.5906955380576</c:v>
                </c:pt>
                <c:pt idx="8012">
                  <c:v>1390.5936955380575</c:v>
                </c:pt>
                <c:pt idx="8013">
                  <c:v>1390.5926955380576</c:v>
                </c:pt>
                <c:pt idx="8014">
                  <c:v>1390.5906955380576</c:v>
                </c:pt>
                <c:pt idx="8015">
                  <c:v>1390.5846955380575</c:v>
                </c:pt>
                <c:pt idx="8016">
                  <c:v>1390.5876955380577</c:v>
                </c:pt>
                <c:pt idx="8017">
                  <c:v>1390.5816955380576</c:v>
                </c:pt>
                <c:pt idx="8018">
                  <c:v>1390.5886955380577</c:v>
                </c:pt>
                <c:pt idx="8019">
                  <c:v>1390.5896955380576</c:v>
                </c:pt>
                <c:pt idx="8020">
                  <c:v>1390.5866955380577</c:v>
                </c:pt>
                <c:pt idx="8021">
                  <c:v>1390.5876955380577</c:v>
                </c:pt>
                <c:pt idx="8022">
                  <c:v>1390.5916955380576</c:v>
                </c:pt>
                <c:pt idx="8023">
                  <c:v>1390.5876955380577</c:v>
                </c:pt>
                <c:pt idx="8024">
                  <c:v>1390.5846955380575</c:v>
                </c:pt>
                <c:pt idx="8025">
                  <c:v>1390.5846955380575</c:v>
                </c:pt>
                <c:pt idx="8026">
                  <c:v>1390.5876955380577</c:v>
                </c:pt>
                <c:pt idx="8027">
                  <c:v>1390.5836955380576</c:v>
                </c:pt>
                <c:pt idx="8028">
                  <c:v>1390.5916955380576</c:v>
                </c:pt>
                <c:pt idx="8029">
                  <c:v>1390.5856955380577</c:v>
                </c:pt>
                <c:pt idx="8030">
                  <c:v>1390.5836955380576</c:v>
                </c:pt>
                <c:pt idx="8031">
                  <c:v>1390.5856955380577</c:v>
                </c:pt>
                <c:pt idx="8032">
                  <c:v>1390.5876955380577</c:v>
                </c:pt>
                <c:pt idx="8033">
                  <c:v>1390.5876955380577</c:v>
                </c:pt>
                <c:pt idx="8034">
                  <c:v>1390.5916955380576</c:v>
                </c:pt>
                <c:pt idx="8035">
                  <c:v>1390.5876955380577</c:v>
                </c:pt>
                <c:pt idx="8036">
                  <c:v>1390.5876955380577</c:v>
                </c:pt>
                <c:pt idx="8037">
                  <c:v>1390.5916955380576</c:v>
                </c:pt>
                <c:pt idx="8038">
                  <c:v>1390.5826955380576</c:v>
                </c:pt>
                <c:pt idx="8039">
                  <c:v>1390.5776955380577</c:v>
                </c:pt>
                <c:pt idx="8040">
                  <c:v>1390.5776955380577</c:v>
                </c:pt>
                <c:pt idx="8041">
                  <c:v>1390.5776955380577</c:v>
                </c:pt>
                <c:pt idx="8042">
                  <c:v>1390.5766955380577</c:v>
                </c:pt>
                <c:pt idx="8043">
                  <c:v>1390.5766955380577</c:v>
                </c:pt>
                <c:pt idx="8044">
                  <c:v>1390.5796955380576</c:v>
                </c:pt>
                <c:pt idx="8045">
                  <c:v>1390.5786955380577</c:v>
                </c:pt>
                <c:pt idx="8046">
                  <c:v>1390.5806955380576</c:v>
                </c:pt>
                <c:pt idx="8047">
                  <c:v>1390.5786955380577</c:v>
                </c:pt>
                <c:pt idx="8048">
                  <c:v>1390.5766955380577</c:v>
                </c:pt>
                <c:pt idx="8049">
                  <c:v>1390.5826955380576</c:v>
                </c:pt>
                <c:pt idx="8050">
                  <c:v>1390.5796955380576</c:v>
                </c:pt>
                <c:pt idx="8051">
                  <c:v>1390.5776955380577</c:v>
                </c:pt>
                <c:pt idx="8052">
                  <c:v>1390.5836955380576</c:v>
                </c:pt>
                <c:pt idx="8053">
                  <c:v>1390.5736955380576</c:v>
                </c:pt>
                <c:pt idx="8054">
                  <c:v>1390.5806955380576</c:v>
                </c:pt>
                <c:pt idx="8055">
                  <c:v>1390.5816955380576</c:v>
                </c:pt>
                <c:pt idx="8056">
                  <c:v>1390.5746955380575</c:v>
                </c:pt>
                <c:pt idx="8057">
                  <c:v>1390.5796955380576</c:v>
                </c:pt>
                <c:pt idx="8058">
                  <c:v>1390.5786955380577</c:v>
                </c:pt>
                <c:pt idx="8059">
                  <c:v>1390.5776955380577</c:v>
                </c:pt>
                <c:pt idx="8060">
                  <c:v>1390.5786955380577</c:v>
                </c:pt>
                <c:pt idx="8061">
                  <c:v>1390.5786955380577</c:v>
                </c:pt>
                <c:pt idx="8062">
                  <c:v>1390.5766955380577</c:v>
                </c:pt>
                <c:pt idx="8063">
                  <c:v>1390.5766955380577</c:v>
                </c:pt>
                <c:pt idx="8064">
                  <c:v>1390.5786955380577</c:v>
                </c:pt>
                <c:pt idx="8065">
                  <c:v>1390.5776955380577</c:v>
                </c:pt>
                <c:pt idx="8066">
                  <c:v>1390.5806955380576</c:v>
                </c:pt>
                <c:pt idx="8067">
                  <c:v>1390.5766955380577</c:v>
                </c:pt>
                <c:pt idx="8068">
                  <c:v>1390.5766955380577</c:v>
                </c:pt>
                <c:pt idx="8069">
                  <c:v>1390.5746955380575</c:v>
                </c:pt>
                <c:pt idx="8070">
                  <c:v>1390.5806955380576</c:v>
                </c:pt>
                <c:pt idx="8071">
                  <c:v>1390.5756955380577</c:v>
                </c:pt>
                <c:pt idx="8072">
                  <c:v>1390.5776955380577</c:v>
                </c:pt>
                <c:pt idx="8073">
                  <c:v>1390.5766955380577</c:v>
                </c:pt>
                <c:pt idx="8074">
                  <c:v>1390.5726955380576</c:v>
                </c:pt>
                <c:pt idx="8075">
                  <c:v>1390.5706955380576</c:v>
                </c:pt>
                <c:pt idx="8076">
                  <c:v>1390.5726955380576</c:v>
                </c:pt>
                <c:pt idx="8077">
                  <c:v>1390.5726955380576</c:v>
                </c:pt>
                <c:pt idx="8078">
                  <c:v>1390.5706955380576</c:v>
                </c:pt>
                <c:pt idx="8079">
                  <c:v>1390.5736955380576</c:v>
                </c:pt>
                <c:pt idx="8080">
                  <c:v>1390.5746955380575</c:v>
                </c:pt>
                <c:pt idx="8081">
                  <c:v>1390.5726955380576</c:v>
                </c:pt>
                <c:pt idx="8082">
                  <c:v>1390.5746955380575</c:v>
                </c:pt>
                <c:pt idx="8083">
                  <c:v>1390.5716955380576</c:v>
                </c:pt>
                <c:pt idx="8084">
                  <c:v>1390.5726955380576</c:v>
                </c:pt>
                <c:pt idx="8085">
                  <c:v>1390.5746955380575</c:v>
                </c:pt>
                <c:pt idx="8086">
                  <c:v>1390.5706955380576</c:v>
                </c:pt>
                <c:pt idx="8087">
                  <c:v>1390.5706955380576</c:v>
                </c:pt>
                <c:pt idx="8088">
                  <c:v>1390.5746955380575</c:v>
                </c:pt>
                <c:pt idx="8089">
                  <c:v>1390.5696955380577</c:v>
                </c:pt>
                <c:pt idx="8090">
                  <c:v>1390.5706955380576</c:v>
                </c:pt>
                <c:pt idx="8091">
                  <c:v>1390.5746955380575</c:v>
                </c:pt>
                <c:pt idx="8092">
                  <c:v>1390.5716955380576</c:v>
                </c:pt>
                <c:pt idx="8093">
                  <c:v>1390.5726955380576</c:v>
                </c:pt>
                <c:pt idx="8094">
                  <c:v>1390.5716955380576</c:v>
                </c:pt>
                <c:pt idx="8095">
                  <c:v>1390.5716955380576</c:v>
                </c:pt>
                <c:pt idx="8096">
                  <c:v>1390.5766955380577</c:v>
                </c:pt>
                <c:pt idx="8097">
                  <c:v>1390.5696955380577</c:v>
                </c:pt>
                <c:pt idx="8098">
                  <c:v>1390.5776955380577</c:v>
                </c:pt>
                <c:pt idx="8099">
                  <c:v>1390.5746955380575</c:v>
                </c:pt>
                <c:pt idx="8100">
                  <c:v>1390.5726955380576</c:v>
                </c:pt>
                <c:pt idx="8101">
                  <c:v>1390.5736955380576</c:v>
                </c:pt>
                <c:pt idx="8102">
                  <c:v>1390.5756955380577</c:v>
                </c:pt>
                <c:pt idx="8103">
                  <c:v>1390.5766955380577</c:v>
                </c:pt>
                <c:pt idx="8104">
                  <c:v>1390.5746955380575</c:v>
                </c:pt>
                <c:pt idx="8105">
                  <c:v>1390.5756955380577</c:v>
                </c:pt>
                <c:pt idx="8106">
                  <c:v>1390.5786955380577</c:v>
                </c:pt>
                <c:pt idx="8107">
                  <c:v>1390.5746955380575</c:v>
                </c:pt>
                <c:pt idx="8108">
                  <c:v>1390.5776955380577</c:v>
                </c:pt>
                <c:pt idx="8109">
                  <c:v>1390.5756955380577</c:v>
                </c:pt>
                <c:pt idx="8110">
                  <c:v>1390.5726955380576</c:v>
                </c:pt>
                <c:pt idx="8111">
                  <c:v>1390.5706955380576</c:v>
                </c:pt>
                <c:pt idx="8112">
                  <c:v>1390.5716955380576</c:v>
                </c:pt>
                <c:pt idx="8113">
                  <c:v>1390.5746955380575</c:v>
                </c:pt>
                <c:pt idx="8114">
                  <c:v>1390.5746955380575</c:v>
                </c:pt>
                <c:pt idx="8115">
                  <c:v>1390.5706955380576</c:v>
                </c:pt>
                <c:pt idx="8116">
                  <c:v>1390.5746955380575</c:v>
                </c:pt>
                <c:pt idx="8117">
                  <c:v>1390.5716955380576</c:v>
                </c:pt>
                <c:pt idx="8118">
                  <c:v>1390.5716955380576</c:v>
                </c:pt>
                <c:pt idx="8119">
                  <c:v>1390.5726955380576</c:v>
                </c:pt>
                <c:pt idx="8120">
                  <c:v>1390.5726955380576</c:v>
                </c:pt>
                <c:pt idx="8121">
                  <c:v>1390.5716955380576</c:v>
                </c:pt>
                <c:pt idx="8122">
                  <c:v>1390.5726955380576</c:v>
                </c:pt>
                <c:pt idx="8123">
                  <c:v>1390.5696955380577</c:v>
                </c:pt>
                <c:pt idx="8124">
                  <c:v>1390.5696955380577</c:v>
                </c:pt>
                <c:pt idx="8125">
                  <c:v>1390.5726955380576</c:v>
                </c:pt>
                <c:pt idx="8126">
                  <c:v>1390.5716955380576</c:v>
                </c:pt>
                <c:pt idx="8127">
                  <c:v>1390.5706955380576</c:v>
                </c:pt>
                <c:pt idx="8128">
                  <c:v>1390.5696955380577</c:v>
                </c:pt>
                <c:pt idx="8129">
                  <c:v>1390.5726955380576</c:v>
                </c:pt>
                <c:pt idx="8130">
                  <c:v>1390.5706955380576</c:v>
                </c:pt>
                <c:pt idx="8131">
                  <c:v>1390.5726955380576</c:v>
                </c:pt>
                <c:pt idx="8132">
                  <c:v>1390.5686955380577</c:v>
                </c:pt>
                <c:pt idx="8133">
                  <c:v>1390.5706955380576</c:v>
                </c:pt>
                <c:pt idx="8134">
                  <c:v>1390.5686955380577</c:v>
                </c:pt>
                <c:pt idx="8135">
                  <c:v>1390.5686955380577</c:v>
                </c:pt>
                <c:pt idx="8136">
                  <c:v>1390.5686955380577</c:v>
                </c:pt>
                <c:pt idx="8137">
                  <c:v>1390.5686955380577</c:v>
                </c:pt>
                <c:pt idx="8138">
                  <c:v>1390.5666955380577</c:v>
                </c:pt>
                <c:pt idx="8139">
                  <c:v>1390.5686955380577</c:v>
                </c:pt>
                <c:pt idx="8140">
                  <c:v>1390.5656955380578</c:v>
                </c:pt>
                <c:pt idx="8141">
                  <c:v>1390.5676955380577</c:v>
                </c:pt>
                <c:pt idx="8142">
                  <c:v>1390.5676955380577</c:v>
                </c:pt>
                <c:pt idx="8143">
                  <c:v>1390.5656955380578</c:v>
                </c:pt>
                <c:pt idx="8144">
                  <c:v>1390.5696955380577</c:v>
                </c:pt>
                <c:pt idx="8145">
                  <c:v>1390.5636955380576</c:v>
                </c:pt>
                <c:pt idx="8146">
                  <c:v>1390.5636955380576</c:v>
                </c:pt>
                <c:pt idx="8147">
                  <c:v>1390.5656955380578</c:v>
                </c:pt>
                <c:pt idx="8148">
                  <c:v>1390.5636955380576</c:v>
                </c:pt>
                <c:pt idx="8149">
                  <c:v>1390.5646955380575</c:v>
                </c:pt>
                <c:pt idx="8150">
                  <c:v>1390.5666955380577</c:v>
                </c:pt>
                <c:pt idx="8151">
                  <c:v>1390.5636955380576</c:v>
                </c:pt>
                <c:pt idx="8152">
                  <c:v>1390.5606955380576</c:v>
                </c:pt>
                <c:pt idx="8153">
                  <c:v>1390.5626955380576</c:v>
                </c:pt>
                <c:pt idx="8154">
                  <c:v>1390.5676955380577</c:v>
                </c:pt>
                <c:pt idx="8155">
                  <c:v>1390.5666955380577</c:v>
                </c:pt>
                <c:pt idx="8156">
                  <c:v>1390.5646955380575</c:v>
                </c:pt>
                <c:pt idx="8157">
                  <c:v>1390.5636955380576</c:v>
                </c:pt>
                <c:pt idx="8158">
                  <c:v>1390.5636955380576</c:v>
                </c:pt>
                <c:pt idx="8159">
                  <c:v>1390.5626955380576</c:v>
                </c:pt>
                <c:pt idx="8160">
                  <c:v>1390.5656955380578</c:v>
                </c:pt>
                <c:pt idx="8161">
                  <c:v>1390.5646955380575</c:v>
                </c:pt>
                <c:pt idx="8162">
                  <c:v>1390.5636955380576</c:v>
                </c:pt>
                <c:pt idx="8163">
                  <c:v>1390.5626955380576</c:v>
                </c:pt>
                <c:pt idx="8164">
                  <c:v>1390.5616955380576</c:v>
                </c:pt>
                <c:pt idx="8165">
                  <c:v>1390.5666955380577</c:v>
                </c:pt>
                <c:pt idx="8166">
                  <c:v>1390.5606955380576</c:v>
                </c:pt>
                <c:pt idx="8167">
                  <c:v>1390.5646955380575</c:v>
                </c:pt>
                <c:pt idx="8168">
                  <c:v>1390.5656955380578</c:v>
                </c:pt>
                <c:pt idx="8169">
                  <c:v>1390.5656955380578</c:v>
                </c:pt>
                <c:pt idx="8170">
                  <c:v>1390.5626955380576</c:v>
                </c:pt>
                <c:pt idx="8171">
                  <c:v>1390.5606955380576</c:v>
                </c:pt>
                <c:pt idx="8172">
                  <c:v>1390.5646955380575</c:v>
                </c:pt>
                <c:pt idx="8173">
                  <c:v>1390.5626955380576</c:v>
                </c:pt>
                <c:pt idx="8174">
                  <c:v>1390.5636955380576</c:v>
                </c:pt>
                <c:pt idx="8175">
                  <c:v>1390.5636955380576</c:v>
                </c:pt>
                <c:pt idx="8176">
                  <c:v>1390.5586955380577</c:v>
                </c:pt>
                <c:pt idx="8177">
                  <c:v>1390.5606955380576</c:v>
                </c:pt>
                <c:pt idx="8178">
                  <c:v>1390.5596955380577</c:v>
                </c:pt>
                <c:pt idx="8179">
                  <c:v>1390.5606955380576</c:v>
                </c:pt>
                <c:pt idx="8180">
                  <c:v>1390.5616955380576</c:v>
                </c:pt>
                <c:pt idx="8181">
                  <c:v>1390.5626955380576</c:v>
                </c:pt>
                <c:pt idx="8182">
                  <c:v>1390.5616955380576</c:v>
                </c:pt>
                <c:pt idx="8183">
                  <c:v>1390.5586955380577</c:v>
                </c:pt>
                <c:pt idx="8184">
                  <c:v>1390.5586955380577</c:v>
                </c:pt>
                <c:pt idx="8185">
                  <c:v>1390.5576955380577</c:v>
                </c:pt>
                <c:pt idx="8186">
                  <c:v>1390.5606955380576</c:v>
                </c:pt>
                <c:pt idx="8187">
                  <c:v>1390.5626955380576</c:v>
                </c:pt>
                <c:pt idx="8188">
                  <c:v>1390.5626955380576</c:v>
                </c:pt>
                <c:pt idx="8189">
                  <c:v>1390.5576955380577</c:v>
                </c:pt>
                <c:pt idx="8190">
                  <c:v>1390.5556955380575</c:v>
                </c:pt>
                <c:pt idx="8191">
                  <c:v>1390.5616955380576</c:v>
                </c:pt>
                <c:pt idx="8192">
                  <c:v>1390.5566955380577</c:v>
                </c:pt>
                <c:pt idx="8193">
                  <c:v>1390.5576955380577</c:v>
                </c:pt>
                <c:pt idx="8194">
                  <c:v>1390.5596955380577</c:v>
                </c:pt>
                <c:pt idx="8195">
                  <c:v>1390.5636955380576</c:v>
                </c:pt>
                <c:pt idx="8196">
                  <c:v>1390.5596955380577</c:v>
                </c:pt>
                <c:pt idx="8197">
                  <c:v>1390.5616955380576</c:v>
                </c:pt>
                <c:pt idx="8198">
                  <c:v>1390.5646955380575</c:v>
                </c:pt>
                <c:pt idx="8199">
                  <c:v>1390.5626955380576</c:v>
                </c:pt>
                <c:pt idx="8200">
                  <c:v>1390.5586955380577</c:v>
                </c:pt>
                <c:pt idx="8201">
                  <c:v>1390.5596955380577</c:v>
                </c:pt>
                <c:pt idx="8202">
                  <c:v>1390.5636955380576</c:v>
                </c:pt>
                <c:pt idx="8203">
                  <c:v>1390.5676955380577</c:v>
                </c:pt>
                <c:pt idx="8204">
                  <c:v>1390.5676955380577</c:v>
                </c:pt>
                <c:pt idx="8205">
                  <c:v>1390.5666955380577</c:v>
                </c:pt>
                <c:pt idx="8206">
                  <c:v>1390.5626955380576</c:v>
                </c:pt>
                <c:pt idx="8207">
                  <c:v>1390.5626955380576</c:v>
                </c:pt>
                <c:pt idx="8208">
                  <c:v>1390.5616955380576</c:v>
                </c:pt>
                <c:pt idx="8209">
                  <c:v>1390.5636955380576</c:v>
                </c:pt>
                <c:pt idx="8210">
                  <c:v>1390.5646955380575</c:v>
                </c:pt>
                <c:pt idx="8211">
                  <c:v>1390.5596955380577</c:v>
                </c:pt>
                <c:pt idx="8212">
                  <c:v>1390.5616955380576</c:v>
                </c:pt>
                <c:pt idx="8213">
                  <c:v>1390.5726955380576</c:v>
                </c:pt>
                <c:pt idx="8214">
                  <c:v>1390.5656955380578</c:v>
                </c:pt>
                <c:pt idx="8215">
                  <c:v>1390.5686955380577</c:v>
                </c:pt>
                <c:pt idx="8216">
                  <c:v>1390.5666955380577</c:v>
                </c:pt>
                <c:pt idx="8217">
                  <c:v>1390.5626955380576</c:v>
                </c:pt>
                <c:pt idx="8218">
                  <c:v>1390.5616955380576</c:v>
                </c:pt>
                <c:pt idx="8219">
                  <c:v>1390.5646955380575</c:v>
                </c:pt>
                <c:pt idx="8220">
                  <c:v>1390.5646955380575</c:v>
                </c:pt>
                <c:pt idx="8221">
                  <c:v>1390.5646955380575</c:v>
                </c:pt>
                <c:pt idx="8222">
                  <c:v>1390.5666955380577</c:v>
                </c:pt>
                <c:pt idx="8223">
                  <c:v>1390.5646955380575</c:v>
                </c:pt>
                <c:pt idx="8224">
                  <c:v>1390.5636955380576</c:v>
                </c:pt>
                <c:pt idx="8225">
                  <c:v>1390.5636955380576</c:v>
                </c:pt>
                <c:pt idx="8226">
                  <c:v>1390.5636955380576</c:v>
                </c:pt>
                <c:pt idx="8227">
                  <c:v>1390.5636955380576</c:v>
                </c:pt>
                <c:pt idx="8228">
                  <c:v>1390.5626955380576</c:v>
                </c:pt>
                <c:pt idx="8229">
                  <c:v>1390.5636955380576</c:v>
                </c:pt>
                <c:pt idx="8230">
                  <c:v>1390.5596955380577</c:v>
                </c:pt>
                <c:pt idx="8231">
                  <c:v>1390.5566955380577</c:v>
                </c:pt>
                <c:pt idx="8232">
                  <c:v>1390.5596955380577</c:v>
                </c:pt>
                <c:pt idx="8233">
                  <c:v>1390.5606955380576</c:v>
                </c:pt>
                <c:pt idx="8234">
                  <c:v>1390.5586955380577</c:v>
                </c:pt>
                <c:pt idx="8235">
                  <c:v>1390.5596955380577</c:v>
                </c:pt>
                <c:pt idx="8236">
                  <c:v>1390.5576955380577</c:v>
                </c:pt>
                <c:pt idx="8237">
                  <c:v>1390.5606955380576</c:v>
                </c:pt>
                <c:pt idx="8238">
                  <c:v>1390.5556955380575</c:v>
                </c:pt>
                <c:pt idx="8239">
                  <c:v>1390.5636955380576</c:v>
                </c:pt>
                <c:pt idx="8240">
                  <c:v>1390.5626955380576</c:v>
                </c:pt>
                <c:pt idx="8241">
                  <c:v>1390.5576955380577</c:v>
                </c:pt>
                <c:pt idx="8242">
                  <c:v>1390.5576955380577</c:v>
                </c:pt>
                <c:pt idx="8243">
                  <c:v>1390.5646955380575</c:v>
                </c:pt>
                <c:pt idx="8244">
                  <c:v>1390.5616955380576</c:v>
                </c:pt>
                <c:pt idx="8245">
                  <c:v>1390.5586955380577</c:v>
                </c:pt>
                <c:pt idx="8246">
                  <c:v>1390.5616955380576</c:v>
                </c:pt>
                <c:pt idx="8247">
                  <c:v>1390.5606955380576</c:v>
                </c:pt>
                <c:pt idx="8248">
                  <c:v>1390.5576955380577</c:v>
                </c:pt>
                <c:pt idx="8249">
                  <c:v>1390.5566955380577</c:v>
                </c:pt>
                <c:pt idx="8250">
                  <c:v>1390.5626955380576</c:v>
                </c:pt>
                <c:pt idx="8251">
                  <c:v>1390.5596955380577</c:v>
                </c:pt>
                <c:pt idx="8252">
                  <c:v>1390.5556955380575</c:v>
                </c:pt>
                <c:pt idx="8253">
                  <c:v>1390.5576955380577</c:v>
                </c:pt>
                <c:pt idx="8254">
                  <c:v>1390.5546955380576</c:v>
                </c:pt>
                <c:pt idx="8255">
                  <c:v>1390.5536955380576</c:v>
                </c:pt>
                <c:pt idx="8256">
                  <c:v>1390.5556955380575</c:v>
                </c:pt>
                <c:pt idx="8257">
                  <c:v>1390.5596955380577</c:v>
                </c:pt>
                <c:pt idx="8258">
                  <c:v>1390.5556955380575</c:v>
                </c:pt>
                <c:pt idx="8259">
                  <c:v>1390.5546955380576</c:v>
                </c:pt>
                <c:pt idx="8260">
                  <c:v>1390.5536955380576</c:v>
                </c:pt>
                <c:pt idx="8261">
                  <c:v>1390.5526955380576</c:v>
                </c:pt>
                <c:pt idx="8262">
                  <c:v>1390.5566955380577</c:v>
                </c:pt>
                <c:pt idx="8263">
                  <c:v>1390.5566955380577</c:v>
                </c:pt>
                <c:pt idx="8264">
                  <c:v>1390.5526955380576</c:v>
                </c:pt>
                <c:pt idx="8265">
                  <c:v>1390.5546955380576</c:v>
                </c:pt>
                <c:pt idx="8266">
                  <c:v>1390.5526955380576</c:v>
                </c:pt>
                <c:pt idx="8267">
                  <c:v>1390.5596955380577</c:v>
                </c:pt>
                <c:pt idx="8268">
                  <c:v>1390.5546955380576</c:v>
                </c:pt>
                <c:pt idx="8269">
                  <c:v>1390.5556955380575</c:v>
                </c:pt>
                <c:pt idx="8270">
                  <c:v>1390.5526955380576</c:v>
                </c:pt>
                <c:pt idx="8271">
                  <c:v>1390.5526955380576</c:v>
                </c:pt>
                <c:pt idx="8272">
                  <c:v>1390.5516955380576</c:v>
                </c:pt>
                <c:pt idx="8273">
                  <c:v>1390.5536955380576</c:v>
                </c:pt>
                <c:pt idx="8274">
                  <c:v>1390.5516955380576</c:v>
                </c:pt>
                <c:pt idx="8275">
                  <c:v>1390.5516955380576</c:v>
                </c:pt>
                <c:pt idx="8276">
                  <c:v>1390.5556955380575</c:v>
                </c:pt>
                <c:pt idx="8277">
                  <c:v>1390.5576955380577</c:v>
                </c:pt>
                <c:pt idx="8278">
                  <c:v>1390.5566955380577</c:v>
                </c:pt>
                <c:pt idx="8279">
                  <c:v>1390.5546955380576</c:v>
                </c:pt>
                <c:pt idx="8280">
                  <c:v>1390.5576955380577</c:v>
                </c:pt>
                <c:pt idx="8281">
                  <c:v>1390.5566955380577</c:v>
                </c:pt>
                <c:pt idx="8282">
                  <c:v>1390.5546955380576</c:v>
                </c:pt>
                <c:pt idx="8283">
                  <c:v>1390.5576955380577</c:v>
                </c:pt>
                <c:pt idx="8284">
                  <c:v>1390.5516955380576</c:v>
                </c:pt>
                <c:pt idx="8285">
                  <c:v>1390.5526955380576</c:v>
                </c:pt>
                <c:pt idx="8286">
                  <c:v>1390.5496955380577</c:v>
                </c:pt>
                <c:pt idx="8287">
                  <c:v>1390.5526955380576</c:v>
                </c:pt>
                <c:pt idx="8288">
                  <c:v>1390.5516955380576</c:v>
                </c:pt>
                <c:pt idx="8289">
                  <c:v>1390.5506955380577</c:v>
                </c:pt>
                <c:pt idx="8290">
                  <c:v>1390.5436955380576</c:v>
                </c:pt>
                <c:pt idx="8291">
                  <c:v>1390.5456955380575</c:v>
                </c:pt>
                <c:pt idx="8292">
                  <c:v>1390.5486955380577</c:v>
                </c:pt>
                <c:pt idx="8293">
                  <c:v>1390.5466955380577</c:v>
                </c:pt>
                <c:pt idx="8294">
                  <c:v>1390.5486955380577</c:v>
                </c:pt>
                <c:pt idx="8295">
                  <c:v>1390.5506955380577</c:v>
                </c:pt>
                <c:pt idx="8296">
                  <c:v>1390.5536955380576</c:v>
                </c:pt>
                <c:pt idx="8297">
                  <c:v>1390.5516955380576</c:v>
                </c:pt>
                <c:pt idx="8298">
                  <c:v>1390.5526955380576</c:v>
                </c:pt>
                <c:pt idx="8299">
                  <c:v>1390.5546955380576</c:v>
                </c:pt>
                <c:pt idx="8300">
                  <c:v>1390.5576955380577</c:v>
                </c:pt>
                <c:pt idx="8301">
                  <c:v>1390.5516955380576</c:v>
                </c:pt>
                <c:pt idx="8302">
                  <c:v>1390.5506955380577</c:v>
                </c:pt>
                <c:pt idx="8303">
                  <c:v>1390.5486955380577</c:v>
                </c:pt>
                <c:pt idx="8304">
                  <c:v>1390.5436955380576</c:v>
                </c:pt>
                <c:pt idx="8305">
                  <c:v>1390.5486955380577</c:v>
                </c:pt>
                <c:pt idx="8306">
                  <c:v>1390.5446955380576</c:v>
                </c:pt>
                <c:pt idx="8307">
                  <c:v>1390.5446955380576</c:v>
                </c:pt>
                <c:pt idx="8308">
                  <c:v>1390.5436955380576</c:v>
                </c:pt>
                <c:pt idx="8309">
                  <c:v>1390.5446955380576</c:v>
                </c:pt>
                <c:pt idx="8310">
                  <c:v>1390.5416955380576</c:v>
                </c:pt>
                <c:pt idx="8311">
                  <c:v>1390.5436955380576</c:v>
                </c:pt>
                <c:pt idx="8312">
                  <c:v>1390.5416955380576</c:v>
                </c:pt>
                <c:pt idx="8313">
                  <c:v>1390.5446955380576</c:v>
                </c:pt>
                <c:pt idx="8314">
                  <c:v>1390.5406955380577</c:v>
                </c:pt>
                <c:pt idx="8315">
                  <c:v>1390.5466955380577</c:v>
                </c:pt>
                <c:pt idx="8316">
                  <c:v>1390.5406955380577</c:v>
                </c:pt>
                <c:pt idx="8317">
                  <c:v>1390.5436955380576</c:v>
                </c:pt>
                <c:pt idx="8318">
                  <c:v>1390.5446955380576</c:v>
                </c:pt>
                <c:pt idx="8319">
                  <c:v>1390.5446955380576</c:v>
                </c:pt>
                <c:pt idx="8320">
                  <c:v>1390.5426955380576</c:v>
                </c:pt>
                <c:pt idx="8321">
                  <c:v>1390.5396955380577</c:v>
                </c:pt>
                <c:pt idx="8322">
                  <c:v>1390.5466955380577</c:v>
                </c:pt>
                <c:pt idx="8323">
                  <c:v>1390.5496955380577</c:v>
                </c:pt>
                <c:pt idx="8324">
                  <c:v>1390.5456955380575</c:v>
                </c:pt>
                <c:pt idx="8325">
                  <c:v>1390.5446955380576</c:v>
                </c:pt>
                <c:pt idx="8326">
                  <c:v>1390.5486955380577</c:v>
                </c:pt>
                <c:pt idx="8327">
                  <c:v>1390.5456955380575</c:v>
                </c:pt>
                <c:pt idx="8328">
                  <c:v>1390.5506955380577</c:v>
                </c:pt>
                <c:pt idx="8329">
                  <c:v>1390.5456955380575</c:v>
                </c:pt>
                <c:pt idx="8330">
                  <c:v>1390.5416955380576</c:v>
                </c:pt>
                <c:pt idx="8331">
                  <c:v>1390.5386955380577</c:v>
                </c:pt>
                <c:pt idx="8332">
                  <c:v>1390.5386955380577</c:v>
                </c:pt>
                <c:pt idx="8333">
                  <c:v>1390.5346955380576</c:v>
                </c:pt>
                <c:pt idx="8334">
                  <c:v>1390.5376955380577</c:v>
                </c:pt>
                <c:pt idx="8335">
                  <c:v>1390.5356955380576</c:v>
                </c:pt>
                <c:pt idx="8336">
                  <c:v>1390.5386955380577</c:v>
                </c:pt>
                <c:pt idx="8337">
                  <c:v>1390.5416955380576</c:v>
                </c:pt>
                <c:pt idx="8338">
                  <c:v>1390.5396955380577</c:v>
                </c:pt>
                <c:pt idx="8339">
                  <c:v>1390.5336955380576</c:v>
                </c:pt>
                <c:pt idx="8340">
                  <c:v>1390.5366955380578</c:v>
                </c:pt>
                <c:pt idx="8341">
                  <c:v>1390.5366955380578</c:v>
                </c:pt>
                <c:pt idx="8342">
                  <c:v>1390.5386955380577</c:v>
                </c:pt>
                <c:pt idx="8343">
                  <c:v>1390.5386955380577</c:v>
                </c:pt>
                <c:pt idx="8344">
                  <c:v>1390.5346955380576</c:v>
                </c:pt>
                <c:pt idx="8345">
                  <c:v>1390.5366955380578</c:v>
                </c:pt>
                <c:pt idx="8346">
                  <c:v>1390.5386955380577</c:v>
                </c:pt>
                <c:pt idx="8347">
                  <c:v>1390.5376955380577</c:v>
                </c:pt>
                <c:pt idx="8348">
                  <c:v>1390.5336955380576</c:v>
                </c:pt>
                <c:pt idx="8349">
                  <c:v>1390.5356955380576</c:v>
                </c:pt>
                <c:pt idx="8350">
                  <c:v>1390.5366955380578</c:v>
                </c:pt>
                <c:pt idx="8351">
                  <c:v>1390.5326955380576</c:v>
                </c:pt>
                <c:pt idx="8352">
                  <c:v>1390.5396955380577</c:v>
                </c:pt>
                <c:pt idx="8353">
                  <c:v>1390.5386955380577</c:v>
                </c:pt>
                <c:pt idx="8354">
                  <c:v>1390.5396955380577</c:v>
                </c:pt>
                <c:pt idx="8355">
                  <c:v>1390.5406955380577</c:v>
                </c:pt>
                <c:pt idx="8356">
                  <c:v>1390.5396955380577</c:v>
                </c:pt>
                <c:pt idx="8357">
                  <c:v>1390.5366955380578</c:v>
                </c:pt>
                <c:pt idx="8358">
                  <c:v>1390.5356955380576</c:v>
                </c:pt>
                <c:pt idx="8359">
                  <c:v>1390.5386955380577</c:v>
                </c:pt>
                <c:pt idx="8360">
                  <c:v>1390.5366955380578</c:v>
                </c:pt>
                <c:pt idx="8361">
                  <c:v>1390.5356955380576</c:v>
                </c:pt>
                <c:pt idx="8362">
                  <c:v>1390.5386955380577</c:v>
                </c:pt>
                <c:pt idx="8363">
                  <c:v>1390.5346955380576</c:v>
                </c:pt>
                <c:pt idx="8364">
                  <c:v>1390.5366955380578</c:v>
                </c:pt>
                <c:pt idx="8365">
                  <c:v>1390.5346955380576</c:v>
                </c:pt>
                <c:pt idx="8366">
                  <c:v>1390.5366955380578</c:v>
                </c:pt>
                <c:pt idx="8367">
                  <c:v>1390.5336955380576</c:v>
                </c:pt>
                <c:pt idx="8368">
                  <c:v>1390.5376955380577</c:v>
                </c:pt>
                <c:pt idx="8369">
                  <c:v>1390.5386955380577</c:v>
                </c:pt>
                <c:pt idx="8370">
                  <c:v>1390.5396955380577</c:v>
                </c:pt>
                <c:pt idx="8371">
                  <c:v>1390.5386955380577</c:v>
                </c:pt>
                <c:pt idx="8372">
                  <c:v>1390.5376955380577</c:v>
                </c:pt>
                <c:pt idx="8373">
                  <c:v>1390.5366955380578</c:v>
                </c:pt>
              </c:numCache>
            </c:numRef>
          </c:yVal>
        </c:ser>
        <c:axId val="32966144"/>
        <c:axId val="32967680"/>
      </c:scatterChart>
      <c:valAx>
        <c:axId val="32966144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67680"/>
        <c:crossesAt val="0"/>
        <c:crossBetween val="midCat"/>
        <c:majorUnit val="30.4"/>
        <c:minorUnit val="1"/>
      </c:valAx>
      <c:valAx>
        <c:axId val="329676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Water-level elevation, in feet above sea level</a:t>
                </a:r>
              </a:p>
            </c:rich>
          </c:tx>
          <c:layout>
            <c:manualLayout>
              <c:xMode val="edge"/>
              <c:yMode val="edge"/>
              <c:x val="1.0434782608695653E-2"/>
              <c:y val="0.15051020408163265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6614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horizontalDpi="96" verticalDpi="96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2009 </a:t>
            </a:r>
            <a:r>
              <a:rPr lang="en-US" sz="1000" b="1" i="0" strike="noStrike">
                <a:solidFill>
                  <a:srgbClr val="FF0000"/>
                </a:solidFill>
                <a:latin typeface="Arial"/>
                <a:cs typeface="Arial"/>
              </a:rPr>
              <a:t>Corrected</a:t>
            </a: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 Water Level below MP at Well 310d</a:t>
            </a:r>
          </a:p>
        </c:rich>
      </c:tx>
      <c:layout>
        <c:manualLayout>
          <c:xMode val="edge"/>
          <c:yMode val="edge"/>
          <c:x val="0.21527814231554387"/>
          <c:y val="3.31632653061224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47244003709624"/>
          <c:y val="0.13265306122448967"/>
          <c:w val="0.78993189482268411"/>
          <c:h val="0.70153061224489976"/>
        </c:manualLayout>
      </c:layout>
      <c:scatterChart>
        <c:scatterStyle val="lineMarker"/>
        <c:ser>
          <c:idx val="2"/>
          <c:order val="0"/>
          <c:tx>
            <c:v>310d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data!$E$8:$E$8381</c:f>
              <c:numCache>
                <c:formatCode>mm/dd/yy</c:formatCode>
                <c:ptCount val="8374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  <c:pt idx="8349">
                  <c:v>40161.833333333336</c:v>
                </c:pt>
                <c:pt idx="8350">
                  <c:v>40161.875</c:v>
                </c:pt>
                <c:pt idx="8351">
                  <c:v>40161.916666666664</c:v>
                </c:pt>
                <c:pt idx="8352">
                  <c:v>40161.958333333336</c:v>
                </c:pt>
                <c:pt idx="8353">
                  <c:v>40162</c:v>
                </c:pt>
                <c:pt idx="8354">
                  <c:v>40162.041666666664</c:v>
                </c:pt>
                <c:pt idx="8355">
                  <c:v>40162.083333333336</c:v>
                </c:pt>
                <c:pt idx="8356">
                  <c:v>40162.125</c:v>
                </c:pt>
                <c:pt idx="8357">
                  <c:v>40162.166666666664</c:v>
                </c:pt>
                <c:pt idx="8358">
                  <c:v>40162.208333333336</c:v>
                </c:pt>
                <c:pt idx="8359">
                  <c:v>40162.25</c:v>
                </c:pt>
                <c:pt idx="8360">
                  <c:v>40162.291666666664</c:v>
                </c:pt>
                <c:pt idx="8361">
                  <c:v>40162.333333333336</c:v>
                </c:pt>
                <c:pt idx="8362">
                  <c:v>40162.375</c:v>
                </c:pt>
                <c:pt idx="8363">
                  <c:v>40162.416666666664</c:v>
                </c:pt>
                <c:pt idx="8364">
                  <c:v>40162.458333333336</c:v>
                </c:pt>
                <c:pt idx="8365">
                  <c:v>40162.5</c:v>
                </c:pt>
                <c:pt idx="8366">
                  <c:v>40162.541666666664</c:v>
                </c:pt>
                <c:pt idx="8367">
                  <c:v>40162.583333333336</c:v>
                </c:pt>
                <c:pt idx="8368">
                  <c:v>40162.625</c:v>
                </c:pt>
                <c:pt idx="8369">
                  <c:v>40162.666666666664</c:v>
                </c:pt>
                <c:pt idx="8370">
                  <c:v>40162.708333333336</c:v>
                </c:pt>
                <c:pt idx="8371">
                  <c:v>40162.75</c:v>
                </c:pt>
                <c:pt idx="8372">
                  <c:v>40162.791666666664</c:v>
                </c:pt>
                <c:pt idx="8373">
                  <c:v>40162.833333333336</c:v>
                </c:pt>
              </c:numCache>
            </c:numRef>
          </c:xVal>
          <c:yVal>
            <c:numRef>
              <c:f>data!$M$8:$M$8381</c:f>
              <c:numCache>
                <c:formatCode>0.000</c:formatCode>
                <c:ptCount val="8374"/>
                <c:pt idx="0">
                  <c:v>32.151000000000003</c:v>
                </c:pt>
                <c:pt idx="1">
                  <c:v>32.146999999999998</c:v>
                </c:pt>
                <c:pt idx="2">
                  <c:v>32.146999999999998</c:v>
                </c:pt>
                <c:pt idx="3">
                  <c:v>32.140999999999998</c:v>
                </c:pt>
                <c:pt idx="4">
                  <c:v>32.148000000000003</c:v>
                </c:pt>
                <c:pt idx="5">
                  <c:v>32.149000000000001</c:v>
                </c:pt>
                <c:pt idx="6">
                  <c:v>32.142000000000003</c:v>
                </c:pt>
                <c:pt idx="7">
                  <c:v>32.14</c:v>
                </c:pt>
                <c:pt idx="8">
                  <c:v>32.146000000000001</c:v>
                </c:pt>
                <c:pt idx="9">
                  <c:v>32.146000000000001</c:v>
                </c:pt>
                <c:pt idx="10">
                  <c:v>32.134</c:v>
                </c:pt>
                <c:pt idx="11">
                  <c:v>32.133000000000003</c:v>
                </c:pt>
                <c:pt idx="12">
                  <c:v>32.152000000000001</c:v>
                </c:pt>
                <c:pt idx="13">
                  <c:v>32.133000000000003</c:v>
                </c:pt>
                <c:pt idx="14">
                  <c:v>32.143000000000001</c:v>
                </c:pt>
                <c:pt idx="15">
                  <c:v>32.137999999999998</c:v>
                </c:pt>
                <c:pt idx="16">
                  <c:v>32.14</c:v>
                </c:pt>
                <c:pt idx="17">
                  <c:v>32.137999999999998</c:v>
                </c:pt>
                <c:pt idx="18">
                  <c:v>32.142000000000003</c:v>
                </c:pt>
                <c:pt idx="19">
                  <c:v>32.140999999999998</c:v>
                </c:pt>
                <c:pt idx="20">
                  <c:v>32.140999999999998</c:v>
                </c:pt>
                <c:pt idx="21">
                  <c:v>32.146000000000001</c:v>
                </c:pt>
                <c:pt idx="22">
                  <c:v>32.146000000000001</c:v>
                </c:pt>
                <c:pt idx="23">
                  <c:v>32.146000000000001</c:v>
                </c:pt>
                <c:pt idx="24">
                  <c:v>32.152000000000001</c:v>
                </c:pt>
                <c:pt idx="25">
                  <c:v>32.148000000000003</c:v>
                </c:pt>
                <c:pt idx="26">
                  <c:v>32.152000000000001</c:v>
                </c:pt>
                <c:pt idx="27">
                  <c:v>32.149000000000001</c:v>
                </c:pt>
                <c:pt idx="28">
                  <c:v>32.152999999999999</c:v>
                </c:pt>
                <c:pt idx="29">
                  <c:v>32.15</c:v>
                </c:pt>
                <c:pt idx="30">
                  <c:v>32.154000000000003</c:v>
                </c:pt>
                <c:pt idx="31">
                  <c:v>32.15</c:v>
                </c:pt>
                <c:pt idx="32">
                  <c:v>32.155000000000001</c:v>
                </c:pt>
                <c:pt idx="33">
                  <c:v>32.159999999999997</c:v>
                </c:pt>
                <c:pt idx="34">
                  <c:v>32.159999999999997</c:v>
                </c:pt>
                <c:pt idx="35">
                  <c:v>32.161999999999999</c:v>
                </c:pt>
                <c:pt idx="36">
                  <c:v>32.154000000000003</c:v>
                </c:pt>
                <c:pt idx="37">
                  <c:v>32.159999999999997</c:v>
                </c:pt>
                <c:pt idx="38">
                  <c:v>32.158000000000001</c:v>
                </c:pt>
                <c:pt idx="39">
                  <c:v>32.155000000000001</c:v>
                </c:pt>
                <c:pt idx="40">
                  <c:v>32.155000000000001</c:v>
                </c:pt>
                <c:pt idx="41">
                  <c:v>32.158000000000001</c:v>
                </c:pt>
                <c:pt idx="42">
                  <c:v>32.156999999999996</c:v>
                </c:pt>
                <c:pt idx="43">
                  <c:v>32.161999999999999</c:v>
                </c:pt>
                <c:pt idx="44">
                  <c:v>32.159999999999997</c:v>
                </c:pt>
                <c:pt idx="45">
                  <c:v>32.164999999999999</c:v>
                </c:pt>
                <c:pt idx="46">
                  <c:v>32.165999999999997</c:v>
                </c:pt>
                <c:pt idx="47">
                  <c:v>32.155000000000001</c:v>
                </c:pt>
                <c:pt idx="48">
                  <c:v>32.154000000000003</c:v>
                </c:pt>
                <c:pt idx="49">
                  <c:v>32.158999999999999</c:v>
                </c:pt>
                <c:pt idx="50">
                  <c:v>32.155000000000001</c:v>
                </c:pt>
                <c:pt idx="51">
                  <c:v>32.164000000000001</c:v>
                </c:pt>
                <c:pt idx="52">
                  <c:v>32.155999999999999</c:v>
                </c:pt>
                <c:pt idx="53">
                  <c:v>32.167999999999999</c:v>
                </c:pt>
                <c:pt idx="54">
                  <c:v>32.161999999999999</c:v>
                </c:pt>
                <c:pt idx="55">
                  <c:v>32.145000000000003</c:v>
                </c:pt>
                <c:pt idx="56">
                  <c:v>32.161000000000001</c:v>
                </c:pt>
                <c:pt idx="57">
                  <c:v>32.159999999999997</c:v>
                </c:pt>
                <c:pt idx="58">
                  <c:v>32.155000000000001</c:v>
                </c:pt>
                <c:pt idx="59">
                  <c:v>32.155000000000001</c:v>
                </c:pt>
                <c:pt idx="60">
                  <c:v>32.17</c:v>
                </c:pt>
                <c:pt idx="61">
                  <c:v>32.158999999999999</c:v>
                </c:pt>
                <c:pt idx="62">
                  <c:v>32.164000000000001</c:v>
                </c:pt>
                <c:pt idx="63">
                  <c:v>32.158000000000001</c:v>
                </c:pt>
                <c:pt idx="64">
                  <c:v>32.164999999999999</c:v>
                </c:pt>
                <c:pt idx="65">
                  <c:v>32.156999999999996</c:v>
                </c:pt>
                <c:pt idx="66">
                  <c:v>32.159999999999997</c:v>
                </c:pt>
                <c:pt idx="67">
                  <c:v>32.161999999999999</c:v>
                </c:pt>
                <c:pt idx="68">
                  <c:v>32.161999999999999</c:v>
                </c:pt>
                <c:pt idx="69">
                  <c:v>32.162999999999997</c:v>
                </c:pt>
                <c:pt idx="70">
                  <c:v>32.165999999999997</c:v>
                </c:pt>
                <c:pt idx="71">
                  <c:v>32.171999999999997</c:v>
                </c:pt>
                <c:pt idx="72">
                  <c:v>32.17</c:v>
                </c:pt>
                <c:pt idx="73">
                  <c:v>32.168999999999997</c:v>
                </c:pt>
                <c:pt idx="74">
                  <c:v>32.167000000000002</c:v>
                </c:pt>
                <c:pt idx="75">
                  <c:v>32.162999999999997</c:v>
                </c:pt>
                <c:pt idx="76">
                  <c:v>32.161000000000001</c:v>
                </c:pt>
                <c:pt idx="77">
                  <c:v>32.170999999999999</c:v>
                </c:pt>
                <c:pt idx="78">
                  <c:v>32.168999999999997</c:v>
                </c:pt>
                <c:pt idx="79">
                  <c:v>32.164999999999999</c:v>
                </c:pt>
                <c:pt idx="80">
                  <c:v>32.176000000000002</c:v>
                </c:pt>
                <c:pt idx="81">
                  <c:v>32.173999999999999</c:v>
                </c:pt>
                <c:pt idx="82">
                  <c:v>32.17</c:v>
                </c:pt>
                <c:pt idx="83">
                  <c:v>32.171999999999997</c:v>
                </c:pt>
                <c:pt idx="84">
                  <c:v>32.170999999999999</c:v>
                </c:pt>
                <c:pt idx="85">
                  <c:v>32.171999999999997</c:v>
                </c:pt>
                <c:pt idx="86">
                  <c:v>32.177</c:v>
                </c:pt>
                <c:pt idx="87">
                  <c:v>32.173999999999999</c:v>
                </c:pt>
                <c:pt idx="88">
                  <c:v>32.17</c:v>
                </c:pt>
                <c:pt idx="89">
                  <c:v>32.173000000000002</c:v>
                </c:pt>
                <c:pt idx="90">
                  <c:v>32.173000000000002</c:v>
                </c:pt>
                <c:pt idx="91">
                  <c:v>32.167999999999999</c:v>
                </c:pt>
                <c:pt idx="92">
                  <c:v>32.170999999999999</c:v>
                </c:pt>
                <c:pt idx="93">
                  <c:v>32.174999999999997</c:v>
                </c:pt>
                <c:pt idx="94">
                  <c:v>32.170999999999999</c:v>
                </c:pt>
                <c:pt idx="95">
                  <c:v>32.174999999999997</c:v>
                </c:pt>
                <c:pt idx="96">
                  <c:v>32.173000000000002</c:v>
                </c:pt>
                <c:pt idx="97">
                  <c:v>32.171999999999997</c:v>
                </c:pt>
                <c:pt idx="98">
                  <c:v>32.17</c:v>
                </c:pt>
                <c:pt idx="99">
                  <c:v>32.167000000000002</c:v>
                </c:pt>
                <c:pt idx="100">
                  <c:v>32.168999999999997</c:v>
                </c:pt>
                <c:pt idx="101">
                  <c:v>32.167000000000002</c:v>
                </c:pt>
                <c:pt idx="102">
                  <c:v>32.165999999999997</c:v>
                </c:pt>
                <c:pt idx="103">
                  <c:v>32.164999999999999</c:v>
                </c:pt>
                <c:pt idx="104">
                  <c:v>32.164000000000001</c:v>
                </c:pt>
                <c:pt idx="105">
                  <c:v>32.165999999999997</c:v>
                </c:pt>
                <c:pt idx="106">
                  <c:v>32.164999999999999</c:v>
                </c:pt>
                <c:pt idx="107">
                  <c:v>32.161999999999999</c:v>
                </c:pt>
                <c:pt idx="108">
                  <c:v>32.162999999999997</c:v>
                </c:pt>
                <c:pt idx="109">
                  <c:v>32.164000000000001</c:v>
                </c:pt>
                <c:pt idx="110">
                  <c:v>32.159999999999997</c:v>
                </c:pt>
                <c:pt idx="111">
                  <c:v>32.161000000000001</c:v>
                </c:pt>
                <c:pt idx="112">
                  <c:v>32.158000000000001</c:v>
                </c:pt>
                <c:pt idx="113">
                  <c:v>32.164999999999999</c:v>
                </c:pt>
                <c:pt idx="114">
                  <c:v>32.156999999999996</c:v>
                </c:pt>
                <c:pt idx="115">
                  <c:v>32.154000000000003</c:v>
                </c:pt>
                <c:pt idx="116">
                  <c:v>32.158999999999999</c:v>
                </c:pt>
                <c:pt idx="117">
                  <c:v>32.159999999999997</c:v>
                </c:pt>
                <c:pt idx="118">
                  <c:v>32.159999999999997</c:v>
                </c:pt>
                <c:pt idx="119">
                  <c:v>32.162999999999997</c:v>
                </c:pt>
                <c:pt idx="120">
                  <c:v>32.159999999999997</c:v>
                </c:pt>
                <c:pt idx="121">
                  <c:v>32.156999999999996</c:v>
                </c:pt>
                <c:pt idx="122">
                  <c:v>32.161999999999999</c:v>
                </c:pt>
                <c:pt idx="123">
                  <c:v>32.161000000000001</c:v>
                </c:pt>
                <c:pt idx="124">
                  <c:v>32.152000000000001</c:v>
                </c:pt>
                <c:pt idx="125">
                  <c:v>32.155999999999999</c:v>
                </c:pt>
                <c:pt idx="126">
                  <c:v>32.158000000000001</c:v>
                </c:pt>
                <c:pt idx="127">
                  <c:v>32.154000000000003</c:v>
                </c:pt>
                <c:pt idx="128">
                  <c:v>32.155999999999999</c:v>
                </c:pt>
                <c:pt idx="129">
                  <c:v>32.155999999999999</c:v>
                </c:pt>
                <c:pt idx="130">
                  <c:v>32.156999999999996</c:v>
                </c:pt>
                <c:pt idx="131">
                  <c:v>32.155000000000001</c:v>
                </c:pt>
                <c:pt idx="132">
                  <c:v>32.158000000000001</c:v>
                </c:pt>
                <c:pt idx="133">
                  <c:v>32.154000000000003</c:v>
                </c:pt>
                <c:pt idx="134">
                  <c:v>32.152999999999999</c:v>
                </c:pt>
                <c:pt idx="135">
                  <c:v>32.161999999999999</c:v>
                </c:pt>
                <c:pt idx="136">
                  <c:v>32.158000000000001</c:v>
                </c:pt>
                <c:pt idx="137">
                  <c:v>32.155999999999999</c:v>
                </c:pt>
                <c:pt idx="138">
                  <c:v>32.154000000000003</c:v>
                </c:pt>
                <c:pt idx="139">
                  <c:v>32.154000000000003</c:v>
                </c:pt>
                <c:pt idx="140">
                  <c:v>32.152999999999999</c:v>
                </c:pt>
                <c:pt idx="141">
                  <c:v>32.158999999999999</c:v>
                </c:pt>
                <c:pt idx="142">
                  <c:v>32.159999999999997</c:v>
                </c:pt>
                <c:pt idx="143">
                  <c:v>32.158999999999999</c:v>
                </c:pt>
                <c:pt idx="144">
                  <c:v>32.162999999999997</c:v>
                </c:pt>
                <c:pt idx="145">
                  <c:v>32.159999999999997</c:v>
                </c:pt>
                <c:pt idx="146">
                  <c:v>32.161999999999999</c:v>
                </c:pt>
                <c:pt idx="147">
                  <c:v>32.155999999999999</c:v>
                </c:pt>
                <c:pt idx="148">
                  <c:v>32.158999999999999</c:v>
                </c:pt>
                <c:pt idx="149">
                  <c:v>32.158000000000001</c:v>
                </c:pt>
                <c:pt idx="150">
                  <c:v>32.158000000000001</c:v>
                </c:pt>
                <c:pt idx="151">
                  <c:v>32.155999999999999</c:v>
                </c:pt>
                <c:pt idx="152">
                  <c:v>32.161999999999999</c:v>
                </c:pt>
                <c:pt idx="153">
                  <c:v>32.159999999999997</c:v>
                </c:pt>
                <c:pt idx="154">
                  <c:v>32.159999999999997</c:v>
                </c:pt>
                <c:pt idx="155">
                  <c:v>32.161000000000001</c:v>
                </c:pt>
                <c:pt idx="156">
                  <c:v>32.164999999999999</c:v>
                </c:pt>
                <c:pt idx="157">
                  <c:v>32.167000000000002</c:v>
                </c:pt>
                <c:pt idx="158">
                  <c:v>32.164000000000001</c:v>
                </c:pt>
                <c:pt idx="159">
                  <c:v>32.164999999999999</c:v>
                </c:pt>
                <c:pt idx="160">
                  <c:v>32.168999999999997</c:v>
                </c:pt>
                <c:pt idx="161">
                  <c:v>32.167999999999999</c:v>
                </c:pt>
                <c:pt idx="162">
                  <c:v>32.167999999999999</c:v>
                </c:pt>
                <c:pt idx="163">
                  <c:v>32.164999999999999</c:v>
                </c:pt>
                <c:pt idx="164">
                  <c:v>32.167000000000002</c:v>
                </c:pt>
                <c:pt idx="165">
                  <c:v>32.171999999999997</c:v>
                </c:pt>
                <c:pt idx="166">
                  <c:v>32.173999999999999</c:v>
                </c:pt>
                <c:pt idx="167">
                  <c:v>32.171999999999997</c:v>
                </c:pt>
                <c:pt idx="168">
                  <c:v>32.173999999999999</c:v>
                </c:pt>
                <c:pt idx="169">
                  <c:v>32.173000000000002</c:v>
                </c:pt>
                <c:pt idx="170">
                  <c:v>32.174999999999997</c:v>
                </c:pt>
                <c:pt idx="171">
                  <c:v>32.177999999999997</c:v>
                </c:pt>
                <c:pt idx="172">
                  <c:v>32.179000000000002</c:v>
                </c:pt>
                <c:pt idx="173">
                  <c:v>32.180999999999997</c:v>
                </c:pt>
                <c:pt idx="174">
                  <c:v>32.179000000000002</c:v>
                </c:pt>
                <c:pt idx="175">
                  <c:v>32.173999999999999</c:v>
                </c:pt>
                <c:pt idx="176">
                  <c:v>32.173000000000002</c:v>
                </c:pt>
                <c:pt idx="177">
                  <c:v>32.177</c:v>
                </c:pt>
                <c:pt idx="178">
                  <c:v>32.18</c:v>
                </c:pt>
                <c:pt idx="179">
                  <c:v>32.179000000000002</c:v>
                </c:pt>
                <c:pt idx="180">
                  <c:v>32.177</c:v>
                </c:pt>
                <c:pt idx="181">
                  <c:v>32.177999999999997</c:v>
                </c:pt>
                <c:pt idx="182">
                  <c:v>32.18</c:v>
                </c:pt>
                <c:pt idx="183">
                  <c:v>32.179000000000002</c:v>
                </c:pt>
                <c:pt idx="184">
                  <c:v>32.179000000000002</c:v>
                </c:pt>
                <c:pt idx="185">
                  <c:v>32.177</c:v>
                </c:pt>
                <c:pt idx="186">
                  <c:v>32.173000000000002</c:v>
                </c:pt>
                <c:pt idx="187">
                  <c:v>32.176000000000002</c:v>
                </c:pt>
                <c:pt idx="188">
                  <c:v>32.177</c:v>
                </c:pt>
                <c:pt idx="189">
                  <c:v>32.180999999999997</c:v>
                </c:pt>
                <c:pt idx="190">
                  <c:v>32.174999999999997</c:v>
                </c:pt>
                <c:pt idx="191">
                  <c:v>32.180999999999997</c:v>
                </c:pt>
                <c:pt idx="192">
                  <c:v>32.182000000000002</c:v>
                </c:pt>
                <c:pt idx="193">
                  <c:v>32.177999999999997</c:v>
                </c:pt>
                <c:pt idx="194">
                  <c:v>32.183</c:v>
                </c:pt>
                <c:pt idx="195">
                  <c:v>32.182000000000002</c:v>
                </c:pt>
                <c:pt idx="196">
                  <c:v>32.180999999999997</c:v>
                </c:pt>
                <c:pt idx="197">
                  <c:v>32.177999999999997</c:v>
                </c:pt>
                <c:pt idx="198">
                  <c:v>32.180999999999997</c:v>
                </c:pt>
                <c:pt idx="199">
                  <c:v>32.183</c:v>
                </c:pt>
                <c:pt idx="200">
                  <c:v>32.180999999999997</c:v>
                </c:pt>
                <c:pt idx="201">
                  <c:v>32.185000000000002</c:v>
                </c:pt>
                <c:pt idx="202">
                  <c:v>32.18</c:v>
                </c:pt>
                <c:pt idx="203">
                  <c:v>32.186999999999998</c:v>
                </c:pt>
                <c:pt idx="204">
                  <c:v>32.186</c:v>
                </c:pt>
                <c:pt idx="205">
                  <c:v>32.186999999999998</c:v>
                </c:pt>
                <c:pt idx="206">
                  <c:v>32.191000000000003</c:v>
                </c:pt>
                <c:pt idx="207">
                  <c:v>32.192999999999998</c:v>
                </c:pt>
                <c:pt idx="208">
                  <c:v>32.191000000000003</c:v>
                </c:pt>
                <c:pt idx="209">
                  <c:v>32.191000000000003</c:v>
                </c:pt>
                <c:pt idx="210">
                  <c:v>32.194000000000003</c:v>
                </c:pt>
                <c:pt idx="211">
                  <c:v>32.195999999999998</c:v>
                </c:pt>
                <c:pt idx="212">
                  <c:v>32.191000000000003</c:v>
                </c:pt>
                <c:pt idx="213">
                  <c:v>32.195999999999998</c:v>
                </c:pt>
                <c:pt idx="214">
                  <c:v>32.194000000000003</c:v>
                </c:pt>
                <c:pt idx="215">
                  <c:v>32.197000000000003</c:v>
                </c:pt>
                <c:pt idx="216">
                  <c:v>32.198</c:v>
                </c:pt>
                <c:pt idx="217">
                  <c:v>32.197000000000003</c:v>
                </c:pt>
                <c:pt idx="218">
                  <c:v>32.200000000000003</c:v>
                </c:pt>
                <c:pt idx="219">
                  <c:v>32.201000000000001</c:v>
                </c:pt>
                <c:pt idx="220">
                  <c:v>32.195999999999998</c:v>
                </c:pt>
                <c:pt idx="221">
                  <c:v>32.192999999999998</c:v>
                </c:pt>
                <c:pt idx="222">
                  <c:v>32.195999999999998</c:v>
                </c:pt>
                <c:pt idx="223">
                  <c:v>32.186</c:v>
                </c:pt>
                <c:pt idx="224">
                  <c:v>32.197000000000003</c:v>
                </c:pt>
                <c:pt idx="225">
                  <c:v>32.195</c:v>
                </c:pt>
                <c:pt idx="226">
                  <c:v>32.19</c:v>
                </c:pt>
                <c:pt idx="227">
                  <c:v>32.197000000000003</c:v>
                </c:pt>
                <c:pt idx="228">
                  <c:v>32.192999999999998</c:v>
                </c:pt>
                <c:pt idx="229">
                  <c:v>32.194000000000003</c:v>
                </c:pt>
                <c:pt idx="230">
                  <c:v>32.183</c:v>
                </c:pt>
                <c:pt idx="231">
                  <c:v>32.19</c:v>
                </c:pt>
                <c:pt idx="232">
                  <c:v>32.194000000000003</c:v>
                </c:pt>
                <c:pt idx="233">
                  <c:v>32.194000000000003</c:v>
                </c:pt>
                <c:pt idx="234">
                  <c:v>32.180999999999997</c:v>
                </c:pt>
                <c:pt idx="235">
                  <c:v>32.188000000000002</c:v>
                </c:pt>
                <c:pt idx="236">
                  <c:v>32.186</c:v>
                </c:pt>
                <c:pt idx="237">
                  <c:v>32.186</c:v>
                </c:pt>
                <c:pt idx="238">
                  <c:v>32.186999999999998</c:v>
                </c:pt>
                <c:pt idx="239">
                  <c:v>32.183999999999997</c:v>
                </c:pt>
                <c:pt idx="240">
                  <c:v>32.183</c:v>
                </c:pt>
                <c:pt idx="241">
                  <c:v>32.186999999999998</c:v>
                </c:pt>
                <c:pt idx="242">
                  <c:v>32.185000000000002</c:v>
                </c:pt>
                <c:pt idx="243">
                  <c:v>32.183</c:v>
                </c:pt>
                <c:pt idx="244">
                  <c:v>32.195</c:v>
                </c:pt>
                <c:pt idx="245">
                  <c:v>32.188000000000002</c:v>
                </c:pt>
                <c:pt idx="246">
                  <c:v>32.191000000000003</c:v>
                </c:pt>
                <c:pt idx="247">
                  <c:v>32.191000000000003</c:v>
                </c:pt>
                <c:pt idx="248">
                  <c:v>32.189</c:v>
                </c:pt>
                <c:pt idx="249">
                  <c:v>32.192</c:v>
                </c:pt>
                <c:pt idx="250">
                  <c:v>32.188000000000002</c:v>
                </c:pt>
                <c:pt idx="251">
                  <c:v>32.186999999999998</c:v>
                </c:pt>
                <c:pt idx="252">
                  <c:v>32.19</c:v>
                </c:pt>
                <c:pt idx="253">
                  <c:v>32.197000000000003</c:v>
                </c:pt>
                <c:pt idx="254">
                  <c:v>32.198999999999998</c:v>
                </c:pt>
                <c:pt idx="255">
                  <c:v>32.195</c:v>
                </c:pt>
                <c:pt idx="256">
                  <c:v>32.197000000000003</c:v>
                </c:pt>
                <c:pt idx="257">
                  <c:v>32.194000000000003</c:v>
                </c:pt>
                <c:pt idx="258">
                  <c:v>32.195</c:v>
                </c:pt>
                <c:pt idx="259">
                  <c:v>32.191000000000003</c:v>
                </c:pt>
                <c:pt idx="260">
                  <c:v>32.192999999999998</c:v>
                </c:pt>
                <c:pt idx="261">
                  <c:v>32.191000000000003</c:v>
                </c:pt>
                <c:pt idx="262">
                  <c:v>32.192999999999998</c:v>
                </c:pt>
                <c:pt idx="263">
                  <c:v>32.188000000000002</c:v>
                </c:pt>
                <c:pt idx="264">
                  <c:v>32.194000000000003</c:v>
                </c:pt>
                <c:pt idx="265">
                  <c:v>32.192</c:v>
                </c:pt>
                <c:pt idx="266">
                  <c:v>32.19</c:v>
                </c:pt>
                <c:pt idx="267">
                  <c:v>32.195</c:v>
                </c:pt>
                <c:pt idx="268">
                  <c:v>32.191000000000003</c:v>
                </c:pt>
                <c:pt idx="269">
                  <c:v>32.197000000000003</c:v>
                </c:pt>
                <c:pt idx="270">
                  <c:v>32.186999999999998</c:v>
                </c:pt>
                <c:pt idx="271">
                  <c:v>32.192</c:v>
                </c:pt>
                <c:pt idx="272">
                  <c:v>32.19</c:v>
                </c:pt>
                <c:pt idx="273">
                  <c:v>32.189</c:v>
                </c:pt>
                <c:pt idx="274">
                  <c:v>32.192999999999998</c:v>
                </c:pt>
                <c:pt idx="275">
                  <c:v>32.192</c:v>
                </c:pt>
                <c:pt idx="276">
                  <c:v>32.195999999999998</c:v>
                </c:pt>
                <c:pt idx="277">
                  <c:v>32.200000000000003</c:v>
                </c:pt>
                <c:pt idx="278">
                  <c:v>32.200000000000003</c:v>
                </c:pt>
                <c:pt idx="279">
                  <c:v>32.201000000000001</c:v>
                </c:pt>
                <c:pt idx="280">
                  <c:v>32.201000000000001</c:v>
                </c:pt>
                <c:pt idx="281">
                  <c:v>32.204999999999998</c:v>
                </c:pt>
                <c:pt idx="282">
                  <c:v>32.204000000000001</c:v>
                </c:pt>
                <c:pt idx="283">
                  <c:v>32.201000000000001</c:v>
                </c:pt>
                <c:pt idx="284">
                  <c:v>32.203000000000003</c:v>
                </c:pt>
                <c:pt idx="285">
                  <c:v>32.204999999999998</c:v>
                </c:pt>
                <c:pt idx="286">
                  <c:v>32.207999999999998</c:v>
                </c:pt>
                <c:pt idx="287">
                  <c:v>32.203000000000003</c:v>
                </c:pt>
                <c:pt idx="288">
                  <c:v>32.207999999999998</c:v>
                </c:pt>
                <c:pt idx="289">
                  <c:v>32.206000000000003</c:v>
                </c:pt>
                <c:pt idx="290">
                  <c:v>32.209000000000003</c:v>
                </c:pt>
                <c:pt idx="291">
                  <c:v>32.204000000000001</c:v>
                </c:pt>
                <c:pt idx="292">
                  <c:v>32.207999999999998</c:v>
                </c:pt>
                <c:pt idx="293">
                  <c:v>32.206000000000003</c:v>
                </c:pt>
                <c:pt idx="294">
                  <c:v>32.207999999999998</c:v>
                </c:pt>
                <c:pt idx="295">
                  <c:v>32.204000000000001</c:v>
                </c:pt>
                <c:pt idx="296">
                  <c:v>32.204000000000001</c:v>
                </c:pt>
                <c:pt idx="297">
                  <c:v>32.204000000000001</c:v>
                </c:pt>
                <c:pt idx="298">
                  <c:v>32.198999999999998</c:v>
                </c:pt>
                <c:pt idx="299">
                  <c:v>32.201000000000001</c:v>
                </c:pt>
                <c:pt idx="300">
                  <c:v>32.200000000000003</c:v>
                </c:pt>
                <c:pt idx="301">
                  <c:v>32.204000000000001</c:v>
                </c:pt>
                <c:pt idx="302">
                  <c:v>32.198999999999998</c:v>
                </c:pt>
                <c:pt idx="303">
                  <c:v>32.203000000000003</c:v>
                </c:pt>
                <c:pt idx="304">
                  <c:v>32.198999999999998</c:v>
                </c:pt>
                <c:pt idx="305">
                  <c:v>32.195999999999998</c:v>
                </c:pt>
                <c:pt idx="306">
                  <c:v>32.203000000000003</c:v>
                </c:pt>
                <c:pt idx="307">
                  <c:v>32.195</c:v>
                </c:pt>
                <c:pt idx="308">
                  <c:v>32.195</c:v>
                </c:pt>
                <c:pt idx="309">
                  <c:v>32.194000000000003</c:v>
                </c:pt>
                <c:pt idx="310">
                  <c:v>32.192999999999998</c:v>
                </c:pt>
                <c:pt idx="311">
                  <c:v>32.197000000000003</c:v>
                </c:pt>
                <c:pt idx="312">
                  <c:v>32.198</c:v>
                </c:pt>
                <c:pt idx="313">
                  <c:v>32.203000000000003</c:v>
                </c:pt>
                <c:pt idx="314">
                  <c:v>32.204000000000001</c:v>
                </c:pt>
                <c:pt idx="315">
                  <c:v>32.201000000000001</c:v>
                </c:pt>
                <c:pt idx="316">
                  <c:v>32.204999999999998</c:v>
                </c:pt>
                <c:pt idx="317">
                  <c:v>32.207999999999998</c:v>
                </c:pt>
                <c:pt idx="318">
                  <c:v>32.207999999999998</c:v>
                </c:pt>
                <c:pt idx="319">
                  <c:v>32.204000000000001</c:v>
                </c:pt>
                <c:pt idx="320">
                  <c:v>32.212000000000003</c:v>
                </c:pt>
                <c:pt idx="321">
                  <c:v>32.209000000000003</c:v>
                </c:pt>
                <c:pt idx="322">
                  <c:v>32.213999999999999</c:v>
                </c:pt>
                <c:pt idx="323">
                  <c:v>32.213999999999999</c:v>
                </c:pt>
                <c:pt idx="324">
                  <c:v>32.216000000000001</c:v>
                </c:pt>
                <c:pt idx="325">
                  <c:v>32.215000000000003</c:v>
                </c:pt>
                <c:pt idx="326">
                  <c:v>32.216000000000001</c:v>
                </c:pt>
                <c:pt idx="327">
                  <c:v>32.216000000000001</c:v>
                </c:pt>
                <c:pt idx="328">
                  <c:v>32.213000000000001</c:v>
                </c:pt>
                <c:pt idx="329">
                  <c:v>32.22</c:v>
                </c:pt>
                <c:pt idx="330">
                  <c:v>32.213000000000001</c:v>
                </c:pt>
                <c:pt idx="331">
                  <c:v>32.215000000000003</c:v>
                </c:pt>
                <c:pt idx="332">
                  <c:v>32.215000000000003</c:v>
                </c:pt>
                <c:pt idx="333">
                  <c:v>32.219000000000001</c:v>
                </c:pt>
                <c:pt idx="334">
                  <c:v>32.216999999999999</c:v>
                </c:pt>
                <c:pt idx="335">
                  <c:v>32.216999999999999</c:v>
                </c:pt>
                <c:pt idx="336">
                  <c:v>32.213999999999999</c:v>
                </c:pt>
                <c:pt idx="337">
                  <c:v>32.219000000000001</c:v>
                </c:pt>
                <c:pt idx="338">
                  <c:v>32.216000000000001</c:v>
                </c:pt>
                <c:pt idx="339">
                  <c:v>32.216999999999999</c:v>
                </c:pt>
                <c:pt idx="340">
                  <c:v>32.222000000000001</c:v>
                </c:pt>
                <c:pt idx="341">
                  <c:v>32.22</c:v>
                </c:pt>
                <c:pt idx="342">
                  <c:v>32.22</c:v>
                </c:pt>
                <c:pt idx="343">
                  <c:v>32.225000000000001</c:v>
                </c:pt>
                <c:pt idx="344">
                  <c:v>32.22</c:v>
                </c:pt>
                <c:pt idx="345">
                  <c:v>32.222000000000001</c:v>
                </c:pt>
                <c:pt idx="346">
                  <c:v>32.225000000000001</c:v>
                </c:pt>
                <c:pt idx="347">
                  <c:v>32.222999999999999</c:v>
                </c:pt>
                <c:pt idx="348">
                  <c:v>32.216999999999999</c:v>
                </c:pt>
                <c:pt idx="349">
                  <c:v>32.22</c:v>
                </c:pt>
                <c:pt idx="350">
                  <c:v>32.222000000000001</c:v>
                </c:pt>
                <c:pt idx="351">
                  <c:v>32.223999999999997</c:v>
                </c:pt>
                <c:pt idx="352">
                  <c:v>32.220999999999997</c:v>
                </c:pt>
                <c:pt idx="353">
                  <c:v>32.222000000000001</c:v>
                </c:pt>
                <c:pt idx="354">
                  <c:v>32.225999999999999</c:v>
                </c:pt>
                <c:pt idx="355">
                  <c:v>32.22</c:v>
                </c:pt>
                <c:pt idx="356">
                  <c:v>32.22</c:v>
                </c:pt>
                <c:pt idx="357">
                  <c:v>32.216999999999999</c:v>
                </c:pt>
                <c:pt idx="358">
                  <c:v>32.223999999999997</c:v>
                </c:pt>
                <c:pt idx="359">
                  <c:v>32.225000000000001</c:v>
                </c:pt>
                <c:pt idx="360">
                  <c:v>32.222999999999999</c:v>
                </c:pt>
                <c:pt idx="361">
                  <c:v>32.218000000000004</c:v>
                </c:pt>
                <c:pt idx="362">
                  <c:v>32.222999999999999</c:v>
                </c:pt>
                <c:pt idx="363">
                  <c:v>32.222000000000001</c:v>
                </c:pt>
                <c:pt idx="364">
                  <c:v>32.216999999999999</c:v>
                </c:pt>
                <c:pt idx="365">
                  <c:v>32.216999999999999</c:v>
                </c:pt>
                <c:pt idx="366">
                  <c:v>32.216999999999999</c:v>
                </c:pt>
                <c:pt idx="367">
                  <c:v>32.22</c:v>
                </c:pt>
                <c:pt idx="368">
                  <c:v>32.213999999999999</c:v>
                </c:pt>
                <c:pt idx="369">
                  <c:v>32.216999999999999</c:v>
                </c:pt>
                <c:pt idx="370">
                  <c:v>32.220999999999997</c:v>
                </c:pt>
                <c:pt idx="371">
                  <c:v>32.213999999999999</c:v>
                </c:pt>
                <c:pt idx="372">
                  <c:v>32.21</c:v>
                </c:pt>
                <c:pt idx="373">
                  <c:v>32.212000000000003</c:v>
                </c:pt>
                <c:pt idx="374">
                  <c:v>32.212000000000003</c:v>
                </c:pt>
                <c:pt idx="375">
                  <c:v>32.213000000000001</c:v>
                </c:pt>
                <c:pt idx="376">
                  <c:v>32.215000000000003</c:v>
                </c:pt>
                <c:pt idx="377">
                  <c:v>32.21</c:v>
                </c:pt>
                <c:pt idx="378">
                  <c:v>32.206000000000003</c:v>
                </c:pt>
                <c:pt idx="379">
                  <c:v>32.210999999999999</c:v>
                </c:pt>
                <c:pt idx="380">
                  <c:v>32.207999999999998</c:v>
                </c:pt>
                <c:pt idx="381">
                  <c:v>32.204999999999998</c:v>
                </c:pt>
                <c:pt idx="382">
                  <c:v>32.209000000000003</c:v>
                </c:pt>
                <c:pt idx="383">
                  <c:v>32.201999999999998</c:v>
                </c:pt>
                <c:pt idx="384">
                  <c:v>32.200000000000003</c:v>
                </c:pt>
                <c:pt idx="385">
                  <c:v>32.198999999999998</c:v>
                </c:pt>
                <c:pt idx="386">
                  <c:v>32.203000000000003</c:v>
                </c:pt>
                <c:pt idx="387">
                  <c:v>32.192999999999998</c:v>
                </c:pt>
                <c:pt idx="388">
                  <c:v>32.210999999999999</c:v>
                </c:pt>
                <c:pt idx="389">
                  <c:v>32.192</c:v>
                </c:pt>
                <c:pt idx="390">
                  <c:v>32.185000000000002</c:v>
                </c:pt>
                <c:pt idx="391">
                  <c:v>32.215000000000003</c:v>
                </c:pt>
                <c:pt idx="392">
                  <c:v>32.189</c:v>
                </c:pt>
                <c:pt idx="393">
                  <c:v>32.195999999999998</c:v>
                </c:pt>
                <c:pt idx="394">
                  <c:v>32.201999999999998</c:v>
                </c:pt>
                <c:pt idx="395">
                  <c:v>32.203000000000003</c:v>
                </c:pt>
                <c:pt idx="396">
                  <c:v>32.206000000000003</c:v>
                </c:pt>
                <c:pt idx="397">
                  <c:v>32.207999999999998</c:v>
                </c:pt>
                <c:pt idx="398">
                  <c:v>32.209000000000003</c:v>
                </c:pt>
                <c:pt idx="399">
                  <c:v>32.21</c:v>
                </c:pt>
                <c:pt idx="400">
                  <c:v>32.212000000000003</c:v>
                </c:pt>
                <c:pt idx="401">
                  <c:v>32.213999999999999</c:v>
                </c:pt>
                <c:pt idx="402">
                  <c:v>32.215000000000003</c:v>
                </c:pt>
                <c:pt idx="403">
                  <c:v>32.21</c:v>
                </c:pt>
                <c:pt idx="404">
                  <c:v>32.209000000000003</c:v>
                </c:pt>
                <c:pt idx="405">
                  <c:v>32.212000000000003</c:v>
                </c:pt>
                <c:pt idx="406">
                  <c:v>32.21</c:v>
                </c:pt>
                <c:pt idx="407">
                  <c:v>32.216000000000001</c:v>
                </c:pt>
                <c:pt idx="408">
                  <c:v>32.21</c:v>
                </c:pt>
                <c:pt idx="409">
                  <c:v>32.209000000000003</c:v>
                </c:pt>
                <c:pt idx="410">
                  <c:v>32.215000000000003</c:v>
                </c:pt>
                <c:pt idx="411">
                  <c:v>32.216000000000001</c:v>
                </c:pt>
                <c:pt idx="412">
                  <c:v>32.215000000000003</c:v>
                </c:pt>
                <c:pt idx="413">
                  <c:v>32.215000000000003</c:v>
                </c:pt>
                <c:pt idx="414">
                  <c:v>32.216000000000001</c:v>
                </c:pt>
                <c:pt idx="415">
                  <c:v>32.22</c:v>
                </c:pt>
                <c:pt idx="416">
                  <c:v>32.220999999999997</c:v>
                </c:pt>
                <c:pt idx="417">
                  <c:v>32.212000000000003</c:v>
                </c:pt>
                <c:pt idx="418">
                  <c:v>32.212000000000003</c:v>
                </c:pt>
                <c:pt idx="419">
                  <c:v>32.215000000000003</c:v>
                </c:pt>
                <c:pt idx="420">
                  <c:v>32.218000000000004</c:v>
                </c:pt>
                <c:pt idx="421">
                  <c:v>32.212000000000003</c:v>
                </c:pt>
                <c:pt idx="422">
                  <c:v>32.216999999999999</c:v>
                </c:pt>
                <c:pt idx="423">
                  <c:v>32.218000000000004</c:v>
                </c:pt>
                <c:pt idx="424">
                  <c:v>32.213999999999999</c:v>
                </c:pt>
                <c:pt idx="425">
                  <c:v>32.218000000000004</c:v>
                </c:pt>
                <c:pt idx="426">
                  <c:v>32.218000000000004</c:v>
                </c:pt>
                <c:pt idx="427">
                  <c:v>32.216000000000001</c:v>
                </c:pt>
                <c:pt idx="428">
                  <c:v>32.222999999999999</c:v>
                </c:pt>
                <c:pt idx="429">
                  <c:v>32.226999999999997</c:v>
                </c:pt>
                <c:pt idx="430">
                  <c:v>32.228999999999999</c:v>
                </c:pt>
                <c:pt idx="431">
                  <c:v>32.229999999999997</c:v>
                </c:pt>
                <c:pt idx="432">
                  <c:v>32.226999999999997</c:v>
                </c:pt>
                <c:pt idx="433">
                  <c:v>32.229999999999997</c:v>
                </c:pt>
                <c:pt idx="434">
                  <c:v>32.228999999999999</c:v>
                </c:pt>
                <c:pt idx="435">
                  <c:v>32.228999999999999</c:v>
                </c:pt>
                <c:pt idx="436">
                  <c:v>32.225000000000001</c:v>
                </c:pt>
                <c:pt idx="437">
                  <c:v>32.231000000000002</c:v>
                </c:pt>
                <c:pt idx="438">
                  <c:v>32.220999999999997</c:v>
                </c:pt>
                <c:pt idx="439">
                  <c:v>32.222999999999999</c:v>
                </c:pt>
                <c:pt idx="440">
                  <c:v>32.226999999999997</c:v>
                </c:pt>
                <c:pt idx="441">
                  <c:v>32.225000000000001</c:v>
                </c:pt>
                <c:pt idx="442">
                  <c:v>32.222999999999999</c:v>
                </c:pt>
                <c:pt idx="443">
                  <c:v>32.228999999999999</c:v>
                </c:pt>
                <c:pt idx="444">
                  <c:v>32.225000000000001</c:v>
                </c:pt>
                <c:pt idx="445">
                  <c:v>32.220999999999997</c:v>
                </c:pt>
                <c:pt idx="446">
                  <c:v>32.229999999999997</c:v>
                </c:pt>
                <c:pt idx="447">
                  <c:v>32.231000000000002</c:v>
                </c:pt>
                <c:pt idx="448">
                  <c:v>32.222000000000001</c:v>
                </c:pt>
                <c:pt idx="449">
                  <c:v>32.228999999999999</c:v>
                </c:pt>
                <c:pt idx="450">
                  <c:v>32.229999999999997</c:v>
                </c:pt>
                <c:pt idx="451">
                  <c:v>32.228000000000002</c:v>
                </c:pt>
                <c:pt idx="452">
                  <c:v>32.228999999999999</c:v>
                </c:pt>
                <c:pt idx="453">
                  <c:v>32.231000000000002</c:v>
                </c:pt>
                <c:pt idx="454">
                  <c:v>32.231000000000002</c:v>
                </c:pt>
                <c:pt idx="455">
                  <c:v>32.234999999999999</c:v>
                </c:pt>
                <c:pt idx="456">
                  <c:v>32.232999999999997</c:v>
                </c:pt>
                <c:pt idx="457">
                  <c:v>32.238999999999997</c:v>
                </c:pt>
                <c:pt idx="458">
                  <c:v>32.238</c:v>
                </c:pt>
                <c:pt idx="459">
                  <c:v>32.237000000000002</c:v>
                </c:pt>
                <c:pt idx="460">
                  <c:v>32.237000000000002</c:v>
                </c:pt>
                <c:pt idx="461">
                  <c:v>32.24</c:v>
                </c:pt>
                <c:pt idx="462">
                  <c:v>32.237000000000002</c:v>
                </c:pt>
                <c:pt idx="463">
                  <c:v>32.238999999999997</c:v>
                </c:pt>
                <c:pt idx="464">
                  <c:v>32.241999999999997</c:v>
                </c:pt>
                <c:pt idx="465">
                  <c:v>32.238999999999997</c:v>
                </c:pt>
                <c:pt idx="466">
                  <c:v>32.234000000000002</c:v>
                </c:pt>
                <c:pt idx="467">
                  <c:v>32.234000000000002</c:v>
                </c:pt>
                <c:pt idx="468">
                  <c:v>32.231000000000002</c:v>
                </c:pt>
                <c:pt idx="469">
                  <c:v>32.229999999999997</c:v>
                </c:pt>
                <c:pt idx="470">
                  <c:v>32.231999999999999</c:v>
                </c:pt>
                <c:pt idx="471">
                  <c:v>32.226999999999997</c:v>
                </c:pt>
                <c:pt idx="472">
                  <c:v>32.229999999999997</c:v>
                </c:pt>
                <c:pt idx="473">
                  <c:v>32.225000000000001</c:v>
                </c:pt>
                <c:pt idx="474">
                  <c:v>32.223999999999997</c:v>
                </c:pt>
                <c:pt idx="475">
                  <c:v>32.22</c:v>
                </c:pt>
                <c:pt idx="476">
                  <c:v>32.225999999999999</c:v>
                </c:pt>
                <c:pt idx="477">
                  <c:v>32.218000000000004</c:v>
                </c:pt>
                <c:pt idx="478">
                  <c:v>32.225000000000001</c:v>
                </c:pt>
                <c:pt idx="479">
                  <c:v>32.225000000000001</c:v>
                </c:pt>
                <c:pt idx="480">
                  <c:v>32.222000000000001</c:v>
                </c:pt>
                <c:pt idx="481">
                  <c:v>32.220999999999997</c:v>
                </c:pt>
                <c:pt idx="482">
                  <c:v>32.223999999999997</c:v>
                </c:pt>
                <c:pt idx="483">
                  <c:v>32.225000000000001</c:v>
                </c:pt>
                <c:pt idx="484">
                  <c:v>32.225999999999999</c:v>
                </c:pt>
                <c:pt idx="485">
                  <c:v>32.231000000000002</c:v>
                </c:pt>
                <c:pt idx="486">
                  <c:v>32.223999999999997</c:v>
                </c:pt>
                <c:pt idx="487">
                  <c:v>32.225000000000001</c:v>
                </c:pt>
                <c:pt idx="488">
                  <c:v>32.228000000000002</c:v>
                </c:pt>
                <c:pt idx="489">
                  <c:v>32.231000000000002</c:v>
                </c:pt>
                <c:pt idx="490">
                  <c:v>32.232999999999997</c:v>
                </c:pt>
                <c:pt idx="491">
                  <c:v>32.231999999999999</c:v>
                </c:pt>
                <c:pt idx="492">
                  <c:v>32.226999999999997</c:v>
                </c:pt>
                <c:pt idx="493">
                  <c:v>32.231000000000002</c:v>
                </c:pt>
                <c:pt idx="494">
                  <c:v>32.229999999999997</c:v>
                </c:pt>
                <c:pt idx="495">
                  <c:v>32.237000000000002</c:v>
                </c:pt>
                <c:pt idx="496">
                  <c:v>32.228999999999999</c:v>
                </c:pt>
                <c:pt idx="497">
                  <c:v>32.229999999999997</c:v>
                </c:pt>
                <c:pt idx="498">
                  <c:v>32.231000000000002</c:v>
                </c:pt>
                <c:pt idx="499">
                  <c:v>32.225999999999999</c:v>
                </c:pt>
                <c:pt idx="500">
                  <c:v>32.225999999999999</c:v>
                </c:pt>
                <c:pt idx="501">
                  <c:v>32.231000000000002</c:v>
                </c:pt>
                <c:pt idx="502">
                  <c:v>32.229999999999997</c:v>
                </c:pt>
                <c:pt idx="503">
                  <c:v>32.229999999999997</c:v>
                </c:pt>
                <c:pt idx="504">
                  <c:v>32.234000000000002</c:v>
                </c:pt>
                <c:pt idx="505">
                  <c:v>32.228999999999999</c:v>
                </c:pt>
                <c:pt idx="506">
                  <c:v>32.232999999999997</c:v>
                </c:pt>
                <c:pt idx="507">
                  <c:v>32.231999999999999</c:v>
                </c:pt>
                <c:pt idx="508">
                  <c:v>32.234999999999999</c:v>
                </c:pt>
                <c:pt idx="509">
                  <c:v>32.231000000000002</c:v>
                </c:pt>
                <c:pt idx="510">
                  <c:v>32.228999999999999</c:v>
                </c:pt>
                <c:pt idx="511">
                  <c:v>32.235999999999997</c:v>
                </c:pt>
                <c:pt idx="512">
                  <c:v>32.235999999999997</c:v>
                </c:pt>
                <c:pt idx="513">
                  <c:v>32.235999999999997</c:v>
                </c:pt>
                <c:pt idx="514">
                  <c:v>32.237000000000002</c:v>
                </c:pt>
                <c:pt idx="515">
                  <c:v>32.232999999999997</c:v>
                </c:pt>
                <c:pt idx="516">
                  <c:v>32.241999999999997</c:v>
                </c:pt>
                <c:pt idx="517">
                  <c:v>32.238</c:v>
                </c:pt>
                <c:pt idx="518">
                  <c:v>32.234999999999999</c:v>
                </c:pt>
                <c:pt idx="519">
                  <c:v>32.238</c:v>
                </c:pt>
                <c:pt idx="520">
                  <c:v>32.237000000000002</c:v>
                </c:pt>
                <c:pt idx="521">
                  <c:v>32.237000000000002</c:v>
                </c:pt>
                <c:pt idx="522">
                  <c:v>32.234999999999999</c:v>
                </c:pt>
                <c:pt idx="523">
                  <c:v>32.231000000000002</c:v>
                </c:pt>
                <c:pt idx="524">
                  <c:v>32.231000000000002</c:v>
                </c:pt>
                <c:pt idx="525">
                  <c:v>32.238</c:v>
                </c:pt>
                <c:pt idx="526">
                  <c:v>32.231999999999999</c:v>
                </c:pt>
                <c:pt idx="527">
                  <c:v>32.234000000000002</c:v>
                </c:pt>
                <c:pt idx="528">
                  <c:v>32.234999999999999</c:v>
                </c:pt>
                <c:pt idx="529">
                  <c:v>32.237000000000002</c:v>
                </c:pt>
                <c:pt idx="530">
                  <c:v>32.237000000000002</c:v>
                </c:pt>
                <c:pt idx="531">
                  <c:v>32.244</c:v>
                </c:pt>
                <c:pt idx="532">
                  <c:v>32.238999999999997</c:v>
                </c:pt>
                <c:pt idx="533">
                  <c:v>32.241999999999997</c:v>
                </c:pt>
                <c:pt idx="534">
                  <c:v>32.244999999999997</c:v>
                </c:pt>
                <c:pt idx="535">
                  <c:v>32.244</c:v>
                </c:pt>
                <c:pt idx="536">
                  <c:v>32.246000000000002</c:v>
                </c:pt>
                <c:pt idx="537">
                  <c:v>32.252000000000002</c:v>
                </c:pt>
                <c:pt idx="538">
                  <c:v>32.253999999999998</c:v>
                </c:pt>
                <c:pt idx="539">
                  <c:v>32.255000000000003</c:v>
                </c:pt>
                <c:pt idx="540">
                  <c:v>32.255000000000003</c:v>
                </c:pt>
                <c:pt idx="541">
                  <c:v>32.256999999999998</c:v>
                </c:pt>
                <c:pt idx="542">
                  <c:v>32.259</c:v>
                </c:pt>
                <c:pt idx="543">
                  <c:v>32.261000000000003</c:v>
                </c:pt>
                <c:pt idx="544">
                  <c:v>32.26</c:v>
                </c:pt>
                <c:pt idx="545">
                  <c:v>32.258000000000003</c:v>
                </c:pt>
                <c:pt idx="546">
                  <c:v>32.262999999999998</c:v>
                </c:pt>
                <c:pt idx="547">
                  <c:v>32.256</c:v>
                </c:pt>
                <c:pt idx="548">
                  <c:v>32.256999999999998</c:v>
                </c:pt>
                <c:pt idx="549">
                  <c:v>32.256</c:v>
                </c:pt>
                <c:pt idx="550">
                  <c:v>32.26</c:v>
                </c:pt>
                <c:pt idx="551">
                  <c:v>32.265000000000001</c:v>
                </c:pt>
                <c:pt idx="552">
                  <c:v>32.262</c:v>
                </c:pt>
                <c:pt idx="553">
                  <c:v>32.259</c:v>
                </c:pt>
                <c:pt idx="554">
                  <c:v>32.26</c:v>
                </c:pt>
                <c:pt idx="555">
                  <c:v>32.26</c:v>
                </c:pt>
                <c:pt idx="556">
                  <c:v>32.256999999999998</c:v>
                </c:pt>
                <c:pt idx="557">
                  <c:v>32.259</c:v>
                </c:pt>
                <c:pt idx="558">
                  <c:v>32.262999999999998</c:v>
                </c:pt>
                <c:pt idx="559">
                  <c:v>32.258000000000003</c:v>
                </c:pt>
                <c:pt idx="560">
                  <c:v>32.262</c:v>
                </c:pt>
                <c:pt idx="561">
                  <c:v>32.261000000000003</c:v>
                </c:pt>
                <c:pt idx="562">
                  <c:v>32.26</c:v>
                </c:pt>
                <c:pt idx="563">
                  <c:v>32.256</c:v>
                </c:pt>
                <c:pt idx="564">
                  <c:v>32.255000000000003</c:v>
                </c:pt>
                <c:pt idx="565">
                  <c:v>32.253999999999998</c:v>
                </c:pt>
                <c:pt idx="566">
                  <c:v>32.256</c:v>
                </c:pt>
                <c:pt idx="567">
                  <c:v>32.256</c:v>
                </c:pt>
                <c:pt idx="568">
                  <c:v>32.26</c:v>
                </c:pt>
                <c:pt idx="569">
                  <c:v>32.258000000000003</c:v>
                </c:pt>
                <c:pt idx="570">
                  <c:v>32.252000000000002</c:v>
                </c:pt>
                <c:pt idx="571">
                  <c:v>32.255000000000003</c:v>
                </c:pt>
                <c:pt idx="572">
                  <c:v>32.252000000000002</c:v>
                </c:pt>
                <c:pt idx="573">
                  <c:v>32.256999999999998</c:v>
                </c:pt>
                <c:pt idx="574">
                  <c:v>32.252000000000002</c:v>
                </c:pt>
                <c:pt idx="575">
                  <c:v>32.250999999999998</c:v>
                </c:pt>
                <c:pt idx="576">
                  <c:v>32.256</c:v>
                </c:pt>
                <c:pt idx="577">
                  <c:v>32.255000000000003</c:v>
                </c:pt>
                <c:pt idx="578">
                  <c:v>32.247999999999998</c:v>
                </c:pt>
                <c:pt idx="579">
                  <c:v>32.253</c:v>
                </c:pt>
                <c:pt idx="580">
                  <c:v>32.26</c:v>
                </c:pt>
                <c:pt idx="581">
                  <c:v>32.256</c:v>
                </c:pt>
                <c:pt idx="582">
                  <c:v>32.258000000000003</c:v>
                </c:pt>
                <c:pt idx="583">
                  <c:v>32.256999999999998</c:v>
                </c:pt>
                <c:pt idx="584">
                  <c:v>32.256999999999998</c:v>
                </c:pt>
                <c:pt idx="585">
                  <c:v>32.256</c:v>
                </c:pt>
                <c:pt idx="586">
                  <c:v>32.258000000000003</c:v>
                </c:pt>
                <c:pt idx="587">
                  <c:v>32.253</c:v>
                </c:pt>
                <c:pt idx="588">
                  <c:v>32.256999999999998</c:v>
                </c:pt>
                <c:pt idx="589">
                  <c:v>32.253999999999998</c:v>
                </c:pt>
                <c:pt idx="590">
                  <c:v>32.259</c:v>
                </c:pt>
                <c:pt idx="591">
                  <c:v>32.256999999999998</c:v>
                </c:pt>
                <c:pt idx="592">
                  <c:v>32.26</c:v>
                </c:pt>
                <c:pt idx="593">
                  <c:v>32.261000000000003</c:v>
                </c:pt>
                <c:pt idx="594">
                  <c:v>32.264000000000003</c:v>
                </c:pt>
                <c:pt idx="595">
                  <c:v>32.26</c:v>
                </c:pt>
                <c:pt idx="596">
                  <c:v>32.258000000000003</c:v>
                </c:pt>
                <c:pt idx="597">
                  <c:v>32.259</c:v>
                </c:pt>
                <c:pt idx="598">
                  <c:v>32.262999999999998</c:v>
                </c:pt>
                <c:pt idx="599">
                  <c:v>32.259</c:v>
                </c:pt>
                <c:pt idx="600">
                  <c:v>32.26</c:v>
                </c:pt>
                <c:pt idx="601">
                  <c:v>32.262</c:v>
                </c:pt>
                <c:pt idx="602">
                  <c:v>32.26</c:v>
                </c:pt>
                <c:pt idx="603">
                  <c:v>32.258000000000003</c:v>
                </c:pt>
                <c:pt idx="604">
                  <c:v>32.26</c:v>
                </c:pt>
                <c:pt idx="605">
                  <c:v>32.258000000000003</c:v>
                </c:pt>
                <c:pt idx="606">
                  <c:v>32.265999999999998</c:v>
                </c:pt>
                <c:pt idx="607">
                  <c:v>32.262999999999998</c:v>
                </c:pt>
                <c:pt idx="608">
                  <c:v>32.262</c:v>
                </c:pt>
                <c:pt idx="609">
                  <c:v>32.262</c:v>
                </c:pt>
                <c:pt idx="610">
                  <c:v>32.267000000000003</c:v>
                </c:pt>
                <c:pt idx="611">
                  <c:v>32.264000000000003</c:v>
                </c:pt>
                <c:pt idx="612">
                  <c:v>32.262</c:v>
                </c:pt>
                <c:pt idx="613">
                  <c:v>32.26</c:v>
                </c:pt>
                <c:pt idx="614">
                  <c:v>32.268999999999998</c:v>
                </c:pt>
                <c:pt idx="615">
                  <c:v>32.267000000000003</c:v>
                </c:pt>
                <c:pt idx="616">
                  <c:v>32.268999999999998</c:v>
                </c:pt>
                <c:pt idx="617">
                  <c:v>32.265999999999998</c:v>
                </c:pt>
                <c:pt idx="618">
                  <c:v>32.265000000000001</c:v>
                </c:pt>
                <c:pt idx="619">
                  <c:v>32.261000000000003</c:v>
                </c:pt>
                <c:pt idx="620">
                  <c:v>32.26</c:v>
                </c:pt>
                <c:pt idx="621">
                  <c:v>32.265000000000001</c:v>
                </c:pt>
                <c:pt idx="622">
                  <c:v>32.268000000000001</c:v>
                </c:pt>
                <c:pt idx="623">
                  <c:v>32.270000000000003</c:v>
                </c:pt>
                <c:pt idx="624">
                  <c:v>32.267000000000003</c:v>
                </c:pt>
                <c:pt idx="625">
                  <c:v>32.265000000000001</c:v>
                </c:pt>
                <c:pt idx="626">
                  <c:v>32.265000000000001</c:v>
                </c:pt>
                <c:pt idx="627">
                  <c:v>32.268999999999998</c:v>
                </c:pt>
                <c:pt idx="628">
                  <c:v>32.268999999999998</c:v>
                </c:pt>
                <c:pt idx="629">
                  <c:v>32.271000000000001</c:v>
                </c:pt>
                <c:pt idx="630">
                  <c:v>32.268000000000001</c:v>
                </c:pt>
                <c:pt idx="631">
                  <c:v>32.265999999999998</c:v>
                </c:pt>
                <c:pt idx="632">
                  <c:v>32.267000000000003</c:v>
                </c:pt>
                <c:pt idx="633">
                  <c:v>32.265000000000001</c:v>
                </c:pt>
                <c:pt idx="634">
                  <c:v>32.262</c:v>
                </c:pt>
                <c:pt idx="635">
                  <c:v>32.265999999999998</c:v>
                </c:pt>
                <c:pt idx="636">
                  <c:v>32.265000000000001</c:v>
                </c:pt>
                <c:pt idx="637">
                  <c:v>32.26</c:v>
                </c:pt>
                <c:pt idx="638">
                  <c:v>32.267000000000003</c:v>
                </c:pt>
                <c:pt idx="639">
                  <c:v>32.267000000000003</c:v>
                </c:pt>
                <c:pt idx="640">
                  <c:v>32.265000000000001</c:v>
                </c:pt>
                <c:pt idx="641">
                  <c:v>32.265999999999998</c:v>
                </c:pt>
                <c:pt idx="642">
                  <c:v>32.265999999999998</c:v>
                </c:pt>
                <c:pt idx="643">
                  <c:v>32.261000000000003</c:v>
                </c:pt>
                <c:pt idx="644">
                  <c:v>32.262</c:v>
                </c:pt>
                <c:pt idx="645">
                  <c:v>32.262999999999998</c:v>
                </c:pt>
                <c:pt idx="646">
                  <c:v>32.26</c:v>
                </c:pt>
                <c:pt idx="647">
                  <c:v>32.26</c:v>
                </c:pt>
                <c:pt idx="648">
                  <c:v>32.258000000000003</c:v>
                </c:pt>
                <c:pt idx="649">
                  <c:v>32.255000000000003</c:v>
                </c:pt>
                <c:pt idx="650">
                  <c:v>32.256999999999998</c:v>
                </c:pt>
                <c:pt idx="651">
                  <c:v>32.256</c:v>
                </c:pt>
                <c:pt idx="652">
                  <c:v>32.253999999999998</c:v>
                </c:pt>
                <c:pt idx="653">
                  <c:v>32.256</c:v>
                </c:pt>
                <c:pt idx="654">
                  <c:v>32.255000000000003</c:v>
                </c:pt>
                <c:pt idx="655">
                  <c:v>32.252000000000002</c:v>
                </c:pt>
                <c:pt idx="656">
                  <c:v>32.250999999999998</c:v>
                </c:pt>
                <c:pt idx="657">
                  <c:v>32.25</c:v>
                </c:pt>
                <c:pt idx="658">
                  <c:v>32.247999999999998</c:v>
                </c:pt>
                <c:pt idx="659">
                  <c:v>32.246000000000002</c:v>
                </c:pt>
                <c:pt idx="660">
                  <c:v>32.243000000000002</c:v>
                </c:pt>
                <c:pt idx="661">
                  <c:v>32.249000000000002</c:v>
                </c:pt>
                <c:pt idx="662">
                  <c:v>32.244999999999997</c:v>
                </c:pt>
                <c:pt idx="663">
                  <c:v>32.249000000000002</c:v>
                </c:pt>
                <c:pt idx="664">
                  <c:v>32.244999999999997</c:v>
                </c:pt>
                <c:pt idx="665">
                  <c:v>32.256999999999998</c:v>
                </c:pt>
                <c:pt idx="666">
                  <c:v>32.249000000000002</c:v>
                </c:pt>
                <c:pt idx="667">
                  <c:v>32.247999999999998</c:v>
                </c:pt>
                <c:pt idx="668">
                  <c:v>32.250999999999998</c:v>
                </c:pt>
                <c:pt idx="669">
                  <c:v>32.253</c:v>
                </c:pt>
                <c:pt idx="670">
                  <c:v>32.255000000000003</c:v>
                </c:pt>
                <c:pt idx="671">
                  <c:v>32.256</c:v>
                </c:pt>
                <c:pt idx="672">
                  <c:v>32.262</c:v>
                </c:pt>
                <c:pt idx="673">
                  <c:v>32.26</c:v>
                </c:pt>
                <c:pt idx="674">
                  <c:v>32.262</c:v>
                </c:pt>
                <c:pt idx="675">
                  <c:v>32.259</c:v>
                </c:pt>
                <c:pt idx="676">
                  <c:v>32.261000000000003</c:v>
                </c:pt>
                <c:pt idx="677">
                  <c:v>32.262</c:v>
                </c:pt>
                <c:pt idx="678">
                  <c:v>32.264000000000003</c:v>
                </c:pt>
                <c:pt idx="679">
                  <c:v>32.265999999999998</c:v>
                </c:pt>
                <c:pt idx="680">
                  <c:v>32.268000000000001</c:v>
                </c:pt>
                <c:pt idx="681">
                  <c:v>32.271000000000001</c:v>
                </c:pt>
                <c:pt idx="682">
                  <c:v>32.271999999999998</c:v>
                </c:pt>
                <c:pt idx="683">
                  <c:v>32.265999999999998</c:v>
                </c:pt>
                <c:pt idx="684">
                  <c:v>32.273000000000003</c:v>
                </c:pt>
                <c:pt idx="685">
                  <c:v>32.271999999999998</c:v>
                </c:pt>
                <c:pt idx="686">
                  <c:v>32.274999999999999</c:v>
                </c:pt>
                <c:pt idx="687">
                  <c:v>32.274999999999999</c:v>
                </c:pt>
                <c:pt idx="688">
                  <c:v>32.274000000000001</c:v>
                </c:pt>
                <c:pt idx="689">
                  <c:v>32.277000000000001</c:v>
                </c:pt>
                <c:pt idx="690">
                  <c:v>32.273000000000003</c:v>
                </c:pt>
                <c:pt idx="691">
                  <c:v>32.271000000000001</c:v>
                </c:pt>
                <c:pt idx="692">
                  <c:v>32.277000000000001</c:v>
                </c:pt>
                <c:pt idx="693">
                  <c:v>32.276000000000003</c:v>
                </c:pt>
                <c:pt idx="694">
                  <c:v>32.274000000000001</c:v>
                </c:pt>
                <c:pt idx="695">
                  <c:v>32.271999999999998</c:v>
                </c:pt>
                <c:pt idx="696">
                  <c:v>32.276000000000003</c:v>
                </c:pt>
                <c:pt idx="697">
                  <c:v>32.279000000000003</c:v>
                </c:pt>
                <c:pt idx="698">
                  <c:v>32.277999999999999</c:v>
                </c:pt>
                <c:pt idx="699">
                  <c:v>32.276000000000003</c:v>
                </c:pt>
                <c:pt idx="700">
                  <c:v>32.274999999999999</c:v>
                </c:pt>
                <c:pt idx="701">
                  <c:v>32.274999999999999</c:v>
                </c:pt>
                <c:pt idx="702">
                  <c:v>32.273000000000003</c:v>
                </c:pt>
                <c:pt idx="703">
                  <c:v>32.276000000000003</c:v>
                </c:pt>
                <c:pt idx="704">
                  <c:v>32.277999999999999</c:v>
                </c:pt>
                <c:pt idx="705">
                  <c:v>32.276000000000003</c:v>
                </c:pt>
                <c:pt idx="706">
                  <c:v>32.280999999999999</c:v>
                </c:pt>
                <c:pt idx="707">
                  <c:v>32.276000000000003</c:v>
                </c:pt>
                <c:pt idx="708">
                  <c:v>32.274000000000001</c:v>
                </c:pt>
                <c:pt idx="709">
                  <c:v>32.279000000000003</c:v>
                </c:pt>
                <c:pt idx="710">
                  <c:v>32.277000000000001</c:v>
                </c:pt>
                <c:pt idx="711">
                  <c:v>32.273000000000003</c:v>
                </c:pt>
                <c:pt idx="712">
                  <c:v>32.277000000000001</c:v>
                </c:pt>
                <c:pt idx="713">
                  <c:v>32.276000000000003</c:v>
                </c:pt>
                <c:pt idx="714">
                  <c:v>32.273000000000003</c:v>
                </c:pt>
                <c:pt idx="715">
                  <c:v>32.279000000000003</c:v>
                </c:pt>
                <c:pt idx="716">
                  <c:v>32.271000000000001</c:v>
                </c:pt>
                <c:pt idx="717">
                  <c:v>32.271999999999998</c:v>
                </c:pt>
                <c:pt idx="718">
                  <c:v>32.271000000000001</c:v>
                </c:pt>
                <c:pt idx="719">
                  <c:v>32.273000000000003</c:v>
                </c:pt>
                <c:pt idx="720">
                  <c:v>32.276000000000003</c:v>
                </c:pt>
                <c:pt idx="721">
                  <c:v>32.274999999999999</c:v>
                </c:pt>
                <c:pt idx="722">
                  <c:v>32.277000000000001</c:v>
                </c:pt>
                <c:pt idx="723">
                  <c:v>32.267000000000003</c:v>
                </c:pt>
                <c:pt idx="724">
                  <c:v>32.268000000000001</c:v>
                </c:pt>
                <c:pt idx="725">
                  <c:v>32.268000000000001</c:v>
                </c:pt>
                <c:pt idx="726">
                  <c:v>32.265999999999998</c:v>
                </c:pt>
                <c:pt idx="727">
                  <c:v>32.264000000000003</c:v>
                </c:pt>
                <c:pt idx="728">
                  <c:v>32.261000000000003</c:v>
                </c:pt>
                <c:pt idx="729">
                  <c:v>32.262999999999998</c:v>
                </c:pt>
                <c:pt idx="730">
                  <c:v>32.26</c:v>
                </c:pt>
                <c:pt idx="731">
                  <c:v>32.256999999999998</c:v>
                </c:pt>
                <c:pt idx="732">
                  <c:v>32.253</c:v>
                </c:pt>
                <c:pt idx="733">
                  <c:v>32.26</c:v>
                </c:pt>
                <c:pt idx="734">
                  <c:v>32.25</c:v>
                </c:pt>
                <c:pt idx="735">
                  <c:v>32.262999999999998</c:v>
                </c:pt>
                <c:pt idx="736">
                  <c:v>32.261000000000003</c:v>
                </c:pt>
                <c:pt idx="737">
                  <c:v>32.249000000000002</c:v>
                </c:pt>
                <c:pt idx="738">
                  <c:v>32.259</c:v>
                </c:pt>
                <c:pt idx="739">
                  <c:v>32.25</c:v>
                </c:pt>
                <c:pt idx="740">
                  <c:v>32.267000000000003</c:v>
                </c:pt>
                <c:pt idx="741">
                  <c:v>32.262999999999998</c:v>
                </c:pt>
                <c:pt idx="742">
                  <c:v>32.265000000000001</c:v>
                </c:pt>
                <c:pt idx="743">
                  <c:v>32.274999999999999</c:v>
                </c:pt>
                <c:pt idx="744">
                  <c:v>32.277000000000001</c:v>
                </c:pt>
                <c:pt idx="745">
                  <c:v>32.271999999999998</c:v>
                </c:pt>
                <c:pt idx="746">
                  <c:v>32.276000000000003</c:v>
                </c:pt>
                <c:pt idx="747">
                  <c:v>32.274999999999999</c:v>
                </c:pt>
                <c:pt idx="748">
                  <c:v>32.276000000000003</c:v>
                </c:pt>
                <c:pt idx="749">
                  <c:v>32.277999999999999</c:v>
                </c:pt>
                <c:pt idx="750">
                  <c:v>32.277000000000001</c:v>
                </c:pt>
                <c:pt idx="751">
                  <c:v>32.277999999999999</c:v>
                </c:pt>
                <c:pt idx="752">
                  <c:v>32.281999999999996</c:v>
                </c:pt>
                <c:pt idx="753">
                  <c:v>32.283999999999999</c:v>
                </c:pt>
                <c:pt idx="754">
                  <c:v>32.283999999999999</c:v>
                </c:pt>
                <c:pt idx="755">
                  <c:v>32.280999999999999</c:v>
                </c:pt>
                <c:pt idx="756">
                  <c:v>32.283000000000001</c:v>
                </c:pt>
                <c:pt idx="757">
                  <c:v>32.286000000000001</c:v>
                </c:pt>
                <c:pt idx="758">
                  <c:v>32.284999999999997</c:v>
                </c:pt>
                <c:pt idx="759">
                  <c:v>32.290999999999997</c:v>
                </c:pt>
                <c:pt idx="760">
                  <c:v>32.287999999999997</c:v>
                </c:pt>
                <c:pt idx="761">
                  <c:v>32.289000000000001</c:v>
                </c:pt>
                <c:pt idx="762">
                  <c:v>32.286999999999999</c:v>
                </c:pt>
                <c:pt idx="763">
                  <c:v>32.287999999999997</c:v>
                </c:pt>
                <c:pt idx="764">
                  <c:v>32.290999999999997</c:v>
                </c:pt>
                <c:pt idx="765">
                  <c:v>32.29</c:v>
                </c:pt>
                <c:pt idx="766">
                  <c:v>32.290999999999997</c:v>
                </c:pt>
                <c:pt idx="767">
                  <c:v>32.289000000000001</c:v>
                </c:pt>
                <c:pt idx="768">
                  <c:v>32.292000000000002</c:v>
                </c:pt>
                <c:pt idx="769">
                  <c:v>32.287999999999997</c:v>
                </c:pt>
                <c:pt idx="770">
                  <c:v>32.286999999999999</c:v>
                </c:pt>
                <c:pt idx="771">
                  <c:v>32.298000000000002</c:v>
                </c:pt>
                <c:pt idx="772">
                  <c:v>32.298000000000002</c:v>
                </c:pt>
                <c:pt idx="773">
                  <c:v>32.296999999999997</c:v>
                </c:pt>
                <c:pt idx="774">
                  <c:v>32.295000000000002</c:v>
                </c:pt>
                <c:pt idx="775">
                  <c:v>32.293999999999997</c:v>
                </c:pt>
                <c:pt idx="776">
                  <c:v>32.298000000000002</c:v>
                </c:pt>
                <c:pt idx="777">
                  <c:v>32.292999999999999</c:v>
                </c:pt>
                <c:pt idx="778">
                  <c:v>32.295000000000002</c:v>
                </c:pt>
                <c:pt idx="779">
                  <c:v>32.292000000000002</c:v>
                </c:pt>
                <c:pt idx="780">
                  <c:v>32.298999999999999</c:v>
                </c:pt>
                <c:pt idx="781">
                  <c:v>32.295000000000002</c:v>
                </c:pt>
                <c:pt idx="782">
                  <c:v>32.299999999999997</c:v>
                </c:pt>
                <c:pt idx="783">
                  <c:v>32.298999999999999</c:v>
                </c:pt>
                <c:pt idx="784">
                  <c:v>32.295999999999999</c:v>
                </c:pt>
                <c:pt idx="785">
                  <c:v>32.298999999999999</c:v>
                </c:pt>
                <c:pt idx="786">
                  <c:v>32.298000000000002</c:v>
                </c:pt>
                <c:pt idx="787">
                  <c:v>32.301000000000002</c:v>
                </c:pt>
                <c:pt idx="788">
                  <c:v>32.301000000000002</c:v>
                </c:pt>
                <c:pt idx="789">
                  <c:v>32.301000000000002</c:v>
                </c:pt>
                <c:pt idx="790">
                  <c:v>32.304000000000002</c:v>
                </c:pt>
                <c:pt idx="791">
                  <c:v>32.305</c:v>
                </c:pt>
                <c:pt idx="792">
                  <c:v>32.302999999999997</c:v>
                </c:pt>
                <c:pt idx="793">
                  <c:v>32.307000000000002</c:v>
                </c:pt>
                <c:pt idx="794">
                  <c:v>32.305999999999997</c:v>
                </c:pt>
                <c:pt idx="795">
                  <c:v>32.305999999999997</c:v>
                </c:pt>
                <c:pt idx="796">
                  <c:v>32.308</c:v>
                </c:pt>
                <c:pt idx="797">
                  <c:v>32.305999999999997</c:v>
                </c:pt>
                <c:pt idx="798">
                  <c:v>32.307000000000002</c:v>
                </c:pt>
                <c:pt idx="799">
                  <c:v>32.307000000000002</c:v>
                </c:pt>
                <c:pt idx="800">
                  <c:v>32.302999999999997</c:v>
                </c:pt>
                <c:pt idx="801">
                  <c:v>32.308</c:v>
                </c:pt>
                <c:pt idx="802">
                  <c:v>32.305999999999997</c:v>
                </c:pt>
                <c:pt idx="803">
                  <c:v>32.311</c:v>
                </c:pt>
                <c:pt idx="804">
                  <c:v>32.311</c:v>
                </c:pt>
                <c:pt idx="805">
                  <c:v>32.308</c:v>
                </c:pt>
                <c:pt idx="806">
                  <c:v>32.31</c:v>
                </c:pt>
                <c:pt idx="807">
                  <c:v>32.314</c:v>
                </c:pt>
                <c:pt idx="808">
                  <c:v>32.311</c:v>
                </c:pt>
                <c:pt idx="809">
                  <c:v>32.313000000000002</c:v>
                </c:pt>
                <c:pt idx="810">
                  <c:v>32.314</c:v>
                </c:pt>
                <c:pt idx="811">
                  <c:v>32.31</c:v>
                </c:pt>
                <c:pt idx="812">
                  <c:v>32.308999999999997</c:v>
                </c:pt>
                <c:pt idx="813">
                  <c:v>32.311</c:v>
                </c:pt>
                <c:pt idx="814">
                  <c:v>32.311</c:v>
                </c:pt>
                <c:pt idx="815">
                  <c:v>32.314999999999998</c:v>
                </c:pt>
                <c:pt idx="816">
                  <c:v>32.314</c:v>
                </c:pt>
                <c:pt idx="817">
                  <c:v>32.31</c:v>
                </c:pt>
                <c:pt idx="818">
                  <c:v>32.304000000000002</c:v>
                </c:pt>
                <c:pt idx="819">
                  <c:v>32.31</c:v>
                </c:pt>
                <c:pt idx="820">
                  <c:v>32.308</c:v>
                </c:pt>
                <c:pt idx="821">
                  <c:v>32.314</c:v>
                </c:pt>
                <c:pt idx="822">
                  <c:v>32.311</c:v>
                </c:pt>
                <c:pt idx="823">
                  <c:v>32.31</c:v>
                </c:pt>
                <c:pt idx="824">
                  <c:v>32.308</c:v>
                </c:pt>
                <c:pt idx="825">
                  <c:v>32.313000000000002</c:v>
                </c:pt>
                <c:pt idx="826">
                  <c:v>32.311</c:v>
                </c:pt>
                <c:pt idx="827">
                  <c:v>32.31</c:v>
                </c:pt>
                <c:pt idx="828">
                  <c:v>32.31</c:v>
                </c:pt>
                <c:pt idx="829">
                  <c:v>32.311</c:v>
                </c:pt>
                <c:pt idx="830">
                  <c:v>32.308</c:v>
                </c:pt>
                <c:pt idx="831">
                  <c:v>32.308</c:v>
                </c:pt>
                <c:pt idx="832">
                  <c:v>32.308</c:v>
                </c:pt>
                <c:pt idx="833">
                  <c:v>32.305999999999997</c:v>
                </c:pt>
                <c:pt idx="834">
                  <c:v>32.308999999999997</c:v>
                </c:pt>
                <c:pt idx="835">
                  <c:v>32.304000000000002</c:v>
                </c:pt>
                <c:pt idx="836">
                  <c:v>32.304000000000002</c:v>
                </c:pt>
                <c:pt idx="837">
                  <c:v>32.301000000000002</c:v>
                </c:pt>
                <c:pt idx="838">
                  <c:v>32.302</c:v>
                </c:pt>
                <c:pt idx="839">
                  <c:v>32.302999999999997</c:v>
                </c:pt>
                <c:pt idx="840">
                  <c:v>32.298999999999999</c:v>
                </c:pt>
                <c:pt idx="841">
                  <c:v>32.298000000000002</c:v>
                </c:pt>
                <c:pt idx="842">
                  <c:v>32.293999999999997</c:v>
                </c:pt>
                <c:pt idx="843">
                  <c:v>32.295999999999999</c:v>
                </c:pt>
                <c:pt idx="844">
                  <c:v>32.286999999999999</c:v>
                </c:pt>
                <c:pt idx="845">
                  <c:v>32.293999999999997</c:v>
                </c:pt>
                <c:pt idx="846">
                  <c:v>32.281999999999996</c:v>
                </c:pt>
                <c:pt idx="847">
                  <c:v>32.299999999999997</c:v>
                </c:pt>
                <c:pt idx="848">
                  <c:v>32.295000000000002</c:v>
                </c:pt>
                <c:pt idx="849">
                  <c:v>32.296999999999997</c:v>
                </c:pt>
                <c:pt idx="850">
                  <c:v>32.295999999999999</c:v>
                </c:pt>
                <c:pt idx="851">
                  <c:v>32.298999999999999</c:v>
                </c:pt>
                <c:pt idx="852">
                  <c:v>32.299999999999997</c:v>
                </c:pt>
                <c:pt idx="853">
                  <c:v>32.295000000000002</c:v>
                </c:pt>
                <c:pt idx="854">
                  <c:v>32.299999999999997</c:v>
                </c:pt>
                <c:pt idx="855">
                  <c:v>32.304000000000002</c:v>
                </c:pt>
                <c:pt idx="856">
                  <c:v>32.301000000000002</c:v>
                </c:pt>
                <c:pt idx="857">
                  <c:v>32.302999999999997</c:v>
                </c:pt>
                <c:pt idx="858">
                  <c:v>32.308</c:v>
                </c:pt>
                <c:pt idx="859">
                  <c:v>32.305</c:v>
                </c:pt>
                <c:pt idx="860">
                  <c:v>32.308</c:v>
                </c:pt>
                <c:pt idx="861">
                  <c:v>32.307000000000002</c:v>
                </c:pt>
                <c:pt idx="862">
                  <c:v>32.308</c:v>
                </c:pt>
                <c:pt idx="863">
                  <c:v>32.307000000000002</c:v>
                </c:pt>
                <c:pt idx="864">
                  <c:v>32.308999999999997</c:v>
                </c:pt>
                <c:pt idx="865">
                  <c:v>32.31</c:v>
                </c:pt>
                <c:pt idx="866">
                  <c:v>32.308</c:v>
                </c:pt>
                <c:pt idx="867">
                  <c:v>32.305999999999997</c:v>
                </c:pt>
                <c:pt idx="868">
                  <c:v>32.304000000000002</c:v>
                </c:pt>
                <c:pt idx="869">
                  <c:v>32.305999999999997</c:v>
                </c:pt>
                <c:pt idx="870">
                  <c:v>32.31</c:v>
                </c:pt>
                <c:pt idx="871">
                  <c:v>32.304000000000002</c:v>
                </c:pt>
                <c:pt idx="872">
                  <c:v>32.305999999999997</c:v>
                </c:pt>
                <c:pt idx="873">
                  <c:v>32.311999999999998</c:v>
                </c:pt>
                <c:pt idx="874">
                  <c:v>32.302999999999997</c:v>
                </c:pt>
                <c:pt idx="875">
                  <c:v>32.305</c:v>
                </c:pt>
                <c:pt idx="876">
                  <c:v>32.302</c:v>
                </c:pt>
                <c:pt idx="877">
                  <c:v>32.299999999999997</c:v>
                </c:pt>
                <c:pt idx="878">
                  <c:v>32.302</c:v>
                </c:pt>
                <c:pt idx="879">
                  <c:v>32.295999999999999</c:v>
                </c:pt>
                <c:pt idx="880">
                  <c:v>32.296999999999997</c:v>
                </c:pt>
                <c:pt idx="881">
                  <c:v>32.302</c:v>
                </c:pt>
                <c:pt idx="882">
                  <c:v>32.298999999999999</c:v>
                </c:pt>
                <c:pt idx="883">
                  <c:v>32.292000000000002</c:v>
                </c:pt>
                <c:pt idx="884">
                  <c:v>32.296999999999997</c:v>
                </c:pt>
                <c:pt idx="885">
                  <c:v>32.290999999999997</c:v>
                </c:pt>
                <c:pt idx="886">
                  <c:v>32.295000000000002</c:v>
                </c:pt>
                <c:pt idx="887">
                  <c:v>32.298999999999999</c:v>
                </c:pt>
                <c:pt idx="888">
                  <c:v>32.298000000000002</c:v>
                </c:pt>
                <c:pt idx="889">
                  <c:v>32.299999999999997</c:v>
                </c:pt>
                <c:pt idx="890">
                  <c:v>32.308</c:v>
                </c:pt>
                <c:pt idx="891">
                  <c:v>32.302</c:v>
                </c:pt>
                <c:pt idx="892">
                  <c:v>32.298999999999999</c:v>
                </c:pt>
                <c:pt idx="893">
                  <c:v>32.299999999999997</c:v>
                </c:pt>
                <c:pt idx="894">
                  <c:v>32.298000000000002</c:v>
                </c:pt>
                <c:pt idx="895">
                  <c:v>32.305999999999997</c:v>
                </c:pt>
                <c:pt idx="896">
                  <c:v>32.302</c:v>
                </c:pt>
                <c:pt idx="897">
                  <c:v>32.308999999999997</c:v>
                </c:pt>
                <c:pt idx="898">
                  <c:v>32.31</c:v>
                </c:pt>
                <c:pt idx="899">
                  <c:v>32.313000000000002</c:v>
                </c:pt>
                <c:pt idx="900">
                  <c:v>32.314999999999998</c:v>
                </c:pt>
                <c:pt idx="901">
                  <c:v>32.316000000000003</c:v>
                </c:pt>
                <c:pt idx="902">
                  <c:v>32.319000000000003</c:v>
                </c:pt>
                <c:pt idx="903">
                  <c:v>32.323</c:v>
                </c:pt>
                <c:pt idx="904">
                  <c:v>32.325000000000003</c:v>
                </c:pt>
                <c:pt idx="905">
                  <c:v>32.325000000000003</c:v>
                </c:pt>
                <c:pt idx="906">
                  <c:v>32.326000000000001</c:v>
                </c:pt>
                <c:pt idx="907">
                  <c:v>32.323999999999998</c:v>
                </c:pt>
                <c:pt idx="908">
                  <c:v>32.326000000000001</c:v>
                </c:pt>
                <c:pt idx="909">
                  <c:v>32.329000000000001</c:v>
                </c:pt>
                <c:pt idx="910">
                  <c:v>32.326999999999998</c:v>
                </c:pt>
                <c:pt idx="911">
                  <c:v>32.33</c:v>
                </c:pt>
                <c:pt idx="912">
                  <c:v>32.334000000000003</c:v>
                </c:pt>
                <c:pt idx="913">
                  <c:v>32.331000000000003</c:v>
                </c:pt>
                <c:pt idx="914">
                  <c:v>32.329000000000001</c:v>
                </c:pt>
                <c:pt idx="915">
                  <c:v>32.331000000000003</c:v>
                </c:pt>
                <c:pt idx="916">
                  <c:v>32.332000000000001</c:v>
                </c:pt>
                <c:pt idx="917">
                  <c:v>32.326999999999998</c:v>
                </c:pt>
                <c:pt idx="918">
                  <c:v>32.332999999999998</c:v>
                </c:pt>
                <c:pt idx="919">
                  <c:v>32.331000000000003</c:v>
                </c:pt>
                <c:pt idx="920">
                  <c:v>32.323999999999998</c:v>
                </c:pt>
                <c:pt idx="921">
                  <c:v>32.33</c:v>
                </c:pt>
                <c:pt idx="922">
                  <c:v>32.329000000000001</c:v>
                </c:pt>
                <c:pt idx="923">
                  <c:v>32.325000000000003</c:v>
                </c:pt>
                <c:pt idx="924">
                  <c:v>32.323</c:v>
                </c:pt>
                <c:pt idx="925">
                  <c:v>32.325000000000003</c:v>
                </c:pt>
                <c:pt idx="926">
                  <c:v>32.325000000000003</c:v>
                </c:pt>
                <c:pt idx="927">
                  <c:v>32.328000000000003</c:v>
                </c:pt>
                <c:pt idx="928">
                  <c:v>32.329000000000001</c:v>
                </c:pt>
                <c:pt idx="929">
                  <c:v>32.328000000000003</c:v>
                </c:pt>
                <c:pt idx="930">
                  <c:v>32.332999999999998</c:v>
                </c:pt>
                <c:pt idx="931">
                  <c:v>32.328000000000003</c:v>
                </c:pt>
                <c:pt idx="932">
                  <c:v>32.326999999999998</c:v>
                </c:pt>
                <c:pt idx="933">
                  <c:v>32.328000000000003</c:v>
                </c:pt>
                <c:pt idx="934">
                  <c:v>32.325000000000003</c:v>
                </c:pt>
                <c:pt idx="935">
                  <c:v>32.334000000000003</c:v>
                </c:pt>
                <c:pt idx="936">
                  <c:v>32.33</c:v>
                </c:pt>
                <c:pt idx="937">
                  <c:v>32.33</c:v>
                </c:pt>
                <c:pt idx="938">
                  <c:v>32.326000000000001</c:v>
                </c:pt>
                <c:pt idx="939">
                  <c:v>32.328000000000003</c:v>
                </c:pt>
                <c:pt idx="940">
                  <c:v>32.332999999999998</c:v>
                </c:pt>
                <c:pt idx="941">
                  <c:v>32.323999999999998</c:v>
                </c:pt>
                <c:pt idx="942">
                  <c:v>32.322000000000003</c:v>
                </c:pt>
                <c:pt idx="943">
                  <c:v>32.317999999999998</c:v>
                </c:pt>
                <c:pt idx="944">
                  <c:v>32.328000000000003</c:v>
                </c:pt>
                <c:pt idx="945">
                  <c:v>32.332000000000001</c:v>
                </c:pt>
                <c:pt idx="946">
                  <c:v>32.317999999999998</c:v>
                </c:pt>
                <c:pt idx="947">
                  <c:v>32.32</c:v>
                </c:pt>
                <c:pt idx="948">
                  <c:v>32.314</c:v>
                </c:pt>
                <c:pt idx="949">
                  <c:v>32.32</c:v>
                </c:pt>
                <c:pt idx="950">
                  <c:v>32.317999999999998</c:v>
                </c:pt>
                <c:pt idx="951">
                  <c:v>32.317</c:v>
                </c:pt>
                <c:pt idx="952">
                  <c:v>32.317</c:v>
                </c:pt>
                <c:pt idx="953">
                  <c:v>32.317</c:v>
                </c:pt>
                <c:pt idx="954">
                  <c:v>32.314999999999998</c:v>
                </c:pt>
                <c:pt idx="955">
                  <c:v>32.31</c:v>
                </c:pt>
                <c:pt idx="956">
                  <c:v>32.311999999999998</c:v>
                </c:pt>
                <c:pt idx="957">
                  <c:v>32.307000000000002</c:v>
                </c:pt>
                <c:pt idx="958">
                  <c:v>32.31</c:v>
                </c:pt>
                <c:pt idx="959">
                  <c:v>32.305999999999997</c:v>
                </c:pt>
                <c:pt idx="960">
                  <c:v>32.308</c:v>
                </c:pt>
                <c:pt idx="961">
                  <c:v>32.308</c:v>
                </c:pt>
                <c:pt idx="962">
                  <c:v>32.307000000000002</c:v>
                </c:pt>
                <c:pt idx="963">
                  <c:v>32.305</c:v>
                </c:pt>
                <c:pt idx="964">
                  <c:v>32.304000000000002</c:v>
                </c:pt>
                <c:pt idx="965">
                  <c:v>32.308</c:v>
                </c:pt>
                <c:pt idx="966">
                  <c:v>32.301000000000002</c:v>
                </c:pt>
                <c:pt idx="967">
                  <c:v>32.295999999999999</c:v>
                </c:pt>
                <c:pt idx="968">
                  <c:v>32.298999999999999</c:v>
                </c:pt>
                <c:pt idx="969">
                  <c:v>32.299999999999997</c:v>
                </c:pt>
                <c:pt idx="970">
                  <c:v>32.298000000000002</c:v>
                </c:pt>
                <c:pt idx="971">
                  <c:v>32.295000000000002</c:v>
                </c:pt>
                <c:pt idx="972">
                  <c:v>32.299999999999997</c:v>
                </c:pt>
                <c:pt idx="973">
                  <c:v>32.298000000000002</c:v>
                </c:pt>
                <c:pt idx="974">
                  <c:v>32.301000000000002</c:v>
                </c:pt>
                <c:pt idx="975">
                  <c:v>32.305999999999997</c:v>
                </c:pt>
                <c:pt idx="976">
                  <c:v>32.305999999999997</c:v>
                </c:pt>
                <c:pt idx="977">
                  <c:v>32.308999999999997</c:v>
                </c:pt>
                <c:pt idx="978">
                  <c:v>32.314</c:v>
                </c:pt>
                <c:pt idx="979">
                  <c:v>32.316000000000003</c:v>
                </c:pt>
                <c:pt idx="980">
                  <c:v>32.32</c:v>
                </c:pt>
                <c:pt idx="981">
                  <c:v>32.323999999999998</c:v>
                </c:pt>
                <c:pt idx="982">
                  <c:v>32.326999999999998</c:v>
                </c:pt>
                <c:pt idx="983">
                  <c:v>32.33</c:v>
                </c:pt>
                <c:pt idx="984">
                  <c:v>32.33</c:v>
                </c:pt>
                <c:pt idx="985">
                  <c:v>32.331000000000003</c:v>
                </c:pt>
                <c:pt idx="986">
                  <c:v>32.332999999999998</c:v>
                </c:pt>
                <c:pt idx="987">
                  <c:v>32.331000000000003</c:v>
                </c:pt>
                <c:pt idx="988">
                  <c:v>32.332000000000001</c:v>
                </c:pt>
                <c:pt idx="989">
                  <c:v>32.335999999999999</c:v>
                </c:pt>
                <c:pt idx="990">
                  <c:v>32.332999999999998</c:v>
                </c:pt>
                <c:pt idx="991">
                  <c:v>32.332000000000001</c:v>
                </c:pt>
                <c:pt idx="992">
                  <c:v>32.329000000000001</c:v>
                </c:pt>
                <c:pt idx="993">
                  <c:v>32.334000000000003</c:v>
                </c:pt>
                <c:pt idx="994">
                  <c:v>32.343000000000004</c:v>
                </c:pt>
                <c:pt idx="995">
                  <c:v>32.335000000000001</c:v>
                </c:pt>
                <c:pt idx="996">
                  <c:v>32.332999999999998</c:v>
                </c:pt>
                <c:pt idx="997">
                  <c:v>32.33</c:v>
                </c:pt>
                <c:pt idx="998">
                  <c:v>32.334000000000003</c:v>
                </c:pt>
                <c:pt idx="999">
                  <c:v>32.332999999999998</c:v>
                </c:pt>
                <c:pt idx="1000">
                  <c:v>32.335000000000001</c:v>
                </c:pt>
                <c:pt idx="1001">
                  <c:v>32.332999999999998</c:v>
                </c:pt>
                <c:pt idx="1002">
                  <c:v>32.332999999999998</c:v>
                </c:pt>
                <c:pt idx="1003">
                  <c:v>32.332000000000001</c:v>
                </c:pt>
                <c:pt idx="1004">
                  <c:v>32.331000000000003</c:v>
                </c:pt>
                <c:pt idx="1005">
                  <c:v>32.331000000000003</c:v>
                </c:pt>
                <c:pt idx="1006">
                  <c:v>32.335999999999999</c:v>
                </c:pt>
                <c:pt idx="1007">
                  <c:v>32.335999999999999</c:v>
                </c:pt>
                <c:pt idx="1008">
                  <c:v>32.337000000000003</c:v>
                </c:pt>
                <c:pt idx="1009">
                  <c:v>32.338000000000001</c:v>
                </c:pt>
                <c:pt idx="1010">
                  <c:v>32.337000000000003</c:v>
                </c:pt>
                <c:pt idx="1011">
                  <c:v>32.335000000000001</c:v>
                </c:pt>
                <c:pt idx="1012">
                  <c:v>32.340000000000003</c:v>
                </c:pt>
                <c:pt idx="1013">
                  <c:v>32.338000000000001</c:v>
                </c:pt>
                <c:pt idx="1014">
                  <c:v>32.338000000000001</c:v>
                </c:pt>
                <c:pt idx="1015">
                  <c:v>32.340000000000003</c:v>
                </c:pt>
                <c:pt idx="1016">
                  <c:v>32.341999999999999</c:v>
                </c:pt>
                <c:pt idx="1017">
                  <c:v>32.344000000000001</c:v>
                </c:pt>
                <c:pt idx="1018">
                  <c:v>32.341999999999999</c:v>
                </c:pt>
                <c:pt idx="1019">
                  <c:v>32.340000000000003</c:v>
                </c:pt>
                <c:pt idx="1020">
                  <c:v>32.344000000000001</c:v>
                </c:pt>
                <c:pt idx="1021">
                  <c:v>32.347000000000001</c:v>
                </c:pt>
                <c:pt idx="1022">
                  <c:v>32.347000000000001</c:v>
                </c:pt>
                <c:pt idx="1023">
                  <c:v>32.344999999999999</c:v>
                </c:pt>
                <c:pt idx="1024">
                  <c:v>32.344999999999999</c:v>
                </c:pt>
                <c:pt idx="1025">
                  <c:v>32.345999999999997</c:v>
                </c:pt>
                <c:pt idx="1026">
                  <c:v>32.35</c:v>
                </c:pt>
                <c:pt idx="1027">
                  <c:v>32.345999999999997</c:v>
                </c:pt>
                <c:pt idx="1028">
                  <c:v>32.344999999999999</c:v>
                </c:pt>
                <c:pt idx="1029">
                  <c:v>32.347000000000001</c:v>
                </c:pt>
                <c:pt idx="1030">
                  <c:v>32.35</c:v>
                </c:pt>
                <c:pt idx="1031">
                  <c:v>32.35</c:v>
                </c:pt>
                <c:pt idx="1032">
                  <c:v>32.347999999999999</c:v>
                </c:pt>
                <c:pt idx="1033">
                  <c:v>32.350999999999999</c:v>
                </c:pt>
                <c:pt idx="1034">
                  <c:v>32.351999999999997</c:v>
                </c:pt>
                <c:pt idx="1035">
                  <c:v>32.351999999999997</c:v>
                </c:pt>
                <c:pt idx="1036">
                  <c:v>32.351999999999997</c:v>
                </c:pt>
                <c:pt idx="1037">
                  <c:v>32.353999999999999</c:v>
                </c:pt>
                <c:pt idx="1038">
                  <c:v>32.353000000000002</c:v>
                </c:pt>
                <c:pt idx="1039">
                  <c:v>32.350999999999999</c:v>
                </c:pt>
                <c:pt idx="1040">
                  <c:v>32.351999999999997</c:v>
                </c:pt>
                <c:pt idx="1041">
                  <c:v>32.356000000000002</c:v>
                </c:pt>
                <c:pt idx="1042">
                  <c:v>32.351999999999997</c:v>
                </c:pt>
                <c:pt idx="1043">
                  <c:v>32.353999999999999</c:v>
                </c:pt>
                <c:pt idx="1044">
                  <c:v>32.351999999999997</c:v>
                </c:pt>
                <c:pt idx="1045">
                  <c:v>32.354999999999997</c:v>
                </c:pt>
                <c:pt idx="1046">
                  <c:v>32.356000000000002</c:v>
                </c:pt>
                <c:pt idx="1047">
                  <c:v>32.356999999999999</c:v>
                </c:pt>
                <c:pt idx="1048">
                  <c:v>32.356000000000002</c:v>
                </c:pt>
                <c:pt idx="1049">
                  <c:v>32.354999999999997</c:v>
                </c:pt>
                <c:pt idx="1050">
                  <c:v>32.350999999999999</c:v>
                </c:pt>
                <c:pt idx="1051">
                  <c:v>32.353999999999999</c:v>
                </c:pt>
                <c:pt idx="1052">
                  <c:v>32.345999999999997</c:v>
                </c:pt>
                <c:pt idx="1053">
                  <c:v>32.356000000000002</c:v>
                </c:pt>
                <c:pt idx="1054">
                  <c:v>32.353999999999999</c:v>
                </c:pt>
                <c:pt idx="1055">
                  <c:v>32.353999999999999</c:v>
                </c:pt>
                <c:pt idx="1056">
                  <c:v>32.353999999999999</c:v>
                </c:pt>
                <c:pt idx="1057">
                  <c:v>32.354999999999997</c:v>
                </c:pt>
                <c:pt idx="1058">
                  <c:v>32.354999999999997</c:v>
                </c:pt>
                <c:pt idx="1059">
                  <c:v>32.353999999999999</c:v>
                </c:pt>
                <c:pt idx="1060">
                  <c:v>32.357999999999997</c:v>
                </c:pt>
                <c:pt idx="1061">
                  <c:v>32.359000000000002</c:v>
                </c:pt>
                <c:pt idx="1062">
                  <c:v>32.356999999999999</c:v>
                </c:pt>
                <c:pt idx="1063">
                  <c:v>32.353999999999999</c:v>
                </c:pt>
                <c:pt idx="1064">
                  <c:v>32.353999999999999</c:v>
                </c:pt>
                <c:pt idx="1065">
                  <c:v>32.351999999999997</c:v>
                </c:pt>
                <c:pt idx="1066">
                  <c:v>32.356000000000002</c:v>
                </c:pt>
                <c:pt idx="1067">
                  <c:v>32.353999999999999</c:v>
                </c:pt>
                <c:pt idx="1068">
                  <c:v>32.356999999999999</c:v>
                </c:pt>
                <c:pt idx="1069">
                  <c:v>32.356999999999999</c:v>
                </c:pt>
                <c:pt idx="1070">
                  <c:v>32.353000000000002</c:v>
                </c:pt>
                <c:pt idx="1071">
                  <c:v>32.356000000000002</c:v>
                </c:pt>
                <c:pt idx="1072">
                  <c:v>32.353999999999999</c:v>
                </c:pt>
                <c:pt idx="1073">
                  <c:v>32.359000000000002</c:v>
                </c:pt>
                <c:pt idx="1074">
                  <c:v>32.357999999999997</c:v>
                </c:pt>
                <c:pt idx="1075">
                  <c:v>32.356000000000002</c:v>
                </c:pt>
                <c:pt idx="1076">
                  <c:v>32.356999999999999</c:v>
                </c:pt>
                <c:pt idx="1077">
                  <c:v>32.357999999999997</c:v>
                </c:pt>
                <c:pt idx="1078">
                  <c:v>32.36</c:v>
                </c:pt>
                <c:pt idx="1079">
                  <c:v>32.356000000000002</c:v>
                </c:pt>
                <c:pt idx="1080">
                  <c:v>32.359000000000002</c:v>
                </c:pt>
                <c:pt idx="1081">
                  <c:v>32.356999999999999</c:v>
                </c:pt>
                <c:pt idx="1082">
                  <c:v>32.360999999999997</c:v>
                </c:pt>
                <c:pt idx="1083">
                  <c:v>32.36</c:v>
                </c:pt>
                <c:pt idx="1084">
                  <c:v>32.362000000000002</c:v>
                </c:pt>
                <c:pt idx="1085">
                  <c:v>32.357999999999997</c:v>
                </c:pt>
                <c:pt idx="1086">
                  <c:v>32.357999999999997</c:v>
                </c:pt>
                <c:pt idx="1087">
                  <c:v>32.363</c:v>
                </c:pt>
                <c:pt idx="1088">
                  <c:v>32.362000000000002</c:v>
                </c:pt>
                <c:pt idx="1089">
                  <c:v>32.363</c:v>
                </c:pt>
                <c:pt idx="1090">
                  <c:v>32.36</c:v>
                </c:pt>
                <c:pt idx="1091">
                  <c:v>32.363</c:v>
                </c:pt>
                <c:pt idx="1092">
                  <c:v>32.359000000000002</c:v>
                </c:pt>
                <c:pt idx="1093">
                  <c:v>32.354999999999997</c:v>
                </c:pt>
                <c:pt idx="1094">
                  <c:v>32.36</c:v>
                </c:pt>
                <c:pt idx="1095">
                  <c:v>32.365000000000002</c:v>
                </c:pt>
                <c:pt idx="1096">
                  <c:v>32.360999999999997</c:v>
                </c:pt>
                <c:pt idx="1097">
                  <c:v>32.362000000000002</c:v>
                </c:pt>
                <c:pt idx="1098">
                  <c:v>32.362000000000002</c:v>
                </c:pt>
                <c:pt idx="1099">
                  <c:v>32.357999999999997</c:v>
                </c:pt>
                <c:pt idx="1100">
                  <c:v>32.36</c:v>
                </c:pt>
                <c:pt idx="1101">
                  <c:v>32.359000000000002</c:v>
                </c:pt>
                <c:pt idx="1102">
                  <c:v>32.360999999999997</c:v>
                </c:pt>
                <c:pt idx="1103">
                  <c:v>32.362000000000002</c:v>
                </c:pt>
                <c:pt idx="1104">
                  <c:v>32.359000000000002</c:v>
                </c:pt>
                <c:pt idx="1105">
                  <c:v>32.36</c:v>
                </c:pt>
                <c:pt idx="1106">
                  <c:v>32.356999999999999</c:v>
                </c:pt>
                <c:pt idx="1107">
                  <c:v>32.353999999999999</c:v>
                </c:pt>
                <c:pt idx="1108">
                  <c:v>32.36</c:v>
                </c:pt>
                <c:pt idx="1109">
                  <c:v>32.353999999999999</c:v>
                </c:pt>
                <c:pt idx="1110">
                  <c:v>32.354999999999997</c:v>
                </c:pt>
                <c:pt idx="1111">
                  <c:v>32.356000000000002</c:v>
                </c:pt>
                <c:pt idx="1112">
                  <c:v>32.356000000000002</c:v>
                </c:pt>
                <c:pt idx="1113">
                  <c:v>32.353000000000002</c:v>
                </c:pt>
                <c:pt idx="1114">
                  <c:v>32.350999999999999</c:v>
                </c:pt>
                <c:pt idx="1115">
                  <c:v>32.353999999999999</c:v>
                </c:pt>
                <c:pt idx="1116">
                  <c:v>32.351999999999997</c:v>
                </c:pt>
                <c:pt idx="1117">
                  <c:v>32.354999999999997</c:v>
                </c:pt>
                <c:pt idx="1118">
                  <c:v>32.356999999999999</c:v>
                </c:pt>
                <c:pt idx="1119">
                  <c:v>32.356999999999999</c:v>
                </c:pt>
                <c:pt idx="1120">
                  <c:v>32.356000000000002</c:v>
                </c:pt>
                <c:pt idx="1121">
                  <c:v>32.357999999999997</c:v>
                </c:pt>
                <c:pt idx="1122">
                  <c:v>32.36</c:v>
                </c:pt>
                <c:pt idx="1123">
                  <c:v>32.356999999999999</c:v>
                </c:pt>
                <c:pt idx="1124">
                  <c:v>32.357999999999997</c:v>
                </c:pt>
                <c:pt idx="1125">
                  <c:v>32.354999999999997</c:v>
                </c:pt>
                <c:pt idx="1126">
                  <c:v>32.353999999999999</c:v>
                </c:pt>
                <c:pt idx="1127">
                  <c:v>32.354999999999997</c:v>
                </c:pt>
                <c:pt idx="1128">
                  <c:v>32.353999999999999</c:v>
                </c:pt>
                <c:pt idx="1129">
                  <c:v>32.354999999999997</c:v>
                </c:pt>
                <c:pt idx="1130">
                  <c:v>32.359000000000002</c:v>
                </c:pt>
                <c:pt idx="1131">
                  <c:v>32.354999999999997</c:v>
                </c:pt>
                <c:pt idx="1132">
                  <c:v>32.350999999999999</c:v>
                </c:pt>
                <c:pt idx="1133">
                  <c:v>32.348999999999997</c:v>
                </c:pt>
                <c:pt idx="1134">
                  <c:v>32.351999999999997</c:v>
                </c:pt>
                <c:pt idx="1135">
                  <c:v>32.347000000000001</c:v>
                </c:pt>
                <c:pt idx="1136">
                  <c:v>32.348999999999997</c:v>
                </c:pt>
                <c:pt idx="1137">
                  <c:v>32.348999999999997</c:v>
                </c:pt>
                <c:pt idx="1138">
                  <c:v>32.35</c:v>
                </c:pt>
                <c:pt idx="1139">
                  <c:v>32.345999999999997</c:v>
                </c:pt>
                <c:pt idx="1140">
                  <c:v>32.347999999999999</c:v>
                </c:pt>
                <c:pt idx="1141">
                  <c:v>32.344999999999999</c:v>
                </c:pt>
                <c:pt idx="1142">
                  <c:v>32.344000000000001</c:v>
                </c:pt>
                <c:pt idx="1143">
                  <c:v>32.347999999999999</c:v>
                </c:pt>
                <c:pt idx="1144">
                  <c:v>32.341000000000001</c:v>
                </c:pt>
                <c:pt idx="1145">
                  <c:v>32.347999999999999</c:v>
                </c:pt>
                <c:pt idx="1146">
                  <c:v>32.35</c:v>
                </c:pt>
                <c:pt idx="1147">
                  <c:v>32.348999999999997</c:v>
                </c:pt>
                <c:pt idx="1148">
                  <c:v>32.343000000000004</c:v>
                </c:pt>
                <c:pt idx="1149">
                  <c:v>32.347999999999999</c:v>
                </c:pt>
                <c:pt idx="1150">
                  <c:v>32.347000000000001</c:v>
                </c:pt>
                <c:pt idx="1151">
                  <c:v>32.35</c:v>
                </c:pt>
                <c:pt idx="1152">
                  <c:v>32.348999999999997</c:v>
                </c:pt>
                <c:pt idx="1153">
                  <c:v>32.350999999999999</c:v>
                </c:pt>
                <c:pt idx="1154">
                  <c:v>32.353000000000002</c:v>
                </c:pt>
                <c:pt idx="1155">
                  <c:v>32.353999999999999</c:v>
                </c:pt>
                <c:pt idx="1156">
                  <c:v>32.350999999999999</c:v>
                </c:pt>
                <c:pt idx="1157">
                  <c:v>32.354999999999997</c:v>
                </c:pt>
                <c:pt idx="1158">
                  <c:v>32.353999999999999</c:v>
                </c:pt>
                <c:pt idx="1159">
                  <c:v>32.356999999999999</c:v>
                </c:pt>
                <c:pt idx="1160">
                  <c:v>32.357999999999997</c:v>
                </c:pt>
                <c:pt idx="1161">
                  <c:v>32.359000000000002</c:v>
                </c:pt>
                <c:pt idx="1162">
                  <c:v>32.356999999999999</c:v>
                </c:pt>
                <c:pt idx="1163">
                  <c:v>32.363999999999997</c:v>
                </c:pt>
                <c:pt idx="1164">
                  <c:v>32.362000000000002</c:v>
                </c:pt>
                <c:pt idx="1165">
                  <c:v>32.366</c:v>
                </c:pt>
                <c:pt idx="1166">
                  <c:v>32.366</c:v>
                </c:pt>
                <c:pt idx="1167">
                  <c:v>32.366</c:v>
                </c:pt>
                <c:pt idx="1168">
                  <c:v>32.366999999999997</c:v>
                </c:pt>
                <c:pt idx="1169">
                  <c:v>32.369</c:v>
                </c:pt>
                <c:pt idx="1170">
                  <c:v>32.366</c:v>
                </c:pt>
                <c:pt idx="1171">
                  <c:v>32.366999999999997</c:v>
                </c:pt>
                <c:pt idx="1172">
                  <c:v>32.365000000000002</c:v>
                </c:pt>
                <c:pt idx="1173">
                  <c:v>32.366999999999997</c:v>
                </c:pt>
                <c:pt idx="1174">
                  <c:v>32.369</c:v>
                </c:pt>
                <c:pt idx="1175">
                  <c:v>32.371000000000002</c:v>
                </c:pt>
                <c:pt idx="1176">
                  <c:v>32.372999999999998</c:v>
                </c:pt>
                <c:pt idx="1177">
                  <c:v>32.371000000000002</c:v>
                </c:pt>
                <c:pt idx="1178">
                  <c:v>32.372</c:v>
                </c:pt>
                <c:pt idx="1179">
                  <c:v>32.369</c:v>
                </c:pt>
                <c:pt idx="1180">
                  <c:v>32.372</c:v>
                </c:pt>
                <c:pt idx="1181">
                  <c:v>32.371000000000002</c:v>
                </c:pt>
                <c:pt idx="1182">
                  <c:v>32.369999999999997</c:v>
                </c:pt>
                <c:pt idx="1183">
                  <c:v>32.371000000000002</c:v>
                </c:pt>
                <c:pt idx="1184">
                  <c:v>32.366999999999997</c:v>
                </c:pt>
                <c:pt idx="1185">
                  <c:v>32.369999999999997</c:v>
                </c:pt>
                <c:pt idx="1186">
                  <c:v>32.366999999999997</c:v>
                </c:pt>
                <c:pt idx="1187">
                  <c:v>32.368000000000002</c:v>
                </c:pt>
                <c:pt idx="1188">
                  <c:v>32.368000000000002</c:v>
                </c:pt>
                <c:pt idx="1189">
                  <c:v>32.371000000000002</c:v>
                </c:pt>
                <c:pt idx="1190">
                  <c:v>32.371000000000002</c:v>
                </c:pt>
                <c:pt idx="1191">
                  <c:v>32.372</c:v>
                </c:pt>
                <c:pt idx="1192">
                  <c:v>32.371000000000002</c:v>
                </c:pt>
                <c:pt idx="1193">
                  <c:v>32.372999999999998</c:v>
                </c:pt>
                <c:pt idx="1194">
                  <c:v>32.372</c:v>
                </c:pt>
                <c:pt idx="1195">
                  <c:v>32.372</c:v>
                </c:pt>
                <c:pt idx="1196">
                  <c:v>32.371000000000002</c:v>
                </c:pt>
                <c:pt idx="1197">
                  <c:v>32.369</c:v>
                </c:pt>
                <c:pt idx="1198">
                  <c:v>32.372999999999998</c:v>
                </c:pt>
                <c:pt idx="1199">
                  <c:v>32.372999999999998</c:v>
                </c:pt>
                <c:pt idx="1200">
                  <c:v>32.369999999999997</c:v>
                </c:pt>
                <c:pt idx="1201">
                  <c:v>32.372999999999998</c:v>
                </c:pt>
                <c:pt idx="1202">
                  <c:v>32.372999999999998</c:v>
                </c:pt>
                <c:pt idx="1203">
                  <c:v>32.372</c:v>
                </c:pt>
                <c:pt idx="1204">
                  <c:v>32.368000000000002</c:v>
                </c:pt>
                <c:pt idx="1205">
                  <c:v>32.366</c:v>
                </c:pt>
                <c:pt idx="1206">
                  <c:v>32.365000000000002</c:v>
                </c:pt>
                <c:pt idx="1207">
                  <c:v>32.363999999999997</c:v>
                </c:pt>
                <c:pt idx="1208">
                  <c:v>32.366999999999997</c:v>
                </c:pt>
                <c:pt idx="1209">
                  <c:v>32.365000000000002</c:v>
                </c:pt>
                <c:pt idx="1210">
                  <c:v>32.362000000000002</c:v>
                </c:pt>
                <c:pt idx="1211">
                  <c:v>32.366</c:v>
                </c:pt>
                <c:pt idx="1212">
                  <c:v>32.363</c:v>
                </c:pt>
                <c:pt idx="1213">
                  <c:v>32.363</c:v>
                </c:pt>
                <c:pt idx="1214">
                  <c:v>32.363</c:v>
                </c:pt>
                <c:pt idx="1215">
                  <c:v>32.368000000000002</c:v>
                </c:pt>
                <c:pt idx="1216">
                  <c:v>32.369999999999997</c:v>
                </c:pt>
                <c:pt idx="1217">
                  <c:v>32.368000000000002</c:v>
                </c:pt>
                <c:pt idx="1218">
                  <c:v>32.371000000000002</c:v>
                </c:pt>
                <c:pt idx="1219">
                  <c:v>32.368000000000002</c:v>
                </c:pt>
                <c:pt idx="1220">
                  <c:v>32.366</c:v>
                </c:pt>
                <c:pt idx="1221">
                  <c:v>32.368000000000002</c:v>
                </c:pt>
                <c:pt idx="1222">
                  <c:v>32.372999999999998</c:v>
                </c:pt>
                <c:pt idx="1223">
                  <c:v>32.371000000000002</c:v>
                </c:pt>
                <c:pt idx="1224">
                  <c:v>32.375</c:v>
                </c:pt>
                <c:pt idx="1225">
                  <c:v>32.374000000000002</c:v>
                </c:pt>
                <c:pt idx="1226">
                  <c:v>32.375</c:v>
                </c:pt>
                <c:pt idx="1227">
                  <c:v>32.372999999999998</c:v>
                </c:pt>
                <c:pt idx="1228">
                  <c:v>32.378999999999998</c:v>
                </c:pt>
                <c:pt idx="1229">
                  <c:v>32.374000000000002</c:v>
                </c:pt>
                <c:pt idx="1230">
                  <c:v>32.375</c:v>
                </c:pt>
                <c:pt idx="1231">
                  <c:v>32.372999999999998</c:v>
                </c:pt>
                <c:pt idx="1232">
                  <c:v>32.378999999999998</c:v>
                </c:pt>
                <c:pt idx="1233">
                  <c:v>32.380000000000003</c:v>
                </c:pt>
                <c:pt idx="1234">
                  <c:v>32.377000000000002</c:v>
                </c:pt>
                <c:pt idx="1235">
                  <c:v>32.378999999999998</c:v>
                </c:pt>
                <c:pt idx="1236">
                  <c:v>32.375999999999998</c:v>
                </c:pt>
                <c:pt idx="1237">
                  <c:v>32.380000000000003</c:v>
                </c:pt>
                <c:pt idx="1238">
                  <c:v>32.378999999999998</c:v>
                </c:pt>
                <c:pt idx="1239">
                  <c:v>32.378999999999998</c:v>
                </c:pt>
                <c:pt idx="1240">
                  <c:v>32.383000000000003</c:v>
                </c:pt>
                <c:pt idx="1241">
                  <c:v>32.381999999999998</c:v>
                </c:pt>
                <c:pt idx="1242">
                  <c:v>32.378</c:v>
                </c:pt>
                <c:pt idx="1243">
                  <c:v>32.381999999999998</c:v>
                </c:pt>
                <c:pt idx="1244">
                  <c:v>32.378</c:v>
                </c:pt>
                <c:pt idx="1245">
                  <c:v>32.381</c:v>
                </c:pt>
                <c:pt idx="1246">
                  <c:v>32.381</c:v>
                </c:pt>
                <c:pt idx="1247">
                  <c:v>32.384999999999998</c:v>
                </c:pt>
                <c:pt idx="1248">
                  <c:v>32.381999999999998</c:v>
                </c:pt>
                <c:pt idx="1249">
                  <c:v>32.381999999999998</c:v>
                </c:pt>
                <c:pt idx="1250">
                  <c:v>32.383000000000003</c:v>
                </c:pt>
                <c:pt idx="1251">
                  <c:v>32.384999999999998</c:v>
                </c:pt>
                <c:pt idx="1252">
                  <c:v>32.380000000000003</c:v>
                </c:pt>
                <c:pt idx="1253">
                  <c:v>32.383000000000003</c:v>
                </c:pt>
                <c:pt idx="1254">
                  <c:v>32.381999999999998</c:v>
                </c:pt>
                <c:pt idx="1255">
                  <c:v>32.384</c:v>
                </c:pt>
                <c:pt idx="1256">
                  <c:v>32.381</c:v>
                </c:pt>
                <c:pt idx="1257">
                  <c:v>32.384999999999998</c:v>
                </c:pt>
                <c:pt idx="1258">
                  <c:v>32.377000000000002</c:v>
                </c:pt>
                <c:pt idx="1259">
                  <c:v>32.383000000000003</c:v>
                </c:pt>
                <c:pt idx="1260">
                  <c:v>32.384</c:v>
                </c:pt>
                <c:pt idx="1261">
                  <c:v>32.387999999999998</c:v>
                </c:pt>
                <c:pt idx="1262">
                  <c:v>32.384999999999998</c:v>
                </c:pt>
                <c:pt idx="1263">
                  <c:v>32.39</c:v>
                </c:pt>
                <c:pt idx="1264">
                  <c:v>32.39</c:v>
                </c:pt>
                <c:pt idx="1265">
                  <c:v>32.389000000000003</c:v>
                </c:pt>
                <c:pt idx="1266">
                  <c:v>32.392000000000003</c:v>
                </c:pt>
                <c:pt idx="1267">
                  <c:v>32.389000000000003</c:v>
                </c:pt>
                <c:pt idx="1268">
                  <c:v>32.389000000000003</c:v>
                </c:pt>
                <c:pt idx="1269">
                  <c:v>32.393000000000001</c:v>
                </c:pt>
                <c:pt idx="1270">
                  <c:v>32.392000000000003</c:v>
                </c:pt>
                <c:pt idx="1271">
                  <c:v>32.395000000000003</c:v>
                </c:pt>
                <c:pt idx="1272">
                  <c:v>32.392000000000003</c:v>
                </c:pt>
                <c:pt idx="1273">
                  <c:v>32.393000000000001</c:v>
                </c:pt>
                <c:pt idx="1274">
                  <c:v>32.39</c:v>
                </c:pt>
                <c:pt idx="1275">
                  <c:v>32.392000000000003</c:v>
                </c:pt>
                <c:pt idx="1276">
                  <c:v>32.390999999999998</c:v>
                </c:pt>
                <c:pt idx="1277">
                  <c:v>32.387999999999998</c:v>
                </c:pt>
                <c:pt idx="1278">
                  <c:v>32.393000000000001</c:v>
                </c:pt>
                <c:pt idx="1279">
                  <c:v>32.395000000000003</c:v>
                </c:pt>
                <c:pt idx="1280">
                  <c:v>32.392000000000003</c:v>
                </c:pt>
                <c:pt idx="1281">
                  <c:v>32.392000000000003</c:v>
                </c:pt>
                <c:pt idx="1282">
                  <c:v>32.390999999999998</c:v>
                </c:pt>
                <c:pt idx="1283">
                  <c:v>32.39</c:v>
                </c:pt>
                <c:pt idx="1284">
                  <c:v>32.390999999999998</c:v>
                </c:pt>
                <c:pt idx="1285">
                  <c:v>32.386000000000003</c:v>
                </c:pt>
                <c:pt idx="1286">
                  <c:v>32.389000000000003</c:v>
                </c:pt>
                <c:pt idx="1287">
                  <c:v>32.390999999999998</c:v>
                </c:pt>
                <c:pt idx="1288">
                  <c:v>32.389000000000003</c:v>
                </c:pt>
                <c:pt idx="1289">
                  <c:v>32.387999999999998</c:v>
                </c:pt>
                <c:pt idx="1290">
                  <c:v>32.384999999999998</c:v>
                </c:pt>
                <c:pt idx="1291">
                  <c:v>32.384</c:v>
                </c:pt>
                <c:pt idx="1292">
                  <c:v>32.387</c:v>
                </c:pt>
                <c:pt idx="1293">
                  <c:v>32.378</c:v>
                </c:pt>
                <c:pt idx="1294">
                  <c:v>32.384</c:v>
                </c:pt>
                <c:pt idx="1295">
                  <c:v>32.381999999999998</c:v>
                </c:pt>
                <c:pt idx="1296">
                  <c:v>32.375999999999998</c:v>
                </c:pt>
                <c:pt idx="1297">
                  <c:v>32.381999999999998</c:v>
                </c:pt>
                <c:pt idx="1298">
                  <c:v>32.372999999999998</c:v>
                </c:pt>
                <c:pt idx="1299">
                  <c:v>32.377000000000002</c:v>
                </c:pt>
                <c:pt idx="1300">
                  <c:v>32.378999999999998</c:v>
                </c:pt>
                <c:pt idx="1301">
                  <c:v>32.377000000000002</c:v>
                </c:pt>
                <c:pt idx="1302">
                  <c:v>32.380000000000003</c:v>
                </c:pt>
                <c:pt idx="1303">
                  <c:v>32.378999999999998</c:v>
                </c:pt>
                <c:pt idx="1304">
                  <c:v>32.375999999999998</c:v>
                </c:pt>
                <c:pt idx="1305">
                  <c:v>32.377000000000002</c:v>
                </c:pt>
                <c:pt idx="1306">
                  <c:v>32.372</c:v>
                </c:pt>
                <c:pt idx="1307">
                  <c:v>32.369</c:v>
                </c:pt>
                <c:pt idx="1308">
                  <c:v>32.372999999999998</c:v>
                </c:pt>
                <c:pt idx="1309">
                  <c:v>32.372999999999998</c:v>
                </c:pt>
                <c:pt idx="1310">
                  <c:v>32.381</c:v>
                </c:pt>
                <c:pt idx="1311">
                  <c:v>32.377000000000002</c:v>
                </c:pt>
                <c:pt idx="1312">
                  <c:v>32.384</c:v>
                </c:pt>
                <c:pt idx="1313">
                  <c:v>32.381999999999998</c:v>
                </c:pt>
                <c:pt idx="1314">
                  <c:v>32.378999999999998</c:v>
                </c:pt>
                <c:pt idx="1315">
                  <c:v>32.378999999999998</c:v>
                </c:pt>
                <c:pt idx="1316">
                  <c:v>32.375999999999998</c:v>
                </c:pt>
                <c:pt idx="1317">
                  <c:v>32.377000000000002</c:v>
                </c:pt>
                <c:pt idx="1318">
                  <c:v>32.378</c:v>
                </c:pt>
                <c:pt idx="1319">
                  <c:v>32.375999999999998</c:v>
                </c:pt>
                <c:pt idx="1320">
                  <c:v>32.374000000000002</c:v>
                </c:pt>
                <c:pt idx="1321">
                  <c:v>32.381</c:v>
                </c:pt>
                <c:pt idx="1322">
                  <c:v>32.372999999999998</c:v>
                </c:pt>
                <c:pt idx="1323">
                  <c:v>32.383000000000003</c:v>
                </c:pt>
                <c:pt idx="1324">
                  <c:v>32.375999999999998</c:v>
                </c:pt>
                <c:pt idx="1325">
                  <c:v>32.374000000000002</c:v>
                </c:pt>
                <c:pt idx="1326">
                  <c:v>32.383000000000003</c:v>
                </c:pt>
                <c:pt idx="1327">
                  <c:v>32.377000000000002</c:v>
                </c:pt>
                <c:pt idx="1328">
                  <c:v>32.377000000000002</c:v>
                </c:pt>
                <c:pt idx="1329">
                  <c:v>32.386000000000003</c:v>
                </c:pt>
                <c:pt idx="1330">
                  <c:v>32.387</c:v>
                </c:pt>
                <c:pt idx="1331">
                  <c:v>32.387</c:v>
                </c:pt>
                <c:pt idx="1332">
                  <c:v>32.387999999999998</c:v>
                </c:pt>
                <c:pt idx="1333">
                  <c:v>32.393999999999998</c:v>
                </c:pt>
                <c:pt idx="1334">
                  <c:v>32.390999999999998</c:v>
                </c:pt>
                <c:pt idx="1335">
                  <c:v>32.396999999999998</c:v>
                </c:pt>
                <c:pt idx="1336">
                  <c:v>32.393000000000001</c:v>
                </c:pt>
                <c:pt idx="1337">
                  <c:v>32.396000000000001</c:v>
                </c:pt>
                <c:pt idx="1338">
                  <c:v>32.393000000000001</c:v>
                </c:pt>
                <c:pt idx="1339">
                  <c:v>32.389000000000003</c:v>
                </c:pt>
                <c:pt idx="1340">
                  <c:v>32.390999999999998</c:v>
                </c:pt>
                <c:pt idx="1341">
                  <c:v>32.398000000000003</c:v>
                </c:pt>
                <c:pt idx="1342">
                  <c:v>32.396999999999998</c:v>
                </c:pt>
                <c:pt idx="1343">
                  <c:v>32.393000000000001</c:v>
                </c:pt>
                <c:pt idx="1344">
                  <c:v>32.393999999999998</c:v>
                </c:pt>
                <c:pt idx="1345">
                  <c:v>32.398000000000003</c:v>
                </c:pt>
                <c:pt idx="1346">
                  <c:v>32.393999999999998</c:v>
                </c:pt>
                <c:pt idx="1347">
                  <c:v>32.39</c:v>
                </c:pt>
                <c:pt idx="1348">
                  <c:v>32.392000000000003</c:v>
                </c:pt>
                <c:pt idx="1349">
                  <c:v>32.387</c:v>
                </c:pt>
                <c:pt idx="1350">
                  <c:v>32.395000000000003</c:v>
                </c:pt>
                <c:pt idx="1351">
                  <c:v>32.387999999999998</c:v>
                </c:pt>
                <c:pt idx="1352">
                  <c:v>32.396999999999998</c:v>
                </c:pt>
                <c:pt idx="1353">
                  <c:v>32.406999999999996</c:v>
                </c:pt>
                <c:pt idx="1354">
                  <c:v>32.393999999999998</c:v>
                </c:pt>
                <c:pt idx="1355">
                  <c:v>32.393999999999998</c:v>
                </c:pt>
                <c:pt idx="1356">
                  <c:v>32.402999999999999</c:v>
                </c:pt>
                <c:pt idx="1357">
                  <c:v>32.39</c:v>
                </c:pt>
                <c:pt idx="1358">
                  <c:v>32.390999999999998</c:v>
                </c:pt>
                <c:pt idx="1359">
                  <c:v>32.4</c:v>
                </c:pt>
                <c:pt idx="1360">
                  <c:v>32.393000000000001</c:v>
                </c:pt>
                <c:pt idx="1361">
                  <c:v>32.39</c:v>
                </c:pt>
                <c:pt idx="1362">
                  <c:v>32.396000000000001</c:v>
                </c:pt>
                <c:pt idx="1363">
                  <c:v>32.396000000000001</c:v>
                </c:pt>
                <c:pt idx="1364">
                  <c:v>32.393999999999998</c:v>
                </c:pt>
                <c:pt idx="1365">
                  <c:v>32.395000000000003</c:v>
                </c:pt>
                <c:pt idx="1366">
                  <c:v>32.399000000000001</c:v>
                </c:pt>
                <c:pt idx="1367">
                  <c:v>32.398000000000003</c:v>
                </c:pt>
                <c:pt idx="1368">
                  <c:v>32.399000000000001</c:v>
                </c:pt>
                <c:pt idx="1369">
                  <c:v>32.404000000000003</c:v>
                </c:pt>
                <c:pt idx="1370">
                  <c:v>32.402999999999999</c:v>
                </c:pt>
                <c:pt idx="1371">
                  <c:v>32.402999999999999</c:v>
                </c:pt>
                <c:pt idx="1372">
                  <c:v>32.402999999999999</c:v>
                </c:pt>
                <c:pt idx="1373">
                  <c:v>32.402999999999999</c:v>
                </c:pt>
                <c:pt idx="1374">
                  <c:v>32.402000000000001</c:v>
                </c:pt>
                <c:pt idx="1375">
                  <c:v>32.402000000000001</c:v>
                </c:pt>
                <c:pt idx="1376">
                  <c:v>32.402999999999999</c:v>
                </c:pt>
                <c:pt idx="1377">
                  <c:v>32.404000000000003</c:v>
                </c:pt>
                <c:pt idx="1378">
                  <c:v>32.402000000000001</c:v>
                </c:pt>
                <c:pt idx="1379">
                  <c:v>32.405000000000001</c:v>
                </c:pt>
                <c:pt idx="1380">
                  <c:v>32.404000000000003</c:v>
                </c:pt>
                <c:pt idx="1381">
                  <c:v>32.402999999999999</c:v>
                </c:pt>
                <c:pt idx="1382">
                  <c:v>32.411999999999999</c:v>
                </c:pt>
                <c:pt idx="1383">
                  <c:v>32.406999999999996</c:v>
                </c:pt>
                <c:pt idx="1384">
                  <c:v>32.408000000000001</c:v>
                </c:pt>
                <c:pt idx="1385">
                  <c:v>32.409999999999997</c:v>
                </c:pt>
                <c:pt idx="1386">
                  <c:v>32.408000000000001</c:v>
                </c:pt>
                <c:pt idx="1387">
                  <c:v>32.402999999999999</c:v>
                </c:pt>
                <c:pt idx="1388">
                  <c:v>32.406999999999996</c:v>
                </c:pt>
                <c:pt idx="1389">
                  <c:v>32.406999999999996</c:v>
                </c:pt>
                <c:pt idx="1390">
                  <c:v>32.405999999999999</c:v>
                </c:pt>
                <c:pt idx="1391">
                  <c:v>32.405000000000001</c:v>
                </c:pt>
                <c:pt idx="1392">
                  <c:v>32.408999999999999</c:v>
                </c:pt>
                <c:pt idx="1393">
                  <c:v>32.411000000000001</c:v>
                </c:pt>
                <c:pt idx="1394">
                  <c:v>32.408000000000001</c:v>
                </c:pt>
                <c:pt idx="1395">
                  <c:v>32.408000000000001</c:v>
                </c:pt>
                <c:pt idx="1396">
                  <c:v>32.408999999999999</c:v>
                </c:pt>
                <c:pt idx="1397">
                  <c:v>32.405999999999999</c:v>
                </c:pt>
                <c:pt idx="1398">
                  <c:v>32.408000000000001</c:v>
                </c:pt>
                <c:pt idx="1399">
                  <c:v>32.406999999999996</c:v>
                </c:pt>
                <c:pt idx="1400">
                  <c:v>32.405999999999999</c:v>
                </c:pt>
                <c:pt idx="1401">
                  <c:v>32.408999999999999</c:v>
                </c:pt>
                <c:pt idx="1402">
                  <c:v>32.405999999999999</c:v>
                </c:pt>
                <c:pt idx="1403">
                  <c:v>32.405999999999999</c:v>
                </c:pt>
                <c:pt idx="1404">
                  <c:v>32.402000000000001</c:v>
                </c:pt>
                <c:pt idx="1405">
                  <c:v>32.409999999999997</c:v>
                </c:pt>
                <c:pt idx="1406">
                  <c:v>32.404000000000003</c:v>
                </c:pt>
                <c:pt idx="1407">
                  <c:v>32.408999999999999</c:v>
                </c:pt>
                <c:pt idx="1408">
                  <c:v>32.412999999999997</c:v>
                </c:pt>
                <c:pt idx="1409">
                  <c:v>32.411999999999999</c:v>
                </c:pt>
                <c:pt idx="1410">
                  <c:v>32.412999999999997</c:v>
                </c:pt>
                <c:pt idx="1411">
                  <c:v>32.411999999999999</c:v>
                </c:pt>
                <c:pt idx="1412">
                  <c:v>32.406999999999996</c:v>
                </c:pt>
                <c:pt idx="1413">
                  <c:v>32.411000000000001</c:v>
                </c:pt>
                <c:pt idx="1414">
                  <c:v>32.409999999999997</c:v>
                </c:pt>
                <c:pt idx="1415">
                  <c:v>32.411999999999999</c:v>
                </c:pt>
                <c:pt idx="1416">
                  <c:v>32.414000000000001</c:v>
                </c:pt>
                <c:pt idx="1417">
                  <c:v>32.411999999999999</c:v>
                </c:pt>
                <c:pt idx="1418">
                  <c:v>32.409999999999997</c:v>
                </c:pt>
                <c:pt idx="1419">
                  <c:v>32.415999999999997</c:v>
                </c:pt>
                <c:pt idx="1420">
                  <c:v>32.42</c:v>
                </c:pt>
                <c:pt idx="1421">
                  <c:v>32.415999999999997</c:v>
                </c:pt>
                <c:pt idx="1422">
                  <c:v>32.415999999999997</c:v>
                </c:pt>
                <c:pt idx="1423">
                  <c:v>32.417999999999999</c:v>
                </c:pt>
                <c:pt idx="1424">
                  <c:v>32.417000000000002</c:v>
                </c:pt>
                <c:pt idx="1425">
                  <c:v>32.417999999999999</c:v>
                </c:pt>
                <c:pt idx="1426">
                  <c:v>32.412999999999997</c:v>
                </c:pt>
                <c:pt idx="1427">
                  <c:v>32.414999999999999</c:v>
                </c:pt>
                <c:pt idx="1428">
                  <c:v>32.414000000000001</c:v>
                </c:pt>
                <c:pt idx="1429">
                  <c:v>32.414999999999999</c:v>
                </c:pt>
                <c:pt idx="1430">
                  <c:v>32.417000000000002</c:v>
                </c:pt>
                <c:pt idx="1431">
                  <c:v>32.417999999999999</c:v>
                </c:pt>
                <c:pt idx="1432">
                  <c:v>32.421999999999997</c:v>
                </c:pt>
                <c:pt idx="1433">
                  <c:v>32.414999999999999</c:v>
                </c:pt>
                <c:pt idx="1434">
                  <c:v>32.411999999999999</c:v>
                </c:pt>
                <c:pt idx="1435">
                  <c:v>32.415999999999997</c:v>
                </c:pt>
                <c:pt idx="1436">
                  <c:v>32.408999999999999</c:v>
                </c:pt>
                <c:pt idx="1437">
                  <c:v>32.417999999999999</c:v>
                </c:pt>
                <c:pt idx="1438">
                  <c:v>32.414999999999999</c:v>
                </c:pt>
                <c:pt idx="1439">
                  <c:v>32.411999999999999</c:v>
                </c:pt>
                <c:pt idx="1440">
                  <c:v>32.411999999999999</c:v>
                </c:pt>
                <c:pt idx="1441">
                  <c:v>32.414999999999999</c:v>
                </c:pt>
                <c:pt idx="1442">
                  <c:v>32.411000000000001</c:v>
                </c:pt>
                <c:pt idx="1443">
                  <c:v>32.409999999999997</c:v>
                </c:pt>
                <c:pt idx="1444">
                  <c:v>32.415999999999997</c:v>
                </c:pt>
                <c:pt idx="1445">
                  <c:v>32.417000000000002</c:v>
                </c:pt>
                <c:pt idx="1446">
                  <c:v>32.409999999999997</c:v>
                </c:pt>
                <c:pt idx="1447">
                  <c:v>32.414999999999999</c:v>
                </c:pt>
                <c:pt idx="1448">
                  <c:v>32.415999999999997</c:v>
                </c:pt>
                <c:pt idx="1449">
                  <c:v>32.412999999999997</c:v>
                </c:pt>
                <c:pt idx="1450">
                  <c:v>32.409999999999997</c:v>
                </c:pt>
                <c:pt idx="1451">
                  <c:v>32.414000000000001</c:v>
                </c:pt>
                <c:pt idx="1452">
                  <c:v>32.414000000000001</c:v>
                </c:pt>
                <c:pt idx="1453">
                  <c:v>32.417000000000002</c:v>
                </c:pt>
                <c:pt idx="1454">
                  <c:v>32.418999999999997</c:v>
                </c:pt>
                <c:pt idx="1455">
                  <c:v>32.415999999999997</c:v>
                </c:pt>
                <c:pt idx="1456">
                  <c:v>32.414999999999999</c:v>
                </c:pt>
                <c:pt idx="1457">
                  <c:v>32.417999999999999</c:v>
                </c:pt>
                <c:pt idx="1458">
                  <c:v>32.417000000000002</c:v>
                </c:pt>
                <c:pt idx="1459">
                  <c:v>32.412999999999997</c:v>
                </c:pt>
                <c:pt idx="1460">
                  <c:v>32.412999999999997</c:v>
                </c:pt>
                <c:pt idx="1461">
                  <c:v>32.417000000000002</c:v>
                </c:pt>
                <c:pt idx="1462">
                  <c:v>32.415999999999997</c:v>
                </c:pt>
                <c:pt idx="1463">
                  <c:v>32.414999999999999</c:v>
                </c:pt>
                <c:pt idx="1464">
                  <c:v>32.412999999999997</c:v>
                </c:pt>
                <c:pt idx="1465">
                  <c:v>32.417000000000002</c:v>
                </c:pt>
                <c:pt idx="1466">
                  <c:v>32.417000000000002</c:v>
                </c:pt>
                <c:pt idx="1467">
                  <c:v>32.418999999999997</c:v>
                </c:pt>
                <c:pt idx="1468">
                  <c:v>32.420999999999999</c:v>
                </c:pt>
                <c:pt idx="1469">
                  <c:v>32.408000000000001</c:v>
                </c:pt>
                <c:pt idx="1470">
                  <c:v>32.415999999999997</c:v>
                </c:pt>
                <c:pt idx="1471">
                  <c:v>32.42</c:v>
                </c:pt>
                <c:pt idx="1472">
                  <c:v>32.417999999999999</c:v>
                </c:pt>
                <c:pt idx="1473">
                  <c:v>32.409999999999997</c:v>
                </c:pt>
                <c:pt idx="1474">
                  <c:v>32.411000000000001</c:v>
                </c:pt>
                <c:pt idx="1475">
                  <c:v>32.415999999999997</c:v>
                </c:pt>
                <c:pt idx="1476">
                  <c:v>32.414000000000001</c:v>
                </c:pt>
                <c:pt idx="1477">
                  <c:v>32.411000000000001</c:v>
                </c:pt>
                <c:pt idx="1478">
                  <c:v>32.408999999999999</c:v>
                </c:pt>
                <c:pt idx="1479">
                  <c:v>32.411999999999999</c:v>
                </c:pt>
                <c:pt idx="1480">
                  <c:v>32.408999999999999</c:v>
                </c:pt>
                <c:pt idx="1481">
                  <c:v>32.411000000000001</c:v>
                </c:pt>
                <c:pt idx="1482">
                  <c:v>32.411999999999999</c:v>
                </c:pt>
                <c:pt idx="1483">
                  <c:v>32.411000000000001</c:v>
                </c:pt>
                <c:pt idx="1484">
                  <c:v>32.409999999999997</c:v>
                </c:pt>
                <c:pt idx="1485">
                  <c:v>32.412999999999997</c:v>
                </c:pt>
                <c:pt idx="1486">
                  <c:v>32.408000000000001</c:v>
                </c:pt>
                <c:pt idx="1487">
                  <c:v>32.408999999999999</c:v>
                </c:pt>
                <c:pt idx="1488">
                  <c:v>32.412999999999997</c:v>
                </c:pt>
                <c:pt idx="1489">
                  <c:v>32.42</c:v>
                </c:pt>
                <c:pt idx="1490">
                  <c:v>32.417999999999999</c:v>
                </c:pt>
                <c:pt idx="1491">
                  <c:v>32.417999999999999</c:v>
                </c:pt>
                <c:pt idx="1492">
                  <c:v>32.412999999999997</c:v>
                </c:pt>
                <c:pt idx="1493">
                  <c:v>32.414000000000001</c:v>
                </c:pt>
                <c:pt idx="1494">
                  <c:v>32.414000000000001</c:v>
                </c:pt>
                <c:pt idx="1495">
                  <c:v>32.411999999999999</c:v>
                </c:pt>
                <c:pt idx="1496">
                  <c:v>32.415999999999997</c:v>
                </c:pt>
                <c:pt idx="1497">
                  <c:v>32.412999999999997</c:v>
                </c:pt>
                <c:pt idx="1498">
                  <c:v>32.415999999999997</c:v>
                </c:pt>
                <c:pt idx="1499">
                  <c:v>32.405999999999999</c:v>
                </c:pt>
                <c:pt idx="1500">
                  <c:v>32.412999999999997</c:v>
                </c:pt>
                <c:pt idx="1501">
                  <c:v>32.423000000000002</c:v>
                </c:pt>
                <c:pt idx="1502">
                  <c:v>32.411000000000001</c:v>
                </c:pt>
                <c:pt idx="1503">
                  <c:v>32.417999999999999</c:v>
                </c:pt>
                <c:pt idx="1504">
                  <c:v>32.417000000000002</c:v>
                </c:pt>
                <c:pt idx="1505">
                  <c:v>32.421999999999997</c:v>
                </c:pt>
                <c:pt idx="1506">
                  <c:v>32.421999999999997</c:v>
                </c:pt>
                <c:pt idx="1507">
                  <c:v>32.420999999999999</c:v>
                </c:pt>
                <c:pt idx="1508">
                  <c:v>32.42</c:v>
                </c:pt>
                <c:pt idx="1509">
                  <c:v>32.406999999999996</c:v>
                </c:pt>
                <c:pt idx="1510">
                  <c:v>32.415999999999997</c:v>
                </c:pt>
                <c:pt idx="1511">
                  <c:v>32.420999999999999</c:v>
                </c:pt>
                <c:pt idx="1512">
                  <c:v>32.415999999999997</c:v>
                </c:pt>
                <c:pt idx="1513">
                  <c:v>32.417000000000002</c:v>
                </c:pt>
                <c:pt idx="1514">
                  <c:v>32.420999999999999</c:v>
                </c:pt>
                <c:pt idx="1515">
                  <c:v>32.415999999999997</c:v>
                </c:pt>
                <c:pt idx="1516">
                  <c:v>32.423999999999999</c:v>
                </c:pt>
                <c:pt idx="1517">
                  <c:v>32.414000000000001</c:v>
                </c:pt>
                <c:pt idx="1518">
                  <c:v>32.408999999999999</c:v>
                </c:pt>
                <c:pt idx="1519">
                  <c:v>32.418999999999997</c:v>
                </c:pt>
                <c:pt idx="1520">
                  <c:v>32.408000000000001</c:v>
                </c:pt>
                <c:pt idx="1521">
                  <c:v>32.409999999999997</c:v>
                </c:pt>
                <c:pt idx="1522">
                  <c:v>32.408999999999999</c:v>
                </c:pt>
                <c:pt idx="1523">
                  <c:v>32.408999999999999</c:v>
                </c:pt>
                <c:pt idx="1524">
                  <c:v>32.390999999999998</c:v>
                </c:pt>
                <c:pt idx="1525">
                  <c:v>32.411999999999999</c:v>
                </c:pt>
                <c:pt idx="1526">
                  <c:v>32.399000000000001</c:v>
                </c:pt>
                <c:pt idx="1527">
                  <c:v>32.420999999999999</c:v>
                </c:pt>
                <c:pt idx="1528">
                  <c:v>32.414999999999999</c:v>
                </c:pt>
                <c:pt idx="1529">
                  <c:v>32.414000000000001</c:v>
                </c:pt>
                <c:pt idx="1530">
                  <c:v>32.417000000000002</c:v>
                </c:pt>
                <c:pt idx="1531">
                  <c:v>32.415999999999997</c:v>
                </c:pt>
                <c:pt idx="1532">
                  <c:v>32.414000000000001</c:v>
                </c:pt>
                <c:pt idx="1533">
                  <c:v>32.411999999999999</c:v>
                </c:pt>
                <c:pt idx="1534">
                  <c:v>32.414999999999999</c:v>
                </c:pt>
                <c:pt idx="1535">
                  <c:v>32.418999999999997</c:v>
                </c:pt>
                <c:pt idx="1536">
                  <c:v>32.421999999999997</c:v>
                </c:pt>
                <c:pt idx="1537">
                  <c:v>32.417999999999999</c:v>
                </c:pt>
                <c:pt idx="1538">
                  <c:v>32.429000000000002</c:v>
                </c:pt>
                <c:pt idx="1539">
                  <c:v>32.42</c:v>
                </c:pt>
                <c:pt idx="1540">
                  <c:v>32.420999999999999</c:v>
                </c:pt>
                <c:pt idx="1541">
                  <c:v>32.423000000000002</c:v>
                </c:pt>
                <c:pt idx="1542">
                  <c:v>32.423999999999999</c:v>
                </c:pt>
                <c:pt idx="1543">
                  <c:v>32.427</c:v>
                </c:pt>
                <c:pt idx="1544">
                  <c:v>32.424999999999997</c:v>
                </c:pt>
                <c:pt idx="1545">
                  <c:v>32.427</c:v>
                </c:pt>
                <c:pt idx="1546">
                  <c:v>32.427999999999997</c:v>
                </c:pt>
                <c:pt idx="1547">
                  <c:v>32.433999999999997</c:v>
                </c:pt>
                <c:pt idx="1548">
                  <c:v>32.432000000000002</c:v>
                </c:pt>
                <c:pt idx="1549">
                  <c:v>32.430999999999997</c:v>
                </c:pt>
                <c:pt idx="1550">
                  <c:v>32.433999999999997</c:v>
                </c:pt>
                <c:pt idx="1551">
                  <c:v>32.426000000000002</c:v>
                </c:pt>
                <c:pt idx="1552">
                  <c:v>32.430999999999997</c:v>
                </c:pt>
                <c:pt idx="1553">
                  <c:v>32.432000000000002</c:v>
                </c:pt>
                <c:pt idx="1554">
                  <c:v>32.430999999999997</c:v>
                </c:pt>
                <c:pt idx="1555">
                  <c:v>32.433</c:v>
                </c:pt>
                <c:pt idx="1556">
                  <c:v>32.432000000000002</c:v>
                </c:pt>
                <c:pt idx="1557">
                  <c:v>32.430999999999997</c:v>
                </c:pt>
                <c:pt idx="1558">
                  <c:v>32.433999999999997</c:v>
                </c:pt>
                <c:pt idx="1559">
                  <c:v>32.442</c:v>
                </c:pt>
                <c:pt idx="1560">
                  <c:v>32.427</c:v>
                </c:pt>
                <c:pt idx="1561">
                  <c:v>32.436999999999998</c:v>
                </c:pt>
                <c:pt idx="1562">
                  <c:v>32.427</c:v>
                </c:pt>
                <c:pt idx="1563">
                  <c:v>32.427999999999997</c:v>
                </c:pt>
                <c:pt idx="1564">
                  <c:v>32.44</c:v>
                </c:pt>
                <c:pt idx="1565">
                  <c:v>32.439</c:v>
                </c:pt>
                <c:pt idx="1566">
                  <c:v>32.436</c:v>
                </c:pt>
                <c:pt idx="1567">
                  <c:v>32.435000000000002</c:v>
                </c:pt>
                <c:pt idx="1568">
                  <c:v>32.435000000000002</c:v>
                </c:pt>
                <c:pt idx="1569">
                  <c:v>32.43</c:v>
                </c:pt>
                <c:pt idx="1570">
                  <c:v>32.441000000000003</c:v>
                </c:pt>
                <c:pt idx="1571">
                  <c:v>32.44</c:v>
                </c:pt>
                <c:pt idx="1572">
                  <c:v>32.436</c:v>
                </c:pt>
                <c:pt idx="1573">
                  <c:v>32.435000000000002</c:v>
                </c:pt>
                <c:pt idx="1574">
                  <c:v>32.436</c:v>
                </c:pt>
                <c:pt idx="1575">
                  <c:v>32.436999999999998</c:v>
                </c:pt>
                <c:pt idx="1576">
                  <c:v>32.441000000000003</c:v>
                </c:pt>
                <c:pt idx="1577">
                  <c:v>32.436999999999998</c:v>
                </c:pt>
                <c:pt idx="1578">
                  <c:v>32.439</c:v>
                </c:pt>
                <c:pt idx="1579">
                  <c:v>32.438000000000002</c:v>
                </c:pt>
                <c:pt idx="1580">
                  <c:v>32.436</c:v>
                </c:pt>
                <c:pt idx="1581">
                  <c:v>32.435000000000002</c:v>
                </c:pt>
                <c:pt idx="1582">
                  <c:v>32.436</c:v>
                </c:pt>
                <c:pt idx="1583">
                  <c:v>32.439</c:v>
                </c:pt>
                <c:pt idx="1584">
                  <c:v>32.439</c:v>
                </c:pt>
                <c:pt idx="1585">
                  <c:v>32.436999999999998</c:v>
                </c:pt>
                <c:pt idx="1586">
                  <c:v>32.44</c:v>
                </c:pt>
                <c:pt idx="1587">
                  <c:v>32.436999999999998</c:v>
                </c:pt>
                <c:pt idx="1588">
                  <c:v>32.44</c:v>
                </c:pt>
                <c:pt idx="1589">
                  <c:v>32.445</c:v>
                </c:pt>
                <c:pt idx="1590">
                  <c:v>32.433999999999997</c:v>
                </c:pt>
                <c:pt idx="1591">
                  <c:v>32.44</c:v>
                </c:pt>
                <c:pt idx="1592">
                  <c:v>32.438000000000002</c:v>
                </c:pt>
                <c:pt idx="1593">
                  <c:v>32.436999999999998</c:v>
                </c:pt>
                <c:pt idx="1594">
                  <c:v>32.435000000000002</c:v>
                </c:pt>
                <c:pt idx="1595">
                  <c:v>32.438000000000002</c:v>
                </c:pt>
                <c:pt idx="1596">
                  <c:v>32.438000000000002</c:v>
                </c:pt>
                <c:pt idx="1597">
                  <c:v>32.444000000000003</c:v>
                </c:pt>
                <c:pt idx="1598">
                  <c:v>32.44</c:v>
                </c:pt>
                <c:pt idx="1599">
                  <c:v>32.442999999999998</c:v>
                </c:pt>
                <c:pt idx="1600">
                  <c:v>32.438000000000002</c:v>
                </c:pt>
                <c:pt idx="1601">
                  <c:v>32.444000000000003</c:v>
                </c:pt>
                <c:pt idx="1602">
                  <c:v>32.441000000000003</c:v>
                </c:pt>
                <c:pt idx="1603">
                  <c:v>32.44</c:v>
                </c:pt>
                <c:pt idx="1604">
                  <c:v>32.43</c:v>
                </c:pt>
                <c:pt idx="1605">
                  <c:v>32.439</c:v>
                </c:pt>
                <c:pt idx="1606">
                  <c:v>32.44</c:v>
                </c:pt>
                <c:pt idx="1607">
                  <c:v>32.433</c:v>
                </c:pt>
                <c:pt idx="1608">
                  <c:v>32.442</c:v>
                </c:pt>
                <c:pt idx="1609">
                  <c:v>32.444000000000003</c:v>
                </c:pt>
                <c:pt idx="1610">
                  <c:v>32.447000000000003</c:v>
                </c:pt>
                <c:pt idx="1611">
                  <c:v>32.444000000000003</c:v>
                </c:pt>
                <c:pt idx="1612">
                  <c:v>32.445</c:v>
                </c:pt>
                <c:pt idx="1613">
                  <c:v>32.444000000000003</c:v>
                </c:pt>
                <c:pt idx="1614">
                  <c:v>32.445999999999998</c:v>
                </c:pt>
                <c:pt idx="1615">
                  <c:v>32.445999999999998</c:v>
                </c:pt>
                <c:pt idx="1616">
                  <c:v>32.447000000000003</c:v>
                </c:pt>
                <c:pt idx="1617">
                  <c:v>32.442999999999998</c:v>
                </c:pt>
                <c:pt idx="1618">
                  <c:v>32.444000000000003</c:v>
                </c:pt>
                <c:pt idx="1619">
                  <c:v>32.445</c:v>
                </c:pt>
                <c:pt idx="1620">
                  <c:v>32.451000000000001</c:v>
                </c:pt>
                <c:pt idx="1621">
                  <c:v>32.448</c:v>
                </c:pt>
                <c:pt idx="1622">
                  <c:v>32.447000000000003</c:v>
                </c:pt>
                <c:pt idx="1623">
                  <c:v>32.451999999999998</c:v>
                </c:pt>
                <c:pt idx="1624">
                  <c:v>32.451000000000001</c:v>
                </c:pt>
                <c:pt idx="1625">
                  <c:v>32.447000000000003</c:v>
                </c:pt>
                <c:pt idx="1626">
                  <c:v>32.450000000000003</c:v>
                </c:pt>
                <c:pt idx="1627">
                  <c:v>32.448999999999998</c:v>
                </c:pt>
                <c:pt idx="1628">
                  <c:v>32.445999999999998</c:v>
                </c:pt>
                <c:pt idx="1629">
                  <c:v>32.448999999999998</c:v>
                </c:pt>
                <c:pt idx="1630">
                  <c:v>32.445</c:v>
                </c:pt>
                <c:pt idx="1631">
                  <c:v>32.445999999999998</c:v>
                </c:pt>
                <c:pt idx="1632">
                  <c:v>32.448</c:v>
                </c:pt>
                <c:pt idx="1633">
                  <c:v>32.448</c:v>
                </c:pt>
                <c:pt idx="1634">
                  <c:v>32.451000000000001</c:v>
                </c:pt>
                <c:pt idx="1635">
                  <c:v>32.454000000000001</c:v>
                </c:pt>
                <c:pt idx="1636">
                  <c:v>32.448999999999998</c:v>
                </c:pt>
                <c:pt idx="1637">
                  <c:v>32.451999999999998</c:v>
                </c:pt>
                <c:pt idx="1638">
                  <c:v>32.448</c:v>
                </c:pt>
                <c:pt idx="1639">
                  <c:v>32.451999999999998</c:v>
                </c:pt>
                <c:pt idx="1640">
                  <c:v>32.448</c:v>
                </c:pt>
                <c:pt idx="1641">
                  <c:v>32.447000000000003</c:v>
                </c:pt>
                <c:pt idx="1642">
                  <c:v>32.442</c:v>
                </c:pt>
                <c:pt idx="1643">
                  <c:v>32.454000000000001</c:v>
                </c:pt>
                <c:pt idx="1644">
                  <c:v>32.445999999999998</c:v>
                </c:pt>
                <c:pt idx="1645">
                  <c:v>32.445</c:v>
                </c:pt>
                <c:pt idx="1646">
                  <c:v>32.448999999999998</c:v>
                </c:pt>
                <c:pt idx="1647">
                  <c:v>32.445</c:v>
                </c:pt>
                <c:pt idx="1648">
                  <c:v>32.450000000000003</c:v>
                </c:pt>
                <c:pt idx="1649">
                  <c:v>32.441000000000003</c:v>
                </c:pt>
                <c:pt idx="1650">
                  <c:v>32.447000000000003</c:v>
                </c:pt>
                <c:pt idx="1651">
                  <c:v>32.445</c:v>
                </c:pt>
                <c:pt idx="1652">
                  <c:v>32.436</c:v>
                </c:pt>
                <c:pt idx="1653">
                  <c:v>32.441000000000003</c:v>
                </c:pt>
                <c:pt idx="1654">
                  <c:v>32.442999999999998</c:v>
                </c:pt>
                <c:pt idx="1655">
                  <c:v>32.453000000000003</c:v>
                </c:pt>
                <c:pt idx="1656">
                  <c:v>32.450000000000003</c:v>
                </c:pt>
                <c:pt idx="1657">
                  <c:v>32.450000000000003</c:v>
                </c:pt>
                <c:pt idx="1658">
                  <c:v>32.453000000000003</c:v>
                </c:pt>
                <c:pt idx="1659">
                  <c:v>32.457000000000001</c:v>
                </c:pt>
                <c:pt idx="1660">
                  <c:v>32.451999999999998</c:v>
                </c:pt>
                <c:pt idx="1661">
                  <c:v>32.459000000000003</c:v>
                </c:pt>
                <c:pt idx="1662">
                  <c:v>32.46</c:v>
                </c:pt>
                <c:pt idx="1663">
                  <c:v>32.460999999999999</c:v>
                </c:pt>
                <c:pt idx="1664">
                  <c:v>32.462000000000003</c:v>
                </c:pt>
                <c:pt idx="1665">
                  <c:v>32.466000000000001</c:v>
                </c:pt>
                <c:pt idx="1666">
                  <c:v>32.459000000000003</c:v>
                </c:pt>
                <c:pt idx="1667">
                  <c:v>32.463000000000001</c:v>
                </c:pt>
                <c:pt idx="1668">
                  <c:v>32.466000000000001</c:v>
                </c:pt>
                <c:pt idx="1669">
                  <c:v>32.463999999999999</c:v>
                </c:pt>
                <c:pt idx="1670">
                  <c:v>32.466000000000001</c:v>
                </c:pt>
                <c:pt idx="1671">
                  <c:v>32.466000000000001</c:v>
                </c:pt>
                <c:pt idx="1672">
                  <c:v>32.47</c:v>
                </c:pt>
                <c:pt idx="1673">
                  <c:v>32.466999999999999</c:v>
                </c:pt>
                <c:pt idx="1674">
                  <c:v>32.470999999999997</c:v>
                </c:pt>
                <c:pt idx="1675">
                  <c:v>32.469000000000001</c:v>
                </c:pt>
                <c:pt idx="1676">
                  <c:v>32.466999999999999</c:v>
                </c:pt>
                <c:pt idx="1677">
                  <c:v>32.463000000000001</c:v>
                </c:pt>
                <c:pt idx="1678">
                  <c:v>32.469000000000001</c:v>
                </c:pt>
                <c:pt idx="1679">
                  <c:v>32.47</c:v>
                </c:pt>
                <c:pt idx="1680">
                  <c:v>32.466999999999999</c:v>
                </c:pt>
                <c:pt idx="1681">
                  <c:v>32.469000000000001</c:v>
                </c:pt>
                <c:pt idx="1682">
                  <c:v>32.47</c:v>
                </c:pt>
                <c:pt idx="1683">
                  <c:v>32.468000000000004</c:v>
                </c:pt>
                <c:pt idx="1684">
                  <c:v>32.472000000000001</c:v>
                </c:pt>
                <c:pt idx="1685">
                  <c:v>32.47</c:v>
                </c:pt>
                <c:pt idx="1686">
                  <c:v>32.466999999999999</c:v>
                </c:pt>
                <c:pt idx="1687">
                  <c:v>32.472000000000001</c:v>
                </c:pt>
                <c:pt idx="1688">
                  <c:v>32.472000000000001</c:v>
                </c:pt>
                <c:pt idx="1689">
                  <c:v>32.469000000000001</c:v>
                </c:pt>
                <c:pt idx="1690">
                  <c:v>32.466000000000001</c:v>
                </c:pt>
                <c:pt idx="1691">
                  <c:v>32.462000000000003</c:v>
                </c:pt>
                <c:pt idx="1692">
                  <c:v>32.463999999999999</c:v>
                </c:pt>
                <c:pt idx="1693">
                  <c:v>32.468000000000004</c:v>
                </c:pt>
                <c:pt idx="1694">
                  <c:v>32.465000000000003</c:v>
                </c:pt>
                <c:pt idx="1695">
                  <c:v>32.468000000000004</c:v>
                </c:pt>
                <c:pt idx="1696">
                  <c:v>32.468000000000004</c:v>
                </c:pt>
                <c:pt idx="1697">
                  <c:v>32.469000000000001</c:v>
                </c:pt>
                <c:pt idx="1698">
                  <c:v>32.466999999999999</c:v>
                </c:pt>
                <c:pt idx="1699">
                  <c:v>32.469000000000001</c:v>
                </c:pt>
                <c:pt idx="1700">
                  <c:v>32.466000000000001</c:v>
                </c:pt>
                <c:pt idx="1701">
                  <c:v>32.466000000000001</c:v>
                </c:pt>
                <c:pt idx="1702">
                  <c:v>32.465000000000003</c:v>
                </c:pt>
                <c:pt idx="1703">
                  <c:v>32.463999999999999</c:v>
                </c:pt>
                <c:pt idx="1704">
                  <c:v>32.462000000000003</c:v>
                </c:pt>
                <c:pt idx="1705">
                  <c:v>32.469000000000001</c:v>
                </c:pt>
                <c:pt idx="1706">
                  <c:v>32.470999999999997</c:v>
                </c:pt>
                <c:pt idx="1707">
                  <c:v>32.466000000000001</c:v>
                </c:pt>
                <c:pt idx="1708">
                  <c:v>32.465000000000003</c:v>
                </c:pt>
                <c:pt idx="1709">
                  <c:v>32.466000000000001</c:v>
                </c:pt>
                <c:pt idx="1710">
                  <c:v>32.463999999999999</c:v>
                </c:pt>
                <c:pt idx="1711">
                  <c:v>32.462000000000003</c:v>
                </c:pt>
                <c:pt idx="1712">
                  <c:v>32.466000000000001</c:v>
                </c:pt>
                <c:pt idx="1713">
                  <c:v>32.460999999999999</c:v>
                </c:pt>
                <c:pt idx="1714">
                  <c:v>32.463000000000001</c:v>
                </c:pt>
                <c:pt idx="1715">
                  <c:v>32.457999999999998</c:v>
                </c:pt>
                <c:pt idx="1716">
                  <c:v>32.460999999999999</c:v>
                </c:pt>
                <c:pt idx="1717">
                  <c:v>32.46</c:v>
                </c:pt>
                <c:pt idx="1718">
                  <c:v>32.459000000000003</c:v>
                </c:pt>
                <c:pt idx="1719">
                  <c:v>32.463000000000001</c:v>
                </c:pt>
                <c:pt idx="1720">
                  <c:v>32.462000000000003</c:v>
                </c:pt>
                <c:pt idx="1721">
                  <c:v>32.462000000000003</c:v>
                </c:pt>
                <c:pt idx="1722">
                  <c:v>32.462000000000003</c:v>
                </c:pt>
                <c:pt idx="1723">
                  <c:v>32.466000000000001</c:v>
                </c:pt>
                <c:pt idx="1724">
                  <c:v>32.460999999999999</c:v>
                </c:pt>
                <c:pt idx="1725">
                  <c:v>32.46</c:v>
                </c:pt>
                <c:pt idx="1726">
                  <c:v>32.465000000000003</c:v>
                </c:pt>
                <c:pt idx="1727">
                  <c:v>32.463999999999999</c:v>
                </c:pt>
                <c:pt idx="1728">
                  <c:v>32.465000000000003</c:v>
                </c:pt>
                <c:pt idx="1729">
                  <c:v>32.465000000000003</c:v>
                </c:pt>
                <c:pt idx="1730">
                  <c:v>32.462000000000003</c:v>
                </c:pt>
                <c:pt idx="1731">
                  <c:v>32.463999999999999</c:v>
                </c:pt>
                <c:pt idx="1732">
                  <c:v>32.468000000000004</c:v>
                </c:pt>
                <c:pt idx="1733">
                  <c:v>32.465000000000003</c:v>
                </c:pt>
                <c:pt idx="1734">
                  <c:v>32.463000000000001</c:v>
                </c:pt>
                <c:pt idx="1735">
                  <c:v>32.465000000000003</c:v>
                </c:pt>
                <c:pt idx="1736">
                  <c:v>32.463999999999999</c:v>
                </c:pt>
                <c:pt idx="1737">
                  <c:v>32.463999999999999</c:v>
                </c:pt>
                <c:pt idx="1738">
                  <c:v>32.46</c:v>
                </c:pt>
                <c:pt idx="1739">
                  <c:v>32.46</c:v>
                </c:pt>
                <c:pt idx="1740">
                  <c:v>32.466000000000001</c:v>
                </c:pt>
                <c:pt idx="1741">
                  <c:v>32.465000000000003</c:v>
                </c:pt>
                <c:pt idx="1742">
                  <c:v>32.462000000000003</c:v>
                </c:pt>
                <c:pt idx="1743">
                  <c:v>32.466999999999999</c:v>
                </c:pt>
                <c:pt idx="1744">
                  <c:v>32.465000000000003</c:v>
                </c:pt>
                <c:pt idx="1745">
                  <c:v>32.468000000000004</c:v>
                </c:pt>
                <c:pt idx="1746">
                  <c:v>32.463000000000001</c:v>
                </c:pt>
                <c:pt idx="1747">
                  <c:v>32.466999999999999</c:v>
                </c:pt>
                <c:pt idx="1748">
                  <c:v>32.463000000000001</c:v>
                </c:pt>
                <c:pt idx="1749">
                  <c:v>32.466000000000001</c:v>
                </c:pt>
                <c:pt idx="1750">
                  <c:v>32.466999999999999</c:v>
                </c:pt>
                <c:pt idx="1751">
                  <c:v>32.468000000000004</c:v>
                </c:pt>
                <c:pt idx="1752">
                  <c:v>32.465000000000003</c:v>
                </c:pt>
                <c:pt idx="1753">
                  <c:v>32.466999999999999</c:v>
                </c:pt>
                <c:pt idx="1754">
                  <c:v>32.463999999999999</c:v>
                </c:pt>
                <c:pt idx="1755">
                  <c:v>32.466999999999999</c:v>
                </c:pt>
                <c:pt idx="1756">
                  <c:v>32.468000000000004</c:v>
                </c:pt>
                <c:pt idx="1757">
                  <c:v>32.469000000000001</c:v>
                </c:pt>
                <c:pt idx="1758">
                  <c:v>32.469000000000001</c:v>
                </c:pt>
                <c:pt idx="1759">
                  <c:v>32.466999999999999</c:v>
                </c:pt>
                <c:pt idx="1760">
                  <c:v>32.468000000000004</c:v>
                </c:pt>
                <c:pt idx="1761">
                  <c:v>32.466999999999999</c:v>
                </c:pt>
                <c:pt idx="1762">
                  <c:v>32.47</c:v>
                </c:pt>
                <c:pt idx="1763">
                  <c:v>32.47</c:v>
                </c:pt>
                <c:pt idx="1764">
                  <c:v>32.47</c:v>
                </c:pt>
                <c:pt idx="1765">
                  <c:v>32.468000000000004</c:v>
                </c:pt>
                <c:pt idx="1766">
                  <c:v>32.475000000000001</c:v>
                </c:pt>
                <c:pt idx="1767">
                  <c:v>32.472000000000001</c:v>
                </c:pt>
                <c:pt idx="1768">
                  <c:v>32.472000000000001</c:v>
                </c:pt>
                <c:pt idx="1769">
                  <c:v>32.472000000000001</c:v>
                </c:pt>
                <c:pt idx="1770">
                  <c:v>32.470999999999997</c:v>
                </c:pt>
                <c:pt idx="1771">
                  <c:v>32.475000000000001</c:v>
                </c:pt>
                <c:pt idx="1772">
                  <c:v>32.47</c:v>
                </c:pt>
                <c:pt idx="1773">
                  <c:v>32.472000000000001</c:v>
                </c:pt>
                <c:pt idx="1774">
                  <c:v>32.478000000000002</c:v>
                </c:pt>
                <c:pt idx="1775">
                  <c:v>32.475999999999999</c:v>
                </c:pt>
                <c:pt idx="1776">
                  <c:v>32.472999999999999</c:v>
                </c:pt>
                <c:pt idx="1777">
                  <c:v>32.475000000000001</c:v>
                </c:pt>
                <c:pt idx="1778">
                  <c:v>32.479999999999997</c:v>
                </c:pt>
                <c:pt idx="1779">
                  <c:v>32.473999999999997</c:v>
                </c:pt>
                <c:pt idx="1780">
                  <c:v>32.472999999999999</c:v>
                </c:pt>
                <c:pt idx="1781">
                  <c:v>32.475999999999999</c:v>
                </c:pt>
                <c:pt idx="1782">
                  <c:v>32.476999999999997</c:v>
                </c:pt>
                <c:pt idx="1783">
                  <c:v>32.479999999999997</c:v>
                </c:pt>
                <c:pt idx="1784">
                  <c:v>32.476999999999997</c:v>
                </c:pt>
                <c:pt idx="1785">
                  <c:v>32.478000000000002</c:v>
                </c:pt>
                <c:pt idx="1786">
                  <c:v>32.475999999999999</c:v>
                </c:pt>
                <c:pt idx="1787">
                  <c:v>32.478999999999999</c:v>
                </c:pt>
                <c:pt idx="1788">
                  <c:v>32.479999999999997</c:v>
                </c:pt>
                <c:pt idx="1789">
                  <c:v>32.482999999999997</c:v>
                </c:pt>
                <c:pt idx="1790">
                  <c:v>32.481000000000002</c:v>
                </c:pt>
                <c:pt idx="1791">
                  <c:v>32.484999999999999</c:v>
                </c:pt>
                <c:pt idx="1792">
                  <c:v>32.478000000000002</c:v>
                </c:pt>
                <c:pt idx="1793">
                  <c:v>32.478999999999999</c:v>
                </c:pt>
                <c:pt idx="1794">
                  <c:v>32.484999999999999</c:v>
                </c:pt>
                <c:pt idx="1795">
                  <c:v>32.479999999999997</c:v>
                </c:pt>
                <c:pt idx="1796">
                  <c:v>32.481999999999999</c:v>
                </c:pt>
                <c:pt idx="1797">
                  <c:v>32.478999999999999</c:v>
                </c:pt>
                <c:pt idx="1798">
                  <c:v>32.487000000000002</c:v>
                </c:pt>
                <c:pt idx="1799">
                  <c:v>32.485999999999997</c:v>
                </c:pt>
                <c:pt idx="1800">
                  <c:v>32.478000000000002</c:v>
                </c:pt>
                <c:pt idx="1801">
                  <c:v>32.482999999999997</c:v>
                </c:pt>
                <c:pt idx="1802">
                  <c:v>32.484000000000002</c:v>
                </c:pt>
                <c:pt idx="1803">
                  <c:v>32.484999999999999</c:v>
                </c:pt>
                <c:pt idx="1804">
                  <c:v>32.484000000000002</c:v>
                </c:pt>
                <c:pt idx="1805">
                  <c:v>32.475999999999999</c:v>
                </c:pt>
                <c:pt idx="1806">
                  <c:v>32.473999999999997</c:v>
                </c:pt>
                <c:pt idx="1807">
                  <c:v>32.49</c:v>
                </c:pt>
                <c:pt idx="1808">
                  <c:v>32.482999999999997</c:v>
                </c:pt>
                <c:pt idx="1809">
                  <c:v>32.466999999999999</c:v>
                </c:pt>
                <c:pt idx="1810">
                  <c:v>32.493000000000002</c:v>
                </c:pt>
                <c:pt idx="1811">
                  <c:v>32.497</c:v>
                </c:pt>
                <c:pt idx="1812">
                  <c:v>32.488999999999997</c:v>
                </c:pt>
                <c:pt idx="1813">
                  <c:v>32.481999999999999</c:v>
                </c:pt>
                <c:pt idx="1814">
                  <c:v>32.484999999999999</c:v>
                </c:pt>
                <c:pt idx="1815">
                  <c:v>32.485999999999997</c:v>
                </c:pt>
                <c:pt idx="1816">
                  <c:v>32.481999999999999</c:v>
                </c:pt>
                <c:pt idx="1817">
                  <c:v>32.482999999999997</c:v>
                </c:pt>
                <c:pt idx="1818">
                  <c:v>32.488999999999997</c:v>
                </c:pt>
                <c:pt idx="1819">
                  <c:v>32.487000000000002</c:v>
                </c:pt>
                <c:pt idx="1820">
                  <c:v>32.488</c:v>
                </c:pt>
                <c:pt idx="1821">
                  <c:v>32.485999999999997</c:v>
                </c:pt>
                <c:pt idx="1822">
                  <c:v>32.487000000000002</c:v>
                </c:pt>
                <c:pt idx="1823">
                  <c:v>32.484000000000002</c:v>
                </c:pt>
                <c:pt idx="1824">
                  <c:v>32.482999999999997</c:v>
                </c:pt>
                <c:pt idx="1825">
                  <c:v>32.484000000000002</c:v>
                </c:pt>
                <c:pt idx="1826">
                  <c:v>32.487000000000002</c:v>
                </c:pt>
                <c:pt idx="1827">
                  <c:v>32.487000000000002</c:v>
                </c:pt>
                <c:pt idx="1828">
                  <c:v>32.481999999999999</c:v>
                </c:pt>
                <c:pt idx="1829">
                  <c:v>32.482999999999997</c:v>
                </c:pt>
                <c:pt idx="1830">
                  <c:v>32.482999999999997</c:v>
                </c:pt>
                <c:pt idx="1831">
                  <c:v>32.481999999999999</c:v>
                </c:pt>
                <c:pt idx="1832">
                  <c:v>32.482999999999997</c:v>
                </c:pt>
                <c:pt idx="1833">
                  <c:v>32.484000000000002</c:v>
                </c:pt>
                <c:pt idx="1834">
                  <c:v>32.484999999999999</c:v>
                </c:pt>
                <c:pt idx="1835">
                  <c:v>32.484000000000002</c:v>
                </c:pt>
                <c:pt idx="1836">
                  <c:v>32.484999999999999</c:v>
                </c:pt>
                <c:pt idx="1837">
                  <c:v>32.484000000000002</c:v>
                </c:pt>
                <c:pt idx="1838">
                  <c:v>32.484000000000002</c:v>
                </c:pt>
                <c:pt idx="1839">
                  <c:v>32.485999999999997</c:v>
                </c:pt>
                <c:pt idx="1840">
                  <c:v>32.484999999999999</c:v>
                </c:pt>
                <c:pt idx="1841">
                  <c:v>32.481999999999999</c:v>
                </c:pt>
                <c:pt idx="1842">
                  <c:v>32.481999999999999</c:v>
                </c:pt>
                <c:pt idx="1843">
                  <c:v>32.478000000000002</c:v>
                </c:pt>
                <c:pt idx="1844">
                  <c:v>32.478000000000002</c:v>
                </c:pt>
                <c:pt idx="1845">
                  <c:v>32.478000000000002</c:v>
                </c:pt>
                <c:pt idx="1846">
                  <c:v>32.481000000000002</c:v>
                </c:pt>
                <c:pt idx="1847">
                  <c:v>32.478999999999999</c:v>
                </c:pt>
                <c:pt idx="1848">
                  <c:v>32.481999999999999</c:v>
                </c:pt>
                <c:pt idx="1849">
                  <c:v>32.478999999999999</c:v>
                </c:pt>
                <c:pt idx="1850">
                  <c:v>32.479999999999997</c:v>
                </c:pt>
                <c:pt idx="1851">
                  <c:v>32.479999999999997</c:v>
                </c:pt>
                <c:pt idx="1852">
                  <c:v>32.478999999999999</c:v>
                </c:pt>
                <c:pt idx="1853">
                  <c:v>32.478999999999999</c:v>
                </c:pt>
                <c:pt idx="1854">
                  <c:v>32.478999999999999</c:v>
                </c:pt>
                <c:pt idx="1855">
                  <c:v>32.479999999999997</c:v>
                </c:pt>
                <c:pt idx="1856">
                  <c:v>32.478999999999999</c:v>
                </c:pt>
                <c:pt idx="1857">
                  <c:v>32.478999999999999</c:v>
                </c:pt>
                <c:pt idx="1858">
                  <c:v>32.473999999999997</c:v>
                </c:pt>
                <c:pt idx="1859">
                  <c:v>32.476999999999997</c:v>
                </c:pt>
                <c:pt idx="1860">
                  <c:v>32.476999999999997</c:v>
                </c:pt>
                <c:pt idx="1861">
                  <c:v>32.478000000000002</c:v>
                </c:pt>
                <c:pt idx="1862">
                  <c:v>32.475999999999999</c:v>
                </c:pt>
                <c:pt idx="1863">
                  <c:v>32.475000000000001</c:v>
                </c:pt>
                <c:pt idx="1864">
                  <c:v>32.470999999999997</c:v>
                </c:pt>
                <c:pt idx="1865">
                  <c:v>32.475000000000001</c:v>
                </c:pt>
                <c:pt idx="1866">
                  <c:v>32.472000000000001</c:v>
                </c:pt>
                <c:pt idx="1867">
                  <c:v>32.47</c:v>
                </c:pt>
                <c:pt idx="1868">
                  <c:v>32.466999999999999</c:v>
                </c:pt>
                <c:pt idx="1869">
                  <c:v>32.468000000000004</c:v>
                </c:pt>
                <c:pt idx="1870">
                  <c:v>32.47</c:v>
                </c:pt>
                <c:pt idx="1871">
                  <c:v>32.468000000000004</c:v>
                </c:pt>
                <c:pt idx="1872">
                  <c:v>32.466999999999999</c:v>
                </c:pt>
                <c:pt idx="1873">
                  <c:v>32.463999999999999</c:v>
                </c:pt>
                <c:pt idx="1874">
                  <c:v>32.465000000000003</c:v>
                </c:pt>
                <c:pt idx="1875">
                  <c:v>32.463000000000001</c:v>
                </c:pt>
                <c:pt idx="1876">
                  <c:v>32.465000000000003</c:v>
                </c:pt>
                <c:pt idx="1877">
                  <c:v>32.463999999999999</c:v>
                </c:pt>
                <c:pt idx="1878">
                  <c:v>32.463000000000001</c:v>
                </c:pt>
                <c:pt idx="1879">
                  <c:v>32.457999999999998</c:v>
                </c:pt>
                <c:pt idx="1880">
                  <c:v>32.459000000000003</c:v>
                </c:pt>
                <c:pt idx="1881">
                  <c:v>32.462000000000003</c:v>
                </c:pt>
                <c:pt idx="1882">
                  <c:v>32.456000000000003</c:v>
                </c:pt>
                <c:pt idx="1883">
                  <c:v>32.457000000000001</c:v>
                </c:pt>
                <c:pt idx="1884">
                  <c:v>32.457000000000001</c:v>
                </c:pt>
                <c:pt idx="1885">
                  <c:v>32.456000000000003</c:v>
                </c:pt>
                <c:pt idx="1886">
                  <c:v>32.448999999999998</c:v>
                </c:pt>
                <c:pt idx="1887">
                  <c:v>32.457999999999998</c:v>
                </c:pt>
                <c:pt idx="1888">
                  <c:v>32.457999999999998</c:v>
                </c:pt>
                <c:pt idx="1889">
                  <c:v>32.454000000000001</c:v>
                </c:pt>
                <c:pt idx="1890">
                  <c:v>32.46</c:v>
                </c:pt>
                <c:pt idx="1891">
                  <c:v>32.451999999999998</c:v>
                </c:pt>
                <c:pt idx="1892">
                  <c:v>32.451000000000001</c:v>
                </c:pt>
                <c:pt idx="1893">
                  <c:v>32.454000000000001</c:v>
                </c:pt>
                <c:pt idx="1894">
                  <c:v>32.454999999999998</c:v>
                </c:pt>
                <c:pt idx="1895">
                  <c:v>32.457000000000001</c:v>
                </c:pt>
                <c:pt idx="1896">
                  <c:v>32.457999999999998</c:v>
                </c:pt>
                <c:pt idx="1897">
                  <c:v>32.456000000000003</c:v>
                </c:pt>
                <c:pt idx="1898">
                  <c:v>32.463000000000001</c:v>
                </c:pt>
                <c:pt idx="1899">
                  <c:v>32.462000000000003</c:v>
                </c:pt>
                <c:pt idx="1900">
                  <c:v>32.459000000000003</c:v>
                </c:pt>
                <c:pt idx="1901">
                  <c:v>32.46</c:v>
                </c:pt>
                <c:pt idx="1902">
                  <c:v>32.460999999999999</c:v>
                </c:pt>
                <c:pt idx="1903">
                  <c:v>32.457000000000001</c:v>
                </c:pt>
                <c:pt idx="1904">
                  <c:v>32.465000000000003</c:v>
                </c:pt>
                <c:pt idx="1905">
                  <c:v>32.457999999999998</c:v>
                </c:pt>
                <c:pt idx="1906">
                  <c:v>32.462000000000003</c:v>
                </c:pt>
                <c:pt idx="1907">
                  <c:v>32.457999999999998</c:v>
                </c:pt>
                <c:pt idx="1908">
                  <c:v>32.469000000000001</c:v>
                </c:pt>
                <c:pt idx="1909">
                  <c:v>32.463999999999999</c:v>
                </c:pt>
                <c:pt idx="1910">
                  <c:v>32.459000000000003</c:v>
                </c:pt>
                <c:pt idx="1911">
                  <c:v>32.466999999999999</c:v>
                </c:pt>
                <c:pt idx="1912">
                  <c:v>32.466999999999999</c:v>
                </c:pt>
                <c:pt idx="1913">
                  <c:v>32.463999999999999</c:v>
                </c:pt>
                <c:pt idx="1914">
                  <c:v>32.466999999999999</c:v>
                </c:pt>
                <c:pt idx="1915">
                  <c:v>32.468000000000004</c:v>
                </c:pt>
                <c:pt idx="1916">
                  <c:v>32.462000000000003</c:v>
                </c:pt>
                <c:pt idx="1917">
                  <c:v>32.466999999999999</c:v>
                </c:pt>
                <c:pt idx="1918">
                  <c:v>32.466999999999999</c:v>
                </c:pt>
                <c:pt idx="1919">
                  <c:v>32.463999999999999</c:v>
                </c:pt>
                <c:pt idx="1920">
                  <c:v>32.463999999999999</c:v>
                </c:pt>
                <c:pt idx="1921">
                  <c:v>32.465000000000003</c:v>
                </c:pt>
                <c:pt idx="1922">
                  <c:v>32.468000000000004</c:v>
                </c:pt>
                <c:pt idx="1923">
                  <c:v>32.466999999999999</c:v>
                </c:pt>
                <c:pt idx="1924">
                  <c:v>32.463999999999999</c:v>
                </c:pt>
                <c:pt idx="1925">
                  <c:v>32.466000000000001</c:v>
                </c:pt>
                <c:pt idx="1926">
                  <c:v>32.459000000000003</c:v>
                </c:pt>
                <c:pt idx="1927">
                  <c:v>32.463999999999999</c:v>
                </c:pt>
                <c:pt idx="1928">
                  <c:v>32.462000000000003</c:v>
                </c:pt>
                <c:pt idx="1929">
                  <c:v>32.460999999999999</c:v>
                </c:pt>
                <c:pt idx="1930">
                  <c:v>32.463999999999999</c:v>
                </c:pt>
                <c:pt idx="1931">
                  <c:v>32.460999999999999</c:v>
                </c:pt>
                <c:pt idx="1932">
                  <c:v>32.460999999999999</c:v>
                </c:pt>
                <c:pt idx="1933">
                  <c:v>32.457999999999998</c:v>
                </c:pt>
                <c:pt idx="1934">
                  <c:v>32.456000000000003</c:v>
                </c:pt>
                <c:pt idx="1935">
                  <c:v>32.457000000000001</c:v>
                </c:pt>
                <c:pt idx="1936">
                  <c:v>32.457000000000001</c:v>
                </c:pt>
                <c:pt idx="1937">
                  <c:v>32.450000000000003</c:v>
                </c:pt>
                <c:pt idx="1938">
                  <c:v>32.454000000000001</c:v>
                </c:pt>
                <c:pt idx="1939">
                  <c:v>32.447000000000003</c:v>
                </c:pt>
                <c:pt idx="1940">
                  <c:v>32.448999999999998</c:v>
                </c:pt>
                <c:pt idx="1941">
                  <c:v>32.448</c:v>
                </c:pt>
                <c:pt idx="1942">
                  <c:v>32.442</c:v>
                </c:pt>
                <c:pt idx="1943">
                  <c:v>32.447000000000003</c:v>
                </c:pt>
                <c:pt idx="1944">
                  <c:v>32.445999999999998</c:v>
                </c:pt>
                <c:pt idx="1945">
                  <c:v>32.442999999999998</c:v>
                </c:pt>
                <c:pt idx="1946">
                  <c:v>32.444000000000003</c:v>
                </c:pt>
                <c:pt idx="1947">
                  <c:v>32.447000000000003</c:v>
                </c:pt>
                <c:pt idx="1948">
                  <c:v>32.444000000000003</c:v>
                </c:pt>
                <c:pt idx="1949">
                  <c:v>32.435000000000002</c:v>
                </c:pt>
                <c:pt idx="1950">
                  <c:v>32.436999999999998</c:v>
                </c:pt>
                <c:pt idx="1951">
                  <c:v>32.433999999999997</c:v>
                </c:pt>
                <c:pt idx="1952">
                  <c:v>32.438000000000002</c:v>
                </c:pt>
                <c:pt idx="1953">
                  <c:v>32.436999999999998</c:v>
                </c:pt>
                <c:pt idx="1954">
                  <c:v>32.427999999999997</c:v>
                </c:pt>
                <c:pt idx="1955">
                  <c:v>32.433</c:v>
                </c:pt>
                <c:pt idx="1956">
                  <c:v>32.432000000000002</c:v>
                </c:pt>
                <c:pt idx="1957">
                  <c:v>32.427999999999997</c:v>
                </c:pt>
                <c:pt idx="1958">
                  <c:v>32.427999999999997</c:v>
                </c:pt>
                <c:pt idx="1959">
                  <c:v>32.423000000000002</c:v>
                </c:pt>
                <c:pt idx="1960">
                  <c:v>32.424999999999997</c:v>
                </c:pt>
                <c:pt idx="1961">
                  <c:v>32.420999999999999</c:v>
                </c:pt>
                <c:pt idx="1962">
                  <c:v>32.420999999999999</c:v>
                </c:pt>
                <c:pt idx="1963">
                  <c:v>32.42</c:v>
                </c:pt>
                <c:pt idx="1964">
                  <c:v>32.411999999999999</c:v>
                </c:pt>
                <c:pt idx="1965">
                  <c:v>32.405000000000001</c:v>
                </c:pt>
                <c:pt idx="1966">
                  <c:v>32.406999999999996</c:v>
                </c:pt>
                <c:pt idx="1967">
                  <c:v>32.405000000000001</c:v>
                </c:pt>
                <c:pt idx="1968">
                  <c:v>32.401000000000003</c:v>
                </c:pt>
                <c:pt idx="1969">
                  <c:v>32.399000000000001</c:v>
                </c:pt>
                <c:pt idx="1970">
                  <c:v>32.402000000000001</c:v>
                </c:pt>
                <c:pt idx="1971">
                  <c:v>32.399000000000001</c:v>
                </c:pt>
                <c:pt idx="1972">
                  <c:v>32.392000000000003</c:v>
                </c:pt>
                <c:pt idx="1973">
                  <c:v>32.384</c:v>
                </c:pt>
                <c:pt idx="1974">
                  <c:v>32.380000000000003</c:v>
                </c:pt>
                <c:pt idx="1975">
                  <c:v>32.375999999999998</c:v>
                </c:pt>
                <c:pt idx="1976">
                  <c:v>32.378999999999998</c:v>
                </c:pt>
                <c:pt idx="1977">
                  <c:v>32.375999999999998</c:v>
                </c:pt>
                <c:pt idx="1978">
                  <c:v>32.372</c:v>
                </c:pt>
                <c:pt idx="1979">
                  <c:v>32.369</c:v>
                </c:pt>
                <c:pt idx="1980">
                  <c:v>32.371000000000002</c:v>
                </c:pt>
                <c:pt idx="1981">
                  <c:v>32.362000000000002</c:v>
                </c:pt>
                <c:pt idx="1982">
                  <c:v>32.368000000000002</c:v>
                </c:pt>
                <c:pt idx="1983">
                  <c:v>32.369999999999997</c:v>
                </c:pt>
                <c:pt idx="1984">
                  <c:v>32.363</c:v>
                </c:pt>
                <c:pt idx="1985">
                  <c:v>32.356999999999999</c:v>
                </c:pt>
                <c:pt idx="1986">
                  <c:v>32.354999999999997</c:v>
                </c:pt>
                <c:pt idx="1987">
                  <c:v>32.354999999999997</c:v>
                </c:pt>
                <c:pt idx="1988">
                  <c:v>32.357999999999997</c:v>
                </c:pt>
                <c:pt idx="1989">
                  <c:v>32.348999999999997</c:v>
                </c:pt>
                <c:pt idx="1990">
                  <c:v>32.348999999999997</c:v>
                </c:pt>
                <c:pt idx="1991">
                  <c:v>32.347000000000001</c:v>
                </c:pt>
                <c:pt idx="1992">
                  <c:v>32.344999999999999</c:v>
                </c:pt>
                <c:pt idx="1993">
                  <c:v>32.338000000000001</c:v>
                </c:pt>
                <c:pt idx="1994">
                  <c:v>32.340000000000003</c:v>
                </c:pt>
                <c:pt idx="1995">
                  <c:v>32.334000000000003</c:v>
                </c:pt>
                <c:pt idx="1996">
                  <c:v>32.331000000000003</c:v>
                </c:pt>
                <c:pt idx="1997">
                  <c:v>32.326999999999998</c:v>
                </c:pt>
                <c:pt idx="1998">
                  <c:v>32.326000000000001</c:v>
                </c:pt>
                <c:pt idx="1999">
                  <c:v>32.328000000000003</c:v>
                </c:pt>
                <c:pt idx="2000">
                  <c:v>32.326999999999998</c:v>
                </c:pt>
                <c:pt idx="2001">
                  <c:v>32.323999999999998</c:v>
                </c:pt>
                <c:pt idx="2002">
                  <c:v>32.323</c:v>
                </c:pt>
                <c:pt idx="2003">
                  <c:v>32.320999999999998</c:v>
                </c:pt>
                <c:pt idx="2004">
                  <c:v>32.319000000000003</c:v>
                </c:pt>
                <c:pt idx="2005">
                  <c:v>32.317</c:v>
                </c:pt>
                <c:pt idx="2006">
                  <c:v>32.317</c:v>
                </c:pt>
                <c:pt idx="2007">
                  <c:v>32.317999999999998</c:v>
                </c:pt>
                <c:pt idx="2008">
                  <c:v>32.316000000000003</c:v>
                </c:pt>
                <c:pt idx="2009">
                  <c:v>32.319000000000003</c:v>
                </c:pt>
                <c:pt idx="2010">
                  <c:v>32.317</c:v>
                </c:pt>
                <c:pt idx="2011">
                  <c:v>32.311</c:v>
                </c:pt>
                <c:pt idx="2012">
                  <c:v>32.31</c:v>
                </c:pt>
                <c:pt idx="2013">
                  <c:v>32.311</c:v>
                </c:pt>
                <c:pt idx="2014">
                  <c:v>32.311</c:v>
                </c:pt>
                <c:pt idx="2015">
                  <c:v>32.304000000000002</c:v>
                </c:pt>
                <c:pt idx="2016">
                  <c:v>32.305</c:v>
                </c:pt>
                <c:pt idx="2017">
                  <c:v>32.302999999999997</c:v>
                </c:pt>
                <c:pt idx="2018">
                  <c:v>32.305</c:v>
                </c:pt>
                <c:pt idx="2019">
                  <c:v>32.298999999999999</c:v>
                </c:pt>
                <c:pt idx="2020">
                  <c:v>32.298999999999999</c:v>
                </c:pt>
                <c:pt idx="2021">
                  <c:v>32.296999999999997</c:v>
                </c:pt>
                <c:pt idx="2022">
                  <c:v>32.295999999999999</c:v>
                </c:pt>
                <c:pt idx="2023">
                  <c:v>32.298000000000002</c:v>
                </c:pt>
                <c:pt idx="2024">
                  <c:v>32.293999999999997</c:v>
                </c:pt>
                <c:pt idx="2025">
                  <c:v>32.290999999999997</c:v>
                </c:pt>
                <c:pt idx="2026">
                  <c:v>32.289000000000001</c:v>
                </c:pt>
                <c:pt idx="2027">
                  <c:v>32.290999999999997</c:v>
                </c:pt>
                <c:pt idx="2028">
                  <c:v>32.290999999999997</c:v>
                </c:pt>
                <c:pt idx="2029">
                  <c:v>32.287999999999997</c:v>
                </c:pt>
                <c:pt idx="2030">
                  <c:v>32.29</c:v>
                </c:pt>
                <c:pt idx="2031">
                  <c:v>32.286999999999999</c:v>
                </c:pt>
                <c:pt idx="2032">
                  <c:v>32.283999999999999</c:v>
                </c:pt>
                <c:pt idx="2033">
                  <c:v>32.283999999999999</c:v>
                </c:pt>
                <c:pt idx="2034">
                  <c:v>32.286000000000001</c:v>
                </c:pt>
                <c:pt idx="2035">
                  <c:v>32.283999999999999</c:v>
                </c:pt>
                <c:pt idx="2036">
                  <c:v>32.28</c:v>
                </c:pt>
                <c:pt idx="2037">
                  <c:v>32.280999999999999</c:v>
                </c:pt>
                <c:pt idx="2038">
                  <c:v>32.277999999999999</c:v>
                </c:pt>
                <c:pt idx="2039">
                  <c:v>32.279000000000003</c:v>
                </c:pt>
                <c:pt idx="2040">
                  <c:v>32.28</c:v>
                </c:pt>
                <c:pt idx="2041">
                  <c:v>32.277999999999999</c:v>
                </c:pt>
                <c:pt idx="2042">
                  <c:v>32.279000000000003</c:v>
                </c:pt>
                <c:pt idx="2043">
                  <c:v>32.276000000000003</c:v>
                </c:pt>
                <c:pt idx="2044">
                  <c:v>32.274000000000001</c:v>
                </c:pt>
                <c:pt idx="2045">
                  <c:v>32.271000000000001</c:v>
                </c:pt>
                <c:pt idx="2046">
                  <c:v>32.273000000000003</c:v>
                </c:pt>
                <c:pt idx="2047">
                  <c:v>32.271999999999998</c:v>
                </c:pt>
                <c:pt idx="2048">
                  <c:v>32.271999999999998</c:v>
                </c:pt>
                <c:pt idx="2049">
                  <c:v>32.271000000000001</c:v>
                </c:pt>
                <c:pt idx="2050">
                  <c:v>32.264000000000003</c:v>
                </c:pt>
                <c:pt idx="2051">
                  <c:v>32.268999999999998</c:v>
                </c:pt>
                <c:pt idx="2052">
                  <c:v>32.265000000000001</c:v>
                </c:pt>
                <c:pt idx="2053">
                  <c:v>32.262999999999998</c:v>
                </c:pt>
                <c:pt idx="2054">
                  <c:v>32.265000000000001</c:v>
                </c:pt>
                <c:pt idx="2055">
                  <c:v>32.26</c:v>
                </c:pt>
                <c:pt idx="2056">
                  <c:v>32.26</c:v>
                </c:pt>
                <c:pt idx="2057">
                  <c:v>32.262</c:v>
                </c:pt>
                <c:pt idx="2058">
                  <c:v>32.262999999999998</c:v>
                </c:pt>
                <c:pt idx="2059">
                  <c:v>32.256999999999998</c:v>
                </c:pt>
                <c:pt idx="2060">
                  <c:v>32.256</c:v>
                </c:pt>
                <c:pt idx="2061">
                  <c:v>32.253</c:v>
                </c:pt>
                <c:pt idx="2062">
                  <c:v>32.253999999999998</c:v>
                </c:pt>
                <c:pt idx="2063">
                  <c:v>32.247</c:v>
                </c:pt>
                <c:pt idx="2064">
                  <c:v>32.25</c:v>
                </c:pt>
                <c:pt idx="2065">
                  <c:v>32.250999999999998</c:v>
                </c:pt>
                <c:pt idx="2066">
                  <c:v>32.247999999999998</c:v>
                </c:pt>
                <c:pt idx="2067">
                  <c:v>32.249000000000002</c:v>
                </c:pt>
                <c:pt idx="2068">
                  <c:v>32.247999999999998</c:v>
                </c:pt>
                <c:pt idx="2069">
                  <c:v>32.247999999999998</c:v>
                </c:pt>
                <c:pt idx="2070">
                  <c:v>32.243000000000002</c:v>
                </c:pt>
                <c:pt idx="2071">
                  <c:v>32.244</c:v>
                </c:pt>
                <c:pt idx="2072">
                  <c:v>32.243000000000002</c:v>
                </c:pt>
                <c:pt idx="2073">
                  <c:v>32.234000000000002</c:v>
                </c:pt>
                <c:pt idx="2074">
                  <c:v>32.243000000000002</c:v>
                </c:pt>
                <c:pt idx="2075">
                  <c:v>32.238</c:v>
                </c:pt>
                <c:pt idx="2076">
                  <c:v>32.237000000000002</c:v>
                </c:pt>
                <c:pt idx="2077">
                  <c:v>32.241</c:v>
                </c:pt>
                <c:pt idx="2078">
                  <c:v>32.243000000000002</c:v>
                </c:pt>
                <c:pt idx="2079">
                  <c:v>32.234999999999999</c:v>
                </c:pt>
                <c:pt idx="2080">
                  <c:v>32.238999999999997</c:v>
                </c:pt>
                <c:pt idx="2081">
                  <c:v>32.234000000000002</c:v>
                </c:pt>
                <c:pt idx="2082">
                  <c:v>32.234000000000002</c:v>
                </c:pt>
                <c:pt idx="2083">
                  <c:v>32.228000000000002</c:v>
                </c:pt>
                <c:pt idx="2084">
                  <c:v>32.225999999999999</c:v>
                </c:pt>
                <c:pt idx="2085">
                  <c:v>32.228000000000002</c:v>
                </c:pt>
                <c:pt idx="2086">
                  <c:v>32.228999999999999</c:v>
                </c:pt>
                <c:pt idx="2087">
                  <c:v>32.228999999999999</c:v>
                </c:pt>
                <c:pt idx="2088">
                  <c:v>32.228000000000002</c:v>
                </c:pt>
                <c:pt idx="2089">
                  <c:v>32.228999999999999</c:v>
                </c:pt>
                <c:pt idx="2090">
                  <c:v>32.228000000000002</c:v>
                </c:pt>
                <c:pt idx="2091">
                  <c:v>32.219000000000001</c:v>
                </c:pt>
                <c:pt idx="2092">
                  <c:v>32.226999999999997</c:v>
                </c:pt>
                <c:pt idx="2093">
                  <c:v>32.222999999999999</c:v>
                </c:pt>
                <c:pt idx="2094">
                  <c:v>32.222999999999999</c:v>
                </c:pt>
                <c:pt idx="2095">
                  <c:v>32.222999999999999</c:v>
                </c:pt>
                <c:pt idx="2096">
                  <c:v>32.220999999999997</c:v>
                </c:pt>
                <c:pt idx="2097">
                  <c:v>32.22</c:v>
                </c:pt>
                <c:pt idx="2098">
                  <c:v>32.22</c:v>
                </c:pt>
                <c:pt idx="2099">
                  <c:v>32.216999999999999</c:v>
                </c:pt>
                <c:pt idx="2100">
                  <c:v>32.216999999999999</c:v>
                </c:pt>
                <c:pt idx="2101">
                  <c:v>32.215000000000003</c:v>
                </c:pt>
                <c:pt idx="2102">
                  <c:v>32.216000000000001</c:v>
                </c:pt>
                <c:pt idx="2103">
                  <c:v>32.215000000000003</c:v>
                </c:pt>
                <c:pt idx="2104">
                  <c:v>32.219000000000001</c:v>
                </c:pt>
                <c:pt idx="2105">
                  <c:v>32.218000000000004</c:v>
                </c:pt>
                <c:pt idx="2106">
                  <c:v>32.220999999999997</c:v>
                </c:pt>
                <c:pt idx="2107">
                  <c:v>32.216999999999999</c:v>
                </c:pt>
                <c:pt idx="2108">
                  <c:v>32.212000000000003</c:v>
                </c:pt>
                <c:pt idx="2109">
                  <c:v>32.207000000000001</c:v>
                </c:pt>
                <c:pt idx="2110">
                  <c:v>32.212000000000003</c:v>
                </c:pt>
                <c:pt idx="2111">
                  <c:v>32.210999999999999</c:v>
                </c:pt>
                <c:pt idx="2112">
                  <c:v>32.213999999999999</c:v>
                </c:pt>
                <c:pt idx="2113">
                  <c:v>32.210999999999999</c:v>
                </c:pt>
                <c:pt idx="2114">
                  <c:v>32.216999999999999</c:v>
                </c:pt>
                <c:pt idx="2115">
                  <c:v>32.212000000000003</c:v>
                </c:pt>
                <c:pt idx="2116">
                  <c:v>32.213999999999999</c:v>
                </c:pt>
                <c:pt idx="2117">
                  <c:v>32.210999999999999</c:v>
                </c:pt>
                <c:pt idx="2118">
                  <c:v>32.212000000000003</c:v>
                </c:pt>
                <c:pt idx="2119">
                  <c:v>32.212000000000003</c:v>
                </c:pt>
                <c:pt idx="2120">
                  <c:v>32.207999999999998</c:v>
                </c:pt>
                <c:pt idx="2121">
                  <c:v>32.209000000000003</c:v>
                </c:pt>
                <c:pt idx="2122">
                  <c:v>32.21</c:v>
                </c:pt>
                <c:pt idx="2123">
                  <c:v>32.213000000000001</c:v>
                </c:pt>
                <c:pt idx="2124">
                  <c:v>32.210999999999999</c:v>
                </c:pt>
                <c:pt idx="2125">
                  <c:v>32.204999999999998</c:v>
                </c:pt>
                <c:pt idx="2126">
                  <c:v>32.210999999999999</c:v>
                </c:pt>
                <c:pt idx="2127">
                  <c:v>32.209000000000003</c:v>
                </c:pt>
                <c:pt idx="2128">
                  <c:v>32.207999999999998</c:v>
                </c:pt>
                <c:pt idx="2129">
                  <c:v>32.201000000000001</c:v>
                </c:pt>
                <c:pt idx="2130">
                  <c:v>32.201000000000001</c:v>
                </c:pt>
                <c:pt idx="2131">
                  <c:v>32.198999999999998</c:v>
                </c:pt>
                <c:pt idx="2132">
                  <c:v>32.201999999999998</c:v>
                </c:pt>
                <c:pt idx="2133">
                  <c:v>32.207000000000001</c:v>
                </c:pt>
                <c:pt idx="2134">
                  <c:v>32.201000000000001</c:v>
                </c:pt>
                <c:pt idx="2135">
                  <c:v>32.204999999999998</c:v>
                </c:pt>
                <c:pt idx="2136">
                  <c:v>32.203000000000003</c:v>
                </c:pt>
                <c:pt idx="2137">
                  <c:v>32.204999999999998</c:v>
                </c:pt>
                <c:pt idx="2138">
                  <c:v>32.201999999999998</c:v>
                </c:pt>
                <c:pt idx="2139">
                  <c:v>32.204999999999998</c:v>
                </c:pt>
                <c:pt idx="2140">
                  <c:v>32.203000000000003</c:v>
                </c:pt>
                <c:pt idx="2141">
                  <c:v>32.200000000000003</c:v>
                </c:pt>
                <c:pt idx="2142">
                  <c:v>32.195999999999998</c:v>
                </c:pt>
                <c:pt idx="2143">
                  <c:v>32.194000000000003</c:v>
                </c:pt>
                <c:pt idx="2144">
                  <c:v>32.189</c:v>
                </c:pt>
                <c:pt idx="2145">
                  <c:v>32.198999999999998</c:v>
                </c:pt>
                <c:pt idx="2146">
                  <c:v>32.194000000000003</c:v>
                </c:pt>
                <c:pt idx="2147">
                  <c:v>32.183999999999997</c:v>
                </c:pt>
                <c:pt idx="2148">
                  <c:v>32.189</c:v>
                </c:pt>
                <c:pt idx="2149">
                  <c:v>32.19</c:v>
                </c:pt>
                <c:pt idx="2150">
                  <c:v>32.183999999999997</c:v>
                </c:pt>
                <c:pt idx="2151">
                  <c:v>32.183</c:v>
                </c:pt>
                <c:pt idx="2152">
                  <c:v>32.182000000000002</c:v>
                </c:pt>
                <c:pt idx="2153">
                  <c:v>32.183999999999997</c:v>
                </c:pt>
                <c:pt idx="2154">
                  <c:v>32.182000000000002</c:v>
                </c:pt>
                <c:pt idx="2155">
                  <c:v>32.180999999999997</c:v>
                </c:pt>
                <c:pt idx="2156">
                  <c:v>32.171999999999997</c:v>
                </c:pt>
                <c:pt idx="2157">
                  <c:v>32.177999999999997</c:v>
                </c:pt>
                <c:pt idx="2158">
                  <c:v>32.177</c:v>
                </c:pt>
                <c:pt idx="2159">
                  <c:v>32.179000000000002</c:v>
                </c:pt>
                <c:pt idx="2160">
                  <c:v>32.180999999999997</c:v>
                </c:pt>
                <c:pt idx="2161">
                  <c:v>32.176000000000002</c:v>
                </c:pt>
                <c:pt idx="2162">
                  <c:v>32.173000000000002</c:v>
                </c:pt>
                <c:pt idx="2163">
                  <c:v>32.18</c:v>
                </c:pt>
                <c:pt idx="2164">
                  <c:v>32.174999999999997</c:v>
                </c:pt>
                <c:pt idx="2165">
                  <c:v>32.174999999999997</c:v>
                </c:pt>
                <c:pt idx="2166">
                  <c:v>32.174999999999997</c:v>
                </c:pt>
                <c:pt idx="2167">
                  <c:v>32.177</c:v>
                </c:pt>
                <c:pt idx="2168">
                  <c:v>32.171999999999997</c:v>
                </c:pt>
                <c:pt idx="2169">
                  <c:v>32.173999999999999</c:v>
                </c:pt>
                <c:pt idx="2170">
                  <c:v>32.17</c:v>
                </c:pt>
                <c:pt idx="2171">
                  <c:v>32.17</c:v>
                </c:pt>
                <c:pt idx="2172">
                  <c:v>32.173000000000002</c:v>
                </c:pt>
                <c:pt idx="2173">
                  <c:v>32.174999999999997</c:v>
                </c:pt>
                <c:pt idx="2174">
                  <c:v>32.176000000000002</c:v>
                </c:pt>
                <c:pt idx="2175">
                  <c:v>32.173000000000002</c:v>
                </c:pt>
                <c:pt idx="2176">
                  <c:v>32.177</c:v>
                </c:pt>
                <c:pt idx="2177">
                  <c:v>32.173000000000002</c:v>
                </c:pt>
                <c:pt idx="2178">
                  <c:v>32.173000000000002</c:v>
                </c:pt>
                <c:pt idx="2179">
                  <c:v>32.173000000000002</c:v>
                </c:pt>
                <c:pt idx="2180">
                  <c:v>32.173999999999999</c:v>
                </c:pt>
                <c:pt idx="2181">
                  <c:v>32.173000000000002</c:v>
                </c:pt>
                <c:pt idx="2182">
                  <c:v>32.171999999999997</c:v>
                </c:pt>
                <c:pt idx="2183">
                  <c:v>32.173999999999999</c:v>
                </c:pt>
                <c:pt idx="2184">
                  <c:v>32.173000000000002</c:v>
                </c:pt>
                <c:pt idx="2185">
                  <c:v>32.174999999999997</c:v>
                </c:pt>
                <c:pt idx="2186">
                  <c:v>32.173000000000002</c:v>
                </c:pt>
                <c:pt idx="2187">
                  <c:v>32.173999999999999</c:v>
                </c:pt>
                <c:pt idx="2188">
                  <c:v>32.171999999999997</c:v>
                </c:pt>
                <c:pt idx="2189">
                  <c:v>32.176000000000002</c:v>
                </c:pt>
                <c:pt idx="2190">
                  <c:v>32.17</c:v>
                </c:pt>
                <c:pt idx="2191">
                  <c:v>32.171999999999997</c:v>
                </c:pt>
                <c:pt idx="2192">
                  <c:v>32.173999999999999</c:v>
                </c:pt>
                <c:pt idx="2193">
                  <c:v>32.173000000000002</c:v>
                </c:pt>
                <c:pt idx="2194">
                  <c:v>32.168999999999997</c:v>
                </c:pt>
                <c:pt idx="2195">
                  <c:v>32.17</c:v>
                </c:pt>
                <c:pt idx="2196">
                  <c:v>32.173999999999999</c:v>
                </c:pt>
                <c:pt idx="2197">
                  <c:v>32.167999999999999</c:v>
                </c:pt>
                <c:pt idx="2198">
                  <c:v>32.170999999999999</c:v>
                </c:pt>
                <c:pt idx="2199">
                  <c:v>32.168999999999997</c:v>
                </c:pt>
                <c:pt idx="2200">
                  <c:v>32.167999999999999</c:v>
                </c:pt>
                <c:pt idx="2201">
                  <c:v>32.167999999999999</c:v>
                </c:pt>
                <c:pt idx="2202">
                  <c:v>32.167999999999999</c:v>
                </c:pt>
                <c:pt idx="2203">
                  <c:v>32.167000000000002</c:v>
                </c:pt>
                <c:pt idx="2204">
                  <c:v>32.165999999999997</c:v>
                </c:pt>
                <c:pt idx="2205">
                  <c:v>32.167999999999999</c:v>
                </c:pt>
                <c:pt idx="2206">
                  <c:v>32.165999999999997</c:v>
                </c:pt>
                <c:pt idx="2207">
                  <c:v>32.167000000000002</c:v>
                </c:pt>
                <c:pt idx="2208">
                  <c:v>32.164000000000001</c:v>
                </c:pt>
                <c:pt idx="2209">
                  <c:v>32.167000000000002</c:v>
                </c:pt>
                <c:pt idx="2210">
                  <c:v>32.164999999999999</c:v>
                </c:pt>
                <c:pt idx="2211">
                  <c:v>32.164000000000001</c:v>
                </c:pt>
                <c:pt idx="2212">
                  <c:v>32.167000000000002</c:v>
                </c:pt>
                <c:pt idx="2213">
                  <c:v>32.162999999999997</c:v>
                </c:pt>
                <c:pt idx="2214">
                  <c:v>32.161999999999999</c:v>
                </c:pt>
                <c:pt idx="2215">
                  <c:v>32.164999999999999</c:v>
                </c:pt>
                <c:pt idx="2216">
                  <c:v>32.164999999999999</c:v>
                </c:pt>
                <c:pt idx="2217">
                  <c:v>32.159999999999997</c:v>
                </c:pt>
                <c:pt idx="2218">
                  <c:v>32.158999999999999</c:v>
                </c:pt>
                <c:pt idx="2219">
                  <c:v>32.158999999999999</c:v>
                </c:pt>
                <c:pt idx="2220">
                  <c:v>32.161000000000001</c:v>
                </c:pt>
                <c:pt idx="2221">
                  <c:v>32.162999999999997</c:v>
                </c:pt>
                <c:pt idx="2222">
                  <c:v>32.161000000000001</c:v>
                </c:pt>
                <c:pt idx="2223">
                  <c:v>32.161000000000001</c:v>
                </c:pt>
                <c:pt idx="2224">
                  <c:v>32.164000000000001</c:v>
                </c:pt>
                <c:pt idx="2225">
                  <c:v>32.162999999999997</c:v>
                </c:pt>
                <c:pt idx="2226">
                  <c:v>32.159999999999997</c:v>
                </c:pt>
                <c:pt idx="2227">
                  <c:v>32.161999999999999</c:v>
                </c:pt>
                <c:pt idx="2228">
                  <c:v>32.155999999999999</c:v>
                </c:pt>
                <c:pt idx="2229">
                  <c:v>32.158000000000001</c:v>
                </c:pt>
                <c:pt idx="2230">
                  <c:v>32.158999999999999</c:v>
                </c:pt>
                <c:pt idx="2231">
                  <c:v>32.159999999999997</c:v>
                </c:pt>
                <c:pt idx="2232">
                  <c:v>32.161999999999999</c:v>
                </c:pt>
                <c:pt idx="2233">
                  <c:v>32.161999999999999</c:v>
                </c:pt>
                <c:pt idx="2234">
                  <c:v>32.161000000000001</c:v>
                </c:pt>
                <c:pt idx="2235">
                  <c:v>32.161999999999999</c:v>
                </c:pt>
                <c:pt idx="2236">
                  <c:v>32.162999999999997</c:v>
                </c:pt>
                <c:pt idx="2237">
                  <c:v>32.158000000000001</c:v>
                </c:pt>
                <c:pt idx="2238">
                  <c:v>32.161000000000001</c:v>
                </c:pt>
                <c:pt idx="2239">
                  <c:v>32.162999999999997</c:v>
                </c:pt>
                <c:pt idx="2240">
                  <c:v>32.158999999999999</c:v>
                </c:pt>
                <c:pt idx="2241">
                  <c:v>32.162999999999997</c:v>
                </c:pt>
                <c:pt idx="2242">
                  <c:v>32.158000000000001</c:v>
                </c:pt>
                <c:pt idx="2243">
                  <c:v>32.156999999999996</c:v>
                </c:pt>
                <c:pt idx="2244">
                  <c:v>32.159999999999997</c:v>
                </c:pt>
                <c:pt idx="2245">
                  <c:v>32.148000000000003</c:v>
                </c:pt>
                <c:pt idx="2246">
                  <c:v>32.158999999999999</c:v>
                </c:pt>
                <c:pt idx="2247">
                  <c:v>32.156999999999996</c:v>
                </c:pt>
                <c:pt idx="2248">
                  <c:v>32.155999999999999</c:v>
                </c:pt>
                <c:pt idx="2249">
                  <c:v>32.159999999999997</c:v>
                </c:pt>
                <c:pt idx="2250">
                  <c:v>32.155999999999999</c:v>
                </c:pt>
                <c:pt idx="2251">
                  <c:v>32.156999999999996</c:v>
                </c:pt>
                <c:pt idx="2252">
                  <c:v>32.15</c:v>
                </c:pt>
                <c:pt idx="2253">
                  <c:v>32.152999999999999</c:v>
                </c:pt>
                <c:pt idx="2254">
                  <c:v>32.155000000000001</c:v>
                </c:pt>
                <c:pt idx="2255">
                  <c:v>32.152999999999999</c:v>
                </c:pt>
                <c:pt idx="2256">
                  <c:v>32.152000000000001</c:v>
                </c:pt>
                <c:pt idx="2257">
                  <c:v>32.158000000000001</c:v>
                </c:pt>
                <c:pt idx="2258">
                  <c:v>32.158000000000001</c:v>
                </c:pt>
                <c:pt idx="2259">
                  <c:v>32.158000000000001</c:v>
                </c:pt>
                <c:pt idx="2260">
                  <c:v>32.152999999999999</c:v>
                </c:pt>
                <c:pt idx="2261">
                  <c:v>32.152000000000001</c:v>
                </c:pt>
                <c:pt idx="2262">
                  <c:v>32.151000000000003</c:v>
                </c:pt>
                <c:pt idx="2263">
                  <c:v>32.151000000000003</c:v>
                </c:pt>
                <c:pt idx="2264">
                  <c:v>32.152999999999999</c:v>
                </c:pt>
                <c:pt idx="2265">
                  <c:v>32.15</c:v>
                </c:pt>
                <c:pt idx="2266">
                  <c:v>32.145000000000003</c:v>
                </c:pt>
                <c:pt idx="2267">
                  <c:v>32.149000000000001</c:v>
                </c:pt>
                <c:pt idx="2268">
                  <c:v>32.149000000000001</c:v>
                </c:pt>
                <c:pt idx="2269">
                  <c:v>32.155000000000001</c:v>
                </c:pt>
                <c:pt idx="2270">
                  <c:v>32.152999999999999</c:v>
                </c:pt>
                <c:pt idx="2271">
                  <c:v>32.146999999999998</c:v>
                </c:pt>
                <c:pt idx="2272">
                  <c:v>32.145000000000003</c:v>
                </c:pt>
                <c:pt idx="2273">
                  <c:v>32.151000000000003</c:v>
                </c:pt>
                <c:pt idx="2274">
                  <c:v>32.145000000000003</c:v>
                </c:pt>
                <c:pt idx="2275">
                  <c:v>32.146000000000001</c:v>
                </c:pt>
                <c:pt idx="2276">
                  <c:v>32.146999999999998</c:v>
                </c:pt>
                <c:pt idx="2277">
                  <c:v>32.145000000000003</c:v>
                </c:pt>
                <c:pt idx="2278">
                  <c:v>32.146000000000001</c:v>
                </c:pt>
                <c:pt idx="2279">
                  <c:v>32.145000000000003</c:v>
                </c:pt>
                <c:pt idx="2280">
                  <c:v>32.146999999999998</c:v>
                </c:pt>
                <c:pt idx="2281">
                  <c:v>32.148000000000003</c:v>
                </c:pt>
                <c:pt idx="2282">
                  <c:v>32.146000000000001</c:v>
                </c:pt>
                <c:pt idx="2283">
                  <c:v>32.151000000000003</c:v>
                </c:pt>
                <c:pt idx="2284">
                  <c:v>32.149000000000001</c:v>
                </c:pt>
                <c:pt idx="2285">
                  <c:v>32.145000000000003</c:v>
                </c:pt>
                <c:pt idx="2286">
                  <c:v>32.140999999999998</c:v>
                </c:pt>
                <c:pt idx="2287">
                  <c:v>32.140999999999998</c:v>
                </c:pt>
                <c:pt idx="2288">
                  <c:v>32.143000000000001</c:v>
                </c:pt>
                <c:pt idx="2289">
                  <c:v>32.140999999999998</c:v>
                </c:pt>
                <c:pt idx="2290">
                  <c:v>32.143000000000001</c:v>
                </c:pt>
                <c:pt idx="2291">
                  <c:v>32.143999999999998</c:v>
                </c:pt>
                <c:pt idx="2292">
                  <c:v>32.143000000000001</c:v>
                </c:pt>
                <c:pt idx="2293">
                  <c:v>32.142000000000003</c:v>
                </c:pt>
                <c:pt idx="2294">
                  <c:v>32.143000000000001</c:v>
                </c:pt>
                <c:pt idx="2295">
                  <c:v>32.14</c:v>
                </c:pt>
                <c:pt idx="2296">
                  <c:v>32.143000000000001</c:v>
                </c:pt>
                <c:pt idx="2297">
                  <c:v>32.142000000000003</c:v>
                </c:pt>
                <c:pt idx="2298">
                  <c:v>32.14</c:v>
                </c:pt>
                <c:pt idx="2299">
                  <c:v>32.14</c:v>
                </c:pt>
                <c:pt idx="2300">
                  <c:v>32.137999999999998</c:v>
                </c:pt>
                <c:pt idx="2301">
                  <c:v>32.134999999999998</c:v>
                </c:pt>
                <c:pt idx="2302">
                  <c:v>32.134</c:v>
                </c:pt>
                <c:pt idx="2303">
                  <c:v>32.136000000000003</c:v>
                </c:pt>
                <c:pt idx="2304">
                  <c:v>32.134999999999998</c:v>
                </c:pt>
                <c:pt idx="2305">
                  <c:v>32.134999999999998</c:v>
                </c:pt>
                <c:pt idx="2306">
                  <c:v>32.136000000000003</c:v>
                </c:pt>
                <c:pt idx="2307">
                  <c:v>32.134</c:v>
                </c:pt>
                <c:pt idx="2308">
                  <c:v>32.134999999999998</c:v>
                </c:pt>
                <c:pt idx="2309">
                  <c:v>32.128</c:v>
                </c:pt>
                <c:pt idx="2310">
                  <c:v>32.130000000000003</c:v>
                </c:pt>
                <c:pt idx="2311">
                  <c:v>32.130000000000003</c:v>
                </c:pt>
                <c:pt idx="2312">
                  <c:v>32.131</c:v>
                </c:pt>
                <c:pt idx="2313">
                  <c:v>32.130000000000003</c:v>
                </c:pt>
                <c:pt idx="2314">
                  <c:v>32.130000000000003</c:v>
                </c:pt>
                <c:pt idx="2315">
                  <c:v>32.130000000000003</c:v>
                </c:pt>
                <c:pt idx="2316">
                  <c:v>32.125999999999998</c:v>
                </c:pt>
                <c:pt idx="2317">
                  <c:v>32.124000000000002</c:v>
                </c:pt>
                <c:pt idx="2318">
                  <c:v>32.127000000000002</c:v>
                </c:pt>
                <c:pt idx="2319">
                  <c:v>32.125999999999998</c:v>
                </c:pt>
                <c:pt idx="2320">
                  <c:v>32.130000000000003</c:v>
                </c:pt>
                <c:pt idx="2321">
                  <c:v>32.128</c:v>
                </c:pt>
                <c:pt idx="2322">
                  <c:v>32.125999999999998</c:v>
                </c:pt>
                <c:pt idx="2323">
                  <c:v>32.125</c:v>
                </c:pt>
                <c:pt idx="2324">
                  <c:v>32.122</c:v>
                </c:pt>
                <c:pt idx="2325">
                  <c:v>32.124000000000002</c:v>
                </c:pt>
                <c:pt idx="2326">
                  <c:v>32.122</c:v>
                </c:pt>
                <c:pt idx="2327">
                  <c:v>32.124000000000002</c:v>
                </c:pt>
                <c:pt idx="2328">
                  <c:v>32.124000000000002</c:v>
                </c:pt>
                <c:pt idx="2329">
                  <c:v>32.122999999999998</c:v>
                </c:pt>
                <c:pt idx="2330">
                  <c:v>32.122999999999998</c:v>
                </c:pt>
                <c:pt idx="2331">
                  <c:v>32.122</c:v>
                </c:pt>
                <c:pt idx="2332">
                  <c:v>32.119</c:v>
                </c:pt>
                <c:pt idx="2333">
                  <c:v>32.119</c:v>
                </c:pt>
                <c:pt idx="2334">
                  <c:v>32.118000000000002</c:v>
                </c:pt>
                <c:pt idx="2335">
                  <c:v>32.124000000000002</c:v>
                </c:pt>
                <c:pt idx="2336">
                  <c:v>32.121000000000002</c:v>
                </c:pt>
                <c:pt idx="2337">
                  <c:v>32.119999999999997</c:v>
                </c:pt>
                <c:pt idx="2338">
                  <c:v>32.122999999999998</c:v>
                </c:pt>
                <c:pt idx="2339">
                  <c:v>32.124000000000002</c:v>
                </c:pt>
                <c:pt idx="2340">
                  <c:v>32.124000000000002</c:v>
                </c:pt>
                <c:pt idx="2341">
                  <c:v>32.125</c:v>
                </c:pt>
                <c:pt idx="2342">
                  <c:v>32.125999999999998</c:v>
                </c:pt>
                <c:pt idx="2343">
                  <c:v>32.119999999999997</c:v>
                </c:pt>
                <c:pt idx="2344">
                  <c:v>32.119999999999997</c:v>
                </c:pt>
                <c:pt idx="2345">
                  <c:v>32.122</c:v>
                </c:pt>
                <c:pt idx="2346">
                  <c:v>32.122</c:v>
                </c:pt>
                <c:pt idx="2347">
                  <c:v>32.121000000000002</c:v>
                </c:pt>
                <c:pt idx="2348">
                  <c:v>32.121000000000002</c:v>
                </c:pt>
                <c:pt idx="2349">
                  <c:v>32.119999999999997</c:v>
                </c:pt>
                <c:pt idx="2350">
                  <c:v>32.119999999999997</c:v>
                </c:pt>
                <c:pt idx="2351">
                  <c:v>32.119</c:v>
                </c:pt>
                <c:pt idx="2352">
                  <c:v>32.119999999999997</c:v>
                </c:pt>
                <c:pt idx="2353">
                  <c:v>32.119999999999997</c:v>
                </c:pt>
                <c:pt idx="2354">
                  <c:v>32.119999999999997</c:v>
                </c:pt>
                <c:pt idx="2355">
                  <c:v>32.124000000000002</c:v>
                </c:pt>
                <c:pt idx="2356">
                  <c:v>32.121000000000002</c:v>
                </c:pt>
                <c:pt idx="2357">
                  <c:v>32.121000000000002</c:v>
                </c:pt>
                <c:pt idx="2358">
                  <c:v>32.119999999999997</c:v>
                </c:pt>
                <c:pt idx="2359">
                  <c:v>32.119999999999997</c:v>
                </c:pt>
                <c:pt idx="2360">
                  <c:v>32.116999999999997</c:v>
                </c:pt>
                <c:pt idx="2361">
                  <c:v>32.119</c:v>
                </c:pt>
                <c:pt idx="2362">
                  <c:v>32.113</c:v>
                </c:pt>
                <c:pt idx="2363">
                  <c:v>32.116999999999997</c:v>
                </c:pt>
                <c:pt idx="2364">
                  <c:v>32.122999999999998</c:v>
                </c:pt>
                <c:pt idx="2365">
                  <c:v>32.122</c:v>
                </c:pt>
                <c:pt idx="2366">
                  <c:v>32.119</c:v>
                </c:pt>
                <c:pt idx="2367">
                  <c:v>32.121000000000002</c:v>
                </c:pt>
                <c:pt idx="2368">
                  <c:v>32.122999999999998</c:v>
                </c:pt>
                <c:pt idx="2369">
                  <c:v>32.121000000000002</c:v>
                </c:pt>
                <c:pt idx="2370">
                  <c:v>32.113999999999997</c:v>
                </c:pt>
                <c:pt idx="2371">
                  <c:v>32.115000000000002</c:v>
                </c:pt>
                <c:pt idx="2372">
                  <c:v>32.121000000000002</c:v>
                </c:pt>
                <c:pt idx="2373">
                  <c:v>32.116999999999997</c:v>
                </c:pt>
                <c:pt idx="2374">
                  <c:v>32.118000000000002</c:v>
                </c:pt>
                <c:pt idx="2375">
                  <c:v>32.122</c:v>
                </c:pt>
                <c:pt idx="2376">
                  <c:v>32.116999999999997</c:v>
                </c:pt>
                <c:pt idx="2377">
                  <c:v>32.118000000000002</c:v>
                </c:pt>
                <c:pt idx="2378">
                  <c:v>32.121000000000002</c:v>
                </c:pt>
                <c:pt idx="2379">
                  <c:v>32.119</c:v>
                </c:pt>
                <c:pt idx="2380">
                  <c:v>32.119999999999997</c:v>
                </c:pt>
                <c:pt idx="2381">
                  <c:v>32.118000000000002</c:v>
                </c:pt>
                <c:pt idx="2382">
                  <c:v>32.118000000000002</c:v>
                </c:pt>
                <c:pt idx="2383">
                  <c:v>32.118000000000002</c:v>
                </c:pt>
                <c:pt idx="2384">
                  <c:v>32.113999999999997</c:v>
                </c:pt>
                <c:pt idx="2385">
                  <c:v>32.115000000000002</c:v>
                </c:pt>
                <c:pt idx="2386">
                  <c:v>32.115000000000002</c:v>
                </c:pt>
                <c:pt idx="2387">
                  <c:v>32.118000000000002</c:v>
                </c:pt>
                <c:pt idx="2388">
                  <c:v>32.113</c:v>
                </c:pt>
                <c:pt idx="2389">
                  <c:v>32.122</c:v>
                </c:pt>
                <c:pt idx="2390">
                  <c:v>32.116</c:v>
                </c:pt>
                <c:pt idx="2391">
                  <c:v>32.118000000000002</c:v>
                </c:pt>
                <c:pt idx="2392">
                  <c:v>32.118000000000002</c:v>
                </c:pt>
                <c:pt idx="2393">
                  <c:v>32.118000000000002</c:v>
                </c:pt>
                <c:pt idx="2394">
                  <c:v>32.116999999999997</c:v>
                </c:pt>
                <c:pt idx="2395">
                  <c:v>32.113</c:v>
                </c:pt>
                <c:pt idx="2396">
                  <c:v>32.113</c:v>
                </c:pt>
                <c:pt idx="2397">
                  <c:v>32.110999999999997</c:v>
                </c:pt>
                <c:pt idx="2398">
                  <c:v>32.110999999999997</c:v>
                </c:pt>
                <c:pt idx="2399">
                  <c:v>32.113</c:v>
                </c:pt>
                <c:pt idx="2400">
                  <c:v>32.113999999999997</c:v>
                </c:pt>
                <c:pt idx="2401">
                  <c:v>32.109000000000002</c:v>
                </c:pt>
                <c:pt idx="2402">
                  <c:v>32.113999999999997</c:v>
                </c:pt>
                <c:pt idx="2403">
                  <c:v>32.113999999999997</c:v>
                </c:pt>
                <c:pt idx="2404">
                  <c:v>32.110999999999997</c:v>
                </c:pt>
                <c:pt idx="2405">
                  <c:v>32.113999999999997</c:v>
                </c:pt>
                <c:pt idx="2406">
                  <c:v>32.11</c:v>
                </c:pt>
                <c:pt idx="2407">
                  <c:v>32.113</c:v>
                </c:pt>
                <c:pt idx="2408">
                  <c:v>32.113</c:v>
                </c:pt>
                <c:pt idx="2409">
                  <c:v>32.11</c:v>
                </c:pt>
                <c:pt idx="2410">
                  <c:v>32.116</c:v>
                </c:pt>
                <c:pt idx="2411">
                  <c:v>32.11</c:v>
                </c:pt>
                <c:pt idx="2412">
                  <c:v>32.113</c:v>
                </c:pt>
                <c:pt idx="2413">
                  <c:v>32.11</c:v>
                </c:pt>
                <c:pt idx="2414">
                  <c:v>32.110999999999997</c:v>
                </c:pt>
                <c:pt idx="2415">
                  <c:v>32.107999999999997</c:v>
                </c:pt>
                <c:pt idx="2416">
                  <c:v>32.107999999999997</c:v>
                </c:pt>
                <c:pt idx="2417">
                  <c:v>32.109000000000002</c:v>
                </c:pt>
                <c:pt idx="2418">
                  <c:v>32.109000000000002</c:v>
                </c:pt>
                <c:pt idx="2419">
                  <c:v>32.106999999999999</c:v>
                </c:pt>
                <c:pt idx="2420">
                  <c:v>32.106999999999999</c:v>
                </c:pt>
                <c:pt idx="2421">
                  <c:v>32.106999999999999</c:v>
                </c:pt>
                <c:pt idx="2422">
                  <c:v>32.104999999999997</c:v>
                </c:pt>
                <c:pt idx="2423">
                  <c:v>32.106000000000002</c:v>
                </c:pt>
                <c:pt idx="2424">
                  <c:v>32.103999999999999</c:v>
                </c:pt>
                <c:pt idx="2425">
                  <c:v>32.104999999999997</c:v>
                </c:pt>
                <c:pt idx="2426">
                  <c:v>32.106999999999999</c:v>
                </c:pt>
                <c:pt idx="2427">
                  <c:v>32.103000000000002</c:v>
                </c:pt>
                <c:pt idx="2428">
                  <c:v>32.101999999999997</c:v>
                </c:pt>
                <c:pt idx="2429">
                  <c:v>32.109000000000002</c:v>
                </c:pt>
                <c:pt idx="2430">
                  <c:v>32.103000000000002</c:v>
                </c:pt>
                <c:pt idx="2431">
                  <c:v>32.104999999999997</c:v>
                </c:pt>
                <c:pt idx="2432">
                  <c:v>32.103000000000002</c:v>
                </c:pt>
                <c:pt idx="2433">
                  <c:v>32.104999999999997</c:v>
                </c:pt>
                <c:pt idx="2434">
                  <c:v>32.103000000000002</c:v>
                </c:pt>
                <c:pt idx="2435">
                  <c:v>32.103999999999999</c:v>
                </c:pt>
                <c:pt idx="2436">
                  <c:v>32.101999999999997</c:v>
                </c:pt>
                <c:pt idx="2437">
                  <c:v>32.103999999999999</c:v>
                </c:pt>
                <c:pt idx="2438">
                  <c:v>32.098999999999997</c:v>
                </c:pt>
                <c:pt idx="2439">
                  <c:v>32.098999999999997</c:v>
                </c:pt>
                <c:pt idx="2440">
                  <c:v>32.101999999999997</c:v>
                </c:pt>
                <c:pt idx="2441">
                  <c:v>32.1</c:v>
                </c:pt>
                <c:pt idx="2442">
                  <c:v>32.097000000000001</c:v>
                </c:pt>
                <c:pt idx="2443">
                  <c:v>32.097999999999999</c:v>
                </c:pt>
                <c:pt idx="2444">
                  <c:v>32.097999999999999</c:v>
                </c:pt>
                <c:pt idx="2445">
                  <c:v>32.097000000000001</c:v>
                </c:pt>
                <c:pt idx="2446">
                  <c:v>32.101999999999997</c:v>
                </c:pt>
                <c:pt idx="2447">
                  <c:v>32.097999999999999</c:v>
                </c:pt>
                <c:pt idx="2448">
                  <c:v>32.101999999999997</c:v>
                </c:pt>
                <c:pt idx="2449">
                  <c:v>32.1</c:v>
                </c:pt>
                <c:pt idx="2450">
                  <c:v>32.095999999999997</c:v>
                </c:pt>
                <c:pt idx="2451">
                  <c:v>32.095999999999997</c:v>
                </c:pt>
                <c:pt idx="2452">
                  <c:v>32.097999999999999</c:v>
                </c:pt>
                <c:pt idx="2453">
                  <c:v>32.093000000000004</c:v>
                </c:pt>
                <c:pt idx="2454">
                  <c:v>32.093000000000004</c:v>
                </c:pt>
                <c:pt idx="2455">
                  <c:v>32.095999999999997</c:v>
                </c:pt>
                <c:pt idx="2456">
                  <c:v>32.094000000000001</c:v>
                </c:pt>
                <c:pt idx="2457">
                  <c:v>32.094999999999999</c:v>
                </c:pt>
                <c:pt idx="2458">
                  <c:v>32.091999999999999</c:v>
                </c:pt>
                <c:pt idx="2459">
                  <c:v>32.090000000000003</c:v>
                </c:pt>
                <c:pt idx="2460">
                  <c:v>32.091999999999999</c:v>
                </c:pt>
                <c:pt idx="2461">
                  <c:v>32.094000000000001</c:v>
                </c:pt>
                <c:pt idx="2462">
                  <c:v>32.094000000000001</c:v>
                </c:pt>
                <c:pt idx="2463">
                  <c:v>32.091000000000001</c:v>
                </c:pt>
                <c:pt idx="2464">
                  <c:v>32.091000000000001</c:v>
                </c:pt>
                <c:pt idx="2465">
                  <c:v>32.091999999999999</c:v>
                </c:pt>
                <c:pt idx="2466">
                  <c:v>32.091000000000001</c:v>
                </c:pt>
                <c:pt idx="2467">
                  <c:v>32.087000000000003</c:v>
                </c:pt>
                <c:pt idx="2468">
                  <c:v>32.091000000000001</c:v>
                </c:pt>
                <c:pt idx="2469">
                  <c:v>32.088000000000001</c:v>
                </c:pt>
                <c:pt idx="2470">
                  <c:v>32.090000000000003</c:v>
                </c:pt>
                <c:pt idx="2471">
                  <c:v>32.093000000000004</c:v>
                </c:pt>
                <c:pt idx="2472">
                  <c:v>32.091000000000001</c:v>
                </c:pt>
                <c:pt idx="2473">
                  <c:v>32.088999999999999</c:v>
                </c:pt>
                <c:pt idx="2474">
                  <c:v>32.093000000000004</c:v>
                </c:pt>
                <c:pt idx="2475">
                  <c:v>32.088000000000001</c:v>
                </c:pt>
                <c:pt idx="2476">
                  <c:v>32.088999999999999</c:v>
                </c:pt>
                <c:pt idx="2477">
                  <c:v>32.093000000000004</c:v>
                </c:pt>
                <c:pt idx="2478">
                  <c:v>32.088999999999999</c:v>
                </c:pt>
                <c:pt idx="2479">
                  <c:v>32.090000000000003</c:v>
                </c:pt>
                <c:pt idx="2480">
                  <c:v>32.088000000000001</c:v>
                </c:pt>
                <c:pt idx="2481">
                  <c:v>32.088000000000001</c:v>
                </c:pt>
                <c:pt idx="2482">
                  <c:v>32.093000000000004</c:v>
                </c:pt>
                <c:pt idx="2483">
                  <c:v>32.085999999999999</c:v>
                </c:pt>
                <c:pt idx="2484">
                  <c:v>32.090000000000003</c:v>
                </c:pt>
                <c:pt idx="2485">
                  <c:v>32.088000000000001</c:v>
                </c:pt>
                <c:pt idx="2486">
                  <c:v>32.088999999999999</c:v>
                </c:pt>
                <c:pt idx="2487">
                  <c:v>32.085000000000001</c:v>
                </c:pt>
                <c:pt idx="2488">
                  <c:v>32.087000000000003</c:v>
                </c:pt>
                <c:pt idx="2489">
                  <c:v>32.084000000000003</c:v>
                </c:pt>
                <c:pt idx="2490">
                  <c:v>32.090000000000003</c:v>
                </c:pt>
                <c:pt idx="2491">
                  <c:v>32.085000000000001</c:v>
                </c:pt>
                <c:pt idx="2492">
                  <c:v>32.085000000000001</c:v>
                </c:pt>
                <c:pt idx="2493">
                  <c:v>32.085000000000001</c:v>
                </c:pt>
                <c:pt idx="2494">
                  <c:v>32.088000000000001</c:v>
                </c:pt>
                <c:pt idx="2495">
                  <c:v>32.088999999999999</c:v>
                </c:pt>
                <c:pt idx="2496">
                  <c:v>32.087000000000003</c:v>
                </c:pt>
                <c:pt idx="2497">
                  <c:v>32.087000000000003</c:v>
                </c:pt>
                <c:pt idx="2498">
                  <c:v>32.087000000000003</c:v>
                </c:pt>
                <c:pt idx="2499">
                  <c:v>32.085999999999999</c:v>
                </c:pt>
                <c:pt idx="2500">
                  <c:v>32.087000000000003</c:v>
                </c:pt>
                <c:pt idx="2501">
                  <c:v>32.085999999999999</c:v>
                </c:pt>
                <c:pt idx="2502">
                  <c:v>32.082000000000001</c:v>
                </c:pt>
                <c:pt idx="2503">
                  <c:v>32.087000000000003</c:v>
                </c:pt>
                <c:pt idx="2504">
                  <c:v>32.082999999999998</c:v>
                </c:pt>
                <c:pt idx="2505">
                  <c:v>32.085999999999999</c:v>
                </c:pt>
                <c:pt idx="2506">
                  <c:v>32.082999999999998</c:v>
                </c:pt>
                <c:pt idx="2507">
                  <c:v>32.087000000000003</c:v>
                </c:pt>
                <c:pt idx="2508">
                  <c:v>32.082999999999998</c:v>
                </c:pt>
                <c:pt idx="2509">
                  <c:v>32.085000000000001</c:v>
                </c:pt>
                <c:pt idx="2510">
                  <c:v>32.082000000000001</c:v>
                </c:pt>
                <c:pt idx="2511">
                  <c:v>32.082000000000001</c:v>
                </c:pt>
                <c:pt idx="2512">
                  <c:v>32.082000000000001</c:v>
                </c:pt>
                <c:pt idx="2513">
                  <c:v>32.081000000000003</c:v>
                </c:pt>
                <c:pt idx="2514">
                  <c:v>32.081000000000003</c:v>
                </c:pt>
                <c:pt idx="2515">
                  <c:v>32.078000000000003</c:v>
                </c:pt>
                <c:pt idx="2516">
                  <c:v>32.076999999999998</c:v>
                </c:pt>
                <c:pt idx="2517">
                  <c:v>32.075000000000003</c:v>
                </c:pt>
                <c:pt idx="2518">
                  <c:v>32.076000000000001</c:v>
                </c:pt>
                <c:pt idx="2519">
                  <c:v>32.076999999999998</c:v>
                </c:pt>
                <c:pt idx="2520">
                  <c:v>32.076000000000001</c:v>
                </c:pt>
                <c:pt idx="2521">
                  <c:v>32.075000000000003</c:v>
                </c:pt>
                <c:pt idx="2522">
                  <c:v>32.075000000000003</c:v>
                </c:pt>
                <c:pt idx="2523">
                  <c:v>32.076999999999998</c:v>
                </c:pt>
                <c:pt idx="2524">
                  <c:v>32.079000000000001</c:v>
                </c:pt>
                <c:pt idx="2525">
                  <c:v>32.078000000000003</c:v>
                </c:pt>
                <c:pt idx="2526">
                  <c:v>32.076000000000001</c:v>
                </c:pt>
                <c:pt idx="2527">
                  <c:v>32.076000000000001</c:v>
                </c:pt>
                <c:pt idx="2528">
                  <c:v>32.075000000000003</c:v>
                </c:pt>
                <c:pt idx="2529">
                  <c:v>32.076999999999998</c:v>
                </c:pt>
                <c:pt idx="2530">
                  <c:v>32.076000000000001</c:v>
                </c:pt>
                <c:pt idx="2531">
                  <c:v>32.075000000000003</c:v>
                </c:pt>
                <c:pt idx="2532">
                  <c:v>32.073999999999998</c:v>
                </c:pt>
                <c:pt idx="2533">
                  <c:v>32.073</c:v>
                </c:pt>
                <c:pt idx="2534">
                  <c:v>32.073</c:v>
                </c:pt>
                <c:pt idx="2535">
                  <c:v>32.069000000000003</c:v>
                </c:pt>
                <c:pt idx="2536">
                  <c:v>32.073</c:v>
                </c:pt>
                <c:pt idx="2537">
                  <c:v>32.069000000000003</c:v>
                </c:pt>
                <c:pt idx="2538">
                  <c:v>32.07</c:v>
                </c:pt>
                <c:pt idx="2539">
                  <c:v>32.069000000000003</c:v>
                </c:pt>
                <c:pt idx="2540">
                  <c:v>32.072000000000003</c:v>
                </c:pt>
                <c:pt idx="2541">
                  <c:v>32.067</c:v>
                </c:pt>
                <c:pt idx="2542">
                  <c:v>32.064999999999998</c:v>
                </c:pt>
                <c:pt idx="2543">
                  <c:v>32.069000000000003</c:v>
                </c:pt>
                <c:pt idx="2544">
                  <c:v>32.07</c:v>
                </c:pt>
                <c:pt idx="2545">
                  <c:v>32.072000000000003</c:v>
                </c:pt>
                <c:pt idx="2546">
                  <c:v>32.073</c:v>
                </c:pt>
                <c:pt idx="2547">
                  <c:v>32.070999999999998</c:v>
                </c:pt>
                <c:pt idx="2548">
                  <c:v>32.070999999999998</c:v>
                </c:pt>
                <c:pt idx="2549">
                  <c:v>32.072000000000003</c:v>
                </c:pt>
                <c:pt idx="2550">
                  <c:v>32.073999999999998</c:v>
                </c:pt>
                <c:pt idx="2551">
                  <c:v>32.069000000000003</c:v>
                </c:pt>
                <c:pt idx="2552">
                  <c:v>32.067999999999998</c:v>
                </c:pt>
                <c:pt idx="2553">
                  <c:v>32.066000000000003</c:v>
                </c:pt>
                <c:pt idx="2554">
                  <c:v>32.069000000000003</c:v>
                </c:pt>
                <c:pt idx="2555">
                  <c:v>32.067</c:v>
                </c:pt>
                <c:pt idx="2556">
                  <c:v>32.064999999999998</c:v>
                </c:pt>
                <c:pt idx="2557">
                  <c:v>32.07</c:v>
                </c:pt>
                <c:pt idx="2558">
                  <c:v>32.067</c:v>
                </c:pt>
                <c:pt idx="2559">
                  <c:v>32.067999999999998</c:v>
                </c:pt>
                <c:pt idx="2560">
                  <c:v>32.064</c:v>
                </c:pt>
                <c:pt idx="2561">
                  <c:v>32.066000000000003</c:v>
                </c:pt>
                <c:pt idx="2562">
                  <c:v>32.07</c:v>
                </c:pt>
                <c:pt idx="2563">
                  <c:v>32.063000000000002</c:v>
                </c:pt>
                <c:pt idx="2564">
                  <c:v>32.067999999999998</c:v>
                </c:pt>
                <c:pt idx="2565">
                  <c:v>32.066000000000003</c:v>
                </c:pt>
                <c:pt idx="2566">
                  <c:v>32.064999999999998</c:v>
                </c:pt>
                <c:pt idx="2567">
                  <c:v>32.066000000000003</c:v>
                </c:pt>
                <c:pt idx="2568">
                  <c:v>32.064</c:v>
                </c:pt>
                <c:pt idx="2569">
                  <c:v>32.063000000000002</c:v>
                </c:pt>
                <c:pt idx="2570">
                  <c:v>32.064999999999998</c:v>
                </c:pt>
                <c:pt idx="2571">
                  <c:v>32.064</c:v>
                </c:pt>
                <c:pt idx="2572">
                  <c:v>32.069000000000003</c:v>
                </c:pt>
                <c:pt idx="2573">
                  <c:v>32.061</c:v>
                </c:pt>
                <c:pt idx="2574">
                  <c:v>32.058</c:v>
                </c:pt>
                <c:pt idx="2575">
                  <c:v>32.061</c:v>
                </c:pt>
                <c:pt idx="2576">
                  <c:v>32.058</c:v>
                </c:pt>
                <c:pt idx="2577">
                  <c:v>32.061999999999998</c:v>
                </c:pt>
                <c:pt idx="2578">
                  <c:v>32.057000000000002</c:v>
                </c:pt>
                <c:pt idx="2579">
                  <c:v>32.06</c:v>
                </c:pt>
                <c:pt idx="2580">
                  <c:v>32.055999999999997</c:v>
                </c:pt>
                <c:pt idx="2581">
                  <c:v>32.057000000000002</c:v>
                </c:pt>
                <c:pt idx="2582">
                  <c:v>32.058999999999997</c:v>
                </c:pt>
                <c:pt idx="2583">
                  <c:v>32.055</c:v>
                </c:pt>
                <c:pt idx="2584">
                  <c:v>32.052999999999997</c:v>
                </c:pt>
                <c:pt idx="2585">
                  <c:v>32.051000000000002</c:v>
                </c:pt>
                <c:pt idx="2586">
                  <c:v>32.055</c:v>
                </c:pt>
                <c:pt idx="2587">
                  <c:v>32.058</c:v>
                </c:pt>
                <c:pt idx="2588">
                  <c:v>32.057000000000002</c:v>
                </c:pt>
                <c:pt idx="2589">
                  <c:v>32.054000000000002</c:v>
                </c:pt>
                <c:pt idx="2590">
                  <c:v>32.048999999999999</c:v>
                </c:pt>
                <c:pt idx="2591">
                  <c:v>32.052</c:v>
                </c:pt>
                <c:pt idx="2592">
                  <c:v>32.054000000000002</c:v>
                </c:pt>
                <c:pt idx="2593">
                  <c:v>32.051000000000002</c:v>
                </c:pt>
                <c:pt idx="2594">
                  <c:v>32.054000000000002</c:v>
                </c:pt>
                <c:pt idx="2595">
                  <c:v>32.051000000000002</c:v>
                </c:pt>
                <c:pt idx="2596">
                  <c:v>32.052</c:v>
                </c:pt>
                <c:pt idx="2597">
                  <c:v>32.052999999999997</c:v>
                </c:pt>
                <c:pt idx="2598">
                  <c:v>32.052999999999997</c:v>
                </c:pt>
                <c:pt idx="2599">
                  <c:v>32.048000000000002</c:v>
                </c:pt>
                <c:pt idx="2600">
                  <c:v>32.043999999999997</c:v>
                </c:pt>
                <c:pt idx="2601">
                  <c:v>32.048999999999999</c:v>
                </c:pt>
                <c:pt idx="2602">
                  <c:v>32.048999999999999</c:v>
                </c:pt>
                <c:pt idx="2603">
                  <c:v>32.048999999999999</c:v>
                </c:pt>
                <c:pt idx="2604">
                  <c:v>32.045999999999999</c:v>
                </c:pt>
                <c:pt idx="2605">
                  <c:v>32.046999999999997</c:v>
                </c:pt>
                <c:pt idx="2606">
                  <c:v>32.048000000000002</c:v>
                </c:pt>
                <c:pt idx="2607">
                  <c:v>32.045999999999999</c:v>
                </c:pt>
                <c:pt idx="2608">
                  <c:v>32.043999999999997</c:v>
                </c:pt>
                <c:pt idx="2609">
                  <c:v>32.045000000000002</c:v>
                </c:pt>
                <c:pt idx="2610">
                  <c:v>32.045000000000002</c:v>
                </c:pt>
                <c:pt idx="2611">
                  <c:v>32.042999999999999</c:v>
                </c:pt>
                <c:pt idx="2612">
                  <c:v>32.037999999999997</c:v>
                </c:pt>
                <c:pt idx="2613">
                  <c:v>32.04</c:v>
                </c:pt>
                <c:pt idx="2614">
                  <c:v>32.042999999999999</c:v>
                </c:pt>
                <c:pt idx="2615">
                  <c:v>32.042999999999999</c:v>
                </c:pt>
                <c:pt idx="2616">
                  <c:v>32.040999999999997</c:v>
                </c:pt>
                <c:pt idx="2617">
                  <c:v>32.040999999999997</c:v>
                </c:pt>
                <c:pt idx="2618">
                  <c:v>32.042000000000002</c:v>
                </c:pt>
                <c:pt idx="2619">
                  <c:v>32.039000000000001</c:v>
                </c:pt>
                <c:pt idx="2620">
                  <c:v>32.036999999999999</c:v>
                </c:pt>
                <c:pt idx="2621">
                  <c:v>32.04</c:v>
                </c:pt>
                <c:pt idx="2622">
                  <c:v>32.036999999999999</c:v>
                </c:pt>
                <c:pt idx="2623">
                  <c:v>32.036000000000001</c:v>
                </c:pt>
                <c:pt idx="2624">
                  <c:v>32.036000000000001</c:v>
                </c:pt>
                <c:pt idx="2625">
                  <c:v>32.040999999999997</c:v>
                </c:pt>
                <c:pt idx="2626">
                  <c:v>32.036999999999999</c:v>
                </c:pt>
                <c:pt idx="2627">
                  <c:v>32.033999999999999</c:v>
                </c:pt>
                <c:pt idx="2628">
                  <c:v>32.034999999999997</c:v>
                </c:pt>
                <c:pt idx="2629">
                  <c:v>32.033000000000001</c:v>
                </c:pt>
                <c:pt idx="2630">
                  <c:v>32.034999999999997</c:v>
                </c:pt>
                <c:pt idx="2631">
                  <c:v>32.030999999999999</c:v>
                </c:pt>
                <c:pt idx="2632">
                  <c:v>32.029000000000003</c:v>
                </c:pt>
                <c:pt idx="2633">
                  <c:v>32.031999999999996</c:v>
                </c:pt>
                <c:pt idx="2634">
                  <c:v>32.03</c:v>
                </c:pt>
                <c:pt idx="2635">
                  <c:v>32.027000000000001</c:v>
                </c:pt>
                <c:pt idx="2636">
                  <c:v>32.027999999999999</c:v>
                </c:pt>
                <c:pt idx="2637">
                  <c:v>32.027999999999999</c:v>
                </c:pt>
                <c:pt idx="2638">
                  <c:v>32.031999999999996</c:v>
                </c:pt>
                <c:pt idx="2639">
                  <c:v>32.030999999999999</c:v>
                </c:pt>
                <c:pt idx="2640">
                  <c:v>32.029000000000003</c:v>
                </c:pt>
                <c:pt idx="2641">
                  <c:v>32.027000000000001</c:v>
                </c:pt>
                <c:pt idx="2642">
                  <c:v>32.031999999999996</c:v>
                </c:pt>
                <c:pt idx="2643">
                  <c:v>32.033000000000001</c:v>
                </c:pt>
                <c:pt idx="2644">
                  <c:v>32.024999999999999</c:v>
                </c:pt>
                <c:pt idx="2645">
                  <c:v>32.024999999999999</c:v>
                </c:pt>
                <c:pt idx="2646">
                  <c:v>32.021999999999998</c:v>
                </c:pt>
                <c:pt idx="2647">
                  <c:v>32.021999999999998</c:v>
                </c:pt>
                <c:pt idx="2648">
                  <c:v>32.021999999999998</c:v>
                </c:pt>
                <c:pt idx="2649">
                  <c:v>32.023000000000003</c:v>
                </c:pt>
                <c:pt idx="2650">
                  <c:v>32.023000000000003</c:v>
                </c:pt>
                <c:pt idx="2651">
                  <c:v>32.023000000000003</c:v>
                </c:pt>
                <c:pt idx="2652">
                  <c:v>32.026000000000003</c:v>
                </c:pt>
                <c:pt idx="2653">
                  <c:v>32.023000000000003</c:v>
                </c:pt>
                <c:pt idx="2654">
                  <c:v>32.024000000000001</c:v>
                </c:pt>
                <c:pt idx="2655">
                  <c:v>32.021999999999998</c:v>
                </c:pt>
                <c:pt idx="2656">
                  <c:v>32.021000000000001</c:v>
                </c:pt>
                <c:pt idx="2657">
                  <c:v>32.021999999999998</c:v>
                </c:pt>
                <c:pt idx="2658">
                  <c:v>32.021000000000001</c:v>
                </c:pt>
                <c:pt idx="2659">
                  <c:v>32.017000000000003</c:v>
                </c:pt>
                <c:pt idx="2660">
                  <c:v>32.015999999999998</c:v>
                </c:pt>
                <c:pt idx="2661">
                  <c:v>32.012999999999998</c:v>
                </c:pt>
                <c:pt idx="2662">
                  <c:v>32.017000000000003</c:v>
                </c:pt>
                <c:pt idx="2663">
                  <c:v>32.036000000000001</c:v>
                </c:pt>
                <c:pt idx="2664">
                  <c:v>32.024000000000001</c:v>
                </c:pt>
                <c:pt idx="2665">
                  <c:v>32.014000000000003</c:v>
                </c:pt>
                <c:pt idx="2666">
                  <c:v>32.018999999999998</c:v>
                </c:pt>
                <c:pt idx="2667">
                  <c:v>32.021000000000001</c:v>
                </c:pt>
                <c:pt idx="2668">
                  <c:v>32.017000000000003</c:v>
                </c:pt>
                <c:pt idx="2669">
                  <c:v>32.015000000000001</c:v>
                </c:pt>
                <c:pt idx="2670">
                  <c:v>32.018000000000001</c:v>
                </c:pt>
                <c:pt idx="2671">
                  <c:v>32.014000000000003</c:v>
                </c:pt>
                <c:pt idx="2672">
                  <c:v>32.018999999999998</c:v>
                </c:pt>
                <c:pt idx="2673">
                  <c:v>32.014000000000003</c:v>
                </c:pt>
                <c:pt idx="2674">
                  <c:v>32.015999999999998</c:v>
                </c:pt>
                <c:pt idx="2675">
                  <c:v>32.014000000000003</c:v>
                </c:pt>
                <c:pt idx="2676">
                  <c:v>32.012999999999998</c:v>
                </c:pt>
                <c:pt idx="2677">
                  <c:v>32.012999999999998</c:v>
                </c:pt>
                <c:pt idx="2678">
                  <c:v>32.014000000000003</c:v>
                </c:pt>
                <c:pt idx="2679">
                  <c:v>32.008000000000003</c:v>
                </c:pt>
                <c:pt idx="2680">
                  <c:v>32.006999999999998</c:v>
                </c:pt>
                <c:pt idx="2681">
                  <c:v>32.009</c:v>
                </c:pt>
                <c:pt idx="2682">
                  <c:v>32.003999999999998</c:v>
                </c:pt>
                <c:pt idx="2683">
                  <c:v>32.006999999999998</c:v>
                </c:pt>
                <c:pt idx="2684">
                  <c:v>32.006999999999998</c:v>
                </c:pt>
                <c:pt idx="2685">
                  <c:v>32.006999999999998</c:v>
                </c:pt>
                <c:pt idx="2686">
                  <c:v>32.009</c:v>
                </c:pt>
                <c:pt idx="2687">
                  <c:v>32.005000000000003</c:v>
                </c:pt>
                <c:pt idx="2688">
                  <c:v>31.998999999999999</c:v>
                </c:pt>
                <c:pt idx="2689">
                  <c:v>32.006</c:v>
                </c:pt>
                <c:pt idx="2690">
                  <c:v>32.005000000000003</c:v>
                </c:pt>
                <c:pt idx="2691">
                  <c:v>31.998000000000001</c:v>
                </c:pt>
                <c:pt idx="2692">
                  <c:v>32.000999999999998</c:v>
                </c:pt>
                <c:pt idx="2693">
                  <c:v>31.998000000000001</c:v>
                </c:pt>
                <c:pt idx="2694">
                  <c:v>31.995000000000001</c:v>
                </c:pt>
                <c:pt idx="2695">
                  <c:v>31.995000000000001</c:v>
                </c:pt>
                <c:pt idx="2696">
                  <c:v>31.994</c:v>
                </c:pt>
                <c:pt idx="2697">
                  <c:v>31.992000000000001</c:v>
                </c:pt>
                <c:pt idx="2698">
                  <c:v>31.995000000000001</c:v>
                </c:pt>
                <c:pt idx="2699">
                  <c:v>31.992999999999999</c:v>
                </c:pt>
                <c:pt idx="2700">
                  <c:v>31.989000000000001</c:v>
                </c:pt>
                <c:pt idx="2701">
                  <c:v>31.989000000000001</c:v>
                </c:pt>
                <c:pt idx="2702">
                  <c:v>31.991</c:v>
                </c:pt>
                <c:pt idx="2703">
                  <c:v>31.989000000000001</c:v>
                </c:pt>
                <c:pt idx="2704">
                  <c:v>31.992000000000001</c:v>
                </c:pt>
                <c:pt idx="2705">
                  <c:v>31.992999999999999</c:v>
                </c:pt>
                <c:pt idx="2706">
                  <c:v>31.989000000000001</c:v>
                </c:pt>
                <c:pt idx="2707">
                  <c:v>31.988</c:v>
                </c:pt>
                <c:pt idx="2708">
                  <c:v>31.986999999999998</c:v>
                </c:pt>
                <c:pt idx="2709">
                  <c:v>31.988</c:v>
                </c:pt>
                <c:pt idx="2710">
                  <c:v>31.984000000000002</c:v>
                </c:pt>
                <c:pt idx="2711">
                  <c:v>31.981000000000002</c:v>
                </c:pt>
                <c:pt idx="2712">
                  <c:v>31.986000000000001</c:v>
                </c:pt>
                <c:pt idx="2713">
                  <c:v>31.984999999999999</c:v>
                </c:pt>
                <c:pt idx="2714">
                  <c:v>31.988</c:v>
                </c:pt>
                <c:pt idx="2715">
                  <c:v>31.983000000000001</c:v>
                </c:pt>
                <c:pt idx="2716">
                  <c:v>31.978000000000002</c:v>
                </c:pt>
                <c:pt idx="2717">
                  <c:v>31.984999999999999</c:v>
                </c:pt>
                <c:pt idx="2718">
                  <c:v>31.983000000000001</c:v>
                </c:pt>
                <c:pt idx="2719">
                  <c:v>31.998000000000001</c:v>
                </c:pt>
                <c:pt idx="2720">
                  <c:v>31.984999999999999</c:v>
                </c:pt>
                <c:pt idx="2721">
                  <c:v>31.975999999999999</c:v>
                </c:pt>
                <c:pt idx="2722">
                  <c:v>32.003999999999998</c:v>
                </c:pt>
                <c:pt idx="2723">
                  <c:v>31.981999999999999</c:v>
                </c:pt>
                <c:pt idx="2724">
                  <c:v>31.975000000000001</c:v>
                </c:pt>
                <c:pt idx="2725">
                  <c:v>31.98</c:v>
                </c:pt>
                <c:pt idx="2726">
                  <c:v>31.994</c:v>
                </c:pt>
                <c:pt idx="2727">
                  <c:v>31.981000000000002</c:v>
                </c:pt>
                <c:pt idx="2728">
                  <c:v>31.992999999999999</c:v>
                </c:pt>
                <c:pt idx="2729">
                  <c:v>31.97</c:v>
                </c:pt>
                <c:pt idx="2730">
                  <c:v>31.98</c:v>
                </c:pt>
                <c:pt idx="2731">
                  <c:v>31.965</c:v>
                </c:pt>
                <c:pt idx="2732">
                  <c:v>31.981999999999999</c:v>
                </c:pt>
                <c:pt idx="2733">
                  <c:v>31.98</c:v>
                </c:pt>
                <c:pt idx="2734">
                  <c:v>31.975000000000001</c:v>
                </c:pt>
                <c:pt idx="2735">
                  <c:v>31.972000000000001</c:v>
                </c:pt>
                <c:pt idx="2736">
                  <c:v>31.971</c:v>
                </c:pt>
                <c:pt idx="2737">
                  <c:v>31.975999999999999</c:v>
                </c:pt>
                <c:pt idx="2738">
                  <c:v>31.977</c:v>
                </c:pt>
                <c:pt idx="2739">
                  <c:v>31.978000000000002</c:v>
                </c:pt>
                <c:pt idx="2740">
                  <c:v>31.966000000000001</c:v>
                </c:pt>
                <c:pt idx="2741">
                  <c:v>31.978000000000002</c:v>
                </c:pt>
                <c:pt idx="2742">
                  <c:v>31.971</c:v>
                </c:pt>
                <c:pt idx="2743">
                  <c:v>31.975999999999999</c:v>
                </c:pt>
                <c:pt idx="2744">
                  <c:v>31.969000000000001</c:v>
                </c:pt>
                <c:pt idx="2745">
                  <c:v>31.971</c:v>
                </c:pt>
                <c:pt idx="2746">
                  <c:v>31.975999999999999</c:v>
                </c:pt>
                <c:pt idx="2747">
                  <c:v>31.972000000000001</c:v>
                </c:pt>
                <c:pt idx="2748">
                  <c:v>31.98</c:v>
                </c:pt>
                <c:pt idx="2749">
                  <c:v>31.978000000000002</c:v>
                </c:pt>
                <c:pt idx="2750">
                  <c:v>31.963999999999999</c:v>
                </c:pt>
                <c:pt idx="2751">
                  <c:v>31.965</c:v>
                </c:pt>
                <c:pt idx="2752">
                  <c:v>31.972999999999999</c:v>
                </c:pt>
                <c:pt idx="2753">
                  <c:v>31.972999999999999</c:v>
                </c:pt>
                <c:pt idx="2754">
                  <c:v>31.965</c:v>
                </c:pt>
                <c:pt idx="2755">
                  <c:v>31.960999999999999</c:v>
                </c:pt>
                <c:pt idx="2756">
                  <c:v>31.965</c:v>
                </c:pt>
                <c:pt idx="2757">
                  <c:v>31.963999999999999</c:v>
                </c:pt>
                <c:pt idx="2758">
                  <c:v>31.957000000000001</c:v>
                </c:pt>
                <c:pt idx="2759">
                  <c:v>31.957999999999998</c:v>
                </c:pt>
                <c:pt idx="2760">
                  <c:v>31.957000000000001</c:v>
                </c:pt>
                <c:pt idx="2761">
                  <c:v>31.959</c:v>
                </c:pt>
                <c:pt idx="2762">
                  <c:v>31.96</c:v>
                </c:pt>
                <c:pt idx="2763">
                  <c:v>31.966000000000001</c:v>
                </c:pt>
                <c:pt idx="2764">
                  <c:v>31.963000000000001</c:v>
                </c:pt>
                <c:pt idx="2765">
                  <c:v>31.952999999999999</c:v>
                </c:pt>
                <c:pt idx="2766">
                  <c:v>31.954000000000001</c:v>
                </c:pt>
                <c:pt idx="2767">
                  <c:v>31.96</c:v>
                </c:pt>
                <c:pt idx="2768">
                  <c:v>31.952999999999999</c:v>
                </c:pt>
                <c:pt idx="2769">
                  <c:v>31.95</c:v>
                </c:pt>
                <c:pt idx="2770">
                  <c:v>31.949000000000002</c:v>
                </c:pt>
                <c:pt idx="2771">
                  <c:v>31.946000000000002</c:v>
                </c:pt>
                <c:pt idx="2772">
                  <c:v>31.939</c:v>
                </c:pt>
                <c:pt idx="2773">
                  <c:v>31.952000000000002</c:v>
                </c:pt>
                <c:pt idx="2774">
                  <c:v>31.949000000000002</c:v>
                </c:pt>
                <c:pt idx="2775">
                  <c:v>31.952000000000002</c:v>
                </c:pt>
                <c:pt idx="2776">
                  <c:v>31.943000000000001</c:v>
                </c:pt>
                <c:pt idx="2777">
                  <c:v>31.934999999999999</c:v>
                </c:pt>
                <c:pt idx="2778">
                  <c:v>31.942</c:v>
                </c:pt>
                <c:pt idx="2779">
                  <c:v>31.946999999999999</c:v>
                </c:pt>
                <c:pt idx="2780">
                  <c:v>31.940999999999999</c:v>
                </c:pt>
                <c:pt idx="2781">
                  <c:v>31.936</c:v>
                </c:pt>
                <c:pt idx="2782">
                  <c:v>31.93</c:v>
                </c:pt>
                <c:pt idx="2783">
                  <c:v>31.937999999999999</c:v>
                </c:pt>
                <c:pt idx="2784">
                  <c:v>31.931999999999999</c:v>
                </c:pt>
                <c:pt idx="2785">
                  <c:v>31.933</c:v>
                </c:pt>
                <c:pt idx="2786">
                  <c:v>31.939</c:v>
                </c:pt>
                <c:pt idx="2787">
                  <c:v>31.934000000000001</c:v>
                </c:pt>
                <c:pt idx="2788">
                  <c:v>31.934999999999999</c:v>
                </c:pt>
                <c:pt idx="2789">
                  <c:v>31.942</c:v>
                </c:pt>
                <c:pt idx="2790">
                  <c:v>31.934000000000001</c:v>
                </c:pt>
                <c:pt idx="2791">
                  <c:v>31.936</c:v>
                </c:pt>
                <c:pt idx="2792">
                  <c:v>31.928000000000001</c:v>
                </c:pt>
                <c:pt idx="2793">
                  <c:v>31.934999999999999</c:v>
                </c:pt>
                <c:pt idx="2794">
                  <c:v>31.936</c:v>
                </c:pt>
                <c:pt idx="2795">
                  <c:v>31.94</c:v>
                </c:pt>
                <c:pt idx="2796">
                  <c:v>31.931999999999999</c:v>
                </c:pt>
                <c:pt idx="2797">
                  <c:v>31.934999999999999</c:v>
                </c:pt>
                <c:pt idx="2798">
                  <c:v>31.939</c:v>
                </c:pt>
                <c:pt idx="2799">
                  <c:v>31.939</c:v>
                </c:pt>
                <c:pt idx="2800">
                  <c:v>31.931999999999999</c:v>
                </c:pt>
                <c:pt idx="2801">
                  <c:v>31.934000000000001</c:v>
                </c:pt>
                <c:pt idx="2802">
                  <c:v>31.934000000000001</c:v>
                </c:pt>
                <c:pt idx="2803">
                  <c:v>31.931999999999999</c:v>
                </c:pt>
                <c:pt idx="2804">
                  <c:v>31.933</c:v>
                </c:pt>
                <c:pt idx="2805">
                  <c:v>31.931000000000001</c:v>
                </c:pt>
                <c:pt idx="2806">
                  <c:v>31.928000000000001</c:v>
                </c:pt>
                <c:pt idx="2807">
                  <c:v>31.93</c:v>
                </c:pt>
                <c:pt idx="2808">
                  <c:v>31.931999999999999</c:v>
                </c:pt>
                <c:pt idx="2809">
                  <c:v>31.928999999999998</c:v>
                </c:pt>
                <c:pt idx="2810">
                  <c:v>31.928999999999998</c:v>
                </c:pt>
                <c:pt idx="2811">
                  <c:v>31.927</c:v>
                </c:pt>
                <c:pt idx="2812">
                  <c:v>31.928999999999998</c:v>
                </c:pt>
                <c:pt idx="2813">
                  <c:v>31.925000000000001</c:v>
                </c:pt>
                <c:pt idx="2814">
                  <c:v>31.925000000000001</c:v>
                </c:pt>
                <c:pt idx="2815">
                  <c:v>31.922000000000001</c:v>
                </c:pt>
                <c:pt idx="2816">
                  <c:v>31.92</c:v>
                </c:pt>
                <c:pt idx="2817">
                  <c:v>31.917000000000002</c:v>
                </c:pt>
                <c:pt idx="2818">
                  <c:v>31.922999999999998</c:v>
                </c:pt>
                <c:pt idx="2819">
                  <c:v>31.925999999999998</c:v>
                </c:pt>
                <c:pt idx="2820">
                  <c:v>31.916</c:v>
                </c:pt>
                <c:pt idx="2821">
                  <c:v>31.92</c:v>
                </c:pt>
                <c:pt idx="2822">
                  <c:v>31.917999999999999</c:v>
                </c:pt>
                <c:pt idx="2823">
                  <c:v>31.917000000000002</c:v>
                </c:pt>
                <c:pt idx="2824">
                  <c:v>31.92</c:v>
                </c:pt>
                <c:pt idx="2825">
                  <c:v>31.920999999999999</c:v>
                </c:pt>
                <c:pt idx="2826">
                  <c:v>31.914999999999999</c:v>
                </c:pt>
                <c:pt idx="2827">
                  <c:v>31.911999999999999</c:v>
                </c:pt>
                <c:pt idx="2828">
                  <c:v>31.908000000000001</c:v>
                </c:pt>
                <c:pt idx="2829">
                  <c:v>31.907</c:v>
                </c:pt>
                <c:pt idx="2830">
                  <c:v>31.908999999999999</c:v>
                </c:pt>
                <c:pt idx="2831">
                  <c:v>31.905999999999999</c:v>
                </c:pt>
                <c:pt idx="2832">
                  <c:v>31.907</c:v>
                </c:pt>
                <c:pt idx="2833">
                  <c:v>31.908000000000001</c:v>
                </c:pt>
                <c:pt idx="2834">
                  <c:v>31.91</c:v>
                </c:pt>
                <c:pt idx="2835">
                  <c:v>31.911000000000001</c:v>
                </c:pt>
                <c:pt idx="2836">
                  <c:v>31.905999999999999</c:v>
                </c:pt>
                <c:pt idx="2837">
                  <c:v>31.902999999999999</c:v>
                </c:pt>
                <c:pt idx="2838">
                  <c:v>31.902000000000001</c:v>
                </c:pt>
                <c:pt idx="2839">
                  <c:v>31.902999999999999</c:v>
                </c:pt>
                <c:pt idx="2840">
                  <c:v>31.902000000000001</c:v>
                </c:pt>
                <c:pt idx="2841">
                  <c:v>31.896999999999998</c:v>
                </c:pt>
                <c:pt idx="2842">
                  <c:v>31.896999999999998</c:v>
                </c:pt>
                <c:pt idx="2843">
                  <c:v>31.895</c:v>
                </c:pt>
                <c:pt idx="2844">
                  <c:v>31.893000000000001</c:v>
                </c:pt>
                <c:pt idx="2845">
                  <c:v>31.895</c:v>
                </c:pt>
                <c:pt idx="2846">
                  <c:v>31.898</c:v>
                </c:pt>
                <c:pt idx="2847">
                  <c:v>31.896000000000001</c:v>
                </c:pt>
                <c:pt idx="2848">
                  <c:v>31.890999999999998</c:v>
                </c:pt>
                <c:pt idx="2849">
                  <c:v>31.888999999999999</c:v>
                </c:pt>
                <c:pt idx="2850">
                  <c:v>31.882999999999999</c:v>
                </c:pt>
                <c:pt idx="2851">
                  <c:v>31.878</c:v>
                </c:pt>
                <c:pt idx="2852">
                  <c:v>31.882000000000001</c:v>
                </c:pt>
                <c:pt idx="2853">
                  <c:v>31.876999999999999</c:v>
                </c:pt>
                <c:pt idx="2854">
                  <c:v>31.876999999999999</c:v>
                </c:pt>
                <c:pt idx="2855">
                  <c:v>31.887</c:v>
                </c:pt>
                <c:pt idx="2856">
                  <c:v>31.875</c:v>
                </c:pt>
                <c:pt idx="2857">
                  <c:v>31.88</c:v>
                </c:pt>
                <c:pt idx="2858">
                  <c:v>31.876999999999999</c:v>
                </c:pt>
                <c:pt idx="2859">
                  <c:v>31.876000000000001</c:v>
                </c:pt>
                <c:pt idx="2860">
                  <c:v>31.872</c:v>
                </c:pt>
                <c:pt idx="2861">
                  <c:v>31.870999999999999</c:v>
                </c:pt>
                <c:pt idx="2862">
                  <c:v>31.876000000000001</c:v>
                </c:pt>
                <c:pt idx="2863">
                  <c:v>31.873000000000001</c:v>
                </c:pt>
                <c:pt idx="2864">
                  <c:v>31.87</c:v>
                </c:pt>
                <c:pt idx="2865">
                  <c:v>31.873000000000001</c:v>
                </c:pt>
                <c:pt idx="2866">
                  <c:v>31.870999999999999</c:v>
                </c:pt>
                <c:pt idx="2867">
                  <c:v>31.870999999999999</c:v>
                </c:pt>
                <c:pt idx="2868">
                  <c:v>31.87</c:v>
                </c:pt>
                <c:pt idx="2869">
                  <c:v>31.870999999999999</c:v>
                </c:pt>
                <c:pt idx="2870">
                  <c:v>31.873000000000001</c:v>
                </c:pt>
                <c:pt idx="2871">
                  <c:v>31.870999999999999</c:v>
                </c:pt>
                <c:pt idx="2872">
                  <c:v>31.864999999999998</c:v>
                </c:pt>
                <c:pt idx="2873">
                  <c:v>31.870999999999999</c:v>
                </c:pt>
                <c:pt idx="2874">
                  <c:v>31.869</c:v>
                </c:pt>
                <c:pt idx="2875">
                  <c:v>31.867000000000001</c:v>
                </c:pt>
                <c:pt idx="2876">
                  <c:v>31.866</c:v>
                </c:pt>
                <c:pt idx="2877">
                  <c:v>31.864999999999998</c:v>
                </c:pt>
                <c:pt idx="2878">
                  <c:v>31.87</c:v>
                </c:pt>
                <c:pt idx="2879">
                  <c:v>31.870999999999999</c:v>
                </c:pt>
                <c:pt idx="2880">
                  <c:v>31.870999999999999</c:v>
                </c:pt>
                <c:pt idx="2881">
                  <c:v>31.87</c:v>
                </c:pt>
                <c:pt idx="2882">
                  <c:v>31.872</c:v>
                </c:pt>
                <c:pt idx="2883">
                  <c:v>31.869</c:v>
                </c:pt>
                <c:pt idx="2884">
                  <c:v>31.867999999999999</c:v>
                </c:pt>
                <c:pt idx="2885">
                  <c:v>31.864000000000001</c:v>
                </c:pt>
                <c:pt idx="2886">
                  <c:v>31.863</c:v>
                </c:pt>
                <c:pt idx="2887">
                  <c:v>31.861999999999998</c:v>
                </c:pt>
                <c:pt idx="2888">
                  <c:v>31.864999999999998</c:v>
                </c:pt>
                <c:pt idx="2889">
                  <c:v>31.861000000000001</c:v>
                </c:pt>
                <c:pt idx="2890">
                  <c:v>31.859000000000002</c:v>
                </c:pt>
                <c:pt idx="2891">
                  <c:v>31.861999999999998</c:v>
                </c:pt>
                <c:pt idx="2892">
                  <c:v>31.861000000000001</c:v>
                </c:pt>
                <c:pt idx="2893">
                  <c:v>31.861999999999998</c:v>
                </c:pt>
                <c:pt idx="2894">
                  <c:v>31.86</c:v>
                </c:pt>
                <c:pt idx="2895">
                  <c:v>31.853000000000002</c:v>
                </c:pt>
                <c:pt idx="2896">
                  <c:v>31.850999999999999</c:v>
                </c:pt>
                <c:pt idx="2897">
                  <c:v>31.852</c:v>
                </c:pt>
                <c:pt idx="2898">
                  <c:v>31.85</c:v>
                </c:pt>
                <c:pt idx="2899">
                  <c:v>31.847999999999999</c:v>
                </c:pt>
                <c:pt idx="2900">
                  <c:v>31.847000000000001</c:v>
                </c:pt>
                <c:pt idx="2901">
                  <c:v>31.846</c:v>
                </c:pt>
                <c:pt idx="2902">
                  <c:v>31.847999999999999</c:v>
                </c:pt>
                <c:pt idx="2903">
                  <c:v>31.847999999999999</c:v>
                </c:pt>
                <c:pt idx="2904">
                  <c:v>31.838999999999999</c:v>
                </c:pt>
                <c:pt idx="2905">
                  <c:v>31.85</c:v>
                </c:pt>
                <c:pt idx="2906">
                  <c:v>31.846</c:v>
                </c:pt>
                <c:pt idx="2907">
                  <c:v>31.838999999999999</c:v>
                </c:pt>
                <c:pt idx="2908">
                  <c:v>31.841000000000001</c:v>
                </c:pt>
                <c:pt idx="2909">
                  <c:v>31.838999999999999</c:v>
                </c:pt>
                <c:pt idx="2910">
                  <c:v>31.835999999999999</c:v>
                </c:pt>
                <c:pt idx="2911">
                  <c:v>31.835999999999999</c:v>
                </c:pt>
                <c:pt idx="2912">
                  <c:v>31.837</c:v>
                </c:pt>
                <c:pt idx="2913">
                  <c:v>31.83</c:v>
                </c:pt>
                <c:pt idx="2914">
                  <c:v>31.84</c:v>
                </c:pt>
                <c:pt idx="2915">
                  <c:v>31.84</c:v>
                </c:pt>
                <c:pt idx="2916">
                  <c:v>31.84</c:v>
                </c:pt>
                <c:pt idx="2917">
                  <c:v>31.835000000000001</c:v>
                </c:pt>
                <c:pt idx="2918">
                  <c:v>31.835000000000001</c:v>
                </c:pt>
                <c:pt idx="2919">
                  <c:v>31.834</c:v>
                </c:pt>
                <c:pt idx="2920">
                  <c:v>31.83</c:v>
                </c:pt>
                <c:pt idx="2921">
                  <c:v>31.832000000000001</c:v>
                </c:pt>
                <c:pt idx="2922">
                  <c:v>31.827999999999999</c:v>
                </c:pt>
                <c:pt idx="2923">
                  <c:v>31.824999999999999</c:v>
                </c:pt>
                <c:pt idx="2924">
                  <c:v>31.824999999999999</c:v>
                </c:pt>
                <c:pt idx="2925">
                  <c:v>31.824999999999999</c:v>
                </c:pt>
                <c:pt idx="2926">
                  <c:v>31.827000000000002</c:v>
                </c:pt>
                <c:pt idx="2927">
                  <c:v>31.829000000000001</c:v>
                </c:pt>
                <c:pt idx="2928">
                  <c:v>31.827999999999999</c:v>
                </c:pt>
                <c:pt idx="2929">
                  <c:v>31.821000000000002</c:v>
                </c:pt>
                <c:pt idx="2930">
                  <c:v>31.826000000000001</c:v>
                </c:pt>
                <c:pt idx="2931">
                  <c:v>31.824999999999999</c:v>
                </c:pt>
                <c:pt idx="2932">
                  <c:v>31.83</c:v>
                </c:pt>
                <c:pt idx="2933">
                  <c:v>31.821000000000002</c:v>
                </c:pt>
                <c:pt idx="2934">
                  <c:v>31.821000000000002</c:v>
                </c:pt>
                <c:pt idx="2935">
                  <c:v>31.821000000000002</c:v>
                </c:pt>
                <c:pt idx="2936">
                  <c:v>31.821999999999999</c:v>
                </c:pt>
                <c:pt idx="2937">
                  <c:v>31.821000000000002</c:v>
                </c:pt>
                <c:pt idx="2938">
                  <c:v>31.821999999999999</c:v>
                </c:pt>
                <c:pt idx="2939">
                  <c:v>31.818000000000001</c:v>
                </c:pt>
                <c:pt idx="2940">
                  <c:v>31.818000000000001</c:v>
                </c:pt>
                <c:pt idx="2941">
                  <c:v>31.815999999999999</c:v>
                </c:pt>
                <c:pt idx="2942">
                  <c:v>31.821000000000002</c:v>
                </c:pt>
                <c:pt idx="2943">
                  <c:v>31.818000000000001</c:v>
                </c:pt>
                <c:pt idx="2944">
                  <c:v>31.817</c:v>
                </c:pt>
                <c:pt idx="2945">
                  <c:v>31.82</c:v>
                </c:pt>
                <c:pt idx="2946">
                  <c:v>31.818999999999999</c:v>
                </c:pt>
                <c:pt idx="2947">
                  <c:v>31.817</c:v>
                </c:pt>
                <c:pt idx="2948">
                  <c:v>31.811</c:v>
                </c:pt>
                <c:pt idx="2949">
                  <c:v>31.817</c:v>
                </c:pt>
                <c:pt idx="2950">
                  <c:v>31.812000000000001</c:v>
                </c:pt>
                <c:pt idx="2951">
                  <c:v>31.815999999999999</c:v>
                </c:pt>
                <c:pt idx="2952">
                  <c:v>31.812999999999999</c:v>
                </c:pt>
                <c:pt idx="2953">
                  <c:v>31.81</c:v>
                </c:pt>
                <c:pt idx="2954">
                  <c:v>31.815000000000001</c:v>
                </c:pt>
                <c:pt idx="2955">
                  <c:v>31.811</c:v>
                </c:pt>
                <c:pt idx="2956">
                  <c:v>31.809000000000001</c:v>
                </c:pt>
                <c:pt idx="2957">
                  <c:v>31.806000000000001</c:v>
                </c:pt>
                <c:pt idx="2958">
                  <c:v>31.811</c:v>
                </c:pt>
                <c:pt idx="2959">
                  <c:v>31.812999999999999</c:v>
                </c:pt>
                <c:pt idx="2960">
                  <c:v>31.808</c:v>
                </c:pt>
                <c:pt idx="2961">
                  <c:v>31.811</c:v>
                </c:pt>
                <c:pt idx="2962">
                  <c:v>31.808</c:v>
                </c:pt>
                <c:pt idx="2963">
                  <c:v>31.81</c:v>
                </c:pt>
                <c:pt idx="2964">
                  <c:v>31.806000000000001</c:v>
                </c:pt>
                <c:pt idx="2965">
                  <c:v>31.808</c:v>
                </c:pt>
                <c:pt idx="2966">
                  <c:v>31.806000000000001</c:v>
                </c:pt>
                <c:pt idx="2967">
                  <c:v>31.802</c:v>
                </c:pt>
                <c:pt idx="2968">
                  <c:v>31.802</c:v>
                </c:pt>
                <c:pt idx="2969">
                  <c:v>31.8</c:v>
                </c:pt>
                <c:pt idx="2970">
                  <c:v>31.798999999999999</c:v>
                </c:pt>
                <c:pt idx="2971">
                  <c:v>31.805</c:v>
                </c:pt>
                <c:pt idx="2972">
                  <c:v>31.795999999999999</c:v>
                </c:pt>
                <c:pt idx="2973">
                  <c:v>31.795999999999999</c:v>
                </c:pt>
                <c:pt idx="2974">
                  <c:v>31.794</c:v>
                </c:pt>
                <c:pt idx="2975">
                  <c:v>31.794</c:v>
                </c:pt>
                <c:pt idx="2976">
                  <c:v>31.792999999999999</c:v>
                </c:pt>
                <c:pt idx="2977">
                  <c:v>31.795999999999999</c:v>
                </c:pt>
                <c:pt idx="2978">
                  <c:v>31.795000000000002</c:v>
                </c:pt>
                <c:pt idx="2979">
                  <c:v>31.795000000000002</c:v>
                </c:pt>
                <c:pt idx="2980">
                  <c:v>31.789000000000001</c:v>
                </c:pt>
                <c:pt idx="2981">
                  <c:v>31.79</c:v>
                </c:pt>
                <c:pt idx="2982">
                  <c:v>31.788</c:v>
                </c:pt>
                <c:pt idx="2983">
                  <c:v>31.789000000000001</c:v>
                </c:pt>
                <c:pt idx="2984">
                  <c:v>31.785</c:v>
                </c:pt>
                <c:pt idx="2985">
                  <c:v>31.783000000000001</c:v>
                </c:pt>
                <c:pt idx="2986">
                  <c:v>31.785</c:v>
                </c:pt>
                <c:pt idx="2987">
                  <c:v>31.782</c:v>
                </c:pt>
                <c:pt idx="2988">
                  <c:v>31.777999999999999</c:v>
                </c:pt>
                <c:pt idx="2989">
                  <c:v>31.785</c:v>
                </c:pt>
                <c:pt idx="2990">
                  <c:v>31.777999999999999</c:v>
                </c:pt>
                <c:pt idx="2991">
                  <c:v>31.773</c:v>
                </c:pt>
                <c:pt idx="2992">
                  <c:v>31.776</c:v>
                </c:pt>
                <c:pt idx="2993">
                  <c:v>31.776</c:v>
                </c:pt>
                <c:pt idx="2994">
                  <c:v>31.777000000000001</c:v>
                </c:pt>
                <c:pt idx="2995">
                  <c:v>31.777000000000001</c:v>
                </c:pt>
                <c:pt idx="2996">
                  <c:v>31.774999999999999</c:v>
                </c:pt>
                <c:pt idx="2997">
                  <c:v>31.773</c:v>
                </c:pt>
                <c:pt idx="2998">
                  <c:v>31.771000000000001</c:v>
                </c:pt>
                <c:pt idx="2999">
                  <c:v>31.774999999999999</c:v>
                </c:pt>
                <c:pt idx="3000">
                  <c:v>31.771999999999998</c:v>
                </c:pt>
                <c:pt idx="3001">
                  <c:v>31.776</c:v>
                </c:pt>
                <c:pt idx="3002">
                  <c:v>31.776</c:v>
                </c:pt>
                <c:pt idx="3003">
                  <c:v>31.776</c:v>
                </c:pt>
                <c:pt idx="3004">
                  <c:v>31.774000000000001</c:v>
                </c:pt>
                <c:pt idx="3005">
                  <c:v>31.771000000000001</c:v>
                </c:pt>
                <c:pt idx="3006">
                  <c:v>31.768999999999998</c:v>
                </c:pt>
                <c:pt idx="3007">
                  <c:v>31.771000000000001</c:v>
                </c:pt>
                <c:pt idx="3008">
                  <c:v>31.768999999999998</c:v>
                </c:pt>
                <c:pt idx="3009">
                  <c:v>31.765000000000001</c:v>
                </c:pt>
                <c:pt idx="3010">
                  <c:v>31.765999999999998</c:v>
                </c:pt>
                <c:pt idx="3011">
                  <c:v>31.766999999999999</c:v>
                </c:pt>
                <c:pt idx="3012">
                  <c:v>31.766999999999999</c:v>
                </c:pt>
                <c:pt idx="3013">
                  <c:v>31.768999999999998</c:v>
                </c:pt>
                <c:pt idx="3014">
                  <c:v>31.768000000000001</c:v>
                </c:pt>
                <c:pt idx="3015">
                  <c:v>31.763999999999999</c:v>
                </c:pt>
                <c:pt idx="3016">
                  <c:v>31.763999999999999</c:v>
                </c:pt>
                <c:pt idx="3017">
                  <c:v>31.763000000000002</c:v>
                </c:pt>
                <c:pt idx="3018">
                  <c:v>31.763999999999999</c:v>
                </c:pt>
                <c:pt idx="3019">
                  <c:v>31.763999999999999</c:v>
                </c:pt>
                <c:pt idx="3020">
                  <c:v>31.768999999999998</c:v>
                </c:pt>
                <c:pt idx="3021">
                  <c:v>31.763999999999999</c:v>
                </c:pt>
                <c:pt idx="3022">
                  <c:v>31.760999999999999</c:v>
                </c:pt>
                <c:pt idx="3023">
                  <c:v>31.759</c:v>
                </c:pt>
                <c:pt idx="3024">
                  <c:v>31.765000000000001</c:v>
                </c:pt>
                <c:pt idx="3025">
                  <c:v>31.76</c:v>
                </c:pt>
                <c:pt idx="3026">
                  <c:v>31.76</c:v>
                </c:pt>
                <c:pt idx="3027">
                  <c:v>31.763000000000002</c:v>
                </c:pt>
                <c:pt idx="3028">
                  <c:v>31.760999999999999</c:v>
                </c:pt>
                <c:pt idx="3029">
                  <c:v>31.754999999999999</c:v>
                </c:pt>
                <c:pt idx="3030">
                  <c:v>31.757000000000001</c:v>
                </c:pt>
                <c:pt idx="3031">
                  <c:v>31.753</c:v>
                </c:pt>
                <c:pt idx="3032">
                  <c:v>31.753</c:v>
                </c:pt>
                <c:pt idx="3033">
                  <c:v>31.754999999999999</c:v>
                </c:pt>
                <c:pt idx="3034">
                  <c:v>31.757000000000001</c:v>
                </c:pt>
                <c:pt idx="3035">
                  <c:v>31.754000000000001</c:v>
                </c:pt>
                <c:pt idx="3036">
                  <c:v>31.754999999999999</c:v>
                </c:pt>
                <c:pt idx="3037">
                  <c:v>31.751000000000001</c:v>
                </c:pt>
                <c:pt idx="3038">
                  <c:v>31.751000000000001</c:v>
                </c:pt>
                <c:pt idx="3039">
                  <c:v>31.753</c:v>
                </c:pt>
                <c:pt idx="3040">
                  <c:v>31.753</c:v>
                </c:pt>
                <c:pt idx="3041">
                  <c:v>31.757000000000001</c:v>
                </c:pt>
                <c:pt idx="3042">
                  <c:v>31.754000000000001</c:v>
                </c:pt>
                <c:pt idx="3043">
                  <c:v>31.75</c:v>
                </c:pt>
                <c:pt idx="3044">
                  <c:v>31.753</c:v>
                </c:pt>
                <c:pt idx="3045">
                  <c:v>31.75</c:v>
                </c:pt>
                <c:pt idx="3046">
                  <c:v>31.745999999999999</c:v>
                </c:pt>
                <c:pt idx="3047">
                  <c:v>31.747</c:v>
                </c:pt>
                <c:pt idx="3048">
                  <c:v>31.748000000000001</c:v>
                </c:pt>
                <c:pt idx="3049">
                  <c:v>31.751000000000001</c:v>
                </c:pt>
                <c:pt idx="3050">
                  <c:v>31.748999999999999</c:v>
                </c:pt>
                <c:pt idx="3051">
                  <c:v>31.742999999999999</c:v>
                </c:pt>
                <c:pt idx="3052">
                  <c:v>31.748000000000001</c:v>
                </c:pt>
                <c:pt idx="3053">
                  <c:v>31.75</c:v>
                </c:pt>
                <c:pt idx="3054">
                  <c:v>31.745000000000001</c:v>
                </c:pt>
                <c:pt idx="3055">
                  <c:v>31.744</c:v>
                </c:pt>
                <c:pt idx="3056">
                  <c:v>31.742999999999999</c:v>
                </c:pt>
                <c:pt idx="3057">
                  <c:v>31.74</c:v>
                </c:pt>
                <c:pt idx="3058">
                  <c:v>31.74</c:v>
                </c:pt>
                <c:pt idx="3059">
                  <c:v>31.747</c:v>
                </c:pt>
                <c:pt idx="3060">
                  <c:v>31.736000000000001</c:v>
                </c:pt>
                <c:pt idx="3061">
                  <c:v>31.736999999999998</c:v>
                </c:pt>
                <c:pt idx="3062">
                  <c:v>31.742999999999999</c:v>
                </c:pt>
                <c:pt idx="3063">
                  <c:v>31.739000000000001</c:v>
                </c:pt>
                <c:pt idx="3064">
                  <c:v>31.742999999999999</c:v>
                </c:pt>
                <c:pt idx="3065">
                  <c:v>31.742999999999999</c:v>
                </c:pt>
                <c:pt idx="3066">
                  <c:v>31.74</c:v>
                </c:pt>
                <c:pt idx="3067">
                  <c:v>31.739000000000001</c:v>
                </c:pt>
                <c:pt idx="3068">
                  <c:v>31.736999999999998</c:v>
                </c:pt>
                <c:pt idx="3069">
                  <c:v>31.734999999999999</c:v>
                </c:pt>
                <c:pt idx="3070">
                  <c:v>31.734000000000002</c:v>
                </c:pt>
                <c:pt idx="3071">
                  <c:v>31.734999999999999</c:v>
                </c:pt>
                <c:pt idx="3072">
                  <c:v>31.733000000000001</c:v>
                </c:pt>
                <c:pt idx="3073">
                  <c:v>31.736999999999998</c:v>
                </c:pt>
                <c:pt idx="3074">
                  <c:v>31.734999999999999</c:v>
                </c:pt>
                <c:pt idx="3075">
                  <c:v>31.74</c:v>
                </c:pt>
                <c:pt idx="3076">
                  <c:v>31.734000000000002</c:v>
                </c:pt>
                <c:pt idx="3077">
                  <c:v>31.734000000000002</c:v>
                </c:pt>
                <c:pt idx="3078">
                  <c:v>31.734999999999999</c:v>
                </c:pt>
                <c:pt idx="3079">
                  <c:v>31.734999999999999</c:v>
                </c:pt>
                <c:pt idx="3080">
                  <c:v>31.728999999999999</c:v>
                </c:pt>
                <c:pt idx="3081">
                  <c:v>31.728999999999999</c:v>
                </c:pt>
                <c:pt idx="3082">
                  <c:v>31.728000000000002</c:v>
                </c:pt>
                <c:pt idx="3083">
                  <c:v>31.73</c:v>
                </c:pt>
                <c:pt idx="3084">
                  <c:v>31.731000000000002</c:v>
                </c:pt>
                <c:pt idx="3085">
                  <c:v>31.736999999999998</c:v>
                </c:pt>
                <c:pt idx="3086">
                  <c:v>31.731000000000002</c:v>
                </c:pt>
                <c:pt idx="3087">
                  <c:v>31.728000000000002</c:v>
                </c:pt>
                <c:pt idx="3088">
                  <c:v>31.73</c:v>
                </c:pt>
                <c:pt idx="3089">
                  <c:v>31.728999999999999</c:v>
                </c:pt>
                <c:pt idx="3090">
                  <c:v>31.727</c:v>
                </c:pt>
                <c:pt idx="3091">
                  <c:v>31.727</c:v>
                </c:pt>
                <c:pt idx="3092">
                  <c:v>31.727</c:v>
                </c:pt>
                <c:pt idx="3093">
                  <c:v>31.728000000000002</c:v>
                </c:pt>
                <c:pt idx="3094">
                  <c:v>31.725000000000001</c:v>
                </c:pt>
                <c:pt idx="3095">
                  <c:v>31.722000000000001</c:v>
                </c:pt>
                <c:pt idx="3096">
                  <c:v>31.725999999999999</c:v>
                </c:pt>
                <c:pt idx="3097">
                  <c:v>31.722000000000001</c:v>
                </c:pt>
                <c:pt idx="3098">
                  <c:v>31.722000000000001</c:v>
                </c:pt>
                <c:pt idx="3099">
                  <c:v>31.727</c:v>
                </c:pt>
                <c:pt idx="3100">
                  <c:v>31.722999999999999</c:v>
                </c:pt>
                <c:pt idx="3101">
                  <c:v>31.721</c:v>
                </c:pt>
                <c:pt idx="3102">
                  <c:v>31.721</c:v>
                </c:pt>
                <c:pt idx="3103">
                  <c:v>31.722999999999999</c:v>
                </c:pt>
                <c:pt idx="3104">
                  <c:v>31.721</c:v>
                </c:pt>
                <c:pt idx="3105">
                  <c:v>31.719000000000001</c:v>
                </c:pt>
                <c:pt idx="3106">
                  <c:v>31.719000000000001</c:v>
                </c:pt>
                <c:pt idx="3107">
                  <c:v>31.716999999999999</c:v>
                </c:pt>
                <c:pt idx="3108">
                  <c:v>31.716000000000001</c:v>
                </c:pt>
                <c:pt idx="3109">
                  <c:v>31.719000000000001</c:v>
                </c:pt>
                <c:pt idx="3110">
                  <c:v>31.72</c:v>
                </c:pt>
                <c:pt idx="3111">
                  <c:v>31.72</c:v>
                </c:pt>
                <c:pt idx="3112">
                  <c:v>31.713000000000001</c:v>
                </c:pt>
                <c:pt idx="3113">
                  <c:v>31.716999999999999</c:v>
                </c:pt>
                <c:pt idx="3114">
                  <c:v>31.715</c:v>
                </c:pt>
                <c:pt idx="3115">
                  <c:v>31.713000000000001</c:v>
                </c:pt>
                <c:pt idx="3116">
                  <c:v>31.712</c:v>
                </c:pt>
                <c:pt idx="3117">
                  <c:v>31.713999999999999</c:v>
                </c:pt>
                <c:pt idx="3118">
                  <c:v>31.709</c:v>
                </c:pt>
                <c:pt idx="3119">
                  <c:v>31.715</c:v>
                </c:pt>
                <c:pt idx="3120">
                  <c:v>31.71</c:v>
                </c:pt>
                <c:pt idx="3121">
                  <c:v>31.709</c:v>
                </c:pt>
                <c:pt idx="3122">
                  <c:v>31.712</c:v>
                </c:pt>
                <c:pt idx="3123">
                  <c:v>31.710999999999999</c:v>
                </c:pt>
                <c:pt idx="3124">
                  <c:v>31.709</c:v>
                </c:pt>
                <c:pt idx="3125">
                  <c:v>31.707999999999998</c:v>
                </c:pt>
                <c:pt idx="3126">
                  <c:v>31.707999999999998</c:v>
                </c:pt>
                <c:pt idx="3127">
                  <c:v>31.707000000000001</c:v>
                </c:pt>
                <c:pt idx="3128">
                  <c:v>31.707000000000001</c:v>
                </c:pt>
                <c:pt idx="3129">
                  <c:v>31.704000000000001</c:v>
                </c:pt>
                <c:pt idx="3130">
                  <c:v>31.702999999999999</c:v>
                </c:pt>
                <c:pt idx="3131">
                  <c:v>31.701000000000001</c:v>
                </c:pt>
                <c:pt idx="3132">
                  <c:v>31.704000000000001</c:v>
                </c:pt>
                <c:pt idx="3133">
                  <c:v>31.702999999999999</c:v>
                </c:pt>
                <c:pt idx="3134">
                  <c:v>31.7</c:v>
                </c:pt>
                <c:pt idx="3135">
                  <c:v>31.699000000000002</c:v>
                </c:pt>
                <c:pt idx="3136">
                  <c:v>31.7</c:v>
                </c:pt>
                <c:pt idx="3137">
                  <c:v>31.696999999999999</c:v>
                </c:pt>
                <c:pt idx="3138">
                  <c:v>31.702000000000002</c:v>
                </c:pt>
                <c:pt idx="3139">
                  <c:v>31.693999999999999</c:v>
                </c:pt>
                <c:pt idx="3140">
                  <c:v>31.696000000000002</c:v>
                </c:pt>
                <c:pt idx="3141">
                  <c:v>31.693000000000001</c:v>
                </c:pt>
                <c:pt idx="3142">
                  <c:v>31.693999999999999</c:v>
                </c:pt>
                <c:pt idx="3143">
                  <c:v>31.696000000000002</c:v>
                </c:pt>
                <c:pt idx="3144">
                  <c:v>31.693999999999999</c:v>
                </c:pt>
                <c:pt idx="3145">
                  <c:v>31.698</c:v>
                </c:pt>
                <c:pt idx="3146">
                  <c:v>31.693999999999999</c:v>
                </c:pt>
                <c:pt idx="3147">
                  <c:v>31.693999999999999</c:v>
                </c:pt>
                <c:pt idx="3148">
                  <c:v>31.690999999999999</c:v>
                </c:pt>
                <c:pt idx="3149">
                  <c:v>31.695</c:v>
                </c:pt>
                <c:pt idx="3150">
                  <c:v>31.692</c:v>
                </c:pt>
                <c:pt idx="3151">
                  <c:v>31.690999999999999</c:v>
                </c:pt>
                <c:pt idx="3152">
                  <c:v>31.69</c:v>
                </c:pt>
                <c:pt idx="3153">
                  <c:v>31.687000000000001</c:v>
                </c:pt>
                <c:pt idx="3154">
                  <c:v>31.681999999999999</c:v>
                </c:pt>
                <c:pt idx="3155">
                  <c:v>31.681999999999999</c:v>
                </c:pt>
                <c:pt idx="3156">
                  <c:v>31.695</c:v>
                </c:pt>
                <c:pt idx="3157">
                  <c:v>31.687999999999999</c:v>
                </c:pt>
                <c:pt idx="3158">
                  <c:v>31.677</c:v>
                </c:pt>
                <c:pt idx="3159">
                  <c:v>31.681000000000001</c:v>
                </c:pt>
                <c:pt idx="3160">
                  <c:v>31.678999999999998</c:v>
                </c:pt>
                <c:pt idx="3161">
                  <c:v>31.681999999999999</c:v>
                </c:pt>
                <c:pt idx="3162">
                  <c:v>31.678999999999998</c:v>
                </c:pt>
                <c:pt idx="3163">
                  <c:v>31.675999999999998</c:v>
                </c:pt>
                <c:pt idx="3164">
                  <c:v>31.68</c:v>
                </c:pt>
                <c:pt idx="3165">
                  <c:v>31.673999999999999</c:v>
                </c:pt>
                <c:pt idx="3166">
                  <c:v>31.678000000000001</c:v>
                </c:pt>
                <c:pt idx="3167">
                  <c:v>31.672000000000001</c:v>
                </c:pt>
                <c:pt idx="3168">
                  <c:v>31.672999999999998</c:v>
                </c:pt>
                <c:pt idx="3169">
                  <c:v>31.673999999999999</c:v>
                </c:pt>
                <c:pt idx="3170">
                  <c:v>31.672000000000001</c:v>
                </c:pt>
                <c:pt idx="3171">
                  <c:v>31.669</c:v>
                </c:pt>
                <c:pt idx="3172">
                  <c:v>31.672000000000001</c:v>
                </c:pt>
                <c:pt idx="3173">
                  <c:v>31.670999999999999</c:v>
                </c:pt>
                <c:pt idx="3174">
                  <c:v>31.669</c:v>
                </c:pt>
                <c:pt idx="3175">
                  <c:v>31.667000000000002</c:v>
                </c:pt>
                <c:pt idx="3176">
                  <c:v>31.667999999999999</c:v>
                </c:pt>
                <c:pt idx="3177">
                  <c:v>31.652999999999999</c:v>
                </c:pt>
                <c:pt idx="3178">
                  <c:v>31.673999999999999</c:v>
                </c:pt>
                <c:pt idx="3179">
                  <c:v>31.666</c:v>
                </c:pt>
                <c:pt idx="3180">
                  <c:v>31.669</c:v>
                </c:pt>
                <c:pt idx="3181">
                  <c:v>31.673999999999999</c:v>
                </c:pt>
                <c:pt idx="3182">
                  <c:v>31.667999999999999</c:v>
                </c:pt>
                <c:pt idx="3183">
                  <c:v>31.667000000000002</c:v>
                </c:pt>
                <c:pt idx="3184">
                  <c:v>31.664000000000001</c:v>
                </c:pt>
                <c:pt idx="3185">
                  <c:v>31.675000000000001</c:v>
                </c:pt>
                <c:pt idx="3186">
                  <c:v>31.667999999999999</c:v>
                </c:pt>
                <c:pt idx="3187">
                  <c:v>31.669</c:v>
                </c:pt>
                <c:pt idx="3188">
                  <c:v>31.666</c:v>
                </c:pt>
                <c:pt idx="3189">
                  <c:v>31.663</c:v>
                </c:pt>
                <c:pt idx="3190">
                  <c:v>31.663</c:v>
                </c:pt>
                <c:pt idx="3191">
                  <c:v>31.666</c:v>
                </c:pt>
                <c:pt idx="3192">
                  <c:v>31.664000000000001</c:v>
                </c:pt>
                <c:pt idx="3193">
                  <c:v>31.67</c:v>
                </c:pt>
                <c:pt idx="3194">
                  <c:v>31.664000000000001</c:v>
                </c:pt>
                <c:pt idx="3195">
                  <c:v>31.669</c:v>
                </c:pt>
                <c:pt idx="3196">
                  <c:v>31.672999999999998</c:v>
                </c:pt>
                <c:pt idx="3197">
                  <c:v>31.67</c:v>
                </c:pt>
                <c:pt idx="3198">
                  <c:v>31.669</c:v>
                </c:pt>
                <c:pt idx="3199">
                  <c:v>31.67</c:v>
                </c:pt>
                <c:pt idx="3200">
                  <c:v>31.672999999999998</c:v>
                </c:pt>
                <c:pt idx="3201">
                  <c:v>31.670999999999999</c:v>
                </c:pt>
                <c:pt idx="3202">
                  <c:v>31.666</c:v>
                </c:pt>
                <c:pt idx="3203">
                  <c:v>31.667999999999999</c:v>
                </c:pt>
                <c:pt idx="3204">
                  <c:v>31.669</c:v>
                </c:pt>
                <c:pt idx="3205">
                  <c:v>31.669</c:v>
                </c:pt>
                <c:pt idx="3206">
                  <c:v>31.669</c:v>
                </c:pt>
                <c:pt idx="3207">
                  <c:v>31.666</c:v>
                </c:pt>
                <c:pt idx="3208">
                  <c:v>31.66</c:v>
                </c:pt>
                <c:pt idx="3209">
                  <c:v>31.664000000000001</c:v>
                </c:pt>
                <c:pt idx="3210">
                  <c:v>31.669</c:v>
                </c:pt>
                <c:pt idx="3211">
                  <c:v>31.666</c:v>
                </c:pt>
                <c:pt idx="3212">
                  <c:v>31.661000000000001</c:v>
                </c:pt>
                <c:pt idx="3213">
                  <c:v>31.663</c:v>
                </c:pt>
                <c:pt idx="3214">
                  <c:v>31.658999999999999</c:v>
                </c:pt>
                <c:pt idx="3215">
                  <c:v>31.657</c:v>
                </c:pt>
                <c:pt idx="3216">
                  <c:v>31.655999999999999</c:v>
                </c:pt>
                <c:pt idx="3217">
                  <c:v>31.652000000000001</c:v>
                </c:pt>
                <c:pt idx="3218">
                  <c:v>31.661000000000001</c:v>
                </c:pt>
                <c:pt idx="3219">
                  <c:v>31.657</c:v>
                </c:pt>
                <c:pt idx="3220">
                  <c:v>31.652999999999999</c:v>
                </c:pt>
                <c:pt idx="3221">
                  <c:v>31.654</c:v>
                </c:pt>
                <c:pt idx="3222">
                  <c:v>31.652999999999999</c:v>
                </c:pt>
                <c:pt idx="3223">
                  <c:v>31.655999999999999</c:v>
                </c:pt>
                <c:pt idx="3224">
                  <c:v>31.652999999999999</c:v>
                </c:pt>
                <c:pt idx="3225">
                  <c:v>31.646999999999998</c:v>
                </c:pt>
                <c:pt idx="3226">
                  <c:v>31.640999999999998</c:v>
                </c:pt>
                <c:pt idx="3227">
                  <c:v>31.645</c:v>
                </c:pt>
                <c:pt idx="3228">
                  <c:v>31.637</c:v>
                </c:pt>
                <c:pt idx="3229">
                  <c:v>31.645</c:v>
                </c:pt>
                <c:pt idx="3230">
                  <c:v>31.637</c:v>
                </c:pt>
                <c:pt idx="3231">
                  <c:v>31.643000000000001</c:v>
                </c:pt>
                <c:pt idx="3232">
                  <c:v>31.638999999999999</c:v>
                </c:pt>
                <c:pt idx="3233">
                  <c:v>31.638000000000002</c:v>
                </c:pt>
                <c:pt idx="3234">
                  <c:v>31.643000000000001</c:v>
                </c:pt>
                <c:pt idx="3235">
                  <c:v>31.640999999999998</c:v>
                </c:pt>
                <c:pt idx="3236">
                  <c:v>31.64</c:v>
                </c:pt>
                <c:pt idx="3237">
                  <c:v>31.646999999999998</c:v>
                </c:pt>
                <c:pt idx="3238">
                  <c:v>31.65</c:v>
                </c:pt>
                <c:pt idx="3239">
                  <c:v>31.641999999999999</c:v>
                </c:pt>
                <c:pt idx="3240">
                  <c:v>31.646000000000001</c:v>
                </c:pt>
                <c:pt idx="3241">
                  <c:v>31.65</c:v>
                </c:pt>
                <c:pt idx="3242">
                  <c:v>31.646999999999998</c:v>
                </c:pt>
                <c:pt idx="3243">
                  <c:v>31.648</c:v>
                </c:pt>
                <c:pt idx="3244">
                  <c:v>31.649000000000001</c:v>
                </c:pt>
                <c:pt idx="3245">
                  <c:v>31.646000000000001</c:v>
                </c:pt>
                <c:pt idx="3246">
                  <c:v>31.643000000000001</c:v>
                </c:pt>
                <c:pt idx="3247">
                  <c:v>31.64</c:v>
                </c:pt>
                <c:pt idx="3248">
                  <c:v>31.638999999999999</c:v>
                </c:pt>
                <c:pt idx="3249">
                  <c:v>31.638000000000002</c:v>
                </c:pt>
                <c:pt idx="3250">
                  <c:v>31.643000000000001</c:v>
                </c:pt>
                <c:pt idx="3251">
                  <c:v>31.640999999999998</c:v>
                </c:pt>
                <c:pt idx="3252">
                  <c:v>31.643000000000001</c:v>
                </c:pt>
                <c:pt idx="3253">
                  <c:v>31.643999999999998</c:v>
                </c:pt>
                <c:pt idx="3254">
                  <c:v>31.645</c:v>
                </c:pt>
                <c:pt idx="3255">
                  <c:v>31.638999999999999</c:v>
                </c:pt>
                <c:pt idx="3256">
                  <c:v>31.640999999999998</c:v>
                </c:pt>
                <c:pt idx="3257">
                  <c:v>31.643000000000001</c:v>
                </c:pt>
                <c:pt idx="3258">
                  <c:v>31.637</c:v>
                </c:pt>
                <c:pt idx="3259">
                  <c:v>31.643000000000001</c:v>
                </c:pt>
                <c:pt idx="3260">
                  <c:v>31.643000000000001</c:v>
                </c:pt>
                <c:pt idx="3261">
                  <c:v>31.641999999999999</c:v>
                </c:pt>
                <c:pt idx="3262">
                  <c:v>31.640999999999998</c:v>
                </c:pt>
                <c:pt idx="3263">
                  <c:v>31.635000000000002</c:v>
                </c:pt>
                <c:pt idx="3264">
                  <c:v>31.635000000000002</c:v>
                </c:pt>
                <c:pt idx="3265">
                  <c:v>31.634</c:v>
                </c:pt>
                <c:pt idx="3266">
                  <c:v>31.638000000000002</c:v>
                </c:pt>
                <c:pt idx="3267">
                  <c:v>31.635000000000002</c:v>
                </c:pt>
                <c:pt idx="3268">
                  <c:v>31.634</c:v>
                </c:pt>
                <c:pt idx="3269">
                  <c:v>31.638000000000002</c:v>
                </c:pt>
                <c:pt idx="3270">
                  <c:v>31.635000000000002</c:v>
                </c:pt>
                <c:pt idx="3271">
                  <c:v>31.635000000000002</c:v>
                </c:pt>
                <c:pt idx="3272">
                  <c:v>31.637</c:v>
                </c:pt>
                <c:pt idx="3273">
                  <c:v>31.635000000000002</c:v>
                </c:pt>
                <c:pt idx="3274">
                  <c:v>31.635000000000002</c:v>
                </c:pt>
                <c:pt idx="3275">
                  <c:v>31.635000000000002</c:v>
                </c:pt>
                <c:pt idx="3276">
                  <c:v>31.634</c:v>
                </c:pt>
                <c:pt idx="3277">
                  <c:v>31.634</c:v>
                </c:pt>
                <c:pt idx="3278">
                  <c:v>31.632000000000001</c:v>
                </c:pt>
                <c:pt idx="3279">
                  <c:v>31.632999999999999</c:v>
                </c:pt>
                <c:pt idx="3280">
                  <c:v>31.626999999999999</c:v>
                </c:pt>
                <c:pt idx="3281">
                  <c:v>31.63</c:v>
                </c:pt>
                <c:pt idx="3282">
                  <c:v>31.631</c:v>
                </c:pt>
                <c:pt idx="3283">
                  <c:v>31.625</c:v>
                </c:pt>
                <c:pt idx="3284">
                  <c:v>31.626999999999999</c:v>
                </c:pt>
                <c:pt idx="3285">
                  <c:v>31.625</c:v>
                </c:pt>
                <c:pt idx="3286">
                  <c:v>31.626999999999999</c:v>
                </c:pt>
                <c:pt idx="3287">
                  <c:v>31.620999999999999</c:v>
                </c:pt>
                <c:pt idx="3288">
                  <c:v>31.623000000000001</c:v>
                </c:pt>
                <c:pt idx="3289">
                  <c:v>31.617999999999999</c:v>
                </c:pt>
                <c:pt idx="3290">
                  <c:v>31.623999999999999</c:v>
                </c:pt>
                <c:pt idx="3291">
                  <c:v>31.622</c:v>
                </c:pt>
                <c:pt idx="3292">
                  <c:v>31.619</c:v>
                </c:pt>
                <c:pt idx="3293">
                  <c:v>31.620999999999999</c:v>
                </c:pt>
                <c:pt idx="3294">
                  <c:v>31.62</c:v>
                </c:pt>
                <c:pt idx="3295">
                  <c:v>31.620999999999999</c:v>
                </c:pt>
                <c:pt idx="3296">
                  <c:v>31.616</c:v>
                </c:pt>
                <c:pt idx="3297">
                  <c:v>31.613</c:v>
                </c:pt>
                <c:pt idx="3298">
                  <c:v>31.613</c:v>
                </c:pt>
                <c:pt idx="3299">
                  <c:v>31.62</c:v>
                </c:pt>
                <c:pt idx="3300">
                  <c:v>31.609000000000002</c:v>
                </c:pt>
                <c:pt idx="3301">
                  <c:v>31.614000000000001</c:v>
                </c:pt>
                <c:pt idx="3302">
                  <c:v>31.613</c:v>
                </c:pt>
                <c:pt idx="3303">
                  <c:v>31.611999999999998</c:v>
                </c:pt>
                <c:pt idx="3304">
                  <c:v>31.625</c:v>
                </c:pt>
                <c:pt idx="3305">
                  <c:v>31.613</c:v>
                </c:pt>
                <c:pt idx="3306">
                  <c:v>31.62</c:v>
                </c:pt>
                <c:pt idx="3307">
                  <c:v>31.614999999999998</c:v>
                </c:pt>
                <c:pt idx="3308">
                  <c:v>31.62</c:v>
                </c:pt>
                <c:pt idx="3309">
                  <c:v>31.614000000000001</c:v>
                </c:pt>
                <c:pt idx="3310">
                  <c:v>31.616</c:v>
                </c:pt>
                <c:pt idx="3311">
                  <c:v>31.616</c:v>
                </c:pt>
                <c:pt idx="3312">
                  <c:v>31.614999999999998</c:v>
                </c:pt>
                <c:pt idx="3313">
                  <c:v>31.611999999999998</c:v>
                </c:pt>
                <c:pt idx="3314">
                  <c:v>31.613</c:v>
                </c:pt>
                <c:pt idx="3315">
                  <c:v>31.611000000000001</c:v>
                </c:pt>
                <c:pt idx="3316">
                  <c:v>31.614999999999998</c:v>
                </c:pt>
                <c:pt idx="3317">
                  <c:v>31.611999999999998</c:v>
                </c:pt>
                <c:pt idx="3318">
                  <c:v>31.61</c:v>
                </c:pt>
                <c:pt idx="3319">
                  <c:v>31.614000000000001</c:v>
                </c:pt>
                <c:pt idx="3320">
                  <c:v>31.608000000000001</c:v>
                </c:pt>
                <c:pt idx="3321">
                  <c:v>31.613</c:v>
                </c:pt>
                <c:pt idx="3322">
                  <c:v>31.611999999999998</c:v>
                </c:pt>
                <c:pt idx="3323">
                  <c:v>31.608000000000001</c:v>
                </c:pt>
                <c:pt idx="3324">
                  <c:v>31.608000000000001</c:v>
                </c:pt>
                <c:pt idx="3325">
                  <c:v>31.609000000000002</c:v>
                </c:pt>
                <c:pt idx="3326">
                  <c:v>31.599</c:v>
                </c:pt>
                <c:pt idx="3327">
                  <c:v>31.599</c:v>
                </c:pt>
                <c:pt idx="3328">
                  <c:v>31.6</c:v>
                </c:pt>
                <c:pt idx="3329">
                  <c:v>31.602</c:v>
                </c:pt>
                <c:pt idx="3330">
                  <c:v>31.594000000000001</c:v>
                </c:pt>
                <c:pt idx="3331">
                  <c:v>31.596</c:v>
                </c:pt>
                <c:pt idx="3332">
                  <c:v>31.600999999999999</c:v>
                </c:pt>
                <c:pt idx="3333">
                  <c:v>31.591999999999999</c:v>
                </c:pt>
                <c:pt idx="3334">
                  <c:v>31.6</c:v>
                </c:pt>
                <c:pt idx="3335">
                  <c:v>31.591000000000001</c:v>
                </c:pt>
                <c:pt idx="3336">
                  <c:v>31.599</c:v>
                </c:pt>
                <c:pt idx="3337">
                  <c:v>31.594000000000001</c:v>
                </c:pt>
                <c:pt idx="3338">
                  <c:v>31.591999999999999</c:v>
                </c:pt>
                <c:pt idx="3339">
                  <c:v>31.593</c:v>
                </c:pt>
                <c:pt idx="3340">
                  <c:v>31.599</c:v>
                </c:pt>
                <c:pt idx="3341">
                  <c:v>31.591000000000001</c:v>
                </c:pt>
                <c:pt idx="3342">
                  <c:v>31.591999999999999</c:v>
                </c:pt>
                <c:pt idx="3343">
                  <c:v>31.591000000000001</c:v>
                </c:pt>
                <c:pt idx="3344">
                  <c:v>31.585999999999999</c:v>
                </c:pt>
                <c:pt idx="3345">
                  <c:v>31.59</c:v>
                </c:pt>
                <c:pt idx="3346">
                  <c:v>31.585999999999999</c:v>
                </c:pt>
                <c:pt idx="3347">
                  <c:v>31.584</c:v>
                </c:pt>
                <c:pt idx="3348">
                  <c:v>31.600999999999999</c:v>
                </c:pt>
                <c:pt idx="3349">
                  <c:v>31.591999999999999</c:v>
                </c:pt>
                <c:pt idx="3350">
                  <c:v>31.591999999999999</c:v>
                </c:pt>
                <c:pt idx="3351">
                  <c:v>31.582999999999998</c:v>
                </c:pt>
                <c:pt idx="3352">
                  <c:v>31.596</c:v>
                </c:pt>
                <c:pt idx="3353">
                  <c:v>31.588999999999999</c:v>
                </c:pt>
                <c:pt idx="3354">
                  <c:v>31.596</c:v>
                </c:pt>
                <c:pt idx="3355">
                  <c:v>31.593</c:v>
                </c:pt>
                <c:pt idx="3356">
                  <c:v>31.597999999999999</c:v>
                </c:pt>
                <c:pt idx="3357">
                  <c:v>31.603000000000002</c:v>
                </c:pt>
                <c:pt idx="3358">
                  <c:v>31.602</c:v>
                </c:pt>
                <c:pt idx="3359">
                  <c:v>31.594999999999999</c:v>
                </c:pt>
                <c:pt idx="3360">
                  <c:v>31.609000000000002</c:v>
                </c:pt>
                <c:pt idx="3361">
                  <c:v>31.605</c:v>
                </c:pt>
                <c:pt idx="3362">
                  <c:v>31.597000000000001</c:v>
                </c:pt>
                <c:pt idx="3363">
                  <c:v>31.596</c:v>
                </c:pt>
                <c:pt idx="3364">
                  <c:v>31.597999999999999</c:v>
                </c:pt>
                <c:pt idx="3365">
                  <c:v>31.596</c:v>
                </c:pt>
                <c:pt idx="3366">
                  <c:v>31.6</c:v>
                </c:pt>
                <c:pt idx="3367">
                  <c:v>31.6</c:v>
                </c:pt>
                <c:pt idx="3368">
                  <c:v>31.59</c:v>
                </c:pt>
                <c:pt idx="3369">
                  <c:v>31.591999999999999</c:v>
                </c:pt>
                <c:pt idx="3370">
                  <c:v>31.596</c:v>
                </c:pt>
                <c:pt idx="3371">
                  <c:v>31.6</c:v>
                </c:pt>
                <c:pt idx="3372">
                  <c:v>31.593</c:v>
                </c:pt>
                <c:pt idx="3373">
                  <c:v>31.597999999999999</c:v>
                </c:pt>
                <c:pt idx="3374">
                  <c:v>31.6</c:v>
                </c:pt>
                <c:pt idx="3375">
                  <c:v>31.599</c:v>
                </c:pt>
                <c:pt idx="3376">
                  <c:v>31.597999999999999</c:v>
                </c:pt>
                <c:pt idx="3377">
                  <c:v>31.597000000000001</c:v>
                </c:pt>
                <c:pt idx="3378">
                  <c:v>31.596</c:v>
                </c:pt>
                <c:pt idx="3379">
                  <c:v>31.594000000000001</c:v>
                </c:pt>
                <c:pt idx="3380">
                  <c:v>31.593</c:v>
                </c:pt>
                <c:pt idx="3381">
                  <c:v>31.591000000000001</c:v>
                </c:pt>
                <c:pt idx="3382">
                  <c:v>31.588999999999999</c:v>
                </c:pt>
                <c:pt idx="3383">
                  <c:v>31.591000000000001</c:v>
                </c:pt>
                <c:pt idx="3384">
                  <c:v>31.594000000000001</c:v>
                </c:pt>
                <c:pt idx="3385">
                  <c:v>31.588999999999999</c:v>
                </c:pt>
                <c:pt idx="3386">
                  <c:v>31.588999999999999</c:v>
                </c:pt>
                <c:pt idx="3387">
                  <c:v>31.59</c:v>
                </c:pt>
                <c:pt idx="3388">
                  <c:v>31.591999999999999</c:v>
                </c:pt>
                <c:pt idx="3389">
                  <c:v>31.585999999999999</c:v>
                </c:pt>
                <c:pt idx="3390">
                  <c:v>31.588999999999999</c:v>
                </c:pt>
                <c:pt idx="3391">
                  <c:v>31.581</c:v>
                </c:pt>
                <c:pt idx="3392">
                  <c:v>31.585999999999999</c:v>
                </c:pt>
                <c:pt idx="3393">
                  <c:v>31.582000000000001</c:v>
                </c:pt>
                <c:pt idx="3394">
                  <c:v>31.585999999999999</c:v>
                </c:pt>
                <c:pt idx="3395">
                  <c:v>31.584</c:v>
                </c:pt>
                <c:pt idx="3396">
                  <c:v>31.587</c:v>
                </c:pt>
                <c:pt idx="3397">
                  <c:v>31.582999999999998</c:v>
                </c:pt>
                <c:pt idx="3398">
                  <c:v>31.582000000000001</c:v>
                </c:pt>
                <c:pt idx="3399">
                  <c:v>31.581</c:v>
                </c:pt>
                <c:pt idx="3400">
                  <c:v>31.577999999999999</c:v>
                </c:pt>
                <c:pt idx="3401">
                  <c:v>31.576000000000001</c:v>
                </c:pt>
                <c:pt idx="3402">
                  <c:v>31.579000000000001</c:v>
                </c:pt>
                <c:pt idx="3403">
                  <c:v>31.582000000000001</c:v>
                </c:pt>
                <c:pt idx="3404">
                  <c:v>31.574999999999999</c:v>
                </c:pt>
                <c:pt idx="3405">
                  <c:v>31.577000000000002</c:v>
                </c:pt>
                <c:pt idx="3406">
                  <c:v>31.573</c:v>
                </c:pt>
                <c:pt idx="3407">
                  <c:v>31.577000000000002</c:v>
                </c:pt>
                <c:pt idx="3408">
                  <c:v>31.577000000000002</c:v>
                </c:pt>
                <c:pt idx="3409">
                  <c:v>31.58</c:v>
                </c:pt>
                <c:pt idx="3410">
                  <c:v>31.579000000000001</c:v>
                </c:pt>
                <c:pt idx="3411">
                  <c:v>31.577000000000002</c:v>
                </c:pt>
                <c:pt idx="3412">
                  <c:v>31.582999999999998</c:v>
                </c:pt>
                <c:pt idx="3413">
                  <c:v>31.581</c:v>
                </c:pt>
                <c:pt idx="3414">
                  <c:v>31.576000000000001</c:v>
                </c:pt>
                <c:pt idx="3415">
                  <c:v>31.579000000000001</c:v>
                </c:pt>
                <c:pt idx="3416">
                  <c:v>31.577000000000002</c:v>
                </c:pt>
                <c:pt idx="3417">
                  <c:v>31.577999999999999</c:v>
                </c:pt>
                <c:pt idx="3418">
                  <c:v>31.577000000000002</c:v>
                </c:pt>
                <c:pt idx="3419">
                  <c:v>31.58</c:v>
                </c:pt>
                <c:pt idx="3420">
                  <c:v>31.577999999999999</c:v>
                </c:pt>
                <c:pt idx="3421">
                  <c:v>31.576000000000001</c:v>
                </c:pt>
                <c:pt idx="3422">
                  <c:v>31.576000000000001</c:v>
                </c:pt>
                <c:pt idx="3423">
                  <c:v>31.574000000000002</c:v>
                </c:pt>
                <c:pt idx="3424">
                  <c:v>31.576000000000001</c:v>
                </c:pt>
                <c:pt idx="3425">
                  <c:v>31.576000000000001</c:v>
                </c:pt>
                <c:pt idx="3426">
                  <c:v>31.571999999999999</c:v>
                </c:pt>
                <c:pt idx="3427">
                  <c:v>31.571000000000002</c:v>
                </c:pt>
                <c:pt idx="3428">
                  <c:v>31.571999999999999</c:v>
                </c:pt>
                <c:pt idx="3429">
                  <c:v>31.57</c:v>
                </c:pt>
                <c:pt idx="3430">
                  <c:v>31.571000000000002</c:v>
                </c:pt>
                <c:pt idx="3431">
                  <c:v>31.571999999999999</c:v>
                </c:pt>
                <c:pt idx="3432">
                  <c:v>31.571999999999999</c:v>
                </c:pt>
                <c:pt idx="3433">
                  <c:v>31.571000000000002</c:v>
                </c:pt>
                <c:pt idx="3434">
                  <c:v>31.568999999999999</c:v>
                </c:pt>
                <c:pt idx="3435">
                  <c:v>31.571000000000002</c:v>
                </c:pt>
                <c:pt idx="3436">
                  <c:v>31.574999999999999</c:v>
                </c:pt>
                <c:pt idx="3437">
                  <c:v>31.574000000000002</c:v>
                </c:pt>
                <c:pt idx="3438">
                  <c:v>31.57</c:v>
                </c:pt>
                <c:pt idx="3439">
                  <c:v>31.571999999999999</c:v>
                </c:pt>
                <c:pt idx="3440">
                  <c:v>31.568999999999999</c:v>
                </c:pt>
                <c:pt idx="3441">
                  <c:v>31.571000000000002</c:v>
                </c:pt>
                <c:pt idx="3442">
                  <c:v>31.567</c:v>
                </c:pt>
                <c:pt idx="3443">
                  <c:v>31.568999999999999</c:v>
                </c:pt>
                <c:pt idx="3444">
                  <c:v>31.571999999999999</c:v>
                </c:pt>
                <c:pt idx="3445">
                  <c:v>31.568999999999999</c:v>
                </c:pt>
                <c:pt idx="3446">
                  <c:v>31.571999999999999</c:v>
                </c:pt>
                <c:pt idx="3447">
                  <c:v>31.568000000000001</c:v>
                </c:pt>
                <c:pt idx="3448">
                  <c:v>31.57</c:v>
                </c:pt>
                <c:pt idx="3449">
                  <c:v>31.567</c:v>
                </c:pt>
                <c:pt idx="3450">
                  <c:v>31.565000000000001</c:v>
                </c:pt>
                <c:pt idx="3451">
                  <c:v>31.56</c:v>
                </c:pt>
                <c:pt idx="3452">
                  <c:v>31.565000000000001</c:v>
                </c:pt>
                <c:pt idx="3453">
                  <c:v>31.568000000000001</c:v>
                </c:pt>
                <c:pt idx="3454">
                  <c:v>31.562000000000001</c:v>
                </c:pt>
                <c:pt idx="3455">
                  <c:v>31.565000000000001</c:v>
                </c:pt>
                <c:pt idx="3456">
                  <c:v>31.556999999999999</c:v>
                </c:pt>
                <c:pt idx="3457">
                  <c:v>31.562000000000001</c:v>
                </c:pt>
                <c:pt idx="3458">
                  <c:v>31.561</c:v>
                </c:pt>
                <c:pt idx="3459">
                  <c:v>31.565000000000001</c:v>
                </c:pt>
                <c:pt idx="3460">
                  <c:v>31.562999999999999</c:v>
                </c:pt>
                <c:pt idx="3461">
                  <c:v>31.562000000000001</c:v>
                </c:pt>
                <c:pt idx="3462">
                  <c:v>31.559000000000001</c:v>
                </c:pt>
                <c:pt idx="3463">
                  <c:v>31.568999999999999</c:v>
                </c:pt>
                <c:pt idx="3464">
                  <c:v>31.559000000000001</c:v>
                </c:pt>
                <c:pt idx="3465">
                  <c:v>31.561</c:v>
                </c:pt>
                <c:pt idx="3466">
                  <c:v>31.556999999999999</c:v>
                </c:pt>
                <c:pt idx="3467">
                  <c:v>31.562000000000001</c:v>
                </c:pt>
                <c:pt idx="3468">
                  <c:v>31.562999999999999</c:v>
                </c:pt>
                <c:pt idx="3469">
                  <c:v>31.562999999999999</c:v>
                </c:pt>
                <c:pt idx="3470">
                  <c:v>31.553000000000001</c:v>
                </c:pt>
                <c:pt idx="3471">
                  <c:v>31.55</c:v>
                </c:pt>
                <c:pt idx="3472">
                  <c:v>31.550999999999998</c:v>
                </c:pt>
                <c:pt idx="3473">
                  <c:v>31.553999999999998</c:v>
                </c:pt>
                <c:pt idx="3474">
                  <c:v>31.545999999999999</c:v>
                </c:pt>
                <c:pt idx="3475">
                  <c:v>31.565999999999999</c:v>
                </c:pt>
                <c:pt idx="3476">
                  <c:v>31.545999999999999</c:v>
                </c:pt>
                <c:pt idx="3477">
                  <c:v>31.545999999999999</c:v>
                </c:pt>
                <c:pt idx="3478">
                  <c:v>31.545000000000002</c:v>
                </c:pt>
                <c:pt idx="3479">
                  <c:v>31.54</c:v>
                </c:pt>
                <c:pt idx="3480">
                  <c:v>31.550999999999998</c:v>
                </c:pt>
                <c:pt idx="3481">
                  <c:v>31.561</c:v>
                </c:pt>
                <c:pt idx="3482">
                  <c:v>31.545000000000002</c:v>
                </c:pt>
                <c:pt idx="3483">
                  <c:v>31.552</c:v>
                </c:pt>
                <c:pt idx="3484">
                  <c:v>31.548999999999999</c:v>
                </c:pt>
                <c:pt idx="3485">
                  <c:v>31.544</c:v>
                </c:pt>
                <c:pt idx="3486">
                  <c:v>31.548999999999999</c:v>
                </c:pt>
                <c:pt idx="3487">
                  <c:v>31.548999999999999</c:v>
                </c:pt>
                <c:pt idx="3488">
                  <c:v>31.544</c:v>
                </c:pt>
                <c:pt idx="3489">
                  <c:v>31.548999999999999</c:v>
                </c:pt>
                <c:pt idx="3490">
                  <c:v>31.547999999999998</c:v>
                </c:pt>
                <c:pt idx="3491">
                  <c:v>31.55</c:v>
                </c:pt>
                <c:pt idx="3492">
                  <c:v>31.556000000000001</c:v>
                </c:pt>
                <c:pt idx="3493">
                  <c:v>31.558</c:v>
                </c:pt>
                <c:pt idx="3494">
                  <c:v>31.55</c:v>
                </c:pt>
                <c:pt idx="3495">
                  <c:v>31.550999999999998</c:v>
                </c:pt>
                <c:pt idx="3496">
                  <c:v>31.552</c:v>
                </c:pt>
                <c:pt idx="3497">
                  <c:v>31.556999999999999</c:v>
                </c:pt>
                <c:pt idx="3498">
                  <c:v>31.553999999999998</c:v>
                </c:pt>
                <c:pt idx="3499">
                  <c:v>31.553999999999998</c:v>
                </c:pt>
                <c:pt idx="3500">
                  <c:v>31.552</c:v>
                </c:pt>
                <c:pt idx="3501">
                  <c:v>31.548999999999999</c:v>
                </c:pt>
                <c:pt idx="3502">
                  <c:v>31.548999999999999</c:v>
                </c:pt>
                <c:pt idx="3503">
                  <c:v>31.553000000000001</c:v>
                </c:pt>
                <c:pt idx="3504">
                  <c:v>31.55</c:v>
                </c:pt>
                <c:pt idx="3505">
                  <c:v>31.548999999999999</c:v>
                </c:pt>
                <c:pt idx="3506">
                  <c:v>31.55</c:v>
                </c:pt>
                <c:pt idx="3507">
                  <c:v>31.548999999999999</c:v>
                </c:pt>
                <c:pt idx="3508">
                  <c:v>31.547999999999998</c:v>
                </c:pt>
                <c:pt idx="3509">
                  <c:v>31.548999999999999</c:v>
                </c:pt>
                <c:pt idx="3510">
                  <c:v>31.545000000000002</c:v>
                </c:pt>
                <c:pt idx="3511">
                  <c:v>31.548999999999999</c:v>
                </c:pt>
                <c:pt idx="3512">
                  <c:v>31.545000000000002</c:v>
                </c:pt>
                <c:pt idx="3513">
                  <c:v>31.547999999999998</c:v>
                </c:pt>
                <c:pt idx="3514">
                  <c:v>31.544</c:v>
                </c:pt>
                <c:pt idx="3515">
                  <c:v>31.545999999999999</c:v>
                </c:pt>
                <c:pt idx="3516">
                  <c:v>31.547999999999998</c:v>
                </c:pt>
                <c:pt idx="3517">
                  <c:v>31.545000000000002</c:v>
                </c:pt>
                <c:pt idx="3518">
                  <c:v>31.55</c:v>
                </c:pt>
                <c:pt idx="3519">
                  <c:v>31.545000000000002</c:v>
                </c:pt>
                <c:pt idx="3520">
                  <c:v>31.541</c:v>
                </c:pt>
                <c:pt idx="3521">
                  <c:v>31.547000000000001</c:v>
                </c:pt>
                <c:pt idx="3522">
                  <c:v>31.544</c:v>
                </c:pt>
                <c:pt idx="3523">
                  <c:v>31.54</c:v>
                </c:pt>
                <c:pt idx="3524">
                  <c:v>31.539000000000001</c:v>
                </c:pt>
                <c:pt idx="3525">
                  <c:v>31.54</c:v>
                </c:pt>
                <c:pt idx="3526">
                  <c:v>31.541</c:v>
                </c:pt>
                <c:pt idx="3527">
                  <c:v>31.542000000000002</c:v>
                </c:pt>
                <c:pt idx="3528">
                  <c:v>31.535</c:v>
                </c:pt>
                <c:pt idx="3529">
                  <c:v>31.539000000000001</c:v>
                </c:pt>
                <c:pt idx="3530">
                  <c:v>31.539000000000001</c:v>
                </c:pt>
                <c:pt idx="3531">
                  <c:v>31.54</c:v>
                </c:pt>
                <c:pt idx="3532">
                  <c:v>31.54</c:v>
                </c:pt>
                <c:pt idx="3533">
                  <c:v>31.536999999999999</c:v>
                </c:pt>
                <c:pt idx="3534">
                  <c:v>31.538</c:v>
                </c:pt>
                <c:pt idx="3535">
                  <c:v>31.536000000000001</c:v>
                </c:pt>
                <c:pt idx="3536">
                  <c:v>31.533999999999999</c:v>
                </c:pt>
                <c:pt idx="3537">
                  <c:v>31.533000000000001</c:v>
                </c:pt>
                <c:pt idx="3538">
                  <c:v>31.533999999999999</c:v>
                </c:pt>
                <c:pt idx="3539">
                  <c:v>31.532</c:v>
                </c:pt>
                <c:pt idx="3540">
                  <c:v>31.536000000000001</c:v>
                </c:pt>
                <c:pt idx="3541">
                  <c:v>31.533999999999999</c:v>
                </c:pt>
                <c:pt idx="3542">
                  <c:v>31.539000000000001</c:v>
                </c:pt>
                <c:pt idx="3543">
                  <c:v>31.536000000000001</c:v>
                </c:pt>
                <c:pt idx="3544">
                  <c:v>31.532</c:v>
                </c:pt>
                <c:pt idx="3545">
                  <c:v>31.538</c:v>
                </c:pt>
                <c:pt idx="3546">
                  <c:v>31.535</c:v>
                </c:pt>
                <c:pt idx="3547">
                  <c:v>31.536999999999999</c:v>
                </c:pt>
                <c:pt idx="3548">
                  <c:v>31.539000000000001</c:v>
                </c:pt>
                <c:pt idx="3549">
                  <c:v>31.536999999999999</c:v>
                </c:pt>
                <c:pt idx="3550">
                  <c:v>31.541</c:v>
                </c:pt>
                <c:pt idx="3551">
                  <c:v>31.536999999999999</c:v>
                </c:pt>
                <c:pt idx="3552">
                  <c:v>31.542999999999999</c:v>
                </c:pt>
                <c:pt idx="3553">
                  <c:v>31.533000000000001</c:v>
                </c:pt>
                <c:pt idx="3554">
                  <c:v>31.535</c:v>
                </c:pt>
                <c:pt idx="3555">
                  <c:v>31.536999999999999</c:v>
                </c:pt>
                <c:pt idx="3556">
                  <c:v>31.54</c:v>
                </c:pt>
                <c:pt idx="3557">
                  <c:v>31.535</c:v>
                </c:pt>
                <c:pt idx="3558">
                  <c:v>31.536000000000001</c:v>
                </c:pt>
                <c:pt idx="3559">
                  <c:v>31.533999999999999</c:v>
                </c:pt>
                <c:pt idx="3560">
                  <c:v>31.536000000000001</c:v>
                </c:pt>
                <c:pt idx="3561">
                  <c:v>31.526</c:v>
                </c:pt>
                <c:pt idx="3562">
                  <c:v>31.538</c:v>
                </c:pt>
                <c:pt idx="3563">
                  <c:v>31.52</c:v>
                </c:pt>
                <c:pt idx="3564">
                  <c:v>31.533000000000001</c:v>
                </c:pt>
                <c:pt idx="3565">
                  <c:v>31.538</c:v>
                </c:pt>
                <c:pt idx="3566">
                  <c:v>31.532</c:v>
                </c:pt>
                <c:pt idx="3567">
                  <c:v>31.532</c:v>
                </c:pt>
                <c:pt idx="3568">
                  <c:v>31.527999999999999</c:v>
                </c:pt>
                <c:pt idx="3569">
                  <c:v>31.526</c:v>
                </c:pt>
                <c:pt idx="3570">
                  <c:v>31.527999999999999</c:v>
                </c:pt>
                <c:pt idx="3571">
                  <c:v>31.524999999999999</c:v>
                </c:pt>
                <c:pt idx="3572">
                  <c:v>31.523</c:v>
                </c:pt>
                <c:pt idx="3573">
                  <c:v>31.536999999999999</c:v>
                </c:pt>
                <c:pt idx="3574">
                  <c:v>31.521000000000001</c:v>
                </c:pt>
                <c:pt idx="3575">
                  <c:v>31.53</c:v>
                </c:pt>
                <c:pt idx="3576">
                  <c:v>31.533000000000001</c:v>
                </c:pt>
                <c:pt idx="3577">
                  <c:v>31.526</c:v>
                </c:pt>
                <c:pt idx="3578">
                  <c:v>31.523</c:v>
                </c:pt>
                <c:pt idx="3579">
                  <c:v>31.527000000000001</c:v>
                </c:pt>
                <c:pt idx="3580">
                  <c:v>31.524999999999999</c:v>
                </c:pt>
                <c:pt idx="3581">
                  <c:v>31.521000000000001</c:v>
                </c:pt>
                <c:pt idx="3582">
                  <c:v>31.533999999999999</c:v>
                </c:pt>
                <c:pt idx="3583">
                  <c:v>31.532</c:v>
                </c:pt>
                <c:pt idx="3584">
                  <c:v>31.533000000000001</c:v>
                </c:pt>
                <c:pt idx="3585">
                  <c:v>31.533000000000001</c:v>
                </c:pt>
                <c:pt idx="3586">
                  <c:v>31.529</c:v>
                </c:pt>
                <c:pt idx="3587">
                  <c:v>31.533000000000001</c:v>
                </c:pt>
                <c:pt idx="3588">
                  <c:v>31.533999999999999</c:v>
                </c:pt>
                <c:pt idx="3589">
                  <c:v>31.532</c:v>
                </c:pt>
                <c:pt idx="3590">
                  <c:v>31.529</c:v>
                </c:pt>
                <c:pt idx="3591">
                  <c:v>31.529</c:v>
                </c:pt>
                <c:pt idx="3592">
                  <c:v>31.529</c:v>
                </c:pt>
                <c:pt idx="3593">
                  <c:v>31.527999999999999</c:v>
                </c:pt>
                <c:pt idx="3594">
                  <c:v>31.526</c:v>
                </c:pt>
                <c:pt idx="3595">
                  <c:v>31.527000000000001</c:v>
                </c:pt>
                <c:pt idx="3596">
                  <c:v>31.521999999999998</c:v>
                </c:pt>
                <c:pt idx="3597">
                  <c:v>31.52</c:v>
                </c:pt>
                <c:pt idx="3598">
                  <c:v>31.521999999999998</c:v>
                </c:pt>
                <c:pt idx="3599">
                  <c:v>31.518999999999998</c:v>
                </c:pt>
                <c:pt idx="3600">
                  <c:v>31.521999999999998</c:v>
                </c:pt>
                <c:pt idx="3601">
                  <c:v>31.521999999999998</c:v>
                </c:pt>
                <c:pt idx="3602">
                  <c:v>31.524999999999999</c:v>
                </c:pt>
                <c:pt idx="3603">
                  <c:v>31.521999999999998</c:v>
                </c:pt>
                <c:pt idx="3604">
                  <c:v>31.523</c:v>
                </c:pt>
                <c:pt idx="3605">
                  <c:v>31.518999999999998</c:v>
                </c:pt>
                <c:pt idx="3606">
                  <c:v>31.518999999999998</c:v>
                </c:pt>
                <c:pt idx="3607">
                  <c:v>31.521000000000001</c:v>
                </c:pt>
                <c:pt idx="3608">
                  <c:v>31.52</c:v>
                </c:pt>
                <c:pt idx="3609">
                  <c:v>31.515999999999998</c:v>
                </c:pt>
                <c:pt idx="3610">
                  <c:v>31.510999999999999</c:v>
                </c:pt>
                <c:pt idx="3611">
                  <c:v>31.518000000000001</c:v>
                </c:pt>
                <c:pt idx="3612">
                  <c:v>31.518000000000001</c:v>
                </c:pt>
                <c:pt idx="3613">
                  <c:v>31.510999999999999</c:v>
                </c:pt>
                <c:pt idx="3614">
                  <c:v>31.501999999999999</c:v>
                </c:pt>
                <c:pt idx="3615">
                  <c:v>31.516999999999999</c:v>
                </c:pt>
                <c:pt idx="3616">
                  <c:v>31.48</c:v>
                </c:pt>
                <c:pt idx="3617">
                  <c:v>31.501000000000001</c:v>
                </c:pt>
                <c:pt idx="3618">
                  <c:v>31.512</c:v>
                </c:pt>
                <c:pt idx="3619">
                  <c:v>31.542999999999999</c:v>
                </c:pt>
                <c:pt idx="3620">
                  <c:v>31.49</c:v>
                </c:pt>
                <c:pt idx="3621">
                  <c:v>31.5</c:v>
                </c:pt>
                <c:pt idx="3622">
                  <c:v>31.515000000000001</c:v>
                </c:pt>
                <c:pt idx="3623">
                  <c:v>31.512</c:v>
                </c:pt>
                <c:pt idx="3624">
                  <c:v>31.527999999999999</c:v>
                </c:pt>
                <c:pt idx="3625">
                  <c:v>31.523</c:v>
                </c:pt>
                <c:pt idx="3626">
                  <c:v>31.527000000000001</c:v>
                </c:pt>
                <c:pt idx="3627">
                  <c:v>31.518000000000001</c:v>
                </c:pt>
                <c:pt idx="3628">
                  <c:v>31.53</c:v>
                </c:pt>
                <c:pt idx="3629">
                  <c:v>31.527000000000001</c:v>
                </c:pt>
                <c:pt idx="3630">
                  <c:v>31.529</c:v>
                </c:pt>
                <c:pt idx="3631">
                  <c:v>31.518999999999998</c:v>
                </c:pt>
                <c:pt idx="3632">
                  <c:v>31.515000000000001</c:v>
                </c:pt>
                <c:pt idx="3633">
                  <c:v>31.526</c:v>
                </c:pt>
                <c:pt idx="3634">
                  <c:v>31.521999999999998</c:v>
                </c:pt>
                <c:pt idx="3635">
                  <c:v>31.524000000000001</c:v>
                </c:pt>
                <c:pt idx="3636">
                  <c:v>31.529</c:v>
                </c:pt>
                <c:pt idx="3637">
                  <c:v>31.523</c:v>
                </c:pt>
                <c:pt idx="3638">
                  <c:v>31.527999999999999</c:v>
                </c:pt>
                <c:pt idx="3639">
                  <c:v>31.523</c:v>
                </c:pt>
                <c:pt idx="3640">
                  <c:v>31.521999999999998</c:v>
                </c:pt>
                <c:pt idx="3641">
                  <c:v>31.521000000000001</c:v>
                </c:pt>
                <c:pt idx="3642">
                  <c:v>31.526</c:v>
                </c:pt>
                <c:pt idx="3643">
                  <c:v>31.518999999999998</c:v>
                </c:pt>
                <c:pt idx="3644">
                  <c:v>31.524000000000001</c:v>
                </c:pt>
                <c:pt idx="3645">
                  <c:v>31.515000000000001</c:v>
                </c:pt>
                <c:pt idx="3646">
                  <c:v>31.516999999999999</c:v>
                </c:pt>
                <c:pt idx="3647">
                  <c:v>31.518999999999998</c:v>
                </c:pt>
                <c:pt idx="3648">
                  <c:v>31.513999999999999</c:v>
                </c:pt>
                <c:pt idx="3649">
                  <c:v>31.515999999999998</c:v>
                </c:pt>
                <c:pt idx="3650">
                  <c:v>31.518000000000001</c:v>
                </c:pt>
                <c:pt idx="3651">
                  <c:v>31.512</c:v>
                </c:pt>
                <c:pt idx="3652">
                  <c:v>31.518000000000001</c:v>
                </c:pt>
                <c:pt idx="3653">
                  <c:v>31.518999999999998</c:v>
                </c:pt>
                <c:pt idx="3654">
                  <c:v>31.518999999999998</c:v>
                </c:pt>
                <c:pt idx="3655">
                  <c:v>31.518000000000001</c:v>
                </c:pt>
                <c:pt idx="3656">
                  <c:v>31.521000000000001</c:v>
                </c:pt>
                <c:pt idx="3657">
                  <c:v>31.52</c:v>
                </c:pt>
                <c:pt idx="3658">
                  <c:v>31.52</c:v>
                </c:pt>
                <c:pt idx="3659">
                  <c:v>31.521000000000001</c:v>
                </c:pt>
                <c:pt idx="3660">
                  <c:v>31.53</c:v>
                </c:pt>
                <c:pt idx="3661">
                  <c:v>31.524999999999999</c:v>
                </c:pt>
                <c:pt idx="3662">
                  <c:v>31.524999999999999</c:v>
                </c:pt>
                <c:pt idx="3663">
                  <c:v>31.527000000000001</c:v>
                </c:pt>
                <c:pt idx="3664">
                  <c:v>31.521000000000001</c:v>
                </c:pt>
                <c:pt idx="3665">
                  <c:v>31.523</c:v>
                </c:pt>
                <c:pt idx="3666">
                  <c:v>31.524000000000001</c:v>
                </c:pt>
                <c:pt idx="3667">
                  <c:v>31.518999999999998</c:v>
                </c:pt>
                <c:pt idx="3668">
                  <c:v>31.523</c:v>
                </c:pt>
                <c:pt idx="3669">
                  <c:v>31.524999999999999</c:v>
                </c:pt>
                <c:pt idx="3670">
                  <c:v>31.521999999999998</c:v>
                </c:pt>
                <c:pt idx="3671">
                  <c:v>31.518000000000001</c:v>
                </c:pt>
                <c:pt idx="3672">
                  <c:v>31.518999999999998</c:v>
                </c:pt>
                <c:pt idx="3673">
                  <c:v>31.52</c:v>
                </c:pt>
                <c:pt idx="3674">
                  <c:v>31.521000000000001</c:v>
                </c:pt>
                <c:pt idx="3675">
                  <c:v>31.521000000000001</c:v>
                </c:pt>
                <c:pt idx="3676">
                  <c:v>31.52</c:v>
                </c:pt>
                <c:pt idx="3677">
                  <c:v>31.52</c:v>
                </c:pt>
                <c:pt idx="3678">
                  <c:v>31.52</c:v>
                </c:pt>
                <c:pt idx="3679">
                  <c:v>31.516999999999999</c:v>
                </c:pt>
                <c:pt idx="3680">
                  <c:v>31.515000000000001</c:v>
                </c:pt>
                <c:pt idx="3681">
                  <c:v>31.515000000000001</c:v>
                </c:pt>
                <c:pt idx="3682">
                  <c:v>31.515000000000001</c:v>
                </c:pt>
                <c:pt idx="3683">
                  <c:v>31.516999999999999</c:v>
                </c:pt>
                <c:pt idx="3684">
                  <c:v>31.515000000000001</c:v>
                </c:pt>
                <c:pt idx="3685">
                  <c:v>31.515999999999998</c:v>
                </c:pt>
                <c:pt idx="3686">
                  <c:v>31.515999999999998</c:v>
                </c:pt>
                <c:pt idx="3687">
                  <c:v>31.515999999999998</c:v>
                </c:pt>
                <c:pt idx="3688">
                  <c:v>31.513999999999999</c:v>
                </c:pt>
                <c:pt idx="3689">
                  <c:v>31.512</c:v>
                </c:pt>
                <c:pt idx="3690">
                  <c:v>31.513999999999999</c:v>
                </c:pt>
                <c:pt idx="3691">
                  <c:v>31.507999999999999</c:v>
                </c:pt>
                <c:pt idx="3692">
                  <c:v>31.507000000000001</c:v>
                </c:pt>
                <c:pt idx="3693">
                  <c:v>31.51</c:v>
                </c:pt>
                <c:pt idx="3694">
                  <c:v>31.51</c:v>
                </c:pt>
                <c:pt idx="3695">
                  <c:v>31.504000000000001</c:v>
                </c:pt>
                <c:pt idx="3696">
                  <c:v>31.510999999999999</c:v>
                </c:pt>
                <c:pt idx="3697">
                  <c:v>31.507000000000001</c:v>
                </c:pt>
                <c:pt idx="3698">
                  <c:v>31.507999999999999</c:v>
                </c:pt>
                <c:pt idx="3699">
                  <c:v>31.507999999999999</c:v>
                </c:pt>
                <c:pt idx="3700">
                  <c:v>31.509</c:v>
                </c:pt>
                <c:pt idx="3701">
                  <c:v>31.506</c:v>
                </c:pt>
                <c:pt idx="3702">
                  <c:v>31.507000000000001</c:v>
                </c:pt>
                <c:pt idx="3703">
                  <c:v>31.507000000000001</c:v>
                </c:pt>
                <c:pt idx="3704">
                  <c:v>31.504000000000001</c:v>
                </c:pt>
                <c:pt idx="3705">
                  <c:v>31.503</c:v>
                </c:pt>
                <c:pt idx="3706">
                  <c:v>31.503</c:v>
                </c:pt>
                <c:pt idx="3707">
                  <c:v>31.504999999999999</c:v>
                </c:pt>
                <c:pt idx="3708">
                  <c:v>31.504999999999999</c:v>
                </c:pt>
                <c:pt idx="3709">
                  <c:v>31.503</c:v>
                </c:pt>
                <c:pt idx="3710">
                  <c:v>31.501000000000001</c:v>
                </c:pt>
                <c:pt idx="3711">
                  <c:v>31.501000000000001</c:v>
                </c:pt>
                <c:pt idx="3712">
                  <c:v>31.498999999999999</c:v>
                </c:pt>
                <c:pt idx="3713">
                  <c:v>31.504000000000001</c:v>
                </c:pt>
                <c:pt idx="3714">
                  <c:v>31.501000000000001</c:v>
                </c:pt>
                <c:pt idx="3715">
                  <c:v>31.498000000000001</c:v>
                </c:pt>
                <c:pt idx="3716">
                  <c:v>31.497</c:v>
                </c:pt>
                <c:pt idx="3717">
                  <c:v>31.5</c:v>
                </c:pt>
                <c:pt idx="3718">
                  <c:v>31.501999999999999</c:v>
                </c:pt>
                <c:pt idx="3719">
                  <c:v>31.498000000000001</c:v>
                </c:pt>
                <c:pt idx="3720">
                  <c:v>31.498000000000001</c:v>
                </c:pt>
                <c:pt idx="3721">
                  <c:v>31.507000000000001</c:v>
                </c:pt>
                <c:pt idx="3722">
                  <c:v>31.504999999999999</c:v>
                </c:pt>
                <c:pt idx="3723">
                  <c:v>31.509</c:v>
                </c:pt>
                <c:pt idx="3724">
                  <c:v>31.504000000000001</c:v>
                </c:pt>
                <c:pt idx="3725">
                  <c:v>31.495999999999999</c:v>
                </c:pt>
                <c:pt idx="3726">
                  <c:v>31.498000000000001</c:v>
                </c:pt>
                <c:pt idx="3727">
                  <c:v>31.491</c:v>
                </c:pt>
                <c:pt idx="3728">
                  <c:v>31.498999999999999</c:v>
                </c:pt>
                <c:pt idx="3729">
                  <c:v>31.5</c:v>
                </c:pt>
                <c:pt idx="3730">
                  <c:v>31.504000000000001</c:v>
                </c:pt>
                <c:pt idx="3731">
                  <c:v>31.507000000000001</c:v>
                </c:pt>
                <c:pt idx="3732">
                  <c:v>31.504000000000001</c:v>
                </c:pt>
                <c:pt idx="3733">
                  <c:v>31.507000000000001</c:v>
                </c:pt>
                <c:pt idx="3734">
                  <c:v>31.510999999999999</c:v>
                </c:pt>
                <c:pt idx="3735">
                  <c:v>31.510999999999999</c:v>
                </c:pt>
                <c:pt idx="3736">
                  <c:v>31.513000000000002</c:v>
                </c:pt>
                <c:pt idx="3737">
                  <c:v>31.503</c:v>
                </c:pt>
                <c:pt idx="3738">
                  <c:v>31.51</c:v>
                </c:pt>
                <c:pt idx="3739">
                  <c:v>31.518000000000001</c:v>
                </c:pt>
                <c:pt idx="3740">
                  <c:v>31.513000000000002</c:v>
                </c:pt>
                <c:pt idx="3741">
                  <c:v>31.509</c:v>
                </c:pt>
                <c:pt idx="3742">
                  <c:v>31.512</c:v>
                </c:pt>
                <c:pt idx="3743">
                  <c:v>31.513000000000002</c:v>
                </c:pt>
                <c:pt idx="3744">
                  <c:v>31.509</c:v>
                </c:pt>
                <c:pt idx="3745">
                  <c:v>31.509</c:v>
                </c:pt>
                <c:pt idx="3746">
                  <c:v>31.509</c:v>
                </c:pt>
                <c:pt idx="3747">
                  <c:v>31.513000000000002</c:v>
                </c:pt>
                <c:pt idx="3748">
                  <c:v>31.515999999999998</c:v>
                </c:pt>
                <c:pt idx="3749">
                  <c:v>31.506</c:v>
                </c:pt>
                <c:pt idx="3750">
                  <c:v>31.513999999999999</c:v>
                </c:pt>
                <c:pt idx="3751">
                  <c:v>31.509</c:v>
                </c:pt>
                <c:pt idx="3752">
                  <c:v>31.509</c:v>
                </c:pt>
                <c:pt idx="3753">
                  <c:v>31.504000000000001</c:v>
                </c:pt>
                <c:pt idx="3754">
                  <c:v>31.51</c:v>
                </c:pt>
                <c:pt idx="3755">
                  <c:v>31.507000000000001</c:v>
                </c:pt>
                <c:pt idx="3756">
                  <c:v>31.51</c:v>
                </c:pt>
                <c:pt idx="3757">
                  <c:v>31.506</c:v>
                </c:pt>
                <c:pt idx="3758">
                  <c:v>31.504000000000001</c:v>
                </c:pt>
                <c:pt idx="3759">
                  <c:v>31.501999999999999</c:v>
                </c:pt>
                <c:pt idx="3760">
                  <c:v>31.504999999999999</c:v>
                </c:pt>
                <c:pt idx="3761">
                  <c:v>31.509</c:v>
                </c:pt>
                <c:pt idx="3762">
                  <c:v>31.507000000000001</c:v>
                </c:pt>
                <c:pt idx="3763">
                  <c:v>31.501999999999999</c:v>
                </c:pt>
                <c:pt idx="3764">
                  <c:v>31.501999999999999</c:v>
                </c:pt>
                <c:pt idx="3765">
                  <c:v>31.498999999999999</c:v>
                </c:pt>
                <c:pt idx="3766">
                  <c:v>31.503</c:v>
                </c:pt>
                <c:pt idx="3767">
                  <c:v>31.509</c:v>
                </c:pt>
                <c:pt idx="3768">
                  <c:v>31.504000000000001</c:v>
                </c:pt>
                <c:pt idx="3769">
                  <c:v>31.509</c:v>
                </c:pt>
                <c:pt idx="3770">
                  <c:v>31.510999999999999</c:v>
                </c:pt>
                <c:pt idx="3771">
                  <c:v>31.510999999999999</c:v>
                </c:pt>
                <c:pt idx="3772">
                  <c:v>31.5</c:v>
                </c:pt>
                <c:pt idx="3773">
                  <c:v>31.518000000000001</c:v>
                </c:pt>
                <c:pt idx="3774">
                  <c:v>31.507000000000001</c:v>
                </c:pt>
                <c:pt idx="3775">
                  <c:v>31.509</c:v>
                </c:pt>
                <c:pt idx="3776">
                  <c:v>31.503</c:v>
                </c:pt>
                <c:pt idx="3777">
                  <c:v>31.504999999999999</c:v>
                </c:pt>
                <c:pt idx="3778">
                  <c:v>31.506</c:v>
                </c:pt>
                <c:pt idx="3779">
                  <c:v>31.507999999999999</c:v>
                </c:pt>
                <c:pt idx="3780">
                  <c:v>31.510999999999999</c:v>
                </c:pt>
                <c:pt idx="3781">
                  <c:v>31.507000000000001</c:v>
                </c:pt>
                <c:pt idx="3782">
                  <c:v>31.506</c:v>
                </c:pt>
                <c:pt idx="3783">
                  <c:v>31.507999999999999</c:v>
                </c:pt>
                <c:pt idx="3784">
                  <c:v>31.504999999999999</c:v>
                </c:pt>
                <c:pt idx="3785">
                  <c:v>31.503</c:v>
                </c:pt>
                <c:pt idx="3786">
                  <c:v>31.504999999999999</c:v>
                </c:pt>
                <c:pt idx="3787">
                  <c:v>31.504000000000001</c:v>
                </c:pt>
                <c:pt idx="3788">
                  <c:v>31.504999999999999</c:v>
                </c:pt>
                <c:pt idx="3789">
                  <c:v>31.501000000000001</c:v>
                </c:pt>
                <c:pt idx="3790">
                  <c:v>31.501999999999999</c:v>
                </c:pt>
                <c:pt idx="3791">
                  <c:v>31.498000000000001</c:v>
                </c:pt>
                <c:pt idx="3792">
                  <c:v>31.507000000000001</c:v>
                </c:pt>
                <c:pt idx="3793">
                  <c:v>31.507000000000001</c:v>
                </c:pt>
                <c:pt idx="3794">
                  <c:v>31.501999999999999</c:v>
                </c:pt>
                <c:pt idx="3795">
                  <c:v>31.5</c:v>
                </c:pt>
                <c:pt idx="3796">
                  <c:v>31.510999999999999</c:v>
                </c:pt>
                <c:pt idx="3797">
                  <c:v>31.501999999999999</c:v>
                </c:pt>
                <c:pt idx="3798">
                  <c:v>31.498000000000001</c:v>
                </c:pt>
                <c:pt idx="3799">
                  <c:v>31.5</c:v>
                </c:pt>
                <c:pt idx="3800">
                  <c:v>31.495999999999999</c:v>
                </c:pt>
                <c:pt idx="3801">
                  <c:v>31.498999999999999</c:v>
                </c:pt>
                <c:pt idx="3802">
                  <c:v>31.495000000000001</c:v>
                </c:pt>
                <c:pt idx="3803">
                  <c:v>31.497</c:v>
                </c:pt>
                <c:pt idx="3804">
                  <c:v>31.501999999999999</c:v>
                </c:pt>
                <c:pt idx="3805">
                  <c:v>31.504000000000001</c:v>
                </c:pt>
                <c:pt idx="3806">
                  <c:v>31.501999999999999</c:v>
                </c:pt>
                <c:pt idx="3807">
                  <c:v>31.5</c:v>
                </c:pt>
                <c:pt idx="3808">
                  <c:v>31.5</c:v>
                </c:pt>
                <c:pt idx="3809">
                  <c:v>31.5</c:v>
                </c:pt>
                <c:pt idx="3810">
                  <c:v>31.494</c:v>
                </c:pt>
                <c:pt idx="3811">
                  <c:v>31.498000000000001</c:v>
                </c:pt>
                <c:pt idx="3812">
                  <c:v>31.501000000000001</c:v>
                </c:pt>
                <c:pt idx="3813">
                  <c:v>31.5</c:v>
                </c:pt>
                <c:pt idx="3814">
                  <c:v>31.498000000000001</c:v>
                </c:pt>
                <c:pt idx="3815">
                  <c:v>31.501999999999999</c:v>
                </c:pt>
                <c:pt idx="3816">
                  <c:v>31.501000000000001</c:v>
                </c:pt>
                <c:pt idx="3817">
                  <c:v>31.504000000000001</c:v>
                </c:pt>
                <c:pt idx="3818">
                  <c:v>31.498999999999999</c:v>
                </c:pt>
                <c:pt idx="3819">
                  <c:v>31.501000000000001</c:v>
                </c:pt>
                <c:pt idx="3820">
                  <c:v>31.501999999999999</c:v>
                </c:pt>
                <c:pt idx="3821">
                  <c:v>31.503</c:v>
                </c:pt>
                <c:pt idx="3822">
                  <c:v>31.498000000000001</c:v>
                </c:pt>
                <c:pt idx="3823">
                  <c:v>31.501999999999999</c:v>
                </c:pt>
                <c:pt idx="3824">
                  <c:v>31.506</c:v>
                </c:pt>
                <c:pt idx="3825">
                  <c:v>31.501999999999999</c:v>
                </c:pt>
                <c:pt idx="3826">
                  <c:v>31.501000000000001</c:v>
                </c:pt>
                <c:pt idx="3827">
                  <c:v>31.5</c:v>
                </c:pt>
                <c:pt idx="3828">
                  <c:v>31.503</c:v>
                </c:pt>
                <c:pt idx="3829">
                  <c:v>31.504000000000001</c:v>
                </c:pt>
                <c:pt idx="3830">
                  <c:v>31.503</c:v>
                </c:pt>
                <c:pt idx="3831">
                  <c:v>31.504000000000001</c:v>
                </c:pt>
                <c:pt idx="3832">
                  <c:v>31.504000000000001</c:v>
                </c:pt>
                <c:pt idx="3833">
                  <c:v>31.501999999999999</c:v>
                </c:pt>
                <c:pt idx="3834">
                  <c:v>31.504999999999999</c:v>
                </c:pt>
                <c:pt idx="3835">
                  <c:v>31.507000000000001</c:v>
                </c:pt>
                <c:pt idx="3836">
                  <c:v>31.503</c:v>
                </c:pt>
                <c:pt idx="3837">
                  <c:v>31.507999999999999</c:v>
                </c:pt>
                <c:pt idx="3838">
                  <c:v>31.507999999999999</c:v>
                </c:pt>
                <c:pt idx="3839">
                  <c:v>31.498999999999999</c:v>
                </c:pt>
                <c:pt idx="3840">
                  <c:v>31.504999999999999</c:v>
                </c:pt>
                <c:pt idx="3841">
                  <c:v>31.506</c:v>
                </c:pt>
                <c:pt idx="3842">
                  <c:v>31.507000000000001</c:v>
                </c:pt>
                <c:pt idx="3843">
                  <c:v>31.501999999999999</c:v>
                </c:pt>
                <c:pt idx="3844">
                  <c:v>31.507999999999999</c:v>
                </c:pt>
                <c:pt idx="3845">
                  <c:v>31.504000000000001</c:v>
                </c:pt>
                <c:pt idx="3846">
                  <c:v>31.504999999999999</c:v>
                </c:pt>
                <c:pt idx="3847">
                  <c:v>31.5</c:v>
                </c:pt>
                <c:pt idx="3848">
                  <c:v>31.501999999999999</c:v>
                </c:pt>
                <c:pt idx="3849">
                  <c:v>31.504000000000001</c:v>
                </c:pt>
                <c:pt idx="3850">
                  <c:v>31.504999999999999</c:v>
                </c:pt>
                <c:pt idx="3851">
                  <c:v>31.506</c:v>
                </c:pt>
                <c:pt idx="3852">
                  <c:v>31.501999999999999</c:v>
                </c:pt>
                <c:pt idx="3853">
                  <c:v>31.501999999999999</c:v>
                </c:pt>
                <c:pt idx="3854">
                  <c:v>31.503</c:v>
                </c:pt>
                <c:pt idx="3855">
                  <c:v>31.5</c:v>
                </c:pt>
                <c:pt idx="3856">
                  <c:v>31.501999999999999</c:v>
                </c:pt>
                <c:pt idx="3857">
                  <c:v>31.504000000000001</c:v>
                </c:pt>
                <c:pt idx="3858">
                  <c:v>31.501000000000001</c:v>
                </c:pt>
                <c:pt idx="3859">
                  <c:v>31.501999999999999</c:v>
                </c:pt>
                <c:pt idx="3860">
                  <c:v>31.501000000000001</c:v>
                </c:pt>
                <c:pt idx="3861">
                  <c:v>31.501999999999999</c:v>
                </c:pt>
                <c:pt idx="3862">
                  <c:v>31.5</c:v>
                </c:pt>
                <c:pt idx="3863">
                  <c:v>31.501000000000001</c:v>
                </c:pt>
                <c:pt idx="3864">
                  <c:v>31.504000000000001</c:v>
                </c:pt>
                <c:pt idx="3865">
                  <c:v>31.506</c:v>
                </c:pt>
                <c:pt idx="3866">
                  <c:v>31.504999999999999</c:v>
                </c:pt>
                <c:pt idx="3867">
                  <c:v>31.501000000000001</c:v>
                </c:pt>
                <c:pt idx="3868">
                  <c:v>31.507000000000001</c:v>
                </c:pt>
                <c:pt idx="3869">
                  <c:v>31.503</c:v>
                </c:pt>
                <c:pt idx="3870">
                  <c:v>31.501000000000001</c:v>
                </c:pt>
                <c:pt idx="3871">
                  <c:v>31.5</c:v>
                </c:pt>
                <c:pt idx="3872">
                  <c:v>31.503</c:v>
                </c:pt>
                <c:pt idx="3873">
                  <c:v>31.504000000000001</c:v>
                </c:pt>
                <c:pt idx="3874">
                  <c:v>31.503</c:v>
                </c:pt>
                <c:pt idx="3875">
                  <c:v>31.504000000000001</c:v>
                </c:pt>
                <c:pt idx="3876">
                  <c:v>31.501000000000001</c:v>
                </c:pt>
                <c:pt idx="3877">
                  <c:v>31.504000000000001</c:v>
                </c:pt>
                <c:pt idx="3878">
                  <c:v>31.501999999999999</c:v>
                </c:pt>
                <c:pt idx="3879">
                  <c:v>31.504000000000001</c:v>
                </c:pt>
                <c:pt idx="3880">
                  <c:v>31.504999999999999</c:v>
                </c:pt>
                <c:pt idx="3881">
                  <c:v>31.501000000000001</c:v>
                </c:pt>
                <c:pt idx="3882">
                  <c:v>31.504000000000001</c:v>
                </c:pt>
                <c:pt idx="3883">
                  <c:v>31.498000000000001</c:v>
                </c:pt>
                <c:pt idx="3884">
                  <c:v>31.5</c:v>
                </c:pt>
                <c:pt idx="3885">
                  <c:v>31.498999999999999</c:v>
                </c:pt>
                <c:pt idx="3886">
                  <c:v>31.5</c:v>
                </c:pt>
                <c:pt idx="3887">
                  <c:v>31.5</c:v>
                </c:pt>
                <c:pt idx="3888">
                  <c:v>31.498000000000001</c:v>
                </c:pt>
                <c:pt idx="3889">
                  <c:v>31.504999999999999</c:v>
                </c:pt>
                <c:pt idx="3890">
                  <c:v>31.501000000000001</c:v>
                </c:pt>
                <c:pt idx="3891">
                  <c:v>31.504999999999999</c:v>
                </c:pt>
                <c:pt idx="3892">
                  <c:v>31.504999999999999</c:v>
                </c:pt>
                <c:pt idx="3893">
                  <c:v>31.501999999999999</c:v>
                </c:pt>
                <c:pt idx="3894">
                  <c:v>31.501000000000001</c:v>
                </c:pt>
                <c:pt idx="3895">
                  <c:v>31.5</c:v>
                </c:pt>
                <c:pt idx="3896">
                  <c:v>31.501000000000001</c:v>
                </c:pt>
                <c:pt idx="3897">
                  <c:v>31.497</c:v>
                </c:pt>
                <c:pt idx="3898">
                  <c:v>31.498000000000001</c:v>
                </c:pt>
                <c:pt idx="3899">
                  <c:v>31.501999999999999</c:v>
                </c:pt>
                <c:pt idx="3900">
                  <c:v>31.498999999999999</c:v>
                </c:pt>
                <c:pt idx="3901">
                  <c:v>31.501000000000001</c:v>
                </c:pt>
                <c:pt idx="3902">
                  <c:v>31.498999999999999</c:v>
                </c:pt>
                <c:pt idx="3903">
                  <c:v>31.503</c:v>
                </c:pt>
                <c:pt idx="3904">
                  <c:v>31.501000000000001</c:v>
                </c:pt>
                <c:pt idx="3905">
                  <c:v>31.5</c:v>
                </c:pt>
                <c:pt idx="3906">
                  <c:v>31.501000000000001</c:v>
                </c:pt>
                <c:pt idx="3907">
                  <c:v>31.501999999999999</c:v>
                </c:pt>
                <c:pt idx="3908">
                  <c:v>31.498999999999999</c:v>
                </c:pt>
                <c:pt idx="3909">
                  <c:v>31.5</c:v>
                </c:pt>
                <c:pt idx="3910">
                  <c:v>31.501999999999999</c:v>
                </c:pt>
                <c:pt idx="3911">
                  <c:v>31.5</c:v>
                </c:pt>
                <c:pt idx="3912">
                  <c:v>31.501999999999999</c:v>
                </c:pt>
                <c:pt idx="3913">
                  <c:v>31.501999999999999</c:v>
                </c:pt>
                <c:pt idx="3914">
                  <c:v>31.501000000000001</c:v>
                </c:pt>
                <c:pt idx="3915">
                  <c:v>31.504999999999999</c:v>
                </c:pt>
                <c:pt idx="3916">
                  <c:v>31.501000000000001</c:v>
                </c:pt>
                <c:pt idx="3917">
                  <c:v>31.504999999999999</c:v>
                </c:pt>
                <c:pt idx="3918">
                  <c:v>31.504999999999999</c:v>
                </c:pt>
                <c:pt idx="3919">
                  <c:v>31.498000000000001</c:v>
                </c:pt>
                <c:pt idx="3920">
                  <c:v>31.495000000000001</c:v>
                </c:pt>
                <c:pt idx="3921">
                  <c:v>31.503</c:v>
                </c:pt>
                <c:pt idx="3922">
                  <c:v>31.507000000000001</c:v>
                </c:pt>
                <c:pt idx="3923">
                  <c:v>31.503</c:v>
                </c:pt>
                <c:pt idx="3924">
                  <c:v>31.507000000000001</c:v>
                </c:pt>
                <c:pt idx="3925">
                  <c:v>31.501999999999999</c:v>
                </c:pt>
                <c:pt idx="3926">
                  <c:v>31.495000000000001</c:v>
                </c:pt>
                <c:pt idx="3927">
                  <c:v>31.509</c:v>
                </c:pt>
                <c:pt idx="3928">
                  <c:v>31.506</c:v>
                </c:pt>
                <c:pt idx="3929">
                  <c:v>31.509</c:v>
                </c:pt>
                <c:pt idx="3930">
                  <c:v>31.507999999999999</c:v>
                </c:pt>
                <c:pt idx="3931">
                  <c:v>31.501000000000001</c:v>
                </c:pt>
                <c:pt idx="3932">
                  <c:v>31.501999999999999</c:v>
                </c:pt>
                <c:pt idx="3933">
                  <c:v>31.503</c:v>
                </c:pt>
                <c:pt idx="3934">
                  <c:v>31.501999999999999</c:v>
                </c:pt>
                <c:pt idx="3935">
                  <c:v>31.503</c:v>
                </c:pt>
                <c:pt idx="3936">
                  <c:v>31.5</c:v>
                </c:pt>
                <c:pt idx="3937">
                  <c:v>31.501999999999999</c:v>
                </c:pt>
                <c:pt idx="3938">
                  <c:v>31.5</c:v>
                </c:pt>
                <c:pt idx="3939">
                  <c:v>31.501999999999999</c:v>
                </c:pt>
                <c:pt idx="3940">
                  <c:v>31.507000000000001</c:v>
                </c:pt>
                <c:pt idx="3941">
                  <c:v>31.504999999999999</c:v>
                </c:pt>
                <c:pt idx="3942">
                  <c:v>31.504000000000001</c:v>
                </c:pt>
                <c:pt idx="3943">
                  <c:v>31.503</c:v>
                </c:pt>
                <c:pt idx="3944">
                  <c:v>31.501000000000001</c:v>
                </c:pt>
                <c:pt idx="3945">
                  <c:v>31.501000000000001</c:v>
                </c:pt>
                <c:pt idx="3946">
                  <c:v>31.512</c:v>
                </c:pt>
                <c:pt idx="3947">
                  <c:v>31.504999999999999</c:v>
                </c:pt>
                <c:pt idx="3948">
                  <c:v>31.506</c:v>
                </c:pt>
                <c:pt idx="3949">
                  <c:v>31.509</c:v>
                </c:pt>
                <c:pt idx="3950">
                  <c:v>31.507000000000001</c:v>
                </c:pt>
                <c:pt idx="3951">
                  <c:v>31.504000000000001</c:v>
                </c:pt>
                <c:pt idx="3952">
                  <c:v>31.507000000000001</c:v>
                </c:pt>
                <c:pt idx="3953">
                  <c:v>31.506</c:v>
                </c:pt>
                <c:pt idx="3954">
                  <c:v>31.501999999999999</c:v>
                </c:pt>
                <c:pt idx="3955">
                  <c:v>31.501000000000001</c:v>
                </c:pt>
                <c:pt idx="3956">
                  <c:v>31.497</c:v>
                </c:pt>
                <c:pt idx="3957">
                  <c:v>31.501999999999999</c:v>
                </c:pt>
                <c:pt idx="3958">
                  <c:v>31.501000000000001</c:v>
                </c:pt>
                <c:pt idx="3959">
                  <c:v>31.498999999999999</c:v>
                </c:pt>
                <c:pt idx="3960">
                  <c:v>31.498999999999999</c:v>
                </c:pt>
                <c:pt idx="3961">
                  <c:v>31.504000000000001</c:v>
                </c:pt>
                <c:pt idx="3962">
                  <c:v>31.501999999999999</c:v>
                </c:pt>
                <c:pt idx="3963">
                  <c:v>31.501999999999999</c:v>
                </c:pt>
                <c:pt idx="3964">
                  <c:v>31.506</c:v>
                </c:pt>
                <c:pt idx="3965">
                  <c:v>31.504999999999999</c:v>
                </c:pt>
                <c:pt idx="3966">
                  <c:v>31.503</c:v>
                </c:pt>
                <c:pt idx="3967">
                  <c:v>31.501000000000001</c:v>
                </c:pt>
                <c:pt idx="3968">
                  <c:v>31.504000000000001</c:v>
                </c:pt>
                <c:pt idx="3969">
                  <c:v>31.504000000000001</c:v>
                </c:pt>
                <c:pt idx="3970">
                  <c:v>31.501999999999999</c:v>
                </c:pt>
                <c:pt idx="3971">
                  <c:v>31.503</c:v>
                </c:pt>
                <c:pt idx="3972">
                  <c:v>31.504999999999999</c:v>
                </c:pt>
                <c:pt idx="3973">
                  <c:v>31.5</c:v>
                </c:pt>
                <c:pt idx="3974">
                  <c:v>31.503</c:v>
                </c:pt>
                <c:pt idx="3975">
                  <c:v>31.501999999999999</c:v>
                </c:pt>
                <c:pt idx="3976">
                  <c:v>31.498999999999999</c:v>
                </c:pt>
                <c:pt idx="3977">
                  <c:v>31.501999999999999</c:v>
                </c:pt>
                <c:pt idx="3978">
                  <c:v>31.501999999999999</c:v>
                </c:pt>
                <c:pt idx="3979">
                  <c:v>31.501999999999999</c:v>
                </c:pt>
                <c:pt idx="3980">
                  <c:v>31.503</c:v>
                </c:pt>
                <c:pt idx="3981">
                  <c:v>31.498999999999999</c:v>
                </c:pt>
                <c:pt idx="3982">
                  <c:v>31.503</c:v>
                </c:pt>
                <c:pt idx="3983">
                  <c:v>31.507000000000001</c:v>
                </c:pt>
                <c:pt idx="3984">
                  <c:v>31.5</c:v>
                </c:pt>
                <c:pt idx="3985">
                  <c:v>31.5</c:v>
                </c:pt>
                <c:pt idx="3986">
                  <c:v>31.504999999999999</c:v>
                </c:pt>
                <c:pt idx="3987">
                  <c:v>31.5</c:v>
                </c:pt>
                <c:pt idx="3988">
                  <c:v>31.507000000000001</c:v>
                </c:pt>
                <c:pt idx="3989">
                  <c:v>31.501000000000001</c:v>
                </c:pt>
                <c:pt idx="3990">
                  <c:v>31.498999999999999</c:v>
                </c:pt>
                <c:pt idx="3991">
                  <c:v>31.501999999999999</c:v>
                </c:pt>
                <c:pt idx="3992">
                  <c:v>31.495000000000001</c:v>
                </c:pt>
                <c:pt idx="3993">
                  <c:v>31.501999999999999</c:v>
                </c:pt>
                <c:pt idx="3994">
                  <c:v>31.503</c:v>
                </c:pt>
                <c:pt idx="3995">
                  <c:v>31.503</c:v>
                </c:pt>
                <c:pt idx="3996">
                  <c:v>31.503</c:v>
                </c:pt>
                <c:pt idx="3997">
                  <c:v>31.507000000000001</c:v>
                </c:pt>
                <c:pt idx="3998">
                  <c:v>31.503</c:v>
                </c:pt>
                <c:pt idx="3999">
                  <c:v>31.501000000000001</c:v>
                </c:pt>
                <c:pt idx="4000">
                  <c:v>31.504000000000001</c:v>
                </c:pt>
                <c:pt idx="4001">
                  <c:v>31.498000000000001</c:v>
                </c:pt>
                <c:pt idx="4002">
                  <c:v>31.5</c:v>
                </c:pt>
                <c:pt idx="4003">
                  <c:v>31.504000000000001</c:v>
                </c:pt>
                <c:pt idx="4004">
                  <c:v>31.5</c:v>
                </c:pt>
                <c:pt idx="4005">
                  <c:v>31.504999999999999</c:v>
                </c:pt>
                <c:pt idx="4006">
                  <c:v>31.497</c:v>
                </c:pt>
                <c:pt idx="4007">
                  <c:v>31.498000000000001</c:v>
                </c:pt>
                <c:pt idx="4008">
                  <c:v>31.504000000000001</c:v>
                </c:pt>
                <c:pt idx="4009">
                  <c:v>31.501999999999999</c:v>
                </c:pt>
                <c:pt idx="4010">
                  <c:v>31.5</c:v>
                </c:pt>
                <c:pt idx="4011">
                  <c:v>31.498999999999999</c:v>
                </c:pt>
                <c:pt idx="4012">
                  <c:v>31.504000000000001</c:v>
                </c:pt>
                <c:pt idx="4013">
                  <c:v>31.501999999999999</c:v>
                </c:pt>
                <c:pt idx="4014">
                  <c:v>31.501000000000001</c:v>
                </c:pt>
                <c:pt idx="4015">
                  <c:v>31.501999999999999</c:v>
                </c:pt>
                <c:pt idx="4016">
                  <c:v>31.501999999999999</c:v>
                </c:pt>
                <c:pt idx="4017">
                  <c:v>31.501999999999999</c:v>
                </c:pt>
                <c:pt idx="4018">
                  <c:v>31.506</c:v>
                </c:pt>
                <c:pt idx="4019">
                  <c:v>31.501000000000001</c:v>
                </c:pt>
                <c:pt idx="4020">
                  <c:v>31.501000000000001</c:v>
                </c:pt>
                <c:pt idx="4021">
                  <c:v>31.503</c:v>
                </c:pt>
                <c:pt idx="4022">
                  <c:v>31.5</c:v>
                </c:pt>
                <c:pt idx="4023">
                  <c:v>31.498999999999999</c:v>
                </c:pt>
                <c:pt idx="4024">
                  <c:v>31.504999999999999</c:v>
                </c:pt>
                <c:pt idx="4025">
                  <c:v>31.497</c:v>
                </c:pt>
                <c:pt idx="4026">
                  <c:v>31.5</c:v>
                </c:pt>
                <c:pt idx="4027">
                  <c:v>31.501999999999999</c:v>
                </c:pt>
                <c:pt idx="4028">
                  <c:v>31.5</c:v>
                </c:pt>
                <c:pt idx="4029">
                  <c:v>31.5</c:v>
                </c:pt>
                <c:pt idx="4030">
                  <c:v>31.498000000000001</c:v>
                </c:pt>
                <c:pt idx="4031">
                  <c:v>31.495999999999999</c:v>
                </c:pt>
                <c:pt idx="4032">
                  <c:v>31.498999999999999</c:v>
                </c:pt>
                <c:pt idx="4033">
                  <c:v>31.497</c:v>
                </c:pt>
                <c:pt idx="4034">
                  <c:v>31.498000000000001</c:v>
                </c:pt>
                <c:pt idx="4035">
                  <c:v>31.498999999999999</c:v>
                </c:pt>
                <c:pt idx="4036">
                  <c:v>31.501999999999999</c:v>
                </c:pt>
                <c:pt idx="4037">
                  <c:v>31.5</c:v>
                </c:pt>
                <c:pt idx="4038">
                  <c:v>31.495999999999999</c:v>
                </c:pt>
                <c:pt idx="4039">
                  <c:v>31.498999999999999</c:v>
                </c:pt>
                <c:pt idx="4040">
                  <c:v>31.489000000000001</c:v>
                </c:pt>
                <c:pt idx="4041">
                  <c:v>31.495999999999999</c:v>
                </c:pt>
                <c:pt idx="4042">
                  <c:v>31.501000000000001</c:v>
                </c:pt>
                <c:pt idx="4043">
                  <c:v>31.5</c:v>
                </c:pt>
                <c:pt idx="4044">
                  <c:v>31.509</c:v>
                </c:pt>
                <c:pt idx="4045">
                  <c:v>31.495000000000001</c:v>
                </c:pt>
                <c:pt idx="4046">
                  <c:v>31.492999999999999</c:v>
                </c:pt>
                <c:pt idx="4047">
                  <c:v>31.492999999999999</c:v>
                </c:pt>
                <c:pt idx="4048">
                  <c:v>31.501000000000001</c:v>
                </c:pt>
                <c:pt idx="4049">
                  <c:v>31.501999999999999</c:v>
                </c:pt>
                <c:pt idx="4050">
                  <c:v>31.494</c:v>
                </c:pt>
                <c:pt idx="4051">
                  <c:v>31.498000000000001</c:v>
                </c:pt>
                <c:pt idx="4052">
                  <c:v>31.498000000000001</c:v>
                </c:pt>
                <c:pt idx="4053">
                  <c:v>31.498000000000001</c:v>
                </c:pt>
                <c:pt idx="4054">
                  <c:v>31.495000000000001</c:v>
                </c:pt>
                <c:pt idx="4055">
                  <c:v>31.498000000000001</c:v>
                </c:pt>
                <c:pt idx="4056">
                  <c:v>31.49</c:v>
                </c:pt>
                <c:pt idx="4057">
                  <c:v>31.501000000000001</c:v>
                </c:pt>
                <c:pt idx="4058">
                  <c:v>31.494</c:v>
                </c:pt>
                <c:pt idx="4059">
                  <c:v>31.495999999999999</c:v>
                </c:pt>
                <c:pt idx="4060">
                  <c:v>31.503</c:v>
                </c:pt>
                <c:pt idx="4061">
                  <c:v>31.491</c:v>
                </c:pt>
                <c:pt idx="4062">
                  <c:v>31.494</c:v>
                </c:pt>
                <c:pt idx="4063">
                  <c:v>31.501999999999999</c:v>
                </c:pt>
                <c:pt idx="4064">
                  <c:v>31.497</c:v>
                </c:pt>
                <c:pt idx="4065">
                  <c:v>31.495000000000001</c:v>
                </c:pt>
                <c:pt idx="4066">
                  <c:v>31.494</c:v>
                </c:pt>
                <c:pt idx="4067">
                  <c:v>31.492999999999999</c:v>
                </c:pt>
                <c:pt idx="4068">
                  <c:v>31.509</c:v>
                </c:pt>
                <c:pt idx="4069">
                  <c:v>31.506</c:v>
                </c:pt>
                <c:pt idx="4070">
                  <c:v>31.498999999999999</c:v>
                </c:pt>
                <c:pt idx="4071">
                  <c:v>31.501999999999999</c:v>
                </c:pt>
                <c:pt idx="4072">
                  <c:v>31.5</c:v>
                </c:pt>
                <c:pt idx="4073">
                  <c:v>31.5</c:v>
                </c:pt>
                <c:pt idx="4074">
                  <c:v>31.497</c:v>
                </c:pt>
                <c:pt idx="4075">
                  <c:v>31.5</c:v>
                </c:pt>
                <c:pt idx="4076">
                  <c:v>31.501999999999999</c:v>
                </c:pt>
                <c:pt idx="4077">
                  <c:v>31.5</c:v>
                </c:pt>
                <c:pt idx="4078">
                  <c:v>31.5</c:v>
                </c:pt>
                <c:pt idx="4079">
                  <c:v>31.498999999999999</c:v>
                </c:pt>
                <c:pt idx="4080">
                  <c:v>31.501000000000001</c:v>
                </c:pt>
                <c:pt idx="4081">
                  <c:v>31.5</c:v>
                </c:pt>
                <c:pt idx="4082">
                  <c:v>31.503</c:v>
                </c:pt>
                <c:pt idx="4083">
                  <c:v>31.506</c:v>
                </c:pt>
                <c:pt idx="4084">
                  <c:v>31.507999999999999</c:v>
                </c:pt>
                <c:pt idx="4085">
                  <c:v>31.507000000000001</c:v>
                </c:pt>
                <c:pt idx="4086">
                  <c:v>31.503</c:v>
                </c:pt>
                <c:pt idx="4087">
                  <c:v>31.507000000000001</c:v>
                </c:pt>
                <c:pt idx="4088">
                  <c:v>31.506</c:v>
                </c:pt>
                <c:pt idx="4089">
                  <c:v>31.509</c:v>
                </c:pt>
                <c:pt idx="4090">
                  <c:v>31.509</c:v>
                </c:pt>
                <c:pt idx="4091">
                  <c:v>31.51</c:v>
                </c:pt>
                <c:pt idx="4092">
                  <c:v>31.513999999999999</c:v>
                </c:pt>
                <c:pt idx="4093">
                  <c:v>31.513999999999999</c:v>
                </c:pt>
                <c:pt idx="4094">
                  <c:v>31.513999999999999</c:v>
                </c:pt>
                <c:pt idx="4095">
                  <c:v>31.515999999999998</c:v>
                </c:pt>
                <c:pt idx="4096">
                  <c:v>31.515000000000001</c:v>
                </c:pt>
                <c:pt idx="4097">
                  <c:v>31.509</c:v>
                </c:pt>
                <c:pt idx="4098">
                  <c:v>31.513000000000002</c:v>
                </c:pt>
                <c:pt idx="4099">
                  <c:v>31.51</c:v>
                </c:pt>
                <c:pt idx="4100">
                  <c:v>31.515999999999998</c:v>
                </c:pt>
                <c:pt idx="4101">
                  <c:v>31.513999999999999</c:v>
                </c:pt>
                <c:pt idx="4102">
                  <c:v>31.515000000000001</c:v>
                </c:pt>
                <c:pt idx="4103">
                  <c:v>31.513999999999999</c:v>
                </c:pt>
                <c:pt idx="4104">
                  <c:v>31.512</c:v>
                </c:pt>
                <c:pt idx="4105">
                  <c:v>31.509</c:v>
                </c:pt>
                <c:pt idx="4106">
                  <c:v>31.507999999999999</c:v>
                </c:pt>
                <c:pt idx="4107">
                  <c:v>31.510999999999999</c:v>
                </c:pt>
                <c:pt idx="4108">
                  <c:v>31.513999999999999</c:v>
                </c:pt>
                <c:pt idx="4109">
                  <c:v>31.512</c:v>
                </c:pt>
                <c:pt idx="4110">
                  <c:v>31.510999999999999</c:v>
                </c:pt>
                <c:pt idx="4111">
                  <c:v>31.513999999999999</c:v>
                </c:pt>
                <c:pt idx="4112">
                  <c:v>31.51</c:v>
                </c:pt>
                <c:pt idx="4113">
                  <c:v>31.510999999999999</c:v>
                </c:pt>
                <c:pt idx="4114">
                  <c:v>31.509</c:v>
                </c:pt>
                <c:pt idx="4115">
                  <c:v>31.512</c:v>
                </c:pt>
                <c:pt idx="4116">
                  <c:v>31.507000000000001</c:v>
                </c:pt>
                <c:pt idx="4117">
                  <c:v>31.507999999999999</c:v>
                </c:pt>
                <c:pt idx="4118">
                  <c:v>31.507999999999999</c:v>
                </c:pt>
                <c:pt idx="4119">
                  <c:v>31.51</c:v>
                </c:pt>
                <c:pt idx="4120">
                  <c:v>31.509</c:v>
                </c:pt>
                <c:pt idx="4121">
                  <c:v>31.503</c:v>
                </c:pt>
                <c:pt idx="4122">
                  <c:v>31.51</c:v>
                </c:pt>
                <c:pt idx="4123">
                  <c:v>31.507000000000001</c:v>
                </c:pt>
                <c:pt idx="4124">
                  <c:v>31.504000000000001</c:v>
                </c:pt>
                <c:pt idx="4125">
                  <c:v>31.51</c:v>
                </c:pt>
                <c:pt idx="4126">
                  <c:v>31.510999999999999</c:v>
                </c:pt>
                <c:pt idx="4127">
                  <c:v>31.507000000000001</c:v>
                </c:pt>
                <c:pt idx="4128">
                  <c:v>31.509</c:v>
                </c:pt>
                <c:pt idx="4129">
                  <c:v>31.501999999999999</c:v>
                </c:pt>
                <c:pt idx="4130">
                  <c:v>31.501999999999999</c:v>
                </c:pt>
                <c:pt idx="4131">
                  <c:v>31.51</c:v>
                </c:pt>
                <c:pt idx="4132">
                  <c:v>31.503</c:v>
                </c:pt>
                <c:pt idx="4133">
                  <c:v>31.504000000000001</c:v>
                </c:pt>
                <c:pt idx="4134">
                  <c:v>31.501999999999999</c:v>
                </c:pt>
                <c:pt idx="4135">
                  <c:v>31.501999999999999</c:v>
                </c:pt>
                <c:pt idx="4136">
                  <c:v>31.5</c:v>
                </c:pt>
                <c:pt idx="4137">
                  <c:v>31.51</c:v>
                </c:pt>
                <c:pt idx="4138">
                  <c:v>31.501000000000001</c:v>
                </c:pt>
                <c:pt idx="4139">
                  <c:v>31.504999999999999</c:v>
                </c:pt>
                <c:pt idx="4140">
                  <c:v>31.506</c:v>
                </c:pt>
                <c:pt idx="4141">
                  <c:v>31.504999999999999</c:v>
                </c:pt>
                <c:pt idx="4142">
                  <c:v>31.504999999999999</c:v>
                </c:pt>
                <c:pt idx="4143">
                  <c:v>31.509</c:v>
                </c:pt>
                <c:pt idx="4144">
                  <c:v>31.507000000000001</c:v>
                </c:pt>
                <c:pt idx="4145">
                  <c:v>31.507000000000001</c:v>
                </c:pt>
                <c:pt idx="4146">
                  <c:v>31.507000000000001</c:v>
                </c:pt>
                <c:pt idx="4147">
                  <c:v>31.507999999999999</c:v>
                </c:pt>
                <c:pt idx="4148">
                  <c:v>31.510999999999999</c:v>
                </c:pt>
                <c:pt idx="4149">
                  <c:v>31.507999999999999</c:v>
                </c:pt>
                <c:pt idx="4150">
                  <c:v>31.507999999999999</c:v>
                </c:pt>
                <c:pt idx="4151">
                  <c:v>31.510999999999999</c:v>
                </c:pt>
                <c:pt idx="4152">
                  <c:v>31.51</c:v>
                </c:pt>
                <c:pt idx="4153">
                  <c:v>31.512</c:v>
                </c:pt>
                <c:pt idx="4154">
                  <c:v>31.51</c:v>
                </c:pt>
                <c:pt idx="4155">
                  <c:v>31.513000000000002</c:v>
                </c:pt>
                <c:pt idx="4156">
                  <c:v>31.515000000000001</c:v>
                </c:pt>
                <c:pt idx="4157">
                  <c:v>31.515999999999998</c:v>
                </c:pt>
                <c:pt idx="4158">
                  <c:v>31.515000000000001</c:v>
                </c:pt>
                <c:pt idx="4159">
                  <c:v>31.513999999999999</c:v>
                </c:pt>
                <c:pt idx="4160">
                  <c:v>31.513999999999999</c:v>
                </c:pt>
                <c:pt idx="4161">
                  <c:v>31.515999999999998</c:v>
                </c:pt>
                <c:pt idx="4162">
                  <c:v>31.518000000000001</c:v>
                </c:pt>
                <c:pt idx="4163">
                  <c:v>31.515999999999998</c:v>
                </c:pt>
                <c:pt idx="4164">
                  <c:v>31.52</c:v>
                </c:pt>
                <c:pt idx="4165">
                  <c:v>31.516999999999999</c:v>
                </c:pt>
                <c:pt idx="4166">
                  <c:v>31.515000000000001</c:v>
                </c:pt>
                <c:pt idx="4167">
                  <c:v>31.515000000000001</c:v>
                </c:pt>
                <c:pt idx="4168">
                  <c:v>31.512</c:v>
                </c:pt>
                <c:pt idx="4169">
                  <c:v>31.515000000000001</c:v>
                </c:pt>
                <c:pt idx="4170">
                  <c:v>31.515000000000001</c:v>
                </c:pt>
                <c:pt idx="4171">
                  <c:v>31.497</c:v>
                </c:pt>
                <c:pt idx="4172">
                  <c:v>31.504999999999999</c:v>
                </c:pt>
                <c:pt idx="4173">
                  <c:v>31.513999999999999</c:v>
                </c:pt>
                <c:pt idx="4174">
                  <c:v>31.513999999999999</c:v>
                </c:pt>
                <c:pt idx="4175">
                  <c:v>31.516999999999999</c:v>
                </c:pt>
                <c:pt idx="4176">
                  <c:v>31.518000000000001</c:v>
                </c:pt>
                <c:pt idx="4177">
                  <c:v>31.518000000000001</c:v>
                </c:pt>
                <c:pt idx="4178">
                  <c:v>31.515000000000001</c:v>
                </c:pt>
                <c:pt idx="4179">
                  <c:v>31.518999999999998</c:v>
                </c:pt>
                <c:pt idx="4180">
                  <c:v>31.518999999999998</c:v>
                </c:pt>
                <c:pt idx="4181">
                  <c:v>31.521000000000001</c:v>
                </c:pt>
                <c:pt idx="4182">
                  <c:v>31.516999999999999</c:v>
                </c:pt>
                <c:pt idx="4183">
                  <c:v>31.52</c:v>
                </c:pt>
                <c:pt idx="4184">
                  <c:v>31.515999999999998</c:v>
                </c:pt>
                <c:pt idx="4185">
                  <c:v>31.52</c:v>
                </c:pt>
                <c:pt idx="4186">
                  <c:v>31.518000000000001</c:v>
                </c:pt>
                <c:pt idx="4187">
                  <c:v>31.524000000000001</c:v>
                </c:pt>
                <c:pt idx="4188">
                  <c:v>31.518999999999998</c:v>
                </c:pt>
                <c:pt idx="4189">
                  <c:v>31.521999999999998</c:v>
                </c:pt>
                <c:pt idx="4190">
                  <c:v>31.521000000000001</c:v>
                </c:pt>
                <c:pt idx="4191">
                  <c:v>31.52</c:v>
                </c:pt>
                <c:pt idx="4192">
                  <c:v>31.526</c:v>
                </c:pt>
                <c:pt idx="4193">
                  <c:v>31.518000000000001</c:v>
                </c:pt>
                <c:pt idx="4194">
                  <c:v>31.524999999999999</c:v>
                </c:pt>
                <c:pt idx="4195">
                  <c:v>31.52</c:v>
                </c:pt>
                <c:pt idx="4196">
                  <c:v>31.515999999999998</c:v>
                </c:pt>
                <c:pt idx="4197">
                  <c:v>31.515999999999998</c:v>
                </c:pt>
                <c:pt idx="4198">
                  <c:v>31.521000000000001</c:v>
                </c:pt>
                <c:pt idx="4199">
                  <c:v>31.515999999999998</c:v>
                </c:pt>
                <c:pt idx="4200">
                  <c:v>31.513999999999999</c:v>
                </c:pt>
                <c:pt idx="4201">
                  <c:v>31.515000000000001</c:v>
                </c:pt>
                <c:pt idx="4202">
                  <c:v>31.518999999999998</c:v>
                </c:pt>
                <c:pt idx="4203">
                  <c:v>31.518999999999998</c:v>
                </c:pt>
                <c:pt idx="4204">
                  <c:v>31.521999999999998</c:v>
                </c:pt>
                <c:pt idx="4205">
                  <c:v>31.52</c:v>
                </c:pt>
                <c:pt idx="4206">
                  <c:v>31.52</c:v>
                </c:pt>
                <c:pt idx="4207">
                  <c:v>31.518999999999998</c:v>
                </c:pt>
                <c:pt idx="4208">
                  <c:v>31.515999999999998</c:v>
                </c:pt>
                <c:pt idx="4209">
                  <c:v>31.524999999999999</c:v>
                </c:pt>
                <c:pt idx="4210">
                  <c:v>31.513999999999999</c:v>
                </c:pt>
                <c:pt idx="4211">
                  <c:v>31.52</c:v>
                </c:pt>
                <c:pt idx="4212">
                  <c:v>31.518000000000001</c:v>
                </c:pt>
                <c:pt idx="4213">
                  <c:v>31.516999999999999</c:v>
                </c:pt>
                <c:pt idx="4214">
                  <c:v>31.521000000000001</c:v>
                </c:pt>
                <c:pt idx="4215">
                  <c:v>31.524999999999999</c:v>
                </c:pt>
                <c:pt idx="4216">
                  <c:v>31.521000000000001</c:v>
                </c:pt>
                <c:pt idx="4217">
                  <c:v>31.523</c:v>
                </c:pt>
                <c:pt idx="4218">
                  <c:v>31.524999999999999</c:v>
                </c:pt>
                <c:pt idx="4219">
                  <c:v>31.524999999999999</c:v>
                </c:pt>
                <c:pt idx="4220">
                  <c:v>31.524999999999999</c:v>
                </c:pt>
                <c:pt idx="4221">
                  <c:v>31.52</c:v>
                </c:pt>
                <c:pt idx="4222">
                  <c:v>31.521000000000001</c:v>
                </c:pt>
                <c:pt idx="4223">
                  <c:v>31.521999999999998</c:v>
                </c:pt>
                <c:pt idx="4224">
                  <c:v>31.521999999999998</c:v>
                </c:pt>
                <c:pt idx="4225">
                  <c:v>31.523</c:v>
                </c:pt>
                <c:pt idx="4226">
                  <c:v>31.518999999999998</c:v>
                </c:pt>
                <c:pt idx="4227">
                  <c:v>31.521000000000001</c:v>
                </c:pt>
                <c:pt idx="4228">
                  <c:v>31.526</c:v>
                </c:pt>
                <c:pt idx="4229">
                  <c:v>31.527999999999999</c:v>
                </c:pt>
                <c:pt idx="4230">
                  <c:v>31.52</c:v>
                </c:pt>
                <c:pt idx="4231">
                  <c:v>31.521999999999998</c:v>
                </c:pt>
                <c:pt idx="4232">
                  <c:v>31.524999999999999</c:v>
                </c:pt>
                <c:pt idx="4233">
                  <c:v>31.523</c:v>
                </c:pt>
                <c:pt idx="4234">
                  <c:v>31.518999999999998</c:v>
                </c:pt>
                <c:pt idx="4235">
                  <c:v>31.526</c:v>
                </c:pt>
                <c:pt idx="4236">
                  <c:v>31.524999999999999</c:v>
                </c:pt>
                <c:pt idx="4237">
                  <c:v>31.529</c:v>
                </c:pt>
                <c:pt idx="4238">
                  <c:v>31.529</c:v>
                </c:pt>
                <c:pt idx="4239">
                  <c:v>31.524999999999999</c:v>
                </c:pt>
                <c:pt idx="4240">
                  <c:v>31.527999999999999</c:v>
                </c:pt>
                <c:pt idx="4241">
                  <c:v>31.524000000000001</c:v>
                </c:pt>
                <c:pt idx="4242">
                  <c:v>31.527000000000001</c:v>
                </c:pt>
                <c:pt idx="4243">
                  <c:v>31.521999999999998</c:v>
                </c:pt>
                <c:pt idx="4244">
                  <c:v>31.521999999999998</c:v>
                </c:pt>
                <c:pt idx="4245">
                  <c:v>31.524000000000001</c:v>
                </c:pt>
                <c:pt idx="4246">
                  <c:v>31.521000000000001</c:v>
                </c:pt>
                <c:pt idx="4247">
                  <c:v>31.518000000000001</c:v>
                </c:pt>
                <c:pt idx="4248">
                  <c:v>31.515000000000001</c:v>
                </c:pt>
                <c:pt idx="4249">
                  <c:v>31.523</c:v>
                </c:pt>
                <c:pt idx="4250">
                  <c:v>31.523</c:v>
                </c:pt>
                <c:pt idx="4251">
                  <c:v>31.521000000000001</c:v>
                </c:pt>
                <c:pt idx="4252">
                  <c:v>31.52</c:v>
                </c:pt>
                <c:pt idx="4253">
                  <c:v>31.52</c:v>
                </c:pt>
                <c:pt idx="4254">
                  <c:v>31.513999999999999</c:v>
                </c:pt>
                <c:pt idx="4255">
                  <c:v>31.510999999999999</c:v>
                </c:pt>
                <c:pt idx="4256">
                  <c:v>31.530999999999999</c:v>
                </c:pt>
                <c:pt idx="4257">
                  <c:v>31.513999999999999</c:v>
                </c:pt>
                <c:pt idx="4258">
                  <c:v>31.506</c:v>
                </c:pt>
                <c:pt idx="4259">
                  <c:v>31.507000000000001</c:v>
                </c:pt>
                <c:pt idx="4260">
                  <c:v>31.506</c:v>
                </c:pt>
                <c:pt idx="4261">
                  <c:v>31.513000000000002</c:v>
                </c:pt>
                <c:pt idx="4262">
                  <c:v>31.507999999999999</c:v>
                </c:pt>
                <c:pt idx="4263">
                  <c:v>31.509</c:v>
                </c:pt>
                <c:pt idx="4264">
                  <c:v>31.52</c:v>
                </c:pt>
                <c:pt idx="4265">
                  <c:v>31.521999999999998</c:v>
                </c:pt>
                <c:pt idx="4266">
                  <c:v>31.523</c:v>
                </c:pt>
                <c:pt idx="4267">
                  <c:v>31.524999999999999</c:v>
                </c:pt>
                <c:pt idx="4268">
                  <c:v>31.515999999999998</c:v>
                </c:pt>
                <c:pt idx="4269">
                  <c:v>31.521000000000001</c:v>
                </c:pt>
                <c:pt idx="4270">
                  <c:v>31.524000000000001</c:v>
                </c:pt>
                <c:pt idx="4271">
                  <c:v>31.521000000000001</c:v>
                </c:pt>
                <c:pt idx="4272">
                  <c:v>31.539000000000001</c:v>
                </c:pt>
                <c:pt idx="4273">
                  <c:v>31.524000000000001</c:v>
                </c:pt>
                <c:pt idx="4274">
                  <c:v>31.523</c:v>
                </c:pt>
                <c:pt idx="4275">
                  <c:v>31.521999999999998</c:v>
                </c:pt>
                <c:pt idx="4276">
                  <c:v>31.527999999999999</c:v>
                </c:pt>
                <c:pt idx="4277">
                  <c:v>31.527999999999999</c:v>
                </c:pt>
                <c:pt idx="4278">
                  <c:v>31.521000000000001</c:v>
                </c:pt>
                <c:pt idx="4279">
                  <c:v>31.521000000000001</c:v>
                </c:pt>
                <c:pt idx="4280">
                  <c:v>31.515999999999998</c:v>
                </c:pt>
                <c:pt idx="4281">
                  <c:v>31.52</c:v>
                </c:pt>
                <c:pt idx="4282">
                  <c:v>31.521999999999998</c:v>
                </c:pt>
                <c:pt idx="4283">
                  <c:v>31.523</c:v>
                </c:pt>
                <c:pt idx="4284">
                  <c:v>31.524000000000001</c:v>
                </c:pt>
                <c:pt idx="4285">
                  <c:v>31.524000000000001</c:v>
                </c:pt>
                <c:pt idx="4286">
                  <c:v>31.523</c:v>
                </c:pt>
                <c:pt idx="4287">
                  <c:v>31.529</c:v>
                </c:pt>
                <c:pt idx="4288">
                  <c:v>31.523</c:v>
                </c:pt>
                <c:pt idx="4289">
                  <c:v>31.524999999999999</c:v>
                </c:pt>
                <c:pt idx="4290">
                  <c:v>31.521999999999998</c:v>
                </c:pt>
                <c:pt idx="4291">
                  <c:v>31.527000000000001</c:v>
                </c:pt>
                <c:pt idx="4292">
                  <c:v>31.526</c:v>
                </c:pt>
                <c:pt idx="4293">
                  <c:v>31.524000000000001</c:v>
                </c:pt>
                <c:pt idx="4294">
                  <c:v>31.523</c:v>
                </c:pt>
                <c:pt idx="4295">
                  <c:v>31.53</c:v>
                </c:pt>
                <c:pt idx="4296">
                  <c:v>31.527000000000001</c:v>
                </c:pt>
                <c:pt idx="4297">
                  <c:v>31.527999999999999</c:v>
                </c:pt>
                <c:pt idx="4298">
                  <c:v>31.529</c:v>
                </c:pt>
                <c:pt idx="4299">
                  <c:v>31.527999999999999</c:v>
                </c:pt>
                <c:pt idx="4300">
                  <c:v>31.538</c:v>
                </c:pt>
                <c:pt idx="4301">
                  <c:v>31.530999999999999</c:v>
                </c:pt>
                <c:pt idx="4302">
                  <c:v>31.53</c:v>
                </c:pt>
                <c:pt idx="4303">
                  <c:v>31.538</c:v>
                </c:pt>
                <c:pt idx="4304">
                  <c:v>31.533999999999999</c:v>
                </c:pt>
                <c:pt idx="4305">
                  <c:v>31.535</c:v>
                </c:pt>
                <c:pt idx="4306">
                  <c:v>31.54</c:v>
                </c:pt>
                <c:pt idx="4307">
                  <c:v>31.538</c:v>
                </c:pt>
                <c:pt idx="4308">
                  <c:v>31.539000000000001</c:v>
                </c:pt>
                <c:pt idx="4309">
                  <c:v>31.535</c:v>
                </c:pt>
                <c:pt idx="4310">
                  <c:v>31.539000000000001</c:v>
                </c:pt>
                <c:pt idx="4311">
                  <c:v>31.539000000000001</c:v>
                </c:pt>
                <c:pt idx="4312">
                  <c:v>31.542000000000002</c:v>
                </c:pt>
                <c:pt idx="4313">
                  <c:v>31.541</c:v>
                </c:pt>
                <c:pt idx="4314">
                  <c:v>31.538</c:v>
                </c:pt>
                <c:pt idx="4315">
                  <c:v>31.538</c:v>
                </c:pt>
                <c:pt idx="4316">
                  <c:v>31.539000000000001</c:v>
                </c:pt>
                <c:pt idx="4317">
                  <c:v>31.541</c:v>
                </c:pt>
                <c:pt idx="4318">
                  <c:v>31.541</c:v>
                </c:pt>
                <c:pt idx="4319">
                  <c:v>31.545000000000002</c:v>
                </c:pt>
                <c:pt idx="4320">
                  <c:v>31.542999999999999</c:v>
                </c:pt>
                <c:pt idx="4321">
                  <c:v>31.547000000000001</c:v>
                </c:pt>
                <c:pt idx="4322">
                  <c:v>31.541</c:v>
                </c:pt>
                <c:pt idx="4323">
                  <c:v>31.539000000000001</c:v>
                </c:pt>
                <c:pt idx="4324">
                  <c:v>31.542000000000002</c:v>
                </c:pt>
                <c:pt idx="4325">
                  <c:v>31.542999999999999</c:v>
                </c:pt>
                <c:pt idx="4326">
                  <c:v>31.538</c:v>
                </c:pt>
                <c:pt idx="4327">
                  <c:v>31.541</c:v>
                </c:pt>
                <c:pt idx="4328">
                  <c:v>31.542000000000002</c:v>
                </c:pt>
                <c:pt idx="4329">
                  <c:v>31.54</c:v>
                </c:pt>
                <c:pt idx="4330">
                  <c:v>31.544</c:v>
                </c:pt>
                <c:pt idx="4331">
                  <c:v>31.542999999999999</c:v>
                </c:pt>
                <c:pt idx="4332">
                  <c:v>31.536999999999999</c:v>
                </c:pt>
                <c:pt idx="4333">
                  <c:v>31.542999999999999</c:v>
                </c:pt>
                <c:pt idx="4334">
                  <c:v>31.542000000000002</c:v>
                </c:pt>
                <c:pt idx="4335">
                  <c:v>31.539000000000001</c:v>
                </c:pt>
                <c:pt idx="4336">
                  <c:v>31.542999999999999</c:v>
                </c:pt>
                <c:pt idx="4337">
                  <c:v>31.539000000000001</c:v>
                </c:pt>
                <c:pt idx="4338">
                  <c:v>31.544</c:v>
                </c:pt>
                <c:pt idx="4339">
                  <c:v>31.54</c:v>
                </c:pt>
                <c:pt idx="4340">
                  <c:v>31.542000000000002</c:v>
                </c:pt>
                <c:pt idx="4341">
                  <c:v>31.544</c:v>
                </c:pt>
                <c:pt idx="4342">
                  <c:v>31.544</c:v>
                </c:pt>
                <c:pt idx="4343">
                  <c:v>31.547999999999998</c:v>
                </c:pt>
                <c:pt idx="4344">
                  <c:v>31.545999999999999</c:v>
                </c:pt>
                <c:pt idx="4345">
                  <c:v>31.548999999999999</c:v>
                </c:pt>
                <c:pt idx="4346">
                  <c:v>31.548999999999999</c:v>
                </c:pt>
                <c:pt idx="4347">
                  <c:v>31.545000000000002</c:v>
                </c:pt>
                <c:pt idx="4348">
                  <c:v>31.553000000000001</c:v>
                </c:pt>
                <c:pt idx="4349">
                  <c:v>31.55</c:v>
                </c:pt>
                <c:pt idx="4350">
                  <c:v>31.547999999999998</c:v>
                </c:pt>
                <c:pt idx="4351">
                  <c:v>31.542999999999999</c:v>
                </c:pt>
                <c:pt idx="4352">
                  <c:v>31.55</c:v>
                </c:pt>
                <c:pt idx="4353">
                  <c:v>31.553000000000001</c:v>
                </c:pt>
                <c:pt idx="4354">
                  <c:v>31.553000000000001</c:v>
                </c:pt>
                <c:pt idx="4355">
                  <c:v>31.550999999999998</c:v>
                </c:pt>
                <c:pt idx="4356">
                  <c:v>31.550999999999998</c:v>
                </c:pt>
                <c:pt idx="4357">
                  <c:v>31.547000000000001</c:v>
                </c:pt>
                <c:pt idx="4358">
                  <c:v>31.55</c:v>
                </c:pt>
                <c:pt idx="4359">
                  <c:v>31.552</c:v>
                </c:pt>
                <c:pt idx="4360">
                  <c:v>31.548999999999999</c:v>
                </c:pt>
                <c:pt idx="4361">
                  <c:v>31.545999999999999</c:v>
                </c:pt>
                <c:pt idx="4362">
                  <c:v>31.548999999999999</c:v>
                </c:pt>
                <c:pt idx="4363">
                  <c:v>31.552</c:v>
                </c:pt>
                <c:pt idx="4364">
                  <c:v>31.545999999999999</c:v>
                </c:pt>
                <c:pt idx="4365">
                  <c:v>31.548999999999999</c:v>
                </c:pt>
                <c:pt idx="4366">
                  <c:v>31.556000000000001</c:v>
                </c:pt>
                <c:pt idx="4367">
                  <c:v>31.553000000000001</c:v>
                </c:pt>
                <c:pt idx="4368">
                  <c:v>31.556000000000001</c:v>
                </c:pt>
                <c:pt idx="4369">
                  <c:v>31.552</c:v>
                </c:pt>
                <c:pt idx="4370">
                  <c:v>31.555</c:v>
                </c:pt>
                <c:pt idx="4371">
                  <c:v>31.556999999999999</c:v>
                </c:pt>
                <c:pt idx="4372">
                  <c:v>31.558</c:v>
                </c:pt>
                <c:pt idx="4373">
                  <c:v>31.553999999999998</c:v>
                </c:pt>
                <c:pt idx="4374">
                  <c:v>31.559000000000001</c:v>
                </c:pt>
                <c:pt idx="4375">
                  <c:v>31.556000000000001</c:v>
                </c:pt>
                <c:pt idx="4376">
                  <c:v>31.562000000000001</c:v>
                </c:pt>
                <c:pt idx="4377">
                  <c:v>31.556999999999999</c:v>
                </c:pt>
                <c:pt idx="4378">
                  <c:v>31.556999999999999</c:v>
                </c:pt>
                <c:pt idx="4379">
                  <c:v>31.561</c:v>
                </c:pt>
                <c:pt idx="4380">
                  <c:v>31.56</c:v>
                </c:pt>
                <c:pt idx="4381">
                  <c:v>31.564</c:v>
                </c:pt>
                <c:pt idx="4382">
                  <c:v>31.562999999999999</c:v>
                </c:pt>
                <c:pt idx="4383">
                  <c:v>31.559000000000001</c:v>
                </c:pt>
                <c:pt idx="4384">
                  <c:v>31.561</c:v>
                </c:pt>
                <c:pt idx="4385">
                  <c:v>31.56</c:v>
                </c:pt>
                <c:pt idx="4386">
                  <c:v>31.562999999999999</c:v>
                </c:pt>
                <c:pt idx="4387">
                  <c:v>31.561</c:v>
                </c:pt>
                <c:pt idx="4388">
                  <c:v>31.562999999999999</c:v>
                </c:pt>
                <c:pt idx="4389">
                  <c:v>31.556999999999999</c:v>
                </c:pt>
                <c:pt idx="4390">
                  <c:v>31.564</c:v>
                </c:pt>
                <c:pt idx="4391">
                  <c:v>31.56</c:v>
                </c:pt>
                <c:pt idx="4392">
                  <c:v>31.562000000000001</c:v>
                </c:pt>
                <c:pt idx="4393">
                  <c:v>31.562000000000001</c:v>
                </c:pt>
                <c:pt idx="4394">
                  <c:v>31.567</c:v>
                </c:pt>
                <c:pt idx="4395">
                  <c:v>31.56</c:v>
                </c:pt>
                <c:pt idx="4396">
                  <c:v>31.571999999999999</c:v>
                </c:pt>
                <c:pt idx="4397">
                  <c:v>31.565999999999999</c:v>
                </c:pt>
                <c:pt idx="4398">
                  <c:v>31.561</c:v>
                </c:pt>
                <c:pt idx="4399">
                  <c:v>31.565000000000001</c:v>
                </c:pt>
                <c:pt idx="4400">
                  <c:v>31.568000000000001</c:v>
                </c:pt>
                <c:pt idx="4401">
                  <c:v>31.568000000000001</c:v>
                </c:pt>
                <c:pt idx="4402">
                  <c:v>31.568999999999999</c:v>
                </c:pt>
                <c:pt idx="4403">
                  <c:v>31.567</c:v>
                </c:pt>
                <c:pt idx="4404">
                  <c:v>31.568999999999999</c:v>
                </c:pt>
                <c:pt idx="4405">
                  <c:v>31.573</c:v>
                </c:pt>
                <c:pt idx="4406">
                  <c:v>31.568000000000001</c:v>
                </c:pt>
                <c:pt idx="4407">
                  <c:v>31.564</c:v>
                </c:pt>
                <c:pt idx="4408">
                  <c:v>31.568999999999999</c:v>
                </c:pt>
                <c:pt idx="4409">
                  <c:v>31.571000000000002</c:v>
                </c:pt>
                <c:pt idx="4410">
                  <c:v>31.567</c:v>
                </c:pt>
                <c:pt idx="4411">
                  <c:v>31.568999999999999</c:v>
                </c:pt>
                <c:pt idx="4412">
                  <c:v>31.57</c:v>
                </c:pt>
                <c:pt idx="4413">
                  <c:v>31.568000000000001</c:v>
                </c:pt>
                <c:pt idx="4414">
                  <c:v>31.567</c:v>
                </c:pt>
                <c:pt idx="4415">
                  <c:v>31.568000000000001</c:v>
                </c:pt>
                <c:pt idx="4416">
                  <c:v>31.568000000000001</c:v>
                </c:pt>
                <c:pt idx="4417">
                  <c:v>31.565999999999999</c:v>
                </c:pt>
                <c:pt idx="4418">
                  <c:v>31.568000000000001</c:v>
                </c:pt>
                <c:pt idx="4419">
                  <c:v>31.57</c:v>
                </c:pt>
                <c:pt idx="4420">
                  <c:v>31.571999999999999</c:v>
                </c:pt>
                <c:pt idx="4421">
                  <c:v>31.567</c:v>
                </c:pt>
                <c:pt idx="4422">
                  <c:v>31.567</c:v>
                </c:pt>
                <c:pt idx="4423">
                  <c:v>31.568999999999999</c:v>
                </c:pt>
                <c:pt idx="4424">
                  <c:v>31.574000000000002</c:v>
                </c:pt>
                <c:pt idx="4425">
                  <c:v>31.57</c:v>
                </c:pt>
                <c:pt idx="4426">
                  <c:v>31.57</c:v>
                </c:pt>
                <c:pt idx="4427">
                  <c:v>31.568000000000001</c:v>
                </c:pt>
                <c:pt idx="4428">
                  <c:v>31.568999999999999</c:v>
                </c:pt>
                <c:pt idx="4429">
                  <c:v>31.573</c:v>
                </c:pt>
                <c:pt idx="4430">
                  <c:v>31.57</c:v>
                </c:pt>
                <c:pt idx="4431">
                  <c:v>31.571999999999999</c:v>
                </c:pt>
                <c:pt idx="4432">
                  <c:v>31.571999999999999</c:v>
                </c:pt>
                <c:pt idx="4433">
                  <c:v>31.571000000000002</c:v>
                </c:pt>
                <c:pt idx="4434">
                  <c:v>31.574999999999999</c:v>
                </c:pt>
                <c:pt idx="4435">
                  <c:v>31.571999999999999</c:v>
                </c:pt>
                <c:pt idx="4436">
                  <c:v>31.571000000000002</c:v>
                </c:pt>
                <c:pt idx="4437">
                  <c:v>31.565999999999999</c:v>
                </c:pt>
                <c:pt idx="4438">
                  <c:v>31.57</c:v>
                </c:pt>
                <c:pt idx="4439">
                  <c:v>31.568999999999999</c:v>
                </c:pt>
                <c:pt idx="4440">
                  <c:v>31.568999999999999</c:v>
                </c:pt>
                <c:pt idx="4441">
                  <c:v>31.568000000000001</c:v>
                </c:pt>
                <c:pt idx="4442">
                  <c:v>31.574000000000002</c:v>
                </c:pt>
                <c:pt idx="4443">
                  <c:v>31.573</c:v>
                </c:pt>
                <c:pt idx="4444">
                  <c:v>31.574000000000002</c:v>
                </c:pt>
                <c:pt idx="4445">
                  <c:v>31.57</c:v>
                </c:pt>
                <c:pt idx="4446">
                  <c:v>31.576000000000001</c:v>
                </c:pt>
                <c:pt idx="4447">
                  <c:v>31.573</c:v>
                </c:pt>
                <c:pt idx="4448">
                  <c:v>31.576000000000001</c:v>
                </c:pt>
                <c:pt idx="4449">
                  <c:v>31.574999999999999</c:v>
                </c:pt>
                <c:pt idx="4450">
                  <c:v>31.576000000000001</c:v>
                </c:pt>
                <c:pt idx="4451">
                  <c:v>31.574000000000002</c:v>
                </c:pt>
                <c:pt idx="4452">
                  <c:v>31.577999999999999</c:v>
                </c:pt>
                <c:pt idx="4453">
                  <c:v>31.577999999999999</c:v>
                </c:pt>
                <c:pt idx="4454">
                  <c:v>31.574999999999999</c:v>
                </c:pt>
                <c:pt idx="4455">
                  <c:v>31.581</c:v>
                </c:pt>
                <c:pt idx="4456">
                  <c:v>31.577999999999999</c:v>
                </c:pt>
                <c:pt idx="4457">
                  <c:v>31.577999999999999</c:v>
                </c:pt>
                <c:pt idx="4458">
                  <c:v>31.577999999999999</c:v>
                </c:pt>
                <c:pt idx="4459">
                  <c:v>31.576000000000001</c:v>
                </c:pt>
                <c:pt idx="4460">
                  <c:v>31.577000000000002</c:v>
                </c:pt>
                <c:pt idx="4461">
                  <c:v>31.579000000000001</c:v>
                </c:pt>
                <c:pt idx="4462">
                  <c:v>31.576000000000001</c:v>
                </c:pt>
                <c:pt idx="4463">
                  <c:v>31.577000000000002</c:v>
                </c:pt>
                <c:pt idx="4464">
                  <c:v>31.577999999999999</c:v>
                </c:pt>
                <c:pt idx="4465">
                  <c:v>31.577000000000002</c:v>
                </c:pt>
                <c:pt idx="4466">
                  <c:v>31.58</c:v>
                </c:pt>
                <c:pt idx="4467">
                  <c:v>31.579000000000001</c:v>
                </c:pt>
                <c:pt idx="4468">
                  <c:v>31.579000000000001</c:v>
                </c:pt>
                <c:pt idx="4469">
                  <c:v>31.582000000000001</c:v>
                </c:pt>
                <c:pt idx="4470">
                  <c:v>31.584</c:v>
                </c:pt>
                <c:pt idx="4471">
                  <c:v>31.582000000000001</c:v>
                </c:pt>
                <c:pt idx="4472">
                  <c:v>31.58</c:v>
                </c:pt>
                <c:pt idx="4473">
                  <c:v>31.579000000000001</c:v>
                </c:pt>
                <c:pt idx="4474">
                  <c:v>31.582999999999998</c:v>
                </c:pt>
                <c:pt idx="4475">
                  <c:v>31.585999999999999</c:v>
                </c:pt>
                <c:pt idx="4476">
                  <c:v>31.584</c:v>
                </c:pt>
                <c:pt idx="4477">
                  <c:v>31.582000000000001</c:v>
                </c:pt>
                <c:pt idx="4478">
                  <c:v>31.582999999999998</c:v>
                </c:pt>
                <c:pt idx="4479">
                  <c:v>31.581</c:v>
                </c:pt>
                <c:pt idx="4480">
                  <c:v>31.582999999999998</c:v>
                </c:pt>
                <c:pt idx="4481">
                  <c:v>31.584</c:v>
                </c:pt>
                <c:pt idx="4482">
                  <c:v>31.582999999999998</c:v>
                </c:pt>
                <c:pt idx="4483">
                  <c:v>31.582999999999998</c:v>
                </c:pt>
                <c:pt idx="4484">
                  <c:v>31.584</c:v>
                </c:pt>
                <c:pt idx="4485">
                  <c:v>31.585000000000001</c:v>
                </c:pt>
                <c:pt idx="4486">
                  <c:v>31.582999999999998</c:v>
                </c:pt>
                <c:pt idx="4487">
                  <c:v>31.587</c:v>
                </c:pt>
                <c:pt idx="4488">
                  <c:v>31.584</c:v>
                </c:pt>
                <c:pt idx="4489">
                  <c:v>31.584</c:v>
                </c:pt>
                <c:pt idx="4490">
                  <c:v>31.585000000000001</c:v>
                </c:pt>
                <c:pt idx="4491">
                  <c:v>31.584</c:v>
                </c:pt>
                <c:pt idx="4492">
                  <c:v>31.587</c:v>
                </c:pt>
                <c:pt idx="4493">
                  <c:v>31.591000000000001</c:v>
                </c:pt>
                <c:pt idx="4494">
                  <c:v>31.587</c:v>
                </c:pt>
                <c:pt idx="4495">
                  <c:v>31.588999999999999</c:v>
                </c:pt>
                <c:pt idx="4496">
                  <c:v>31.587</c:v>
                </c:pt>
                <c:pt idx="4497">
                  <c:v>31.588999999999999</c:v>
                </c:pt>
                <c:pt idx="4498">
                  <c:v>31.59</c:v>
                </c:pt>
                <c:pt idx="4499">
                  <c:v>31.585999999999999</c:v>
                </c:pt>
                <c:pt idx="4500">
                  <c:v>31.585999999999999</c:v>
                </c:pt>
                <c:pt idx="4501">
                  <c:v>31.585999999999999</c:v>
                </c:pt>
                <c:pt idx="4502">
                  <c:v>31.59</c:v>
                </c:pt>
                <c:pt idx="4503">
                  <c:v>31.588999999999999</c:v>
                </c:pt>
                <c:pt idx="4504">
                  <c:v>31.594000000000001</c:v>
                </c:pt>
                <c:pt idx="4505">
                  <c:v>31.593</c:v>
                </c:pt>
                <c:pt idx="4506">
                  <c:v>31.591000000000001</c:v>
                </c:pt>
                <c:pt idx="4507">
                  <c:v>31.588000000000001</c:v>
                </c:pt>
                <c:pt idx="4508">
                  <c:v>31.591000000000001</c:v>
                </c:pt>
                <c:pt idx="4509">
                  <c:v>31.59</c:v>
                </c:pt>
                <c:pt idx="4510">
                  <c:v>31.59</c:v>
                </c:pt>
                <c:pt idx="4511">
                  <c:v>31.593</c:v>
                </c:pt>
                <c:pt idx="4512">
                  <c:v>31.593</c:v>
                </c:pt>
                <c:pt idx="4513">
                  <c:v>31.594000000000001</c:v>
                </c:pt>
                <c:pt idx="4514">
                  <c:v>31.596</c:v>
                </c:pt>
                <c:pt idx="4515">
                  <c:v>31.594999999999999</c:v>
                </c:pt>
                <c:pt idx="4516">
                  <c:v>31.6</c:v>
                </c:pt>
                <c:pt idx="4517">
                  <c:v>31.596</c:v>
                </c:pt>
                <c:pt idx="4518">
                  <c:v>31.602</c:v>
                </c:pt>
                <c:pt idx="4519">
                  <c:v>31.597000000000001</c:v>
                </c:pt>
                <c:pt idx="4520">
                  <c:v>31.605</c:v>
                </c:pt>
                <c:pt idx="4521">
                  <c:v>31.603999999999999</c:v>
                </c:pt>
                <c:pt idx="4522">
                  <c:v>31.597000000000001</c:v>
                </c:pt>
                <c:pt idx="4523">
                  <c:v>31.6</c:v>
                </c:pt>
                <c:pt idx="4524">
                  <c:v>31.6</c:v>
                </c:pt>
                <c:pt idx="4525">
                  <c:v>31.603999999999999</c:v>
                </c:pt>
                <c:pt idx="4526">
                  <c:v>31.603000000000002</c:v>
                </c:pt>
                <c:pt idx="4527">
                  <c:v>31.603999999999999</c:v>
                </c:pt>
                <c:pt idx="4528">
                  <c:v>31.603999999999999</c:v>
                </c:pt>
                <c:pt idx="4529">
                  <c:v>31.605</c:v>
                </c:pt>
                <c:pt idx="4530">
                  <c:v>31.603000000000002</c:v>
                </c:pt>
                <c:pt idx="4531">
                  <c:v>31.603000000000002</c:v>
                </c:pt>
                <c:pt idx="4532">
                  <c:v>31.602</c:v>
                </c:pt>
                <c:pt idx="4533">
                  <c:v>31.602</c:v>
                </c:pt>
                <c:pt idx="4534">
                  <c:v>31.606000000000002</c:v>
                </c:pt>
                <c:pt idx="4535">
                  <c:v>31.6</c:v>
                </c:pt>
                <c:pt idx="4536">
                  <c:v>31.606999999999999</c:v>
                </c:pt>
                <c:pt idx="4537">
                  <c:v>31.599</c:v>
                </c:pt>
                <c:pt idx="4538">
                  <c:v>31.602</c:v>
                </c:pt>
                <c:pt idx="4539">
                  <c:v>31.603999999999999</c:v>
                </c:pt>
                <c:pt idx="4540">
                  <c:v>31.606999999999999</c:v>
                </c:pt>
                <c:pt idx="4541">
                  <c:v>31.6</c:v>
                </c:pt>
                <c:pt idx="4542">
                  <c:v>31.603000000000002</c:v>
                </c:pt>
                <c:pt idx="4543">
                  <c:v>31.625</c:v>
                </c:pt>
                <c:pt idx="4544">
                  <c:v>31.61</c:v>
                </c:pt>
                <c:pt idx="4545">
                  <c:v>31.6</c:v>
                </c:pt>
                <c:pt idx="4546">
                  <c:v>31.591000000000001</c:v>
                </c:pt>
                <c:pt idx="4547">
                  <c:v>31.611000000000001</c:v>
                </c:pt>
                <c:pt idx="4548">
                  <c:v>31.585999999999999</c:v>
                </c:pt>
                <c:pt idx="4549">
                  <c:v>31.626000000000001</c:v>
                </c:pt>
                <c:pt idx="4550">
                  <c:v>31.600999999999999</c:v>
                </c:pt>
                <c:pt idx="4551">
                  <c:v>31.61</c:v>
                </c:pt>
                <c:pt idx="4552">
                  <c:v>31.599</c:v>
                </c:pt>
                <c:pt idx="4553">
                  <c:v>31.605</c:v>
                </c:pt>
                <c:pt idx="4554">
                  <c:v>31.606000000000002</c:v>
                </c:pt>
                <c:pt idx="4555">
                  <c:v>31.611000000000001</c:v>
                </c:pt>
                <c:pt idx="4556">
                  <c:v>31.602</c:v>
                </c:pt>
                <c:pt idx="4557">
                  <c:v>31.609000000000002</c:v>
                </c:pt>
                <c:pt idx="4558">
                  <c:v>31.606000000000002</c:v>
                </c:pt>
                <c:pt idx="4559">
                  <c:v>31.603000000000002</c:v>
                </c:pt>
                <c:pt idx="4560">
                  <c:v>31.606000000000002</c:v>
                </c:pt>
                <c:pt idx="4561">
                  <c:v>31.61</c:v>
                </c:pt>
                <c:pt idx="4562">
                  <c:v>31.614000000000001</c:v>
                </c:pt>
                <c:pt idx="4563">
                  <c:v>31.614000000000001</c:v>
                </c:pt>
                <c:pt idx="4564">
                  <c:v>31.617999999999999</c:v>
                </c:pt>
                <c:pt idx="4565">
                  <c:v>31.619</c:v>
                </c:pt>
                <c:pt idx="4566">
                  <c:v>31.614999999999998</c:v>
                </c:pt>
                <c:pt idx="4567">
                  <c:v>31.611999999999998</c:v>
                </c:pt>
                <c:pt idx="4568">
                  <c:v>31.617999999999999</c:v>
                </c:pt>
                <c:pt idx="4569">
                  <c:v>31.619</c:v>
                </c:pt>
                <c:pt idx="4570">
                  <c:v>31.617000000000001</c:v>
                </c:pt>
                <c:pt idx="4571">
                  <c:v>31.62</c:v>
                </c:pt>
                <c:pt idx="4572">
                  <c:v>31.617999999999999</c:v>
                </c:pt>
                <c:pt idx="4573">
                  <c:v>31.620999999999999</c:v>
                </c:pt>
                <c:pt idx="4574">
                  <c:v>31.619</c:v>
                </c:pt>
                <c:pt idx="4575">
                  <c:v>31.626000000000001</c:v>
                </c:pt>
                <c:pt idx="4576">
                  <c:v>31.623000000000001</c:v>
                </c:pt>
                <c:pt idx="4577">
                  <c:v>31.623999999999999</c:v>
                </c:pt>
                <c:pt idx="4578">
                  <c:v>31.623999999999999</c:v>
                </c:pt>
                <c:pt idx="4579">
                  <c:v>31.626999999999999</c:v>
                </c:pt>
                <c:pt idx="4580">
                  <c:v>31.623000000000001</c:v>
                </c:pt>
                <c:pt idx="4581">
                  <c:v>31.631</c:v>
                </c:pt>
                <c:pt idx="4582">
                  <c:v>31.63</c:v>
                </c:pt>
                <c:pt idx="4583">
                  <c:v>31.626999999999999</c:v>
                </c:pt>
                <c:pt idx="4584">
                  <c:v>31.626999999999999</c:v>
                </c:pt>
                <c:pt idx="4585">
                  <c:v>31.629000000000001</c:v>
                </c:pt>
                <c:pt idx="4586">
                  <c:v>31.626999999999999</c:v>
                </c:pt>
                <c:pt idx="4587">
                  <c:v>31.629000000000001</c:v>
                </c:pt>
                <c:pt idx="4588">
                  <c:v>31.638000000000002</c:v>
                </c:pt>
                <c:pt idx="4589">
                  <c:v>31.632000000000001</c:v>
                </c:pt>
                <c:pt idx="4590">
                  <c:v>31.635999999999999</c:v>
                </c:pt>
                <c:pt idx="4591">
                  <c:v>31.632000000000001</c:v>
                </c:pt>
                <c:pt idx="4592">
                  <c:v>31.635000000000002</c:v>
                </c:pt>
                <c:pt idx="4593">
                  <c:v>31.632999999999999</c:v>
                </c:pt>
                <c:pt idx="4594">
                  <c:v>31.635000000000002</c:v>
                </c:pt>
                <c:pt idx="4595">
                  <c:v>31.638000000000002</c:v>
                </c:pt>
                <c:pt idx="4596">
                  <c:v>31.638999999999999</c:v>
                </c:pt>
                <c:pt idx="4597">
                  <c:v>31.643999999999998</c:v>
                </c:pt>
                <c:pt idx="4598">
                  <c:v>31.64</c:v>
                </c:pt>
                <c:pt idx="4599">
                  <c:v>31.640999999999998</c:v>
                </c:pt>
                <c:pt idx="4600">
                  <c:v>31.641999999999999</c:v>
                </c:pt>
                <c:pt idx="4601">
                  <c:v>31.64</c:v>
                </c:pt>
                <c:pt idx="4602">
                  <c:v>31.643999999999998</c:v>
                </c:pt>
                <c:pt idx="4603">
                  <c:v>31.638999999999999</c:v>
                </c:pt>
                <c:pt idx="4604">
                  <c:v>31.64</c:v>
                </c:pt>
                <c:pt idx="4605">
                  <c:v>31.638000000000002</c:v>
                </c:pt>
                <c:pt idx="4606">
                  <c:v>31.638999999999999</c:v>
                </c:pt>
                <c:pt idx="4607">
                  <c:v>31.64</c:v>
                </c:pt>
                <c:pt idx="4608">
                  <c:v>31.638999999999999</c:v>
                </c:pt>
                <c:pt idx="4609">
                  <c:v>31.64</c:v>
                </c:pt>
                <c:pt idx="4610">
                  <c:v>31.643999999999998</c:v>
                </c:pt>
                <c:pt idx="4611">
                  <c:v>31.645</c:v>
                </c:pt>
                <c:pt idx="4612">
                  <c:v>31.643999999999998</c:v>
                </c:pt>
                <c:pt idx="4613">
                  <c:v>31.648</c:v>
                </c:pt>
                <c:pt idx="4614">
                  <c:v>31.640999999999998</c:v>
                </c:pt>
                <c:pt idx="4615">
                  <c:v>31.645</c:v>
                </c:pt>
                <c:pt idx="4616">
                  <c:v>31.646999999999998</c:v>
                </c:pt>
                <c:pt idx="4617">
                  <c:v>31.643999999999998</c:v>
                </c:pt>
                <c:pt idx="4618">
                  <c:v>31.646999999999998</c:v>
                </c:pt>
                <c:pt idx="4619">
                  <c:v>31.652999999999999</c:v>
                </c:pt>
                <c:pt idx="4620">
                  <c:v>31.649000000000001</c:v>
                </c:pt>
                <c:pt idx="4621">
                  <c:v>31.652999999999999</c:v>
                </c:pt>
                <c:pt idx="4622">
                  <c:v>31.651</c:v>
                </c:pt>
                <c:pt idx="4623">
                  <c:v>31.65</c:v>
                </c:pt>
                <c:pt idx="4624">
                  <c:v>31.646999999999998</c:v>
                </c:pt>
                <c:pt idx="4625">
                  <c:v>31.649000000000001</c:v>
                </c:pt>
                <c:pt idx="4626">
                  <c:v>31.652000000000001</c:v>
                </c:pt>
                <c:pt idx="4627">
                  <c:v>31.645</c:v>
                </c:pt>
                <c:pt idx="4628">
                  <c:v>31.649000000000001</c:v>
                </c:pt>
                <c:pt idx="4629">
                  <c:v>31.652999999999999</c:v>
                </c:pt>
                <c:pt idx="4630">
                  <c:v>31.652000000000001</c:v>
                </c:pt>
                <c:pt idx="4631">
                  <c:v>31.649000000000001</c:v>
                </c:pt>
                <c:pt idx="4632">
                  <c:v>31.651</c:v>
                </c:pt>
                <c:pt idx="4633">
                  <c:v>31.652999999999999</c:v>
                </c:pt>
                <c:pt idx="4634">
                  <c:v>31.652000000000001</c:v>
                </c:pt>
                <c:pt idx="4635">
                  <c:v>31.654</c:v>
                </c:pt>
                <c:pt idx="4636">
                  <c:v>31.655999999999999</c:v>
                </c:pt>
                <c:pt idx="4637">
                  <c:v>31.655000000000001</c:v>
                </c:pt>
                <c:pt idx="4638">
                  <c:v>31.655000000000001</c:v>
                </c:pt>
                <c:pt idx="4639">
                  <c:v>31.657</c:v>
                </c:pt>
                <c:pt idx="4640">
                  <c:v>31.655000000000001</c:v>
                </c:pt>
                <c:pt idx="4641">
                  <c:v>31.655000000000001</c:v>
                </c:pt>
                <c:pt idx="4642">
                  <c:v>31.657</c:v>
                </c:pt>
                <c:pt idx="4643">
                  <c:v>31.655999999999999</c:v>
                </c:pt>
                <c:pt idx="4644">
                  <c:v>31.658000000000001</c:v>
                </c:pt>
                <c:pt idx="4645">
                  <c:v>31.664000000000001</c:v>
                </c:pt>
                <c:pt idx="4646">
                  <c:v>31.658999999999999</c:v>
                </c:pt>
                <c:pt idx="4647">
                  <c:v>31.657</c:v>
                </c:pt>
                <c:pt idx="4648">
                  <c:v>31.655999999999999</c:v>
                </c:pt>
                <c:pt idx="4649">
                  <c:v>31.658000000000001</c:v>
                </c:pt>
                <c:pt idx="4650">
                  <c:v>31.666</c:v>
                </c:pt>
                <c:pt idx="4651">
                  <c:v>31.655999999999999</c:v>
                </c:pt>
                <c:pt idx="4652">
                  <c:v>31.652999999999999</c:v>
                </c:pt>
                <c:pt idx="4653">
                  <c:v>31.657</c:v>
                </c:pt>
                <c:pt idx="4654">
                  <c:v>31.658000000000001</c:v>
                </c:pt>
                <c:pt idx="4655">
                  <c:v>31.657</c:v>
                </c:pt>
                <c:pt idx="4656">
                  <c:v>31.658000000000001</c:v>
                </c:pt>
                <c:pt idx="4657">
                  <c:v>31.657</c:v>
                </c:pt>
                <c:pt idx="4658">
                  <c:v>31.657</c:v>
                </c:pt>
                <c:pt idx="4659">
                  <c:v>31.655999999999999</c:v>
                </c:pt>
                <c:pt idx="4660">
                  <c:v>31.66</c:v>
                </c:pt>
                <c:pt idx="4661">
                  <c:v>31.658000000000001</c:v>
                </c:pt>
                <c:pt idx="4662">
                  <c:v>31.654</c:v>
                </c:pt>
                <c:pt idx="4663">
                  <c:v>31.661999999999999</c:v>
                </c:pt>
                <c:pt idx="4664">
                  <c:v>31.651</c:v>
                </c:pt>
                <c:pt idx="4665">
                  <c:v>31.655000000000001</c:v>
                </c:pt>
                <c:pt idx="4666">
                  <c:v>31.649000000000001</c:v>
                </c:pt>
                <c:pt idx="4667">
                  <c:v>31.652000000000001</c:v>
                </c:pt>
                <c:pt idx="4668">
                  <c:v>31.655000000000001</c:v>
                </c:pt>
                <c:pt idx="4669">
                  <c:v>31.658000000000001</c:v>
                </c:pt>
                <c:pt idx="4670">
                  <c:v>31.657</c:v>
                </c:pt>
                <c:pt idx="4671">
                  <c:v>31.652999999999999</c:v>
                </c:pt>
                <c:pt idx="4672">
                  <c:v>31.65</c:v>
                </c:pt>
                <c:pt idx="4673">
                  <c:v>31.654</c:v>
                </c:pt>
                <c:pt idx="4674">
                  <c:v>31.651</c:v>
                </c:pt>
                <c:pt idx="4675">
                  <c:v>31.652999999999999</c:v>
                </c:pt>
                <c:pt idx="4676">
                  <c:v>31.648</c:v>
                </c:pt>
                <c:pt idx="4677">
                  <c:v>31.643000000000001</c:v>
                </c:pt>
                <c:pt idx="4678">
                  <c:v>31.643000000000001</c:v>
                </c:pt>
                <c:pt idx="4679">
                  <c:v>31.652000000000001</c:v>
                </c:pt>
                <c:pt idx="4680">
                  <c:v>31.651</c:v>
                </c:pt>
                <c:pt idx="4681">
                  <c:v>31.649000000000001</c:v>
                </c:pt>
                <c:pt idx="4682">
                  <c:v>31.652000000000001</c:v>
                </c:pt>
                <c:pt idx="4683">
                  <c:v>31.661999999999999</c:v>
                </c:pt>
                <c:pt idx="4684">
                  <c:v>31.655999999999999</c:v>
                </c:pt>
                <c:pt idx="4685">
                  <c:v>31.657</c:v>
                </c:pt>
                <c:pt idx="4686">
                  <c:v>31.66</c:v>
                </c:pt>
                <c:pt idx="4687">
                  <c:v>31.655000000000001</c:v>
                </c:pt>
                <c:pt idx="4688">
                  <c:v>31.658000000000001</c:v>
                </c:pt>
                <c:pt idx="4689">
                  <c:v>31.66</c:v>
                </c:pt>
                <c:pt idx="4690">
                  <c:v>31.663</c:v>
                </c:pt>
                <c:pt idx="4691">
                  <c:v>31.669</c:v>
                </c:pt>
                <c:pt idx="4692">
                  <c:v>31.67</c:v>
                </c:pt>
                <c:pt idx="4693">
                  <c:v>31.667999999999999</c:v>
                </c:pt>
                <c:pt idx="4694">
                  <c:v>31.672000000000001</c:v>
                </c:pt>
                <c:pt idx="4695">
                  <c:v>31.670999999999999</c:v>
                </c:pt>
                <c:pt idx="4696">
                  <c:v>31.669</c:v>
                </c:pt>
                <c:pt idx="4697">
                  <c:v>31.675999999999998</c:v>
                </c:pt>
                <c:pt idx="4698">
                  <c:v>31.672000000000001</c:v>
                </c:pt>
                <c:pt idx="4699">
                  <c:v>31.675000000000001</c:v>
                </c:pt>
                <c:pt idx="4700">
                  <c:v>31.675000000000001</c:v>
                </c:pt>
                <c:pt idx="4701">
                  <c:v>31.677</c:v>
                </c:pt>
                <c:pt idx="4702">
                  <c:v>31.673999999999999</c:v>
                </c:pt>
                <c:pt idx="4703">
                  <c:v>31.675000000000001</c:v>
                </c:pt>
                <c:pt idx="4704">
                  <c:v>31.675000000000001</c:v>
                </c:pt>
                <c:pt idx="4705">
                  <c:v>31.681000000000001</c:v>
                </c:pt>
                <c:pt idx="4706">
                  <c:v>31.68</c:v>
                </c:pt>
                <c:pt idx="4707">
                  <c:v>31.681000000000001</c:v>
                </c:pt>
                <c:pt idx="4708">
                  <c:v>31.681999999999999</c:v>
                </c:pt>
                <c:pt idx="4709">
                  <c:v>31.675999999999998</c:v>
                </c:pt>
                <c:pt idx="4710">
                  <c:v>31.675000000000001</c:v>
                </c:pt>
                <c:pt idx="4711">
                  <c:v>31.677</c:v>
                </c:pt>
                <c:pt idx="4712">
                  <c:v>31.678000000000001</c:v>
                </c:pt>
                <c:pt idx="4713">
                  <c:v>31.673999999999999</c:v>
                </c:pt>
                <c:pt idx="4714">
                  <c:v>31.677</c:v>
                </c:pt>
                <c:pt idx="4715">
                  <c:v>31.68</c:v>
                </c:pt>
                <c:pt idx="4716">
                  <c:v>31.68</c:v>
                </c:pt>
                <c:pt idx="4717">
                  <c:v>31.678000000000001</c:v>
                </c:pt>
                <c:pt idx="4718">
                  <c:v>31.681000000000001</c:v>
                </c:pt>
                <c:pt idx="4719">
                  <c:v>31.683</c:v>
                </c:pt>
                <c:pt idx="4720">
                  <c:v>31.683</c:v>
                </c:pt>
                <c:pt idx="4721">
                  <c:v>31.683</c:v>
                </c:pt>
                <c:pt idx="4722">
                  <c:v>31.681000000000001</c:v>
                </c:pt>
                <c:pt idx="4723">
                  <c:v>31.681999999999999</c:v>
                </c:pt>
                <c:pt idx="4724">
                  <c:v>31.68</c:v>
                </c:pt>
                <c:pt idx="4725">
                  <c:v>31.684999999999999</c:v>
                </c:pt>
                <c:pt idx="4726">
                  <c:v>31.683</c:v>
                </c:pt>
                <c:pt idx="4727">
                  <c:v>31.684999999999999</c:v>
                </c:pt>
                <c:pt idx="4728">
                  <c:v>31.681999999999999</c:v>
                </c:pt>
                <c:pt idx="4729">
                  <c:v>31.687999999999999</c:v>
                </c:pt>
                <c:pt idx="4730">
                  <c:v>31.684999999999999</c:v>
                </c:pt>
                <c:pt idx="4731">
                  <c:v>31.687000000000001</c:v>
                </c:pt>
                <c:pt idx="4732">
                  <c:v>31.69</c:v>
                </c:pt>
                <c:pt idx="4733">
                  <c:v>31.687999999999999</c:v>
                </c:pt>
                <c:pt idx="4734">
                  <c:v>31.687999999999999</c:v>
                </c:pt>
                <c:pt idx="4735">
                  <c:v>31.693999999999999</c:v>
                </c:pt>
                <c:pt idx="4736">
                  <c:v>31.69</c:v>
                </c:pt>
                <c:pt idx="4737">
                  <c:v>31.69</c:v>
                </c:pt>
                <c:pt idx="4738">
                  <c:v>31.692</c:v>
                </c:pt>
                <c:pt idx="4739">
                  <c:v>31.695</c:v>
                </c:pt>
                <c:pt idx="4740">
                  <c:v>31.695</c:v>
                </c:pt>
                <c:pt idx="4741">
                  <c:v>31.695</c:v>
                </c:pt>
                <c:pt idx="4742">
                  <c:v>31.7</c:v>
                </c:pt>
                <c:pt idx="4743">
                  <c:v>31.698</c:v>
                </c:pt>
                <c:pt idx="4744">
                  <c:v>31.699000000000002</c:v>
                </c:pt>
                <c:pt idx="4745">
                  <c:v>31.702000000000002</c:v>
                </c:pt>
                <c:pt idx="4746">
                  <c:v>31.7</c:v>
                </c:pt>
                <c:pt idx="4747">
                  <c:v>31.701000000000001</c:v>
                </c:pt>
                <c:pt idx="4748">
                  <c:v>31.701000000000001</c:v>
                </c:pt>
                <c:pt idx="4749">
                  <c:v>31.704000000000001</c:v>
                </c:pt>
                <c:pt idx="4750">
                  <c:v>31.702999999999999</c:v>
                </c:pt>
                <c:pt idx="4751">
                  <c:v>31.704000000000001</c:v>
                </c:pt>
                <c:pt idx="4752">
                  <c:v>31.704000000000001</c:v>
                </c:pt>
                <c:pt idx="4753">
                  <c:v>31.702000000000002</c:v>
                </c:pt>
                <c:pt idx="4754">
                  <c:v>31.707999999999998</c:v>
                </c:pt>
                <c:pt idx="4755">
                  <c:v>31.704000000000001</c:v>
                </c:pt>
                <c:pt idx="4756">
                  <c:v>31.704999999999998</c:v>
                </c:pt>
                <c:pt idx="4757">
                  <c:v>31.709</c:v>
                </c:pt>
                <c:pt idx="4758">
                  <c:v>31.704999999999998</c:v>
                </c:pt>
                <c:pt idx="4759">
                  <c:v>31.702999999999999</c:v>
                </c:pt>
                <c:pt idx="4760">
                  <c:v>31.707000000000001</c:v>
                </c:pt>
                <c:pt idx="4761">
                  <c:v>31.71</c:v>
                </c:pt>
                <c:pt idx="4762">
                  <c:v>31.71</c:v>
                </c:pt>
                <c:pt idx="4763">
                  <c:v>31.710999999999999</c:v>
                </c:pt>
                <c:pt idx="4764">
                  <c:v>31.713999999999999</c:v>
                </c:pt>
                <c:pt idx="4765">
                  <c:v>31.712</c:v>
                </c:pt>
                <c:pt idx="4766">
                  <c:v>31.715</c:v>
                </c:pt>
                <c:pt idx="4767">
                  <c:v>31.715</c:v>
                </c:pt>
                <c:pt idx="4768">
                  <c:v>31.716000000000001</c:v>
                </c:pt>
                <c:pt idx="4769">
                  <c:v>31.710999999999999</c:v>
                </c:pt>
                <c:pt idx="4770">
                  <c:v>31.715</c:v>
                </c:pt>
                <c:pt idx="4771">
                  <c:v>31.713999999999999</c:v>
                </c:pt>
                <c:pt idx="4772">
                  <c:v>31.713999999999999</c:v>
                </c:pt>
                <c:pt idx="4773">
                  <c:v>31.712</c:v>
                </c:pt>
                <c:pt idx="4774">
                  <c:v>31.713999999999999</c:v>
                </c:pt>
                <c:pt idx="4775">
                  <c:v>31.715</c:v>
                </c:pt>
                <c:pt idx="4776">
                  <c:v>31.718</c:v>
                </c:pt>
                <c:pt idx="4777">
                  <c:v>31.718</c:v>
                </c:pt>
                <c:pt idx="4778">
                  <c:v>31.721</c:v>
                </c:pt>
                <c:pt idx="4779">
                  <c:v>31.719000000000001</c:v>
                </c:pt>
                <c:pt idx="4780">
                  <c:v>31.722000000000001</c:v>
                </c:pt>
                <c:pt idx="4781">
                  <c:v>31.724</c:v>
                </c:pt>
                <c:pt idx="4782">
                  <c:v>31.719000000000001</c:v>
                </c:pt>
                <c:pt idx="4783">
                  <c:v>31.719000000000001</c:v>
                </c:pt>
                <c:pt idx="4784">
                  <c:v>31.722000000000001</c:v>
                </c:pt>
                <c:pt idx="4785">
                  <c:v>31.721</c:v>
                </c:pt>
                <c:pt idx="4786">
                  <c:v>31.722999999999999</c:v>
                </c:pt>
                <c:pt idx="4787">
                  <c:v>31.721</c:v>
                </c:pt>
                <c:pt idx="4788">
                  <c:v>31.727</c:v>
                </c:pt>
                <c:pt idx="4789">
                  <c:v>31.728000000000002</c:v>
                </c:pt>
                <c:pt idx="4790">
                  <c:v>31.727</c:v>
                </c:pt>
                <c:pt idx="4791">
                  <c:v>31.725000000000001</c:v>
                </c:pt>
                <c:pt idx="4792">
                  <c:v>31.727</c:v>
                </c:pt>
                <c:pt idx="4793">
                  <c:v>31.728999999999999</c:v>
                </c:pt>
                <c:pt idx="4794">
                  <c:v>31.722000000000001</c:v>
                </c:pt>
                <c:pt idx="4795">
                  <c:v>31.722000000000001</c:v>
                </c:pt>
                <c:pt idx="4796">
                  <c:v>31.722000000000001</c:v>
                </c:pt>
                <c:pt idx="4797">
                  <c:v>31.728000000000002</c:v>
                </c:pt>
                <c:pt idx="4798">
                  <c:v>31.724</c:v>
                </c:pt>
                <c:pt idx="4799">
                  <c:v>31.72</c:v>
                </c:pt>
                <c:pt idx="4800">
                  <c:v>31.727</c:v>
                </c:pt>
                <c:pt idx="4801">
                  <c:v>31.722999999999999</c:v>
                </c:pt>
                <c:pt idx="4802">
                  <c:v>31.725000000000001</c:v>
                </c:pt>
                <c:pt idx="4803">
                  <c:v>31.725999999999999</c:v>
                </c:pt>
                <c:pt idx="4804">
                  <c:v>31.725999999999999</c:v>
                </c:pt>
                <c:pt idx="4805">
                  <c:v>31.73</c:v>
                </c:pt>
                <c:pt idx="4806">
                  <c:v>31.725999999999999</c:v>
                </c:pt>
                <c:pt idx="4807">
                  <c:v>31.718</c:v>
                </c:pt>
                <c:pt idx="4808">
                  <c:v>31.734000000000002</c:v>
                </c:pt>
                <c:pt idx="4809">
                  <c:v>31.728999999999999</c:v>
                </c:pt>
                <c:pt idx="4810">
                  <c:v>31.728999999999999</c:v>
                </c:pt>
                <c:pt idx="4811">
                  <c:v>31.728999999999999</c:v>
                </c:pt>
                <c:pt idx="4812">
                  <c:v>31.728000000000002</c:v>
                </c:pt>
                <c:pt idx="4813">
                  <c:v>31.733000000000001</c:v>
                </c:pt>
                <c:pt idx="4814">
                  <c:v>31.733000000000001</c:v>
                </c:pt>
                <c:pt idx="4815">
                  <c:v>31.74</c:v>
                </c:pt>
                <c:pt idx="4816">
                  <c:v>31.724</c:v>
                </c:pt>
                <c:pt idx="4817">
                  <c:v>31.733000000000001</c:v>
                </c:pt>
                <c:pt idx="4818">
                  <c:v>31.734999999999999</c:v>
                </c:pt>
                <c:pt idx="4819">
                  <c:v>31.731999999999999</c:v>
                </c:pt>
                <c:pt idx="4820">
                  <c:v>31.739000000000001</c:v>
                </c:pt>
                <c:pt idx="4821">
                  <c:v>31.736999999999998</c:v>
                </c:pt>
                <c:pt idx="4822">
                  <c:v>31.734999999999999</c:v>
                </c:pt>
                <c:pt idx="4823">
                  <c:v>31.734000000000002</c:v>
                </c:pt>
                <c:pt idx="4824">
                  <c:v>31.742999999999999</c:v>
                </c:pt>
                <c:pt idx="4825">
                  <c:v>31.742000000000001</c:v>
                </c:pt>
                <c:pt idx="4826">
                  <c:v>31.742999999999999</c:v>
                </c:pt>
                <c:pt idx="4827">
                  <c:v>31.741</c:v>
                </c:pt>
                <c:pt idx="4828">
                  <c:v>31.741</c:v>
                </c:pt>
                <c:pt idx="4829">
                  <c:v>31.741</c:v>
                </c:pt>
                <c:pt idx="4830">
                  <c:v>31.741</c:v>
                </c:pt>
                <c:pt idx="4831">
                  <c:v>31.738</c:v>
                </c:pt>
                <c:pt idx="4832">
                  <c:v>31.742999999999999</c:v>
                </c:pt>
                <c:pt idx="4833">
                  <c:v>31.741</c:v>
                </c:pt>
                <c:pt idx="4834">
                  <c:v>31.742999999999999</c:v>
                </c:pt>
                <c:pt idx="4835">
                  <c:v>31.744</c:v>
                </c:pt>
                <c:pt idx="4836">
                  <c:v>31.748000000000001</c:v>
                </c:pt>
                <c:pt idx="4837">
                  <c:v>31.742000000000001</c:v>
                </c:pt>
                <c:pt idx="4838">
                  <c:v>31.745999999999999</c:v>
                </c:pt>
                <c:pt idx="4839">
                  <c:v>31.753</c:v>
                </c:pt>
                <c:pt idx="4840">
                  <c:v>31.748000000000001</c:v>
                </c:pt>
                <c:pt idx="4841">
                  <c:v>31.75</c:v>
                </c:pt>
                <c:pt idx="4842">
                  <c:v>31.747</c:v>
                </c:pt>
                <c:pt idx="4843">
                  <c:v>31.745000000000001</c:v>
                </c:pt>
                <c:pt idx="4844">
                  <c:v>31.75</c:v>
                </c:pt>
                <c:pt idx="4845">
                  <c:v>31.748999999999999</c:v>
                </c:pt>
                <c:pt idx="4846">
                  <c:v>31.751999999999999</c:v>
                </c:pt>
                <c:pt idx="4847">
                  <c:v>31.753</c:v>
                </c:pt>
                <c:pt idx="4848">
                  <c:v>31.75</c:v>
                </c:pt>
                <c:pt idx="4849">
                  <c:v>31.754999999999999</c:v>
                </c:pt>
                <c:pt idx="4850">
                  <c:v>31.754000000000001</c:v>
                </c:pt>
                <c:pt idx="4851">
                  <c:v>31.759</c:v>
                </c:pt>
                <c:pt idx="4852">
                  <c:v>31.762</c:v>
                </c:pt>
                <c:pt idx="4853">
                  <c:v>31.759</c:v>
                </c:pt>
                <c:pt idx="4854">
                  <c:v>31.759</c:v>
                </c:pt>
                <c:pt idx="4855">
                  <c:v>31.757999999999999</c:v>
                </c:pt>
                <c:pt idx="4856">
                  <c:v>31.760999999999999</c:v>
                </c:pt>
                <c:pt idx="4857">
                  <c:v>31.763000000000002</c:v>
                </c:pt>
                <c:pt idx="4858">
                  <c:v>31.762</c:v>
                </c:pt>
                <c:pt idx="4859">
                  <c:v>31.763999999999999</c:v>
                </c:pt>
                <c:pt idx="4860">
                  <c:v>31.765999999999998</c:v>
                </c:pt>
                <c:pt idx="4861">
                  <c:v>31.765999999999998</c:v>
                </c:pt>
                <c:pt idx="4862">
                  <c:v>31.763999999999999</c:v>
                </c:pt>
                <c:pt idx="4863">
                  <c:v>31.768999999999998</c:v>
                </c:pt>
                <c:pt idx="4864">
                  <c:v>31.768000000000001</c:v>
                </c:pt>
                <c:pt idx="4865">
                  <c:v>31.768999999999998</c:v>
                </c:pt>
                <c:pt idx="4866">
                  <c:v>31.768999999999998</c:v>
                </c:pt>
                <c:pt idx="4867">
                  <c:v>31.766999999999999</c:v>
                </c:pt>
                <c:pt idx="4868">
                  <c:v>31.77</c:v>
                </c:pt>
                <c:pt idx="4869">
                  <c:v>31.768000000000001</c:v>
                </c:pt>
                <c:pt idx="4870">
                  <c:v>31.773</c:v>
                </c:pt>
                <c:pt idx="4871">
                  <c:v>31.773</c:v>
                </c:pt>
                <c:pt idx="4872">
                  <c:v>31.768000000000001</c:v>
                </c:pt>
                <c:pt idx="4873">
                  <c:v>31.768999999999998</c:v>
                </c:pt>
                <c:pt idx="4874">
                  <c:v>31.773</c:v>
                </c:pt>
                <c:pt idx="4875">
                  <c:v>31.766999999999999</c:v>
                </c:pt>
                <c:pt idx="4876">
                  <c:v>31.768999999999998</c:v>
                </c:pt>
                <c:pt idx="4877">
                  <c:v>31.768000000000001</c:v>
                </c:pt>
                <c:pt idx="4878">
                  <c:v>31.771999999999998</c:v>
                </c:pt>
                <c:pt idx="4879">
                  <c:v>31.771000000000001</c:v>
                </c:pt>
                <c:pt idx="4880">
                  <c:v>31.768000000000001</c:v>
                </c:pt>
                <c:pt idx="4881">
                  <c:v>31.771000000000001</c:v>
                </c:pt>
                <c:pt idx="4882">
                  <c:v>31.774000000000001</c:v>
                </c:pt>
                <c:pt idx="4883">
                  <c:v>31.771000000000001</c:v>
                </c:pt>
                <c:pt idx="4884">
                  <c:v>31.773</c:v>
                </c:pt>
                <c:pt idx="4885">
                  <c:v>31.774999999999999</c:v>
                </c:pt>
                <c:pt idx="4886">
                  <c:v>31.777999999999999</c:v>
                </c:pt>
                <c:pt idx="4887">
                  <c:v>31.774000000000001</c:v>
                </c:pt>
                <c:pt idx="4888">
                  <c:v>31.774000000000001</c:v>
                </c:pt>
                <c:pt idx="4889">
                  <c:v>31.779</c:v>
                </c:pt>
                <c:pt idx="4890">
                  <c:v>31.777999999999999</c:v>
                </c:pt>
                <c:pt idx="4891">
                  <c:v>31.777000000000001</c:v>
                </c:pt>
                <c:pt idx="4892">
                  <c:v>31.779</c:v>
                </c:pt>
                <c:pt idx="4893">
                  <c:v>31.776</c:v>
                </c:pt>
                <c:pt idx="4894">
                  <c:v>31.777000000000001</c:v>
                </c:pt>
                <c:pt idx="4895">
                  <c:v>31.774999999999999</c:v>
                </c:pt>
                <c:pt idx="4896">
                  <c:v>31.776</c:v>
                </c:pt>
                <c:pt idx="4897">
                  <c:v>31.771000000000001</c:v>
                </c:pt>
                <c:pt idx="4898">
                  <c:v>31.773</c:v>
                </c:pt>
                <c:pt idx="4899">
                  <c:v>31.77</c:v>
                </c:pt>
                <c:pt idx="4900">
                  <c:v>31.777000000000001</c:v>
                </c:pt>
                <c:pt idx="4901">
                  <c:v>31.802</c:v>
                </c:pt>
                <c:pt idx="4902">
                  <c:v>31.751000000000001</c:v>
                </c:pt>
                <c:pt idx="4903">
                  <c:v>31.777000000000001</c:v>
                </c:pt>
                <c:pt idx="4904">
                  <c:v>31.776</c:v>
                </c:pt>
                <c:pt idx="4905">
                  <c:v>31.777000000000001</c:v>
                </c:pt>
                <c:pt idx="4906">
                  <c:v>31.786000000000001</c:v>
                </c:pt>
                <c:pt idx="4907">
                  <c:v>31.783000000000001</c:v>
                </c:pt>
                <c:pt idx="4908">
                  <c:v>31.786000000000001</c:v>
                </c:pt>
                <c:pt idx="4909">
                  <c:v>31.785</c:v>
                </c:pt>
                <c:pt idx="4910">
                  <c:v>31.785</c:v>
                </c:pt>
                <c:pt idx="4911">
                  <c:v>31.783000000000001</c:v>
                </c:pt>
                <c:pt idx="4912">
                  <c:v>31.786000000000001</c:v>
                </c:pt>
                <c:pt idx="4913">
                  <c:v>31.786999999999999</c:v>
                </c:pt>
                <c:pt idx="4914">
                  <c:v>31.788</c:v>
                </c:pt>
                <c:pt idx="4915">
                  <c:v>31.786999999999999</c:v>
                </c:pt>
                <c:pt idx="4916">
                  <c:v>31.786999999999999</c:v>
                </c:pt>
                <c:pt idx="4917">
                  <c:v>31.786999999999999</c:v>
                </c:pt>
                <c:pt idx="4918">
                  <c:v>31.792999999999999</c:v>
                </c:pt>
                <c:pt idx="4919">
                  <c:v>31.792000000000002</c:v>
                </c:pt>
                <c:pt idx="4920">
                  <c:v>31.792999999999999</c:v>
                </c:pt>
                <c:pt idx="4921">
                  <c:v>31.791</c:v>
                </c:pt>
                <c:pt idx="4922">
                  <c:v>31.797000000000001</c:v>
                </c:pt>
                <c:pt idx="4923">
                  <c:v>31.792999999999999</c:v>
                </c:pt>
                <c:pt idx="4924">
                  <c:v>31.792000000000002</c:v>
                </c:pt>
                <c:pt idx="4925">
                  <c:v>31.792000000000002</c:v>
                </c:pt>
                <c:pt idx="4926">
                  <c:v>31.795000000000002</c:v>
                </c:pt>
                <c:pt idx="4927">
                  <c:v>31.797999999999998</c:v>
                </c:pt>
                <c:pt idx="4928">
                  <c:v>31.795999999999999</c:v>
                </c:pt>
                <c:pt idx="4929">
                  <c:v>31.797999999999998</c:v>
                </c:pt>
                <c:pt idx="4930">
                  <c:v>31.797999999999998</c:v>
                </c:pt>
                <c:pt idx="4931">
                  <c:v>31.802</c:v>
                </c:pt>
                <c:pt idx="4932">
                  <c:v>31.802</c:v>
                </c:pt>
                <c:pt idx="4933">
                  <c:v>31.800999999999998</c:v>
                </c:pt>
                <c:pt idx="4934">
                  <c:v>31.803000000000001</c:v>
                </c:pt>
                <c:pt idx="4935">
                  <c:v>31.802</c:v>
                </c:pt>
                <c:pt idx="4936">
                  <c:v>31.803000000000001</c:v>
                </c:pt>
                <c:pt idx="4937">
                  <c:v>31.806000000000001</c:v>
                </c:pt>
                <c:pt idx="4938">
                  <c:v>31.805</c:v>
                </c:pt>
                <c:pt idx="4939">
                  <c:v>31.806999999999999</c:v>
                </c:pt>
                <c:pt idx="4940">
                  <c:v>31.815000000000001</c:v>
                </c:pt>
                <c:pt idx="4941">
                  <c:v>31.805</c:v>
                </c:pt>
                <c:pt idx="4942">
                  <c:v>31.808</c:v>
                </c:pt>
                <c:pt idx="4943">
                  <c:v>31.81</c:v>
                </c:pt>
                <c:pt idx="4944">
                  <c:v>31.814</c:v>
                </c:pt>
                <c:pt idx="4945">
                  <c:v>31.811</c:v>
                </c:pt>
                <c:pt idx="4946">
                  <c:v>31.811</c:v>
                </c:pt>
                <c:pt idx="4947">
                  <c:v>31.814</c:v>
                </c:pt>
                <c:pt idx="4948">
                  <c:v>31.815000000000001</c:v>
                </c:pt>
                <c:pt idx="4949">
                  <c:v>31.817</c:v>
                </c:pt>
                <c:pt idx="4950">
                  <c:v>31.815000000000001</c:v>
                </c:pt>
                <c:pt idx="4951">
                  <c:v>31.817</c:v>
                </c:pt>
                <c:pt idx="4952">
                  <c:v>31.815999999999999</c:v>
                </c:pt>
                <c:pt idx="4953">
                  <c:v>31.815000000000001</c:v>
                </c:pt>
                <c:pt idx="4954">
                  <c:v>31.814</c:v>
                </c:pt>
                <c:pt idx="4955">
                  <c:v>31.815000000000001</c:v>
                </c:pt>
                <c:pt idx="4956">
                  <c:v>31.82</c:v>
                </c:pt>
                <c:pt idx="4957">
                  <c:v>31.821999999999999</c:v>
                </c:pt>
                <c:pt idx="4958">
                  <c:v>31.821999999999999</c:v>
                </c:pt>
                <c:pt idx="4959">
                  <c:v>31.817</c:v>
                </c:pt>
                <c:pt idx="4960">
                  <c:v>31.821999999999999</c:v>
                </c:pt>
                <c:pt idx="4961">
                  <c:v>31.821000000000002</c:v>
                </c:pt>
                <c:pt idx="4962">
                  <c:v>31.821999999999999</c:v>
                </c:pt>
                <c:pt idx="4963">
                  <c:v>31.824000000000002</c:v>
                </c:pt>
                <c:pt idx="4964">
                  <c:v>31.823</c:v>
                </c:pt>
                <c:pt idx="4965">
                  <c:v>31.824000000000002</c:v>
                </c:pt>
                <c:pt idx="4966">
                  <c:v>31.823</c:v>
                </c:pt>
                <c:pt idx="4967">
                  <c:v>31.824000000000002</c:v>
                </c:pt>
                <c:pt idx="4968">
                  <c:v>31.824999999999999</c:v>
                </c:pt>
                <c:pt idx="4969">
                  <c:v>31.821000000000002</c:v>
                </c:pt>
                <c:pt idx="4970">
                  <c:v>31.823</c:v>
                </c:pt>
                <c:pt idx="4971">
                  <c:v>31.821000000000002</c:v>
                </c:pt>
                <c:pt idx="4972">
                  <c:v>31.826000000000001</c:v>
                </c:pt>
                <c:pt idx="4973">
                  <c:v>31.824999999999999</c:v>
                </c:pt>
                <c:pt idx="4974">
                  <c:v>31.826000000000001</c:v>
                </c:pt>
                <c:pt idx="4975">
                  <c:v>31.826000000000001</c:v>
                </c:pt>
                <c:pt idx="4976">
                  <c:v>31.827000000000002</c:v>
                </c:pt>
                <c:pt idx="4977">
                  <c:v>31.827999999999999</c:v>
                </c:pt>
                <c:pt idx="4978">
                  <c:v>31.824000000000002</c:v>
                </c:pt>
                <c:pt idx="4979">
                  <c:v>31.827999999999999</c:v>
                </c:pt>
                <c:pt idx="4980">
                  <c:v>31.824000000000002</c:v>
                </c:pt>
                <c:pt idx="4981">
                  <c:v>31.832000000000001</c:v>
                </c:pt>
                <c:pt idx="4982">
                  <c:v>31.83</c:v>
                </c:pt>
                <c:pt idx="4983">
                  <c:v>31.829000000000001</c:v>
                </c:pt>
                <c:pt idx="4984">
                  <c:v>31.829000000000001</c:v>
                </c:pt>
                <c:pt idx="4985">
                  <c:v>31.83</c:v>
                </c:pt>
                <c:pt idx="4986">
                  <c:v>31.831</c:v>
                </c:pt>
                <c:pt idx="4987">
                  <c:v>31.834</c:v>
                </c:pt>
                <c:pt idx="4988">
                  <c:v>31.834</c:v>
                </c:pt>
                <c:pt idx="4989">
                  <c:v>31.832000000000001</c:v>
                </c:pt>
                <c:pt idx="4990">
                  <c:v>31.832999999999998</c:v>
                </c:pt>
                <c:pt idx="4991">
                  <c:v>31.837</c:v>
                </c:pt>
                <c:pt idx="4992">
                  <c:v>31.832999999999998</c:v>
                </c:pt>
                <c:pt idx="4993">
                  <c:v>31.834</c:v>
                </c:pt>
                <c:pt idx="4994">
                  <c:v>31.843</c:v>
                </c:pt>
                <c:pt idx="4995">
                  <c:v>31.834</c:v>
                </c:pt>
                <c:pt idx="4996">
                  <c:v>31.841999999999999</c:v>
                </c:pt>
                <c:pt idx="4997">
                  <c:v>31.834</c:v>
                </c:pt>
                <c:pt idx="4998">
                  <c:v>31.838000000000001</c:v>
                </c:pt>
                <c:pt idx="4999">
                  <c:v>31.841000000000001</c:v>
                </c:pt>
                <c:pt idx="5000">
                  <c:v>31.838999999999999</c:v>
                </c:pt>
                <c:pt idx="5001">
                  <c:v>31.84</c:v>
                </c:pt>
                <c:pt idx="5002">
                  <c:v>31.84</c:v>
                </c:pt>
                <c:pt idx="5003">
                  <c:v>31.837</c:v>
                </c:pt>
                <c:pt idx="5004">
                  <c:v>31.84</c:v>
                </c:pt>
                <c:pt idx="5005">
                  <c:v>31.847000000000001</c:v>
                </c:pt>
                <c:pt idx="5006">
                  <c:v>31.844000000000001</c:v>
                </c:pt>
                <c:pt idx="5007">
                  <c:v>31.844999999999999</c:v>
                </c:pt>
                <c:pt idx="5008">
                  <c:v>31.847000000000001</c:v>
                </c:pt>
                <c:pt idx="5009">
                  <c:v>31.844999999999999</c:v>
                </c:pt>
                <c:pt idx="5010">
                  <c:v>31.847000000000001</c:v>
                </c:pt>
                <c:pt idx="5011">
                  <c:v>31.850999999999999</c:v>
                </c:pt>
                <c:pt idx="5012">
                  <c:v>31.852</c:v>
                </c:pt>
                <c:pt idx="5013">
                  <c:v>31.847000000000001</c:v>
                </c:pt>
                <c:pt idx="5014">
                  <c:v>31.846</c:v>
                </c:pt>
                <c:pt idx="5015">
                  <c:v>31.847000000000001</c:v>
                </c:pt>
                <c:pt idx="5016">
                  <c:v>31.847999999999999</c:v>
                </c:pt>
                <c:pt idx="5017">
                  <c:v>31.849</c:v>
                </c:pt>
                <c:pt idx="5018">
                  <c:v>31.85</c:v>
                </c:pt>
                <c:pt idx="5019">
                  <c:v>31.852</c:v>
                </c:pt>
                <c:pt idx="5020">
                  <c:v>31.850999999999999</c:v>
                </c:pt>
                <c:pt idx="5021">
                  <c:v>31.847999999999999</c:v>
                </c:pt>
                <c:pt idx="5022">
                  <c:v>31.852</c:v>
                </c:pt>
                <c:pt idx="5023">
                  <c:v>31.849</c:v>
                </c:pt>
                <c:pt idx="5024">
                  <c:v>31.850999999999999</c:v>
                </c:pt>
                <c:pt idx="5025">
                  <c:v>31.853999999999999</c:v>
                </c:pt>
                <c:pt idx="5026">
                  <c:v>31.855</c:v>
                </c:pt>
                <c:pt idx="5027">
                  <c:v>31.852</c:v>
                </c:pt>
                <c:pt idx="5028">
                  <c:v>31.856000000000002</c:v>
                </c:pt>
                <c:pt idx="5029">
                  <c:v>31.856999999999999</c:v>
                </c:pt>
                <c:pt idx="5030">
                  <c:v>31.856999999999999</c:v>
                </c:pt>
                <c:pt idx="5031">
                  <c:v>31.859000000000002</c:v>
                </c:pt>
                <c:pt idx="5032">
                  <c:v>31.86</c:v>
                </c:pt>
                <c:pt idx="5033">
                  <c:v>31.856999999999999</c:v>
                </c:pt>
                <c:pt idx="5034">
                  <c:v>31.859000000000002</c:v>
                </c:pt>
                <c:pt idx="5035">
                  <c:v>31.856999999999999</c:v>
                </c:pt>
                <c:pt idx="5036">
                  <c:v>31.856000000000002</c:v>
                </c:pt>
                <c:pt idx="5037">
                  <c:v>31.859000000000002</c:v>
                </c:pt>
                <c:pt idx="5038">
                  <c:v>31.859000000000002</c:v>
                </c:pt>
                <c:pt idx="5039">
                  <c:v>31.856999999999999</c:v>
                </c:pt>
                <c:pt idx="5040">
                  <c:v>31.864000000000001</c:v>
                </c:pt>
                <c:pt idx="5041">
                  <c:v>31.863</c:v>
                </c:pt>
                <c:pt idx="5042">
                  <c:v>31.861000000000001</c:v>
                </c:pt>
                <c:pt idx="5043">
                  <c:v>31.864999999999998</c:v>
                </c:pt>
                <c:pt idx="5044">
                  <c:v>31.867999999999999</c:v>
                </c:pt>
                <c:pt idx="5045">
                  <c:v>31.864000000000001</c:v>
                </c:pt>
                <c:pt idx="5046">
                  <c:v>31.863</c:v>
                </c:pt>
                <c:pt idx="5047">
                  <c:v>31.861999999999998</c:v>
                </c:pt>
                <c:pt idx="5048">
                  <c:v>31.861000000000001</c:v>
                </c:pt>
                <c:pt idx="5049">
                  <c:v>31.864000000000001</c:v>
                </c:pt>
                <c:pt idx="5050">
                  <c:v>31.869</c:v>
                </c:pt>
                <c:pt idx="5051">
                  <c:v>31.873000000000001</c:v>
                </c:pt>
                <c:pt idx="5052">
                  <c:v>31.872</c:v>
                </c:pt>
                <c:pt idx="5053">
                  <c:v>31.873000000000001</c:v>
                </c:pt>
                <c:pt idx="5054">
                  <c:v>31.872</c:v>
                </c:pt>
                <c:pt idx="5055">
                  <c:v>31.873000000000001</c:v>
                </c:pt>
                <c:pt idx="5056">
                  <c:v>31.875</c:v>
                </c:pt>
                <c:pt idx="5057">
                  <c:v>31.875</c:v>
                </c:pt>
                <c:pt idx="5058">
                  <c:v>31.876000000000001</c:v>
                </c:pt>
                <c:pt idx="5059">
                  <c:v>31.876999999999999</c:v>
                </c:pt>
                <c:pt idx="5060">
                  <c:v>31.878</c:v>
                </c:pt>
                <c:pt idx="5061">
                  <c:v>31.878</c:v>
                </c:pt>
                <c:pt idx="5062">
                  <c:v>31.875</c:v>
                </c:pt>
                <c:pt idx="5063">
                  <c:v>31.876999999999999</c:v>
                </c:pt>
                <c:pt idx="5064">
                  <c:v>31.875</c:v>
                </c:pt>
                <c:pt idx="5065">
                  <c:v>31.88</c:v>
                </c:pt>
                <c:pt idx="5066">
                  <c:v>31.881</c:v>
                </c:pt>
                <c:pt idx="5067">
                  <c:v>31.882999999999999</c:v>
                </c:pt>
                <c:pt idx="5068">
                  <c:v>31.882999999999999</c:v>
                </c:pt>
                <c:pt idx="5069">
                  <c:v>31.882999999999999</c:v>
                </c:pt>
                <c:pt idx="5070">
                  <c:v>31.882000000000001</c:v>
                </c:pt>
                <c:pt idx="5071">
                  <c:v>31.882000000000001</c:v>
                </c:pt>
                <c:pt idx="5072">
                  <c:v>31.88</c:v>
                </c:pt>
                <c:pt idx="5073">
                  <c:v>31.881</c:v>
                </c:pt>
                <c:pt idx="5074">
                  <c:v>31.885000000000002</c:v>
                </c:pt>
                <c:pt idx="5075">
                  <c:v>31.881</c:v>
                </c:pt>
                <c:pt idx="5076">
                  <c:v>31.885999999999999</c:v>
                </c:pt>
                <c:pt idx="5077">
                  <c:v>31.885000000000002</c:v>
                </c:pt>
                <c:pt idx="5078">
                  <c:v>31.882999999999999</c:v>
                </c:pt>
                <c:pt idx="5079">
                  <c:v>31.884</c:v>
                </c:pt>
                <c:pt idx="5080">
                  <c:v>31.885999999999999</c:v>
                </c:pt>
                <c:pt idx="5081">
                  <c:v>31.89</c:v>
                </c:pt>
                <c:pt idx="5082">
                  <c:v>31.885999999999999</c:v>
                </c:pt>
                <c:pt idx="5083">
                  <c:v>31.88</c:v>
                </c:pt>
                <c:pt idx="5084">
                  <c:v>31.882000000000001</c:v>
                </c:pt>
                <c:pt idx="5085">
                  <c:v>31.882000000000001</c:v>
                </c:pt>
                <c:pt idx="5086">
                  <c:v>31.881</c:v>
                </c:pt>
                <c:pt idx="5087">
                  <c:v>31.882999999999999</c:v>
                </c:pt>
                <c:pt idx="5088">
                  <c:v>31.882000000000001</c:v>
                </c:pt>
                <c:pt idx="5089">
                  <c:v>31.887</c:v>
                </c:pt>
                <c:pt idx="5090">
                  <c:v>31.885000000000002</c:v>
                </c:pt>
                <c:pt idx="5091">
                  <c:v>31.882999999999999</c:v>
                </c:pt>
                <c:pt idx="5092">
                  <c:v>31.888999999999999</c:v>
                </c:pt>
                <c:pt idx="5093">
                  <c:v>31.884</c:v>
                </c:pt>
                <c:pt idx="5094">
                  <c:v>31.888000000000002</c:v>
                </c:pt>
                <c:pt idx="5095">
                  <c:v>31.893999999999998</c:v>
                </c:pt>
                <c:pt idx="5096">
                  <c:v>31.893000000000001</c:v>
                </c:pt>
                <c:pt idx="5097">
                  <c:v>31.891999999999999</c:v>
                </c:pt>
                <c:pt idx="5098">
                  <c:v>31.896000000000001</c:v>
                </c:pt>
                <c:pt idx="5099">
                  <c:v>31.896999999999998</c:v>
                </c:pt>
                <c:pt idx="5100">
                  <c:v>31.898</c:v>
                </c:pt>
                <c:pt idx="5101">
                  <c:v>31.895</c:v>
                </c:pt>
                <c:pt idx="5102">
                  <c:v>31.898</c:v>
                </c:pt>
                <c:pt idx="5103">
                  <c:v>31.899000000000001</c:v>
                </c:pt>
                <c:pt idx="5104">
                  <c:v>31.896000000000001</c:v>
                </c:pt>
                <c:pt idx="5105">
                  <c:v>31.896999999999998</c:v>
                </c:pt>
                <c:pt idx="5106">
                  <c:v>31.9</c:v>
                </c:pt>
                <c:pt idx="5107">
                  <c:v>31.895</c:v>
                </c:pt>
                <c:pt idx="5108">
                  <c:v>31.899000000000001</c:v>
                </c:pt>
                <c:pt idx="5109">
                  <c:v>31.898</c:v>
                </c:pt>
                <c:pt idx="5110">
                  <c:v>31.901</c:v>
                </c:pt>
                <c:pt idx="5111">
                  <c:v>31.901</c:v>
                </c:pt>
                <c:pt idx="5112">
                  <c:v>31.904</c:v>
                </c:pt>
                <c:pt idx="5113">
                  <c:v>31.907</c:v>
                </c:pt>
                <c:pt idx="5114">
                  <c:v>31.902999999999999</c:v>
                </c:pt>
                <c:pt idx="5115">
                  <c:v>31.905999999999999</c:v>
                </c:pt>
                <c:pt idx="5116">
                  <c:v>31.904</c:v>
                </c:pt>
                <c:pt idx="5117">
                  <c:v>31.9</c:v>
                </c:pt>
                <c:pt idx="5118">
                  <c:v>31.905999999999999</c:v>
                </c:pt>
                <c:pt idx="5119">
                  <c:v>31.905000000000001</c:v>
                </c:pt>
                <c:pt idx="5120">
                  <c:v>31.901</c:v>
                </c:pt>
                <c:pt idx="5121">
                  <c:v>31.902999999999999</c:v>
                </c:pt>
                <c:pt idx="5122">
                  <c:v>31.908000000000001</c:v>
                </c:pt>
                <c:pt idx="5123">
                  <c:v>31.902999999999999</c:v>
                </c:pt>
                <c:pt idx="5124">
                  <c:v>31.91</c:v>
                </c:pt>
                <c:pt idx="5125">
                  <c:v>31.908000000000001</c:v>
                </c:pt>
                <c:pt idx="5126">
                  <c:v>31.908999999999999</c:v>
                </c:pt>
                <c:pt idx="5127">
                  <c:v>31.905999999999999</c:v>
                </c:pt>
                <c:pt idx="5128">
                  <c:v>31.902000000000001</c:v>
                </c:pt>
                <c:pt idx="5129">
                  <c:v>31.905000000000001</c:v>
                </c:pt>
                <c:pt idx="5130">
                  <c:v>31.904</c:v>
                </c:pt>
                <c:pt idx="5131">
                  <c:v>31.91</c:v>
                </c:pt>
                <c:pt idx="5132">
                  <c:v>31.905999999999999</c:v>
                </c:pt>
                <c:pt idx="5133">
                  <c:v>31.908999999999999</c:v>
                </c:pt>
                <c:pt idx="5134">
                  <c:v>31.904</c:v>
                </c:pt>
                <c:pt idx="5135">
                  <c:v>31.905000000000001</c:v>
                </c:pt>
                <c:pt idx="5136">
                  <c:v>31.914000000000001</c:v>
                </c:pt>
                <c:pt idx="5137">
                  <c:v>31.911999999999999</c:v>
                </c:pt>
                <c:pt idx="5138">
                  <c:v>31.91</c:v>
                </c:pt>
                <c:pt idx="5139">
                  <c:v>31.914000000000001</c:v>
                </c:pt>
                <c:pt idx="5140">
                  <c:v>31.911999999999999</c:v>
                </c:pt>
                <c:pt idx="5141">
                  <c:v>31.913</c:v>
                </c:pt>
                <c:pt idx="5142">
                  <c:v>31.91</c:v>
                </c:pt>
                <c:pt idx="5143">
                  <c:v>31.911000000000001</c:v>
                </c:pt>
                <c:pt idx="5144">
                  <c:v>31.919</c:v>
                </c:pt>
                <c:pt idx="5145">
                  <c:v>31.914000000000001</c:v>
                </c:pt>
                <c:pt idx="5146">
                  <c:v>31.914999999999999</c:v>
                </c:pt>
                <c:pt idx="5147">
                  <c:v>31.922000000000001</c:v>
                </c:pt>
                <c:pt idx="5148">
                  <c:v>31.917999999999999</c:v>
                </c:pt>
                <c:pt idx="5149">
                  <c:v>31.917000000000002</c:v>
                </c:pt>
                <c:pt idx="5150">
                  <c:v>31.923999999999999</c:v>
                </c:pt>
                <c:pt idx="5151">
                  <c:v>31.920999999999999</c:v>
                </c:pt>
                <c:pt idx="5152">
                  <c:v>31.922000000000001</c:v>
                </c:pt>
                <c:pt idx="5153">
                  <c:v>31.914999999999999</c:v>
                </c:pt>
                <c:pt idx="5154">
                  <c:v>31.913</c:v>
                </c:pt>
                <c:pt idx="5155">
                  <c:v>31.92</c:v>
                </c:pt>
                <c:pt idx="5156">
                  <c:v>31.928000000000001</c:v>
                </c:pt>
                <c:pt idx="5157">
                  <c:v>31.919</c:v>
                </c:pt>
                <c:pt idx="5158">
                  <c:v>31.931000000000001</c:v>
                </c:pt>
                <c:pt idx="5159">
                  <c:v>31.928000000000001</c:v>
                </c:pt>
                <c:pt idx="5160">
                  <c:v>31.927</c:v>
                </c:pt>
                <c:pt idx="5161">
                  <c:v>31.928999999999998</c:v>
                </c:pt>
                <c:pt idx="5162">
                  <c:v>31.928999999999998</c:v>
                </c:pt>
                <c:pt idx="5163">
                  <c:v>31.927</c:v>
                </c:pt>
                <c:pt idx="5164">
                  <c:v>31.93</c:v>
                </c:pt>
                <c:pt idx="5165">
                  <c:v>31.928999999999998</c:v>
                </c:pt>
                <c:pt idx="5166">
                  <c:v>31.931000000000001</c:v>
                </c:pt>
                <c:pt idx="5167">
                  <c:v>31.936</c:v>
                </c:pt>
                <c:pt idx="5168">
                  <c:v>31.931999999999999</c:v>
                </c:pt>
                <c:pt idx="5169">
                  <c:v>31.933</c:v>
                </c:pt>
                <c:pt idx="5170">
                  <c:v>31.936</c:v>
                </c:pt>
                <c:pt idx="5171">
                  <c:v>31.933</c:v>
                </c:pt>
                <c:pt idx="5172">
                  <c:v>31.94</c:v>
                </c:pt>
                <c:pt idx="5173">
                  <c:v>31.937000000000001</c:v>
                </c:pt>
                <c:pt idx="5174">
                  <c:v>31.937999999999999</c:v>
                </c:pt>
                <c:pt idx="5175">
                  <c:v>31.939</c:v>
                </c:pt>
                <c:pt idx="5176">
                  <c:v>31.940999999999999</c:v>
                </c:pt>
                <c:pt idx="5177">
                  <c:v>31.934999999999999</c:v>
                </c:pt>
                <c:pt idx="5178">
                  <c:v>31.940999999999999</c:v>
                </c:pt>
                <c:pt idx="5179">
                  <c:v>31.936</c:v>
                </c:pt>
                <c:pt idx="5180">
                  <c:v>31.937000000000001</c:v>
                </c:pt>
                <c:pt idx="5181">
                  <c:v>31.94</c:v>
                </c:pt>
                <c:pt idx="5182">
                  <c:v>31.94</c:v>
                </c:pt>
                <c:pt idx="5183">
                  <c:v>31.939</c:v>
                </c:pt>
                <c:pt idx="5184">
                  <c:v>31.943999999999999</c:v>
                </c:pt>
                <c:pt idx="5185">
                  <c:v>31.943999999999999</c:v>
                </c:pt>
                <c:pt idx="5186">
                  <c:v>31.94</c:v>
                </c:pt>
                <c:pt idx="5187">
                  <c:v>31.946000000000002</c:v>
                </c:pt>
                <c:pt idx="5188">
                  <c:v>31.945</c:v>
                </c:pt>
                <c:pt idx="5189">
                  <c:v>31.943999999999999</c:v>
                </c:pt>
                <c:pt idx="5190">
                  <c:v>31.943999999999999</c:v>
                </c:pt>
                <c:pt idx="5191">
                  <c:v>31.946000000000002</c:v>
                </c:pt>
                <c:pt idx="5192">
                  <c:v>31.943999999999999</c:v>
                </c:pt>
                <c:pt idx="5193">
                  <c:v>31.946999999999999</c:v>
                </c:pt>
                <c:pt idx="5194">
                  <c:v>31.946000000000002</c:v>
                </c:pt>
                <c:pt idx="5195">
                  <c:v>31.940999999999999</c:v>
                </c:pt>
                <c:pt idx="5196">
                  <c:v>31.946000000000002</c:v>
                </c:pt>
                <c:pt idx="5197">
                  <c:v>31.95</c:v>
                </c:pt>
                <c:pt idx="5198">
                  <c:v>31.948</c:v>
                </c:pt>
                <c:pt idx="5199">
                  <c:v>31.946999999999999</c:v>
                </c:pt>
                <c:pt idx="5200">
                  <c:v>31.948</c:v>
                </c:pt>
                <c:pt idx="5201">
                  <c:v>31.945</c:v>
                </c:pt>
                <c:pt idx="5202">
                  <c:v>31.943000000000001</c:v>
                </c:pt>
                <c:pt idx="5203">
                  <c:v>31.943999999999999</c:v>
                </c:pt>
                <c:pt idx="5204">
                  <c:v>31.948</c:v>
                </c:pt>
                <c:pt idx="5205">
                  <c:v>31.95</c:v>
                </c:pt>
                <c:pt idx="5206">
                  <c:v>31.952000000000002</c:v>
                </c:pt>
                <c:pt idx="5207">
                  <c:v>31.952999999999999</c:v>
                </c:pt>
                <c:pt idx="5208">
                  <c:v>31.954999999999998</c:v>
                </c:pt>
                <c:pt idx="5209">
                  <c:v>31.952999999999999</c:v>
                </c:pt>
                <c:pt idx="5210">
                  <c:v>31.954000000000001</c:v>
                </c:pt>
                <c:pt idx="5211">
                  <c:v>31.960999999999999</c:v>
                </c:pt>
                <c:pt idx="5212">
                  <c:v>31.957000000000001</c:v>
                </c:pt>
                <c:pt idx="5213">
                  <c:v>31.951000000000001</c:v>
                </c:pt>
                <c:pt idx="5214">
                  <c:v>31.956</c:v>
                </c:pt>
                <c:pt idx="5215">
                  <c:v>31.956</c:v>
                </c:pt>
                <c:pt idx="5216">
                  <c:v>31.957999999999998</c:v>
                </c:pt>
                <c:pt idx="5217">
                  <c:v>31.959</c:v>
                </c:pt>
                <c:pt idx="5218">
                  <c:v>31.96</c:v>
                </c:pt>
                <c:pt idx="5219">
                  <c:v>31.959</c:v>
                </c:pt>
                <c:pt idx="5220">
                  <c:v>31.959</c:v>
                </c:pt>
                <c:pt idx="5221">
                  <c:v>31.96</c:v>
                </c:pt>
                <c:pt idx="5222">
                  <c:v>31.956</c:v>
                </c:pt>
                <c:pt idx="5223">
                  <c:v>31.960999999999999</c:v>
                </c:pt>
                <c:pt idx="5224">
                  <c:v>31.963000000000001</c:v>
                </c:pt>
                <c:pt idx="5225">
                  <c:v>31.962</c:v>
                </c:pt>
                <c:pt idx="5226">
                  <c:v>31.959</c:v>
                </c:pt>
                <c:pt idx="5227">
                  <c:v>31.957999999999998</c:v>
                </c:pt>
                <c:pt idx="5228">
                  <c:v>31.960999999999999</c:v>
                </c:pt>
                <c:pt idx="5229">
                  <c:v>31.962</c:v>
                </c:pt>
                <c:pt idx="5230">
                  <c:v>31.96</c:v>
                </c:pt>
                <c:pt idx="5231">
                  <c:v>31.962</c:v>
                </c:pt>
                <c:pt idx="5232">
                  <c:v>31.962</c:v>
                </c:pt>
                <c:pt idx="5233">
                  <c:v>31.965</c:v>
                </c:pt>
                <c:pt idx="5234">
                  <c:v>31.96</c:v>
                </c:pt>
                <c:pt idx="5235">
                  <c:v>31.96</c:v>
                </c:pt>
                <c:pt idx="5236">
                  <c:v>31.959</c:v>
                </c:pt>
                <c:pt idx="5237">
                  <c:v>31.960999999999999</c:v>
                </c:pt>
                <c:pt idx="5238">
                  <c:v>31.968</c:v>
                </c:pt>
                <c:pt idx="5239">
                  <c:v>31.965</c:v>
                </c:pt>
                <c:pt idx="5240">
                  <c:v>31.963999999999999</c:v>
                </c:pt>
                <c:pt idx="5241">
                  <c:v>31.962</c:v>
                </c:pt>
                <c:pt idx="5242">
                  <c:v>31.965</c:v>
                </c:pt>
                <c:pt idx="5243">
                  <c:v>31.96</c:v>
                </c:pt>
                <c:pt idx="5244">
                  <c:v>31.957999999999998</c:v>
                </c:pt>
                <c:pt idx="5245">
                  <c:v>31.965</c:v>
                </c:pt>
                <c:pt idx="5246">
                  <c:v>31.966000000000001</c:v>
                </c:pt>
                <c:pt idx="5247">
                  <c:v>31.96</c:v>
                </c:pt>
                <c:pt idx="5248">
                  <c:v>31.966999999999999</c:v>
                </c:pt>
                <c:pt idx="5249">
                  <c:v>31.965</c:v>
                </c:pt>
                <c:pt idx="5250">
                  <c:v>31.966000000000001</c:v>
                </c:pt>
                <c:pt idx="5251">
                  <c:v>31.966999999999999</c:v>
                </c:pt>
                <c:pt idx="5252">
                  <c:v>31.971</c:v>
                </c:pt>
                <c:pt idx="5253">
                  <c:v>31.969000000000001</c:v>
                </c:pt>
                <c:pt idx="5254">
                  <c:v>31.963000000000001</c:v>
                </c:pt>
                <c:pt idx="5255">
                  <c:v>31.969000000000001</c:v>
                </c:pt>
                <c:pt idx="5256">
                  <c:v>31.952999999999999</c:v>
                </c:pt>
                <c:pt idx="5257">
                  <c:v>31.957000000000001</c:v>
                </c:pt>
                <c:pt idx="5258">
                  <c:v>31.963000000000001</c:v>
                </c:pt>
                <c:pt idx="5259">
                  <c:v>31.968</c:v>
                </c:pt>
                <c:pt idx="5260">
                  <c:v>31.974</c:v>
                </c:pt>
                <c:pt idx="5261">
                  <c:v>31.97</c:v>
                </c:pt>
                <c:pt idx="5262">
                  <c:v>31.966000000000001</c:v>
                </c:pt>
                <c:pt idx="5263">
                  <c:v>31.966000000000001</c:v>
                </c:pt>
                <c:pt idx="5264">
                  <c:v>31.97</c:v>
                </c:pt>
                <c:pt idx="5265">
                  <c:v>31.972999999999999</c:v>
                </c:pt>
                <c:pt idx="5266">
                  <c:v>31.978999999999999</c:v>
                </c:pt>
                <c:pt idx="5267">
                  <c:v>31.968</c:v>
                </c:pt>
                <c:pt idx="5268">
                  <c:v>31.978000000000002</c:v>
                </c:pt>
                <c:pt idx="5269">
                  <c:v>31.974</c:v>
                </c:pt>
                <c:pt idx="5270">
                  <c:v>31.975999999999999</c:v>
                </c:pt>
                <c:pt idx="5271">
                  <c:v>31.977</c:v>
                </c:pt>
                <c:pt idx="5272">
                  <c:v>31.972000000000001</c:v>
                </c:pt>
                <c:pt idx="5273">
                  <c:v>31.983000000000001</c:v>
                </c:pt>
                <c:pt idx="5274">
                  <c:v>31.97</c:v>
                </c:pt>
                <c:pt idx="5275">
                  <c:v>31.983000000000001</c:v>
                </c:pt>
                <c:pt idx="5276">
                  <c:v>31.977</c:v>
                </c:pt>
                <c:pt idx="5277">
                  <c:v>31.978999999999999</c:v>
                </c:pt>
                <c:pt idx="5278">
                  <c:v>31.981999999999999</c:v>
                </c:pt>
                <c:pt idx="5279">
                  <c:v>31.978999999999999</c:v>
                </c:pt>
                <c:pt idx="5280">
                  <c:v>31.968</c:v>
                </c:pt>
                <c:pt idx="5281">
                  <c:v>31.974</c:v>
                </c:pt>
                <c:pt idx="5282">
                  <c:v>31.988</c:v>
                </c:pt>
                <c:pt idx="5283">
                  <c:v>31.99</c:v>
                </c:pt>
                <c:pt idx="5284">
                  <c:v>31.983000000000001</c:v>
                </c:pt>
                <c:pt idx="5285">
                  <c:v>31.981999999999999</c:v>
                </c:pt>
                <c:pt idx="5286">
                  <c:v>31.981999999999999</c:v>
                </c:pt>
                <c:pt idx="5287">
                  <c:v>31.983000000000001</c:v>
                </c:pt>
                <c:pt idx="5288">
                  <c:v>31.978999999999999</c:v>
                </c:pt>
                <c:pt idx="5289">
                  <c:v>31.984000000000002</c:v>
                </c:pt>
                <c:pt idx="5290">
                  <c:v>31.981999999999999</c:v>
                </c:pt>
                <c:pt idx="5291">
                  <c:v>31.986000000000001</c:v>
                </c:pt>
                <c:pt idx="5292">
                  <c:v>31.986000000000001</c:v>
                </c:pt>
                <c:pt idx="5293">
                  <c:v>31.984000000000002</c:v>
                </c:pt>
                <c:pt idx="5294">
                  <c:v>31.986000000000001</c:v>
                </c:pt>
                <c:pt idx="5295">
                  <c:v>31.984999999999999</c:v>
                </c:pt>
                <c:pt idx="5296">
                  <c:v>31.98</c:v>
                </c:pt>
                <c:pt idx="5297">
                  <c:v>31.988</c:v>
                </c:pt>
                <c:pt idx="5298">
                  <c:v>31.986999999999998</c:v>
                </c:pt>
                <c:pt idx="5299">
                  <c:v>31.986999999999998</c:v>
                </c:pt>
                <c:pt idx="5300">
                  <c:v>31.986000000000001</c:v>
                </c:pt>
                <c:pt idx="5301">
                  <c:v>31.986999999999998</c:v>
                </c:pt>
                <c:pt idx="5302">
                  <c:v>31.992999999999999</c:v>
                </c:pt>
                <c:pt idx="5303">
                  <c:v>31.986999999999998</c:v>
                </c:pt>
                <c:pt idx="5304">
                  <c:v>31.988</c:v>
                </c:pt>
                <c:pt idx="5305">
                  <c:v>31.989000000000001</c:v>
                </c:pt>
                <c:pt idx="5306">
                  <c:v>31.991</c:v>
                </c:pt>
                <c:pt idx="5307">
                  <c:v>31.989000000000001</c:v>
                </c:pt>
                <c:pt idx="5308">
                  <c:v>31.995000000000001</c:v>
                </c:pt>
                <c:pt idx="5309">
                  <c:v>31.992999999999999</c:v>
                </c:pt>
                <c:pt idx="5310">
                  <c:v>31.995999999999999</c:v>
                </c:pt>
                <c:pt idx="5311">
                  <c:v>31.997</c:v>
                </c:pt>
                <c:pt idx="5312">
                  <c:v>31.995000000000001</c:v>
                </c:pt>
                <c:pt idx="5313">
                  <c:v>31.992999999999999</c:v>
                </c:pt>
                <c:pt idx="5314">
                  <c:v>31.991</c:v>
                </c:pt>
                <c:pt idx="5315">
                  <c:v>32</c:v>
                </c:pt>
                <c:pt idx="5316">
                  <c:v>32.002000000000002</c:v>
                </c:pt>
                <c:pt idx="5317">
                  <c:v>31.994</c:v>
                </c:pt>
                <c:pt idx="5318">
                  <c:v>31.998999999999999</c:v>
                </c:pt>
                <c:pt idx="5319">
                  <c:v>31.998000000000001</c:v>
                </c:pt>
                <c:pt idx="5320">
                  <c:v>32</c:v>
                </c:pt>
                <c:pt idx="5321">
                  <c:v>32</c:v>
                </c:pt>
                <c:pt idx="5322">
                  <c:v>32</c:v>
                </c:pt>
                <c:pt idx="5323">
                  <c:v>32</c:v>
                </c:pt>
                <c:pt idx="5324">
                  <c:v>31.997</c:v>
                </c:pt>
                <c:pt idx="5325">
                  <c:v>32.000999999999998</c:v>
                </c:pt>
                <c:pt idx="5326">
                  <c:v>32.005000000000003</c:v>
                </c:pt>
                <c:pt idx="5327">
                  <c:v>32.003</c:v>
                </c:pt>
                <c:pt idx="5328">
                  <c:v>32.003</c:v>
                </c:pt>
                <c:pt idx="5329">
                  <c:v>32.006</c:v>
                </c:pt>
                <c:pt idx="5330">
                  <c:v>32.002000000000002</c:v>
                </c:pt>
                <c:pt idx="5331">
                  <c:v>32.006</c:v>
                </c:pt>
                <c:pt idx="5332">
                  <c:v>32.003999999999998</c:v>
                </c:pt>
                <c:pt idx="5333">
                  <c:v>32.003999999999998</c:v>
                </c:pt>
                <c:pt idx="5334">
                  <c:v>32.006999999999998</c:v>
                </c:pt>
                <c:pt idx="5335">
                  <c:v>32.005000000000003</c:v>
                </c:pt>
                <c:pt idx="5336">
                  <c:v>32.008000000000003</c:v>
                </c:pt>
                <c:pt idx="5337">
                  <c:v>32.006</c:v>
                </c:pt>
                <c:pt idx="5338">
                  <c:v>32.009</c:v>
                </c:pt>
                <c:pt idx="5339">
                  <c:v>32.008000000000003</c:v>
                </c:pt>
                <c:pt idx="5340">
                  <c:v>32.009</c:v>
                </c:pt>
                <c:pt idx="5341">
                  <c:v>32.009</c:v>
                </c:pt>
                <c:pt idx="5342">
                  <c:v>32.01</c:v>
                </c:pt>
                <c:pt idx="5343">
                  <c:v>32.009</c:v>
                </c:pt>
                <c:pt idx="5344">
                  <c:v>32.009</c:v>
                </c:pt>
                <c:pt idx="5345">
                  <c:v>32.009</c:v>
                </c:pt>
                <c:pt idx="5346">
                  <c:v>32.01</c:v>
                </c:pt>
                <c:pt idx="5347">
                  <c:v>32.014000000000003</c:v>
                </c:pt>
                <c:pt idx="5348">
                  <c:v>32.015000000000001</c:v>
                </c:pt>
                <c:pt idx="5349">
                  <c:v>32.015000000000001</c:v>
                </c:pt>
                <c:pt idx="5350">
                  <c:v>32.012</c:v>
                </c:pt>
                <c:pt idx="5351">
                  <c:v>32.014000000000003</c:v>
                </c:pt>
                <c:pt idx="5352">
                  <c:v>32.01</c:v>
                </c:pt>
                <c:pt idx="5353">
                  <c:v>32.008000000000003</c:v>
                </c:pt>
                <c:pt idx="5354">
                  <c:v>32.012</c:v>
                </c:pt>
                <c:pt idx="5355">
                  <c:v>32.012</c:v>
                </c:pt>
                <c:pt idx="5356">
                  <c:v>32.011000000000003</c:v>
                </c:pt>
                <c:pt idx="5357">
                  <c:v>32.012999999999998</c:v>
                </c:pt>
                <c:pt idx="5358">
                  <c:v>32.015000000000001</c:v>
                </c:pt>
                <c:pt idx="5359">
                  <c:v>32.015999999999998</c:v>
                </c:pt>
                <c:pt idx="5360">
                  <c:v>32.014000000000003</c:v>
                </c:pt>
                <c:pt idx="5361">
                  <c:v>32.014000000000003</c:v>
                </c:pt>
                <c:pt idx="5362">
                  <c:v>32.014000000000003</c:v>
                </c:pt>
                <c:pt idx="5363">
                  <c:v>32.012999999999998</c:v>
                </c:pt>
                <c:pt idx="5364">
                  <c:v>32.017000000000003</c:v>
                </c:pt>
                <c:pt idx="5365">
                  <c:v>32.017000000000003</c:v>
                </c:pt>
                <c:pt idx="5366">
                  <c:v>32.017000000000003</c:v>
                </c:pt>
                <c:pt idx="5367">
                  <c:v>32.017000000000003</c:v>
                </c:pt>
                <c:pt idx="5368">
                  <c:v>32.021000000000001</c:v>
                </c:pt>
                <c:pt idx="5369">
                  <c:v>32.018000000000001</c:v>
                </c:pt>
                <c:pt idx="5370">
                  <c:v>32.015999999999998</c:v>
                </c:pt>
                <c:pt idx="5371">
                  <c:v>32.018999999999998</c:v>
                </c:pt>
                <c:pt idx="5372">
                  <c:v>32.018000000000001</c:v>
                </c:pt>
                <c:pt idx="5373">
                  <c:v>32.018000000000001</c:v>
                </c:pt>
                <c:pt idx="5374">
                  <c:v>32.018000000000001</c:v>
                </c:pt>
                <c:pt idx="5375">
                  <c:v>32.024000000000001</c:v>
                </c:pt>
                <c:pt idx="5376">
                  <c:v>32.024999999999999</c:v>
                </c:pt>
                <c:pt idx="5377">
                  <c:v>32.026000000000003</c:v>
                </c:pt>
                <c:pt idx="5378">
                  <c:v>32.021999999999998</c:v>
                </c:pt>
                <c:pt idx="5379">
                  <c:v>32.029000000000003</c:v>
                </c:pt>
                <c:pt idx="5380">
                  <c:v>32.027000000000001</c:v>
                </c:pt>
                <c:pt idx="5381">
                  <c:v>32.024999999999999</c:v>
                </c:pt>
                <c:pt idx="5382">
                  <c:v>32.024000000000001</c:v>
                </c:pt>
                <c:pt idx="5383">
                  <c:v>32.03</c:v>
                </c:pt>
                <c:pt idx="5384">
                  <c:v>32.021000000000001</c:v>
                </c:pt>
                <c:pt idx="5385">
                  <c:v>32.021999999999998</c:v>
                </c:pt>
                <c:pt idx="5386">
                  <c:v>32.023000000000003</c:v>
                </c:pt>
                <c:pt idx="5387">
                  <c:v>32.03</c:v>
                </c:pt>
                <c:pt idx="5388">
                  <c:v>32.024999999999999</c:v>
                </c:pt>
                <c:pt idx="5389">
                  <c:v>32.024999999999999</c:v>
                </c:pt>
                <c:pt idx="5390">
                  <c:v>32.030999999999999</c:v>
                </c:pt>
                <c:pt idx="5391">
                  <c:v>32.029000000000003</c:v>
                </c:pt>
                <c:pt idx="5392">
                  <c:v>32.029000000000003</c:v>
                </c:pt>
                <c:pt idx="5393">
                  <c:v>32.029000000000003</c:v>
                </c:pt>
                <c:pt idx="5394">
                  <c:v>32.029000000000003</c:v>
                </c:pt>
                <c:pt idx="5395">
                  <c:v>32.026000000000003</c:v>
                </c:pt>
                <c:pt idx="5396">
                  <c:v>32.027000000000001</c:v>
                </c:pt>
                <c:pt idx="5397">
                  <c:v>32.030999999999999</c:v>
                </c:pt>
                <c:pt idx="5398">
                  <c:v>32.032000000000004</c:v>
                </c:pt>
                <c:pt idx="5399">
                  <c:v>32.026000000000003</c:v>
                </c:pt>
                <c:pt idx="5400">
                  <c:v>32.027000000000001</c:v>
                </c:pt>
                <c:pt idx="5401">
                  <c:v>32.03</c:v>
                </c:pt>
                <c:pt idx="5402">
                  <c:v>32.033000000000001</c:v>
                </c:pt>
                <c:pt idx="5403">
                  <c:v>32.033999999999999</c:v>
                </c:pt>
                <c:pt idx="5404">
                  <c:v>32.032000000000004</c:v>
                </c:pt>
                <c:pt idx="5405">
                  <c:v>32.029000000000003</c:v>
                </c:pt>
                <c:pt idx="5406">
                  <c:v>32.033999999999999</c:v>
                </c:pt>
                <c:pt idx="5407">
                  <c:v>32.032000000000004</c:v>
                </c:pt>
                <c:pt idx="5408">
                  <c:v>32.035000000000004</c:v>
                </c:pt>
                <c:pt idx="5409">
                  <c:v>32.03</c:v>
                </c:pt>
                <c:pt idx="5410">
                  <c:v>32.03</c:v>
                </c:pt>
                <c:pt idx="5411">
                  <c:v>32.033000000000001</c:v>
                </c:pt>
                <c:pt idx="5412">
                  <c:v>32.039000000000001</c:v>
                </c:pt>
                <c:pt idx="5413">
                  <c:v>32.038000000000004</c:v>
                </c:pt>
                <c:pt idx="5414">
                  <c:v>32.029000000000003</c:v>
                </c:pt>
                <c:pt idx="5415">
                  <c:v>32.042000000000002</c:v>
                </c:pt>
                <c:pt idx="5416">
                  <c:v>32.033999999999999</c:v>
                </c:pt>
                <c:pt idx="5417">
                  <c:v>32.061999999999998</c:v>
                </c:pt>
                <c:pt idx="5418">
                  <c:v>32.036000000000001</c:v>
                </c:pt>
                <c:pt idx="5419">
                  <c:v>32.039000000000001</c:v>
                </c:pt>
                <c:pt idx="5420">
                  <c:v>32.035000000000004</c:v>
                </c:pt>
                <c:pt idx="5421">
                  <c:v>32.033999999999999</c:v>
                </c:pt>
                <c:pt idx="5422">
                  <c:v>32.042999999999999</c:v>
                </c:pt>
                <c:pt idx="5423">
                  <c:v>32.035000000000004</c:v>
                </c:pt>
                <c:pt idx="5424">
                  <c:v>32.042999999999999</c:v>
                </c:pt>
                <c:pt idx="5425">
                  <c:v>32.035000000000004</c:v>
                </c:pt>
                <c:pt idx="5426">
                  <c:v>32.047000000000004</c:v>
                </c:pt>
                <c:pt idx="5427">
                  <c:v>32.04</c:v>
                </c:pt>
                <c:pt idx="5428">
                  <c:v>32.038000000000004</c:v>
                </c:pt>
                <c:pt idx="5429">
                  <c:v>32.061999999999998</c:v>
                </c:pt>
                <c:pt idx="5430">
                  <c:v>32.047000000000004</c:v>
                </c:pt>
                <c:pt idx="5431">
                  <c:v>32.024000000000001</c:v>
                </c:pt>
                <c:pt idx="5432">
                  <c:v>32.045999999999999</c:v>
                </c:pt>
                <c:pt idx="5433">
                  <c:v>32.041000000000004</c:v>
                </c:pt>
                <c:pt idx="5434">
                  <c:v>32.045999999999999</c:v>
                </c:pt>
                <c:pt idx="5435">
                  <c:v>32.038000000000004</c:v>
                </c:pt>
                <c:pt idx="5436">
                  <c:v>32.042999999999999</c:v>
                </c:pt>
                <c:pt idx="5437">
                  <c:v>32.042999999999999</c:v>
                </c:pt>
                <c:pt idx="5438">
                  <c:v>32.045000000000002</c:v>
                </c:pt>
                <c:pt idx="5439">
                  <c:v>32.047000000000004</c:v>
                </c:pt>
                <c:pt idx="5440">
                  <c:v>32.038000000000004</c:v>
                </c:pt>
                <c:pt idx="5441">
                  <c:v>32.048999999999999</c:v>
                </c:pt>
                <c:pt idx="5442">
                  <c:v>32.042000000000002</c:v>
                </c:pt>
                <c:pt idx="5443">
                  <c:v>32.048999999999999</c:v>
                </c:pt>
                <c:pt idx="5444">
                  <c:v>32.042000000000002</c:v>
                </c:pt>
                <c:pt idx="5445">
                  <c:v>32.051000000000002</c:v>
                </c:pt>
                <c:pt idx="5446">
                  <c:v>32.048999999999999</c:v>
                </c:pt>
                <c:pt idx="5447">
                  <c:v>32.045000000000002</c:v>
                </c:pt>
                <c:pt idx="5448">
                  <c:v>32.048999999999999</c:v>
                </c:pt>
                <c:pt idx="5449">
                  <c:v>32.045000000000002</c:v>
                </c:pt>
                <c:pt idx="5450">
                  <c:v>32.048999999999999</c:v>
                </c:pt>
                <c:pt idx="5451">
                  <c:v>32.051000000000002</c:v>
                </c:pt>
                <c:pt idx="5452">
                  <c:v>32.045999999999999</c:v>
                </c:pt>
                <c:pt idx="5453">
                  <c:v>32.051000000000002</c:v>
                </c:pt>
                <c:pt idx="5454">
                  <c:v>32.048999999999999</c:v>
                </c:pt>
                <c:pt idx="5455">
                  <c:v>32.044000000000004</c:v>
                </c:pt>
                <c:pt idx="5456">
                  <c:v>32.051000000000002</c:v>
                </c:pt>
                <c:pt idx="5457">
                  <c:v>32.048999999999999</c:v>
                </c:pt>
                <c:pt idx="5458">
                  <c:v>32.048999999999999</c:v>
                </c:pt>
                <c:pt idx="5459">
                  <c:v>32.053000000000004</c:v>
                </c:pt>
                <c:pt idx="5460">
                  <c:v>32.048999999999999</c:v>
                </c:pt>
                <c:pt idx="5461">
                  <c:v>32.047000000000004</c:v>
                </c:pt>
                <c:pt idx="5462">
                  <c:v>32.047000000000004</c:v>
                </c:pt>
                <c:pt idx="5463">
                  <c:v>32.054000000000002</c:v>
                </c:pt>
                <c:pt idx="5464">
                  <c:v>32.051000000000002</c:v>
                </c:pt>
                <c:pt idx="5465">
                  <c:v>32.054000000000002</c:v>
                </c:pt>
                <c:pt idx="5466">
                  <c:v>32.053000000000004</c:v>
                </c:pt>
                <c:pt idx="5467">
                  <c:v>32.063000000000002</c:v>
                </c:pt>
                <c:pt idx="5468">
                  <c:v>32.058999999999997</c:v>
                </c:pt>
                <c:pt idx="5469">
                  <c:v>32.058999999999997</c:v>
                </c:pt>
                <c:pt idx="5470">
                  <c:v>32.061999999999998</c:v>
                </c:pt>
                <c:pt idx="5471">
                  <c:v>32.058</c:v>
                </c:pt>
                <c:pt idx="5472">
                  <c:v>32.058</c:v>
                </c:pt>
                <c:pt idx="5473">
                  <c:v>32.061</c:v>
                </c:pt>
                <c:pt idx="5474">
                  <c:v>32.064</c:v>
                </c:pt>
                <c:pt idx="5475">
                  <c:v>32.064</c:v>
                </c:pt>
                <c:pt idx="5476">
                  <c:v>32.063000000000002</c:v>
                </c:pt>
                <c:pt idx="5477">
                  <c:v>32.058</c:v>
                </c:pt>
                <c:pt idx="5478">
                  <c:v>32.061999999999998</c:v>
                </c:pt>
                <c:pt idx="5479">
                  <c:v>32.064</c:v>
                </c:pt>
                <c:pt idx="5480">
                  <c:v>32.067</c:v>
                </c:pt>
                <c:pt idx="5481">
                  <c:v>32.064</c:v>
                </c:pt>
                <c:pt idx="5482">
                  <c:v>32.063000000000002</c:v>
                </c:pt>
                <c:pt idx="5483">
                  <c:v>32.061999999999998</c:v>
                </c:pt>
                <c:pt idx="5484">
                  <c:v>32.067999999999998</c:v>
                </c:pt>
                <c:pt idx="5485">
                  <c:v>32.067999999999998</c:v>
                </c:pt>
                <c:pt idx="5486">
                  <c:v>32.070999999999998</c:v>
                </c:pt>
                <c:pt idx="5487">
                  <c:v>32.067</c:v>
                </c:pt>
                <c:pt idx="5488">
                  <c:v>32.063000000000002</c:v>
                </c:pt>
                <c:pt idx="5489">
                  <c:v>32.063000000000002</c:v>
                </c:pt>
                <c:pt idx="5490">
                  <c:v>32.066000000000003</c:v>
                </c:pt>
                <c:pt idx="5491">
                  <c:v>32.066000000000003</c:v>
                </c:pt>
                <c:pt idx="5492">
                  <c:v>32.069000000000003</c:v>
                </c:pt>
                <c:pt idx="5493">
                  <c:v>32.067</c:v>
                </c:pt>
                <c:pt idx="5494">
                  <c:v>32.069000000000003</c:v>
                </c:pt>
                <c:pt idx="5495">
                  <c:v>32.067999999999998</c:v>
                </c:pt>
                <c:pt idx="5496">
                  <c:v>32.067</c:v>
                </c:pt>
                <c:pt idx="5497">
                  <c:v>32.066000000000003</c:v>
                </c:pt>
                <c:pt idx="5498">
                  <c:v>32.07</c:v>
                </c:pt>
                <c:pt idx="5499">
                  <c:v>32.075000000000003</c:v>
                </c:pt>
                <c:pt idx="5500">
                  <c:v>32.073</c:v>
                </c:pt>
                <c:pt idx="5501">
                  <c:v>32.075000000000003</c:v>
                </c:pt>
                <c:pt idx="5502">
                  <c:v>32.078000000000003</c:v>
                </c:pt>
                <c:pt idx="5503">
                  <c:v>32.075000000000003</c:v>
                </c:pt>
                <c:pt idx="5504">
                  <c:v>32.070999999999998</c:v>
                </c:pt>
                <c:pt idx="5505">
                  <c:v>32.076999999999998</c:v>
                </c:pt>
                <c:pt idx="5506">
                  <c:v>32.076000000000001</c:v>
                </c:pt>
                <c:pt idx="5507">
                  <c:v>32.078000000000003</c:v>
                </c:pt>
                <c:pt idx="5508">
                  <c:v>32.082999999999998</c:v>
                </c:pt>
                <c:pt idx="5509">
                  <c:v>32.085000000000001</c:v>
                </c:pt>
                <c:pt idx="5510">
                  <c:v>32.079000000000001</c:v>
                </c:pt>
                <c:pt idx="5511">
                  <c:v>32.078000000000003</c:v>
                </c:pt>
                <c:pt idx="5512">
                  <c:v>32.079000000000001</c:v>
                </c:pt>
                <c:pt idx="5513">
                  <c:v>32.08</c:v>
                </c:pt>
                <c:pt idx="5514">
                  <c:v>32.082000000000001</c:v>
                </c:pt>
                <c:pt idx="5515">
                  <c:v>32.078000000000003</c:v>
                </c:pt>
                <c:pt idx="5516">
                  <c:v>32.081000000000003</c:v>
                </c:pt>
                <c:pt idx="5517">
                  <c:v>32.079000000000001</c:v>
                </c:pt>
                <c:pt idx="5518">
                  <c:v>32.082000000000001</c:v>
                </c:pt>
                <c:pt idx="5519">
                  <c:v>32.078000000000003</c:v>
                </c:pt>
                <c:pt idx="5520">
                  <c:v>32.081000000000003</c:v>
                </c:pt>
                <c:pt idx="5521">
                  <c:v>32.082000000000001</c:v>
                </c:pt>
                <c:pt idx="5522">
                  <c:v>32.078000000000003</c:v>
                </c:pt>
                <c:pt idx="5523">
                  <c:v>32.08</c:v>
                </c:pt>
                <c:pt idx="5524">
                  <c:v>32.08</c:v>
                </c:pt>
                <c:pt idx="5525">
                  <c:v>32.078000000000003</c:v>
                </c:pt>
                <c:pt idx="5526">
                  <c:v>32.08</c:v>
                </c:pt>
                <c:pt idx="5527">
                  <c:v>32.079000000000001</c:v>
                </c:pt>
                <c:pt idx="5528">
                  <c:v>32.076000000000001</c:v>
                </c:pt>
                <c:pt idx="5529">
                  <c:v>32.078000000000003</c:v>
                </c:pt>
                <c:pt idx="5530">
                  <c:v>32.08</c:v>
                </c:pt>
                <c:pt idx="5531">
                  <c:v>32.084000000000003</c:v>
                </c:pt>
                <c:pt idx="5532">
                  <c:v>32.08</c:v>
                </c:pt>
                <c:pt idx="5533">
                  <c:v>32.081000000000003</c:v>
                </c:pt>
                <c:pt idx="5534">
                  <c:v>32.084000000000003</c:v>
                </c:pt>
                <c:pt idx="5535">
                  <c:v>32.081000000000003</c:v>
                </c:pt>
                <c:pt idx="5536">
                  <c:v>32.082999999999998</c:v>
                </c:pt>
                <c:pt idx="5537">
                  <c:v>32.08</c:v>
                </c:pt>
                <c:pt idx="5538">
                  <c:v>32.084000000000003</c:v>
                </c:pt>
                <c:pt idx="5539">
                  <c:v>32.082000000000001</c:v>
                </c:pt>
                <c:pt idx="5540">
                  <c:v>32.082999999999998</c:v>
                </c:pt>
                <c:pt idx="5541">
                  <c:v>32.082999999999998</c:v>
                </c:pt>
                <c:pt idx="5542">
                  <c:v>32.085000000000001</c:v>
                </c:pt>
                <c:pt idx="5543">
                  <c:v>32.085000000000001</c:v>
                </c:pt>
                <c:pt idx="5544">
                  <c:v>32.084000000000003</c:v>
                </c:pt>
                <c:pt idx="5545">
                  <c:v>32.088000000000001</c:v>
                </c:pt>
                <c:pt idx="5546">
                  <c:v>32.087000000000003</c:v>
                </c:pt>
                <c:pt idx="5547">
                  <c:v>32.091000000000001</c:v>
                </c:pt>
                <c:pt idx="5548">
                  <c:v>32.087000000000003</c:v>
                </c:pt>
                <c:pt idx="5549">
                  <c:v>32.085000000000001</c:v>
                </c:pt>
                <c:pt idx="5550">
                  <c:v>32.087000000000003</c:v>
                </c:pt>
                <c:pt idx="5551">
                  <c:v>32.090000000000003</c:v>
                </c:pt>
                <c:pt idx="5552">
                  <c:v>32.085000000000001</c:v>
                </c:pt>
                <c:pt idx="5553">
                  <c:v>32.085999999999999</c:v>
                </c:pt>
                <c:pt idx="5554">
                  <c:v>32.093000000000004</c:v>
                </c:pt>
                <c:pt idx="5555">
                  <c:v>32.091000000000001</c:v>
                </c:pt>
                <c:pt idx="5556">
                  <c:v>32.087000000000003</c:v>
                </c:pt>
                <c:pt idx="5557">
                  <c:v>32.090000000000003</c:v>
                </c:pt>
                <c:pt idx="5558">
                  <c:v>32.093000000000004</c:v>
                </c:pt>
                <c:pt idx="5559">
                  <c:v>32.090000000000003</c:v>
                </c:pt>
                <c:pt idx="5560">
                  <c:v>32.088999999999999</c:v>
                </c:pt>
                <c:pt idx="5561">
                  <c:v>32.087000000000003</c:v>
                </c:pt>
                <c:pt idx="5562">
                  <c:v>32.085999999999999</c:v>
                </c:pt>
                <c:pt idx="5563">
                  <c:v>32.085000000000001</c:v>
                </c:pt>
                <c:pt idx="5564">
                  <c:v>32.084000000000003</c:v>
                </c:pt>
                <c:pt idx="5565">
                  <c:v>32.087000000000003</c:v>
                </c:pt>
                <c:pt idx="5566">
                  <c:v>32.085999999999999</c:v>
                </c:pt>
                <c:pt idx="5567">
                  <c:v>32.084000000000003</c:v>
                </c:pt>
                <c:pt idx="5568">
                  <c:v>32.090000000000003</c:v>
                </c:pt>
                <c:pt idx="5569">
                  <c:v>32.088999999999999</c:v>
                </c:pt>
                <c:pt idx="5570">
                  <c:v>32.091999999999999</c:v>
                </c:pt>
                <c:pt idx="5571">
                  <c:v>32.093000000000004</c:v>
                </c:pt>
                <c:pt idx="5572">
                  <c:v>32.093000000000004</c:v>
                </c:pt>
                <c:pt idx="5573">
                  <c:v>32.091000000000001</c:v>
                </c:pt>
                <c:pt idx="5574">
                  <c:v>32.091999999999999</c:v>
                </c:pt>
                <c:pt idx="5575">
                  <c:v>32.093000000000004</c:v>
                </c:pt>
                <c:pt idx="5576">
                  <c:v>32.093000000000004</c:v>
                </c:pt>
                <c:pt idx="5577">
                  <c:v>32.093000000000004</c:v>
                </c:pt>
                <c:pt idx="5578">
                  <c:v>32.094999999999999</c:v>
                </c:pt>
                <c:pt idx="5579">
                  <c:v>32.094999999999999</c:v>
                </c:pt>
                <c:pt idx="5580">
                  <c:v>32.097000000000001</c:v>
                </c:pt>
                <c:pt idx="5581">
                  <c:v>32.095999999999997</c:v>
                </c:pt>
                <c:pt idx="5582">
                  <c:v>32.097000000000001</c:v>
                </c:pt>
                <c:pt idx="5583">
                  <c:v>32.095999999999997</c:v>
                </c:pt>
                <c:pt idx="5584">
                  <c:v>32.1</c:v>
                </c:pt>
                <c:pt idx="5585">
                  <c:v>32.100999999999999</c:v>
                </c:pt>
                <c:pt idx="5586">
                  <c:v>32.100999999999999</c:v>
                </c:pt>
                <c:pt idx="5587">
                  <c:v>32.097000000000001</c:v>
                </c:pt>
                <c:pt idx="5588">
                  <c:v>32.101999999999997</c:v>
                </c:pt>
                <c:pt idx="5589">
                  <c:v>32.1</c:v>
                </c:pt>
                <c:pt idx="5590">
                  <c:v>32.1</c:v>
                </c:pt>
                <c:pt idx="5591">
                  <c:v>32.101999999999997</c:v>
                </c:pt>
                <c:pt idx="5592">
                  <c:v>32.1</c:v>
                </c:pt>
                <c:pt idx="5593">
                  <c:v>32.101999999999997</c:v>
                </c:pt>
                <c:pt idx="5594">
                  <c:v>32.103999999999999</c:v>
                </c:pt>
                <c:pt idx="5595">
                  <c:v>32.106000000000002</c:v>
                </c:pt>
                <c:pt idx="5596">
                  <c:v>32.106999999999999</c:v>
                </c:pt>
                <c:pt idx="5597">
                  <c:v>32.107999999999997</c:v>
                </c:pt>
                <c:pt idx="5598">
                  <c:v>32.104999999999997</c:v>
                </c:pt>
                <c:pt idx="5599">
                  <c:v>32.100999999999999</c:v>
                </c:pt>
                <c:pt idx="5600">
                  <c:v>32.104999999999997</c:v>
                </c:pt>
                <c:pt idx="5601">
                  <c:v>32.104999999999997</c:v>
                </c:pt>
                <c:pt idx="5602">
                  <c:v>32.106999999999999</c:v>
                </c:pt>
                <c:pt idx="5603">
                  <c:v>32.109000000000002</c:v>
                </c:pt>
                <c:pt idx="5604">
                  <c:v>32.107999999999997</c:v>
                </c:pt>
                <c:pt idx="5605">
                  <c:v>32.112000000000002</c:v>
                </c:pt>
                <c:pt idx="5606">
                  <c:v>32.110999999999997</c:v>
                </c:pt>
                <c:pt idx="5607">
                  <c:v>32.11</c:v>
                </c:pt>
                <c:pt idx="5608">
                  <c:v>32.107999999999997</c:v>
                </c:pt>
                <c:pt idx="5609">
                  <c:v>32.103999999999999</c:v>
                </c:pt>
                <c:pt idx="5610">
                  <c:v>32.11</c:v>
                </c:pt>
                <c:pt idx="5611">
                  <c:v>32.100999999999999</c:v>
                </c:pt>
                <c:pt idx="5612">
                  <c:v>32.103999999999999</c:v>
                </c:pt>
                <c:pt idx="5613">
                  <c:v>32.104999999999997</c:v>
                </c:pt>
                <c:pt idx="5614">
                  <c:v>32.107999999999997</c:v>
                </c:pt>
                <c:pt idx="5615">
                  <c:v>32.103000000000002</c:v>
                </c:pt>
                <c:pt idx="5616">
                  <c:v>32.101999999999997</c:v>
                </c:pt>
                <c:pt idx="5617">
                  <c:v>32.098999999999997</c:v>
                </c:pt>
                <c:pt idx="5618">
                  <c:v>32.11</c:v>
                </c:pt>
                <c:pt idx="5619">
                  <c:v>32.11</c:v>
                </c:pt>
                <c:pt idx="5620">
                  <c:v>32.113</c:v>
                </c:pt>
                <c:pt idx="5621">
                  <c:v>32.104999999999997</c:v>
                </c:pt>
                <c:pt idx="5622">
                  <c:v>32.103999999999999</c:v>
                </c:pt>
                <c:pt idx="5623">
                  <c:v>32.109000000000002</c:v>
                </c:pt>
                <c:pt idx="5624">
                  <c:v>32.103999999999999</c:v>
                </c:pt>
                <c:pt idx="5625">
                  <c:v>32.106999999999999</c:v>
                </c:pt>
                <c:pt idx="5626">
                  <c:v>32.107999999999997</c:v>
                </c:pt>
                <c:pt idx="5627">
                  <c:v>32.110999999999997</c:v>
                </c:pt>
                <c:pt idx="5628">
                  <c:v>32.103999999999999</c:v>
                </c:pt>
                <c:pt idx="5629">
                  <c:v>32.106999999999999</c:v>
                </c:pt>
                <c:pt idx="5630">
                  <c:v>32.11</c:v>
                </c:pt>
                <c:pt idx="5631">
                  <c:v>32.112000000000002</c:v>
                </c:pt>
                <c:pt idx="5632">
                  <c:v>32.113</c:v>
                </c:pt>
                <c:pt idx="5633">
                  <c:v>32.110999999999997</c:v>
                </c:pt>
                <c:pt idx="5634">
                  <c:v>32.115000000000002</c:v>
                </c:pt>
                <c:pt idx="5635">
                  <c:v>32.113</c:v>
                </c:pt>
                <c:pt idx="5636">
                  <c:v>32.115000000000002</c:v>
                </c:pt>
                <c:pt idx="5637">
                  <c:v>32.113</c:v>
                </c:pt>
                <c:pt idx="5638">
                  <c:v>32.107999999999997</c:v>
                </c:pt>
                <c:pt idx="5639">
                  <c:v>32.112000000000002</c:v>
                </c:pt>
                <c:pt idx="5640">
                  <c:v>32.116</c:v>
                </c:pt>
                <c:pt idx="5641">
                  <c:v>32.113</c:v>
                </c:pt>
                <c:pt idx="5642">
                  <c:v>32.115000000000002</c:v>
                </c:pt>
                <c:pt idx="5643">
                  <c:v>32.112000000000002</c:v>
                </c:pt>
                <c:pt idx="5644">
                  <c:v>32.115000000000002</c:v>
                </c:pt>
                <c:pt idx="5645">
                  <c:v>32.113999999999997</c:v>
                </c:pt>
                <c:pt idx="5646">
                  <c:v>32.116999999999997</c:v>
                </c:pt>
                <c:pt idx="5647">
                  <c:v>32.116</c:v>
                </c:pt>
                <c:pt idx="5648">
                  <c:v>32.115000000000002</c:v>
                </c:pt>
                <c:pt idx="5649">
                  <c:v>32.115000000000002</c:v>
                </c:pt>
                <c:pt idx="5650">
                  <c:v>32.118000000000002</c:v>
                </c:pt>
                <c:pt idx="5651">
                  <c:v>32.112000000000002</c:v>
                </c:pt>
                <c:pt idx="5652">
                  <c:v>32.112000000000002</c:v>
                </c:pt>
                <c:pt idx="5653">
                  <c:v>32.113</c:v>
                </c:pt>
                <c:pt idx="5654">
                  <c:v>32.115000000000002</c:v>
                </c:pt>
                <c:pt idx="5655">
                  <c:v>32.119</c:v>
                </c:pt>
                <c:pt idx="5656">
                  <c:v>32.112000000000002</c:v>
                </c:pt>
                <c:pt idx="5657">
                  <c:v>32.113</c:v>
                </c:pt>
                <c:pt idx="5658">
                  <c:v>32.112000000000002</c:v>
                </c:pt>
                <c:pt idx="5659">
                  <c:v>32.110999999999997</c:v>
                </c:pt>
                <c:pt idx="5660">
                  <c:v>32.110999999999997</c:v>
                </c:pt>
                <c:pt idx="5661">
                  <c:v>32.113999999999997</c:v>
                </c:pt>
                <c:pt idx="5662">
                  <c:v>32.118000000000002</c:v>
                </c:pt>
                <c:pt idx="5663">
                  <c:v>32.124000000000002</c:v>
                </c:pt>
                <c:pt idx="5664">
                  <c:v>32.118000000000002</c:v>
                </c:pt>
                <c:pt idx="5665">
                  <c:v>32.119</c:v>
                </c:pt>
                <c:pt idx="5666">
                  <c:v>32.118000000000002</c:v>
                </c:pt>
                <c:pt idx="5667">
                  <c:v>32.122</c:v>
                </c:pt>
                <c:pt idx="5668">
                  <c:v>32.121000000000002</c:v>
                </c:pt>
                <c:pt idx="5669">
                  <c:v>32.128999999999998</c:v>
                </c:pt>
                <c:pt idx="5670">
                  <c:v>32.131</c:v>
                </c:pt>
                <c:pt idx="5671">
                  <c:v>32.130000000000003</c:v>
                </c:pt>
                <c:pt idx="5672">
                  <c:v>32.124000000000002</c:v>
                </c:pt>
                <c:pt idx="5673">
                  <c:v>32.128</c:v>
                </c:pt>
                <c:pt idx="5674">
                  <c:v>32.137</c:v>
                </c:pt>
                <c:pt idx="5675">
                  <c:v>32.128999999999998</c:v>
                </c:pt>
                <c:pt idx="5676">
                  <c:v>32.128</c:v>
                </c:pt>
                <c:pt idx="5677">
                  <c:v>32.131</c:v>
                </c:pt>
                <c:pt idx="5678">
                  <c:v>32.128999999999998</c:v>
                </c:pt>
                <c:pt idx="5679">
                  <c:v>32.128</c:v>
                </c:pt>
                <c:pt idx="5680">
                  <c:v>32.130000000000003</c:v>
                </c:pt>
                <c:pt idx="5681">
                  <c:v>32.131</c:v>
                </c:pt>
                <c:pt idx="5682">
                  <c:v>32.128999999999998</c:v>
                </c:pt>
                <c:pt idx="5683">
                  <c:v>32.131</c:v>
                </c:pt>
                <c:pt idx="5684">
                  <c:v>32.131</c:v>
                </c:pt>
                <c:pt idx="5685">
                  <c:v>32.131999999999998</c:v>
                </c:pt>
                <c:pt idx="5686">
                  <c:v>32.131</c:v>
                </c:pt>
                <c:pt idx="5687">
                  <c:v>32.131</c:v>
                </c:pt>
                <c:pt idx="5688">
                  <c:v>32.134999999999998</c:v>
                </c:pt>
                <c:pt idx="5689">
                  <c:v>32.131</c:v>
                </c:pt>
                <c:pt idx="5690">
                  <c:v>32.133000000000003</c:v>
                </c:pt>
                <c:pt idx="5691">
                  <c:v>32.139000000000003</c:v>
                </c:pt>
                <c:pt idx="5692">
                  <c:v>32.139000000000003</c:v>
                </c:pt>
                <c:pt idx="5693">
                  <c:v>32.137</c:v>
                </c:pt>
                <c:pt idx="5694">
                  <c:v>32.136000000000003</c:v>
                </c:pt>
                <c:pt idx="5695">
                  <c:v>32.137999999999998</c:v>
                </c:pt>
                <c:pt idx="5696">
                  <c:v>32.134999999999998</c:v>
                </c:pt>
                <c:pt idx="5697">
                  <c:v>32.140999999999998</c:v>
                </c:pt>
                <c:pt idx="5698">
                  <c:v>32.137999999999998</c:v>
                </c:pt>
                <c:pt idx="5699">
                  <c:v>32.137999999999998</c:v>
                </c:pt>
                <c:pt idx="5700">
                  <c:v>32.140999999999998</c:v>
                </c:pt>
                <c:pt idx="5701">
                  <c:v>32.143999999999998</c:v>
                </c:pt>
                <c:pt idx="5702">
                  <c:v>32.139000000000003</c:v>
                </c:pt>
                <c:pt idx="5703">
                  <c:v>32.140999999999998</c:v>
                </c:pt>
                <c:pt idx="5704">
                  <c:v>32.143999999999998</c:v>
                </c:pt>
                <c:pt idx="5705">
                  <c:v>32.139000000000003</c:v>
                </c:pt>
                <c:pt idx="5706">
                  <c:v>32.139000000000003</c:v>
                </c:pt>
                <c:pt idx="5707">
                  <c:v>32.137999999999998</c:v>
                </c:pt>
                <c:pt idx="5708">
                  <c:v>32.140999999999998</c:v>
                </c:pt>
                <c:pt idx="5709">
                  <c:v>32.139000000000003</c:v>
                </c:pt>
                <c:pt idx="5710">
                  <c:v>32.140999999999998</c:v>
                </c:pt>
                <c:pt idx="5711">
                  <c:v>32.143000000000001</c:v>
                </c:pt>
                <c:pt idx="5712">
                  <c:v>32.142000000000003</c:v>
                </c:pt>
                <c:pt idx="5713">
                  <c:v>32.143999999999998</c:v>
                </c:pt>
                <c:pt idx="5714">
                  <c:v>32.143999999999998</c:v>
                </c:pt>
                <c:pt idx="5715">
                  <c:v>32.146000000000001</c:v>
                </c:pt>
                <c:pt idx="5716">
                  <c:v>32.142000000000003</c:v>
                </c:pt>
                <c:pt idx="5717">
                  <c:v>32.143999999999998</c:v>
                </c:pt>
                <c:pt idx="5718">
                  <c:v>32.140999999999998</c:v>
                </c:pt>
                <c:pt idx="5719">
                  <c:v>32.143999999999998</c:v>
                </c:pt>
                <c:pt idx="5720">
                  <c:v>32.143999999999998</c:v>
                </c:pt>
                <c:pt idx="5721">
                  <c:v>32.145000000000003</c:v>
                </c:pt>
                <c:pt idx="5722">
                  <c:v>32.146000000000001</c:v>
                </c:pt>
                <c:pt idx="5723">
                  <c:v>32.146000000000001</c:v>
                </c:pt>
                <c:pt idx="5724">
                  <c:v>32.146999999999998</c:v>
                </c:pt>
                <c:pt idx="5725">
                  <c:v>32.159999999999997</c:v>
                </c:pt>
                <c:pt idx="5726">
                  <c:v>32.151000000000003</c:v>
                </c:pt>
                <c:pt idx="5727">
                  <c:v>32.145000000000003</c:v>
                </c:pt>
                <c:pt idx="5728">
                  <c:v>32.143999999999998</c:v>
                </c:pt>
                <c:pt idx="5729">
                  <c:v>32.139000000000003</c:v>
                </c:pt>
                <c:pt idx="5730">
                  <c:v>32.145000000000003</c:v>
                </c:pt>
                <c:pt idx="5731">
                  <c:v>32.151000000000003</c:v>
                </c:pt>
                <c:pt idx="5732">
                  <c:v>32.148000000000003</c:v>
                </c:pt>
                <c:pt idx="5733">
                  <c:v>32.159999999999997</c:v>
                </c:pt>
                <c:pt idx="5734">
                  <c:v>32.146999999999998</c:v>
                </c:pt>
                <c:pt idx="5735">
                  <c:v>32.149000000000001</c:v>
                </c:pt>
                <c:pt idx="5736">
                  <c:v>32.149000000000001</c:v>
                </c:pt>
                <c:pt idx="5737">
                  <c:v>32.146999999999998</c:v>
                </c:pt>
                <c:pt idx="5738">
                  <c:v>32.151000000000003</c:v>
                </c:pt>
                <c:pt idx="5739">
                  <c:v>32.152000000000001</c:v>
                </c:pt>
                <c:pt idx="5740">
                  <c:v>32.152999999999999</c:v>
                </c:pt>
                <c:pt idx="5741">
                  <c:v>32.152000000000001</c:v>
                </c:pt>
                <c:pt idx="5742">
                  <c:v>32.152000000000001</c:v>
                </c:pt>
                <c:pt idx="5743">
                  <c:v>32.15</c:v>
                </c:pt>
                <c:pt idx="5744">
                  <c:v>32.152000000000001</c:v>
                </c:pt>
                <c:pt idx="5745">
                  <c:v>32.155000000000001</c:v>
                </c:pt>
                <c:pt idx="5746">
                  <c:v>32.152999999999999</c:v>
                </c:pt>
                <c:pt idx="5747">
                  <c:v>32.156999999999996</c:v>
                </c:pt>
                <c:pt idx="5748">
                  <c:v>32.158000000000001</c:v>
                </c:pt>
                <c:pt idx="5749">
                  <c:v>32.158999999999999</c:v>
                </c:pt>
                <c:pt idx="5750">
                  <c:v>32.154000000000003</c:v>
                </c:pt>
                <c:pt idx="5751">
                  <c:v>32.158000000000001</c:v>
                </c:pt>
                <c:pt idx="5752">
                  <c:v>32.155000000000001</c:v>
                </c:pt>
                <c:pt idx="5753">
                  <c:v>32.158999999999999</c:v>
                </c:pt>
                <c:pt idx="5754">
                  <c:v>32.161000000000001</c:v>
                </c:pt>
                <c:pt idx="5755">
                  <c:v>32.155999999999999</c:v>
                </c:pt>
                <c:pt idx="5756">
                  <c:v>32.158000000000001</c:v>
                </c:pt>
                <c:pt idx="5757">
                  <c:v>32.155999999999999</c:v>
                </c:pt>
                <c:pt idx="5758">
                  <c:v>32.158999999999999</c:v>
                </c:pt>
                <c:pt idx="5759">
                  <c:v>32.162999999999997</c:v>
                </c:pt>
                <c:pt idx="5760">
                  <c:v>32.162999999999997</c:v>
                </c:pt>
                <c:pt idx="5761">
                  <c:v>32.161999999999999</c:v>
                </c:pt>
                <c:pt idx="5762">
                  <c:v>32.164000000000001</c:v>
                </c:pt>
                <c:pt idx="5763">
                  <c:v>32.161999999999999</c:v>
                </c:pt>
                <c:pt idx="5764">
                  <c:v>32.162999999999997</c:v>
                </c:pt>
                <c:pt idx="5765">
                  <c:v>32.161000000000001</c:v>
                </c:pt>
                <c:pt idx="5766">
                  <c:v>32.161000000000001</c:v>
                </c:pt>
                <c:pt idx="5767">
                  <c:v>32.162999999999997</c:v>
                </c:pt>
                <c:pt idx="5768">
                  <c:v>32.161000000000001</c:v>
                </c:pt>
                <c:pt idx="5769">
                  <c:v>32.162999999999997</c:v>
                </c:pt>
                <c:pt idx="5770">
                  <c:v>32.161999999999999</c:v>
                </c:pt>
                <c:pt idx="5771">
                  <c:v>32.162999999999997</c:v>
                </c:pt>
                <c:pt idx="5772">
                  <c:v>32.161999999999999</c:v>
                </c:pt>
                <c:pt idx="5773">
                  <c:v>32.170999999999999</c:v>
                </c:pt>
                <c:pt idx="5774">
                  <c:v>32.170999999999999</c:v>
                </c:pt>
                <c:pt idx="5775">
                  <c:v>32.164000000000001</c:v>
                </c:pt>
                <c:pt idx="5776">
                  <c:v>32.170999999999999</c:v>
                </c:pt>
                <c:pt idx="5777">
                  <c:v>32.168999999999997</c:v>
                </c:pt>
                <c:pt idx="5778">
                  <c:v>32.165999999999997</c:v>
                </c:pt>
                <c:pt idx="5779">
                  <c:v>32.167999999999999</c:v>
                </c:pt>
                <c:pt idx="5780">
                  <c:v>32.17</c:v>
                </c:pt>
                <c:pt idx="5781">
                  <c:v>32.168999999999997</c:v>
                </c:pt>
                <c:pt idx="5782">
                  <c:v>32.165999999999997</c:v>
                </c:pt>
                <c:pt idx="5783">
                  <c:v>32.170999999999999</c:v>
                </c:pt>
                <c:pt idx="5784">
                  <c:v>32.173000000000002</c:v>
                </c:pt>
                <c:pt idx="5785">
                  <c:v>32.17</c:v>
                </c:pt>
                <c:pt idx="5786">
                  <c:v>32.171999999999997</c:v>
                </c:pt>
                <c:pt idx="5787">
                  <c:v>32.173999999999999</c:v>
                </c:pt>
                <c:pt idx="5788">
                  <c:v>32.173999999999999</c:v>
                </c:pt>
                <c:pt idx="5789">
                  <c:v>32.173999999999999</c:v>
                </c:pt>
                <c:pt idx="5790">
                  <c:v>32.173999999999999</c:v>
                </c:pt>
                <c:pt idx="5791">
                  <c:v>32.174999999999997</c:v>
                </c:pt>
                <c:pt idx="5792">
                  <c:v>32.168999999999997</c:v>
                </c:pt>
                <c:pt idx="5793">
                  <c:v>32.18</c:v>
                </c:pt>
                <c:pt idx="5794">
                  <c:v>32.179000000000002</c:v>
                </c:pt>
                <c:pt idx="5795">
                  <c:v>32.170999999999999</c:v>
                </c:pt>
                <c:pt idx="5796">
                  <c:v>32.173999999999999</c:v>
                </c:pt>
                <c:pt idx="5797">
                  <c:v>32.18</c:v>
                </c:pt>
                <c:pt idx="5798">
                  <c:v>32.182000000000002</c:v>
                </c:pt>
                <c:pt idx="5799">
                  <c:v>32.180999999999997</c:v>
                </c:pt>
                <c:pt idx="5800">
                  <c:v>32.174999999999997</c:v>
                </c:pt>
                <c:pt idx="5801">
                  <c:v>32.177999999999997</c:v>
                </c:pt>
                <c:pt idx="5802">
                  <c:v>32.174999999999997</c:v>
                </c:pt>
                <c:pt idx="5803">
                  <c:v>32.174999999999997</c:v>
                </c:pt>
                <c:pt idx="5804">
                  <c:v>32.174999999999997</c:v>
                </c:pt>
                <c:pt idx="5805">
                  <c:v>32.177999999999997</c:v>
                </c:pt>
                <c:pt idx="5806">
                  <c:v>32.177</c:v>
                </c:pt>
                <c:pt idx="5807">
                  <c:v>32.176000000000002</c:v>
                </c:pt>
                <c:pt idx="5808">
                  <c:v>32.179000000000002</c:v>
                </c:pt>
                <c:pt idx="5809">
                  <c:v>32.177999999999997</c:v>
                </c:pt>
                <c:pt idx="5810">
                  <c:v>32.180999999999997</c:v>
                </c:pt>
                <c:pt idx="5811">
                  <c:v>32.183</c:v>
                </c:pt>
                <c:pt idx="5812">
                  <c:v>32.183999999999997</c:v>
                </c:pt>
                <c:pt idx="5813">
                  <c:v>32.182000000000002</c:v>
                </c:pt>
                <c:pt idx="5814">
                  <c:v>32.180999999999997</c:v>
                </c:pt>
                <c:pt idx="5815">
                  <c:v>32.185000000000002</c:v>
                </c:pt>
                <c:pt idx="5816">
                  <c:v>32.180999999999997</c:v>
                </c:pt>
                <c:pt idx="5817">
                  <c:v>32.183</c:v>
                </c:pt>
                <c:pt idx="5818">
                  <c:v>32.180999999999997</c:v>
                </c:pt>
                <c:pt idx="5819">
                  <c:v>32.180999999999997</c:v>
                </c:pt>
                <c:pt idx="5820">
                  <c:v>32.183</c:v>
                </c:pt>
                <c:pt idx="5821">
                  <c:v>32.183999999999997</c:v>
                </c:pt>
                <c:pt idx="5822">
                  <c:v>32.188000000000002</c:v>
                </c:pt>
                <c:pt idx="5823">
                  <c:v>32.183999999999997</c:v>
                </c:pt>
                <c:pt idx="5824">
                  <c:v>32.186999999999998</c:v>
                </c:pt>
                <c:pt idx="5825">
                  <c:v>32.186</c:v>
                </c:pt>
                <c:pt idx="5826">
                  <c:v>32.19</c:v>
                </c:pt>
                <c:pt idx="5827">
                  <c:v>32.186999999999998</c:v>
                </c:pt>
                <c:pt idx="5828">
                  <c:v>32.186999999999998</c:v>
                </c:pt>
                <c:pt idx="5829">
                  <c:v>32.188000000000002</c:v>
                </c:pt>
                <c:pt idx="5830">
                  <c:v>32.186999999999998</c:v>
                </c:pt>
                <c:pt idx="5831">
                  <c:v>32.186999999999998</c:v>
                </c:pt>
                <c:pt idx="5832">
                  <c:v>32.186</c:v>
                </c:pt>
                <c:pt idx="5833">
                  <c:v>32.191000000000003</c:v>
                </c:pt>
                <c:pt idx="5834">
                  <c:v>32.185000000000002</c:v>
                </c:pt>
                <c:pt idx="5835">
                  <c:v>32.19</c:v>
                </c:pt>
                <c:pt idx="5836">
                  <c:v>32.191000000000003</c:v>
                </c:pt>
                <c:pt idx="5837">
                  <c:v>32.192</c:v>
                </c:pt>
                <c:pt idx="5838">
                  <c:v>32.188000000000002</c:v>
                </c:pt>
                <c:pt idx="5839">
                  <c:v>32.191000000000003</c:v>
                </c:pt>
                <c:pt idx="5840">
                  <c:v>32.192999999999998</c:v>
                </c:pt>
                <c:pt idx="5841">
                  <c:v>32.191000000000003</c:v>
                </c:pt>
                <c:pt idx="5842">
                  <c:v>32.192999999999998</c:v>
                </c:pt>
                <c:pt idx="5843">
                  <c:v>32.194000000000003</c:v>
                </c:pt>
                <c:pt idx="5844">
                  <c:v>32.194000000000003</c:v>
                </c:pt>
                <c:pt idx="5845">
                  <c:v>32.192999999999998</c:v>
                </c:pt>
                <c:pt idx="5846">
                  <c:v>32.192</c:v>
                </c:pt>
                <c:pt idx="5847">
                  <c:v>32.197000000000003</c:v>
                </c:pt>
                <c:pt idx="5848">
                  <c:v>32.192</c:v>
                </c:pt>
                <c:pt idx="5849">
                  <c:v>32.192999999999998</c:v>
                </c:pt>
                <c:pt idx="5850">
                  <c:v>32.194000000000003</c:v>
                </c:pt>
                <c:pt idx="5851">
                  <c:v>32.195999999999998</c:v>
                </c:pt>
                <c:pt idx="5852">
                  <c:v>32.197000000000003</c:v>
                </c:pt>
                <c:pt idx="5853">
                  <c:v>32.192</c:v>
                </c:pt>
                <c:pt idx="5854">
                  <c:v>32.195</c:v>
                </c:pt>
                <c:pt idx="5855">
                  <c:v>32.194000000000003</c:v>
                </c:pt>
                <c:pt idx="5856">
                  <c:v>32.198999999999998</c:v>
                </c:pt>
                <c:pt idx="5857">
                  <c:v>32.195999999999998</c:v>
                </c:pt>
                <c:pt idx="5858">
                  <c:v>32.198</c:v>
                </c:pt>
                <c:pt idx="5859">
                  <c:v>32.201999999999998</c:v>
                </c:pt>
                <c:pt idx="5860">
                  <c:v>32.198999999999998</c:v>
                </c:pt>
                <c:pt idx="5861">
                  <c:v>32.201000000000001</c:v>
                </c:pt>
                <c:pt idx="5862">
                  <c:v>32.201000000000001</c:v>
                </c:pt>
                <c:pt idx="5863">
                  <c:v>32.201000000000001</c:v>
                </c:pt>
                <c:pt idx="5864">
                  <c:v>32.198</c:v>
                </c:pt>
                <c:pt idx="5865">
                  <c:v>32.198</c:v>
                </c:pt>
                <c:pt idx="5866">
                  <c:v>32.200000000000003</c:v>
                </c:pt>
                <c:pt idx="5867">
                  <c:v>32.201999999999998</c:v>
                </c:pt>
                <c:pt idx="5868">
                  <c:v>32.201999999999998</c:v>
                </c:pt>
                <c:pt idx="5869">
                  <c:v>32.201999999999998</c:v>
                </c:pt>
                <c:pt idx="5870">
                  <c:v>32.207000000000001</c:v>
                </c:pt>
                <c:pt idx="5871">
                  <c:v>32.204000000000001</c:v>
                </c:pt>
                <c:pt idx="5872">
                  <c:v>32.203000000000003</c:v>
                </c:pt>
                <c:pt idx="5873">
                  <c:v>32.206000000000003</c:v>
                </c:pt>
                <c:pt idx="5874">
                  <c:v>32.206000000000003</c:v>
                </c:pt>
                <c:pt idx="5875">
                  <c:v>32.201000000000001</c:v>
                </c:pt>
                <c:pt idx="5876">
                  <c:v>32.207999999999998</c:v>
                </c:pt>
                <c:pt idx="5877">
                  <c:v>32.209000000000003</c:v>
                </c:pt>
                <c:pt idx="5878">
                  <c:v>32.204000000000001</c:v>
                </c:pt>
                <c:pt idx="5879">
                  <c:v>32.21</c:v>
                </c:pt>
                <c:pt idx="5880">
                  <c:v>32.206000000000003</c:v>
                </c:pt>
                <c:pt idx="5881">
                  <c:v>32.206000000000003</c:v>
                </c:pt>
                <c:pt idx="5882">
                  <c:v>32.21</c:v>
                </c:pt>
                <c:pt idx="5883">
                  <c:v>32.209000000000003</c:v>
                </c:pt>
                <c:pt idx="5884">
                  <c:v>32.210999999999999</c:v>
                </c:pt>
                <c:pt idx="5885">
                  <c:v>32.210999999999999</c:v>
                </c:pt>
                <c:pt idx="5886">
                  <c:v>32.207999999999998</c:v>
                </c:pt>
                <c:pt idx="5887">
                  <c:v>32.207999999999998</c:v>
                </c:pt>
                <c:pt idx="5888">
                  <c:v>32.207000000000001</c:v>
                </c:pt>
                <c:pt idx="5889">
                  <c:v>32.21</c:v>
                </c:pt>
                <c:pt idx="5890">
                  <c:v>32.212000000000003</c:v>
                </c:pt>
                <c:pt idx="5891">
                  <c:v>32.213999999999999</c:v>
                </c:pt>
                <c:pt idx="5892">
                  <c:v>32.21</c:v>
                </c:pt>
                <c:pt idx="5893">
                  <c:v>32.216000000000001</c:v>
                </c:pt>
                <c:pt idx="5894">
                  <c:v>32.218000000000004</c:v>
                </c:pt>
                <c:pt idx="5895">
                  <c:v>32.212000000000003</c:v>
                </c:pt>
                <c:pt idx="5896">
                  <c:v>32.216000000000001</c:v>
                </c:pt>
                <c:pt idx="5897">
                  <c:v>32.216000000000001</c:v>
                </c:pt>
                <c:pt idx="5898">
                  <c:v>32.216999999999999</c:v>
                </c:pt>
                <c:pt idx="5899">
                  <c:v>32.216000000000001</c:v>
                </c:pt>
                <c:pt idx="5900">
                  <c:v>32.216999999999999</c:v>
                </c:pt>
                <c:pt idx="5901">
                  <c:v>32.215000000000003</c:v>
                </c:pt>
                <c:pt idx="5902">
                  <c:v>32.216000000000001</c:v>
                </c:pt>
                <c:pt idx="5903">
                  <c:v>32.215000000000003</c:v>
                </c:pt>
                <c:pt idx="5904">
                  <c:v>32.216000000000001</c:v>
                </c:pt>
                <c:pt idx="5905">
                  <c:v>32.22</c:v>
                </c:pt>
                <c:pt idx="5906">
                  <c:v>32.220999999999997</c:v>
                </c:pt>
                <c:pt idx="5907">
                  <c:v>32.220999999999997</c:v>
                </c:pt>
                <c:pt idx="5908">
                  <c:v>32.219000000000001</c:v>
                </c:pt>
                <c:pt idx="5909">
                  <c:v>32.22</c:v>
                </c:pt>
                <c:pt idx="5910">
                  <c:v>32.222000000000001</c:v>
                </c:pt>
                <c:pt idx="5911">
                  <c:v>32.219000000000001</c:v>
                </c:pt>
                <c:pt idx="5912">
                  <c:v>32.219000000000001</c:v>
                </c:pt>
                <c:pt idx="5913">
                  <c:v>32.222000000000001</c:v>
                </c:pt>
                <c:pt idx="5914">
                  <c:v>32.220999999999997</c:v>
                </c:pt>
                <c:pt idx="5915">
                  <c:v>32.22</c:v>
                </c:pt>
                <c:pt idx="5916">
                  <c:v>32.220999999999997</c:v>
                </c:pt>
                <c:pt idx="5917">
                  <c:v>32.222999999999999</c:v>
                </c:pt>
                <c:pt idx="5918">
                  <c:v>32.223999999999997</c:v>
                </c:pt>
                <c:pt idx="5919">
                  <c:v>32.222000000000001</c:v>
                </c:pt>
                <c:pt idx="5920">
                  <c:v>32.223999999999997</c:v>
                </c:pt>
                <c:pt idx="5921">
                  <c:v>32.228999999999999</c:v>
                </c:pt>
                <c:pt idx="5922">
                  <c:v>32.226999999999997</c:v>
                </c:pt>
                <c:pt idx="5923">
                  <c:v>32.222999999999999</c:v>
                </c:pt>
                <c:pt idx="5924">
                  <c:v>32.225999999999999</c:v>
                </c:pt>
                <c:pt idx="5925">
                  <c:v>32.222000000000001</c:v>
                </c:pt>
                <c:pt idx="5926">
                  <c:v>32.225000000000001</c:v>
                </c:pt>
                <c:pt idx="5927">
                  <c:v>32.225999999999999</c:v>
                </c:pt>
                <c:pt idx="5928">
                  <c:v>32.223999999999997</c:v>
                </c:pt>
                <c:pt idx="5929">
                  <c:v>32.228000000000002</c:v>
                </c:pt>
                <c:pt idx="5930">
                  <c:v>32.226999999999997</c:v>
                </c:pt>
                <c:pt idx="5931">
                  <c:v>32.226999999999997</c:v>
                </c:pt>
                <c:pt idx="5932">
                  <c:v>32.228999999999999</c:v>
                </c:pt>
                <c:pt idx="5933">
                  <c:v>32.229999999999997</c:v>
                </c:pt>
                <c:pt idx="5934">
                  <c:v>32.229999999999997</c:v>
                </c:pt>
                <c:pt idx="5935">
                  <c:v>32.229999999999997</c:v>
                </c:pt>
                <c:pt idx="5936">
                  <c:v>32.228000000000002</c:v>
                </c:pt>
                <c:pt idx="5937">
                  <c:v>32.228999999999999</c:v>
                </c:pt>
                <c:pt idx="5938">
                  <c:v>32.234000000000002</c:v>
                </c:pt>
                <c:pt idx="5939">
                  <c:v>32.232999999999997</c:v>
                </c:pt>
                <c:pt idx="5940">
                  <c:v>32.232999999999997</c:v>
                </c:pt>
                <c:pt idx="5941">
                  <c:v>32.234999999999999</c:v>
                </c:pt>
                <c:pt idx="5942">
                  <c:v>32.238</c:v>
                </c:pt>
                <c:pt idx="5943">
                  <c:v>32.231000000000002</c:v>
                </c:pt>
                <c:pt idx="5944">
                  <c:v>32.234000000000002</c:v>
                </c:pt>
                <c:pt idx="5945">
                  <c:v>32.235999999999997</c:v>
                </c:pt>
                <c:pt idx="5946">
                  <c:v>32.231999999999999</c:v>
                </c:pt>
                <c:pt idx="5947">
                  <c:v>32.231999999999999</c:v>
                </c:pt>
                <c:pt idx="5948">
                  <c:v>32.232999999999997</c:v>
                </c:pt>
                <c:pt idx="5949">
                  <c:v>32.234999999999999</c:v>
                </c:pt>
                <c:pt idx="5950">
                  <c:v>32.232999999999997</c:v>
                </c:pt>
                <c:pt idx="5951">
                  <c:v>32.237000000000002</c:v>
                </c:pt>
                <c:pt idx="5952">
                  <c:v>32.238</c:v>
                </c:pt>
                <c:pt idx="5953">
                  <c:v>32.235999999999997</c:v>
                </c:pt>
                <c:pt idx="5954">
                  <c:v>32.24</c:v>
                </c:pt>
                <c:pt idx="5955">
                  <c:v>32.238999999999997</c:v>
                </c:pt>
                <c:pt idx="5956">
                  <c:v>32.24</c:v>
                </c:pt>
                <c:pt idx="5957">
                  <c:v>32.241999999999997</c:v>
                </c:pt>
                <c:pt idx="5958">
                  <c:v>32.238</c:v>
                </c:pt>
                <c:pt idx="5959">
                  <c:v>32.238999999999997</c:v>
                </c:pt>
                <c:pt idx="5960">
                  <c:v>32.238</c:v>
                </c:pt>
                <c:pt idx="5961">
                  <c:v>32.24</c:v>
                </c:pt>
                <c:pt idx="5962">
                  <c:v>32.238</c:v>
                </c:pt>
                <c:pt idx="5963">
                  <c:v>32.24</c:v>
                </c:pt>
                <c:pt idx="5964">
                  <c:v>32.241999999999997</c:v>
                </c:pt>
                <c:pt idx="5965">
                  <c:v>32.243000000000002</c:v>
                </c:pt>
                <c:pt idx="5966">
                  <c:v>32.243000000000002</c:v>
                </c:pt>
                <c:pt idx="5967">
                  <c:v>32.243000000000002</c:v>
                </c:pt>
                <c:pt idx="5968">
                  <c:v>32.244</c:v>
                </c:pt>
                <c:pt idx="5969">
                  <c:v>32.243000000000002</c:v>
                </c:pt>
                <c:pt idx="5970">
                  <c:v>32.244999999999997</c:v>
                </c:pt>
                <c:pt idx="5971">
                  <c:v>32.241999999999997</c:v>
                </c:pt>
                <c:pt idx="5972">
                  <c:v>32.244</c:v>
                </c:pt>
                <c:pt idx="5973">
                  <c:v>32.247</c:v>
                </c:pt>
                <c:pt idx="5974">
                  <c:v>32.244</c:v>
                </c:pt>
                <c:pt idx="5975">
                  <c:v>32.246000000000002</c:v>
                </c:pt>
                <c:pt idx="5976">
                  <c:v>32.246000000000002</c:v>
                </c:pt>
                <c:pt idx="5977">
                  <c:v>32.249000000000002</c:v>
                </c:pt>
                <c:pt idx="5978">
                  <c:v>32.25</c:v>
                </c:pt>
                <c:pt idx="5979">
                  <c:v>32.249000000000002</c:v>
                </c:pt>
                <c:pt idx="5980">
                  <c:v>32.247999999999998</c:v>
                </c:pt>
                <c:pt idx="5981">
                  <c:v>32.247999999999998</c:v>
                </c:pt>
                <c:pt idx="5982">
                  <c:v>32.252000000000002</c:v>
                </c:pt>
                <c:pt idx="5983">
                  <c:v>32.247</c:v>
                </c:pt>
                <c:pt idx="5984">
                  <c:v>32.253</c:v>
                </c:pt>
                <c:pt idx="5985">
                  <c:v>32.249000000000002</c:v>
                </c:pt>
                <c:pt idx="5986">
                  <c:v>32.249000000000002</c:v>
                </c:pt>
                <c:pt idx="5987">
                  <c:v>32.253</c:v>
                </c:pt>
                <c:pt idx="5988">
                  <c:v>32.253</c:v>
                </c:pt>
                <c:pt idx="5989">
                  <c:v>32.250999999999998</c:v>
                </c:pt>
                <c:pt idx="5990">
                  <c:v>32.252000000000002</c:v>
                </c:pt>
                <c:pt idx="5991">
                  <c:v>32.250999999999998</c:v>
                </c:pt>
                <c:pt idx="5992">
                  <c:v>32.250999999999998</c:v>
                </c:pt>
                <c:pt idx="5993">
                  <c:v>32.253999999999998</c:v>
                </c:pt>
                <c:pt idx="5994">
                  <c:v>32.250999999999998</c:v>
                </c:pt>
                <c:pt idx="5995">
                  <c:v>32.253999999999998</c:v>
                </c:pt>
                <c:pt idx="5996">
                  <c:v>32.253</c:v>
                </c:pt>
                <c:pt idx="5997">
                  <c:v>32.252000000000002</c:v>
                </c:pt>
                <c:pt idx="5998">
                  <c:v>32.252000000000002</c:v>
                </c:pt>
                <c:pt idx="5999">
                  <c:v>32.253999999999998</c:v>
                </c:pt>
                <c:pt idx="6000">
                  <c:v>32.256</c:v>
                </c:pt>
                <c:pt idx="6001">
                  <c:v>32.253</c:v>
                </c:pt>
                <c:pt idx="6002">
                  <c:v>32.253999999999998</c:v>
                </c:pt>
                <c:pt idx="6003">
                  <c:v>32.256</c:v>
                </c:pt>
                <c:pt idx="6004">
                  <c:v>32.258000000000003</c:v>
                </c:pt>
                <c:pt idx="6005">
                  <c:v>32.256</c:v>
                </c:pt>
                <c:pt idx="6006">
                  <c:v>32.256999999999998</c:v>
                </c:pt>
                <c:pt idx="6007">
                  <c:v>32.26</c:v>
                </c:pt>
                <c:pt idx="6008">
                  <c:v>32.256999999999998</c:v>
                </c:pt>
                <c:pt idx="6009">
                  <c:v>32.255000000000003</c:v>
                </c:pt>
                <c:pt idx="6010">
                  <c:v>32.255000000000003</c:v>
                </c:pt>
                <c:pt idx="6011">
                  <c:v>32.258000000000003</c:v>
                </c:pt>
                <c:pt idx="6012">
                  <c:v>32.255000000000003</c:v>
                </c:pt>
                <c:pt idx="6013">
                  <c:v>32.264000000000003</c:v>
                </c:pt>
                <c:pt idx="6014">
                  <c:v>32.250999999999998</c:v>
                </c:pt>
                <c:pt idx="6015">
                  <c:v>32.261000000000003</c:v>
                </c:pt>
                <c:pt idx="6016">
                  <c:v>32.26</c:v>
                </c:pt>
                <c:pt idx="6017">
                  <c:v>32.265999999999998</c:v>
                </c:pt>
                <c:pt idx="6018">
                  <c:v>32.268999999999998</c:v>
                </c:pt>
                <c:pt idx="6019">
                  <c:v>32.26</c:v>
                </c:pt>
                <c:pt idx="6020">
                  <c:v>32.261000000000003</c:v>
                </c:pt>
                <c:pt idx="6021">
                  <c:v>32.265999999999998</c:v>
                </c:pt>
                <c:pt idx="6022">
                  <c:v>32.270000000000003</c:v>
                </c:pt>
                <c:pt idx="6023">
                  <c:v>32.255000000000003</c:v>
                </c:pt>
                <c:pt idx="6024">
                  <c:v>32.290999999999997</c:v>
                </c:pt>
                <c:pt idx="6025">
                  <c:v>32.265000000000001</c:v>
                </c:pt>
                <c:pt idx="6026">
                  <c:v>32.265999999999998</c:v>
                </c:pt>
                <c:pt idx="6027">
                  <c:v>32.268999999999998</c:v>
                </c:pt>
                <c:pt idx="6028">
                  <c:v>32.262</c:v>
                </c:pt>
                <c:pt idx="6029">
                  <c:v>32.265000000000001</c:v>
                </c:pt>
                <c:pt idx="6030">
                  <c:v>32.270000000000003</c:v>
                </c:pt>
                <c:pt idx="6031">
                  <c:v>32.265999999999998</c:v>
                </c:pt>
                <c:pt idx="6032">
                  <c:v>32.264000000000003</c:v>
                </c:pt>
                <c:pt idx="6033">
                  <c:v>32.268999999999998</c:v>
                </c:pt>
                <c:pt idx="6034">
                  <c:v>32.265999999999998</c:v>
                </c:pt>
                <c:pt idx="6035">
                  <c:v>32.274000000000001</c:v>
                </c:pt>
                <c:pt idx="6036">
                  <c:v>32.276000000000003</c:v>
                </c:pt>
                <c:pt idx="6037">
                  <c:v>32.270000000000003</c:v>
                </c:pt>
                <c:pt idx="6038">
                  <c:v>32.273000000000003</c:v>
                </c:pt>
                <c:pt idx="6039">
                  <c:v>32.274999999999999</c:v>
                </c:pt>
                <c:pt idx="6040">
                  <c:v>32.276000000000003</c:v>
                </c:pt>
                <c:pt idx="6041">
                  <c:v>32.274999999999999</c:v>
                </c:pt>
                <c:pt idx="6042">
                  <c:v>32.274999999999999</c:v>
                </c:pt>
                <c:pt idx="6043">
                  <c:v>32.270000000000003</c:v>
                </c:pt>
                <c:pt idx="6044">
                  <c:v>32.274000000000001</c:v>
                </c:pt>
                <c:pt idx="6045">
                  <c:v>32.274000000000001</c:v>
                </c:pt>
                <c:pt idx="6046">
                  <c:v>32.274999999999999</c:v>
                </c:pt>
                <c:pt idx="6047">
                  <c:v>32.274000000000001</c:v>
                </c:pt>
                <c:pt idx="6048">
                  <c:v>32.274999999999999</c:v>
                </c:pt>
                <c:pt idx="6049">
                  <c:v>32.274999999999999</c:v>
                </c:pt>
                <c:pt idx="6050">
                  <c:v>32.277999999999999</c:v>
                </c:pt>
                <c:pt idx="6051">
                  <c:v>32.28</c:v>
                </c:pt>
                <c:pt idx="6052">
                  <c:v>32.277999999999999</c:v>
                </c:pt>
                <c:pt idx="6053">
                  <c:v>32.276000000000003</c:v>
                </c:pt>
                <c:pt idx="6054">
                  <c:v>32.277000000000001</c:v>
                </c:pt>
                <c:pt idx="6055">
                  <c:v>32.279000000000003</c:v>
                </c:pt>
                <c:pt idx="6056">
                  <c:v>32.279000000000003</c:v>
                </c:pt>
                <c:pt idx="6057">
                  <c:v>32.28</c:v>
                </c:pt>
                <c:pt idx="6058">
                  <c:v>32.277000000000001</c:v>
                </c:pt>
                <c:pt idx="6059">
                  <c:v>32.277999999999999</c:v>
                </c:pt>
                <c:pt idx="6060">
                  <c:v>32.283000000000001</c:v>
                </c:pt>
                <c:pt idx="6061">
                  <c:v>32.281999999999996</c:v>
                </c:pt>
                <c:pt idx="6062">
                  <c:v>32.283000000000001</c:v>
                </c:pt>
                <c:pt idx="6063">
                  <c:v>32.277999999999999</c:v>
                </c:pt>
                <c:pt idx="6064">
                  <c:v>32.280999999999999</c:v>
                </c:pt>
                <c:pt idx="6065">
                  <c:v>32.280999999999999</c:v>
                </c:pt>
                <c:pt idx="6066">
                  <c:v>32.281999999999996</c:v>
                </c:pt>
                <c:pt idx="6067">
                  <c:v>32.280999999999999</c:v>
                </c:pt>
                <c:pt idx="6068">
                  <c:v>32.277999999999999</c:v>
                </c:pt>
                <c:pt idx="6069">
                  <c:v>32.28</c:v>
                </c:pt>
                <c:pt idx="6070">
                  <c:v>32.283000000000001</c:v>
                </c:pt>
                <c:pt idx="6071">
                  <c:v>32.277999999999999</c:v>
                </c:pt>
                <c:pt idx="6072">
                  <c:v>32.283999999999999</c:v>
                </c:pt>
                <c:pt idx="6073">
                  <c:v>32.283000000000001</c:v>
                </c:pt>
                <c:pt idx="6074">
                  <c:v>32.283999999999999</c:v>
                </c:pt>
                <c:pt idx="6075">
                  <c:v>32.280999999999999</c:v>
                </c:pt>
                <c:pt idx="6076">
                  <c:v>32.280999999999999</c:v>
                </c:pt>
                <c:pt idx="6077">
                  <c:v>32.283999999999999</c:v>
                </c:pt>
                <c:pt idx="6078">
                  <c:v>32.283999999999999</c:v>
                </c:pt>
                <c:pt idx="6079">
                  <c:v>32.286999999999999</c:v>
                </c:pt>
                <c:pt idx="6080">
                  <c:v>32.283999999999999</c:v>
                </c:pt>
                <c:pt idx="6081">
                  <c:v>32.283999999999999</c:v>
                </c:pt>
                <c:pt idx="6082">
                  <c:v>32.286000000000001</c:v>
                </c:pt>
                <c:pt idx="6083">
                  <c:v>32.280999999999999</c:v>
                </c:pt>
                <c:pt idx="6084">
                  <c:v>32.283000000000001</c:v>
                </c:pt>
                <c:pt idx="6085">
                  <c:v>32.283000000000001</c:v>
                </c:pt>
                <c:pt idx="6086">
                  <c:v>32.276000000000003</c:v>
                </c:pt>
                <c:pt idx="6087">
                  <c:v>32.286000000000001</c:v>
                </c:pt>
                <c:pt idx="6088">
                  <c:v>32.287999999999997</c:v>
                </c:pt>
                <c:pt idx="6089">
                  <c:v>32.29</c:v>
                </c:pt>
                <c:pt idx="6090">
                  <c:v>32.286999999999999</c:v>
                </c:pt>
                <c:pt idx="6091">
                  <c:v>32.286999999999999</c:v>
                </c:pt>
                <c:pt idx="6092">
                  <c:v>32.29</c:v>
                </c:pt>
                <c:pt idx="6093">
                  <c:v>32.283000000000001</c:v>
                </c:pt>
                <c:pt idx="6094">
                  <c:v>32.287999999999997</c:v>
                </c:pt>
                <c:pt idx="6095">
                  <c:v>32.289000000000001</c:v>
                </c:pt>
                <c:pt idx="6096">
                  <c:v>32.286999999999999</c:v>
                </c:pt>
                <c:pt idx="6097">
                  <c:v>32.289000000000001</c:v>
                </c:pt>
                <c:pt idx="6098">
                  <c:v>32.29</c:v>
                </c:pt>
                <c:pt idx="6099">
                  <c:v>32.29</c:v>
                </c:pt>
                <c:pt idx="6100">
                  <c:v>32.287999999999997</c:v>
                </c:pt>
                <c:pt idx="6101">
                  <c:v>32.290999999999997</c:v>
                </c:pt>
                <c:pt idx="6102">
                  <c:v>32.287999999999997</c:v>
                </c:pt>
                <c:pt idx="6103">
                  <c:v>32.292000000000002</c:v>
                </c:pt>
                <c:pt idx="6104">
                  <c:v>32.290999999999997</c:v>
                </c:pt>
                <c:pt idx="6105">
                  <c:v>32.29</c:v>
                </c:pt>
                <c:pt idx="6106">
                  <c:v>32.293999999999997</c:v>
                </c:pt>
                <c:pt idx="6107">
                  <c:v>32.292999999999999</c:v>
                </c:pt>
                <c:pt idx="6108">
                  <c:v>32.29</c:v>
                </c:pt>
                <c:pt idx="6109">
                  <c:v>32.292999999999999</c:v>
                </c:pt>
                <c:pt idx="6110">
                  <c:v>32.292999999999999</c:v>
                </c:pt>
                <c:pt idx="6111">
                  <c:v>32.292999999999999</c:v>
                </c:pt>
                <c:pt idx="6112">
                  <c:v>32.292999999999999</c:v>
                </c:pt>
                <c:pt idx="6113">
                  <c:v>32.298000000000002</c:v>
                </c:pt>
                <c:pt idx="6114">
                  <c:v>32.292999999999999</c:v>
                </c:pt>
                <c:pt idx="6115">
                  <c:v>32.292000000000002</c:v>
                </c:pt>
                <c:pt idx="6116">
                  <c:v>32.292000000000002</c:v>
                </c:pt>
                <c:pt idx="6117">
                  <c:v>32.295999999999999</c:v>
                </c:pt>
                <c:pt idx="6118">
                  <c:v>32.292999999999999</c:v>
                </c:pt>
                <c:pt idx="6119">
                  <c:v>32.295000000000002</c:v>
                </c:pt>
                <c:pt idx="6120">
                  <c:v>32.295999999999999</c:v>
                </c:pt>
                <c:pt idx="6121">
                  <c:v>32.293999999999997</c:v>
                </c:pt>
                <c:pt idx="6122">
                  <c:v>32.302</c:v>
                </c:pt>
                <c:pt idx="6123">
                  <c:v>32.295000000000002</c:v>
                </c:pt>
                <c:pt idx="6124">
                  <c:v>32.296999999999997</c:v>
                </c:pt>
                <c:pt idx="6125">
                  <c:v>32.295000000000002</c:v>
                </c:pt>
                <c:pt idx="6126">
                  <c:v>32.298000000000002</c:v>
                </c:pt>
                <c:pt idx="6127">
                  <c:v>32.296999999999997</c:v>
                </c:pt>
                <c:pt idx="6128">
                  <c:v>32.298999999999999</c:v>
                </c:pt>
                <c:pt idx="6129">
                  <c:v>32.296999999999997</c:v>
                </c:pt>
                <c:pt idx="6130">
                  <c:v>32.296999999999997</c:v>
                </c:pt>
                <c:pt idx="6131">
                  <c:v>32.296999999999997</c:v>
                </c:pt>
                <c:pt idx="6132">
                  <c:v>32.298000000000002</c:v>
                </c:pt>
                <c:pt idx="6133">
                  <c:v>32.299999999999997</c:v>
                </c:pt>
                <c:pt idx="6134">
                  <c:v>32.296999999999997</c:v>
                </c:pt>
                <c:pt idx="6135">
                  <c:v>32.298999999999999</c:v>
                </c:pt>
                <c:pt idx="6136">
                  <c:v>32.298000000000002</c:v>
                </c:pt>
                <c:pt idx="6137">
                  <c:v>32.299999999999997</c:v>
                </c:pt>
                <c:pt idx="6138">
                  <c:v>32.299999999999997</c:v>
                </c:pt>
                <c:pt idx="6139">
                  <c:v>32.298999999999999</c:v>
                </c:pt>
                <c:pt idx="6140">
                  <c:v>32.302</c:v>
                </c:pt>
                <c:pt idx="6141">
                  <c:v>32.296999999999997</c:v>
                </c:pt>
                <c:pt idx="6142">
                  <c:v>32.298000000000002</c:v>
                </c:pt>
                <c:pt idx="6143">
                  <c:v>32.298999999999999</c:v>
                </c:pt>
                <c:pt idx="6144">
                  <c:v>32.298999999999999</c:v>
                </c:pt>
                <c:pt idx="6145">
                  <c:v>32.302</c:v>
                </c:pt>
                <c:pt idx="6146">
                  <c:v>32.302</c:v>
                </c:pt>
                <c:pt idx="6147">
                  <c:v>32.298999999999999</c:v>
                </c:pt>
                <c:pt idx="6148">
                  <c:v>32.302</c:v>
                </c:pt>
                <c:pt idx="6149">
                  <c:v>32.302</c:v>
                </c:pt>
                <c:pt idx="6150">
                  <c:v>32.302999999999997</c:v>
                </c:pt>
                <c:pt idx="6151">
                  <c:v>32.302</c:v>
                </c:pt>
                <c:pt idx="6152">
                  <c:v>32.302</c:v>
                </c:pt>
                <c:pt idx="6153">
                  <c:v>32.302</c:v>
                </c:pt>
                <c:pt idx="6154">
                  <c:v>32.298999999999999</c:v>
                </c:pt>
                <c:pt idx="6155">
                  <c:v>32.302</c:v>
                </c:pt>
                <c:pt idx="6156">
                  <c:v>32.304000000000002</c:v>
                </c:pt>
                <c:pt idx="6157">
                  <c:v>32.305999999999997</c:v>
                </c:pt>
                <c:pt idx="6158">
                  <c:v>32.305999999999997</c:v>
                </c:pt>
                <c:pt idx="6159">
                  <c:v>32.302999999999997</c:v>
                </c:pt>
                <c:pt idx="6160">
                  <c:v>32.304000000000002</c:v>
                </c:pt>
                <c:pt idx="6161">
                  <c:v>32.302999999999997</c:v>
                </c:pt>
                <c:pt idx="6162">
                  <c:v>32.305999999999997</c:v>
                </c:pt>
                <c:pt idx="6163">
                  <c:v>32.305</c:v>
                </c:pt>
                <c:pt idx="6164">
                  <c:v>32.301000000000002</c:v>
                </c:pt>
                <c:pt idx="6165">
                  <c:v>32.302</c:v>
                </c:pt>
                <c:pt idx="6166">
                  <c:v>32.305999999999997</c:v>
                </c:pt>
                <c:pt idx="6167">
                  <c:v>32.305999999999997</c:v>
                </c:pt>
                <c:pt idx="6168">
                  <c:v>32.308999999999997</c:v>
                </c:pt>
                <c:pt idx="6169">
                  <c:v>32.308999999999997</c:v>
                </c:pt>
                <c:pt idx="6170">
                  <c:v>32.308999999999997</c:v>
                </c:pt>
                <c:pt idx="6171">
                  <c:v>32.305</c:v>
                </c:pt>
                <c:pt idx="6172">
                  <c:v>32.308</c:v>
                </c:pt>
                <c:pt idx="6173">
                  <c:v>32.305999999999997</c:v>
                </c:pt>
                <c:pt idx="6174">
                  <c:v>32.308999999999997</c:v>
                </c:pt>
                <c:pt idx="6175">
                  <c:v>32.308999999999997</c:v>
                </c:pt>
                <c:pt idx="6176">
                  <c:v>32.308999999999997</c:v>
                </c:pt>
                <c:pt idx="6177">
                  <c:v>32.308999999999997</c:v>
                </c:pt>
                <c:pt idx="6178">
                  <c:v>32.314999999999998</c:v>
                </c:pt>
                <c:pt idx="6179">
                  <c:v>32.316000000000003</c:v>
                </c:pt>
                <c:pt idx="6180">
                  <c:v>32.313000000000002</c:v>
                </c:pt>
                <c:pt idx="6181">
                  <c:v>32.319000000000003</c:v>
                </c:pt>
                <c:pt idx="6182">
                  <c:v>32.314</c:v>
                </c:pt>
                <c:pt idx="6183">
                  <c:v>32.316000000000003</c:v>
                </c:pt>
                <c:pt idx="6184">
                  <c:v>32.317</c:v>
                </c:pt>
                <c:pt idx="6185">
                  <c:v>32.316000000000003</c:v>
                </c:pt>
                <c:pt idx="6186">
                  <c:v>32.314</c:v>
                </c:pt>
                <c:pt idx="6187">
                  <c:v>32.314999999999998</c:v>
                </c:pt>
                <c:pt idx="6188">
                  <c:v>32.314999999999998</c:v>
                </c:pt>
                <c:pt idx="6189">
                  <c:v>32.314999999999998</c:v>
                </c:pt>
                <c:pt idx="6190">
                  <c:v>32.319000000000003</c:v>
                </c:pt>
                <c:pt idx="6191">
                  <c:v>32.319000000000003</c:v>
                </c:pt>
                <c:pt idx="6192">
                  <c:v>32.319000000000003</c:v>
                </c:pt>
                <c:pt idx="6193">
                  <c:v>32.317999999999998</c:v>
                </c:pt>
                <c:pt idx="6194">
                  <c:v>32.322000000000003</c:v>
                </c:pt>
                <c:pt idx="6195">
                  <c:v>32.32</c:v>
                </c:pt>
                <c:pt idx="6196">
                  <c:v>32.320999999999998</c:v>
                </c:pt>
                <c:pt idx="6197">
                  <c:v>32.317999999999998</c:v>
                </c:pt>
                <c:pt idx="6198">
                  <c:v>32.317999999999998</c:v>
                </c:pt>
                <c:pt idx="6199">
                  <c:v>32.32</c:v>
                </c:pt>
                <c:pt idx="6200">
                  <c:v>32.319000000000003</c:v>
                </c:pt>
                <c:pt idx="6201">
                  <c:v>32.323</c:v>
                </c:pt>
                <c:pt idx="6202">
                  <c:v>32.320999999999998</c:v>
                </c:pt>
                <c:pt idx="6203">
                  <c:v>32.319000000000003</c:v>
                </c:pt>
                <c:pt idx="6204">
                  <c:v>32.32</c:v>
                </c:pt>
                <c:pt idx="6205">
                  <c:v>32.319000000000003</c:v>
                </c:pt>
                <c:pt idx="6206">
                  <c:v>32.32</c:v>
                </c:pt>
                <c:pt idx="6207">
                  <c:v>32.32</c:v>
                </c:pt>
                <c:pt idx="6208">
                  <c:v>32.32</c:v>
                </c:pt>
                <c:pt idx="6209">
                  <c:v>32.32</c:v>
                </c:pt>
                <c:pt idx="6210">
                  <c:v>32.322000000000003</c:v>
                </c:pt>
                <c:pt idx="6211">
                  <c:v>32.319000000000003</c:v>
                </c:pt>
                <c:pt idx="6212">
                  <c:v>32.323</c:v>
                </c:pt>
                <c:pt idx="6213">
                  <c:v>32.322000000000003</c:v>
                </c:pt>
                <c:pt idx="6214">
                  <c:v>32.319000000000003</c:v>
                </c:pt>
                <c:pt idx="6215">
                  <c:v>32.325000000000003</c:v>
                </c:pt>
                <c:pt idx="6216">
                  <c:v>32.319000000000003</c:v>
                </c:pt>
                <c:pt idx="6217">
                  <c:v>32.32</c:v>
                </c:pt>
                <c:pt idx="6218">
                  <c:v>32.32</c:v>
                </c:pt>
                <c:pt idx="6219">
                  <c:v>32.322000000000003</c:v>
                </c:pt>
                <c:pt idx="6220">
                  <c:v>32.323</c:v>
                </c:pt>
                <c:pt idx="6221">
                  <c:v>32.322000000000003</c:v>
                </c:pt>
                <c:pt idx="6222">
                  <c:v>32.323</c:v>
                </c:pt>
                <c:pt idx="6223">
                  <c:v>32.326000000000001</c:v>
                </c:pt>
                <c:pt idx="6224">
                  <c:v>32.323999999999998</c:v>
                </c:pt>
                <c:pt idx="6225">
                  <c:v>32.323999999999998</c:v>
                </c:pt>
                <c:pt idx="6226">
                  <c:v>32.322000000000003</c:v>
                </c:pt>
                <c:pt idx="6227">
                  <c:v>32.326000000000001</c:v>
                </c:pt>
                <c:pt idx="6228">
                  <c:v>32.323999999999998</c:v>
                </c:pt>
                <c:pt idx="6229">
                  <c:v>32.325000000000003</c:v>
                </c:pt>
                <c:pt idx="6230">
                  <c:v>32.329000000000001</c:v>
                </c:pt>
                <c:pt idx="6231">
                  <c:v>32.325000000000003</c:v>
                </c:pt>
                <c:pt idx="6232">
                  <c:v>32.328000000000003</c:v>
                </c:pt>
                <c:pt idx="6233">
                  <c:v>32.323999999999998</c:v>
                </c:pt>
                <c:pt idx="6234">
                  <c:v>32.328000000000003</c:v>
                </c:pt>
                <c:pt idx="6235">
                  <c:v>32.326000000000001</c:v>
                </c:pt>
                <c:pt idx="6236">
                  <c:v>32.322000000000003</c:v>
                </c:pt>
                <c:pt idx="6237">
                  <c:v>32.33</c:v>
                </c:pt>
                <c:pt idx="6238">
                  <c:v>32.33</c:v>
                </c:pt>
                <c:pt idx="6239">
                  <c:v>32.329000000000001</c:v>
                </c:pt>
                <c:pt idx="6240">
                  <c:v>32.328000000000003</c:v>
                </c:pt>
                <c:pt idx="6241">
                  <c:v>32.33</c:v>
                </c:pt>
                <c:pt idx="6242">
                  <c:v>32.332999999999998</c:v>
                </c:pt>
                <c:pt idx="6243">
                  <c:v>32.329000000000001</c:v>
                </c:pt>
                <c:pt idx="6244">
                  <c:v>32.334000000000003</c:v>
                </c:pt>
                <c:pt idx="6245">
                  <c:v>32.334000000000003</c:v>
                </c:pt>
                <c:pt idx="6246">
                  <c:v>32.33</c:v>
                </c:pt>
                <c:pt idx="6247">
                  <c:v>32.332000000000001</c:v>
                </c:pt>
                <c:pt idx="6248">
                  <c:v>32.332999999999998</c:v>
                </c:pt>
                <c:pt idx="6249">
                  <c:v>32.329000000000001</c:v>
                </c:pt>
                <c:pt idx="6250">
                  <c:v>32.332999999999998</c:v>
                </c:pt>
                <c:pt idx="6251">
                  <c:v>32.332000000000001</c:v>
                </c:pt>
                <c:pt idx="6252">
                  <c:v>32.332999999999998</c:v>
                </c:pt>
                <c:pt idx="6253">
                  <c:v>32.335000000000001</c:v>
                </c:pt>
                <c:pt idx="6254">
                  <c:v>32.335000000000001</c:v>
                </c:pt>
                <c:pt idx="6255">
                  <c:v>32.332000000000001</c:v>
                </c:pt>
                <c:pt idx="6256">
                  <c:v>32.335000000000001</c:v>
                </c:pt>
                <c:pt idx="6257">
                  <c:v>32.334000000000003</c:v>
                </c:pt>
                <c:pt idx="6258">
                  <c:v>32.332999999999998</c:v>
                </c:pt>
                <c:pt idx="6259">
                  <c:v>32.334000000000003</c:v>
                </c:pt>
                <c:pt idx="6260">
                  <c:v>32.332000000000001</c:v>
                </c:pt>
                <c:pt idx="6261">
                  <c:v>32.332000000000001</c:v>
                </c:pt>
                <c:pt idx="6262">
                  <c:v>32.331000000000003</c:v>
                </c:pt>
                <c:pt idx="6263">
                  <c:v>32.335000000000001</c:v>
                </c:pt>
                <c:pt idx="6264">
                  <c:v>32.335000000000001</c:v>
                </c:pt>
                <c:pt idx="6265">
                  <c:v>32.337000000000003</c:v>
                </c:pt>
                <c:pt idx="6266">
                  <c:v>32.338000000000001</c:v>
                </c:pt>
                <c:pt idx="6267">
                  <c:v>32.335000000000001</c:v>
                </c:pt>
                <c:pt idx="6268">
                  <c:v>32.335999999999999</c:v>
                </c:pt>
                <c:pt idx="6269">
                  <c:v>32.338999999999999</c:v>
                </c:pt>
                <c:pt idx="6270">
                  <c:v>32.337000000000003</c:v>
                </c:pt>
                <c:pt idx="6271">
                  <c:v>32.337000000000003</c:v>
                </c:pt>
                <c:pt idx="6272">
                  <c:v>32.338000000000001</c:v>
                </c:pt>
                <c:pt idx="6273">
                  <c:v>32.337000000000003</c:v>
                </c:pt>
                <c:pt idx="6274">
                  <c:v>32.338000000000001</c:v>
                </c:pt>
                <c:pt idx="6275">
                  <c:v>32.335999999999999</c:v>
                </c:pt>
                <c:pt idx="6276">
                  <c:v>32.338999999999999</c:v>
                </c:pt>
                <c:pt idx="6277">
                  <c:v>32.340000000000003</c:v>
                </c:pt>
                <c:pt idx="6278">
                  <c:v>32.338000000000001</c:v>
                </c:pt>
                <c:pt idx="6279">
                  <c:v>32.341000000000001</c:v>
                </c:pt>
                <c:pt idx="6280">
                  <c:v>32.338000000000001</c:v>
                </c:pt>
                <c:pt idx="6281">
                  <c:v>32.337000000000003</c:v>
                </c:pt>
                <c:pt idx="6282">
                  <c:v>32.338000000000001</c:v>
                </c:pt>
                <c:pt idx="6283">
                  <c:v>32.338000000000001</c:v>
                </c:pt>
                <c:pt idx="6284">
                  <c:v>32.338999999999999</c:v>
                </c:pt>
                <c:pt idx="6285">
                  <c:v>32.338999999999999</c:v>
                </c:pt>
                <c:pt idx="6286">
                  <c:v>32.338999999999999</c:v>
                </c:pt>
                <c:pt idx="6287">
                  <c:v>32.341999999999999</c:v>
                </c:pt>
                <c:pt idx="6288">
                  <c:v>32.338000000000001</c:v>
                </c:pt>
                <c:pt idx="6289">
                  <c:v>32.338000000000001</c:v>
                </c:pt>
                <c:pt idx="6290">
                  <c:v>32.341000000000001</c:v>
                </c:pt>
                <c:pt idx="6291">
                  <c:v>32.343000000000004</c:v>
                </c:pt>
                <c:pt idx="6292">
                  <c:v>32.341999999999999</c:v>
                </c:pt>
                <c:pt idx="6293">
                  <c:v>32.344000000000001</c:v>
                </c:pt>
                <c:pt idx="6294">
                  <c:v>32.340000000000003</c:v>
                </c:pt>
                <c:pt idx="6295">
                  <c:v>32.341999999999999</c:v>
                </c:pt>
                <c:pt idx="6296">
                  <c:v>32.341000000000001</c:v>
                </c:pt>
                <c:pt idx="6297">
                  <c:v>32.344000000000001</c:v>
                </c:pt>
                <c:pt idx="6298">
                  <c:v>32.338999999999999</c:v>
                </c:pt>
                <c:pt idx="6299">
                  <c:v>32.338999999999999</c:v>
                </c:pt>
                <c:pt idx="6300">
                  <c:v>32.341999999999999</c:v>
                </c:pt>
                <c:pt idx="6301">
                  <c:v>32.343000000000004</c:v>
                </c:pt>
                <c:pt idx="6302">
                  <c:v>32.344000000000001</c:v>
                </c:pt>
                <c:pt idx="6303">
                  <c:v>32.344000000000001</c:v>
                </c:pt>
                <c:pt idx="6304">
                  <c:v>32.341999999999999</c:v>
                </c:pt>
                <c:pt idx="6305">
                  <c:v>32.341000000000001</c:v>
                </c:pt>
                <c:pt idx="6306">
                  <c:v>32.340000000000003</c:v>
                </c:pt>
                <c:pt idx="6307">
                  <c:v>32.344000000000001</c:v>
                </c:pt>
                <c:pt idx="6308">
                  <c:v>32.344999999999999</c:v>
                </c:pt>
                <c:pt idx="6309">
                  <c:v>32.341999999999999</c:v>
                </c:pt>
                <c:pt idx="6310">
                  <c:v>32.341999999999999</c:v>
                </c:pt>
                <c:pt idx="6311">
                  <c:v>32.338999999999999</c:v>
                </c:pt>
                <c:pt idx="6312">
                  <c:v>32.341000000000001</c:v>
                </c:pt>
                <c:pt idx="6313">
                  <c:v>32.344999999999999</c:v>
                </c:pt>
                <c:pt idx="6314">
                  <c:v>32.351999999999997</c:v>
                </c:pt>
                <c:pt idx="6315">
                  <c:v>32.348999999999997</c:v>
                </c:pt>
                <c:pt idx="6316">
                  <c:v>32.343000000000004</c:v>
                </c:pt>
                <c:pt idx="6317">
                  <c:v>32.345999999999997</c:v>
                </c:pt>
                <c:pt idx="6318">
                  <c:v>32.343000000000004</c:v>
                </c:pt>
                <c:pt idx="6319">
                  <c:v>32.341999999999999</c:v>
                </c:pt>
                <c:pt idx="6320">
                  <c:v>32.341000000000001</c:v>
                </c:pt>
                <c:pt idx="6321">
                  <c:v>32.345999999999997</c:v>
                </c:pt>
                <c:pt idx="6322">
                  <c:v>32.343000000000004</c:v>
                </c:pt>
                <c:pt idx="6323">
                  <c:v>32.344999999999999</c:v>
                </c:pt>
                <c:pt idx="6324">
                  <c:v>32.340000000000003</c:v>
                </c:pt>
                <c:pt idx="6325">
                  <c:v>32.344000000000001</c:v>
                </c:pt>
                <c:pt idx="6326">
                  <c:v>32.344000000000001</c:v>
                </c:pt>
                <c:pt idx="6327">
                  <c:v>32.344999999999999</c:v>
                </c:pt>
                <c:pt idx="6328">
                  <c:v>32.35</c:v>
                </c:pt>
                <c:pt idx="6329">
                  <c:v>32.344999999999999</c:v>
                </c:pt>
                <c:pt idx="6330">
                  <c:v>32.347999999999999</c:v>
                </c:pt>
                <c:pt idx="6331">
                  <c:v>32.351999999999997</c:v>
                </c:pt>
                <c:pt idx="6332">
                  <c:v>32.351999999999997</c:v>
                </c:pt>
                <c:pt idx="6333">
                  <c:v>32.344000000000001</c:v>
                </c:pt>
                <c:pt idx="6334">
                  <c:v>32.353000000000002</c:v>
                </c:pt>
                <c:pt idx="6335">
                  <c:v>32.351999999999997</c:v>
                </c:pt>
                <c:pt idx="6336">
                  <c:v>32.353000000000002</c:v>
                </c:pt>
                <c:pt idx="6337">
                  <c:v>32.350999999999999</c:v>
                </c:pt>
                <c:pt idx="6338">
                  <c:v>32.354999999999997</c:v>
                </c:pt>
                <c:pt idx="6339">
                  <c:v>32.354999999999997</c:v>
                </c:pt>
                <c:pt idx="6340">
                  <c:v>32.356000000000002</c:v>
                </c:pt>
                <c:pt idx="6341">
                  <c:v>32.356000000000002</c:v>
                </c:pt>
                <c:pt idx="6342">
                  <c:v>32.348999999999997</c:v>
                </c:pt>
                <c:pt idx="6343">
                  <c:v>32.353000000000002</c:v>
                </c:pt>
                <c:pt idx="6344">
                  <c:v>32.354999999999997</c:v>
                </c:pt>
                <c:pt idx="6345">
                  <c:v>32.354999999999997</c:v>
                </c:pt>
                <c:pt idx="6346">
                  <c:v>32.356000000000002</c:v>
                </c:pt>
                <c:pt idx="6347">
                  <c:v>32.354999999999997</c:v>
                </c:pt>
                <c:pt idx="6348">
                  <c:v>32.359000000000002</c:v>
                </c:pt>
                <c:pt idx="6349">
                  <c:v>32.357999999999997</c:v>
                </c:pt>
                <c:pt idx="6350">
                  <c:v>32.357999999999997</c:v>
                </c:pt>
                <c:pt idx="6351">
                  <c:v>32.362000000000002</c:v>
                </c:pt>
                <c:pt idx="6352">
                  <c:v>32.36</c:v>
                </c:pt>
                <c:pt idx="6353">
                  <c:v>32.362000000000002</c:v>
                </c:pt>
                <c:pt idx="6354">
                  <c:v>32.360999999999997</c:v>
                </c:pt>
                <c:pt idx="6355">
                  <c:v>32.363</c:v>
                </c:pt>
                <c:pt idx="6356">
                  <c:v>32.363</c:v>
                </c:pt>
                <c:pt idx="6357">
                  <c:v>32.365000000000002</c:v>
                </c:pt>
                <c:pt idx="6358">
                  <c:v>32.362000000000002</c:v>
                </c:pt>
                <c:pt idx="6359">
                  <c:v>32.365000000000002</c:v>
                </c:pt>
                <c:pt idx="6360">
                  <c:v>32.362000000000002</c:v>
                </c:pt>
                <c:pt idx="6361">
                  <c:v>32.368000000000002</c:v>
                </c:pt>
                <c:pt idx="6362">
                  <c:v>32.365000000000002</c:v>
                </c:pt>
                <c:pt idx="6363">
                  <c:v>32.365000000000002</c:v>
                </c:pt>
                <c:pt idx="6364">
                  <c:v>32.362000000000002</c:v>
                </c:pt>
                <c:pt idx="6365">
                  <c:v>32.365000000000002</c:v>
                </c:pt>
                <c:pt idx="6366">
                  <c:v>32.369</c:v>
                </c:pt>
                <c:pt idx="6367">
                  <c:v>32.365000000000002</c:v>
                </c:pt>
                <c:pt idx="6368">
                  <c:v>32.366999999999997</c:v>
                </c:pt>
                <c:pt idx="6369">
                  <c:v>32.366999999999997</c:v>
                </c:pt>
                <c:pt idx="6370">
                  <c:v>32.368000000000002</c:v>
                </c:pt>
                <c:pt idx="6371">
                  <c:v>32.369</c:v>
                </c:pt>
                <c:pt idx="6372">
                  <c:v>32.369999999999997</c:v>
                </c:pt>
                <c:pt idx="6373">
                  <c:v>32.371000000000002</c:v>
                </c:pt>
                <c:pt idx="6374">
                  <c:v>32.372</c:v>
                </c:pt>
                <c:pt idx="6375">
                  <c:v>32.369</c:v>
                </c:pt>
                <c:pt idx="6376">
                  <c:v>32.366999999999997</c:v>
                </c:pt>
                <c:pt idx="6377">
                  <c:v>32.372</c:v>
                </c:pt>
                <c:pt idx="6378">
                  <c:v>32.368000000000002</c:v>
                </c:pt>
                <c:pt idx="6379">
                  <c:v>32.372</c:v>
                </c:pt>
                <c:pt idx="6380">
                  <c:v>32.366999999999997</c:v>
                </c:pt>
                <c:pt idx="6381">
                  <c:v>32.368000000000002</c:v>
                </c:pt>
                <c:pt idx="6382">
                  <c:v>32.368000000000002</c:v>
                </c:pt>
                <c:pt idx="6383">
                  <c:v>32.371000000000002</c:v>
                </c:pt>
                <c:pt idx="6384">
                  <c:v>32.368000000000002</c:v>
                </c:pt>
                <c:pt idx="6385">
                  <c:v>32.369999999999997</c:v>
                </c:pt>
                <c:pt idx="6386">
                  <c:v>32.374000000000002</c:v>
                </c:pt>
                <c:pt idx="6387">
                  <c:v>32.369</c:v>
                </c:pt>
                <c:pt idx="6388">
                  <c:v>32.375</c:v>
                </c:pt>
                <c:pt idx="6389">
                  <c:v>32.369999999999997</c:v>
                </c:pt>
                <c:pt idx="6390">
                  <c:v>32.369</c:v>
                </c:pt>
                <c:pt idx="6391">
                  <c:v>32.372999999999998</c:v>
                </c:pt>
                <c:pt idx="6392">
                  <c:v>32.372999999999998</c:v>
                </c:pt>
                <c:pt idx="6393">
                  <c:v>32.374000000000002</c:v>
                </c:pt>
                <c:pt idx="6394">
                  <c:v>32.372999999999998</c:v>
                </c:pt>
                <c:pt idx="6395">
                  <c:v>32.375999999999998</c:v>
                </c:pt>
                <c:pt idx="6396">
                  <c:v>32.375999999999998</c:v>
                </c:pt>
                <c:pt idx="6397">
                  <c:v>32.377000000000002</c:v>
                </c:pt>
                <c:pt idx="6398">
                  <c:v>32.378</c:v>
                </c:pt>
                <c:pt idx="6399">
                  <c:v>32.374000000000002</c:v>
                </c:pt>
                <c:pt idx="6400">
                  <c:v>32.372</c:v>
                </c:pt>
                <c:pt idx="6401">
                  <c:v>32.372</c:v>
                </c:pt>
                <c:pt idx="6402">
                  <c:v>32.374000000000002</c:v>
                </c:pt>
                <c:pt idx="6403">
                  <c:v>32.375</c:v>
                </c:pt>
                <c:pt idx="6404">
                  <c:v>32.372</c:v>
                </c:pt>
                <c:pt idx="6405">
                  <c:v>32.372999999999998</c:v>
                </c:pt>
                <c:pt idx="6406">
                  <c:v>32.372999999999998</c:v>
                </c:pt>
                <c:pt idx="6407">
                  <c:v>32.372999999999998</c:v>
                </c:pt>
                <c:pt idx="6408">
                  <c:v>32.372999999999998</c:v>
                </c:pt>
                <c:pt idx="6409">
                  <c:v>32.377000000000002</c:v>
                </c:pt>
                <c:pt idx="6410">
                  <c:v>32.375</c:v>
                </c:pt>
                <c:pt idx="6411">
                  <c:v>32.374000000000002</c:v>
                </c:pt>
                <c:pt idx="6412">
                  <c:v>32.372999999999998</c:v>
                </c:pt>
                <c:pt idx="6413">
                  <c:v>32.375</c:v>
                </c:pt>
                <c:pt idx="6414">
                  <c:v>32.377000000000002</c:v>
                </c:pt>
                <c:pt idx="6415">
                  <c:v>32.380000000000003</c:v>
                </c:pt>
                <c:pt idx="6416">
                  <c:v>32.378</c:v>
                </c:pt>
                <c:pt idx="6417">
                  <c:v>32.372</c:v>
                </c:pt>
                <c:pt idx="6418">
                  <c:v>32.375</c:v>
                </c:pt>
                <c:pt idx="6419">
                  <c:v>32.378</c:v>
                </c:pt>
                <c:pt idx="6420">
                  <c:v>32.378999999999998</c:v>
                </c:pt>
                <c:pt idx="6421">
                  <c:v>32.378999999999998</c:v>
                </c:pt>
                <c:pt idx="6422">
                  <c:v>32.378999999999998</c:v>
                </c:pt>
                <c:pt idx="6423">
                  <c:v>32.378999999999998</c:v>
                </c:pt>
                <c:pt idx="6424">
                  <c:v>32.378999999999998</c:v>
                </c:pt>
                <c:pt idx="6425">
                  <c:v>32.377000000000002</c:v>
                </c:pt>
                <c:pt idx="6426">
                  <c:v>32.378</c:v>
                </c:pt>
                <c:pt idx="6427">
                  <c:v>32.378999999999998</c:v>
                </c:pt>
                <c:pt idx="6428">
                  <c:v>32.378</c:v>
                </c:pt>
                <c:pt idx="6429">
                  <c:v>32.378</c:v>
                </c:pt>
                <c:pt idx="6430">
                  <c:v>32.384999999999998</c:v>
                </c:pt>
                <c:pt idx="6431">
                  <c:v>32.383000000000003</c:v>
                </c:pt>
                <c:pt idx="6432">
                  <c:v>32.381999999999998</c:v>
                </c:pt>
                <c:pt idx="6433">
                  <c:v>32.383000000000003</c:v>
                </c:pt>
                <c:pt idx="6434">
                  <c:v>32.384999999999998</c:v>
                </c:pt>
                <c:pt idx="6435">
                  <c:v>32.381999999999998</c:v>
                </c:pt>
                <c:pt idx="6436">
                  <c:v>32.381</c:v>
                </c:pt>
                <c:pt idx="6437">
                  <c:v>32.387</c:v>
                </c:pt>
                <c:pt idx="6438">
                  <c:v>32.380000000000003</c:v>
                </c:pt>
                <c:pt idx="6439">
                  <c:v>32.381</c:v>
                </c:pt>
                <c:pt idx="6440">
                  <c:v>32.384999999999998</c:v>
                </c:pt>
                <c:pt idx="6441">
                  <c:v>32.381999999999998</c:v>
                </c:pt>
                <c:pt idx="6442">
                  <c:v>32.384</c:v>
                </c:pt>
                <c:pt idx="6443">
                  <c:v>32.384</c:v>
                </c:pt>
                <c:pt idx="6444">
                  <c:v>32.383000000000003</c:v>
                </c:pt>
                <c:pt idx="6445">
                  <c:v>32.386000000000003</c:v>
                </c:pt>
                <c:pt idx="6446">
                  <c:v>32.384</c:v>
                </c:pt>
                <c:pt idx="6447">
                  <c:v>32.387</c:v>
                </c:pt>
                <c:pt idx="6448">
                  <c:v>32.386000000000003</c:v>
                </c:pt>
                <c:pt idx="6449">
                  <c:v>32.381</c:v>
                </c:pt>
                <c:pt idx="6450">
                  <c:v>32.381999999999998</c:v>
                </c:pt>
                <c:pt idx="6451">
                  <c:v>32.380000000000003</c:v>
                </c:pt>
                <c:pt idx="6452">
                  <c:v>32.384999999999998</c:v>
                </c:pt>
                <c:pt idx="6453">
                  <c:v>32.381999999999998</c:v>
                </c:pt>
                <c:pt idx="6454">
                  <c:v>32.384</c:v>
                </c:pt>
                <c:pt idx="6455">
                  <c:v>32.384999999999998</c:v>
                </c:pt>
                <c:pt idx="6456">
                  <c:v>32.384</c:v>
                </c:pt>
                <c:pt idx="6457">
                  <c:v>32.381</c:v>
                </c:pt>
                <c:pt idx="6458">
                  <c:v>32.383000000000003</c:v>
                </c:pt>
                <c:pt idx="6459">
                  <c:v>32.381999999999998</c:v>
                </c:pt>
                <c:pt idx="6460">
                  <c:v>32.384</c:v>
                </c:pt>
                <c:pt idx="6461">
                  <c:v>32.377000000000002</c:v>
                </c:pt>
                <c:pt idx="6462">
                  <c:v>32.381</c:v>
                </c:pt>
                <c:pt idx="6463">
                  <c:v>32.378</c:v>
                </c:pt>
                <c:pt idx="6464">
                  <c:v>32.377000000000002</c:v>
                </c:pt>
                <c:pt idx="6465">
                  <c:v>32.380000000000003</c:v>
                </c:pt>
                <c:pt idx="6466">
                  <c:v>32.372999999999998</c:v>
                </c:pt>
                <c:pt idx="6467">
                  <c:v>32.381999999999998</c:v>
                </c:pt>
                <c:pt idx="6468">
                  <c:v>32.389000000000003</c:v>
                </c:pt>
                <c:pt idx="6469">
                  <c:v>32.383000000000003</c:v>
                </c:pt>
                <c:pt idx="6470">
                  <c:v>32.393000000000001</c:v>
                </c:pt>
                <c:pt idx="6471">
                  <c:v>32.389000000000003</c:v>
                </c:pt>
                <c:pt idx="6472">
                  <c:v>32.386000000000003</c:v>
                </c:pt>
                <c:pt idx="6473">
                  <c:v>32.387999999999998</c:v>
                </c:pt>
                <c:pt idx="6474">
                  <c:v>32.386000000000003</c:v>
                </c:pt>
                <c:pt idx="6475">
                  <c:v>32.387999999999998</c:v>
                </c:pt>
                <c:pt idx="6476">
                  <c:v>32.384999999999998</c:v>
                </c:pt>
                <c:pt idx="6477">
                  <c:v>32.389000000000003</c:v>
                </c:pt>
                <c:pt idx="6478">
                  <c:v>32.389000000000003</c:v>
                </c:pt>
                <c:pt idx="6479">
                  <c:v>32.390999999999998</c:v>
                </c:pt>
                <c:pt idx="6480">
                  <c:v>32.398000000000003</c:v>
                </c:pt>
                <c:pt idx="6481">
                  <c:v>32.387999999999998</c:v>
                </c:pt>
                <c:pt idx="6482">
                  <c:v>32.392000000000003</c:v>
                </c:pt>
                <c:pt idx="6483">
                  <c:v>32.395000000000003</c:v>
                </c:pt>
                <c:pt idx="6484">
                  <c:v>32.393999999999998</c:v>
                </c:pt>
                <c:pt idx="6485">
                  <c:v>32.393999999999998</c:v>
                </c:pt>
                <c:pt idx="6486">
                  <c:v>32.393999999999998</c:v>
                </c:pt>
                <c:pt idx="6487">
                  <c:v>32.39</c:v>
                </c:pt>
                <c:pt idx="6488">
                  <c:v>32.396000000000001</c:v>
                </c:pt>
                <c:pt idx="6489">
                  <c:v>32.393999999999998</c:v>
                </c:pt>
                <c:pt idx="6490">
                  <c:v>32.396999999999998</c:v>
                </c:pt>
                <c:pt idx="6491">
                  <c:v>32.395000000000003</c:v>
                </c:pt>
                <c:pt idx="6492">
                  <c:v>32.4</c:v>
                </c:pt>
                <c:pt idx="6493">
                  <c:v>32.398000000000003</c:v>
                </c:pt>
                <c:pt idx="6494">
                  <c:v>32.393999999999998</c:v>
                </c:pt>
                <c:pt idx="6495">
                  <c:v>32.402000000000001</c:v>
                </c:pt>
                <c:pt idx="6496">
                  <c:v>32.401000000000003</c:v>
                </c:pt>
                <c:pt idx="6497">
                  <c:v>32.402000000000001</c:v>
                </c:pt>
                <c:pt idx="6498">
                  <c:v>32.404000000000003</c:v>
                </c:pt>
                <c:pt idx="6499">
                  <c:v>32.402000000000001</c:v>
                </c:pt>
                <c:pt idx="6500">
                  <c:v>32.399000000000001</c:v>
                </c:pt>
                <c:pt idx="6501">
                  <c:v>32.402999999999999</c:v>
                </c:pt>
                <c:pt idx="6502">
                  <c:v>32.405999999999999</c:v>
                </c:pt>
                <c:pt idx="6503">
                  <c:v>32.406999999999996</c:v>
                </c:pt>
                <c:pt idx="6504">
                  <c:v>32.404000000000003</c:v>
                </c:pt>
                <c:pt idx="6505">
                  <c:v>32.406999999999996</c:v>
                </c:pt>
                <c:pt idx="6506">
                  <c:v>32.402999999999999</c:v>
                </c:pt>
                <c:pt idx="6507">
                  <c:v>32.406999999999996</c:v>
                </c:pt>
                <c:pt idx="6508">
                  <c:v>32.408000000000001</c:v>
                </c:pt>
                <c:pt idx="6509">
                  <c:v>32.408000000000001</c:v>
                </c:pt>
                <c:pt idx="6510">
                  <c:v>32.409999999999997</c:v>
                </c:pt>
                <c:pt idx="6511">
                  <c:v>32.411000000000001</c:v>
                </c:pt>
                <c:pt idx="6512">
                  <c:v>32.408000000000001</c:v>
                </c:pt>
                <c:pt idx="6513">
                  <c:v>32.409999999999997</c:v>
                </c:pt>
                <c:pt idx="6514">
                  <c:v>32.409999999999997</c:v>
                </c:pt>
                <c:pt idx="6515">
                  <c:v>32.409999999999997</c:v>
                </c:pt>
                <c:pt idx="6516">
                  <c:v>32.411000000000001</c:v>
                </c:pt>
                <c:pt idx="6517">
                  <c:v>32.411999999999999</c:v>
                </c:pt>
                <c:pt idx="6518">
                  <c:v>32.414999999999999</c:v>
                </c:pt>
                <c:pt idx="6519">
                  <c:v>32.408999999999999</c:v>
                </c:pt>
                <c:pt idx="6520">
                  <c:v>32.411999999999999</c:v>
                </c:pt>
                <c:pt idx="6521">
                  <c:v>32.408000000000001</c:v>
                </c:pt>
                <c:pt idx="6522">
                  <c:v>32.408000000000001</c:v>
                </c:pt>
                <c:pt idx="6523">
                  <c:v>32.406999999999996</c:v>
                </c:pt>
                <c:pt idx="6524">
                  <c:v>32.408999999999999</c:v>
                </c:pt>
                <c:pt idx="6525">
                  <c:v>32.409999999999997</c:v>
                </c:pt>
                <c:pt idx="6526">
                  <c:v>32.408000000000001</c:v>
                </c:pt>
                <c:pt idx="6527">
                  <c:v>32.408999999999999</c:v>
                </c:pt>
                <c:pt idx="6528">
                  <c:v>32.412999999999997</c:v>
                </c:pt>
                <c:pt idx="6529">
                  <c:v>32.412999999999997</c:v>
                </c:pt>
                <c:pt idx="6530">
                  <c:v>32.409999999999997</c:v>
                </c:pt>
                <c:pt idx="6531">
                  <c:v>32.412999999999997</c:v>
                </c:pt>
                <c:pt idx="6532">
                  <c:v>32.414999999999999</c:v>
                </c:pt>
                <c:pt idx="6533">
                  <c:v>32.412999999999997</c:v>
                </c:pt>
                <c:pt idx="6534">
                  <c:v>32.411999999999999</c:v>
                </c:pt>
                <c:pt idx="6535">
                  <c:v>32.411999999999999</c:v>
                </c:pt>
                <c:pt idx="6536">
                  <c:v>32.414999999999999</c:v>
                </c:pt>
                <c:pt idx="6537">
                  <c:v>32.411999999999999</c:v>
                </c:pt>
                <c:pt idx="6538">
                  <c:v>32.414999999999999</c:v>
                </c:pt>
                <c:pt idx="6539">
                  <c:v>32.415999999999997</c:v>
                </c:pt>
                <c:pt idx="6540">
                  <c:v>32.412999999999997</c:v>
                </c:pt>
                <c:pt idx="6541">
                  <c:v>32.414999999999999</c:v>
                </c:pt>
                <c:pt idx="6542">
                  <c:v>32.412999999999997</c:v>
                </c:pt>
                <c:pt idx="6543">
                  <c:v>32.417999999999999</c:v>
                </c:pt>
                <c:pt idx="6544">
                  <c:v>32.414000000000001</c:v>
                </c:pt>
                <c:pt idx="6545">
                  <c:v>32.414999999999999</c:v>
                </c:pt>
                <c:pt idx="6546">
                  <c:v>32.412999999999997</c:v>
                </c:pt>
                <c:pt idx="6547">
                  <c:v>32.414000000000001</c:v>
                </c:pt>
                <c:pt idx="6548">
                  <c:v>32.409999999999997</c:v>
                </c:pt>
                <c:pt idx="6549">
                  <c:v>32.411000000000001</c:v>
                </c:pt>
                <c:pt idx="6550">
                  <c:v>32.414999999999999</c:v>
                </c:pt>
                <c:pt idx="6551">
                  <c:v>32.417999999999999</c:v>
                </c:pt>
                <c:pt idx="6552">
                  <c:v>32.415999999999997</c:v>
                </c:pt>
                <c:pt idx="6553">
                  <c:v>32.418999999999997</c:v>
                </c:pt>
                <c:pt idx="6554">
                  <c:v>32.417000000000002</c:v>
                </c:pt>
                <c:pt idx="6555">
                  <c:v>32.414000000000001</c:v>
                </c:pt>
                <c:pt idx="6556">
                  <c:v>32.417999999999999</c:v>
                </c:pt>
                <c:pt idx="6557">
                  <c:v>32.423000000000002</c:v>
                </c:pt>
                <c:pt idx="6558">
                  <c:v>32.417000000000002</c:v>
                </c:pt>
                <c:pt idx="6559">
                  <c:v>32.415999999999997</c:v>
                </c:pt>
                <c:pt idx="6560">
                  <c:v>32.414000000000001</c:v>
                </c:pt>
                <c:pt idx="6561">
                  <c:v>32.405000000000001</c:v>
                </c:pt>
                <c:pt idx="6562">
                  <c:v>32.412999999999997</c:v>
                </c:pt>
                <c:pt idx="6563">
                  <c:v>32.420999999999999</c:v>
                </c:pt>
                <c:pt idx="6564">
                  <c:v>32.412999999999997</c:v>
                </c:pt>
                <c:pt idx="6565">
                  <c:v>32.408999999999999</c:v>
                </c:pt>
                <c:pt idx="6566">
                  <c:v>32.420999999999999</c:v>
                </c:pt>
                <c:pt idx="6567">
                  <c:v>32.417000000000002</c:v>
                </c:pt>
                <c:pt idx="6568">
                  <c:v>32.415999999999997</c:v>
                </c:pt>
                <c:pt idx="6569">
                  <c:v>32.417000000000002</c:v>
                </c:pt>
                <c:pt idx="6570">
                  <c:v>32.412999999999997</c:v>
                </c:pt>
                <c:pt idx="6571">
                  <c:v>32.418999999999997</c:v>
                </c:pt>
                <c:pt idx="6572">
                  <c:v>32.411999999999999</c:v>
                </c:pt>
                <c:pt idx="6573">
                  <c:v>32.412999999999997</c:v>
                </c:pt>
                <c:pt idx="6574">
                  <c:v>32.418999999999997</c:v>
                </c:pt>
                <c:pt idx="6575">
                  <c:v>32.423000000000002</c:v>
                </c:pt>
                <c:pt idx="6576">
                  <c:v>32.42</c:v>
                </c:pt>
                <c:pt idx="6577">
                  <c:v>32.423000000000002</c:v>
                </c:pt>
                <c:pt idx="6578">
                  <c:v>32.417000000000002</c:v>
                </c:pt>
                <c:pt idx="6579">
                  <c:v>32.420999999999999</c:v>
                </c:pt>
                <c:pt idx="6580">
                  <c:v>32.418999999999997</c:v>
                </c:pt>
                <c:pt idx="6581">
                  <c:v>32.420999999999999</c:v>
                </c:pt>
                <c:pt idx="6582">
                  <c:v>32.42</c:v>
                </c:pt>
                <c:pt idx="6583">
                  <c:v>32.42</c:v>
                </c:pt>
                <c:pt idx="6584">
                  <c:v>32.424999999999997</c:v>
                </c:pt>
                <c:pt idx="6585">
                  <c:v>32.420999999999999</c:v>
                </c:pt>
                <c:pt idx="6586">
                  <c:v>32.423000000000002</c:v>
                </c:pt>
                <c:pt idx="6587">
                  <c:v>32.421999999999997</c:v>
                </c:pt>
                <c:pt idx="6588">
                  <c:v>32.423999999999999</c:v>
                </c:pt>
                <c:pt idx="6589">
                  <c:v>32.426000000000002</c:v>
                </c:pt>
                <c:pt idx="6590">
                  <c:v>32.427</c:v>
                </c:pt>
                <c:pt idx="6591">
                  <c:v>32.423999999999999</c:v>
                </c:pt>
                <c:pt idx="6592">
                  <c:v>32.43</c:v>
                </c:pt>
                <c:pt idx="6593">
                  <c:v>32.427999999999997</c:v>
                </c:pt>
                <c:pt idx="6594">
                  <c:v>32.427999999999997</c:v>
                </c:pt>
                <c:pt idx="6595">
                  <c:v>32.435000000000002</c:v>
                </c:pt>
                <c:pt idx="6596">
                  <c:v>32.435000000000002</c:v>
                </c:pt>
                <c:pt idx="6597">
                  <c:v>32.433999999999997</c:v>
                </c:pt>
                <c:pt idx="6598">
                  <c:v>32.430999999999997</c:v>
                </c:pt>
                <c:pt idx="6599">
                  <c:v>32.436</c:v>
                </c:pt>
                <c:pt idx="6600">
                  <c:v>32.436999999999998</c:v>
                </c:pt>
                <c:pt idx="6601">
                  <c:v>32.436999999999998</c:v>
                </c:pt>
                <c:pt idx="6602">
                  <c:v>32.433</c:v>
                </c:pt>
                <c:pt idx="6603">
                  <c:v>32.435000000000002</c:v>
                </c:pt>
                <c:pt idx="6604">
                  <c:v>32.438000000000002</c:v>
                </c:pt>
                <c:pt idx="6605">
                  <c:v>32.438000000000002</c:v>
                </c:pt>
                <c:pt idx="6606">
                  <c:v>32.436999999999998</c:v>
                </c:pt>
                <c:pt idx="6607">
                  <c:v>32.436</c:v>
                </c:pt>
                <c:pt idx="6608">
                  <c:v>32.436</c:v>
                </c:pt>
                <c:pt idx="6609">
                  <c:v>32.436999999999998</c:v>
                </c:pt>
                <c:pt idx="6610">
                  <c:v>32.436</c:v>
                </c:pt>
                <c:pt idx="6611">
                  <c:v>32.436999999999998</c:v>
                </c:pt>
                <c:pt idx="6612">
                  <c:v>32.44</c:v>
                </c:pt>
                <c:pt idx="6613">
                  <c:v>32.438000000000002</c:v>
                </c:pt>
                <c:pt idx="6614">
                  <c:v>32.439</c:v>
                </c:pt>
                <c:pt idx="6615">
                  <c:v>32.438000000000002</c:v>
                </c:pt>
                <c:pt idx="6616">
                  <c:v>32.436999999999998</c:v>
                </c:pt>
                <c:pt idx="6617">
                  <c:v>32.438000000000002</c:v>
                </c:pt>
                <c:pt idx="6618">
                  <c:v>32.44</c:v>
                </c:pt>
                <c:pt idx="6619">
                  <c:v>32.441000000000003</c:v>
                </c:pt>
                <c:pt idx="6620">
                  <c:v>32.44</c:v>
                </c:pt>
                <c:pt idx="6621">
                  <c:v>32.44</c:v>
                </c:pt>
                <c:pt idx="6622">
                  <c:v>32.442</c:v>
                </c:pt>
                <c:pt idx="6623">
                  <c:v>32.444000000000003</c:v>
                </c:pt>
                <c:pt idx="6624">
                  <c:v>32.442</c:v>
                </c:pt>
                <c:pt idx="6625">
                  <c:v>32.442999999999998</c:v>
                </c:pt>
                <c:pt idx="6626">
                  <c:v>32.447000000000003</c:v>
                </c:pt>
                <c:pt idx="6627">
                  <c:v>32.445999999999998</c:v>
                </c:pt>
                <c:pt idx="6628">
                  <c:v>32.448</c:v>
                </c:pt>
                <c:pt idx="6629">
                  <c:v>32.445</c:v>
                </c:pt>
                <c:pt idx="6630">
                  <c:v>32.444000000000003</c:v>
                </c:pt>
                <c:pt idx="6631">
                  <c:v>32.448999999999998</c:v>
                </c:pt>
                <c:pt idx="6632">
                  <c:v>32.441000000000003</c:v>
                </c:pt>
                <c:pt idx="6633">
                  <c:v>32.445</c:v>
                </c:pt>
                <c:pt idx="6634">
                  <c:v>32.447000000000003</c:v>
                </c:pt>
                <c:pt idx="6635">
                  <c:v>32.448</c:v>
                </c:pt>
                <c:pt idx="6636">
                  <c:v>32.450000000000003</c:v>
                </c:pt>
                <c:pt idx="6637">
                  <c:v>32.445999999999998</c:v>
                </c:pt>
                <c:pt idx="6638">
                  <c:v>32.448999999999998</c:v>
                </c:pt>
                <c:pt idx="6639">
                  <c:v>32.448999999999998</c:v>
                </c:pt>
                <c:pt idx="6640">
                  <c:v>32.447000000000003</c:v>
                </c:pt>
                <c:pt idx="6641">
                  <c:v>32.448</c:v>
                </c:pt>
                <c:pt idx="6642">
                  <c:v>32.445</c:v>
                </c:pt>
                <c:pt idx="6643">
                  <c:v>32.447000000000003</c:v>
                </c:pt>
                <c:pt idx="6644">
                  <c:v>32.447000000000003</c:v>
                </c:pt>
                <c:pt idx="6645">
                  <c:v>32.448999999999998</c:v>
                </c:pt>
                <c:pt idx="6646">
                  <c:v>32.448999999999998</c:v>
                </c:pt>
                <c:pt idx="6647">
                  <c:v>32.451999999999998</c:v>
                </c:pt>
                <c:pt idx="6648">
                  <c:v>32.453000000000003</c:v>
                </c:pt>
                <c:pt idx="6649">
                  <c:v>32.453000000000003</c:v>
                </c:pt>
                <c:pt idx="6650">
                  <c:v>32.451999999999998</c:v>
                </c:pt>
                <c:pt idx="6651">
                  <c:v>32.450000000000003</c:v>
                </c:pt>
                <c:pt idx="6652">
                  <c:v>32.453000000000003</c:v>
                </c:pt>
                <c:pt idx="6653">
                  <c:v>32.454999999999998</c:v>
                </c:pt>
                <c:pt idx="6654">
                  <c:v>32.454000000000001</c:v>
                </c:pt>
                <c:pt idx="6655">
                  <c:v>32.453000000000003</c:v>
                </c:pt>
                <c:pt idx="6656">
                  <c:v>32.454000000000001</c:v>
                </c:pt>
                <c:pt idx="6657">
                  <c:v>32.451000000000001</c:v>
                </c:pt>
                <c:pt idx="6658">
                  <c:v>32.456000000000003</c:v>
                </c:pt>
                <c:pt idx="6659">
                  <c:v>32.451999999999998</c:v>
                </c:pt>
                <c:pt idx="6660">
                  <c:v>32.457000000000001</c:v>
                </c:pt>
                <c:pt idx="6661">
                  <c:v>32.451999999999998</c:v>
                </c:pt>
                <c:pt idx="6662">
                  <c:v>32.454999999999998</c:v>
                </c:pt>
                <c:pt idx="6663">
                  <c:v>32.456000000000003</c:v>
                </c:pt>
                <c:pt idx="6664">
                  <c:v>32.454999999999998</c:v>
                </c:pt>
                <c:pt idx="6665">
                  <c:v>32.453000000000003</c:v>
                </c:pt>
                <c:pt idx="6666">
                  <c:v>32.451000000000001</c:v>
                </c:pt>
                <c:pt idx="6667">
                  <c:v>32.454000000000001</c:v>
                </c:pt>
                <c:pt idx="6668">
                  <c:v>32.453000000000003</c:v>
                </c:pt>
                <c:pt idx="6669">
                  <c:v>32.451999999999998</c:v>
                </c:pt>
                <c:pt idx="6670">
                  <c:v>32.451999999999998</c:v>
                </c:pt>
                <c:pt idx="6671">
                  <c:v>32.454000000000001</c:v>
                </c:pt>
                <c:pt idx="6672">
                  <c:v>32.453000000000003</c:v>
                </c:pt>
                <c:pt idx="6673">
                  <c:v>32.457999999999998</c:v>
                </c:pt>
                <c:pt idx="6674">
                  <c:v>32.453000000000003</c:v>
                </c:pt>
                <c:pt idx="6675">
                  <c:v>32.459000000000003</c:v>
                </c:pt>
                <c:pt idx="6676">
                  <c:v>32.454999999999998</c:v>
                </c:pt>
                <c:pt idx="6677">
                  <c:v>32.459000000000003</c:v>
                </c:pt>
                <c:pt idx="6678">
                  <c:v>32.448</c:v>
                </c:pt>
                <c:pt idx="6679">
                  <c:v>32.457000000000001</c:v>
                </c:pt>
                <c:pt idx="6680">
                  <c:v>32.451000000000001</c:v>
                </c:pt>
                <c:pt idx="6681">
                  <c:v>32.448</c:v>
                </c:pt>
                <c:pt idx="6682">
                  <c:v>32.453000000000003</c:v>
                </c:pt>
                <c:pt idx="6683">
                  <c:v>32.459000000000003</c:v>
                </c:pt>
                <c:pt idx="6684">
                  <c:v>32.450000000000003</c:v>
                </c:pt>
                <c:pt idx="6685">
                  <c:v>32.457000000000001</c:v>
                </c:pt>
                <c:pt idx="6686">
                  <c:v>32.454000000000001</c:v>
                </c:pt>
                <c:pt idx="6687">
                  <c:v>32.453000000000003</c:v>
                </c:pt>
                <c:pt idx="6688">
                  <c:v>32.451000000000001</c:v>
                </c:pt>
                <c:pt idx="6689">
                  <c:v>32.451999999999998</c:v>
                </c:pt>
                <c:pt idx="6690">
                  <c:v>32.454999999999998</c:v>
                </c:pt>
                <c:pt idx="6691">
                  <c:v>32.456000000000003</c:v>
                </c:pt>
                <c:pt idx="6692">
                  <c:v>32.454999999999998</c:v>
                </c:pt>
                <c:pt idx="6693">
                  <c:v>32.459000000000003</c:v>
                </c:pt>
                <c:pt idx="6694">
                  <c:v>32.457999999999998</c:v>
                </c:pt>
                <c:pt idx="6695">
                  <c:v>32.46</c:v>
                </c:pt>
                <c:pt idx="6696">
                  <c:v>32.459000000000003</c:v>
                </c:pt>
                <c:pt idx="6697">
                  <c:v>32.46</c:v>
                </c:pt>
                <c:pt idx="6698">
                  <c:v>32.462000000000003</c:v>
                </c:pt>
                <c:pt idx="6699">
                  <c:v>32.460999999999999</c:v>
                </c:pt>
                <c:pt idx="6700">
                  <c:v>32.462000000000003</c:v>
                </c:pt>
                <c:pt idx="6701">
                  <c:v>32.459000000000003</c:v>
                </c:pt>
                <c:pt idx="6702">
                  <c:v>32.457000000000001</c:v>
                </c:pt>
                <c:pt idx="6703">
                  <c:v>32.460999999999999</c:v>
                </c:pt>
                <c:pt idx="6704">
                  <c:v>32.463000000000001</c:v>
                </c:pt>
                <c:pt idx="6705">
                  <c:v>32.457000000000001</c:v>
                </c:pt>
                <c:pt idx="6706">
                  <c:v>32.459000000000003</c:v>
                </c:pt>
                <c:pt idx="6707">
                  <c:v>32.46</c:v>
                </c:pt>
                <c:pt idx="6708">
                  <c:v>32.463999999999999</c:v>
                </c:pt>
                <c:pt idx="6709">
                  <c:v>32.462000000000003</c:v>
                </c:pt>
                <c:pt idx="6710">
                  <c:v>32.457999999999998</c:v>
                </c:pt>
                <c:pt idx="6711">
                  <c:v>32.466000000000001</c:v>
                </c:pt>
                <c:pt idx="6712">
                  <c:v>32.46</c:v>
                </c:pt>
                <c:pt idx="6713">
                  <c:v>32.463999999999999</c:v>
                </c:pt>
                <c:pt idx="6714">
                  <c:v>32.460999999999999</c:v>
                </c:pt>
                <c:pt idx="6715">
                  <c:v>32.460999999999999</c:v>
                </c:pt>
                <c:pt idx="6716">
                  <c:v>32.457000000000001</c:v>
                </c:pt>
                <c:pt idx="6717">
                  <c:v>32.463000000000001</c:v>
                </c:pt>
                <c:pt idx="6718">
                  <c:v>32.469000000000001</c:v>
                </c:pt>
                <c:pt idx="6719">
                  <c:v>32.468000000000004</c:v>
                </c:pt>
                <c:pt idx="6720">
                  <c:v>32.468000000000004</c:v>
                </c:pt>
                <c:pt idx="6721">
                  <c:v>32.468000000000004</c:v>
                </c:pt>
                <c:pt idx="6722">
                  <c:v>32.463999999999999</c:v>
                </c:pt>
                <c:pt idx="6723">
                  <c:v>32.466999999999999</c:v>
                </c:pt>
                <c:pt idx="6724">
                  <c:v>32.47</c:v>
                </c:pt>
                <c:pt idx="6725">
                  <c:v>32.470999999999997</c:v>
                </c:pt>
                <c:pt idx="6726">
                  <c:v>32.469000000000001</c:v>
                </c:pt>
                <c:pt idx="6727">
                  <c:v>32.472999999999999</c:v>
                </c:pt>
                <c:pt idx="6728">
                  <c:v>32.472999999999999</c:v>
                </c:pt>
                <c:pt idx="6729">
                  <c:v>32.472999999999999</c:v>
                </c:pt>
                <c:pt idx="6730">
                  <c:v>32.47</c:v>
                </c:pt>
                <c:pt idx="6731">
                  <c:v>32.47</c:v>
                </c:pt>
                <c:pt idx="6732">
                  <c:v>32.472999999999999</c:v>
                </c:pt>
                <c:pt idx="6733">
                  <c:v>32.473999999999997</c:v>
                </c:pt>
                <c:pt idx="6734">
                  <c:v>32.472000000000001</c:v>
                </c:pt>
                <c:pt idx="6735">
                  <c:v>32.472000000000001</c:v>
                </c:pt>
                <c:pt idx="6736">
                  <c:v>32.475000000000001</c:v>
                </c:pt>
                <c:pt idx="6737">
                  <c:v>32.475000000000001</c:v>
                </c:pt>
                <c:pt idx="6738">
                  <c:v>32.478000000000002</c:v>
                </c:pt>
                <c:pt idx="6739">
                  <c:v>32.478000000000002</c:v>
                </c:pt>
                <c:pt idx="6740">
                  <c:v>32.473999999999997</c:v>
                </c:pt>
                <c:pt idx="6741">
                  <c:v>32.476999999999997</c:v>
                </c:pt>
                <c:pt idx="6742">
                  <c:v>32.473999999999997</c:v>
                </c:pt>
                <c:pt idx="6743">
                  <c:v>32.478000000000002</c:v>
                </c:pt>
                <c:pt idx="6744">
                  <c:v>32.475999999999999</c:v>
                </c:pt>
                <c:pt idx="6745">
                  <c:v>32.478000000000002</c:v>
                </c:pt>
                <c:pt idx="6746">
                  <c:v>32.478999999999999</c:v>
                </c:pt>
                <c:pt idx="6747">
                  <c:v>32.478000000000002</c:v>
                </c:pt>
                <c:pt idx="6748">
                  <c:v>32.479999999999997</c:v>
                </c:pt>
                <c:pt idx="6749">
                  <c:v>32.476999999999997</c:v>
                </c:pt>
                <c:pt idx="6750">
                  <c:v>32.476999999999997</c:v>
                </c:pt>
                <c:pt idx="6751">
                  <c:v>32.475000000000001</c:v>
                </c:pt>
                <c:pt idx="6752">
                  <c:v>32.475999999999999</c:v>
                </c:pt>
                <c:pt idx="6753">
                  <c:v>32.479999999999997</c:v>
                </c:pt>
                <c:pt idx="6754">
                  <c:v>32.476999999999997</c:v>
                </c:pt>
                <c:pt idx="6755">
                  <c:v>32.484999999999999</c:v>
                </c:pt>
                <c:pt idx="6756">
                  <c:v>32.478000000000002</c:v>
                </c:pt>
                <c:pt idx="6757">
                  <c:v>32.478000000000002</c:v>
                </c:pt>
                <c:pt idx="6758">
                  <c:v>32.478999999999999</c:v>
                </c:pt>
                <c:pt idx="6759">
                  <c:v>32.478000000000002</c:v>
                </c:pt>
                <c:pt idx="6760">
                  <c:v>32.484000000000002</c:v>
                </c:pt>
                <c:pt idx="6761">
                  <c:v>32.478000000000002</c:v>
                </c:pt>
                <c:pt idx="6762">
                  <c:v>32.479999999999997</c:v>
                </c:pt>
                <c:pt idx="6763">
                  <c:v>32.476999999999997</c:v>
                </c:pt>
                <c:pt idx="6764">
                  <c:v>32.478999999999999</c:v>
                </c:pt>
                <c:pt idx="6765">
                  <c:v>32.478999999999999</c:v>
                </c:pt>
                <c:pt idx="6766">
                  <c:v>32.475000000000001</c:v>
                </c:pt>
                <c:pt idx="6767">
                  <c:v>32.479999999999997</c:v>
                </c:pt>
                <c:pt idx="6768">
                  <c:v>32.485999999999997</c:v>
                </c:pt>
                <c:pt idx="6769">
                  <c:v>32.484000000000002</c:v>
                </c:pt>
                <c:pt idx="6770">
                  <c:v>32.481999999999999</c:v>
                </c:pt>
                <c:pt idx="6771">
                  <c:v>32.481999999999999</c:v>
                </c:pt>
                <c:pt idx="6772">
                  <c:v>32.485999999999997</c:v>
                </c:pt>
                <c:pt idx="6773">
                  <c:v>32.482999999999997</c:v>
                </c:pt>
                <c:pt idx="6774">
                  <c:v>32.481999999999999</c:v>
                </c:pt>
                <c:pt idx="6775">
                  <c:v>32.484000000000002</c:v>
                </c:pt>
                <c:pt idx="6776">
                  <c:v>32.482999999999997</c:v>
                </c:pt>
                <c:pt idx="6777">
                  <c:v>32.481000000000002</c:v>
                </c:pt>
                <c:pt idx="6778">
                  <c:v>32.482999999999997</c:v>
                </c:pt>
                <c:pt idx="6779">
                  <c:v>32.481000000000002</c:v>
                </c:pt>
                <c:pt idx="6780">
                  <c:v>32.484999999999999</c:v>
                </c:pt>
                <c:pt idx="6781">
                  <c:v>32.485999999999997</c:v>
                </c:pt>
                <c:pt idx="6782">
                  <c:v>32.485999999999997</c:v>
                </c:pt>
                <c:pt idx="6783">
                  <c:v>32.488</c:v>
                </c:pt>
                <c:pt idx="6784">
                  <c:v>32.485999999999997</c:v>
                </c:pt>
                <c:pt idx="6785">
                  <c:v>32.485999999999997</c:v>
                </c:pt>
                <c:pt idx="6786">
                  <c:v>32.484999999999999</c:v>
                </c:pt>
                <c:pt idx="6787">
                  <c:v>32.485999999999997</c:v>
                </c:pt>
                <c:pt idx="6788">
                  <c:v>32.487000000000002</c:v>
                </c:pt>
                <c:pt idx="6789">
                  <c:v>32.487000000000002</c:v>
                </c:pt>
                <c:pt idx="6790">
                  <c:v>32.485999999999997</c:v>
                </c:pt>
                <c:pt idx="6791">
                  <c:v>32.485999999999997</c:v>
                </c:pt>
                <c:pt idx="6792">
                  <c:v>32.488</c:v>
                </c:pt>
                <c:pt idx="6793">
                  <c:v>32.488999999999997</c:v>
                </c:pt>
                <c:pt idx="6794">
                  <c:v>32.49</c:v>
                </c:pt>
                <c:pt idx="6795">
                  <c:v>32.49</c:v>
                </c:pt>
                <c:pt idx="6796">
                  <c:v>32.49</c:v>
                </c:pt>
                <c:pt idx="6797">
                  <c:v>32.488999999999997</c:v>
                </c:pt>
                <c:pt idx="6798">
                  <c:v>32.488999999999997</c:v>
                </c:pt>
                <c:pt idx="6799">
                  <c:v>32.493000000000002</c:v>
                </c:pt>
                <c:pt idx="6800">
                  <c:v>32.493000000000002</c:v>
                </c:pt>
                <c:pt idx="6801">
                  <c:v>32.491999999999997</c:v>
                </c:pt>
                <c:pt idx="6802">
                  <c:v>32.491</c:v>
                </c:pt>
                <c:pt idx="6803">
                  <c:v>32.493000000000002</c:v>
                </c:pt>
                <c:pt idx="6804">
                  <c:v>32.493000000000002</c:v>
                </c:pt>
                <c:pt idx="6805">
                  <c:v>32.494</c:v>
                </c:pt>
                <c:pt idx="6806">
                  <c:v>32.494</c:v>
                </c:pt>
                <c:pt idx="6807">
                  <c:v>32.496000000000002</c:v>
                </c:pt>
                <c:pt idx="6808">
                  <c:v>32.496000000000002</c:v>
                </c:pt>
                <c:pt idx="6809">
                  <c:v>32.496000000000002</c:v>
                </c:pt>
                <c:pt idx="6810">
                  <c:v>32.493000000000002</c:v>
                </c:pt>
                <c:pt idx="6811">
                  <c:v>32.494999999999997</c:v>
                </c:pt>
                <c:pt idx="6812">
                  <c:v>32.491999999999997</c:v>
                </c:pt>
                <c:pt idx="6813">
                  <c:v>32.494</c:v>
                </c:pt>
                <c:pt idx="6814">
                  <c:v>32.493000000000002</c:v>
                </c:pt>
                <c:pt idx="6815">
                  <c:v>32.491999999999997</c:v>
                </c:pt>
                <c:pt idx="6816">
                  <c:v>32.497</c:v>
                </c:pt>
                <c:pt idx="6817">
                  <c:v>32.494999999999997</c:v>
                </c:pt>
                <c:pt idx="6818">
                  <c:v>32.494999999999997</c:v>
                </c:pt>
                <c:pt idx="6819">
                  <c:v>32.496000000000002</c:v>
                </c:pt>
                <c:pt idx="6820">
                  <c:v>32.497</c:v>
                </c:pt>
                <c:pt idx="6821">
                  <c:v>32.497</c:v>
                </c:pt>
                <c:pt idx="6822">
                  <c:v>32.497999999999998</c:v>
                </c:pt>
                <c:pt idx="6823">
                  <c:v>32.496000000000002</c:v>
                </c:pt>
                <c:pt idx="6824">
                  <c:v>32.494</c:v>
                </c:pt>
                <c:pt idx="6825">
                  <c:v>32.497999999999998</c:v>
                </c:pt>
                <c:pt idx="6826">
                  <c:v>32.494</c:v>
                </c:pt>
                <c:pt idx="6827">
                  <c:v>32.494999999999997</c:v>
                </c:pt>
                <c:pt idx="6828">
                  <c:v>32.497999999999998</c:v>
                </c:pt>
                <c:pt idx="6829">
                  <c:v>32.497</c:v>
                </c:pt>
                <c:pt idx="6830">
                  <c:v>32.499000000000002</c:v>
                </c:pt>
                <c:pt idx="6831">
                  <c:v>32.497</c:v>
                </c:pt>
                <c:pt idx="6832">
                  <c:v>32.496000000000002</c:v>
                </c:pt>
                <c:pt idx="6833">
                  <c:v>32.5</c:v>
                </c:pt>
                <c:pt idx="6834">
                  <c:v>32.499000000000002</c:v>
                </c:pt>
                <c:pt idx="6835">
                  <c:v>32.497</c:v>
                </c:pt>
                <c:pt idx="6836">
                  <c:v>32.496000000000002</c:v>
                </c:pt>
                <c:pt idx="6837">
                  <c:v>32.502000000000002</c:v>
                </c:pt>
                <c:pt idx="6838">
                  <c:v>32.500999999999998</c:v>
                </c:pt>
                <c:pt idx="6839">
                  <c:v>32.502000000000002</c:v>
                </c:pt>
                <c:pt idx="6840">
                  <c:v>32.503</c:v>
                </c:pt>
                <c:pt idx="6841">
                  <c:v>32.503999999999998</c:v>
                </c:pt>
                <c:pt idx="6842">
                  <c:v>32.506</c:v>
                </c:pt>
                <c:pt idx="6843">
                  <c:v>32.506</c:v>
                </c:pt>
                <c:pt idx="6844">
                  <c:v>32.505000000000003</c:v>
                </c:pt>
                <c:pt idx="6845">
                  <c:v>32.506</c:v>
                </c:pt>
                <c:pt idx="6846">
                  <c:v>32.502000000000002</c:v>
                </c:pt>
                <c:pt idx="6847">
                  <c:v>32.505000000000003</c:v>
                </c:pt>
                <c:pt idx="6848">
                  <c:v>32.506999999999998</c:v>
                </c:pt>
                <c:pt idx="6849">
                  <c:v>32.503</c:v>
                </c:pt>
                <c:pt idx="6850">
                  <c:v>32.509</c:v>
                </c:pt>
                <c:pt idx="6851">
                  <c:v>32.506999999999998</c:v>
                </c:pt>
                <c:pt idx="6852">
                  <c:v>32.505000000000003</c:v>
                </c:pt>
                <c:pt idx="6853">
                  <c:v>32.508000000000003</c:v>
                </c:pt>
                <c:pt idx="6854">
                  <c:v>32.511000000000003</c:v>
                </c:pt>
                <c:pt idx="6855">
                  <c:v>32.508000000000003</c:v>
                </c:pt>
                <c:pt idx="6856">
                  <c:v>32.506999999999998</c:v>
                </c:pt>
                <c:pt idx="6857">
                  <c:v>32.51</c:v>
                </c:pt>
                <c:pt idx="6858">
                  <c:v>32.508000000000003</c:v>
                </c:pt>
                <c:pt idx="6859">
                  <c:v>32.505000000000003</c:v>
                </c:pt>
                <c:pt idx="6860">
                  <c:v>32.506</c:v>
                </c:pt>
                <c:pt idx="6861">
                  <c:v>32.508000000000003</c:v>
                </c:pt>
                <c:pt idx="6862">
                  <c:v>32.51</c:v>
                </c:pt>
                <c:pt idx="6863">
                  <c:v>32.506999999999998</c:v>
                </c:pt>
                <c:pt idx="6864">
                  <c:v>32.506999999999998</c:v>
                </c:pt>
                <c:pt idx="6865">
                  <c:v>32.508000000000003</c:v>
                </c:pt>
                <c:pt idx="6866">
                  <c:v>32.511000000000003</c:v>
                </c:pt>
                <c:pt idx="6867">
                  <c:v>32.509</c:v>
                </c:pt>
                <c:pt idx="6868">
                  <c:v>32.509</c:v>
                </c:pt>
                <c:pt idx="6869">
                  <c:v>32.509</c:v>
                </c:pt>
                <c:pt idx="6870">
                  <c:v>32.506999999999998</c:v>
                </c:pt>
                <c:pt idx="6871">
                  <c:v>32.502000000000002</c:v>
                </c:pt>
                <c:pt idx="6872">
                  <c:v>32.512999999999998</c:v>
                </c:pt>
                <c:pt idx="6873">
                  <c:v>32.509</c:v>
                </c:pt>
                <c:pt idx="6874">
                  <c:v>32.503999999999998</c:v>
                </c:pt>
                <c:pt idx="6875">
                  <c:v>32.512</c:v>
                </c:pt>
                <c:pt idx="6876">
                  <c:v>32.512999999999998</c:v>
                </c:pt>
                <c:pt idx="6877">
                  <c:v>32.506</c:v>
                </c:pt>
                <c:pt idx="6878">
                  <c:v>32.506999999999998</c:v>
                </c:pt>
                <c:pt idx="6879">
                  <c:v>32.509</c:v>
                </c:pt>
                <c:pt idx="6880">
                  <c:v>32.505000000000003</c:v>
                </c:pt>
                <c:pt idx="6881">
                  <c:v>32.506999999999998</c:v>
                </c:pt>
                <c:pt idx="6882">
                  <c:v>32.506</c:v>
                </c:pt>
                <c:pt idx="6883">
                  <c:v>32.503999999999998</c:v>
                </c:pt>
                <c:pt idx="6884">
                  <c:v>32.508000000000003</c:v>
                </c:pt>
                <c:pt idx="6885">
                  <c:v>32.511000000000003</c:v>
                </c:pt>
                <c:pt idx="6886">
                  <c:v>32.512</c:v>
                </c:pt>
                <c:pt idx="6887">
                  <c:v>32.506</c:v>
                </c:pt>
                <c:pt idx="6888">
                  <c:v>32.506999999999998</c:v>
                </c:pt>
                <c:pt idx="6889">
                  <c:v>32.512</c:v>
                </c:pt>
                <c:pt idx="6890">
                  <c:v>32.512</c:v>
                </c:pt>
                <c:pt idx="6891">
                  <c:v>32.509</c:v>
                </c:pt>
                <c:pt idx="6892">
                  <c:v>32.508000000000003</c:v>
                </c:pt>
                <c:pt idx="6893">
                  <c:v>32.511000000000003</c:v>
                </c:pt>
                <c:pt idx="6894">
                  <c:v>32.509</c:v>
                </c:pt>
                <c:pt idx="6895">
                  <c:v>32.51</c:v>
                </c:pt>
                <c:pt idx="6896">
                  <c:v>32.508000000000003</c:v>
                </c:pt>
                <c:pt idx="6897">
                  <c:v>32.511000000000003</c:v>
                </c:pt>
                <c:pt idx="6898">
                  <c:v>32.511000000000003</c:v>
                </c:pt>
                <c:pt idx="6899">
                  <c:v>32.512999999999998</c:v>
                </c:pt>
                <c:pt idx="6900">
                  <c:v>32.515000000000001</c:v>
                </c:pt>
                <c:pt idx="6901">
                  <c:v>32.515000000000001</c:v>
                </c:pt>
                <c:pt idx="6902">
                  <c:v>32.514000000000003</c:v>
                </c:pt>
                <c:pt idx="6903">
                  <c:v>32.515999999999998</c:v>
                </c:pt>
                <c:pt idx="6904">
                  <c:v>32.514000000000003</c:v>
                </c:pt>
                <c:pt idx="6905">
                  <c:v>32.515000000000001</c:v>
                </c:pt>
                <c:pt idx="6906">
                  <c:v>32.512999999999998</c:v>
                </c:pt>
                <c:pt idx="6907">
                  <c:v>32.517000000000003</c:v>
                </c:pt>
                <c:pt idx="6908">
                  <c:v>32.514000000000003</c:v>
                </c:pt>
                <c:pt idx="6909">
                  <c:v>32.517000000000003</c:v>
                </c:pt>
                <c:pt idx="6910">
                  <c:v>32.518999999999998</c:v>
                </c:pt>
                <c:pt idx="6911">
                  <c:v>32.518000000000001</c:v>
                </c:pt>
                <c:pt idx="6912">
                  <c:v>32.520000000000003</c:v>
                </c:pt>
                <c:pt idx="6913">
                  <c:v>32.523000000000003</c:v>
                </c:pt>
                <c:pt idx="6914">
                  <c:v>32.517000000000003</c:v>
                </c:pt>
                <c:pt idx="6915">
                  <c:v>32.518000000000001</c:v>
                </c:pt>
                <c:pt idx="6916">
                  <c:v>32.523000000000003</c:v>
                </c:pt>
                <c:pt idx="6917">
                  <c:v>32.518999999999998</c:v>
                </c:pt>
                <c:pt idx="6918">
                  <c:v>32.520000000000003</c:v>
                </c:pt>
                <c:pt idx="6919">
                  <c:v>32.517000000000003</c:v>
                </c:pt>
                <c:pt idx="6920">
                  <c:v>32.514000000000003</c:v>
                </c:pt>
                <c:pt idx="6921">
                  <c:v>32.517000000000003</c:v>
                </c:pt>
                <c:pt idx="6922">
                  <c:v>32.517000000000003</c:v>
                </c:pt>
                <c:pt idx="6923">
                  <c:v>32.518000000000001</c:v>
                </c:pt>
                <c:pt idx="6924">
                  <c:v>32.518000000000001</c:v>
                </c:pt>
                <c:pt idx="6925">
                  <c:v>32.518999999999998</c:v>
                </c:pt>
                <c:pt idx="6926">
                  <c:v>32.518999999999998</c:v>
                </c:pt>
                <c:pt idx="6927">
                  <c:v>32.518000000000001</c:v>
                </c:pt>
                <c:pt idx="6928">
                  <c:v>32.515999999999998</c:v>
                </c:pt>
                <c:pt idx="6929">
                  <c:v>32.518999999999998</c:v>
                </c:pt>
                <c:pt idx="6930">
                  <c:v>32.518000000000001</c:v>
                </c:pt>
                <c:pt idx="6931">
                  <c:v>32.515999999999998</c:v>
                </c:pt>
                <c:pt idx="6932">
                  <c:v>32.518000000000001</c:v>
                </c:pt>
                <c:pt idx="6933">
                  <c:v>32.517000000000003</c:v>
                </c:pt>
                <c:pt idx="6934">
                  <c:v>32.521000000000001</c:v>
                </c:pt>
                <c:pt idx="6935">
                  <c:v>32.518999999999998</c:v>
                </c:pt>
                <c:pt idx="6936">
                  <c:v>32.524999999999999</c:v>
                </c:pt>
                <c:pt idx="6937">
                  <c:v>32.524000000000001</c:v>
                </c:pt>
                <c:pt idx="6938">
                  <c:v>32.521999999999998</c:v>
                </c:pt>
                <c:pt idx="6939">
                  <c:v>32.524999999999999</c:v>
                </c:pt>
                <c:pt idx="6940">
                  <c:v>32.521000000000001</c:v>
                </c:pt>
                <c:pt idx="6941">
                  <c:v>32.524999999999999</c:v>
                </c:pt>
                <c:pt idx="6942">
                  <c:v>32.527000000000001</c:v>
                </c:pt>
                <c:pt idx="6943">
                  <c:v>32.523000000000003</c:v>
                </c:pt>
                <c:pt idx="6944">
                  <c:v>32.521000000000001</c:v>
                </c:pt>
                <c:pt idx="6945">
                  <c:v>32.523000000000003</c:v>
                </c:pt>
                <c:pt idx="6946">
                  <c:v>32.521999999999998</c:v>
                </c:pt>
                <c:pt idx="6947">
                  <c:v>32.524999999999999</c:v>
                </c:pt>
                <c:pt idx="6948">
                  <c:v>32.524999999999999</c:v>
                </c:pt>
                <c:pt idx="6949">
                  <c:v>32.521000000000001</c:v>
                </c:pt>
                <c:pt idx="6950">
                  <c:v>32.524999999999999</c:v>
                </c:pt>
                <c:pt idx="6951">
                  <c:v>32.523000000000003</c:v>
                </c:pt>
                <c:pt idx="6952">
                  <c:v>32.521999999999998</c:v>
                </c:pt>
                <c:pt idx="6953">
                  <c:v>32.521999999999998</c:v>
                </c:pt>
                <c:pt idx="6954">
                  <c:v>32.53</c:v>
                </c:pt>
                <c:pt idx="6955">
                  <c:v>32.520000000000003</c:v>
                </c:pt>
                <c:pt idx="6956">
                  <c:v>32.520000000000003</c:v>
                </c:pt>
                <c:pt idx="6957">
                  <c:v>32.526000000000003</c:v>
                </c:pt>
                <c:pt idx="6958">
                  <c:v>32.515999999999998</c:v>
                </c:pt>
                <c:pt idx="6959">
                  <c:v>32.521999999999998</c:v>
                </c:pt>
                <c:pt idx="6960">
                  <c:v>32.523000000000003</c:v>
                </c:pt>
                <c:pt idx="6961">
                  <c:v>32.524000000000001</c:v>
                </c:pt>
                <c:pt idx="6962">
                  <c:v>32.518999999999998</c:v>
                </c:pt>
                <c:pt idx="6963">
                  <c:v>32.517000000000003</c:v>
                </c:pt>
                <c:pt idx="6964">
                  <c:v>32.518000000000001</c:v>
                </c:pt>
                <c:pt idx="6965">
                  <c:v>32.515000000000001</c:v>
                </c:pt>
                <c:pt idx="6966">
                  <c:v>32.518999999999998</c:v>
                </c:pt>
                <c:pt idx="6967">
                  <c:v>32.512</c:v>
                </c:pt>
                <c:pt idx="6968">
                  <c:v>32.521000000000001</c:v>
                </c:pt>
                <c:pt idx="6969">
                  <c:v>32.515000000000001</c:v>
                </c:pt>
                <c:pt idx="6970">
                  <c:v>32.515999999999998</c:v>
                </c:pt>
                <c:pt idx="6971">
                  <c:v>32.515000000000001</c:v>
                </c:pt>
                <c:pt idx="6972">
                  <c:v>32.520000000000003</c:v>
                </c:pt>
                <c:pt idx="6973">
                  <c:v>32.520000000000003</c:v>
                </c:pt>
                <c:pt idx="6974">
                  <c:v>32.524999999999999</c:v>
                </c:pt>
                <c:pt idx="6975">
                  <c:v>32.521999999999998</c:v>
                </c:pt>
                <c:pt idx="6976">
                  <c:v>32.520000000000003</c:v>
                </c:pt>
                <c:pt idx="6977">
                  <c:v>32.520000000000003</c:v>
                </c:pt>
                <c:pt idx="6978">
                  <c:v>32.518999999999998</c:v>
                </c:pt>
                <c:pt idx="6979">
                  <c:v>32.520000000000003</c:v>
                </c:pt>
                <c:pt idx="6980">
                  <c:v>32.517000000000003</c:v>
                </c:pt>
                <c:pt idx="6981">
                  <c:v>32.520000000000003</c:v>
                </c:pt>
                <c:pt idx="6982">
                  <c:v>32.523000000000003</c:v>
                </c:pt>
                <c:pt idx="6983">
                  <c:v>32.518000000000001</c:v>
                </c:pt>
                <c:pt idx="6984">
                  <c:v>32.524999999999999</c:v>
                </c:pt>
                <c:pt idx="6985">
                  <c:v>32.518999999999998</c:v>
                </c:pt>
                <c:pt idx="6986">
                  <c:v>32.521999999999998</c:v>
                </c:pt>
                <c:pt idx="6987">
                  <c:v>32.524999999999999</c:v>
                </c:pt>
                <c:pt idx="6988">
                  <c:v>32.521999999999998</c:v>
                </c:pt>
                <c:pt idx="6989">
                  <c:v>32.524999999999999</c:v>
                </c:pt>
                <c:pt idx="6990">
                  <c:v>32.527000000000001</c:v>
                </c:pt>
                <c:pt idx="6991">
                  <c:v>32.523000000000003</c:v>
                </c:pt>
                <c:pt idx="6992">
                  <c:v>32.529000000000003</c:v>
                </c:pt>
                <c:pt idx="6993">
                  <c:v>32.527999999999999</c:v>
                </c:pt>
                <c:pt idx="6994">
                  <c:v>32.524999999999999</c:v>
                </c:pt>
                <c:pt idx="6995">
                  <c:v>32.534999999999997</c:v>
                </c:pt>
                <c:pt idx="6996">
                  <c:v>32.536000000000001</c:v>
                </c:pt>
                <c:pt idx="6997">
                  <c:v>32.533000000000001</c:v>
                </c:pt>
                <c:pt idx="6998">
                  <c:v>32.531999999999996</c:v>
                </c:pt>
                <c:pt idx="6999">
                  <c:v>32.531999999999996</c:v>
                </c:pt>
                <c:pt idx="7000">
                  <c:v>32.534999999999997</c:v>
                </c:pt>
                <c:pt idx="7001">
                  <c:v>32.536000000000001</c:v>
                </c:pt>
                <c:pt idx="7002">
                  <c:v>32.530999999999999</c:v>
                </c:pt>
                <c:pt idx="7003">
                  <c:v>32.53</c:v>
                </c:pt>
                <c:pt idx="7004">
                  <c:v>32.534999999999997</c:v>
                </c:pt>
                <c:pt idx="7005">
                  <c:v>32.533000000000001</c:v>
                </c:pt>
                <c:pt idx="7006">
                  <c:v>32.530999999999999</c:v>
                </c:pt>
                <c:pt idx="7007">
                  <c:v>32.534999999999997</c:v>
                </c:pt>
                <c:pt idx="7008">
                  <c:v>32.536999999999999</c:v>
                </c:pt>
                <c:pt idx="7009">
                  <c:v>32.534999999999997</c:v>
                </c:pt>
                <c:pt idx="7010">
                  <c:v>32.539000000000001</c:v>
                </c:pt>
                <c:pt idx="7011">
                  <c:v>32.533999999999999</c:v>
                </c:pt>
                <c:pt idx="7012">
                  <c:v>32.534999999999997</c:v>
                </c:pt>
                <c:pt idx="7013">
                  <c:v>32.529000000000003</c:v>
                </c:pt>
                <c:pt idx="7014">
                  <c:v>32.533999999999999</c:v>
                </c:pt>
                <c:pt idx="7015">
                  <c:v>32.539000000000001</c:v>
                </c:pt>
                <c:pt idx="7016">
                  <c:v>32.537999999999997</c:v>
                </c:pt>
                <c:pt idx="7017">
                  <c:v>32.539000000000001</c:v>
                </c:pt>
                <c:pt idx="7018">
                  <c:v>32.533000000000001</c:v>
                </c:pt>
                <c:pt idx="7019">
                  <c:v>32.533999999999999</c:v>
                </c:pt>
                <c:pt idx="7020">
                  <c:v>32.537999999999997</c:v>
                </c:pt>
                <c:pt idx="7021">
                  <c:v>32.537999999999997</c:v>
                </c:pt>
                <c:pt idx="7022">
                  <c:v>32.546999999999997</c:v>
                </c:pt>
                <c:pt idx="7023">
                  <c:v>32.542000000000002</c:v>
                </c:pt>
                <c:pt idx="7024">
                  <c:v>32.537999999999997</c:v>
                </c:pt>
                <c:pt idx="7025">
                  <c:v>32.536999999999999</c:v>
                </c:pt>
                <c:pt idx="7026">
                  <c:v>32.537999999999997</c:v>
                </c:pt>
                <c:pt idx="7027">
                  <c:v>32.537999999999997</c:v>
                </c:pt>
                <c:pt idx="7028">
                  <c:v>32.536000000000001</c:v>
                </c:pt>
                <c:pt idx="7029">
                  <c:v>32.540999999999997</c:v>
                </c:pt>
                <c:pt idx="7030">
                  <c:v>32.542000000000002</c:v>
                </c:pt>
                <c:pt idx="7031">
                  <c:v>32.54</c:v>
                </c:pt>
                <c:pt idx="7032">
                  <c:v>32.537999999999997</c:v>
                </c:pt>
                <c:pt idx="7033">
                  <c:v>32.540999999999997</c:v>
                </c:pt>
                <c:pt idx="7034">
                  <c:v>32.545000000000002</c:v>
                </c:pt>
                <c:pt idx="7035">
                  <c:v>32.54</c:v>
                </c:pt>
                <c:pt idx="7036">
                  <c:v>32.540999999999997</c:v>
                </c:pt>
                <c:pt idx="7037">
                  <c:v>32.545000000000002</c:v>
                </c:pt>
                <c:pt idx="7038">
                  <c:v>32.54</c:v>
                </c:pt>
                <c:pt idx="7039">
                  <c:v>32.542000000000002</c:v>
                </c:pt>
                <c:pt idx="7040">
                  <c:v>32.543999999999997</c:v>
                </c:pt>
                <c:pt idx="7041">
                  <c:v>32.540999999999997</c:v>
                </c:pt>
                <c:pt idx="7042">
                  <c:v>32.536999999999999</c:v>
                </c:pt>
                <c:pt idx="7043">
                  <c:v>32.54</c:v>
                </c:pt>
                <c:pt idx="7044">
                  <c:v>32.54</c:v>
                </c:pt>
                <c:pt idx="7045">
                  <c:v>32.542999999999999</c:v>
                </c:pt>
                <c:pt idx="7046">
                  <c:v>32.542999999999999</c:v>
                </c:pt>
                <c:pt idx="7047">
                  <c:v>32.54</c:v>
                </c:pt>
                <c:pt idx="7048">
                  <c:v>32.545000000000002</c:v>
                </c:pt>
                <c:pt idx="7049">
                  <c:v>32.540999999999997</c:v>
                </c:pt>
                <c:pt idx="7050">
                  <c:v>32.545999999999999</c:v>
                </c:pt>
                <c:pt idx="7051">
                  <c:v>32.540999999999997</c:v>
                </c:pt>
                <c:pt idx="7052">
                  <c:v>32.542000000000002</c:v>
                </c:pt>
                <c:pt idx="7053">
                  <c:v>32.545999999999999</c:v>
                </c:pt>
                <c:pt idx="7054">
                  <c:v>32.545999999999999</c:v>
                </c:pt>
                <c:pt idx="7055">
                  <c:v>32.546999999999997</c:v>
                </c:pt>
                <c:pt idx="7056">
                  <c:v>32.548999999999999</c:v>
                </c:pt>
                <c:pt idx="7057">
                  <c:v>32.545000000000002</c:v>
                </c:pt>
                <c:pt idx="7058">
                  <c:v>32.546999999999997</c:v>
                </c:pt>
                <c:pt idx="7059">
                  <c:v>32.542000000000002</c:v>
                </c:pt>
                <c:pt idx="7060">
                  <c:v>32.546999999999997</c:v>
                </c:pt>
                <c:pt idx="7061">
                  <c:v>32.546999999999997</c:v>
                </c:pt>
                <c:pt idx="7062">
                  <c:v>32.545999999999999</c:v>
                </c:pt>
                <c:pt idx="7063">
                  <c:v>32.545999999999999</c:v>
                </c:pt>
                <c:pt idx="7064">
                  <c:v>32.552</c:v>
                </c:pt>
                <c:pt idx="7065">
                  <c:v>32.540999999999997</c:v>
                </c:pt>
                <c:pt idx="7066">
                  <c:v>32.549999999999997</c:v>
                </c:pt>
                <c:pt idx="7067">
                  <c:v>32.546999999999997</c:v>
                </c:pt>
                <c:pt idx="7068">
                  <c:v>32.545000000000002</c:v>
                </c:pt>
                <c:pt idx="7069">
                  <c:v>32.548999999999999</c:v>
                </c:pt>
                <c:pt idx="7070">
                  <c:v>32.543999999999997</c:v>
                </c:pt>
                <c:pt idx="7071">
                  <c:v>32.548000000000002</c:v>
                </c:pt>
                <c:pt idx="7072">
                  <c:v>32.551000000000002</c:v>
                </c:pt>
                <c:pt idx="7073">
                  <c:v>32.542000000000002</c:v>
                </c:pt>
                <c:pt idx="7074">
                  <c:v>32.548000000000002</c:v>
                </c:pt>
                <c:pt idx="7075">
                  <c:v>32.543999999999997</c:v>
                </c:pt>
                <c:pt idx="7076">
                  <c:v>32.54</c:v>
                </c:pt>
                <c:pt idx="7077">
                  <c:v>32.548000000000002</c:v>
                </c:pt>
                <c:pt idx="7078">
                  <c:v>32.545000000000002</c:v>
                </c:pt>
                <c:pt idx="7079">
                  <c:v>32.546999999999997</c:v>
                </c:pt>
                <c:pt idx="7080">
                  <c:v>32.548999999999999</c:v>
                </c:pt>
                <c:pt idx="7081">
                  <c:v>32.545999999999999</c:v>
                </c:pt>
                <c:pt idx="7082">
                  <c:v>32.548999999999999</c:v>
                </c:pt>
                <c:pt idx="7083">
                  <c:v>32.546999999999997</c:v>
                </c:pt>
                <c:pt idx="7084">
                  <c:v>32.545000000000002</c:v>
                </c:pt>
                <c:pt idx="7085">
                  <c:v>32.548999999999999</c:v>
                </c:pt>
                <c:pt idx="7086">
                  <c:v>32.543999999999997</c:v>
                </c:pt>
                <c:pt idx="7087">
                  <c:v>32.545999999999999</c:v>
                </c:pt>
                <c:pt idx="7088">
                  <c:v>32.542999999999999</c:v>
                </c:pt>
                <c:pt idx="7089">
                  <c:v>32.545000000000002</c:v>
                </c:pt>
                <c:pt idx="7090">
                  <c:v>32.542999999999999</c:v>
                </c:pt>
                <c:pt idx="7091">
                  <c:v>32.543999999999997</c:v>
                </c:pt>
                <c:pt idx="7092">
                  <c:v>32.546999999999997</c:v>
                </c:pt>
                <c:pt idx="7093">
                  <c:v>32.549999999999997</c:v>
                </c:pt>
                <c:pt idx="7094">
                  <c:v>32.548999999999999</c:v>
                </c:pt>
                <c:pt idx="7095">
                  <c:v>32.548000000000002</c:v>
                </c:pt>
                <c:pt idx="7096">
                  <c:v>32.545999999999999</c:v>
                </c:pt>
                <c:pt idx="7097">
                  <c:v>32.542999999999999</c:v>
                </c:pt>
                <c:pt idx="7098">
                  <c:v>32.542999999999999</c:v>
                </c:pt>
                <c:pt idx="7099">
                  <c:v>32.545999999999999</c:v>
                </c:pt>
                <c:pt idx="7100">
                  <c:v>32.543999999999997</c:v>
                </c:pt>
                <c:pt idx="7101">
                  <c:v>32.540999999999997</c:v>
                </c:pt>
                <c:pt idx="7102">
                  <c:v>32.542999999999999</c:v>
                </c:pt>
                <c:pt idx="7103">
                  <c:v>32.542000000000002</c:v>
                </c:pt>
                <c:pt idx="7104">
                  <c:v>32.543999999999997</c:v>
                </c:pt>
                <c:pt idx="7105">
                  <c:v>32.542000000000002</c:v>
                </c:pt>
                <c:pt idx="7106">
                  <c:v>32.546999999999997</c:v>
                </c:pt>
                <c:pt idx="7107">
                  <c:v>32.546999999999997</c:v>
                </c:pt>
                <c:pt idx="7108">
                  <c:v>32.545000000000002</c:v>
                </c:pt>
                <c:pt idx="7109">
                  <c:v>32.54</c:v>
                </c:pt>
                <c:pt idx="7110">
                  <c:v>32.545000000000002</c:v>
                </c:pt>
                <c:pt idx="7111">
                  <c:v>32.540999999999997</c:v>
                </c:pt>
                <c:pt idx="7112">
                  <c:v>32.545000000000002</c:v>
                </c:pt>
                <c:pt idx="7113">
                  <c:v>32.543999999999997</c:v>
                </c:pt>
                <c:pt idx="7114">
                  <c:v>32.545000000000002</c:v>
                </c:pt>
                <c:pt idx="7115">
                  <c:v>32.545999999999999</c:v>
                </c:pt>
                <c:pt idx="7116">
                  <c:v>32.546999999999997</c:v>
                </c:pt>
                <c:pt idx="7117">
                  <c:v>32.546999999999997</c:v>
                </c:pt>
                <c:pt idx="7118">
                  <c:v>32.546999999999997</c:v>
                </c:pt>
                <c:pt idx="7119">
                  <c:v>32.552</c:v>
                </c:pt>
                <c:pt idx="7120">
                  <c:v>32.551000000000002</c:v>
                </c:pt>
                <c:pt idx="7121">
                  <c:v>32.549999999999997</c:v>
                </c:pt>
                <c:pt idx="7122">
                  <c:v>32.549999999999997</c:v>
                </c:pt>
                <c:pt idx="7123">
                  <c:v>32.548000000000002</c:v>
                </c:pt>
                <c:pt idx="7124">
                  <c:v>32.552</c:v>
                </c:pt>
                <c:pt idx="7125">
                  <c:v>32.551000000000002</c:v>
                </c:pt>
                <c:pt idx="7126">
                  <c:v>32.554000000000002</c:v>
                </c:pt>
                <c:pt idx="7127">
                  <c:v>32.554000000000002</c:v>
                </c:pt>
                <c:pt idx="7128">
                  <c:v>32.552999999999997</c:v>
                </c:pt>
                <c:pt idx="7129">
                  <c:v>32.557000000000002</c:v>
                </c:pt>
                <c:pt idx="7130">
                  <c:v>32.554000000000002</c:v>
                </c:pt>
                <c:pt idx="7131">
                  <c:v>32.555</c:v>
                </c:pt>
                <c:pt idx="7132">
                  <c:v>32.555999999999997</c:v>
                </c:pt>
                <c:pt idx="7133">
                  <c:v>32.555999999999997</c:v>
                </c:pt>
                <c:pt idx="7134">
                  <c:v>32.554000000000002</c:v>
                </c:pt>
                <c:pt idx="7135">
                  <c:v>32.555</c:v>
                </c:pt>
                <c:pt idx="7136">
                  <c:v>32.555999999999997</c:v>
                </c:pt>
                <c:pt idx="7137">
                  <c:v>32.56</c:v>
                </c:pt>
                <c:pt idx="7138">
                  <c:v>32.558999999999997</c:v>
                </c:pt>
                <c:pt idx="7139">
                  <c:v>32.56</c:v>
                </c:pt>
                <c:pt idx="7140">
                  <c:v>32.558999999999997</c:v>
                </c:pt>
                <c:pt idx="7141">
                  <c:v>32.561999999999998</c:v>
                </c:pt>
                <c:pt idx="7142">
                  <c:v>32.56</c:v>
                </c:pt>
                <c:pt idx="7143">
                  <c:v>32.558999999999997</c:v>
                </c:pt>
                <c:pt idx="7144">
                  <c:v>32.561</c:v>
                </c:pt>
                <c:pt idx="7145">
                  <c:v>32.564</c:v>
                </c:pt>
                <c:pt idx="7146">
                  <c:v>32.56</c:v>
                </c:pt>
                <c:pt idx="7147">
                  <c:v>32.555999999999997</c:v>
                </c:pt>
                <c:pt idx="7148">
                  <c:v>32.56</c:v>
                </c:pt>
                <c:pt idx="7149">
                  <c:v>32.56</c:v>
                </c:pt>
                <c:pt idx="7150">
                  <c:v>32.564</c:v>
                </c:pt>
                <c:pt idx="7151">
                  <c:v>32.564</c:v>
                </c:pt>
                <c:pt idx="7152">
                  <c:v>32.561</c:v>
                </c:pt>
                <c:pt idx="7153">
                  <c:v>32.564999999999998</c:v>
                </c:pt>
                <c:pt idx="7154">
                  <c:v>32.564</c:v>
                </c:pt>
                <c:pt idx="7155">
                  <c:v>32.563000000000002</c:v>
                </c:pt>
                <c:pt idx="7156">
                  <c:v>32.566000000000003</c:v>
                </c:pt>
                <c:pt idx="7157">
                  <c:v>32.564999999999998</c:v>
                </c:pt>
                <c:pt idx="7158">
                  <c:v>32.558999999999997</c:v>
                </c:pt>
                <c:pt idx="7159">
                  <c:v>32.56</c:v>
                </c:pt>
                <c:pt idx="7160">
                  <c:v>32.558999999999997</c:v>
                </c:pt>
                <c:pt idx="7161">
                  <c:v>32.561</c:v>
                </c:pt>
                <c:pt idx="7162">
                  <c:v>32.561</c:v>
                </c:pt>
                <c:pt idx="7163">
                  <c:v>32.56</c:v>
                </c:pt>
                <c:pt idx="7164">
                  <c:v>32.564</c:v>
                </c:pt>
                <c:pt idx="7165">
                  <c:v>32.561999999999998</c:v>
                </c:pt>
                <c:pt idx="7166">
                  <c:v>32.564999999999998</c:v>
                </c:pt>
                <c:pt idx="7167">
                  <c:v>32.561</c:v>
                </c:pt>
                <c:pt idx="7168">
                  <c:v>32.558999999999997</c:v>
                </c:pt>
                <c:pt idx="7169">
                  <c:v>32.561</c:v>
                </c:pt>
                <c:pt idx="7170">
                  <c:v>32.558999999999997</c:v>
                </c:pt>
                <c:pt idx="7171">
                  <c:v>32.558999999999997</c:v>
                </c:pt>
                <c:pt idx="7172">
                  <c:v>32.561999999999998</c:v>
                </c:pt>
                <c:pt idx="7173">
                  <c:v>32.56</c:v>
                </c:pt>
                <c:pt idx="7174">
                  <c:v>32.561</c:v>
                </c:pt>
                <c:pt idx="7175">
                  <c:v>32.564</c:v>
                </c:pt>
                <c:pt idx="7176">
                  <c:v>32.561</c:v>
                </c:pt>
                <c:pt idx="7177">
                  <c:v>32.561999999999998</c:v>
                </c:pt>
                <c:pt idx="7178">
                  <c:v>32.563000000000002</c:v>
                </c:pt>
                <c:pt idx="7179">
                  <c:v>32.558999999999997</c:v>
                </c:pt>
                <c:pt idx="7180">
                  <c:v>32.563000000000002</c:v>
                </c:pt>
                <c:pt idx="7181">
                  <c:v>32.558999999999997</c:v>
                </c:pt>
                <c:pt idx="7182">
                  <c:v>32.557000000000002</c:v>
                </c:pt>
                <c:pt idx="7183">
                  <c:v>32.557000000000002</c:v>
                </c:pt>
                <c:pt idx="7184">
                  <c:v>32.557000000000002</c:v>
                </c:pt>
                <c:pt idx="7185">
                  <c:v>32.558</c:v>
                </c:pt>
                <c:pt idx="7186">
                  <c:v>32.551000000000002</c:v>
                </c:pt>
                <c:pt idx="7187">
                  <c:v>32.558</c:v>
                </c:pt>
                <c:pt idx="7188">
                  <c:v>32.555</c:v>
                </c:pt>
                <c:pt idx="7189">
                  <c:v>32.555</c:v>
                </c:pt>
                <c:pt idx="7190">
                  <c:v>32.561999999999998</c:v>
                </c:pt>
                <c:pt idx="7191">
                  <c:v>32.557000000000002</c:v>
                </c:pt>
                <c:pt idx="7192">
                  <c:v>32.558999999999997</c:v>
                </c:pt>
                <c:pt idx="7193">
                  <c:v>32.561999999999998</c:v>
                </c:pt>
                <c:pt idx="7194">
                  <c:v>32.564</c:v>
                </c:pt>
                <c:pt idx="7195">
                  <c:v>32.56</c:v>
                </c:pt>
                <c:pt idx="7196">
                  <c:v>32.561999999999998</c:v>
                </c:pt>
                <c:pt idx="7197">
                  <c:v>32.561999999999998</c:v>
                </c:pt>
                <c:pt idx="7198">
                  <c:v>32.563000000000002</c:v>
                </c:pt>
                <c:pt idx="7199">
                  <c:v>32.564</c:v>
                </c:pt>
                <c:pt idx="7200">
                  <c:v>32.567999999999998</c:v>
                </c:pt>
                <c:pt idx="7201">
                  <c:v>32.564999999999998</c:v>
                </c:pt>
                <c:pt idx="7202">
                  <c:v>32.570999999999998</c:v>
                </c:pt>
                <c:pt idx="7203">
                  <c:v>32.570999999999998</c:v>
                </c:pt>
                <c:pt idx="7204">
                  <c:v>32.567999999999998</c:v>
                </c:pt>
                <c:pt idx="7205">
                  <c:v>32.569000000000003</c:v>
                </c:pt>
                <c:pt idx="7206">
                  <c:v>32.569000000000003</c:v>
                </c:pt>
                <c:pt idx="7207">
                  <c:v>32.567</c:v>
                </c:pt>
                <c:pt idx="7208">
                  <c:v>32.567999999999998</c:v>
                </c:pt>
                <c:pt idx="7209">
                  <c:v>32.567</c:v>
                </c:pt>
                <c:pt idx="7210">
                  <c:v>32.564999999999998</c:v>
                </c:pt>
                <c:pt idx="7211">
                  <c:v>32.57</c:v>
                </c:pt>
                <c:pt idx="7212">
                  <c:v>32.572000000000003</c:v>
                </c:pt>
                <c:pt idx="7213">
                  <c:v>32.57</c:v>
                </c:pt>
                <c:pt idx="7214">
                  <c:v>32.570999999999998</c:v>
                </c:pt>
                <c:pt idx="7215">
                  <c:v>32.573</c:v>
                </c:pt>
                <c:pt idx="7216">
                  <c:v>32.572000000000003</c:v>
                </c:pt>
                <c:pt idx="7217">
                  <c:v>32.573</c:v>
                </c:pt>
                <c:pt idx="7218">
                  <c:v>32.573999999999998</c:v>
                </c:pt>
                <c:pt idx="7219">
                  <c:v>32.573999999999998</c:v>
                </c:pt>
                <c:pt idx="7220">
                  <c:v>32.569000000000003</c:v>
                </c:pt>
                <c:pt idx="7221">
                  <c:v>32.575000000000003</c:v>
                </c:pt>
                <c:pt idx="7222">
                  <c:v>32.572000000000003</c:v>
                </c:pt>
                <c:pt idx="7223">
                  <c:v>32.575000000000003</c:v>
                </c:pt>
                <c:pt idx="7224">
                  <c:v>32.57</c:v>
                </c:pt>
                <c:pt idx="7225">
                  <c:v>32.572000000000003</c:v>
                </c:pt>
                <c:pt idx="7226">
                  <c:v>32.573</c:v>
                </c:pt>
                <c:pt idx="7227">
                  <c:v>32.573999999999998</c:v>
                </c:pt>
                <c:pt idx="7228">
                  <c:v>32.573</c:v>
                </c:pt>
                <c:pt idx="7229">
                  <c:v>32.573</c:v>
                </c:pt>
                <c:pt idx="7230">
                  <c:v>32.576000000000001</c:v>
                </c:pt>
                <c:pt idx="7231">
                  <c:v>32.576999999999998</c:v>
                </c:pt>
                <c:pt idx="7232">
                  <c:v>32.569000000000003</c:v>
                </c:pt>
                <c:pt idx="7233">
                  <c:v>32.572000000000003</c:v>
                </c:pt>
                <c:pt idx="7234">
                  <c:v>32.567999999999998</c:v>
                </c:pt>
                <c:pt idx="7235">
                  <c:v>32.579000000000001</c:v>
                </c:pt>
                <c:pt idx="7236">
                  <c:v>32.575000000000003</c:v>
                </c:pt>
                <c:pt idx="7237">
                  <c:v>32.572000000000003</c:v>
                </c:pt>
                <c:pt idx="7238">
                  <c:v>32.579000000000001</c:v>
                </c:pt>
                <c:pt idx="7239">
                  <c:v>32.573</c:v>
                </c:pt>
                <c:pt idx="7240">
                  <c:v>32.573</c:v>
                </c:pt>
                <c:pt idx="7241">
                  <c:v>32.570999999999998</c:v>
                </c:pt>
                <c:pt idx="7242">
                  <c:v>32.569000000000003</c:v>
                </c:pt>
                <c:pt idx="7243">
                  <c:v>32.564999999999998</c:v>
                </c:pt>
                <c:pt idx="7244">
                  <c:v>32.561</c:v>
                </c:pt>
                <c:pt idx="7245">
                  <c:v>32.57</c:v>
                </c:pt>
                <c:pt idx="7246">
                  <c:v>32.569000000000003</c:v>
                </c:pt>
                <c:pt idx="7247">
                  <c:v>32.566000000000003</c:v>
                </c:pt>
                <c:pt idx="7248">
                  <c:v>32.570999999999998</c:v>
                </c:pt>
                <c:pt idx="7249">
                  <c:v>32.585000000000001</c:v>
                </c:pt>
                <c:pt idx="7250">
                  <c:v>32.558999999999997</c:v>
                </c:pt>
                <c:pt idx="7251">
                  <c:v>32.567999999999998</c:v>
                </c:pt>
                <c:pt idx="7252">
                  <c:v>32.564999999999998</c:v>
                </c:pt>
                <c:pt idx="7253">
                  <c:v>32.569000000000003</c:v>
                </c:pt>
                <c:pt idx="7254">
                  <c:v>32.564</c:v>
                </c:pt>
                <c:pt idx="7255">
                  <c:v>32.567</c:v>
                </c:pt>
                <c:pt idx="7256">
                  <c:v>32.561</c:v>
                </c:pt>
                <c:pt idx="7257">
                  <c:v>32.564</c:v>
                </c:pt>
                <c:pt idx="7258">
                  <c:v>32.569000000000003</c:v>
                </c:pt>
                <c:pt idx="7259">
                  <c:v>32.567</c:v>
                </c:pt>
                <c:pt idx="7260">
                  <c:v>32.561999999999998</c:v>
                </c:pt>
                <c:pt idx="7261">
                  <c:v>32.564</c:v>
                </c:pt>
                <c:pt idx="7262">
                  <c:v>32.56</c:v>
                </c:pt>
                <c:pt idx="7263">
                  <c:v>32.570999999999998</c:v>
                </c:pt>
                <c:pt idx="7264">
                  <c:v>32.563000000000002</c:v>
                </c:pt>
                <c:pt idx="7265">
                  <c:v>32.566000000000003</c:v>
                </c:pt>
                <c:pt idx="7266">
                  <c:v>32.545999999999999</c:v>
                </c:pt>
                <c:pt idx="7267">
                  <c:v>32.564999999999998</c:v>
                </c:pt>
                <c:pt idx="7268">
                  <c:v>32.557000000000002</c:v>
                </c:pt>
                <c:pt idx="7269">
                  <c:v>32.56</c:v>
                </c:pt>
                <c:pt idx="7270">
                  <c:v>32.563000000000002</c:v>
                </c:pt>
                <c:pt idx="7271">
                  <c:v>32.563000000000002</c:v>
                </c:pt>
                <c:pt idx="7272">
                  <c:v>32.567999999999998</c:v>
                </c:pt>
                <c:pt idx="7273">
                  <c:v>32.57</c:v>
                </c:pt>
                <c:pt idx="7274">
                  <c:v>32.570999999999998</c:v>
                </c:pt>
                <c:pt idx="7275">
                  <c:v>32.573</c:v>
                </c:pt>
                <c:pt idx="7276">
                  <c:v>32.575000000000003</c:v>
                </c:pt>
                <c:pt idx="7277">
                  <c:v>32.572000000000003</c:v>
                </c:pt>
                <c:pt idx="7278">
                  <c:v>32.576000000000001</c:v>
                </c:pt>
                <c:pt idx="7279">
                  <c:v>32.575000000000003</c:v>
                </c:pt>
                <c:pt idx="7280">
                  <c:v>32.573</c:v>
                </c:pt>
                <c:pt idx="7281">
                  <c:v>32.576000000000001</c:v>
                </c:pt>
                <c:pt idx="7282">
                  <c:v>32.578000000000003</c:v>
                </c:pt>
                <c:pt idx="7283">
                  <c:v>32.58</c:v>
                </c:pt>
                <c:pt idx="7284">
                  <c:v>32.576000000000001</c:v>
                </c:pt>
                <c:pt idx="7285">
                  <c:v>32.578000000000003</c:v>
                </c:pt>
                <c:pt idx="7286">
                  <c:v>32.579000000000001</c:v>
                </c:pt>
                <c:pt idx="7287">
                  <c:v>32.581000000000003</c:v>
                </c:pt>
                <c:pt idx="7288">
                  <c:v>32.581000000000003</c:v>
                </c:pt>
                <c:pt idx="7289">
                  <c:v>32.582000000000001</c:v>
                </c:pt>
                <c:pt idx="7290">
                  <c:v>32.575000000000003</c:v>
                </c:pt>
                <c:pt idx="7291">
                  <c:v>32.576000000000001</c:v>
                </c:pt>
                <c:pt idx="7292">
                  <c:v>32.578000000000003</c:v>
                </c:pt>
                <c:pt idx="7293">
                  <c:v>32.579000000000001</c:v>
                </c:pt>
                <c:pt idx="7294">
                  <c:v>32.58</c:v>
                </c:pt>
                <c:pt idx="7295">
                  <c:v>32.578000000000003</c:v>
                </c:pt>
                <c:pt idx="7296">
                  <c:v>32.582000000000001</c:v>
                </c:pt>
                <c:pt idx="7297">
                  <c:v>32.585000000000001</c:v>
                </c:pt>
                <c:pt idx="7298">
                  <c:v>32.578000000000003</c:v>
                </c:pt>
                <c:pt idx="7299">
                  <c:v>32.581000000000003</c:v>
                </c:pt>
                <c:pt idx="7300">
                  <c:v>32.582000000000001</c:v>
                </c:pt>
                <c:pt idx="7301">
                  <c:v>32.575000000000003</c:v>
                </c:pt>
                <c:pt idx="7302">
                  <c:v>32.576999999999998</c:v>
                </c:pt>
                <c:pt idx="7303">
                  <c:v>32.575000000000003</c:v>
                </c:pt>
                <c:pt idx="7304">
                  <c:v>32.575000000000003</c:v>
                </c:pt>
                <c:pt idx="7305">
                  <c:v>32.567999999999998</c:v>
                </c:pt>
                <c:pt idx="7306">
                  <c:v>32.576999999999998</c:v>
                </c:pt>
                <c:pt idx="7307">
                  <c:v>32.573999999999998</c:v>
                </c:pt>
                <c:pt idx="7308">
                  <c:v>32.579000000000001</c:v>
                </c:pt>
                <c:pt idx="7309">
                  <c:v>32.570999999999998</c:v>
                </c:pt>
                <c:pt idx="7310">
                  <c:v>32.587000000000003</c:v>
                </c:pt>
                <c:pt idx="7311">
                  <c:v>32.573999999999998</c:v>
                </c:pt>
                <c:pt idx="7312">
                  <c:v>32.570999999999998</c:v>
                </c:pt>
                <c:pt idx="7313">
                  <c:v>32.561999999999998</c:v>
                </c:pt>
                <c:pt idx="7314">
                  <c:v>32.567</c:v>
                </c:pt>
                <c:pt idx="7315">
                  <c:v>32.563000000000002</c:v>
                </c:pt>
                <c:pt idx="7316">
                  <c:v>32.569000000000003</c:v>
                </c:pt>
                <c:pt idx="7317">
                  <c:v>32.575000000000003</c:v>
                </c:pt>
                <c:pt idx="7318">
                  <c:v>32.576000000000001</c:v>
                </c:pt>
                <c:pt idx="7319">
                  <c:v>32.576000000000001</c:v>
                </c:pt>
                <c:pt idx="7320">
                  <c:v>32.575000000000003</c:v>
                </c:pt>
                <c:pt idx="7321">
                  <c:v>32.576999999999998</c:v>
                </c:pt>
                <c:pt idx="7322">
                  <c:v>32.579000000000001</c:v>
                </c:pt>
                <c:pt idx="7323">
                  <c:v>32.579000000000001</c:v>
                </c:pt>
                <c:pt idx="7324">
                  <c:v>32.579000000000001</c:v>
                </c:pt>
                <c:pt idx="7325">
                  <c:v>32.578000000000003</c:v>
                </c:pt>
                <c:pt idx="7326">
                  <c:v>32.575000000000003</c:v>
                </c:pt>
                <c:pt idx="7327">
                  <c:v>32.576999999999998</c:v>
                </c:pt>
                <c:pt idx="7328">
                  <c:v>32.573999999999998</c:v>
                </c:pt>
                <c:pt idx="7329">
                  <c:v>32.572000000000003</c:v>
                </c:pt>
                <c:pt idx="7330">
                  <c:v>32.578000000000003</c:v>
                </c:pt>
                <c:pt idx="7331">
                  <c:v>32.578000000000003</c:v>
                </c:pt>
                <c:pt idx="7332">
                  <c:v>32.579000000000001</c:v>
                </c:pt>
                <c:pt idx="7333">
                  <c:v>32.576000000000001</c:v>
                </c:pt>
                <c:pt idx="7334">
                  <c:v>32.576999999999998</c:v>
                </c:pt>
                <c:pt idx="7335">
                  <c:v>32.58</c:v>
                </c:pt>
                <c:pt idx="7336">
                  <c:v>32.575000000000003</c:v>
                </c:pt>
                <c:pt idx="7337">
                  <c:v>32.576000000000001</c:v>
                </c:pt>
                <c:pt idx="7338">
                  <c:v>32.58</c:v>
                </c:pt>
                <c:pt idx="7339">
                  <c:v>32.576000000000001</c:v>
                </c:pt>
                <c:pt idx="7340">
                  <c:v>32.576000000000001</c:v>
                </c:pt>
                <c:pt idx="7341">
                  <c:v>32.576999999999998</c:v>
                </c:pt>
                <c:pt idx="7342">
                  <c:v>32.579000000000001</c:v>
                </c:pt>
                <c:pt idx="7343">
                  <c:v>32.573999999999998</c:v>
                </c:pt>
                <c:pt idx="7344">
                  <c:v>32.576000000000001</c:v>
                </c:pt>
                <c:pt idx="7345">
                  <c:v>32.570999999999998</c:v>
                </c:pt>
                <c:pt idx="7346">
                  <c:v>32.573</c:v>
                </c:pt>
                <c:pt idx="7347">
                  <c:v>32.576000000000001</c:v>
                </c:pt>
                <c:pt idx="7348">
                  <c:v>32.575000000000003</c:v>
                </c:pt>
                <c:pt idx="7349">
                  <c:v>32.573999999999998</c:v>
                </c:pt>
                <c:pt idx="7350">
                  <c:v>32.569000000000003</c:v>
                </c:pt>
                <c:pt idx="7351">
                  <c:v>32.573999999999998</c:v>
                </c:pt>
                <c:pt idx="7352">
                  <c:v>32.569000000000003</c:v>
                </c:pt>
                <c:pt idx="7353">
                  <c:v>32.567</c:v>
                </c:pt>
                <c:pt idx="7354">
                  <c:v>32.567999999999998</c:v>
                </c:pt>
                <c:pt idx="7355">
                  <c:v>32.569000000000003</c:v>
                </c:pt>
                <c:pt idx="7356">
                  <c:v>32.569000000000003</c:v>
                </c:pt>
                <c:pt idx="7357">
                  <c:v>32.564999999999998</c:v>
                </c:pt>
                <c:pt idx="7358">
                  <c:v>32.567</c:v>
                </c:pt>
                <c:pt idx="7359">
                  <c:v>32.570999999999998</c:v>
                </c:pt>
                <c:pt idx="7360">
                  <c:v>32.564999999999998</c:v>
                </c:pt>
                <c:pt idx="7361">
                  <c:v>32.56</c:v>
                </c:pt>
                <c:pt idx="7362">
                  <c:v>32.56</c:v>
                </c:pt>
                <c:pt idx="7363">
                  <c:v>32.558</c:v>
                </c:pt>
                <c:pt idx="7364">
                  <c:v>32.558</c:v>
                </c:pt>
                <c:pt idx="7365">
                  <c:v>32.561</c:v>
                </c:pt>
                <c:pt idx="7366">
                  <c:v>32.558</c:v>
                </c:pt>
                <c:pt idx="7367">
                  <c:v>32.56</c:v>
                </c:pt>
                <c:pt idx="7368">
                  <c:v>32.561</c:v>
                </c:pt>
                <c:pt idx="7369">
                  <c:v>32.56</c:v>
                </c:pt>
                <c:pt idx="7370">
                  <c:v>32.561</c:v>
                </c:pt>
                <c:pt idx="7371">
                  <c:v>32.558999999999997</c:v>
                </c:pt>
                <c:pt idx="7372">
                  <c:v>32.563000000000002</c:v>
                </c:pt>
                <c:pt idx="7373">
                  <c:v>32.561</c:v>
                </c:pt>
                <c:pt idx="7374">
                  <c:v>32.561</c:v>
                </c:pt>
                <c:pt idx="7375">
                  <c:v>32.561999999999998</c:v>
                </c:pt>
                <c:pt idx="7376">
                  <c:v>32.563000000000002</c:v>
                </c:pt>
                <c:pt idx="7377">
                  <c:v>32.561999999999998</c:v>
                </c:pt>
                <c:pt idx="7378">
                  <c:v>32.564</c:v>
                </c:pt>
                <c:pt idx="7379">
                  <c:v>32.563000000000002</c:v>
                </c:pt>
                <c:pt idx="7380">
                  <c:v>32.561999999999998</c:v>
                </c:pt>
                <c:pt idx="7381">
                  <c:v>32.561999999999998</c:v>
                </c:pt>
                <c:pt idx="7382">
                  <c:v>32.566000000000003</c:v>
                </c:pt>
                <c:pt idx="7383">
                  <c:v>32.567999999999998</c:v>
                </c:pt>
                <c:pt idx="7384">
                  <c:v>32.564</c:v>
                </c:pt>
                <c:pt idx="7385">
                  <c:v>32.558999999999997</c:v>
                </c:pt>
                <c:pt idx="7386">
                  <c:v>32.564999999999998</c:v>
                </c:pt>
                <c:pt idx="7387">
                  <c:v>32.561</c:v>
                </c:pt>
                <c:pt idx="7388">
                  <c:v>32.56</c:v>
                </c:pt>
                <c:pt idx="7389">
                  <c:v>32.555999999999997</c:v>
                </c:pt>
                <c:pt idx="7390">
                  <c:v>32.561</c:v>
                </c:pt>
                <c:pt idx="7391">
                  <c:v>32.56</c:v>
                </c:pt>
                <c:pt idx="7392">
                  <c:v>32.56</c:v>
                </c:pt>
                <c:pt idx="7393">
                  <c:v>32.558</c:v>
                </c:pt>
                <c:pt idx="7394">
                  <c:v>32.564</c:v>
                </c:pt>
                <c:pt idx="7395">
                  <c:v>32.563000000000002</c:v>
                </c:pt>
                <c:pt idx="7396">
                  <c:v>32.56</c:v>
                </c:pt>
                <c:pt idx="7397">
                  <c:v>32.555</c:v>
                </c:pt>
                <c:pt idx="7398">
                  <c:v>32.564</c:v>
                </c:pt>
                <c:pt idx="7399">
                  <c:v>32.561999999999998</c:v>
                </c:pt>
                <c:pt idx="7400">
                  <c:v>32.561</c:v>
                </c:pt>
                <c:pt idx="7401">
                  <c:v>32.564</c:v>
                </c:pt>
                <c:pt idx="7402">
                  <c:v>32.558</c:v>
                </c:pt>
                <c:pt idx="7403">
                  <c:v>32.558999999999997</c:v>
                </c:pt>
                <c:pt idx="7404">
                  <c:v>32.561</c:v>
                </c:pt>
                <c:pt idx="7405">
                  <c:v>32.564</c:v>
                </c:pt>
                <c:pt idx="7406">
                  <c:v>32.561</c:v>
                </c:pt>
                <c:pt idx="7407">
                  <c:v>32.56</c:v>
                </c:pt>
                <c:pt idx="7408">
                  <c:v>32.561</c:v>
                </c:pt>
                <c:pt idx="7409">
                  <c:v>32.558999999999997</c:v>
                </c:pt>
                <c:pt idx="7410">
                  <c:v>32.558</c:v>
                </c:pt>
                <c:pt idx="7411">
                  <c:v>32.561999999999998</c:v>
                </c:pt>
                <c:pt idx="7412">
                  <c:v>32.552</c:v>
                </c:pt>
                <c:pt idx="7413">
                  <c:v>32.555</c:v>
                </c:pt>
                <c:pt idx="7414">
                  <c:v>32.545999999999999</c:v>
                </c:pt>
                <c:pt idx="7415">
                  <c:v>32.552</c:v>
                </c:pt>
                <c:pt idx="7416">
                  <c:v>32.554000000000002</c:v>
                </c:pt>
                <c:pt idx="7417">
                  <c:v>32.552999999999997</c:v>
                </c:pt>
                <c:pt idx="7418">
                  <c:v>32.552</c:v>
                </c:pt>
                <c:pt idx="7419">
                  <c:v>32.548999999999999</c:v>
                </c:pt>
                <c:pt idx="7420">
                  <c:v>32.543999999999997</c:v>
                </c:pt>
                <c:pt idx="7421">
                  <c:v>32.545000000000002</c:v>
                </c:pt>
                <c:pt idx="7422">
                  <c:v>32.543999999999997</c:v>
                </c:pt>
                <c:pt idx="7423">
                  <c:v>32.543999999999997</c:v>
                </c:pt>
                <c:pt idx="7424">
                  <c:v>32.54</c:v>
                </c:pt>
                <c:pt idx="7425">
                  <c:v>32.542999999999999</c:v>
                </c:pt>
                <c:pt idx="7426">
                  <c:v>32.536999999999999</c:v>
                </c:pt>
                <c:pt idx="7427">
                  <c:v>32.542999999999999</c:v>
                </c:pt>
                <c:pt idx="7428">
                  <c:v>32.540999999999997</c:v>
                </c:pt>
                <c:pt idx="7429">
                  <c:v>32.534999999999997</c:v>
                </c:pt>
                <c:pt idx="7430">
                  <c:v>32.533999999999999</c:v>
                </c:pt>
                <c:pt idx="7431">
                  <c:v>32.536999999999999</c:v>
                </c:pt>
                <c:pt idx="7432">
                  <c:v>32.536999999999999</c:v>
                </c:pt>
                <c:pt idx="7433">
                  <c:v>32.537999999999997</c:v>
                </c:pt>
                <c:pt idx="7434">
                  <c:v>32.533999999999999</c:v>
                </c:pt>
                <c:pt idx="7435">
                  <c:v>32.534999999999997</c:v>
                </c:pt>
                <c:pt idx="7436">
                  <c:v>32.530999999999999</c:v>
                </c:pt>
                <c:pt idx="7437">
                  <c:v>32.534999999999997</c:v>
                </c:pt>
                <c:pt idx="7438">
                  <c:v>32.533000000000001</c:v>
                </c:pt>
                <c:pt idx="7439">
                  <c:v>32.533000000000001</c:v>
                </c:pt>
                <c:pt idx="7440">
                  <c:v>32.537999999999997</c:v>
                </c:pt>
                <c:pt idx="7441">
                  <c:v>32.530999999999999</c:v>
                </c:pt>
                <c:pt idx="7442">
                  <c:v>32.533000000000001</c:v>
                </c:pt>
                <c:pt idx="7443">
                  <c:v>32.533999999999999</c:v>
                </c:pt>
                <c:pt idx="7444">
                  <c:v>32.533999999999999</c:v>
                </c:pt>
                <c:pt idx="7445">
                  <c:v>32.530999999999999</c:v>
                </c:pt>
                <c:pt idx="7446">
                  <c:v>32.537999999999997</c:v>
                </c:pt>
                <c:pt idx="7447">
                  <c:v>32.539000000000001</c:v>
                </c:pt>
                <c:pt idx="7448">
                  <c:v>32.542999999999999</c:v>
                </c:pt>
                <c:pt idx="7449">
                  <c:v>32.545999999999999</c:v>
                </c:pt>
                <c:pt idx="7450">
                  <c:v>32.542999999999999</c:v>
                </c:pt>
                <c:pt idx="7451">
                  <c:v>32.545999999999999</c:v>
                </c:pt>
                <c:pt idx="7452">
                  <c:v>32.542999999999999</c:v>
                </c:pt>
                <c:pt idx="7453">
                  <c:v>32.545000000000002</c:v>
                </c:pt>
                <c:pt idx="7454">
                  <c:v>32.551000000000002</c:v>
                </c:pt>
                <c:pt idx="7455">
                  <c:v>32.548999999999999</c:v>
                </c:pt>
                <c:pt idx="7456">
                  <c:v>32.549999999999997</c:v>
                </c:pt>
                <c:pt idx="7457">
                  <c:v>32.551000000000002</c:v>
                </c:pt>
                <c:pt idx="7458">
                  <c:v>32.551000000000002</c:v>
                </c:pt>
                <c:pt idx="7459">
                  <c:v>32.548999999999999</c:v>
                </c:pt>
                <c:pt idx="7460">
                  <c:v>32.551000000000002</c:v>
                </c:pt>
                <c:pt idx="7461">
                  <c:v>32.552</c:v>
                </c:pt>
                <c:pt idx="7462">
                  <c:v>32.548999999999999</c:v>
                </c:pt>
                <c:pt idx="7463">
                  <c:v>32.552</c:v>
                </c:pt>
                <c:pt idx="7464">
                  <c:v>32.552</c:v>
                </c:pt>
                <c:pt idx="7465">
                  <c:v>32.552999999999997</c:v>
                </c:pt>
                <c:pt idx="7466">
                  <c:v>32.554000000000002</c:v>
                </c:pt>
                <c:pt idx="7467">
                  <c:v>32.552</c:v>
                </c:pt>
                <c:pt idx="7468">
                  <c:v>32.561</c:v>
                </c:pt>
                <c:pt idx="7469">
                  <c:v>32.558999999999997</c:v>
                </c:pt>
                <c:pt idx="7470">
                  <c:v>32.561</c:v>
                </c:pt>
                <c:pt idx="7471">
                  <c:v>32.561999999999998</c:v>
                </c:pt>
                <c:pt idx="7472">
                  <c:v>32.557000000000002</c:v>
                </c:pt>
                <c:pt idx="7473">
                  <c:v>32.557000000000002</c:v>
                </c:pt>
                <c:pt idx="7474">
                  <c:v>32.555999999999997</c:v>
                </c:pt>
                <c:pt idx="7475">
                  <c:v>32.558</c:v>
                </c:pt>
                <c:pt idx="7476">
                  <c:v>32.561</c:v>
                </c:pt>
                <c:pt idx="7477">
                  <c:v>32.558</c:v>
                </c:pt>
                <c:pt idx="7478">
                  <c:v>32.56</c:v>
                </c:pt>
                <c:pt idx="7479">
                  <c:v>32.555999999999997</c:v>
                </c:pt>
                <c:pt idx="7480">
                  <c:v>32.552999999999997</c:v>
                </c:pt>
                <c:pt idx="7481">
                  <c:v>32.555999999999997</c:v>
                </c:pt>
                <c:pt idx="7482">
                  <c:v>32.554000000000002</c:v>
                </c:pt>
                <c:pt idx="7483">
                  <c:v>32.552999999999997</c:v>
                </c:pt>
                <c:pt idx="7484">
                  <c:v>32.551000000000002</c:v>
                </c:pt>
                <c:pt idx="7485">
                  <c:v>32.552999999999997</c:v>
                </c:pt>
                <c:pt idx="7486">
                  <c:v>32.549999999999997</c:v>
                </c:pt>
                <c:pt idx="7487">
                  <c:v>32.558999999999997</c:v>
                </c:pt>
                <c:pt idx="7488">
                  <c:v>32.557000000000002</c:v>
                </c:pt>
                <c:pt idx="7489">
                  <c:v>32.561</c:v>
                </c:pt>
                <c:pt idx="7490">
                  <c:v>32.558999999999997</c:v>
                </c:pt>
                <c:pt idx="7491">
                  <c:v>32.546999999999997</c:v>
                </c:pt>
                <c:pt idx="7492">
                  <c:v>32.555999999999997</c:v>
                </c:pt>
                <c:pt idx="7493">
                  <c:v>32.56</c:v>
                </c:pt>
                <c:pt idx="7494">
                  <c:v>32.56</c:v>
                </c:pt>
                <c:pt idx="7495">
                  <c:v>32.557000000000002</c:v>
                </c:pt>
                <c:pt idx="7496">
                  <c:v>32.563000000000002</c:v>
                </c:pt>
                <c:pt idx="7497">
                  <c:v>32.561</c:v>
                </c:pt>
                <c:pt idx="7498">
                  <c:v>32.56</c:v>
                </c:pt>
                <c:pt idx="7499">
                  <c:v>32.563000000000002</c:v>
                </c:pt>
                <c:pt idx="7500">
                  <c:v>32.564</c:v>
                </c:pt>
                <c:pt idx="7501">
                  <c:v>32.563000000000002</c:v>
                </c:pt>
                <c:pt idx="7502">
                  <c:v>32.563000000000002</c:v>
                </c:pt>
                <c:pt idx="7503">
                  <c:v>32.566000000000003</c:v>
                </c:pt>
                <c:pt idx="7504">
                  <c:v>32.567</c:v>
                </c:pt>
                <c:pt idx="7505">
                  <c:v>32.563000000000002</c:v>
                </c:pt>
                <c:pt idx="7506">
                  <c:v>32.569000000000003</c:v>
                </c:pt>
                <c:pt idx="7507">
                  <c:v>32.563000000000002</c:v>
                </c:pt>
                <c:pt idx="7508">
                  <c:v>32.564</c:v>
                </c:pt>
                <c:pt idx="7509">
                  <c:v>32.564999999999998</c:v>
                </c:pt>
                <c:pt idx="7510">
                  <c:v>32.566000000000003</c:v>
                </c:pt>
                <c:pt idx="7511">
                  <c:v>32.564999999999998</c:v>
                </c:pt>
                <c:pt idx="7512">
                  <c:v>32.567999999999998</c:v>
                </c:pt>
                <c:pt idx="7513">
                  <c:v>32.566000000000003</c:v>
                </c:pt>
                <c:pt idx="7514">
                  <c:v>32.564999999999998</c:v>
                </c:pt>
                <c:pt idx="7515">
                  <c:v>32.569000000000003</c:v>
                </c:pt>
                <c:pt idx="7516">
                  <c:v>32.566000000000003</c:v>
                </c:pt>
                <c:pt idx="7517">
                  <c:v>32.564999999999998</c:v>
                </c:pt>
                <c:pt idx="7518">
                  <c:v>32.567999999999998</c:v>
                </c:pt>
                <c:pt idx="7519">
                  <c:v>32.57</c:v>
                </c:pt>
                <c:pt idx="7520">
                  <c:v>32.564999999999998</c:v>
                </c:pt>
                <c:pt idx="7521">
                  <c:v>32.567999999999998</c:v>
                </c:pt>
                <c:pt idx="7522">
                  <c:v>32.563000000000002</c:v>
                </c:pt>
                <c:pt idx="7523">
                  <c:v>32.566000000000003</c:v>
                </c:pt>
                <c:pt idx="7524">
                  <c:v>32.566000000000003</c:v>
                </c:pt>
                <c:pt idx="7525">
                  <c:v>32.564</c:v>
                </c:pt>
                <c:pt idx="7526">
                  <c:v>32.567</c:v>
                </c:pt>
                <c:pt idx="7527">
                  <c:v>32.564999999999998</c:v>
                </c:pt>
                <c:pt idx="7528">
                  <c:v>32.566000000000003</c:v>
                </c:pt>
                <c:pt idx="7529">
                  <c:v>32.567999999999998</c:v>
                </c:pt>
                <c:pt idx="7530">
                  <c:v>32.567</c:v>
                </c:pt>
                <c:pt idx="7531">
                  <c:v>32.561999999999998</c:v>
                </c:pt>
                <c:pt idx="7532">
                  <c:v>32.564</c:v>
                </c:pt>
                <c:pt idx="7533">
                  <c:v>32.561999999999998</c:v>
                </c:pt>
                <c:pt idx="7534">
                  <c:v>32.561999999999998</c:v>
                </c:pt>
                <c:pt idx="7535">
                  <c:v>32.56</c:v>
                </c:pt>
                <c:pt idx="7536">
                  <c:v>32.557000000000002</c:v>
                </c:pt>
                <c:pt idx="7537">
                  <c:v>32.563000000000002</c:v>
                </c:pt>
                <c:pt idx="7538">
                  <c:v>32.558999999999997</c:v>
                </c:pt>
                <c:pt idx="7539">
                  <c:v>32.555999999999997</c:v>
                </c:pt>
                <c:pt idx="7540">
                  <c:v>32.563000000000002</c:v>
                </c:pt>
                <c:pt idx="7541">
                  <c:v>32.561999999999998</c:v>
                </c:pt>
                <c:pt idx="7542">
                  <c:v>32.561</c:v>
                </c:pt>
                <c:pt idx="7543">
                  <c:v>32.558999999999997</c:v>
                </c:pt>
                <c:pt idx="7544">
                  <c:v>32.561999999999998</c:v>
                </c:pt>
                <c:pt idx="7545">
                  <c:v>32.555999999999997</c:v>
                </c:pt>
                <c:pt idx="7546">
                  <c:v>32.555999999999997</c:v>
                </c:pt>
                <c:pt idx="7547">
                  <c:v>32.557000000000002</c:v>
                </c:pt>
                <c:pt idx="7548">
                  <c:v>32.557000000000002</c:v>
                </c:pt>
                <c:pt idx="7549">
                  <c:v>32.554000000000002</c:v>
                </c:pt>
                <c:pt idx="7550">
                  <c:v>32.558999999999997</c:v>
                </c:pt>
                <c:pt idx="7551">
                  <c:v>32.558999999999997</c:v>
                </c:pt>
                <c:pt idx="7552">
                  <c:v>32.56</c:v>
                </c:pt>
                <c:pt idx="7553">
                  <c:v>32.558</c:v>
                </c:pt>
                <c:pt idx="7554">
                  <c:v>32.56</c:v>
                </c:pt>
                <c:pt idx="7555">
                  <c:v>32.554000000000002</c:v>
                </c:pt>
                <c:pt idx="7556">
                  <c:v>32.555</c:v>
                </c:pt>
                <c:pt idx="7557">
                  <c:v>32.555999999999997</c:v>
                </c:pt>
                <c:pt idx="7558">
                  <c:v>32.555</c:v>
                </c:pt>
                <c:pt idx="7559">
                  <c:v>32.558999999999997</c:v>
                </c:pt>
                <c:pt idx="7560">
                  <c:v>32.554000000000002</c:v>
                </c:pt>
                <c:pt idx="7561">
                  <c:v>32.557000000000002</c:v>
                </c:pt>
                <c:pt idx="7562">
                  <c:v>32.552</c:v>
                </c:pt>
                <c:pt idx="7563">
                  <c:v>32.555</c:v>
                </c:pt>
                <c:pt idx="7564">
                  <c:v>32.552999999999997</c:v>
                </c:pt>
                <c:pt idx="7565">
                  <c:v>32.554000000000002</c:v>
                </c:pt>
                <c:pt idx="7566">
                  <c:v>32.552999999999997</c:v>
                </c:pt>
                <c:pt idx="7567">
                  <c:v>32.546999999999997</c:v>
                </c:pt>
                <c:pt idx="7568">
                  <c:v>32.546999999999997</c:v>
                </c:pt>
                <c:pt idx="7569">
                  <c:v>32.546999999999997</c:v>
                </c:pt>
                <c:pt idx="7570">
                  <c:v>32.542000000000002</c:v>
                </c:pt>
                <c:pt idx="7571">
                  <c:v>32.551000000000002</c:v>
                </c:pt>
                <c:pt idx="7572">
                  <c:v>32.548999999999999</c:v>
                </c:pt>
                <c:pt idx="7573">
                  <c:v>32.548000000000002</c:v>
                </c:pt>
                <c:pt idx="7574">
                  <c:v>32.551000000000002</c:v>
                </c:pt>
                <c:pt idx="7575">
                  <c:v>32.543999999999997</c:v>
                </c:pt>
                <c:pt idx="7576">
                  <c:v>32.542999999999999</c:v>
                </c:pt>
                <c:pt idx="7577">
                  <c:v>32.545000000000002</c:v>
                </c:pt>
                <c:pt idx="7578">
                  <c:v>32.545999999999999</c:v>
                </c:pt>
                <c:pt idx="7579">
                  <c:v>32.542999999999999</c:v>
                </c:pt>
                <c:pt idx="7580">
                  <c:v>32.543999999999997</c:v>
                </c:pt>
                <c:pt idx="7581">
                  <c:v>32.548999999999999</c:v>
                </c:pt>
                <c:pt idx="7582">
                  <c:v>32.549999999999997</c:v>
                </c:pt>
                <c:pt idx="7583">
                  <c:v>32.543999999999997</c:v>
                </c:pt>
                <c:pt idx="7584">
                  <c:v>32.552</c:v>
                </c:pt>
                <c:pt idx="7585">
                  <c:v>32.549999999999997</c:v>
                </c:pt>
                <c:pt idx="7586">
                  <c:v>32.548000000000002</c:v>
                </c:pt>
                <c:pt idx="7587">
                  <c:v>32.545000000000002</c:v>
                </c:pt>
                <c:pt idx="7588">
                  <c:v>32.548999999999999</c:v>
                </c:pt>
                <c:pt idx="7589">
                  <c:v>32.552</c:v>
                </c:pt>
                <c:pt idx="7590">
                  <c:v>32.551000000000002</c:v>
                </c:pt>
                <c:pt idx="7591">
                  <c:v>32.548999999999999</c:v>
                </c:pt>
                <c:pt idx="7592">
                  <c:v>32.545999999999999</c:v>
                </c:pt>
                <c:pt idx="7593">
                  <c:v>32.558</c:v>
                </c:pt>
                <c:pt idx="7594">
                  <c:v>32.549999999999997</c:v>
                </c:pt>
                <c:pt idx="7595">
                  <c:v>32.551000000000002</c:v>
                </c:pt>
                <c:pt idx="7596">
                  <c:v>32.561</c:v>
                </c:pt>
                <c:pt idx="7597">
                  <c:v>32.549999999999997</c:v>
                </c:pt>
                <c:pt idx="7598">
                  <c:v>32.557000000000002</c:v>
                </c:pt>
                <c:pt idx="7599">
                  <c:v>32.558999999999997</c:v>
                </c:pt>
                <c:pt idx="7600">
                  <c:v>32.555999999999997</c:v>
                </c:pt>
                <c:pt idx="7601">
                  <c:v>32.561</c:v>
                </c:pt>
                <c:pt idx="7602">
                  <c:v>32.554000000000002</c:v>
                </c:pt>
                <c:pt idx="7603">
                  <c:v>32.558999999999997</c:v>
                </c:pt>
                <c:pt idx="7604">
                  <c:v>32.552</c:v>
                </c:pt>
                <c:pt idx="7605">
                  <c:v>32.56</c:v>
                </c:pt>
                <c:pt idx="7606">
                  <c:v>32.56</c:v>
                </c:pt>
                <c:pt idx="7607">
                  <c:v>32.561</c:v>
                </c:pt>
                <c:pt idx="7608">
                  <c:v>32.561</c:v>
                </c:pt>
                <c:pt idx="7609">
                  <c:v>32.564999999999998</c:v>
                </c:pt>
                <c:pt idx="7610">
                  <c:v>32.558999999999997</c:v>
                </c:pt>
                <c:pt idx="7611">
                  <c:v>32.558</c:v>
                </c:pt>
                <c:pt idx="7612">
                  <c:v>32.563000000000002</c:v>
                </c:pt>
                <c:pt idx="7613">
                  <c:v>32.558999999999997</c:v>
                </c:pt>
                <c:pt idx="7614">
                  <c:v>32.558999999999997</c:v>
                </c:pt>
                <c:pt idx="7615">
                  <c:v>32.561999999999998</c:v>
                </c:pt>
                <c:pt idx="7616">
                  <c:v>32.563000000000002</c:v>
                </c:pt>
                <c:pt idx="7617">
                  <c:v>32.561</c:v>
                </c:pt>
                <c:pt idx="7618">
                  <c:v>32.564</c:v>
                </c:pt>
                <c:pt idx="7619">
                  <c:v>32.561999999999998</c:v>
                </c:pt>
                <c:pt idx="7620">
                  <c:v>32.563000000000002</c:v>
                </c:pt>
                <c:pt idx="7621">
                  <c:v>32.561999999999998</c:v>
                </c:pt>
                <c:pt idx="7622">
                  <c:v>32.567</c:v>
                </c:pt>
                <c:pt idx="7623">
                  <c:v>32.564</c:v>
                </c:pt>
                <c:pt idx="7624">
                  <c:v>32.567999999999998</c:v>
                </c:pt>
                <c:pt idx="7625">
                  <c:v>32.567999999999998</c:v>
                </c:pt>
                <c:pt idx="7626">
                  <c:v>32.567</c:v>
                </c:pt>
                <c:pt idx="7627">
                  <c:v>32.567</c:v>
                </c:pt>
                <c:pt idx="7628">
                  <c:v>32.564999999999998</c:v>
                </c:pt>
                <c:pt idx="7629">
                  <c:v>32.563000000000002</c:v>
                </c:pt>
                <c:pt idx="7630">
                  <c:v>32.569000000000003</c:v>
                </c:pt>
                <c:pt idx="7631">
                  <c:v>32.569000000000003</c:v>
                </c:pt>
                <c:pt idx="7632">
                  <c:v>32.57</c:v>
                </c:pt>
                <c:pt idx="7633">
                  <c:v>32.57</c:v>
                </c:pt>
                <c:pt idx="7634">
                  <c:v>32.567999999999998</c:v>
                </c:pt>
                <c:pt idx="7635">
                  <c:v>32.569000000000003</c:v>
                </c:pt>
                <c:pt idx="7636">
                  <c:v>32.567</c:v>
                </c:pt>
                <c:pt idx="7637">
                  <c:v>32.567999999999998</c:v>
                </c:pt>
                <c:pt idx="7638">
                  <c:v>32.570999999999998</c:v>
                </c:pt>
                <c:pt idx="7639">
                  <c:v>32.569000000000003</c:v>
                </c:pt>
                <c:pt idx="7640">
                  <c:v>32.573</c:v>
                </c:pt>
                <c:pt idx="7641">
                  <c:v>32.567999999999998</c:v>
                </c:pt>
                <c:pt idx="7642">
                  <c:v>32.569000000000003</c:v>
                </c:pt>
                <c:pt idx="7643">
                  <c:v>32.570999999999998</c:v>
                </c:pt>
                <c:pt idx="7644">
                  <c:v>32.57</c:v>
                </c:pt>
                <c:pt idx="7645">
                  <c:v>32.573</c:v>
                </c:pt>
                <c:pt idx="7646">
                  <c:v>32.573999999999998</c:v>
                </c:pt>
                <c:pt idx="7647">
                  <c:v>32.57</c:v>
                </c:pt>
                <c:pt idx="7648">
                  <c:v>32.572000000000003</c:v>
                </c:pt>
                <c:pt idx="7649">
                  <c:v>32.573999999999998</c:v>
                </c:pt>
                <c:pt idx="7650">
                  <c:v>32.570999999999998</c:v>
                </c:pt>
                <c:pt idx="7651">
                  <c:v>32.573</c:v>
                </c:pt>
                <c:pt idx="7652">
                  <c:v>32.567</c:v>
                </c:pt>
                <c:pt idx="7653">
                  <c:v>32.569000000000003</c:v>
                </c:pt>
                <c:pt idx="7654">
                  <c:v>32.569000000000003</c:v>
                </c:pt>
                <c:pt idx="7655">
                  <c:v>32.576000000000001</c:v>
                </c:pt>
                <c:pt idx="7656">
                  <c:v>32.575000000000003</c:v>
                </c:pt>
                <c:pt idx="7657">
                  <c:v>32.576000000000001</c:v>
                </c:pt>
                <c:pt idx="7658">
                  <c:v>32.570999999999998</c:v>
                </c:pt>
                <c:pt idx="7659">
                  <c:v>32.569000000000003</c:v>
                </c:pt>
                <c:pt idx="7660">
                  <c:v>32.573</c:v>
                </c:pt>
                <c:pt idx="7661">
                  <c:v>32.573</c:v>
                </c:pt>
                <c:pt idx="7662">
                  <c:v>32.573</c:v>
                </c:pt>
                <c:pt idx="7663">
                  <c:v>32.570999999999998</c:v>
                </c:pt>
                <c:pt idx="7664">
                  <c:v>32.572000000000003</c:v>
                </c:pt>
                <c:pt idx="7665">
                  <c:v>32.573</c:v>
                </c:pt>
                <c:pt idx="7666">
                  <c:v>32.575000000000003</c:v>
                </c:pt>
                <c:pt idx="7667">
                  <c:v>32.572000000000003</c:v>
                </c:pt>
                <c:pt idx="7668">
                  <c:v>32.576000000000001</c:v>
                </c:pt>
                <c:pt idx="7669">
                  <c:v>32.573999999999998</c:v>
                </c:pt>
                <c:pt idx="7670">
                  <c:v>32.573999999999998</c:v>
                </c:pt>
                <c:pt idx="7671">
                  <c:v>32.573</c:v>
                </c:pt>
                <c:pt idx="7672">
                  <c:v>32.576000000000001</c:v>
                </c:pt>
                <c:pt idx="7673">
                  <c:v>32.575000000000003</c:v>
                </c:pt>
                <c:pt idx="7674">
                  <c:v>32.576000000000001</c:v>
                </c:pt>
                <c:pt idx="7675">
                  <c:v>32.570999999999998</c:v>
                </c:pt>
                <c:pt idx="7676">
                  <c:v>32.572000000000003</c:v>
                </c:pt>
                <c:pt idx="7677">
                  <c:v>32.569000000000003</c:v>
                </c:pt>
                <c:pt idx="7678">
                  <c:v>32.572000000000003</c:v>
                </c:pt>
                <c:pt idx="7679">
                  <c:v>32.573</c:v>
                </c:pt>
                <c:pt idx="7680">
                  <c:v>32.572000000000003</c:v>
                </c:pt>
                <c:pt idx="7681">
                  <c:v>32.573</c:v>
                </c:pt>
                <c:pt idx="7682">
                  <c:v>32.570999999999998</c:v>
                </c:pt>
                <c:pt idx="7683">
                  <c:v>32.573999999999998</c:v>
                </c:pt>
                <c:pt idx="7684">
                  <c:v>32.573</c:v>
                </c:pt>
                <c:pt idx="7685">
                  <c:v>32.573</c:v>
                </c:pt>
                <c:pt idx="7686">
                  <c:v>32.572000000000003</c:v>
                </c:pt>
                <c:pt idx="7687">
                  <c:v>32.572000000000003</c:v>
                </c:pt>
                <c:pt idx="7688">
                  <c:v>32.570999999999998</c:v>
                </c:pt>
                <c:pt idx="7689">
                  <c:v>32.576999999999998</c:v>
                </c:pt>
                <c:pt idx="7690">
                  <c:v>32.575000000000003</c:v>
                </c:pt>
                <c:pt idx="7691">
                  <c:v>32.567</c:v>
                </c:pt>
                <c:pt idx="7692">
                  <c:v>32.570999999999998</c:v>
                </c:pt>
                <c:pt idx="7693">
                  <c:v>32.567999999999998</c:v>
                </c:pt>
                <c:pt idx="7694">
                  <c:v>32.567999999999998</c:v>
                </c:pt>
                <c:pt idx="7695">
                  <c:v>32.567999999999998</c:v>
                </c:pt>
                <c:pt idx="7696">
                  <c:v>32.569000000000003</c:v>
                </c:pt>
                <c:pt idx="7697">
                  <c:v>32.567999999999998</c:v>
                </c:pt>
                <c:pt idx="7698">
                  <c:v>32.569000000000003</c:v>
                </c:pt>
                <c:pt idx="7699">
                  <c:v>32.561999999999998</c:v>
                </c:pt>
                <c:pt idx="7700">
                  <c:v>32.564999999999998</c:v>
                </c:pt>
                <c:pt idx="7701">
                  <c:v>32.564999999999998</c:v>
                </c:pt>
                <c:pt idx="7702">
                  <c:v>32.564</c:v>
                </c:pt>
                <c:pt idx="7703">
                  <c:v>32.567</c:v>
                </c:pt>
                <c:pt idx="7704">
                  <c:v>32.564999999999998</c:v>
                </c:pt>
                <c:pt idx="7705">
                  <c:v>32.564</c:v>
                </c:pt>
                <c:pt idx="7706">
                  <c:v>32.567</c:v>
                </c:pt>
                <c:pt idx="7707">
                  <c:v>32.564</c:v>
                </c:pt>
                <c:pt idx="7708">
                  <c:v>32.567</c:v>
                </c:pt>
                <c:pt idx="7709">
                  <c:v>32.569000000000003</c:v>
                </c:pt>
                <c:pt idx="7710">
                  <c:v>32.567999999999998</c:v>
                </c:pt>
                <c:pt idx="7711">
                  <c:v>32.567</c:v>
                </c:pt>
                <c:pt idx="7712">
                  <c:v>32.567</c:v>
                </c:pt>
                <c:pt idx="7713">
                  <c:v>32.564999999999998</c:v>
                </c:pt>
                <c:pt idx="7714">
                  <c:v>32.567999999999998</c:v>
                </c:pt>
                <c:pt idx="7715">
                  <c:v>32.570999999999998</c:v>
                </c:pt>
                <c:pt idx="7716">
                  <c:v>32.567</c:v>
                </c:pt>
                <c:pt idx="7717">
                  <c:v>32.567999999999998</c:v>
                </c:pt>
                <c:pt idx="7718">
                  <c:v>32.567</c:v>
                </c:pt>
                <c:pt idx="7719">
                  <c:v>32.567</c:v>
                </c:pt>
                <c:pt idx="7720">
                  <c:v>32.570999999999998</c:v>
                </c:pt>
                <c:pt idx="7721">
                  <c:v>32.567</c:v>
                </c:pt>
                <c:pt idx="7722">
                  <c:v>32.567</c:v>
                </c:pt>
                <c:pt idx="7723">
                  <c:v>32.564999999999998</c:v>
                </c:pt>
                <c:pt idx="7724">
                  <c:v>32.563000000000002</c:v>
                </c:pt>
                <c:pt idx="7725">
                  <c:v>32.567</c:v>
                </c:pt>
                <c:pt idx="7726">
                  <c:v>32.566000000000003</c:v>
                </c:pt>
                <c:pt idx="7727">
                  <c:v>32.566000000000003</c:v>
                </c:pt>
                <c:pt idx="7728">
                  <c:v>32.57</c:v>
                </c:pt>
                <c:pt idx="7729">
                  <c:v>32.566000000000003</c:v>
                </c:pt>
                <c:pt idx="7730">
                  <c:v>32.566000000000003</c:v>
                </c:pt>
                <c:pt idx="7731">
                  <c:v>32.564999999999998</c:v>
                </c:pt>
                <c:pt idx="7732">
                  <c:v>32.566000000000003</c:v>
                </c:pt>
                <c:pt idx="7733">
                  <c:v>32.564999999999998</c:v>
                </c:pt>
                <c:pt idx="7734">
                  <c:v>32.564999999999998</c:v>
                </c:pt>
                <c:pt idx="7735">
                  <c:v>32.567</c:v>
                </c:pt>
                <c:pt idx="7736">
                  <c:v>32.567</c:v>
                </c:pt>
                <c:pt idx="7737">
                  <c:v>32.570999999999998</c:v>
                </c:pt>
                <c:pt idx="7738">
                  <c:v>32.566000000000003</c:v>
                </c:pt>
                <c:pt idx="7739">
                  <c:v>32.57</c:v>
                </c:pt>
                <c:pt idx="7740">
                  <c:v>32.567999999999998</c:v>
                </c:pt>
                <c:pt idx="7741">
                  <c:v>32.57</c:v>
                </c:pt>
                <c:pt idx="7742">
                  <c:v>32.567</c:v>
                </c:pt>
                <c:pt idx="7743">
                  <c:v>32.569000000000003</c:v>
                </c:pt>
                <c:pt idx="7744">
                  <c:v>32.570999999999998</c:v>
                </c:pt>
                <c:pt idx="7745">
                  <c:v>32.569000000000003</c:v>
                </c:pt>
                <c:pt idx="7746">
                  <c:v>32.563000000000002</c:v>
                </c:pt>
                <c:pt idx="7747">
                  <c:v>32.572000000000003</c:v>
                </c:pt>
                <c:pt idx="7748">
                  <c:v>32.569000000000003</c:v>
                </c:pt>
                <c:pt idx="7749">
                  <c:v>32.569000000000003</c:v>
                </c:pt>
                <c:pt idx="7750">
                  <c:v>32.570999999999998</c:v>
                </c:pt>
                <c:pt idx="7751">
                  <c:v>32.573</c:v>
                </c:pt>
                <c:pt idx="7752">
                  <c:v>32.57</c:v>
                </c:pt>
                <c:pt idx="7753">
                  <c:v>32.573999999999998</c:v>
                </c:pt>
                <c:pt idx="7754">
                  <c:v>32.573</c:v>
                </c:pt>
                <c:pt idx="7755">
                  <c:v>32.57</c:v>
                </c:pt>
                <c:pt idx="7756">
                  <c:v>32.573</c:v>
                </c:pt>
                <c:pt idx="7757">
                  <c:v>32.572000000000003</c:v>
                </c:pt>
                <c:pt idx="7758">
                  <c:v>32.570999999999998</c:v>
                </c:pt>
                <c:pt idx="7759">
                  <c:v>32.573</c:v>
                </c:pt>
                <c:pt idx="7760">
                  <c:v>32.578000000000003</c:v>
                </c:pt>
                <c:pt idx="7761">
                  <c:v>32.573999999999998</c:v>
                </c:pt>
                <c:pt idx="7762">
                  <c:v>32.569000000000003</c:v>
                </c:pt>
                <c:pt idx="7763">
                  <c:v>32.573999999999998</c:v>
                </c:pt>
                <c:pt idx="7764">
                  <c:v>32.575000000000003</c:v>
                </c:pt>
                <c:pt idx="7765">
                  <c:v>32.569000000000003</c:v>
                </c:pt>
                <c:pt idx="7766">
                  <c:v>32.575000000000003</c:v>
                </c:pt>
                <c:pt idx="7767">
                  <c:v>32.575000000000003</c:v>
                </c:pt>
                <c:pt idx="7768">
                  <c:v>32.573999999999998</c:v>
                </c:pt>
                <c:pt idx="7769">
                  <c:v>32.576000000000001</c:v>
                </c:pt>
                <c:pt idx="7770">
                  <c:v>32.572000000000003</c:v>
                </c:pt>
                <c:pt idx="7771">
                  <c:v>32.572000000000003</c:v>
                </c:pt>
                <c:pt idx="7772">
                  <c:v>32.576000000000001</c:v>
                </c:pt>
                <c:pt idx="7773">
                  <c:v>32.572000000000003</c:v>
                </c:pt>
                <c:pt idx="7774">
                  <c:v>32.578000000000003</c:v>
                </c:pt>
                <c:pt idx="7775">
                  <c:v>32.573999999999998</c:v>
                </c:pt>
                <c:pt idx="7776">
                  <c:v>32.573999999999998</c:v>
                </c:pt>
                <c:pt idx="7777">
                  <c:v>32.570999999999998</c:v>
                </c:pt>
                <c:pt idx="7778">
                  <c:v>32.57</c:v>
                </c:pt>
                <c:pt idx="7779">
                  <c:v>32.576999999999998</c:v>
                </c:pt>
                <c:pt idx="7780">
                  <c:v>32.575000000000003</c:v>
                </c:pt>
                <c:pt idx="7781">
                  <c:v>32.570999999999998</c:v>
                </c:pt>
                <c:pt idx="7782">
                  <c:v>32.572000000000003</c:v>
                </c:pt>
                <c:pt idx="7783">
                  <c:v>32.573999999999998</c:v>
                </c:pt>
                <c:pt idx="7784">
                  <c:v>32.570999999999998</c:v>
                </c:pt>
                <c:pt idx="7785">
                  <c:v>32.572000000000003</c:v>
                </c:pt>
                <c:pt idx="7786">
                  <c:v>32.566000000000003</c:v>
                </c:pt>
                <c:pt idx="7787">
                  <c:v>32.567</c:v>
                </c:pt>
                <c:pt idx="7788">
                  <c:v>32.567999999999998</c:v>
                </c:pt>
                <c:pt idx="7789">
                  <c:v>32.573</c:v>
                </c:pt>
                <c:pt idx="7790">
                  <c:v>32.573</c:v>
                </c:pt>
                <c:pt idx="7791">
                  <c:v>32.573999999999998</c:v>
                </c:pt>
                <c:pt idx="7792">
                  <c:v>32.573</c:v>
                </c:pt>
                <c:pt idx="7793">
                  <c:v>32.579000000000001</c:v>
                </c:pt>
                <c:pt idx="7794">
                  <c:v>32.573999999999998</c:v>
                </c:pt>
                <c:pt idx="7795">
                  <c:v>32.567999999999998</c:v>
                </c:pt>
                <c:pt idx="7796">
                  <c:v>32.573</c:v>
                </c:pt>
                <c:pt idx="7797">
                  <c:v>32.57</c:v>
                </c:pt>
                <c:pt idx="7798">
                  <c:v>32.572000000000003</c:v>
                </c:pt>
                <c:pt idx="7799">
                  <c:v>32.572000000000003</c:v>
                </c:pt>
                <c:pt idx="7800">
                  <c:v>32.573</c:v>
                </c:pt>
                <c:pt idx="7801">
                  <c:v>32.575000000000003</c:v>
                </c:pt>
                <c:pt idx="7802">
                  <c:v>32.581000000000003</c:v>
                </c:pt>
                <c:pt idx="7803">
                  <c:v>32.576999999999998</c:v>
                </c:pt>
                <c:pt idx="7804">
                  <c:v>32.581000000000003</c:v>
                </c:pt>
                <c:pt idx="7805">
                  <c:v>32.582000000000001</c:v>
                </c:pt>
                <c:pt idx="7806">
                  <c:v>32.582000000000001</c:v>
                </c:pt>
                <c:pt idx="7807">
                  <c:v>32.58</c:v>
                </c:pt>
                <c:pt idx="7808">
                  <c:v>32.582999999999998</c:v>
                </c:pt>
                <c:pt idx="7809">
                  <c:v>32.582999999999998</c:v>
                </c:pt>
                <c:pt idx="7810">
                  <c:v>32.582000000000001</c:v>
                </c:pt>
                <c:pt idx="7811">
                  <c:v>32.582000000000001</c:v>
                </c:pt>
                <c:pt idx="7812">
                  <c:v>32.582000000000001</c:v>
                </c:pt>
                <c:pt idx="7813">
                  <c:v>32.585999999999999</c:v>
                </c:pt>
                <c:pt idx="7814">
                  <c:v>32.585000000000001</c:v>
                </c:pt>
                <c:pt idx="7815">
                  <c:v>32.582999999999998</c:v>
                </c:pt>
                <c:pt idx="7816">
                  <c:v>32.582000000000001</c:v>
                </c:pt>
                <c:pt idx="7817">
                  <c:v>32.584000000000003</c:v>
                </c:pt>
                <c:pt idx="7818">
                  <c:v>32.581000000000003</c:v>
                </c:pt>
                <c:pt idx="7819">
                  <c:v>32.581000000000003</c:v>
                </c:pt>
                <c:pt idx="7820">
                  <c:v>32.582000000000001</c:v>
                </c:pt>
                <c:pt idx="7821">
                  <c:v>32.578000000000003</c:v>
                </c:pt>
                <c:pt idx="7822">
                  <c:v>32.585000000000001</c:v>
                </c:pt>
                <c:pt idx="7823">
                  <c:v>32.582999999999998</c:v>
                </c:pt>
                <c:pt idx="7824">
                  <c:v>32.582999999999998</c:v>
                </c:pt>
                <c:pt idx="7825">
                  <c:v>32.584000000000003</c:v>
                </c:pt>
                <c:pt idx="7826">
                  <c:v>32.582000000000001</c:v>
                </c:pt>
                <c:pt idx="7827">
                  <c:v>32.585000000000001</c:v>
                </c:pt>
                <c:pt idx="7828">
                  <c:v>32.585000000000001</c:v>
                </c:pt>
                <c:pt idx="7829">
                  <c:v>32.582999999999998</c:v>
                </c:pt>
                <c:pt idx="7830">
                  <c:v>32.582999999999998</c:v>
                </c:pt>
                <c:pt idx="7831">
                  <c:v>32.584000000000003</c:v>
                </c:pt>
                <c:pt idx="7832">
                  <c:v>32.584000000000003</c:v>
                </c:pt>
                <c:pt idx="7833">
                  <c:v>32.582999999999998</c:v>
                </c:pt>
                <c:pt idx="7834">
                  <c:v>32.581000000000003</c:v>
                </c:pt>
                <c:pt idx="7835">
                  <c:v>32.585000000000001</c:v>
                </c:pt>
                <c:pt idx="7836">
                  <c:v>32.582000000000001</c:v>
                </c:pt>
                <c:pt idx="7837">
                  <c:v>32.585999999999999</c:v>
                </c:pt>
                <c:pt idx="7838">
                  <c:v>32.587000000000003</c:v>
                </c:pt>
                <c:pt idx="7839">
                  <c:v>32.587000000000003</c:v>
                </c:pt>
                <c:pt idx="7840">
                  <c:v>32.582999999999998</c:v>
                </c:pt>
                <c:pt idx="7841">
                  <c:v>32.585000000000001</c:v>
                </c:pt>
                <c:pt idx="7842">
                  <c:v>32.584000000000003</c:v>
                </c:pt>
                <c:pt idx="7843">
                  <c:v>32.585999999999999</c:v>
                </c:pt>
                <c:pt idx="7844">
                  <c:v>32.582999999999998</c:v>
                </c:pt>
                <c:pt idx="7845">
                  <c:v>32.581000000000003</c:v>
                </c:pt>
                <c:pt idx="7846">
                  <c:v>32.585000000000001</c:v>
                </c:pt>
                <c:pt idx="7847">
                  <c:v>32.584000000000003</c:v>
                </c:pt>
                <c:pt idx="7848">
                  <c:v>32.585999999999999</c:v>
                </c:pt>
                <c:pt idx="7849">
                  <c:v>32.587000000000003</c:v>
                </c:pt>
                <c:pt idx="7850">
                  <c:v>32.585000000000001</c:v>
                </c:pt>
                <c:pt idx="7851">
                  <c:v>32.585000000000001</c:v>
                </c:pt>
                <c:pt idx="7852">
                  <c:v>32.588999999999999</c:v>
                </c:pt>
                <c:pt idx="7853">
                  <c:v>32.585000000000001</c:v>
                </c:pt>
                <c:pt idx="7854">
                  <c:v>32.584000000000003</c:v>
                </c:pt>
                <c:pt idx="7855">
                  <c:v>32.587000000000003</c:v>
                </c:pt>
                <c:pt idx="7856">
                  <c:v>32.587000000000003</c:v>
                </c:pt>
                <c:pt idx="7857">
                  <c:v>32.588000000000001</c:v>
                </c:pt>
                <c:pt idx="7858">
                  <c:v>32.585999999999999</c:v>
                </c:pt>
                <c:pt idx="7859">
                  <c:v>32.588999999999999</c:v>
                </c:pt>
                <c:pt idx="7860">
                  <c:v>32.584000000000003</c:v>
                </c:pt>
                <c:pt idx="7861">
                  <c:v>32.590000000000003</c:v>
                </c:pt>
                <c:pt idx="7862">
                  <c:v>32.588000000000001</c:v>
                </c:pt>
                <c:pt idx="7863">
                  <c:v>32.591999999999999</c:v>
                </c:pt>
                <c:pt idx="7864">
                  <c:v>32.585000000000001</c:v>
                </c:pt>
                <c:pt idx="7865">
                  <c:v>32.590000000000003</c:v>
                </c:pt>
                <c:pt idx="7866">
                  <c:v>32.585999999999999</c:v>
                </c:pt>
                <c:pt idx="7867">
                  <c:v>32.585000000000001</c:v>
                </c:pt>
                <c:pt idx="7868">
                  <c:v>32.585000000000001</c:v>
                </c:pt>
                <c:pt idx="7869">
                  <c:v>32.587000000000003</c:v>
                </c:pt>
                <c:pt idx="7870">
                  <c:v>32.590000000000003</c:v>
                </c:pt>
                <c:pt idx="7871">
                  <c:v>32.588000000000001</c:v>
                </c:pt>
                <c:pt idx="7872">
                  <c:v>32.585999999999999</c:v>
                </c:pt>
                <c:pt idx="7873">
                  <c:v>32.587000000000003</c:v>
                </c:pt>
                <c:pt idx="7874">
                  <c:v>32.588999999999999</c:v>
                </c:pt>
                <c:pt idx="7875">
                  <c:v>32.588999999999999</c:v>
                </c:pt>
                <c:pt idx="7876">
                  <c:v>32.584000000000003</c:v>
                </c:pt>
                <c:pt idx="7877">
                  <c:v>32.587000000000003</c:v>
                </c:pt>
                <c:pt idx="7878">
                  <c:v>32.588000000000001</c:v>
                </c:pt>
                <c:pt idx="7879">
                  <c:v>32.585000000000001</c:v>
                </c:pt>
                <c:pt idx="7880">
                  <c:v>32.585999999999999</c:v>
                </c:pt>
                <c:pt idx="7881">
                  <c:v>32.588999999999999</c:v>
                </c:pt>
                <c:pt idx="7882">
                  <c:v>32.585000000000001</c:v>
                </c:pt>
                <c:pt idx="7883">
                  <c:v>32.587000000000003</c:v>
                </c:pt>
                <c:pt idx="7884">
                  <c:v>32.590000000000003</c:v>
                </c:pt>
                <c:pt idx="7885">
                  <c:v>32.587000000000003</c:v>
                </c:pt>
                <c:pt idx="7886">
                  <c:v>32.588000000000001</c:v>
                </c:pt>
                <c:pt idx="7887">
                  <c:v>32.591000000000001</c:v>
                </c:pt>
                <c:pt idx="7888">
                  <c:v>32.594000000000001</c:v>
                </c:pt>
                <c:pt idx="7889">
                  <c:v>32.594000000000001</c:v>
                </c:pt>
                <c:pt idx="7890">
                  <c:v>32.594000000000001</c:v>
                </c:pt>
                <c:pt idx="7891">
                  <c:v>32.594000000000001</c:v>
                </c:pt>
                <c:pt idx="7892">
                  <c:v>32.594999999999999</c:v>
                </c:pt>
                <c:pt idx="7893">
                  <c:v>32.591999999999999</c:v>
                </c:pt>
                <c:pt idx="7894">
                  <c:v>32.591999999999999</c:v>
                </c:pt>
                <c:pt idx="7895">
                  <c:v>32.594999999999999</c:v>
                </c:pt>
                <c:pt idx="7896">
                  <c:v>32.593000000000004</c:v>
                </c:pt>
                <c:pt idx="7897">
                  <c:v>32.595999999999997</c:v>
                </c:pt>
                <c:pt idx="7898">
                  <c:v>32.593000000000004</c:v>
                </c:pt>
                <c:pt idx="7899">
                  <c:v>32.590000000000003</c:v>
                </c:pt>
                <c:pt idx="7900">
                  <c:v>32.594999999999999</c:v>
                </c:pt>
                <c:pt idx="7901">
                  <c:v>32.594000000000001</c:v>
                </c:pt>
                <c:pt idx="7902">
                  <c:v>32.595999999999997</c:v>
                </c:pt>
                <c:pt idx="7903">
                  <c:v>32.593000000000004</c:v>
                </c:pt>
                <c:pt idx="7904">
                  <c:v>32.594000000000001</c:v>
                </c:pt>
                <c:pt idx="7905">
                  <c:v>32.595999999999997</c:v>
                </c:pt>
                <c:pt idx="7906">
                  <c:v>32.591999999999999</c:v>
                </c:pt>
                <c:pt idx="7907">
                  <c:v>32.588999999999999</c:v>
                </c:pt>
                <c:pt idx="7908">
                  <c:v>32.587000000000003</c:v>
                </c:pt>
                <c:pt idx="7909">
                  <c:v>32.595999999999997</c:v>
                </c:pt>
                <c:pt idx="7910">
                  <c:v>32.590000000000003</c:v>
                </c:pt>
                <c:pt idx="7911">
                  <c:v>32.590000000000003</c:v>
                </c:pt>
                <c:pt idx="7912">
                  <c:v>32.594000000000001</c:v>
                </c:pt>
                <c:pt idx="7913">
                  <c:v>32.593000000000004</c:v>
                </c:pt>
                <c:pt idx="7914">
                  <c:v>32.593000000000004</c:v>
                </c:pt>
                <c:pt idx="7915">
                  <c:v>32.591999999999999</c:v>
                </c:pt>
                <c:pt idx="7916">
                  <c:v>32.587000000000003</c:v>
                </c:pt>
                <c:pt idx="7917">
                  <c:v>32.594999999999999</c:v>
                </c:pt>
                <c:pt idx="7918">
                  <c:v>32.594000000000001</c:v>
                </c:pt>
                <c:pt idx="7919">
                  <c:v>32.591999999999999</c:v>
                </c:pt>
                <c:pt idx="7920">
                  <c:v>32.591999999999999</c:v>
                </c:pt>
                <c:pt idx="7921">
                  <c:v>32.594000000000001</c:v>
                </c:pt>
                <c:pt idx="7922">
                  <c:v>32.588999999999999</c:v>
                </c:pt>
                <c:pt idx="7923">
                  <c:v>32.591000000000001</c:v>
                </c:pt>
                <c:pt idx="7924">
                  <c:v>32.585999999999999</c:v>
                </c:pt>
                <c:pt idx="7925">
                  <c:v>32.595999999999997</c:v>
                </c:pt>
                <c:pt idx="7926">
                  <c:v>32.594000000000001</c:v>
                </c:pt>
                <c:pt idx="7927">
                  <c:v>32.588999999999999</c:v>
                </c:pt>
                <c:pt idx="7928">
                  <c:v>32.591999999999999</c:v>
                </c:pt>
                <c:pt idx="7929">
                  <c:v>32.593000000000004</c:v>
                </c:pt>
                <c:pt idx="7930">
                  <c:v>32.591999999999999</c:v>
                </c:pt>
                <c:pt idx="7931">
                  <c:v>32.595999999999997</c:v>
                </c:pt>
                <c:pt idx="7932">
                  <c:v>32.595999999999997</c:v>
                </c:pt>
                <c:pt idx="7933">
                  <c:v>32.588000000000001</c:v>
                </c:pt>
                <c:pt idx="7934">
                  <c:v>32.588999999999999</c:v>
                </c:pt>
                <c:pt idx="7935">
                  <c:v>32.591000000000001</c:v>
                </c:pt>
                <c:pt idx="7936">
                  <c:v>32.594999999999999</c:v>
                </c:pt>
                <c:pt idx="7937">
                  <c:v>32.587000000000003</c:v>
                </c:pt>
                <c:pt idx="7938">
                  <c:v>32.588000000000001</c:v>
                </c:pt>
                <c:pt idx="7939">
                  <c:v>32.587000000000003</c:v>
                </c:pt>
                <c:pt idx="7940">
                  <c:v>32.588000000000001</c:v>
                </c:pt>
                <c:pt idx="7941">
                  <c:v>32.585999999999999</c:v>
                </c:pt>
                <c:pt idx="7942">
                  <c:v>32.585999999999999</c:v>
                </c:pt>
                <c:pt idx="7943">
                  <c:v>32.590000000000003</c:v>
                </c:pt>
                <c:pt idx="7944">
                  <c:v>32.594000000000001</c:v>
                </c:pt>
                <c:pt idx="7945">
                  <c:v>32.593000000000004</c:v>
                </c:pt>
                <c:pt idx="7946">
                  <c:v>32.591999999999999</c:v>
                </c:pt>
                <c:pt idx="7947">
                  <c:v>32.590000000000003</c:v>
                </c:pt>
                <c:pt idx="7948">
                  <c:v>32.591000000000001</c:v>
                </c:pt>
                <c:pt idx="7949">
                  <c:v>32.591999999999999</c:v>
                </c:pt>
                <c:pt idx="7950">
                  <c:v>32.591999999999999</c:v>
                </c:pt>
                <c:pt idx="7951">
                  <c:v>32.591999999999999</c:v>
                </c:pt>
                <c:pt idx="7952">
                  <c:v>32.594000000000001</c:v>
                </c:pt>
                <c:pt idx="7953">
                  <c:v>32.594999999999999</c:v>
                </c:pt>
                <c:pt idx="7954">
                  <c:v>32.6</c:v>
                </c:pt>
                <c:pt idx="7955">
                  <c:v>32.603000000000002</c:v>
                </c:pt>
                <c:pt idx="7956">
                  <c:v>32.594000000000001</c:v>
                </c:pt>
                <c:pt idx="7957">
                  <c:v>32.6</c:v>
                </c:pt>
                <c:pt idx="7958">
                  <c:v>32.603999999999999</c:v>
                </c:pt>
                <c:pt idx="7959">
                  <c:v>32.600999999999999</c:v>
                </c:pt>
                <c:pt idx="7960">
                  <c:v>32.601999999999997</c:v>
                </c:pt>
                <c:pt idx="7961">
                  <c:v>32.6</c:v>
                </c:pt>
                <c:pt idx="7962">
                  <c:v>32.598999999999997</c:v>
                </c:pt>
                <c:pt idx="7963">
                  <c:v>32.597000000000001</c:v>
                </c:pt>
                <c:pt idx="7964">
                  <c:v>32.594999999999999</c:v>
                </c:pt>
                <c:pt idx="7965">
                  <c:v>32.590000000000003</c:v>
                </c:pt>
                <c:pt idx="7966">
                  <c:v>32.597000000000001</c:v>
                </c:pt>
                <c:pt idx="7967">
                  <c:v>32.600999999999999</c:v>
                </c:pt>
                <c:pt idx="7968">
                  <c:v>32.597999999999999</c:v>
                </c:pt>
                <c:pt idx="7969">
                  <c:v>32.595999999999997</c:v>
                </c:pt>
                <c:pt idx="7970">
                  <c:v>32.601999999999997</c:v>
                </c:pt>
                <c:pt idx="7971">
                  <c:v>32.598999999999997</c:v>
                </c:pt>
                <c:pt idx="7972">
                  <c:v>32.598999999999997</c:v>
                </c:pt>
                <c:pt idx="7973">
                  <c:v>32.6</c:v>
                </c:pt>
                <c:pt idx="7974">
                  <c:v>32.6</c:v>
                </c:pt>
                <c:pt idx="7975">
                  <c:v>32.597000000000001</c:v>
                </c:pt>
                <c:pt idx="7976">
                  <c:v>32.598999999999997</c:v>
                </c:pt>
                <c:pt idx="7977">
                  <c:v>32.597999999999999</c:v>
                </c:pt>
                <c:pt idx="7978">
                  <c:v>32.598999999999997</c:v>
                </c:pt>
                <c:pt idx="7979">
                  <c:v>32.601999999999997</c:v>
                </c:pt>
                <c:pt idx="7980">
                  <c:v>32.597000000000001</c:v>
                </c:pt>
                <c:pt idx="7981">
                  <c:v>32.597000000000001</c:v>
                </c:pt>
                <c:pt idx="7982">
                  <c:v>32.598999999999997</c:v>
                </c:pt>
                <c:pt idx="7983">
                  <c:v>32.597000000000001</c:v>
                </c:pt>
                <c:pt idx="7984">
                  <c:v>32.594999999999999</c:v>
                </c:pt>
                <c:pt idx="7985">
                  <c:v>32.594000000000001</c:v>
                </c:pt>
                <c:pt idx="7986">
                  <c:v>32.595999999999997</c:v>
                </c:pt>
                <c:pt idx="7987">
                  <c:v>32.595999999999997</c:v>
                </c:pt>
                <c:pt idx="7988">
                  <c:v>32.597999999999999</c:v>
                </c:pt>
                <c:pt idx="7989">
                  <c:v>32.595999999999997</c:v>
                </c:pt>
                <c:pt idx="7990">
                  <c:v>32.594999999999999</c:v>
                </c:pt>
                <c:pt idx="7991">
                  <c:v>32.597999999999999</c:v>
                </c:pt>
                <c:pt idx="7992">
                  <c:v>32.6</c:v>
                </c:pt>
                <c:pt idx="7993">
                  <c:v>32.594999999999999</c:v>
                </c:pt>
                <c:pt idx="7994">
                  <c:v>32.597000000000001</c:v>
                </c:pt>
                <c:pt idx="7995">
                  <c:v>32.595999999999997</c:v>
                </c:pt>
                <c:pt idx="7996">
                  <c:v>32.595999999999997</c:v>
                </c:pt>
                <c:pt idx="7997">
                  <c:v>32.597999999999999</c:v>
                </c:pt>
                <c:pt idx="7998">
                  <c:v>32.597000000000001</c:v>
                </c:pt>
                <c:pt idx="7999">
                  <c:v>32.594999999999999</c:v>
                </c:pt>
                <c:pt idx="8000">
                  <c:v>32.591999999999999</c:v>
                </c:pt>
                <c:pt idx="8001">
                  <c:v>32.598999999999997</c:v>
                </c:pt>
                <c:pt idx="8002">
                  <c:v>32.594999999999999</c:v>
                </c:pt>
                <c:pt idx="8003">
                  <c:v>32.594999999999999</c:v>
                </c:pt>
                <c:pt idx="8004">
                  <c:v>32.591999999999999</c:v>
                </c:pt>
                <c:pt idx="8005">
                  <c:v>32.594000000000001</c:v>
                </c:pt>
                <c:pt idx="8006">
                  <c:v>32.593000000000004</c:v>
                </c:pt>
                <c:pt idx="8007">
                  <c:v>32.594999999999999</c:v>
                </c:pt>
                <c:pt idx="8008">
                  <c:v>32.591999999999999</c:v>
                </c:pt>
                <c:pt idx="8009">
                  <c:v>32.585999999999999</c:v>
                </c:pt>
                <c:pt idx="8010">
                  <c:v>32.590000000000003</c:v>
                </c:pt>
                <c:pt idx="8011">
                  <c:v>32.594999999999999</c:v>
                </c:pt>
                <c:pt idx="8012">
                  <c:v>32.591999999999999</c:v>
                </c:pt>
                <c:pt idx="8013">
                  <c:v>32.593000000000004</c:v>
                </c:pt>
                <c:pt idx="8014">
                  <c:v>32.594999999999999</c:v>
                </c:pt>
                <c:pt idx="8015">
                  <c:v>32.600999999999999</c:v>
                </c:pt>
                <c:pt idx="8016">
                  <c:v>32.597999999999999</c:v>
                </c:pt>
                <c:pt idx="8017">
                  <c:v>32.603999999999999</c:v>
                </c:pt>
                <c:pt idx="8018">
                  <c:v>32.597000000000001</c:v>
                </c:pt>
                <c:pt idx="8019">
                  <c:v>32.595999999999997</c:v>
                </c:pt>
                <c:pt idx="8020">
                  <c:v>32.598999999999997</c:v>
                </c:pt>
                <c:pt idx="8021">
                  <c:v>32.597999999999999</c:v>
                </c:pt>
                <c:pt idx="8022">
                  <c:v>32.594000000000001</c:v>
                </c:pt>
                <c:pt idx="8023">
                  <c:v>32.597999999999999</c:v>
                </c:pt>
                <c:pt idx="8024">
                  <c:v>32.600999999999999</c:v>
                </c:pt>
                <c:pt idx="8025">
                  <c:v>32.600999999999999</c:v>
                </c:pt>
                <c:pt idx="8026">
                  <c:v>32.597999999999999</c:v>
                </c:pt>
                <c:pt idx="8027">
                  <c:v>32.601999999999997</c:v>
                </c:pt>
                <c:pt idx="8028">
                  <c:v>32.594000000000001</c:v>
                </c:pt>
                <c:pt idx="8029">
                  <c:v>32.6</c:v>
                </c:pt>
                <c:pt idx="8030">
                  <c:v>32.601999999999997</c:v>
                </c:pt>
                <c:pt idx="8031">
                  <c:v>32.6</c:v>
                </c:pt>
                <c:pt idx="8032">
                  <c:v>32.597999999999999</c:v>
                </c:pt>
                <c:pt idx="8033">
                  <c:v>32.597999999999999</c:v>
                </c:pt>
                <c:pt idx="8034">
                  <c:v>32.594000000000001</c:v>
                </c:pt>
                <c:pt idx="8035">
                  <c:v>32.597999999999999</c:v>
                </c:pt>
                <c:pt idx="8036">
                  <c:v>32.597999999999999</c:v>
                </c:pt>
                <c:pt idx="8037">
                  <c:v>32.594000000000001</c:v>
                </c:pt>
                <c:pt idx="8038">
                  <c:v>32.603000000000002</c:v>
                </c:pt>
                <c:pt idx="8039">
                  <c:v>32.607999999999997</c:v>
                </c:pt>
                <c:pt idx="8040">
                  <c:v>32.607999999999997</c:v>
                </c:pt>
                <c:pt idx="8041">
                  <c:v>32.607999999999997</c:v>
                </c:pt>
                <c:pt idx="8042">
                  <c:v>32.609000000000002</c:v>
                </c:pt>
                <c:pt idx="8043">
                  <c:v>32.609000000000002</c:v>
                </c:pt>
                <c:pt idx="8044">
                  <c:v>32.606000000000002</c:v>
                </c:pt>
                <c:pt idx="8045">
                  <c:v>32.606999999999999</c:v>
                </c:pt>
                <c:pt idx="8046">
                  <c:v>32.604999999999997</c:v>
                </c:pt>
                <c:pt idx="8047">
                  <c:v>32.606999999999999</c:v>
                </c:pt>
                <c:pt idx="8048">
                  <c:v>32.609000000000002</c:v>
                </c:pt>
                <c:pt idx="8049">
                  <c:v>32.603000000000002</c:v>
                </c:pt>
                <c:pt idx="8050">
                  <c:v>32.606000000000002</c:v>
                </c:pt>
                <c:pt idx="8051">
                  <c:v>32.607999999999997</c:v>
                </c:pt>
                <c:pt idx="8052">
                  <c:v>32.601999999999997</c:v>
                </c:pt>
                <c:pt idx="8053">
                  <c:v>32.612000000000002</c:v>
                </c:pt>
                <c:pt idx="8054">
                  <c:v>32.604999999999997</c:v>
                </c:pt>
                <c:pt idx="8055">
                  <c:v>32.603999999999999</c:v>
                </c:pt>
                <c:pt idx="8056">
                  <c:v>32.610999999999997</c:v>
                </c:pt>
                <c:pt idx="8057">
                  <c:v>32.606000000000002</c:v>
                </c:pt>
                <c:pt idx="8058">
                  <c:v>32.606999999999999</c:v>
                </c:pt>
                <c:pt idx="8059">
                  <c:v>32.607999999999997</c:v>
                </c:pt>
                <c:pt idx="8060">
                  <c:v>32.606999999999999</c:v>
                </c:pt>
                <c:pt idx="8061">
                  <c:v>32.606999999999999</c:v>
                </c:pt>
                <c:pt idx="8062">
                  <c:v>32.609000000000002</c:v>
                </c:pt>
                <c:pt idx="8063">
                  <c:v>32.609000000000002</c:v>
                </c:pt>
                <c:pt idx="8064">
                  <c:v>32.606999999999999</c:v>
                </c:pt>
                <c:pt idx="8065">
                  <c:v>32.607999999999997</c:v>
                </c:pt>
                <c:pt idx="8066">
                  <c:v>32.604999999999997</c:v>
                </c:pt>
                <c:pt idx="8067">
                  <c:v>32.609000000000002</c:v>
                </c:pt>
                <c:pt idx="8068">
                  <c:v>32.609000000000002</c:v>
                </c:pt>
                <c:pt idx="8069">
                  <c:v>32.610999999999997</c:v>
                </c:pt>
                <c:pt idx="8070">
                  <c:v>32.604999999999997</c:v>
                </c:pt>
                <c:pt idx="8071">
                  <c:v>32.61</c:v>
                </c:pt>
                <c:pt idx="8072">
                  <c:v>32.607999999999997</c:v>
                </c:pt>
                <c:pt idx="8073">
                  <c:v>32.609000000000002</c:v>
                </c:pt>
                <c:pt idx="8074">
                  <c:v>32.613</c:v>
                </c:pt>
                <c:pt idx="8075">
                  <c:v>32.615000000000002</c:v>
                </c:pt>
                <c:pt idx="8076">
                  <c:v>32.613</c:v>
                </c:pt>
                <c:pt idx="8077">
                  <c:v>32.613</c:v>
                </c:pt>
                <c:pt idx="8078">
                  <c:v>32.615000000000002</c:v>
                </c:pt>
                <c:pt idx="8079">
                  <c:v>32.612000000000002</c:v>
                </c:pt>
                <c:pt idx="8080">
                  <c:v>32.610999999999997</c:v>
                </c:pt>
                <c:pt idx="8081">
                  <c:v>32.613</c:v>
                </c:pt>
                <c:pt idx="8082">
                  <c:v>32.610999999999997</c:v>
                </c:pt>
                <c:pt idx="8083">
                  <c:v>32.613999999999997</c:v>
                </c:pt>
                <c:pt idx="8084">
                  <c:v>32.613</c:v>
                </c:pt>
                <c:pt idx="8085">
                  <c:v>32.610999999999997</c:v>
                </c:pt>
                <c:pt idx="8086">
                  <c:v>32.615000000000002</c:v>
                </c:pt>
                <c:pt idx="8087">
                  <c:v>32.615000000000002</c:v>
                </c:pt>
                <c:pt idx="8088">
                  <c:v>32.610999999999997</c:v>
                </c:pt>
                <c:pt idx="8089">
                  <c:v>32.616</c:v>
                </c:pt>
                <c:pt idx="8090">
                  <c:v>32.615000000000002</c:v>
                </c:pt>
                <c:pt idx="8091">
                  <c:v>32.610999999999997</c:v>
                </c:pt>
                <c:pt idx="8092">
                  <c:v>32.613999999999997</c:v>
                </c:pt>
                <c:pt idx="8093">
                  <c:v>32.613</c:v>
                </c:pt>
                <c:pt idx="8094">
                  <c:v>32.613999999999997</c:v>
                </c:pt>
                <c:pt idx="8095">
                  <c:v>32.613999999999997</c:v>
                </c:pt>
                <c:pt idx="8096">
                  <c:v>32.609000000000002</c:v>
                </c:pt>
                <c:pt idx="8097">
                  <c:v>32.616</c:v>
                </c:pt>
                <c:pt idx="8098">
                  <c:v>32.607999999999997</c:v>
                </c:pt>
                <c:pt idx="8099">
                  <c:v>32.610999999999997</c:v>
                </c:pt>
                <c:pt idx="8100">
                  <c:v>32.613</c:v>
                </c:pt>
                <c:pt idx="8101">
                  <c:v>32.612000000000002</c:v>
                </c:pt>
                <c:pt idx="8102">
                  <c:v>32.61</c:v>
                </c:pt>
                <c:pt idx="8103">
                  <c:v>32.609000000000002</c:v>
                </c:pt>
                <c:pt idx="8104">
                  <c:v>32.610999999999997</c:v>
                </c:pt>
                <c:pt idx="8105">
                  <c:v>32.61</c:v>
                </c:pt>
                <c:pt idx="8106">
                  <c:v>32.606999999999999</c:v>
                </c:pt>
                <c:pt idx="8107">
                  <c:v>32.610999999999997</c:v>
                </c:pt>
                <c:pt idx="8108">
                  <c:v>32.607999999999997</c:v>
                </c:pt>
                <c:pt idx="8109">
                  <c:v>32.61</c:v>
                </c:pt>
                <c:pt idx="8110">
                  <c:v>32.613</c:v>
                </c:pt>
                <c:pt idx="8111">
                  <c:v>32.615000000000002</c:v>
                </c:pt>
                <c:pt idx="8112">
                  <c:v>32.613999999999997</c:v>
                </c:pt>
                <c:pt idx="8113">
                  <c:v>32.610999999999997</c:v>
                </c:pt>
                <c:pt idx="8114">
                  <c:v>32.610999999999997</c:v>
                </c:pt>
                <c:pt idx="8115">
                  <c:v>32.615000000000002</c:v>
                </c:pt>
                <c:pt idx="8116">
                  <c:v>32.610999999999997</c:v>
                </c:pt>
                <c:pt idx="8117">
                  <c:v>32.613999999999997</c:v>
                </c:pt>
                <c:pt idx="8118">
                  <c:v>32.613999999999997</c:v>
                </c:pt>
                <c:pt idx="8119">
                  <c:v>32.613</c:v>
                </c:pt>
                <c:pt idx="8120">
                  <c:v>32.613</c:v>
                </c:pt>
                <c:pt idx="8121">
                  <c:v>32.613999999999997</c:v>
                </c:pt>
                <c:pt idx="8122">
                  <c:v>32.613</c:v>
                </c:pt>
                <c:pt idx="8123">
                  <c:v>32.616</c:v>
                </c:pt>
                <c:pt idx="8124">
                  <c:v>32.616</c:v>
                </c:pt>
                <c:pt idx="8125">
                  <c:v>32.613</c:v>
                </c:pt>
                <c:pt idx="8126">
                  <c:v>32.613999999999997</c:v>
                </c:pt>
                <c:pt idx="8127">
                  <c:v>32.615000000000002</c:v>
                </c:pt>
                <c:pt idx="8128">
                  <c:v>32.616</c:v>
                </c:pt>
                <c:pt idx="8129">
                  <c:v>32.613</c:v>
                </c:pt>
                <c:pt idx="8130">
                  <c:v>32.615000000000002</c:v>
                </c:pt>
                <c:pt idx="8131">
                  <c:v>32.613</c:v>
                </c:pt>
                <c:pt idx="8132">
                  <c:v>32.616999999999997</c:v>
                </c:pt>
                <c:pt idx="8133">
                  <c:v>32.615000000000002</c:v>
                </c:pt>
                <c:pt idx="8134">
                  <c:v>32.616999999999997</c:v>
                </c:pt>
                <c:pt idx="8135">
                  <c:v>32.616999999999997</c:v>
                </c:pt>
                <c:pt idx="8136">
                  <c:v>32.616999999999997</c:v>
                </c:pt>
                <c:pt idx="8137">
                  <c:v>32.616999999999997</c:v>
                </c:pt>
                <c:pt idx="8138">
                  <c:v>32.619</c:v>
                </c:pt>
                <c:pt idx="8139">
                  <c:v>32.616999999999997</c:v>
                </c:pt>
                <c:pt idx="8140">
                  <c:v>32.619999999999997</c:v>
                </c:pt>
                <c:pt idx="8141">
                  <c:v>32.618000000000002</c:v>
                </c:pt>
                <c:pt idx="8142">
                  <c:v>32.618000000000002</c:v>
                </c:pt>
                <c:pt idx="8143">
                  <c:v>32.619999999999997</c:v>
                </c:pt>
                <c:pt idx="8144">
                  <c:v>32.616</c:v>
                </c:pt>
                <c:pt idx="8145">
                  <c:v>32.622</c:v>
                </c:pt>
                <c:pt idx="8146">
                  <c:v>32.622</c:v>
                </c:pt>
                <c:pt idx="8147">
                  <c:v>32.619999999999997</c:v>
                </c:pt>
                <c:pt idx="8148">
                  <c:v>32.622</c:v>
                </c:pt>
                <c:pt idx="8149">
                  <c:v>32.621000000000002</c:v>
                </c:pt>
                <c:pt idx="8150">
                  <c:v>32.619</c:v>
                </c:pt>
                <c:pt idx="8151">
                  <c:v>32.622</c:v>
                </c:pt>
                <c:pt idx="8152">
                  <c:v>32.625</c:v>
                </c:pt>
                <c:pt idx="8153">
                  <c:v>32.622999999999998</c:v>
                </c:pt>
                <c:pt idx="8154">
                  <c:v>32.618000000000002</c:v>
                </c:pt>
                <c:pt idx="8155">
                  <c:v>32.619</c:v>
                </c:pt>
                <c:pt idx="8156">
                  <c:v>32.621000000000002</c:v>
                </c:pt>
                <c:pt idx="8157">
                  <c:v>32.622</c:v>
                </c:pt>
                <c:pt idx="8158">
                  <c:v>32.622</c:v>
                </c:pt>
                <c:pt idx="8159">
                  <c:v>32.622999999999998</c:v>
                </c:pt>
                <c:pt idx="8160">
                  <c:v>32.619999999999997</c:v>
                </c:pt>
                <c:pt idx="8161">
                  <c:v>32.621000000000002</c:v>
                </c:pt>
                <c:pt idx="8162">
                  <c:v>32.622</c:v>
                </c:pt>
                <c:pt idx="8163">
                  <c:v>32.622999999999998</c:v>
                </c:pt>
                <c:pt idx="8164">
                  <c:v>32.624000000000002</c:v>
                </c:pt>
                <c:pt idx="8165">
                  <c:v>32.619</c:v>
                </c:pt>
                <c:pt idx="8166">
                  <c:v>32.625</c:v>
                </c:pt>
                <c:pt idx="8167">
                  <c:v>32.621000000000002</c:v>
                </c:pt>
                <c:pt idx="8168">
                  <c:v>32.619999999999997</c:v>
                </c:pt>
                <c:pt idx="8169">
                  <c:v>32.619999999999997</c:v>
                </c:pt>
                <c:pt idx="8170">
                  <c:v>32.622999999999998</c:v>
                </c:pt>
                <c:pt idx="8171">
                  <c:v>32.625</c:v>
                </c:pt>
                <c:pt idx="8172">
                  <c:v>32.621000000000002</c:v>
                </c:pt>
                <c:pt idx="8173">
                  <c:v>32.622999999999998</c:v>
                </c:pt>
                <c:pt idx="8174">
                  <c:v>32.622</c:v>
                </c:pt>
                <c:pt idx="8175">
                  <c:v>32.622</c:v>
                </c:pt>
                <c:pt idx="8176">
                  <c:v>32.627000000000002</c:v>
                </c:pt>
                <c:pt idx="8177">
                  <c:v>32.625</c:v>
                </c:pt>
                <c:pt idx="8178">
                  <c:v>32.625999999999998</c:v>
                </c:pt>
                <c:pt idx="8179">
                  <c:v>32.625</c:v>
                </c:pt>
                <c:pt idx="8180">
                  <c:v>32.624000000000002</c:v>
                </c:pt>
                <c:pt idx="8181">
                  <c:v>32.622999999999998</c:v>
                </c:pt>
                <c:pt idx="8182">
                  <c:v>32.624000000000002</c:v>
                </c:pt>
                <c:pt idx="8183">
                  <c:v>32.627000000000002</c:v>
                </c:pt>
                <c:pt idx="8184">
                  <c:v>32.627000000000002</c:v>
                </c:pt>
                <c:pt idx="8185">
                  <c:v>32.628</c:v>
                </c:pt>
                <c:pt idx="8186">
                  <c:v>32.625</c:v>
                </c:pt>
                <c:pt idx="8187">
                  <c:v>32.622999999999998</c:v>
                </c:pt>
                <c:pt idx="8188">
                  <c:v>32.622999999999998</c:v>
                </c:pt>
                <c:pt idx="8189">
                  <c:v>32.628</c:v>
                </c:pt>
                <c:pt idx="8190">
                  <c:v>32.630000000000003</c:v>
                </c:pt>
                <c:pt idx="8191">
                  <c:v>32.624000000000002</c:v>
                </c:pt>
                <c:pt idx="8192">
                  <c:v>32.628999999999998</c:v>
                </c:pt>
                <c:pt idx="8193">
                  <c:v>32.628</c:v>
                </c:pt>
                <c:pt idx="8194">
                  <c:v>32.625999999999998</c:v>
                </c:pt>
                <c:pt idx="8195">
                  <c:v>32.622</c:v>
                </c:pt>
                <c:pt idx="8196">
                  <c:v>32.625999999999998</c:v>
                </c:pt>
                <c:pt idx="8197">
                  <c:v>32.624000000000002</c:v>
                </c:pt>
                <c:pt idx="8198">
                  <c:v>32.621000000000002</c:v>
                </c:pt>
                <c:pt idx="8199">
                  <c:v>32.622999999999998</c:v>
                </c:pt>
                <c:pt idx="8200">
                  <c:v>32.627000000000002</c:v>
                </c:pt>
                <c:pt idx="8201">
                  <c:v>32.625999999999998</c:v>
                </c:pt>
                <c:pt idx="8202">
                  <c:v>32.622</c:v>
                </c:pt>
                <c:pt idx="8203">
                  <c:v>32.618000000000002</c:v>
                </c:pt>
                <c:pt idx="8204">
                  <c:v>32.618000000000002</c:v>
                </c:pt>
                <c:pt idx="8205">
                  <c:v>32.619</c:v>
                </c:pt>
                <c:pt idx="8206">
                  <c:v>32.622999999999998</c:v>
                </c:pt>
                <c:pt idx="8207">
                  <c:v>32.622999999999998</c:v>
                </c:pt>
                <c:pt idx="8208">
                  <c:v>32.624000000000002</c:v>
                </c:pt>
                <c:pt idx="8209">
                  <c:v>32.622</c:v>
                </c:pt>
                <c:pt idx="8210">
                  <c:v>32.621000000000002</c:v>
                </c:pt>
                <c:pt idx="8211">
                  <c:v>32.625999999999998</c:v>
                </c:pt>
                <c:pt idx="8212">
                  <c:v>32.624000000000002</c:v>
                </c:pt>
                <c:pt idx="8213">
                  <c:v>32.613</c:v>
                </c:pt>
                <c:pt idx="8214">
                  <c:v>32.619999999999997</c:v>
                </c:pt>
                <c:pt idx="8215">
                  <c:v>32.616999999999997</c:v>
                </c:pt>
                <c:pt idx="8216">
                  <c:v>32.619</c:v>
                </c:pt>
                <c:pt idx="8217">
                  <c:v>32.622999999999998</c:v>
                </c:pt>
                <c:pt idx="8218">
                  <c:v>32.624000000000002</c:v>
                </c:pt>
                <c:pt idx="8219">
                  <c:v>32.621000000000002</c:v>
                </c:pt>
                <c:pt idx="8220">
                  <c:v>32.621000000000002</c:v>
                </c:pt>
                <c:pt idx="8221">
                  <c:v>32.621000000000002</c:v>
                </c:pt>
                <c:pt idx="8222">
                  <c:v>32.619</c:v>
                </c:pt>
                <c:pt idx="8223">
                  <c:v>32.621000000000002</c:v>
                </c:pt>
                <c:pt idx="8224">
                  <c:v>32.622</c:v>
                </c:pt>
                <c:pt idx="8225">
                  <c:v>32.622</c:v>
                </c:pt>
                <c:pt idx="8226">
                  <c:v>32.622</c:v>
                </c:pt>
                <c:pt idx="8227">
                  <c:v>32.622</c:v>
                </c:pt>
                <c:pt idx="8228">
                  <c:v>32.622999999999998</c:v>
                </c:pt>
                <c:pt idx="8229">
                  <c:v>32.622</c:v>
                </c:pt>
                <c:pt idx="8230">
                  <c:v>32.625999999999998</c:v>
                </c:pt>
                <c:pt idx="8231">
                  <c:v>32.628999999999998</c:v>
                </c:pt>
                <c:pt idx="8232">
                  <c:v>32.625999999999998</c:v>
                </c:pt>
                <c:pt idx="8233">
                  <c:v>32.625</c:v>
                </c:pt>
                <c:pt idx="8234">
                  <c:v>32.627000000000002</c:v>
                </c:pt>
                <c:pt idx="8235">
                  <c:v>32.625999999999998</c:v>
                </c:pt>
                <c:pt idx="8236">
                  <c:v>32.628</c:v>
                </c:pt>
                <c:pt idx="8237">
                  <c:v>32.625</c:v>
                </c:pt>
                <c:pt idx="8238">
                  <c:v>32.630000000000003</c:v>
                </c:pt>
                <c:pt idx="8239">
                  <c:v>32.622</c:v>
                </c:pt>
                <c:pt idx="8240">
                  <c:v>32.622999999999998</c:v>
                </c:pt>
                <c:pt idx="8241">
                  <c:v>32.628</c:v>
                </c:pt>
                <c:pt idx="8242">
                  <c:v>32.628</c:v>
                </c:pt>
                <c:pt idx="8243">
                  <c:v>32.621000000000002</c:v>
                </c:pt>
                <c:pt idx="8244">
                  <c:v>32.624000000000002</c:v>
                </c:pt>
                <c:pt idx="8245">
                  <c:v>32.627000000000002</c:v>
                </c:pt>
                <c:pt idx="8246">
                  <c:v>32.624000000000002</c:v>
                </c:pt>
                <c:pt idx="8247">
                  <c:v>32.625</c:v>
                </c:pt>
                <c:pt idx="8248">
                  <c:v>32.628</c:v>
                </c:pt>
                <c:pt idx="8249">
                  <c:v>32.628999999999998</c:v>
                </c:pt>
                <c:pt idx="8250">
                  <c:v>32.622999999999998</c:v>
                </c:pt>
                <c:pt idx="8251">
                  <c:v>32.625999999999998</c:v>
                </c:pt>
                <c:pt idx="8252">
                  <c:v>32.630000000000003</c:v>
                </c:pt>
                <c:pt idx="8253">
                  <c:v>32.628</c:v>
                </c:pt>
                <c:pt idx="8254">
                  <c:v>32.631</c:v>
                </c:pt>
                <c:pt idx="8255">
                  <c:v>32.631999999999998</c:v>
                </c:pt>
                <c:pt idx="8256">
                  <c:v>32.630000000000003</c:v>
                </c:pt>
                <c:pt idx="8257">
                  <c:v>32.625999999999998</c:v>
                </c:pt>
                <c:pt idx="8258">
                  <c:v>32.630000000000003</c:v>
                </c:pt>
                <c:pt idx="8259">
                  <c:v>32.631</c:v>
                </c:pt>
                <c:pt idx="8260">
                  <c:v>32.631999999999998</c:v>
                </c:pt>
                <c:pt idx="8261">
                  <c:v>32.633000000000003</c:v>
                </c:pt>
                <c:pt idx="8262">
                  <c:v>32.628999999999998</c:v>
                </c:pt>
                <c:pt idx="8263">
                  <c:v>32.628999999999998</c:v>
                </c:pt>
                <c:pt idx="8264">
                  <c:v>32.633000000000003</c:v>
                </c:pt>
                <c:pt idx="8265">
                  <c:v>32.631</c:v>
                </c:pt>
                <c:pt idx="8266">
                  <c:v>32.633000000000003</c:v>
                </c:pt>
                <c:pt idx="8267">
                  <c:v>32.625999999999998</c:v>
                </c:pt>
                <c:pt idx="8268">
                  <c:v>32.631</c:v>
                </c:pt>
                <c:pt idx="8269">
                  <c:v>32.630000000000003</c:v>
                </c:pt>
                <c:pt idx="8270">
                  <c:v>32.633000000000003</c:v>
                </c:pt>
                <c:pt idx="8271">
                  <c:v>32.633000000000003</c:v>
                </c:pt>
                <c:pt idx="8272">
                  <c:v>32.634</c:v>
                </c:pt>
                <c:pt idx="8273">
                  <c:v>32.631999999999998</c:v>
                </c:pt>
                <c:pt idx="8274">
                  <c:v>32.634</c:v>
                </c:pt>
                <c:pt idx="8275">
                  <c:v>32.634</c:v>
                </c:pt>
                <c:pt idx="8276">
                  <c:v>32.630000000000003</c:v>
                </c:pt>
                <c:pt idx="8277">
                  <c:v>32.628</c:v>
                </c:pt>
                <c:pt idx="8278">
                  <c:v>32.628999999999998</c:v>
                </c:pt>
                <c:pt idx="8279">
                  <c:v>32.631</c:v>
                </c:pt>
                <c:pt idx="8280">
                  <c:v>32.628</c:v>
                </c:pt>
                <c:pt idx="8281">
                  <c:v>32.628999999999998</c:v>
                </c:pt>
                <c:pt idx="8282">
                  <c:v>32.631</c:v>
                </c:pt>
                <c:pt idx="8283">
                  <c:v>32.628</c:v>
                </c:pt>
                <c:pt idx="8284">
                  <c:v>32.634</c:v>
                </c:pt>
                <c:pt idx="8285">
                  <c:v>32.633000000000003</c:v>
                </c:pt>
                <c:pt idx="8286">
                  <c:v>32.636000000000003</c:v>
                </c:pt>
                <c:pt idx="8287">
                  <c:v>32.633000000000003</c:v>
                </c:pt>
                <c:pt idx="8288">
                  <c:v>32.634</c:v>
                </c:pt>
                <c:pt idx="8289">
                  <c:v>32.634999999999998</c:v>
                </c:pt>
                <c:pt idx="8290">
                  <c:v>32.642000000000003</c:v>
                </c:pt>
                <c:pt idx="8291">
                  <c:v>32.64</c:v>
                </c:pt>
                <c:pt idx="8292">
                  <c:v>32.637</c:v>
                </c:pt>
                <c:pt idx="8293">
                  <c:v>32.639000000000003</c:v>
                </c:pt>
                <c:pt idx="8294">
                  <c:v>32.637</c:v>
                </c:pt>
                <c:pt idx="8295">
                  <c:v>32.634999999999998</c:v>
                </c:pt>
                <c:pt idx="8296">
                  <c:v>32.631999999999998</c:v>
                </c:pt>
                <c:pt idx="8297">
                  <c:v>32.634</c:v>
                </c:pt>
                <c:pt idx="8298">
                  <c:v>32.633000000000003</c:v>
                </c:pt>
                <c:pt idx="8299">
                  <c:v>32.631</c:v>
                </c:pt>
                <c:pt idx="8300">
                  <c:v>32.628</c:v>
                </c:pt>
                <c:pt idx="8301">
                  <c:v>32.634</c:v>
                </c:pt>
                <c:pt idx="8302">
                  <c:v>32.634999999999998</c:v>
                </c:pt>
                <c:pt idx="8303">
                  <c:v>32.637</c:v>
                </c:pt>
                <c:pt idx="8304">
                  <c:v>32.642000000000003</c:v>
                </c:pt>
                <c:pt idx="8305">
                  <c:v>32.637</c:v>
                </c:pt>
                <c:pt idx="8306">
                  <c:v>32.640999999999998</c:v>
                </c:pt>
                <c:pt idx="8307">
                  <c:v>32.640999999999998</c:v>
                </c:pt>
                <c:pt idx="8308">
                  <c:v>32.642000000000003</c:v>
                </c:pt>
                <c:pt idx="8309">
                  <c:v>32.640999999999998</c:v>
                </c:pt>
                <c:pt idx="8310">
                  <c:v>32.643999999999998</c:v>
                </c:pt>
                <c:pt idx="8311">
                  <c:v>32.642000000000003</c:v>
                </c:pt>
                <c:pt idx="8312">
                  <c:v>32.643999999999998</c:v>
                </c:pt>
                <c:pt idx="8313">
                  <c:v>32.640999999999998</c:v>
                </c:pt>
                <c:pt idx="8314">
                  <c:v>32.645000000000003</c:v>
                </c:pt>
                <c:pt idx="8315">
                  <c:v>32.639000000000003</c:v>
                </c:pt>
                <c:pt idx="8316">
                  <c:v>32.645000000000003</c:v>
                </c:pt>
                <c:pt idx="8317">
                  <c:v>32.642000000000003</c:v>
                </c:pt>
                <c:pt idx="8318">
                  <c:v>32.640999999999998</c:v>
                </c:pt>
                <c:pt idx="8319">
                  <c:v>32.640999999999998</c:v>
                </c:pt>
                <c:pt idx="8320">
                  <c:v>32.643000000000001</c:v>
                </c:pt>
                <c:pt idx="8321">
                  <c:v>32.646000000000001</c:v>
                </c:pt>
                <c:pt idx="8322">
                  <c:v>32.639000000000003</c:v>
                </c:pt>
                <c:pt idx="8323">
                  <c:v>32.636000000000003</c:v>
                </c:pt>
                <c:pt idx="8324">
                  <c:v>32.64</c:v>
                </c:pt>
                <c:pt idx="8325">
                  <c:v>32.640999999999998</c:v>
                </c:pt>
                <c:pt idx="8326">
                  <c:v>32.637</c:v>
                </c:pt>
                <c:pt idx="8327">
                  <c:v>32.64</c:v>
                </c:pt>
                <c:pt idx="8328">
                  <c:v>32.634999999999998</c:v>
                </c:pt>
                <c:pt idx="8329">
                  <c:v>32.64</c:v>
                </c:pt>
                <c:pt idx="8330">
                  <c:v>32.643999999999998</c:v>
                </c:pt>
                <c:pt idx="8331">
                  <c:v>32.646999999999998</c:v>
                </c:pt>
                <c:pt idx="8332">
                  <c:v>32.646999999999998</c:v>
                </c:pt>
                <c:pt idx="8333">
                  <c:v>32.651000000000003</c:v>
                </c:pt>
                <c:pt idx="8334">
                  <c:v>32.648000000000003</c:v>
                </c:pt>
                <c:pt idx="8335">
                  <c:v>32.65</c:v>
                </c:pt>
                <c:pt idx="8336">
                  <c:v>32.646999999999998</c:v>
                </c:pt>
                <c:pt idx="8337">
                  <c:v>32.643999999999998</c:v>
                </c:pt>
                <c:pt idx="8338">
                  <c:v>32.646000000000001</c:v>
                </c:pt>
                <c:pt idx="8339">
                  <c:v>32.652000000000001</c:v>
                </c:pt>
                <c:pt idx="8340">
                  <c:v>32.649000000000001</c:v>
                </c:pt>
                <c:pt idx="8341">
                  <c:v>32.649000000000001</c:v>
                </c:pt>
                <c:pt idx="8342">
                  <c:v>32.646999999999998</c:v>
                </c:pt>
                <c:pt idx="8343">
                  <c:v>32.646999999999998</c:v>
                </c:pt>
                <c:pt idx="8344">
                  <c:v>32.651000000000003</c:v>
                </c:pt>
                <c:pt idx="8345">
                  <c:v>32.649000000000001</c:v>
                </c:pt>
                <c:pt idx="8346">
                  <c:v>32.646999999999998</c:v>
                </c:pt>
                <c:pt idx="8347">
                  <c:v>32.648000000000003</c:v>
                </c:pt>
                <c:pt idx="8348">
                  <c:v>32.652000000000001</c:v>
                </c:pt>
                <c:pt idx="8349">
                  <c:v>32.65</c:v>
                </c:pt>
                <c:pt idx="8350">
                  <c:v>32.649000000000001</c:v>
                </c:pt>
                <c:pt idx="8351">
                  <c:v>32.652999999999999</c:v>
                </c:pt>
                <c:pt idx="8352">
                  <c:v>32.646000000000001</c:v>
                </c:pt>
                <c:pt idx="8353">
                  <c:v>32.646999999999998</c:v>
                </c:pt>
                <c:pt idx="8354">
                  <c:v>32.646000000000001</c:v>
                </c:pt>
                <c:pt idx="8355">
                  <c:v>32.645000000000003</c:v>
                </c:pt>
                <c:pt idx="8356">
                  <c:v>32.646000000000001</c:v>
                </c:pt>
                <c:pt idx="8357">
                  <c:v>32.649000000000001</c:v>
                </c:pt>
                <c:pt idx="8358">
                  <c:v>32.65</c:v>
                </c:pt>
                <c:pt idx="8359">
                  <c:v>32.646999999999998</c:v>
                </c:pt>
                <c:pt idx="8360">
                  <c:v>32.649000000000001</c:v>
                </c:pt>
                <c:pt idx="8361">
                  <c:v>32.65</c:v>
                </c:pt>
                <c:pt idx="8362">
                  <c:v>32.646999999999998</c:v>
                </c:pt>
                <c:pt idx="8363">
                  <c:v>32.651000000000003</c:v>
                </c:pt>
                <c:pt idx="8364">
                  <c:v>32.649000000000001</c:v>
                </c:pt>
                <c:pt idx="8365">
                  <c:v>32.651000000000003</c:v>
                </c:pt>
                <c:pt idx="8366">
                  <c:v>32.649000000000001</c:v>
                </c:pt>
                <c:pt idx="8367">
                  <c:v>32.652000000000001</c:v>
                </c:pt>
                <c:pt idx="8368">
                  <c:v>32.648000000000003</c:v>
                </c:pt>
                <c:pt idx="8369">
                  <c:v>32.646999999999998</c:v>
                </c:pt>
                <c:pt idx="8370">
                  <c:v>32.646000000000001</c:v>
                </c:pt>
                <c:pt idx="8371">
                  <c:v>32.646999999999998</c:v>
                </c:pt>
                <c:pt idx="8372">
                  <c:v>32.648000000000003</c:v>
                </c:pt>
                <c:pt idx="8373">
                  <c:v>32.649000000000001</c:v>
                </c:pt>
              </c:numCache>
            </c:numRef>
          </c:yVal>
        </c:ser>
        <c:axId val="33380992"/>
        <c:axId val="33390976"/>
      </c:scatterChart>
      <c:valAx>
        <c:axId val="33380992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90976"/>
        <c:crosses val="max"/>
        <c:crossBetween val="midCat"/>
        <c:majorUnit val="30.4"/>
        <c:minorUnit val="1"/>
      </c:valAx>
      <c:valAx>
        <c:axId val="33390976"/>
        <c:scaling>
          <c:orientation val="maxMin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below measuring point, in feet</a:t>
                </a:r>
              </a:p>
            </c:rich>
          </c:tx>
          <c:layout>
            <c:manualLayout>
              <c:xMode val="edge"/>
              <c:yMode val="edge"/>
              <c:x val="2.9513888888888888E-2"/>
              <c:y val="0.20153061224489796"/>
            </c:manualLayout>
          </c:layout>
          <c:spPr>
            <a:noFill/>
            <a:ln w="25400">
              <a:noFill/>
            </a:ln>
          </c:spPr>
        </c:title>
        <c:numFmt formatCode="0.000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8099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Temperature at Well 310d</a:t>
            </a:r>
          </a:p>
        </c:rich>
      </c:tx>
      <c:layout>
        <c:manualLayout>
          <c:xMode val="edge"/>
          <c:yMode val="edge"/>
          <c:x val="0.2911613604625245"/>
          <c:y val="3.31632653061224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78510529366716"/>
          <c:y val="0.13010204081632684"/>
          <c:w val="0.79896081476184633"/>
          <c:h val="0.68622448979591733"/>
        </c:manualLayout>
      </c:layout>
      <c:scatterChart>
        <c:scatterStyle val="lineMarker"/>
        <c:ser>
          <c:idx val="0"/>
          <c:order val="0"/>
          <c:tx>
            <c:v>Water temp.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data!$E$8:$E$8381</c:f>
              <c:numCache>
                <c:formatCode>mm/dd/yy</c:formatCode>
                <c:ptCount val="8374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  <c:pt idx="8349">
                  <c:v>40161.833333333336</c:v>
                </c:pt>
                <c:pt idx="8350">
                  <c:v>40161.875</c:v>
                </c:pt>
                <c:pt idx="8351">
                  <c:v>40161.916666666664</c:v>
                </c:pt>
                <c:pt idx="8352">
                  <c:v>40161.958333333336</c:v>
                </c:pt>
                <c:pt idx="8353">
                  <c:v>40162</c:v>
                </c:pt>
                <c:pt idx="8354">
                  <c:v>40162.041666666664</c:v>
                </c:pt>
                <c:pt idx="8355">
                  <c:v>40162.083333333336</c:v>
                </c:pt>
                <c:pt idx="8356">
                  <c:v>40162.125</c:v>
                </c:pt>
                <c:pt idx="8357">
                  <c:v>40162.166666666664</c:v>
                </c:pt>
                <c:pt idx="8358">
                  <c:v>40162.208333333336</c:v>
                </c:pt>
                <c:pt idx="8359">
                  <c:v>40162.25</c:v>
                </c:pt>
                <c:pt idx="8360">
                  <c:v>40162.291666666664</c:v>
                </c:pt>
                <c:pt idx="8361">
                  <c:v>40162.333333333336</c:v>
                </c:pt>
                <c:pt idx="8362">
                  <c:v>40162.375</c:v>
                </c:pt>
                <c:pt idx="8363">
                  <c:v>40162.416666666664</c:v>
                </c:pt>
                <c:pt idx="8364">
                  <c:v>40162.458333333336</c:v>
                </c:pt>
                <c:pt idx="8365">
                  <c:v>40162.5</c:v>
                </c:pt>
                <c:pt idx="8366">
                  <c:v>40162.541666666664</c:v>
                </c:pt>
                <c:pt idx="8367">
                  <c:v>40162.583333333336</c:v>
                </c:pt>
                <c:pt idx="8368">
                  <c:v>40162.625</c:v>
                </c:pt>
                <c:pt idx="8369">
                  <c:v>40162.666666666664</c:v>
                </c:pt>
                <c:pt idx="8370">
                  <c:v>40162.708333333336</c:v>
                </c:pt>
                <c:pt idx="8371">
                  <c:v>40162.75</c:v>
                </c:pt>
                <c:pt idx="8372">
                  <c:v>40162.791666666664</c:v>
                </c:pt>
                <c:pt idx="8373">
                  <c:v>40162.833333333336</c:v>
                </c:pt>
              </c:numCache>
            </c:numRef>
          </c:xVal>
          <c:yVal>
            <c:numRef>
              <c:f>data!$G$8:$G$8381</c:f>
              <c:numCache>
                <c:formatCode>0.000</c:formatCode>
                <c:ptCount val="8374"/>
                <c:pt idx="0">
                  <c:v>5.931</c:v>
                </c:pt>
                <c:pt idx="1">
                  <c:v>5.9539999999999997</c:v>
                </c:pt>
                <c:pt idx="2">
                  <c:v>5.9089999999999998</c:v>
                </c:pt>
                <c:pt idx="3">
                  <c:v>5.8209999999999997</c:v>
                </c:pt>
                <c:pt idx="4">
                  <c:v>5.9089999999999998</c:v>
                </c:pt>
                <c:pt idx="5">
                  <c:v>5.9089999999999998</c:v>
                </c:pt>
                <c:pt idx="6">
                  <c:v>5.9459999999999997</c:v>
                </c:pt>
                <c:pt idx="7">
                  <c:v>5.8929999999999998</c:v>
                </c:pt>
                <c:pt idx="8">
                  <c:v>5.9779999999999998</c:v>
                </c:pt>
                <c:pt idx="9">
                  <c:v>5.8559999999999999</c:v>
                </c:pt>
                <c:pt idx="10">
                  <c:v>5.952</c:v>
                </c:pt>
                <c:pt idx="11">
                  <c:v>5.9290000000000003</c:v>
                </c:pt>
                <c:pt idx="12">
                  <c:v>5.8730000000000002</c:v>
                </c:pt>
                <c:pt idx="13">
                  <c:v>5.9160000000000004</c:v>
                </c:pt>
                <c:pt idx="14">
                  <c:v>5.9820000000000002</c:v>
                </c:pt>
                <c:pt idx="15">
                  <c:v>5.9290000000000003</c:v>
                </c:pt>
                <c:pt idx="16">
                  <c:v>5.9820000000000002</c:v>
                </c:pt>
                <c:pt idx="17">
                  <c:v>5.8630000000000004</c:v>
                </c:pt>
                <c:pt idx="18">
                  <c:v>5.88</c:v>
                </c:pt>
                <c:pt idx="19">
                  <c:v>5.923</c:v>
                </c:pt>
                <c:pt idx="20">
                  <c:v>5.9649999999999999</c:v>
                </c:pt>
                <c:pt idx="21">
                  <c:v>5.9189999999999996</c:v>
                </c:pt>
                <c:pt idx="22">
                  <c:v>5.9720000000000004</c:v>
                </c:pt>
                <c:pt idx="23">
                  <c:v>5.9189999999999996</c:v>
                </c:pt>
                <c:pt idx="24">
                  <c:v>5.899</c:v>
                </c:pt>
                <c:pt idx="25">
                  <c:v>5.9039999999999999</c:v>
                </c:pt>
                <c:pt idx="26">
                  <c:v>5.9580000000000002</c:v>
                </c:pt>
                <c:pt idx="27">
                  <c:v>5.9420000000000002</c:v>
                </c:pt>
                <c:pt idx="28">
                  <c:v>5.9619999999999997</c:v>
                </c:pt>
                <c:pt idx="29">
                  <c:v>5.9809999999999999</c:v>
                </c:pt>
                <c:pt idx="30">
                  <c:v>5.9370000000000003</c:v>
                </c:pt>
                <c:pt idx="31">
                  <c:v>5.9420000000000002</c:v>
                </c:pt>
                <c:pt idx="32">
                  <c:v>5.9130000000000003</c:v>
                </c:pt>
                <c:pt idx="33">
                  <c:v>5.9429999999999996</c:v>
                </c:pt>
                <c:pt idx="34">
                  <c:v>5.907</c:v>
                </c:pt>
                <c:pt idx="35">
                  <c:v>5.8760000000000003</c:v>
                </c:pt>
                <c:pt idx="36">
                  <c:v>5.99</c:v>
                </c:pt>
                <c:pt idx="37">
                  <c:v>5.9429999999999996</c:v>
                </c:pt>
                <c:pt idx="38">
                  <c:v>5.9109999999999996</c:v>
                </c:pt>
                <c:pt idx="39">
                  <c:v>6.0359999999999996</c:v>
                </c:pt>
                <c:pt idx="40">
                  <c:v>5.8860000000000001</c:v>
                </c:pt>
                <c:pt idx="41">
                  <c:v>5.9169999999999998</c:v>
                </c:pt>
                <c:pt idx="42">
                  <c:v>6.0209999999999999</c:v>
                </c:pt>
                <c:pt idx="43">
                  <c:v>5.9349999999999996</c:v>
                </c:pt>
                <c:pt idx="44">
                  <c:v>5.9210000000000003</c:v>
                </c:pt>
                <c:pt idx="45">
                  <c:v>5.9290000000000003</c:v>
                </c:pt>
                <c:pt idx="46">
                  <c:v>5.9880000000000004</c:v>
                </c:pt>
                <c:pt idx="47">
                  <c:v>5.94</c:v>
                </c:pt>
                <c:pt idx="48">
                  <c:v>5.9619999999999997</c:v>
                </c:pt>
                <c:pt idx="49">
                  <c:v>5.9889999999999999</c:v>
                </c:pt>
                <c:pt idx="50">
                  <c:v>5.9950000000000001</c:v>
                </c:pt>
                <c:pt idx="51">
                  <c:v>5.9880000000000004</c:v>
                </c:pt>
                <c:pt idx="52">
                  <c:v>5.9539999999999997</c:v>
                </c:pt>
                <c:pt idx="53">
                  <c:v>6.0839999999999996</c:v>
                </c:pt>
                <c:pt idx="54">
                  <c:v>5.8940000000000001</c:v>
                </c:pt>
                <c:pt idx="55">
                  <c:v>5.8780000000000001</c:v>
                </c:pt>
                <c:pt idx="56">
                  <c:v>5.8940000000000001</c:v>
                </c:pt>
                <c:pt idx="57">
                  <c:v>5.9290000000000003</c:v>
                </c:pt>
                <c:pt idx="58">
                  <c:v>5.94</c:v>
                </c:pt>
                <c:pt idx="59">
                  <c:v>5.9260000000000002</c:v>
                </c:pt>
                <c:pt idx="60">
                  <c:v>5.9210000000000003</c:v>
                </c:pt>
                <c:pt idx="61">
                  <c:v>5.8940000000000001</c:v>
                </c:pt>
                <c:pt idx="62">
                  <c:v>5.9480000000000004</c:v>
                </c:pt>
                <c:pt idx="63">
                  <c:v>5.9480000000000004</c:v>
                </c:pt>
                <c:pt idx="64">
                  <c:v>5.9290000000000003</c:v>
                </c:pt>
                <c:pt idx="65">
                  <c:v>5.9379999999999997</c:v>
                </c:pt>
                <c:pt idx="66">
                  <c:v>5.9169999999999998</c:v>
                </c:pt>
                <c:pt idx="67">
                  <c:v>5.9349999999999996</c:v>
                </c:pt>
                <c:pt idx="68">
                  <c:v>5.9169999999999998</c:v>
                </c:pt>
                <c:pt idx="69">
                  <c:v>5.907</c:v>
                </c:pt>
                <c:pt idx="70">
                  <c:v>5.9710000000000001</c:v>
                </c:pt>
                <c:pt idx="71">
                  <c:v>5.9290000000000003</c:v>
                </c:pt>
                <c:pt idx="72">
                  <c:v>5.915</c:v>
                </c:pt>
                <c:pt idx="73">
                  <c:v>5.9160000000000004</c:v>
                </c:pt>
                <c:pt idx="74">
                  <c:v>5.9379999999999997</c:v>
                </c:pt>
                <c:pt idx="75">
                  <c:v>5.9349999999999996</c:v>
                </c:pt>
                <c:pt idx="76">
                  <c:v>5.92</c:v>
                </c:pt>
                <c:pt idx="77">
                  <c:v>6.024</c:v>
                </c:pt>
                <c:pt idx="78">
                  <c:v>5.9009999999999998</c:v>
                </c:pt>
                <c:pt idx="79">
                  <c:v>5.8780000000000001</c:v>
                </c:pt>
                <c:pt idx="80">
                  <c:v>5.91</c:v>
                </c:pt>
                <c:pt idx="81">
                  <c:v>5.9009999999999998</c:v>
                </c:pt>
                <c:pt idx="82">
                  <c:v>6.024</c:v>
                </c:pt>
                <c:pt idx="83">
                  <c:v>5.9740000000000002</c:v>
                </c:pt>
                <c:pt idx="84">
                  <c:v>5.8650000000000002</c:v>
                </c:pt>
                <c:pt idx="85">
                  <c:v>5.9189999999999996</c:v>
                </c:pt>
                <c:pt idx="86">
                  <c:v>5.9580000000000002</c:v>
                </c:pt>
                <c:pt idx="87">
                  <c:v>5.923</c:v>
                </c:pt>
                <c:pt idx="88">
                  <c:v>5.968</c:v>
                </c:pt>
                <c:pt idx="89">
                  <c:v>5.8959999999999999</c:v>
                </c:pt>
                <c:pt idx="90">
                  <c:v>5.9660000000000002</c:v>
                </c:pt>
                <c:pt idx="91">
                  <c:v>5.9550000000000001</c:v>
                </c:pt>
                <c:pt idx="92">
                  <c:v>5.9009999999999998</c:v>
                </c:pt>
                <c:pt idx="93">
                  <c:v>5.9219999999999997</c:v>
                </c:pt>
                <c:pt idx="94">
                  <c:v>5.9550000000000001</c:v>
                </c:pt>
                <c:pt idx="95">
                  <c:v>5.9779999999999998</c:v>
                </c:pt>
                <c:pt idx="96">
                  <c:v>5.9459999999999997</c:v>
                </c:pt>
                <c:pt idx="97">
                  <c:v>5.9290000000000003</c:v>
                </c:pt>
                <c:pt idx="98">
                  <c:v>5.9089999999999998</c:v>
                </c:pt>
                <c:pt idx="99">
                  <c:v>5.8780000000000001</c:v>
                </c:pt>
                <c:pt idx="100">
                  <c:v>5.9740000000000002</c:v>
                </c:pt>
                <c:pt idx="101">
                  <c:v>5.9969999999999999</c:v>
                </c:pt>
                <c:pt idx="102">
                  <c:v>5.9459999999999997</c:v>
                </c:pt>
                <c:pt idx="103">
                  <c:v>5.9459999999999997</c:v>
                </c:pt>
                <c:pt idx="104">
                  <c:v>5.9050000000000002</c:v>
                </c:pt>
                <c:pt idx="105">
                  <c:v>5.9480000000000004</c:v>
                </c:pt>
                <c:pt idx="106">
                  <c:v>5.8940000000000001</c:v>
                </c:pt>
                <c:pt idx="107">
                  <c:v>5.9710000000000001</c:v>
                </c:pt>
                <c:pt idx="108">
                  <c:v>6.0209999999999999</c:v>
                </c:pt>
                <c:pt idx="109">
                  <c:v>5.9349999999999996</c:v>
                </c:pt>
                <c:pt idx="110">
                  <c:v>5.907</c:v>
                </c:pt>
                <c:pt idx="111">
                  <c:v>5.8940000000000001</c:v>
                </c:pt>
                <c:pt idx="112">
                  <c:v>5.8840000000000003</c:v>
                </c:pt>
                <c:pt idx="113">
                  <c:v>5.9669999999999996</c:v>
                </c:pt>
                <c:pt idx="114">
                  <c:v>5.9950000000000001</c:v>
                </c:pt>
                <c:pt idx="115">
                  <c:v>5.9619999999999997</c:v>
                </c:pt>
                <c:pt idx="116">
                  <c:v>5.9390000000000001</c:v>
                </c:pt>
                <c:pt idx="117">
                  <c:v>5.9260000000000002</c:v>
                </c:pt>
                <c:pt idx="118">
                  <c:v>5.9210000000000003</c:v>
                </c:pt>
                <c:pt idx="119">
                  <c:v>5.9619999999999997</c:v>
                </c:pt>
                <c:pt idx="120">
                  <c:v>5.9930000000000003</c:v>
                </c:pt>
                <c:pt idx="121">
                  <c:v>5.9390000000000001</c:v>
                </c:pt>
                <c:pt idx="122">
                  <c:v>5.976</c:v>
                </c:pt>
                <c:pt idx="123">
                  <c:v>5.8579999999999997</c:v>
                </c:pt>
                <c:pt idx="124">
                  <c:v>5.9180000000000001</c:v>
                </c:pt>
                <c:pt idx="125">
                  <c:v>5.9370000000000003</c:v>
                </c:pt>
                <c:pt idx="126">
                  <c:v>5.9539999999999997</c:v>
                </c:pt>
                <c:pt idx="127">
                  <c:v>5.9640000000000004</c:v>
                </c:pt>
                <c:pt idx="128">
                  <c:v>5.8579999999999997</c:v>
                </c:pt>
                <c:pt idx="129">
                  <c:v>5.9809999999999999</c:v>
                </c:pt>
                <c:pt idx="130">
                  <c:v>6</c:v>
                </c:pt>
                <c:pt idx="131">
                  <c:v>5.9539999999999997</c:v>
                </c:pt>
                <c:pt idx="132">
                  <c:v>5.9260000000000002</c:v>
                </c:pt>
                <c:pt idx="133">
                  <c:v>6.0460000000000003</c:v>
                </c:pt>
                <c:pt idx="134">
                  <c:v>5.9420000000000002</c:v>
                </c:pt>
                <c:pt idx="135">
                  <c:v>5.9660000000000002</c:v>
                </c:pt>
                <c:pt idx="136">
                  <c:v>5.9169999999999998</c:v>
                </c:pt>
                <c:pt idx="137">
                  <c:v>5.9539999999999997</c:v>
                </c:pt>
                <c:pt idx="138">
                  <c:v>5.9370000000000003</c:v>
                </c:pt>
                <c:pt idx="139">
                  <c:v>5.99</c:v>
                </c:pt>
                <c:pt idx="140">
                  <c:v>5.9539999999999997</c:v>
                </c:pt>
                <c:pt idx="141">
                  <c:v>5.9260000000000002</c:v>
                </c:pt>
                <c:pt idx="142">
                  <c:v>5.9169999999999998</c:v>
                </c:pt>
                <c:pt idx="143">
                  <c:v>5.9720000000000004</c:v>
                </c:pt>
                <c:pt idx="144">
                  <c:v>5.92</c:v>
                </c:pt>
                <c:pt idx="145">
                  <c:v>5.9390000000000001</c:v>
                </c:pt>
                <c:pt idx="146">
                  <c:v>6.0339999999999998</c:v>
                </c:pt>
                <c:pt idx="147">
                  <c:v>5.9260000000000002</c:v>
                </c:pt>
                <c:pt idx="148">
                  <c:v>5.9379999999999997</c:v>
                </c:pt>
                <c:pt idx="149">
                  <c:v>5.9950000000000001</c:v>
                </c:pt>
                <c:pt idx="150">
                  <c:v>5.9269999999999996</c:v>
                </c:pt>
                <c:pt idx="151">
                  <c:v>5.9619999999999997</c:v>
                </c:pt>
                <c:pt idx="152">
                  <c:v>5.9829999999999997</c:v>
                </c:pt>
                <c:pt idx="153">
                  <c:v>5.9480000000000004</c:v>
                </c:pt>
                <c:pt idx="154">
                  <c:v>6.0430000000000001</c:v>
                </c:pt>
                <c:pt idx="155">
                  <c:v>5.9169999999999998</c:v>
                </c:pt>
                <c:pt idx="156">
                  <c:v>5.9619999999999997</c:v>
                </c:pt>
                <c:pt idx="157">
                  <c:v>5.96</c:v>
                </c:pt>
                <c:pt idx="158">
                  <c:v>5.9379999999999997</c:v>
                </c:pt>
                <c:pt idx="159">
                  <c:v>5.9160000000000004</c:v>
                </c:pt>
                <c:pt idx="160">
                  <c:v>5.8970000000000002</c:v>
                </c:pt>
                <c:pt idx="161">
                  <c:v>5.9020000000000001</c:v>
                </c:pt>
                <c:pt idx="162">
                  <c:v>5.9740000000000002</c:v>
                </c:pt>
                <c:pt idx="163">
                  <c:v>5.8940000000000001</c:v>
                </c:pt>
                <c:pt idx="164">
                  <c:v>5.9290000000000003</c:v>
                </c:pt>
                <c:pt idx="165">
                  <c:v>5.9269999999999996</c:v>
                </c:pt>
                <c:pt idx="166">
                  <c:v>5.9690000000000003</c:v>
                </c:pt>
                <c:pt idx="167">
                  <c:v>5.9290000000000003</c:v>
                </c:pt>
                <c:pt idx="168">
                  <c:v>5.899</c:v>
                </c:pt>
                <c:pt idx="169">
                  <c:v>5.9539999999999997</c:v>
                </c:pt>
                <c:pt idx="170">
                  <c:v>5.9779999999999998</c:v>
                </c:pt>
                <c:pt idx="171">
                  <c:v>5.9960000000000004</c:v>
                </c:pt>
                <c:pt idx="172">
                  <c:v>5.9820000000000002</c:v>
                </c:pt>
                <c:pt idx="173">
                  <c:v>5.9370000000000003</c:v>
                </c:pt>
                <c:pt idx="174">
                  <c:v>6.0049999999999999</c:v>
                </c:pt>
                <c:pt idx="175">
                  <c:v>5.91</c:v>
                </c:pt>
                <c:pt idx="176">
                  <c:v>5.9370000000000003</c:v>
                </c:pt>
                <c:pt idx="177">
                  <c:v>5.94</c:v>
                </c:pt>
                <c:pt idx="178">
                  <c:v>5.9640000000000004</c:v>
                </c:pt>
                <c:pt idx="179">
                  <c:v>5.931</c:v>
                </c:pt>
                <c:pt idx="180">
                  <c:v>5.8680000000000003</c:v>
                </c:pt>
                <c:pt idx="181">
                  <c:v>6.0090000000000003</c:v>
                </c:pt>
                <c:pt idx="182">
                  <c:v>5.9459999999999997</c:v>
                </c:pt>
                <c:pt idx="183">
                  <c:v>5.9720000000000004</c:v>
                </c:pt>
                <c:pt idx="184">
                  <c:v>5.9489999999999998</c:v>
                </c:pt>
                <c:pt idx="185">
                  <c:v>5.9820000000000002</c:v>
                </c:pt>
                <c:pt idx="186">
                  <c:v>5.8739999999999997</c:v>
                </c:pt>
                <c:pt idx="187">
                  <c:v>5.8959999999999999</c:v>
                </c:pt>
                <c:pt idx="188">
                  <c:v>5.859</c:v>
                </c:pt>
                <c:pt idx="189">
                  <c:v>6.0309999999999997</c:v>
                </c:pt>
                <c:pt idx="190">
                  <c:v>6.0460000000000003</c:v>
                </c:pt>
                <c:pt idx="191">
                  <c:v>5.8860000000000001</c:v>
                </c:pt>
                <c:pt idx="192">
                  <c:v>5.9720000000000004</c:v>
                </c:pt>
                <c:pt idx="193">
                  <c:v>5.9009999999999998</c:v>
                </c:pt>
                <c:pt idx="194">
                  <c:v>5.984</c:v>
                </c:pt>
                <c:pt idx="195">
                  <c:v>5.9459999999999997</c:v>
                </c:pt>
                <c:pt idx="196">
                  <c:v>5.8620000000000001</c:v>
                </c:pt>
                <c:pt idx="197">
                  <c:v>5.9870000000000001</c:v>
                </c:pt>
                <c:pt idx="198">
                  <c:v>5.9960000000000004</c:v>
                </c:pt>
                <c:pt idx="199">
                  <c:v>5.931</c:v>
                </c:pt>
                <c:pt idx="200">
                  <c:v>5.9489999999999998</c:v>
                </c:pt>
                <c:pt idx="201">
                  <c:v>5.9089999999999998</c:v>
                </c:pt>
                <c:pt idx="202">
                  <c:v>6.0119999999999996</c:v>
                </c:pt>
                <c:pt idx="203">
                  <c:v>5.9039999999999999</c:v>
                </c:pt>
                <c:pt idx="204">
                  <c:v>6.0090000000000003</c:v>
                </c:pt>
                <c:pt idx="205">
                  <c:v>5.9109999999999996</c:v>
                </c:pt>
                <c:pt idx="206">
                  <c:v>5.9009999999999998</c:v>
                </c:pt>
                <c:pt idx="207">
                  <c:v>5.9480000000000004</c:v>
                </c:pt>
                <c:pt idx="208">
                  <c:v>6.0069999999999997</c:v>
                </c:pt>
                <c:pt idx="209">
                  <c:v>5.9539999999999997</c:v>
                </c:pt>
                <c:pt idx="210">
                  <c:v>6.0069999999999997</c:v>
                </c:pt>
                <c:pt idx="211">
                  <c:v>5.9059999999999997</c:v>
                </c:pt>
                <c:pt idx="212">
                  <c:v>5.9889999999999999</c:v>
                </c:pt>
                <c:pt idx="213">
                  <c:v>5.8620000000000001</c:v>
                </c:pt>
                <c:pt idx="214">
                  <c:v>5.9740000000000002</c:v>
                </c:pt>
                <c:pt idx="215">
                  <c:v>5.9020000000000001</c:v>
                </c:pt>
                <c:pt idx="216">
                  <c:v>5.968</c:v>
                </c:pt>
                <c:pt idx="217">
                  <c:v>5.8869999999999996</c:v>
                </c:pt>
                <c:pt idx="218">
                  <c:v>5.9009999999999998</c:v>
                </c:pt>
                <c:pt idx="219">
                  <c:v>5.9189999999999996</c:v>
                </c:pt>
                <c:pt idx="220">
                  <c:v>6.0380000000000003</c:v>
                </c:pt>
                <c:pt idx="221">
                  <c:v>5.8849999999999998</c:v>
                </c:pt>
                <c:pt idx="222">
                  <c:v>5.9290000000000003</c:v>
                </c:pt>
                <c:pt idx="223">
                  <c:v>5.899</c:v>
                </c:pt>
                <c:pt idx="224">
                  <c:v>5.9240000000000004</c:v>
                </c:pt>
                <c:pt idx="225">
                  <c:v>5.9480000000000004</c:v>
                </c:pt>
                <c:pt idx="226">
                  <c:v>5.9260000000000002</c:v>
                </c:pt>
                <c:pt idx="227">
                  <c:v>5.9969999999999999</c:v>
                </c:pt>
                <c:pt idx="228">
                  <c:v>5.976</c:v>
                </c:pt>
                <c:pt idx="229">
                  <c:v>6.0209999999999999</c:v>
                </c:pt>
                <c:pt idx="230">
                  <c:v>5.8579999999999997</c:v>
                </c:pt>
                <c:pt idx="231">
                  <c:v>5.83</c:v>
                </c:pt>
                <c:pt idx="232">
                  <c:v>5.9059999999999997</c:v>
                </c:pt>
                <c:pt idx="233">
                  <c:v>5.9530000000000003</c:v>
                </c:pt>
                <c:pt idx="234">
                  <c:v>5.89</c:v>
                </c:pt>
                <c:pt idx="235">
                  <c:v>5.8840000000000003</c:v>
                </c:pt>
                <c:pt idx="236">
                  <c:v>5.9560000000000004</c:v>
                </c:pt>
                <c:pt idx="237">
                  <c:v>5.93</c:v>
                </c:pt>
                <c:pt idx="238">
                  <c:v>6.0060000000000002</c:v>
                </c:pt>
                <c:pt idx="239">
                  <c:v>5.8680000000000003</c:v>
                </c:pt>
                <c:pt idx="240">
                  <c:v>5.9720000000000004</c:v>
                </c:pt>
                <c:pt idx="241">
                  <c:v>5.9539999999999997</c:v>
                </c:pt>
                <c:pt idx="242">
                  <c:v>5.9269999999999996</c:v>
                </c:pt>
                <c:pt idx="243">
                  <c:v>5.9989999999999997</c:v>
                </c:pt>
                <c:pt idx="244">
                  <c:v>5.9480000000000004</c:v>
                </c:pt>
                <c:pt idx="245">
                  <c:v>5.9470000000000001</c:v>
                </c:pt>
                <c:pt idx="246">
                  <c:v>5.976</c:v>
                </c:pt>
                <c:pt idx="247">
                  <c:v>5.9349999999999996</c:v>
                </c:pt>
                <c:pt idx="248">
                  <c:v>5.9560000000000004</c:v>
                </c:pt>
                <c:pt idx="249">
                  <c:v>5.9109999999999996</c:v>
                </c:pt>
                <c:pt idx="250">
                  <c:v>5.8840000000000003</c:v>
                </c:pt>
                <c:pt idx="251">
                  <c:v>5.9109999999999996</c:v>
                </c:pt>
                <c:pt idx="252">
                  <c:v>5.9249999999999998</c:v>
                </c:pt>
                <c:pt idx="253">
                  <c:v>5.9610000000000003</c:v>
                </c:pt>
                <c:pt idx="254">
                  <c:v>5.9880000000000004</c:v>
                </c:pt>
                <c:pt idx="255">
                  <c:v>5.915</c:v>
                </c:pt>
                <c:pt idx="256">
                  <c:v>5.9290000000000003</c:v>
                </c:pt>
                <c:pt idx="257">
                  <c:v>5.8940000000000001</c:v>
                </c:pt>
                <c:pt idx="258">
                  <c:v>5.9829999999999997</c:v>
                </c:pt>
                <c:pt idx="259">
                  <c:v>5.9260000000000002</c:v>
                </c:pt>
                <c:pt idx="260">
                  <c:v>5.9870000000000001</c:v>
                </c:pt>
                <c:pt idx="261">
                  <c:v>6.0170000000000003</c:v>
                </c:pt>
                <c:pt idx="262">
                  <c:v>5.8890000000000002</c:v>
                </c:pt>
                <c:pt idx="263">
                  <c:v>5.9770000000000003</c:v>
                </c:pt>
                <c:pt idx="264">
                  <c:v>5.8550000000000004</c:v>
                </c:pt>
                <c:pt idx="265">
                  <c:v>5.9109999999999996</c:v>
                </c:pt>
                <c:pt idx="266">
                  <c:v>5.9539999999999997</c:v>
                </c:pt>
                <c:pt idx="267">
                  <c:v>5.9560000000000004</c:v>
                </c:pt>
                <c:pt idx="268">
                  <c:v>5.9870000000000001</c:v>
                </c:pt>
                <c:pt idx="269">
                  <c:v>5.9450000000000003</c:v>
                </c:pt>
                <c:pt idx="270">
                  <c:v>6.0629999999999997</c:v>
                </c:pt>
                <c:pt idx="271">
                  <c:v>5.9660000000000002</c:v>
                </c:pt>
                <c:pt idx="272">
                  <c:v>5.9470000000000001</c:v>
                </c:pt>
                <c:pt idx="273">
                  <c:v>5.9850000000000003</c:v>
                </c:pt>
                <c:pt idx="274">
                  <c:v>6.0149999999999997</c:v>
                </c:pt>
                <c:pt idx="275">
                  <c:v>5.8849999999999998</c:v>
                </c:pt>
                <c:pt idx="276">
                  <c:v>5.9459999999999997</c:v>
                </c:pt>
                <c:pt idx="277">
                  <c:v>5.9509999999999996</c:v>
                </c:pt>
                <c:pt idx="278">
                  <c:v>5.94</c:v>
                </c:pt>
                <c:pt idx="279">
                  <c:v>5.8330000000000002</c:v>
                </c:pt>
                <c:pt idx="280">
                  <c:v>6.0170000000000003</c:v>
                </c:pt>
                <c:pt idx="281">
                  <c:v>5.95</c:v>
                </c:pt>
                <c:pt idx="282">
                  <c:v>5.9770000000000003</c:v>
                </c:pt>
                <c:pt idx="283">
                  <c:v>5.9189999999999996</c:v>
                </c:pt>
                <c:pt idx="284">
                  <c:v>5.9640000000000004</c:v>
                </c:pt>
                <c:pt idx="285">
                  <c:v>6.0780000000000003</c:v>
                </c:pt>
                <c:pt idx="286">
                  <c:v>5.9850000000000003</c:v>
                </c:pt>
                <c:pt idx="287">
                  <c:v>6.024</c:v>
                </c:pt>
                <c:pt idx="288">
                  <c:v>5.9640000000000004</c:v>
                </c:pt>
                <c:pt idx="289">
                  <c:v>6.0039999999999996</c:v>
                </c:pt>
                <c:pt idx="290">
                  <c:v>5.9820000000000002</c:v>
                </c:pt>
                <c:pt idx="291">
                  <c:v>5.9640000000000004</c:v>
                </c:pt>
                <c:pt idx="292">
                  <c:v>5.9779999999999998</c:v>
                </c:pt>
                <c:pt idx="293">
                  <c:v>6.09</c:v>
                </c:pt>
                <c:pt idx="294">
                  <c:v>5.8959999999999999</c:v>
                </c:pt>
                <c:pt idx="295">
                  <c:v>6.0129999999999999</c:v>
                </c:pt>
                <c:pt idx="296">
                  <c:v>5.9850000000000003</c:v>
                </c:pt>
                <c:pt idx="297">
                  <c:v>5.9640000000000004</c:v>
                </c:pt>
                <c:pt idx="298">
                  <c:v>6.0369999999999999</c:v>
                </c:pt>
                <c:pt idx="299">
                  <c:v>5.96</c:v>
                </c:pt>
                <c:pt idx="300">
                  <c:v>5.9050000000000002</c:v>
                </c:pt>
                <c:pt idx="301">
                  <c:v>5.94</c:v>
                </c:pt>
                <c:pt idx="302">
                  <c:v>5.8879999999999999</c:v>
                </c:pt>
                <c:pt idx="303">
                  <c:v>5.9829999999999997</c:v>
                </c:pt>
                <c:pt idx="304">
                  <c:v>5.9240000000000004</c:v>
                </c:pt>
                <c:pt idx="305">
                  <c:v>5.9379999999999997</c:v>
                </c:pt>
                <c:pt idx="306">
                  <c:v>5.9550000000000001</c:v>
                </c:pt>
                <c:pt idx="307">
                  <c:v>5.9740000000000002</c:v>
                </c:pt>
                <c:pt idx="308">
                  <c:v>5.9349999999999996</c:v>
                </c:pt>
                <c:pt idx="309">
                  <c:v>5.9109999999999996</c:v>
                </c:pt>
                <c:pt idx="310">
                  <c:v>6.0389999999999997</c:v>
                </c:pt>
                <c:pt idx="311">
                  <c:v>5.8479999999999999</c:v>
                </c:pt>
                <c:pt idx="312">
                  <c:v>5.9880000000000004</c:v>
                </c:pt>
                <c:pt idx="313">
                  <c:v>5.9550000000000001</c:v>
                </c:pt>
                <c:pt idx="314">
                  <c:v>5.9640000000000004</c:v>
                </c:pt>
                <c:pt idx="315">
                  <c:v>6.0049999999999999</c:v>
                </c:pt>
                <c:pt idx="316">
                  <c:v>5.9770000000000003</c:v>
                </c:pt>
                <c:pt idx="317">
                  <c:v>6.069</c:v>
                </c:pt>
                <c:pt idx="318">
                  <c:v>5.8879999999999999</c:v>
                </c:pt>
                <c:pt idx="319">
                  <c:v>5.9649999999999999</c:v>
                </c:pt>
                <c:pt idx="320">
                  <c:v>5.97</c:v>
                </c:pt>
                <c:pt idx="321">
                  <c:v>5.9619999999999997</c:v>
                </c:pt>
                <c:pt idx="322">
                  <c:v>5.9740000000000002</c:v>
                </c:pt>
                <c:pt idx="323">
                  <c:v>5.9349999999999996</c:v>
                </c:pt>
                <c:pt idx="324">
                  <c:v>5.8959999999999999</c:v>
                </c:pt>
                <c:pt idx="325">
                  <c:v>6.0060000000000002</c:v>
                </c:pt>
                <c:pt idx="326">
                  <c:v>5.9009999999999998</c:v>
                </c:pt>
                <c:pt idx="327">
                  <c:v>6.0590000000000002</c:v>
                </c:pt>
                <c:pt idx="328">
                  <c:v>6.0039999999999996</c:v>
                </c:pt>
                <c:pt idx="329">
                  <c:v>5.9660000000000002</c:v>
                </c:pt>
                <c:pt idx="330">
                  <c:v>5.931</c:v>
                </c:pt>
                <c:pt idx="331">
                  <c:v>6.0309999999999997</c:v>
                </c:pt>
                <c:pt idx="332">
                  <c:v>5.9119999999999999</c:v>
                </c:pt>
                <c:pt idx="333">
                  <c:v>5.9340000000000002</c:v>
                </c:pt>
                <c:pt idx="334">
                  <c:v>6.048</c:v>
                </c:pt>
                <c:pt idx="335">
                  <c:v>6.024</c:v>
                </c:pt>
                <c:pt idx="336">
                  <c:v>5.9009999999999998</c:v>
                </c:pt>
                <c:pt idx="337">
                  <c:v>5.9630000000000001</c:v>
                </c:pt>
                <c:pt idx="338">
                  <c:v>5.944</c:v>
                </c:pt>
                <c:pt idx="339">
                  <c:v>5.9210000000000003</c:v>
                </c:pt>
                <c:pt idx="340">
                  <c:v>5.9790000000000001</c:v>
                </c:pt>
                <c:pt idx="341">
                  <c:v>6.008</c:v>
                </c:pt>
                <c:pt idx="342">
                  <c:v>5.9660000000000002</c:v>
                </c:pt>
                <c:pt idx="343">
                  <c:v>5.9420000000000002</c:v>
                </c:pt>
                <c:pt idx="344">
                  <c:v>6.0439999999999996</c:v>
                </c:pt>
                <c:pt idx="345">
                  <c:v>6.09</c:v>
                </c:pt>
                <c:pt idx="346">
                  <c:v>6.0030000000000001</c:v>
                </c:pt>
                <c:pt idx="347">
                  <c:v>6.02</c:v>
                </c:pt>
                <c:pt idx="348">
                  <c:v>6.0149999999999997</c:v>
                </c:pt>
                <c:pt idx="349">
                  <c:v>5.9109999999999996</c:v>
                </c:pt>
                <c:pt idx="350">
                  <c:v>5.976</c:v>
                </c:pt>
                <c:pt idx="351">
                  <c:v>5.8040000000000003</c:v>
                </c:pt>
                <c:pt idx="352">
                  <c:v>5.9619999999999997</c:v>
                </c:pt>
                <c:pt idx="353">
                  <c:v>5.9859999999999998</c:v>
                </c:pt>
                <c:pt idx="354">
                  <c:v>6.0339999999999998</c:v>
                </c:pt>
                <c:pt idx="355">
                  <c:v>5.9109999999999996</c:v>
                </c:pt>
                <c:pt idx="356">
                  <c:v>5.9050000000000002</c:v>
                </c:pt>
                <c:pt idx="357">
                  <c:v>5.97</c:v>
                </c:pt>
                <c:pt idx="358">
                  <c:v>5.9610000000000003</c:v>
                </c:pt>
                <c:pt idx="359">
                  <c:v>6.02</c:v>
                </c:pt>
                <c:pt idx="360">
                  <c:v>5.9050000000000002</c:v>
                </c:pt>
                <c:pt idx="361">
                  <c:v>6.0330000000000004</c:v>
                </c:pt>
                <c:pt idx="362">
                  <c:v>5.843</c:v>
                </c:pt>
                <c:pt idx="363">
                  <c:v>5.9050000000000002</c:v>
                </c:pt>
                <c:pt idx="364">
                  <c:v>5.9119999999999999</c:v>
                </c:pt>
                <c:pt idx="365">
                  <c:v>5.9989999999999997</c:v>
                </c:pt>
                <c:pt idx="366">
                  <c:v>5.9660000000000002</c:v>
                </c:pt>
                <c:pt idx="367">
                  <c:v>5.8310000000000004</c:v>
                </c:pt>
                <c:pt idx="368">
                  <c:v>6.0350000000000001</c:v>
                </c:pt>
                <c:pt idx="369">
                  <c:v>5.9210000000000003</c:v>
                </c:pt>
                <c:pt idx="370">
                  <c:v>5.9119999999999999</c:v>
                </c:pt>
                <c:pt idx="371">
                  <c:v>5.9349999999999996</c:v>
                </c:pt>
                <c:pt idx="372">
                  <c:v>5.9740000000000002</c:v>
                </c:pt>
                <c:pt idx="373">
                  <c:v>5.9889999999999999</c:v>
                </c:pt>
                <c:pt idx="374">
                  <c:v>5.8630000000000004</c:v>
                </c:pt>
                <c:pt idx="375">
                  <c:v>5.8780000000000001</c:v>
                </c:pt>
                <c:pt idx="376">
                  <c:v>5.8940000000000001</c:v>
                </c:pt>
                <c:pt idx="377">
                  <c:v>5.9039999999999999</c:v>
                </c:pt>
                <c:pt idx="378">
                  <c:v>5.9649999999999999</c:v>
                </c:pt>
                <c:pt idx="379">
                  <c:v>5.9640000000000004</c:v>
                </c:pt>
                <c:pt idx="380">
                  <c:v>5.95</c:v>
                </c:pt>
                <c:pt idx="381">
                  <c:v>5.9829999999999997</c:v>
                </c:pt>
                <c:pt idx="382">
                  <c:v>5.8920000000000003</c:v>
                </c:pt>
                <c:pt idx="383">
                  <c:v>5.883</c:v>
                </c:pt>
                <c:pt idx="384">
                  <c:v>5.9969999999999999</c:v>
                </c:pt>
                <c:pt idx="385">
                  <c:v>5.9290000000000003</c:v>
                </c:pt>
                <c:pt idx="386">
                  <c:v>5.9649999999999999</c:v>
                </c:pt>
                <c:pt idx="387">
                  <c:v>5.9480000000000004</c:v>
                </c:pt>
                <c:pt idx="388">
                  <c:v>5.984</c:v>
                </c:pt>
                <c:pt idx="389">
                  <c:v>6.0010000000000003</c:v>
                </c:pt>
                <c:pt idx="390">
                  <c:v>5.9939999999999998</c:v>
                </c:pt>
                <c:pt idx="391">
                  <c:v>6.0090000000000003</c:v>
                </c:pt>
                <c:pt idx="392">
                  <c:v>5.9560000000000004</c:v>
                </c:pt>
                <c:pt idx="393">
                  <c:v>5.9130000000000003</c:v>
                </c:pt>
                <c:pt idx="394">
                  <c:v>5.9329999999999998</c:v>
                </c:pt>
                <c:pt idx="395">
                  <c:v>6.0220000000000002</c:v>
                </c:pt>
                <c:pt idx="396">
                  <c:v>6.0519999999999996</c:v>
                </c:pt>
                <c:pt idx="397">
                  <c:v>5.9509999999999996</c:v>
                </c:pt>
                <c:pt idx="398">
                  <c:v>5.9989999999999997</c:v>
                </c:pt>
                <c:pt idx="399">
                  <c:v>5.9989999999999997</c:v>
                </c:pt>
                <c:pt idx="400">
                  <c:v>5.9219999999999997</c:v>
                </c:pt>
                <c:pt idx="401">
                  <c:v>5.9320000000000004</c:v>
                </c:pt>
                <c:pt idx="402">
                  <c:v>6.0149999999999997</c:v>
                </c:pt>
                <c:pt idx="403">
                  <c:v>6.0209999999999999</c:v>
                </c:pt>
                <c:pt idx="404">
                  <c:v>5.95</c:v>
                </c:pt>
                <c:pt idx="405">
                  <c:v>6.0460000000000003</c:v>
                </c:pt>
                <c:pt idx="406">
                  <c:v>6.0659999999999998</c:v>
                </c:pt>
                <c:pt idx="407">
                  <c:v>5.9249999999999998</c:v>
                </c:pt>
                <c:pt idx="408">
                  <c:v>5.9249999999999998</c:v>
                </c:pt>
                <c:pt idx="409">
                  <c:v>5.976</c:v>
                </c:pt>
                <c:pt idx="410">
                  <c:v>5.9050000000000002</c:v>
                </c:pt>
                <c:pt idx="411">
                  <c:v>5.9480000000000004</c:v>
                </c:pt>
                <c:pt idx="412">
                  <c:v>5.9029999999999996</c:v>
                </c:pt>
                <c:pt idx="413">
                  <c:v>6.0090000000000003</c:v>
                </c:pt>
                <c:pt idx="414">
                  <c:v>5.843</c:v>
                </c:pt>
                <c:pt idx="415">
                  <c:v>6.0069999999999997</c:v>
                </c:pt>
                <c:pt idx="416">
                  <c:v>6.0289999999999999</c:v>
                </c:pt>
                <c:pt idx="417">
                  <c:v>5.97</c:v>
                </c:pt>
                <c:pt idx="418">
                  <c:v>6.0460000000000003</c:v>
                </c:pt>
                <c:pt idx="419">
                  <c:v>5.94</c:v>
                </c:pt>
                <c:pt idx="420">
                  <c:v>5.9029999999999996</c:v>
                </c:pt>
                <c:pt idx="421">
                  <c:v>6.0149999999999997</c:v>
                </c:pt>
                <c:pt idx="422">
                  <c:v>5.9210000000000003</c:v>
                </c:pt>
                <c:pt idx="423">
                  <c:v>5.952</c:v>
                </c:pt>
                <c:pt idx="424">
                  <c:v>5.915</c:v>
                </c:pt>
                <c:pt idx="425">
                  <c:v>6.0060000000000002</c:v>
                </c:pt>
                <c:pt idx="426">
                  <c:v>6.0220000000000002</c:v>
                </c:pt>
                <c:pt idx="427">
                  <c:v>5.9880000000000004</c:v>
                </c:pt>
                <c:pt idx="428">
                  <c:v>5.9379999999999997</c:v>
                </c:pt>
                <c:pt idx="429">
                  <c:v>6.0069999999999997</c:v>
                </c:pt>
                <c:pt idx="430">
                  <c:v>5.9459999999999997</c:v>
                </c:pt>
                <c:pt idx="431">
                  <c:v>5.9349999999999996</c:v>
                </c:pt>
                <c:pt idx="432">
                  <c:v>5.9459999999999997</c:v>
                </c:pt>
                <c:pt idx="433">
                  <c:v>6.0170000000000003</c:v>
                </c:pt>
                <c:pt idx="434">
                  <c:v>5.9610000000000003</c:v>
                </c:pt>
                <c:pt idx="435">
                  <c:v>6.0030000000000001</c:v>
                </c:pt>
                <c:pt idx="436">
                  <c:v>6.07</c:v>
                </c:pt>
                <c:pt idx="437">
                  <c:v>5.9779999999999998</c:v>
                </c:pt>
                <c:pt idx="438">
                  <c:v>5.97</c:v>
                </c:pt>
                <c:pt idx="439">
                  <c:v>6.008</c:v>
                </c:pt>
                <c:pt idx="440">
                  <c:v>6.0220000000000002</c:v>
                </c:pt>
                <c:pt idx="441">
                  <c:v>5.9909999999999997</c:v>
                </c:pt>
                <c:pt idx="442">
                  <c:v>5.9649999999999999</c:v>
                </c:pt>
                <c:pt idx="443">
                  <c:v>5.9409999999999998</c:v>
                </c:pt>
                <c:pt idx="444">
                  <c:v>5.9189999999999996</c:v>
                </c:pt>
                <c:pt idx="445">
                  <c:v>5.9619999999999997</c:v>
                </c:pt>
                <c:pt idx="446">
                  <c:v>5.9950000000000001</c:v>
                </c:pt>
                <c:pt idx="447">
                  <c:v>5.9269999999999996</c:v>
                </c:pt>
                <c:pt idx="448">
                  <c:v>5.9930000000000003</c:v>
                </c:pt>
                <c:pt idx="449">
                  <c:v>5.9870000000000001</c:v>
                </c:pt>
                <c:pt idx="450">
                  <c:v>5.9320000000000004</c:v>
                </c:pt>
                <c:pt idx="451">
                  <c:v>5.8879999999999999</c:v>
                </c:pt>
                <c:pt idx="452">
                  <c:v>5.9880000000000004</c:v>
                </c:pt>
                <c:pt idx="453">
                  <c:v>5.9779999999999998</c:v>
                </c:pt>
                <c:pt idx="454">
                  <c:v>5.97</c:v>
                </c:pt>
                <c:pt idx="455">
                  <c:v>5.8540000000000001</c:v>
                </c:pt>
                <c:pt idx="456">
                  <c:v>5.899</c:v>
                </c:pt>
                <c:pt idx="457">
                  <c:v>5.9480000000000004</c:v>
                </c:pt>
                <c:pt idx="458">
                  <c:v>5.95</c:v>
                </c:pt>
                <c:pt idx="459">
                  <c:v>5.9630000000000001</c:v>
                </c:pt>
                <c:pt idx="460">
                  <c:v>5.8920000000000003</c:v>
                </c:pt>
                <c:pt idx="461">
                  <c:v>6.0170000000000003</c:v>
                </c:pt>
                <c:pt idx="462">
                  <c:v>5.907</c:v>
                </c:pt>
                <c:pt idx="463">
                  <c:v>5.9169999999999998</c:v>
                </c:pt>
                <c:pt idx="464">
                  <c:v>5.8410000000000002</c:v>
                </c:pt>
                <c:pt idx="465">
                  <c:v>5.99</c:v>
                </c:pt>
                <c:pt idx="466">
                  <c:v>5.891</c:v>
                </c:pt>
                <c:pt idx="467">
                  <c:v>5.9909999999999997</c:v>
                </c:pt>
                <c:pt idx="468">
                  <c:v>5.9269999999999996</c:v>
                </c:pt>
                <c:pt idx="469">
                  <c:v>6.0170000000000003</c:v>
                </c:pt>
                <c:pt idx="470">
                  <c:v>5.9169999999999998</c:v>
                </c:pt>
                <c:pt idx="471">
                  <c:v>5.9720000000000004</c:v>
                </c:pt>
                <c:pt idx="472">
                  <c:v>6.0170000000000003</c:v>
                </c:pt>
                <c:pt idx="473">
                  <c:v>6.0279999999999996</c:v>
                </c:pt>
                <c:pt idx="474">
                  <c:v>5.9740000000000002</c:v>
                </c:pt>
                <c:pt idx="475">
                  <c:v>5.9889999999999999</c:v>
                </c:pt>
                <c:pt idx="476">
                  <c:v>5.9269999999999996</c:v>
                </c:pt>
                <c:pt idx="477">
                  <c:v>6.0339999999999998</c:v>
                </c:pt>
                <c:pt idx="478">
                  <c:v>6.0289999999999999</c:v>
                </c:pt>
                <c:pt idx="479">
                  <c:v>5.9690000000000003</c:v>
                </c:pt>
                <c:pt idx="480">
                  <c:v>6.0069999999999997</c:v>
                </c:pt>
                <c:pt idx="481">
                  <c:v>6.0250000000000004</c:v>
                </c:pt>
                <c:pt idx="482">
                  <c:v>5.9050000000000002</c:v>
                </c:pt>
                <c:pt idx="483">
                  <c:v>5.9349999999999996</c:v>
                </c:pt>
                <c:pt idx="484">
                  <c:v>6.0220000000000002</c:v>
                </c:pt>
                <c:pt idx="485">
                  <c:v>5.9610000000000003</c:v>
                </c:pt>
                <c:pt idx="486">
                  <c:v>6.0069999999999997</c:v>
                </c:pt>
                <c:pt idx="487">
                  <c:v>5.97</c:v>
                </c:pt>
                <c:pt idx="488">
                  <c:v>6.0339999999999998</c:v>
                </c:pt>
                <c:pt idx="489">
                  <c:v>5.9909999999999997</c:v>
                </c:pt>
                <c:pt idx="490">
                  <c:v>5.9909999999999997</c:v>
                </c:pt>
                <c:pt idx="491">
                  <c:v>6.01</c:v>
                </c:pt>
                <c:pt idx="492">
                  <c:v>6.0010000000000003</c:v>
                </c:pt>
                <c:pt idx="493">
                  <c:v>5.915</c:v>
                </c:pt>
                <c:pt idx="494">
                  <c:v>5.97</c:v>
                </c:pt>
                <c:pt idx="495">
                  <c:v>5.9429999999999996</c:v>
                </c:pt>
                <c:pt idx="496">
                  <c:v>5.9349999999999996</c:v>
                </c:pt>
                <c:pt idx="497">
                  <c:v>5.9379999999999997</c:v>
                </c:pt>
                <c:pt idx="498">
                  <c:v>5.9779999999999998</c:v>
                </c:pt>
                <c:pt idx="499">
                  <c:v>5.976</c:v>
                </c:pt>
                <c:pt idx="500">
                  <c:v>5.9859999999999998</c:v>
                </c:pt>
                <c:pt idx="501">
                  <c:v>6.0030000000000001</c:v>
                </c:pt>
                <c:pt idx="502">
                  <c:v>5.9459999999999997</c:v>
                </c:pt>
                <c:pt idx="503">
                  <c:v>5.9610000000000003</c:v>
                </c:pt>
                <c:pt idx="504">
                  <c:v>5.9459999999999997</c:v>
                </c:pt>
                <c:pt idx="505">
                  <c:v>5.9610000000000003</c:v>
                </c:pt>
                <c:pt idx="506">
                  <c:v>6.0170000000000003</c:v>
                </c:pt>
                <c:pt idx="507">
                  <c:v>5.9539999999999997</c:v>
                </c:pt>
                <c:pt idx="508">
                  <c:v>5.915</c:v>
                </c:pt>
                <c:pt idx="509">
                  <c:v>5.9909999999999997</c:v>
                </c:pt>
                <c:pt idx="510">
                  <c:v>5.9880000000000004</c:v>
                </c:pt>
                <c:pt idx="511">
                  <c:v>5.9080000000000004</c:v>
                </c:pt>
                <c:pt idx="512">
                  <c:v>6.077</c:v>
                </c:pt>
                <c:pt idx="513">
                  <c:v>5.9779999999999998</c:v>
                </c:pt>
                <c:pt idx="514">
                  <c:v>5.9370000000000003</c:v>
                </c:pt>
                <c:pt idx="515">
                  <c:v>5.9219999999999997</c:v>
                </c:pt>
                <c:pt idx="516">
                  <c:v>5.9379999999999997</c:v>
                </c:pt>
                <c:pt idx="517">
                  <c:v>5.968</c:v>
                </c:pt>
                <c:pt idx="518">
                  <c:v>5.9989999999999997</c:v>
                </c:pt>
                <c:pt idx="519">
                  <c:v>5.9370000000000003</c:v>
                </c:pt>
                <c:pt idx="520">
                  <c:v>5.9610000000000003</c:v>
                </c:pt>
                <c:pt idx="521">
                  <c:v>5.9130000000000003</c:v>
                </c:pt>
                <c:pt idx="522">
                  <c:v>6.016</c:v>
                </c:pt>
                <c:pt idx="523">
                  <c:v>5.9539999999999997</c:v>
                </c:pt>
                <c:pt idx="524">
                  <c:v>5.8970000000000002</c:v>
                </c:pt>
                <c:pt idx="525">
                  <c:v>5.95</c:v>
                </c:pt>
                <c:pt idx="526">
                  <c:v>6.0359999999999996</c:v>
                </c:pt>
                <c:pt idx="527">
                  <c:v>6.0010000000000003</c:v>
                </c:pt>
                <c:pt idx="528">
                  <c:v>5.9989999999999997</c:v>
                </c:pt>
                <c:pt idx="529">
                  <c:v>5.9779999999999998</c:v>
                </c:pt>
                <c:pt idx="530">
                  <c:v>6.0220000000000002</c:v>
                </c:pt>
                <c:pt idx="531">
                  <c:v>6.0179999999999998</c:v>
                </c:pt>
                <c:pt idx="532">
                  <c:v>5.9580000000000002</c:v>
                </c:pt>
                <c:pt idx="533">
                  <c:v>5.9429999999999996</c:v>
                </c:pt>
                <c:pt idx="534">
                  <c:v>5.9710000000000001</c:v>
                </c:pt>
                <c:pt idx="535">
                  <c:v>6.0449999999999999</c:v>
                </c:pt>
                <c:pt idx="536">
                  <c:v>6.0449999999999999</c:v>
                </c:pt>
                <c:pt idx="537">
                  <c:v>6.0119999999999996</c:v>
                </c:pt>
                <c:pt idx="538">
                  <c:v>6.0279999999999996</c:v>
                </c:pt>
                <c:pt idx="539">
                  <c:v>6.0419999999999998</c:v>
                </c:pt>
                <c:pt idx="540">
                  <c:v>5.9729999999999999</c:v>
                </c:pt>
                <c:pt idx="541">
                  <c:v>5.93</c:v>
                </c:pt>
                <c:pt idx="542">
                  <c:v>6.0010000000000003</c:v>
                </c:pt>
                <c:pt idx="543">
                  <c:v>5.9720000000000004</c:v>
                </c:pt>
                <c:pt idx="544">
                  <c:v>5.97</c:v>
                </c:pt>
                <c:pt idx="545">
                  <c:v>6.0049999999999999</c:v>
                </c:pt>
                <c:pt idx="546">
                  <c:v>5.94</c:v>
                </c:pt>
                <c:pt idx="547">
                  <c:v>5.9870000000000001</c:v>
                </c:pt>
                <c:pt idx="548">
                  <c:v>5.9329999999999998</c:v>
                </c:pt>
                <c:pt idx="549">
                  <c:v>5.93</c:v>
                </c:pt>
                <c:pt idx="550">
                  <c:v>5.9580000000000002</c:v>
                </c:pt>
                <c:pt idx="551">
                  <c:v>5.9809999999999999</c:v>
                </c:pt>
                <c:pt idx="552">
                  <c:v>6.0359999999999996</c:v>
                </c:pt>
                <c:pt idx="553">
                  <c:v>6.0419999999999998</c:v>
                </c:pt>
                <c:pt idx="554">
                  <c:v>6.0090000000000003</c:v>
                </c:pt>
                <c:pt idx="555">
                  <c:v>5.9859999999999998</c:v>
                </c:pt>
                <c:pt idx="556">
                  <c:v>5.9089999999999998</c:v>
                </c:pt>
                <c:pt idx="557">
                  <c:v>5.9989999999999997</c:v>
                </c:pt>
                <c:pt idx="558">
                  <c:v>5.9130000000000003</c:v>
                </c:pt>
                <c:pt idx="559">
                  <c:v>6.056</c:v>
                </c:pt>
                <c:pt idx="560">
                  <c:v>6.0179999999999998</c:v>
                </c:pt>
                <c:pt idx="561">
                  <c:v>5.94</c:v>
                </c:pt>
                <c:pt idx="562">
                  <c:v>5.9329999999999998</c:v>
                </c:pt>
                <c:pt idx="563">
                  <c:v>5.8780000000000001</c:v>
                </c:pt>
                <c:pt idx="564">
                  <c:v>5.9889999999999999</c:v>
                </c:pt>
                <c:pt idx="565">
                  <c:v>5.9859999999999998</c:v>
                </c:pt>
                <c:pt idx="566">
                  <c:v>5.96</c:v>
                </c:pt>
                <c:pt idx="567">
                  <c:v>5.93</c:v>
                </c:pt>
                <c:pt idx="568">
                  <c:v>5.9610000000000003</c:v>
                </c:pt>
                <c:pt idx="569">
                  <c:v>5.9859999999999998</c:v>
                </c:pt>
                <c:pt idx="570">
                  <c:v>5.8949999999999996</c:v>
                </c:pt>
                <c:pt idx="571">
                  <c:v>5.9889999999999999</c:v>
                </c:pt>
                <c:pt idx="572">
                  <c:v>5.9829999999999997</c:v>
                </c:pt>
                <c:pt idx="573">
                  <c:v>6.0289999999999999</c:v>
                </c:pt>
                <c:pt idx="574">
                  <c:v>5.9249999999999998</c:v>
                </c:pt>
                <c:pt idx="575">
                  <c:v>5.8840000000000003</c:v>
                </c:pt>
                <c:pt idx="576">
                  <c:v>6.0279999999999996</c:v>
                </c:pt>
                <c:pt idx="577">
                  <c:v>5.9459999999999997</c:v>
                </c:pt>
                <c:pt idx="578">
                  <c:v>6.0380000000000003</c:v>
                </c:pt>
                <c:pt idx="579">
                  <c:v>6.056</c:v>
                </c:pt>
                <c:pt idx="580">
                  <c:v>5.9580000000000002</c:v>
                </c:pt>
                <c:pt idx="581">
                  <c:v>5.8780000000000001</c:v>
                </c:pt>
                <c:pt idx="582">
                  <c:v>6.0049999999999999</c:v>
                </c:pt>
                <c:pt idx="583">
                  <c:v>5.8929999999999998</c:v>
                </c:pt>
                <c:pt idx="584">
                  <c:v>5.9269999999999996</c:v>
                </c:pt>
                <c:pt idx="585">
                  <c:v>5.968</c:v>
                </c:pt>
                <c:pt idx="586">
                  <c:v>5.9089999999999998</c:v>
                </c:pt>
                <c:pt idx="587">
                  <c:v>5.9790000000000001</c:v>
                </c:pt>
                <c:pt idx="588">
                  <c:v>5.9459999999999997</c:v>
                </c:pt>
                <c:pt idx="589">
                  <c:v>5.9459999999999997</c:v>
                </c:pt>
                <c:pt idx="590">
                  <c:v>5.9989999999999997</c:v>
                </c:pt>
                <c:pt idx="591">
                  <c:v>6.056</c:v>
                </c:pt>
                <c:pt idx="592">
                  <c:v>5.9740000000000002</c:v>
                </c:pt>
                <c:pt idx="593">
                  <c:v>5.9459999999999997</c:v>
                </c:pt>
                <c:pt idx="594">
                  <c:v>6.0469999999999997</c:v>
                </c:pt>
                <c:pt idx="595">
                  <c:v>5.9809999999999999</c:v>
                </c:pt>
                <c:pt idx="596">
                  <c:v>5.9560000000000004</c:v>
                </c:pt>
                <c:pt idx="597">
                  <c:v>6.056</c:v>
                </c:pt>
                <c:pt idx="598">
                  <c:v>6.0090000000000003</c:v>
                </c:pt>
                <c:pt idx="599">
                  <c:v>5.9329999999999998</c:v>
                </c:pt>
                <c:pt idx="600">
                  <c:v>5.9329999999999998</c:v>
                </c:pt>
                <c:pt idx="601">
                  <c:v>6.0359999999999996</c:v>
                </c:pt>
                <c:pt idx="602">
                  <c:v>5.9870000000000001</c:v>
                </c:pt>
                <c:pt idx="603">
                  <c:v>5.9329999999999998</c:v>
                </c:pt>
                <c:pt idx="604">
                  <c:v>6.0279999999999996</c:v>
                </c:pt>
                <c:pt idx="605">
                  <c:v>6.0279999999999996</c:v>
                </c:pt>
                <c:pt idx="606">
                  <c:v>6.0220000000000002</c:v>
                </c:pt>
                <c:pt idx="607">
                  <c:v>5.9560000000000004</c:v>
                </c:pt>
                <c:pt idx="608">
                  <c:v>5.9560000000000004</c:v>
                </c:pt>
                <c:pt idx="609">
                  <c:v>6.069</c:v>
                </c:pt>
                <c:pt idx="610">
                  <c:v>5.9720000000000004</c:v>
                </c:pt>
                <c:pt idx="611">
                  <c:v>6.0789999999999997</c:v>
                </c:pt>
                <c:pt idx="612">
                  <c:v>5.9329999999999998</c:v>
                </c:pt>
                <c:pt idx="613">
                  <c:v>5.9809999999999999</c:v>
                </c:pt>
                <c:pt idx="614">
                  <c:v>5.9770000000000003</c:v>
                </c:pt>
                <c:pt idx="615">
                  <c:v>5.9349999999999996</c:v>
                </c:pt>
                <c:pt idx="616">
                  <c:v>6.032</c:v>
                </c:pt>
                <c:pt idx="617">
                  <c:v>5.9539999999999997</c:v>
                </c:pt>
                <c:pt idx="618">
                  <c:v>6.0069999999999997</c:v>
                </c:pt>
                <c:pt idx="619">
                  <c:v>5.9809999999999999</c:v>
                </c:pt>
                <c:pt idx="620">
                  <c:v>5.9980000000000002</c:v>
                </c:pt>
                <c:pt idx="621">
                  <c:v>5.9349999999999996</c:v>
                </c:pt>
                <c:pt idx="622">
                  <c:v>6.0369999999999999</c:v>
                </c:pt>
                <c:pt idx="623">
                  <c:v>6.0229999999999997</c:v>
                </c:pt>
                <c:pt idx="624">
                  <c:v>6.0629999999999997</c:v>
                </c:pt>
                <c:pt idx="625">
                  <c:v>6.0359999999999996</c:v>
                </c:pt>
                <c:pt idx="626">
                  <c:v>5.9539999999999997</c:v>
                </c:pt>
                <c:pt idx="627">
                  <c:v>6.032</c:v>
                </c:pt>
                <c:pt idx="628">
                  <c:v>5.976</c:v>
                </c:pt>
                <c:pt idx="629">
                  <c:v>6.077</c:v>
                </c:pt>
                <c:pt idx="630">
                  <c:v>5.9809999999999999</c:v>
                </c:pt>
                <c:pt idx="631">
                  <c:v>6.0869999999999997</c:v>
                </c:pt>
                <c:pt idx="632">
                  <c:v>5.9870000000000001</c:v>
                </c:pt>
                <c:pt idx="633">
                  <c:v>5.9349999999999996</c:v>
                </c:pt>
                <c:pt idx="634">
                  <c:v>6.0090000000000003</c:v>
                </c:pt>
                <c:pt idx="635">
                  <c:v>5.9710000000000001</c:v>
                </c:pt>
                <c:pt idx="636">
                  <c:v>5.9870000000000001</c:v>
                </c:pt>
                <c:pt idx="637">
                  <c:v>5.8879999999999999</c:v>
                </c:pt>
                <c:pt idx="638">
                  <c:v>5.9870000000000001</c:v>
                </c:pt>
                <c:pt idx="639">
                  <c:v>5.9210000000000003</c:v>
                </c:pt>
                <c:pt idx="640">
                  <c:v>6.0789999999999997</c:v>
                </c:pt>
                <c:pt idx="641">
                  <c:v>5.9640000000000004</c:v>
                </c:pt>
                <c:pt idx="642">
                  <c:v>5.9720000000000004</c:v>
                </c:pt>
                <c:pt idx="643">
                  <c:v>5.9809999999999999</c:v>
                </c:pt>
                <c:pt idx="644">
                  <c:v>5.9459999999999997</c:v>
                </c:pt>
                <c:pt idx="645">
                  <c:v>6.0469999999999997</c:v>
                </c:pt>
                <c:pt idx="646">
                  <c:v>6.0010000000000003</c:v>
                </c:pt>
                <c:pt idx="647">
                  <c:v>6.0359999999999996</c:v>
                </c:pt>
                <c:pt idx="648">
                  <c:v>6.0190000000000001</c:v>
                </c:pt>
                <c:pt idx="649">
                  <c:v>6.024</c:v>
                </c:pt>
                <c:pt idx="650">
                  <c:v>6.1120000000000001</c:v>
                </c:pt>
                <c:pt idx="651">
                  <c:v>6.0190000000000001</c:v>
                </c:pt>
                <c:pt idx="652">
                  <c:v>6.09</c:v>
                </c:pt>
                <c:pt idx="653">
                  <c:v>5.9459999999999997</c:v>
                </c:pt>
                <c:pt idx="654">
                  <c:v>6.0190000000000001</c:v>
                </c:pt>
                <c:pt idx="655">
                  <c:v>5.9720000000000004</c:v>
                </c:pt>
                <c:pt idx="656">
                  <c:v>5.9790000000000001</c:v>
                </c:pt>
                <c:pt idx="657">
                  <c:v>5.9379999999999997</c:v>
                </c:pt>
                <c:pt idx="658">
                  <c:v>5.9379999999999997</c:v>
                </c:pt>
                <c:pt idx="659">
                  <c:v>5.9379999999999997</c:v>
                </c:pt>
                <c:pt idx="660">
                  <c:v>5.9390000000000001</c:v>
                </c:pt>
                <c:pt idx="661">
                  <c:v>5.8840000000000003</c:v>
                </c:pt>
                <c:pt idx="662">
                  <c:v>5.9379999999999997</c:v>
                </c:pt>
                <c:pt idx="663">
                  <c:v>6.02</c:v>
                </c:pt>
                <c:pt idx="664">
                  <c:v>5.952</c:v>
                </c:pt>
                <c:pt idx="665">
                  <c:v>5.9859999999999998</c:v>
                </c:pt>
                <c:pt idx="666">
                  <c:v>5.9779999999999998</c:v>
                </c:pt>
                <c:pt idx="667">
                  <c:v>5.992</c:v>
                </c:pt>
                <c:pt idx="668">
                  <c:v>6.024</c:v>
                </c:pt>
                <c:pt idx="669">
                  <c:v>5.9939999999999998</c:v>
                </c:pt>
                <c:pt idx="670">
                  <c:v>5.9989999999999997</c:v>
                </c:pt>
                <c:pt idx="671">
                  <c:v>6.085</c:v>
                </c:pt>
                <c:pt idx="672">
                  <c:v>5.9989999999999997</c:v>
                </c:pt>
                <c:pt idx="673">
                  <c:v>5.9809999999999999</c:v>
                </c:pt>
                <c:pt idx="674">
                  <c:v>6.04</c:v>
                </c:pt>
                <c:pt idx="675">
                  <c:v>5.9370000000000003</c:v>
                </c:pt>
                <c:pt idx="676">
                  <c:v>5.9870000000000001</c:v>
                </c:pt>
                <c:pt idx="677">
                  <c:v>5.9809999999999999</c:v>
                </c:pt>
                <c:pt idx="678">
                  <c:v>5.9450000000000003</c:v>
                </c:pt>
                <c:pt idx="679">
                  <c:v>5.9909999999999997</c:v>
                </c:pt>
                <c:pt idx="680">
                  <c:v>5.9950000000000001</c:v>
                </c:pt>
                <c:pt idx="681">
                  <c:v>5.9720000000000004</c:v>
                </c:pt>
                <c:pt idx="682">
                  <c:v>5.9169999999999998</c:v>
                </c:pt>
                <c:pt idx="683">
                  <c:v>6.032</c:v>
                </c:pt>
                <c:pt idx="684">
                  <c:v>5.9480000000000004</c:v>
                </c:pt>
                <c:pt idx="685">
                  <c:v>6.0030000000000001</c:v>
                </c:pt>
                <c:pt idx="686">
                  <c:v>5.9429999999999996</c:v>
                </c:pt>
                <c:pt idx="687">
                  <c:v>6.0170000000000003</c:v>
                </c:pt>
                <c:pt idx="688">
                  <c:v>5.9619999999999997</c:v>
                </c:pt>
                <c:pt idx="689">
                  <c:v>5.9749999999999996</c:v>
                </c:pt>
                <c:pt idx="690">
                  <c:v>5.9480000000000004</c:v>
                </c:pt>
                <c:pt idx="691">
                  <c:v>5.9219999999999997</c:v>
                </c:pt>
                <c:pt idx="692">
                  <c:v>6.101</c:v>
                </c:pt>
                <c:pt idx="693">
                  <c:v>6.0170000000000003</c:v>
                </c:pt>
                <c:pt idx="694">
                  <c:v>5.976</c:v>
                </c:pt>
                <c:pt idx="695">
                  <c:v>6.03</c:v>
                </c:pt>
                <c:pt idx="696">
                  <c:v>5.9619999999999997</c:v>
                </c:pt>
                <c:pt idx="697">
                  <c:v>6.0110000000000001</c:v>
                </c:pt>
                <c:pt idx="698">
                  <c:v>6.0250000000000004</c:v>
                </c:pt>
                <c:pt idx="699">
                  <c:v>6.0739999999999998</c:v>
                </c:pt>
                <c:pt idx="700">
                  <c:v>5.976</c:v>
                </c:pt>
                <c:pt idx="701">
                  <c:v>6.085</c:v>
                </c:pt>
                <c:pt idx="702">
                  <c:v>6.0990000000000002</c:v>
                </c:pt>
                <c:pt idx="703">
                  <c:v>6.0750000000000002</c:v>
                </c:pt>
                <c:pt idx="704">
                  <c:v>5.9580000000000002</c:v>
                </c:pt>
                <c:pt idx="705">
                  <c:v>6.0620000000000003</c:v>
                </c:pt>
                <c:pt idx="706">
                  <c:v>5.9960000000000004</c:v>
                </c:pt>
                <c:pt idx="707">
                  <c:v>6.0750000000000002</c:v>
                </c:pt>
                <c:pt idx="708">
                  <c:v>6.0170000000000003</c:v>
                </c:pt>
                <c:pt idx="709">
                  <c:v>5.915</c:v>
                </c:pt>
                <c:pt idx="710">
                  <c:v>6.0380000000000003</c:v>
                </c:pt>
                <c:pt idx="711">
                  <c:v>5.9770000000000003</c:v>
                </c:pt>
                <c:pt idx="712">
                  <c:v>5.9660000000000002</c:v>
                </c:pt>
                <c:pt idx="713">
                  <c:v>6.0170000000000003</c:v>
                </c:pt>
                <c:pt idx="714">
                  <c:v>6.0469999999999997</c:v>
                </c:pt>
                <c:pt idx="715">
                  <c:v>5.9720000000000004</c:v>
                </c:pt>
                <c:pt idx="716">
                  <c:v>5.976</c:v>
                </c:pt>
                <c:pt idx="717">
                  <c:v>6.0519999999999996</c:v>
                </c:pt>
                <c:pt idx="718">
                  <c:v>5.976</c:v>
                </c:pt>
                <c:pt idx="719">
                  <c:v>5.9619999999999997</c:v>
                </c:pt>
                <c:pt idx="720">
                  <c:v>5.976</c:v>
                </c:pt>
                <c:pt idx="721">
                  <c:v>6.0250000000000004</c:v>
                </c:pt>
                <c:pt idx="722">
                  <c:v>5.9470000000000001</c:v>
                </c:pt>
                <c:pt idx="723">
                  <c:v>6.056</c:v>
                </c:pt>
                <c:pt idx="724">
                  <c:v>6.0460000000000003</c:v>
                </c:pt>
                <c:pt idx="725">
                  <c:v>6.0670000000000002</c:v>
                </c:pt>
                <c:pt idx="726">
                  <c:v>6.0720000000000001</c:v>
                </c:pt>
                <c:pt idx="727">
                  <c:v>6.0720000000000001</c:v>
                </c:pt>
                <c:pt idx="728">
                  <c:v>6.0179999999999998</c:v>
                </c:pt>
                <c:pt idx="729">
                  <c:v>5.9450000000000003</c:v>
                </c:pt>
                <c:pt idx="730">
                  <c:v>6.0090000000000003</c:v>
                </c:pt>
                <c:pt idx="731">
                  <c:v>5.9779999999999998</c:v>
                </c:pt>
                <c:pt idx="732">
                  <c:v>5.9889999999999999</c:v>
                </c:pt>
                <c:pt idx="733">
                  <c:v>5.9580000000000002</c:v>
                </c:pt>
                <c:pt idx="734">
                  <c:v>5.9459999999999997</c:v>
                </c:pt>
                <c:pt idx="735">
                  <c:v>5.9740000000000002</c:v>
                </c:pt>
                <c:pt idx="736">
                  <c:v>5.9619999999999997</c:v>
                </c:pt>
                <c:pt idx="737">
                  <c:v>5.9720000000000004</c:v>
                </c:pt>
                <c:pt idx="738">
                  <c:v>6.0629999999999997</c:v>
                </c:pt>
                <c:pt idx="739">
                  <c:v>6.024</c:v>
                </c:pt>
                <c:pt idx="740">
                  <c:v>6.0720000000000001</c:v>
                </c:pt>
                <c:pt idx="741">
                  <c:v>5.9130000000000003</c:v>
                </c:pt>
                <c:pt idx="742">
                  <c:v>6.0030000000000001</c:v>
                </c:pt>
                <c:pt idx="743">
                  <c:v>6.0129999999999999</c:v>
                </c:pt>
                <c:pt idx="744">
                  <c:v>6.0030000000000001</c:v>
                </c:pt>
                <c:pt idx="745">
                  <c:v>5.9720000000000004</c:v>
                </c:pt>
                <c:pt idx="746">
                  <c:v>5.8659999999999997</c:v>
                </c:pt>
                <c:pt idx="747">
                  <c:v>5.96</c:v>
                </c:pt>
                <c:pt idx="748">
                  <c:v>6.0039999999999996</c:v>
                </c:pt>
                <c:pt idx="749">
                  <c:v>6.0529999999999999</c:v>
                </c:pt>
                <c:pt idx="750">
                  <c:v>6.0529999999999999</c:v>
                </c:pt>
                <c:pt idx="751">
                  <c:v>5.9930000000000003</c:v>
                </c:pt>
                <c:pt idx="752">
                  <c:v>5.9749999999999996</c:v>
                </c:pt>
                <c:pt idx="753">
                  <c:v>6.0279999999999996</c:v>
                </c:pt>
                <c:pt idx="754">
                  <c:v>5.9370000000000003</c:v>
                </c:pt>
                <c:pt idx="755">
                  <c:v>5.9089999999999998</c:v>
                </c:pt>
                <c:pt idx="756">
                  <c:v>6.0439999999999996</c:v>
                </c:pt>
                <c:pt idx="757">
                  <c:v>5.9370000000000003</c:v>
                </c:pt>
                <c:pt idx="758">
                  <c:v>5.9939999999999998</c:v>
                </c:pt>
                <c:pt idx="759">
                  <c:v>5.8419999999999996</c:v>
                </c:pt>
                <c:pt idx="760">
                  <c:v>6.0090000000000003</c:v>
                </c:pt>
                <c:pt idx="761">
                  <c:v>6.0090000000000003</c:v>
                </c:pt>
                <c:pt idx="762">
                  <c:v>6.0419999999999998</c:v>
                </c:pt>
                <c:pt idx="763">
                  <c:v>5.9909999999999997</c:v>
                </c:pt>
                <c:pt idx="764">
                  <c:v>5.9729999999999999</c:v>
                </c:pt>
                <c:pt idx="765">
                  <c:v>6.0090000000000003</c:v>
                </c:pt>
                <c:pt idx="766">
                  <c:v>5.9269999999999996</c:v>
                </c:pt>
                <c:pt idx="767">
                  <c:v>5.9690000000000003</c:v>
                </c:pt>
                <c:pt idx="768">
                  <c:v>5.9690000000000003</c:v>
                </c:pt>
                <c:pt idx="769">
                  <c:v>6.0519999999999996</c:v>
                </c:pt>
                <c:pt idx="770">
                  <c:v>6.0090000000000003</c:v>
                </c:pt>
                <c:pt idx="771">
                  <c:v>5.9320000000000004</c:v>
                </c:pt>
                <c:pt idx="772">
                  <c:v>6.06</c:v>
                </c:pt>
                <c:pt idx="773">
                  <c:v>5.9269999999999996</c:v>
                </c:pt>
                <c:pt idx="774">
                  <c:v>5.9420000000000002</c:v>
                </c:pt>
                <c:pt idx="775">
                  <c:v>5.9939999999999998</c:v>
                </c:pt>
                <c:pt idx="776">
                  <c:v>5.9489999999999998</c:v>
                </c:pt>
                <c:pt idx="777">
                  <c:v>6.0039999999999996</c:v>
                </c:pt>
                <c:pt idx="778">
                  <c:v>5.9939999999999998</c:v>
                </c:pt>
                <c:pt idx="779">
                  <c:v>5.952</c:v>
                </c:pt>
                <c:pt idx="780">
                  <c:v>5.9660000000000002</c:v>
                </c:pt>
                <c:pt idx="781">
                  <c:v>5.9580000000000002</c:v>
                </c:pt>
                <c:pt idx="782">
                  <c:v>5.952</c:v>
                </c:pt>
                <c:pt idx="783">
                  <c:v>6.0860000000000003</c:v>
                </c:pt>
                <c:pt idx="784">
                  <c:v>6.05</c:v>
                </c:pt>
                <c:pt idx="785">
                  <c:v>6.0309999999999997</c:v>
                </c:pt>
                <c:pt idx="786">
                  <c:v>6.0030000000000001</c:v>
                </c:pt>
                <c:pt idx="787">
                  <c:v>5.96</c:v>
                </c:pt>
                <c:pt idx="788">
                  <c:v>5.9379999999999997</c:v>
                </c:pt>
                <c:pt idx="789">
                  <c:v>5.9029999999999996</c:v>
                </c:pt>
                <c:pt idx="790">
                  <c:v>5.9219999999999997</c:v>
                </c:pt>
                <c:pt idx="791">
                  <c:v>5.9980000000000002</c:v>
                </c:pt>
                <c:pt idx="792">
                  <c:v>6.1340000000000003</c:v>
                </c:pt>
                <c:pt idx="793">
                  <c:v>6.0439999999999996</c:v>
                </c:pt>
                <c:pt idx="794">
                  <c:v>6.0380000000000003</c:v>
                </c:pt>
                <c:pt idx="795">
                  <c:v>6.0990000000000002</c:v>
                </c:pt>
                <c:pt idx="796">
                  <c:v>5.9480000000000004</c:v>
                </c:pt>
                <c:pt idx="797">
                  <c:v>5.9989999999999997</c:v>
                </c:pt>
                <c:pt idx="798">
                  <c:v>5.9829999999999997</c:v>
                </c:pt>
                <c:pt idx="799">
                  <c:v>5.9829999999999997</c:v>
                </c:pt>
                <c:pt idx="800">
                  <c:v>5.9870000000000001</c:v>
                </c:pt>
                <c:pt idx="801">
                  <c:v>5.9569999999999999</c:v>
                </c:pt>
                <c:pt idx="802">
                  <c:v>5.9969999999999999</c:v>
                </c:pt>
                <c:pt idx="803">
                  <c:v>5.9909999999999997</c:v>
                </c:pt>
                <c:pt idx="804">
                  <c:v>6.0030000000000001</c:v>
                </c:pt>
                <c:pt idx="805">
                  <c:v>6.01</c:v>
                </c:pt>
                <c:pt idx="806">
                  <c:v>5.9290000000000003</c:v>
                </c:pt>
                <c:pt idx="807">
                  <c:v>5.9740000000000002</c:v>
                </c:pt>
                <c:pt idx="808">
                  <c:v>5.96</c:v>
                </c:pt>
                <c:pt idx="809">
                  <c:v>5.9459999999999997</c:v>
                </c:pt>
                <c:pt idx="810">
                  <c:v>6.0140000000000002</c:v>
                </c:pt>
                <c:pt idx="811">
                  <c:v>6.0110000000000001</c:v>
                </c:pt>
                <c:pt idx="812">
                  <c:v>6.0430000000000001</c:v>
                </c:pt>
                <c:pt idx="813">
                  <c:v>5.8970000000000002</c:v>
                </c:pt>
                <c:pt idx="814">
                  <c:v>5.9870000000000001</c:v>
                </c:pt>
                <c:pt idx="815">
                  <c:v>6.0270000000000001</c:v>
                </c:pt>
                <c:pt idx="816">
                  <c:v>5.9850000000000003</c:v>
                </c:pt>
                <c:pt idx="817">
                  <c:v>5.952</c:v>
                </c:pt>
                <c:pt idx="818">
                  <c:v>6.0460000000000003</c:v>
                </c:pt>
                <c:pt idx="819">
                  <c:v>5.97</c:v>
                </c:pt>
                <c:pt idx="820">
                  <c:v>5.9649999999999999</c:v>
                </c:pt>
                <c:pt idx="821">
                  <c:v>5.9740000000000002</c:v>
                </c:pt>
                <c:pt idx="822">
                  <c:v>5.952</c:v>
                </c:pt>
                <c:pt idx="823">
                  <c:v>5.9790000000000001</c:v>
                </c:pt>
                <c:pt idx="824">
                  <c:v>6.0380000000000003</c:v>
                </c:pt>
                <c:pt idx="825">
                  <c:v>5.95</c:v>
                </c:pt>
                <c:pt idx="826">
                  <c:v>6.0460000000000003</c:v>
                </c:pt>
                <c:pt idx="827">
                  <c:v>6.0129999999999999</c:v>
                </c:pt>
                <c:pt idx="828">
                  <c:v>5.9909999999999997</c:v>
                </c:pt>
                <c:pt idx="829">
                  <c:v>6.0129999999999999</c:v>
                </c:pt>
                <c:pt idx="830">
                  <c:v>6.0380000000000003</c:v>
                </c:pt>
                <c:pt idx="831">
                  <c:v>5.9790000000000001</c:v>
                </c:pt>
                <c:pt idx="832">
                  <c:v>5.9969999999999999</c:v>
                </c:pt>
                <c:pt idx="833">
                  <c:v>6.0570000000000004</c:v>
                </c:pt>
                <c:pt idx="834">
                  <c:v>5.9829999999999997</c:v>
                </c:pt>
                <c:pt idx="835">
                  <c:v>5.93</c:v>
                </c:pt>
                <c:pt idx="836">
                  <c:v>6.0250000000000004</c:v>
                </c:pt>
                <c:pt idx="837">
                  <c:v>5.9720000000000004</c:v>
                </c:pt>
                <c:pt idx="838">
                  <c:v>5.9870000000000001</c:v>
                </c:pt>
                <c:pt idx="839">
                  <c:v>6.0030000000000001</c:v>
                </c:pt>
                <c:pt idx="840">
                  <c:v>6.0339999999999998</c:v>
                </c:pt>
                <c:pt idx="841">
                  <c:v>6.05</c:v>
                </c:pt>
                <c:pt idx="842">
                  <c:v>5.968</c:v>
                </c:pt>
                <c:pt idx="843">
                  <c:v>6.0179999999999998</c:v>
                </c:pt>
                <c:pt idx="844">
                  <c:v>5.9720000000000004</c:v>
                </c:pt>
                <c:pt idx="845">
                  <c:v>6.0309999999999997</c:v>
                </c:pt>
                <c:pt idx="846">
                  <c:v>5.8970000000000002</c:v>
                </c:pt>
                <c:pt idx="847">
                  <c:v>5.9660000000000002</c:v>
                </c:pt>
                <c:pt idx="848">
                  <c:v>5.98</c:v>
                </c:pt>
                <c:pt idx="849">
                  <c:v>6.077</c:v>
                </c:pt>
                <c:pt idx="850">
                  <c:v>5.9320000000000004</c:v>
                </c:pt>
                <c:pt idx="851">
                  <c:v>6.0279999999999996</c:v>
                </c:pt>
                <c:pt idx="852">
                  <c:v>5.9089999999999998</c:v>
                </c:pt>
                <c:pt idx="853">
                  <c:v>5.968</c:v>
                </c:pt>
                <c:pt idx="854">
                  <c:v>6.0709999999999997</c:v>
                </c:pt>
                <c:pt idx="855">
                  <c:v>5.9980000000000002</c:v>
                </c:pt>
                <c:pt idx="856">
                  <c:v>6.0119999999999996</c:v>
                </c:pt>
                <c:pt idx="857">
                  <c:v>5.9980000000000002</c:v>
                </c:pt>
                <c:pt idx="858">
                  <c:v>5.9829999999999997</c:v>
                </c:pt>
                <c:pt idx="859">
                  <c:v>5.9989999999999997</c:v>
                </c:pt>
                <c:pt idx="860">
                  <c:v>5.9009999999999998</c:v>
                </c:pt>
                <c:pt idx="861">
                  <c:v>6.0620000000000003</c:v>
                </c:pt>
                <c:pt idx="862">
                  <c:v>6.0460000000000003</c:v>
                </c:pt>
                <c:pt idx="863">
                  <c:v>5.9829999999999997</c:v>
                </c:pt>
                <c:pt idx="864">
                  <c:v>5.9429999999999996</c:v>
                </c:pt>
                <c:pt idx="865">
                  <c:v>5.9569999999999999</c:v>
                </c:pt>
                <c:pt idx="866">
                  <c:v>6.0110000000000001</c:v>
                </c:pt>
                <c:pt idx="867">
                  <c:v>6.0519999999999996</c:v>
                </c:pt>
                <c:pt idx="868">
                  <c:v>5.9619999999999997</c:v>
                </c:pt>
                <c:pt idx="869">
                  <c:v>6.0810000000000004</c:v>
                </c:pt>
                <c:pt idx="870">
                  <c:v>5.97</c:v>
                </c:pt>
                <c:pt idx="871">
                  <c:v>5.95</c:v>
                </c:pt>
                <c:pt idx="872">
                  <c:v>5.9</c:v>
                </c:pt>
                <c:pt idx="873">
                  <c:v>5.915</c:v>
                </c:pt>
                <c:pt idx="874">
                  <c:v>6.032</c:v>
                </c:pt>
                <c:pt idx="875">
                  <c:v>6.0069999999999997</c:v>
                </c:pt>
                <c:pt idx="876">
                  <c:v>6.0250000000000004</c:v>
                </c:pt>
                <c:pt idx="877">
                  <c:v>5.9080000000000004</c:v>
                </c:pt>
                <c:pt idx="878">
                  <c:v>5.9870000000000001</c:v>
                </c:pt>
                <c:pt idx="879">
                  <c:v>5.98</c:v>
                </c:pt>
                <c:pt idx="880">
                  <c:v>5.9669999999999996</c:v>
                </c:pt>
                <c:pt idx="881">
                  <c:v>5.9649999999999999</c:v>
                </c:pt>
                <c:pt idx="882">
                  <c:v>5.8949999999999996</c:v>
                </c:pt>
                <c:pt idx="883">
                  <c:v>5.9930000000000003</c:v>
                </c:pt>
                <c:pt idx="884">
                  <c:v>6.0629999999999997</c:v>
                </c:pt>
                <c:pt idx="885">
                  <c:v>5.9370000000000003</c:v>
                </c:pt>
                <c:pt idx="886">
                  <c:v>5.9530000000000003</c:v>
                </c:pt>
                <c:pt idx="887">
                  <c:v>5.984</c:v>
                </c:pt>
                <c:pt idx="888">
                  <c:v>5.92</c:v>
                </c:pt>
                <c:pt idx="889">
                  <c:v>6.0339999999999998</c:v>
                </c:pt>
                <c:pt idx="890">
                  <c:v>6.0030000000000001</c:v>
                </c:pt>
                <c:pt idx="891">
                  <c:v>5.9130000000000003</c:v>
                </c:pt>
                <c:pt idx="892">
                  <c:v>5.9580000000000002</c:v>
                </c:pt>
                <c:pt idx="893">
                  <c:v>5.931</c:v>
                </c:pt>
                <c:pt idx="894">
                  <c:v>5.8680000000000003</c:v>
                </c:pt>
                <c:pt idx="895">
                  <c:v>6.0590000000000002</c:v>
                </c:pt>
                <c:pt idx="896">
                  <c:v>5.9029999999999996</c:v>
                </c:pt>
                <c:pt idx="897">
                  <c:v>6.0570000000000004</c:v>
                </c:pt>
                <c:pt idx="898">
                  <c:v>5.93</c:v>
                </c:pt>
                <c:pt idx="899">
                  <c:v>6.1029999999999998</c:v>
                </c:pt>
                <c:pt idx="900">
                  <c:v>5.907</c:v>
                </c:pt>
                <c:pt idx="901">
                  <c:v>5.9279999999999999</c:v>
                </c:pt>
                <c:pt idx="902">
                  <c:v>5.923</c:v>
                </c:pt>
                <c:pt idx="903">
                  <c:v>5.9619999999999997</c:v>
                </c:pt>
                <c:pt idx="904">
                  <c:v>6.0049999999999999</c:v>
                </c:pt>
                <c:pt idx="905">
                  <c:v>5.99</c:v>
                </c:pt>
                <c:pt idx="906">
                  <c:v>5.899</c:v>
                </c:pt>
                <c:pt idx="907">
                  <c:v>5.9139999999999997</c:v>
                </c:pt>
                <c:pt idx="908">
                  <c:v>6.05</c:v>
                </c:pt>
                <c:pt idx="909">
                  <c:v>5.9210000000000003</c:v>
                </c:pt>
                <c:pt idx="910">
                  <c:v>5.9989999999999997</c:v>
                </c:pt>
                <c:pt idx="911">
                  <c:v>6.0069999999999997</c:v>
                </c:pt>
                <c:pt idx="912">
                  <c:v>5.9690000000000003</c:v>
                </c:pt>
                <c:pt idx="913">
                  <c:v>6.0069999999999997</c:v>
                </c:pt>
                <c:pt idx="914">
                  <c:v>6.03</c:v>
                </c:pt>
                <c:pt idx="915">
                  <c:v>6.0030000000000001</c:v>
                </c:pt>
                <c:pt idx="916">
                  <c:v>5.97</c:v>
                </c:pt>
                <c:pt idx="917">
                  <c:v>6.0220000000000002</c:v>
                </c:pt>
                <c:pt idx="918">
                  <c:v>5.94</c:v>
                </c:pt>
                <c:pt idx="919">
                  <c:v>6.0019999999999998</c:v>
                </c:pt>
                <c:pt idx="920">
                  <c:v>6.04</c:v>
                </c:pt>
                <c:pt idx="921">
                  <c:v>6.0579999999999998</c:v>
                </c:pt>
                <c:pt idx="922">
                  <c:v>5.9889999999999999</c:v>
                </c:pt>
                <c:pt idx="923">
                  <c:v>6.0090000000000003</c:v>
                </c:pt>
                <c:pt idx="924">
                  <c:v>6.008</c:v>
                </c:pt>
                <c:pt idx="925">
                  <c:v>5.9930000000000003</c:v>
                </c:pt>
                <c:pt idx="926">
                  <c:v>6.0629999999999997</c:v>
                </c:pt>
                <c:pt idx="927">
                  <c:v>6.048</c:v>
                </c:pt>
                <c:pt idx="928">
                  <c:v>6.0259999999999998</c:v>
                </c:pt>
                <c:pt idx="929">
                  <c:v>5.9989999999999997</c:v>
                </c:pt>
                <c:pt idx="930">
                  <c:v>5.9889999999999999</c:v>
                </c:pt>
                <c:pt idx="931">
                  <c:v>6.0919999999999996</c:v>
                </c:pt>
                <c:pt idx="932">
                  <c:v>6.0259999999999998</c:v>
                </c:pt>
                <c:pt idx="933">
                  <c:v>5.968</c:v>
                </c:pt>
                <c:pt idx="934">
                  <c:v>5.9989999999999997</c:v>
                </c:pt>
                <c:pt idx="935">
                  <c:v>5.9420000000000002</c:v>
                </c:pt>
                <c:pt idx="936">
                  <c:v>5.9539999999999997</c:v>
                </c:pt>
                <c:pt idx="937">
                  <c:v>5.9669999999999996</c:v>
                </c:pt>
                <c:pt idx="938">
                  <c:v>6.0049999999999999</c:v>
                </c:pt>
                <c:pt idx="939">
                  <c:v>6.0069999999999997</c:v>
                </c:pt>
                <c:pt idx="940">
                  <c:v>6.056</c:v>
                </c:pt>
                <c:pt idx="941">
                  <c:v>5.9790000000000001</c:v>
                </c:pt>
                <c:pt idx="942">
                  <c:v>6.0049999999999999</c:v>
                </c:pt>
                <c:pt idx="943">
                  <c:v>5.9130000000000003</c:v>
                </c:pt>
                <c:pt idx="944">
                  <c:v>5.9130000000000003</c:v>
                </c:pt>
                <c:pt idx="945">
                  <c:v>5.984</c:v>
                </c:pt>
                <c:pt idx="946">
                  <c:v>6.0259999999999998</c:v>
                </c:pt>
                <c:pt idx="947">
                  <c:v>6.0220000000000002</c:v>
                </c:pt>
                <c:pt idx="948">
                  <c:v>5.9459999999999997</c:v>
                </c:pt>
                <c:pt idx="949">
                  <c:v>6.0049999999999999</c:v>
                </c:pt>
                <c:pt idx="950">
                  <c:v>6.0730000000000004</c:v>
                </c:pt>
                <c:pt idx="951">
                  <c:v>5.9459999999999997</c:v>
                </c:pt>
                <c:pt idx="952">
                  <c:v>5.9740000000000002</c:v>
                </c:pt>
                <c:pt idx="953">
                  <c:v>5.9379999999999997</c:v>
                </c:pt>
                <c:pt idx="954">
                  <c:v>5.9409999999999998</c:v>
                </c:pt>
                <c:pt idx="955">
                  <c:v>6.085</c:v>
                </c:pt>
                <c:pt idx="956">
                  <c:v>5.9790000000000001</c:v>
                </c:pt>
                <c:pt idx="957">
                  <c:v>5.9889999999999999</c:v>
                </c:pt>
                <c:pt idx="958">
                  <c:v>6.0650000000000004</c:v>
                </c:pt>
                <c:pt idx="959">
                  <c:v>5.93</c:v>
                </c:pt>
                <c:pt idx="960">
                  <c:v>6.0030000000000001</c:v>
                </c:pt>
                <c:pt idx="961">
                  <c:v>5.9989999999999997</c:v>
                </c:pt>
                <c:pt idx="962">
                  <c:v>5.9989999999999997</c:v>
                </c:pt>
                <c:pt idx="963">
                  <c:v>5.9420000000000002</c:v>
                </c:pt>
                <c:pt idx="964">
                  <c:v>5.9980000000000002</c:v>
                </c:pt>
                <c:pt idx="965">
                  <c:v>5.96</c:v>
                </c:pt>
                <c:pt idx="966">
                  <c:v>5.9720000000000004</c:v>
                </c:pt>
                <c:pt idx="967">
                  <c:v>6.0170000000000003</c:v>
                </c:pt>
                <c:pt idx="968">
                  <c:v>6.0110000000000001</c:v>
                </c:pt>
                <c:pt idx="969">
                  <c:v>6.0030000000000001</c:v>
                </c:pt>
                <c:pt idx="970">
                  <c:v>5.9880000000000004</c:v>
                </c:pt>
                <c:pt idx="971">
                  <c:v>5.98</c:v>
                </c:pt>
                <c:pt idx="972">
                  <c:v>6.0030000000000001</c:v>
                </c:pt>
                <c:pt idx="973">
                  <c:v>5.96</c:v>
                </c:pt>
                <c:pt idx="974">
                  <c:v>6.0709999999999997</c:v>
                </c:pt>
                <c:pt idx="975">
                  <c:v>5.9480000000000004</c:v>
                </c:pt>
                <c:pt idx="976">
                  <c:v>5.9740000000000002</c:v>
                </c:pt>
                <c:pt idx="977">
                  <c:v>6.0110000000000001</c:v>
                </c:pt>
                <c:pt idx="978">
                  <c:v>6.0190000000000001</c:v>
                </c:pt>
                <c:pt idx="979">
                  <c:v>6.0129999999999999</c:v>
                </c:pt>
                <c:pt idx="980">
                  <c:v>5.9450000000000003</c:v>
                </c:pt>
                <c:pt idx="981">
                  <c:v>6.0259999999999998</c:v>
                </c:pt>
                <c:pt idx="982">
                  <c:v>5.944</c:v>
                </c:pt>
                <c:pt idx="983">
                  <c:v>5.9420000000000002</c:v>
                </c:pt>
                <c:pt idx="984">
                  <c:v>5.9269999999999996</c:v>
                </c:pt>
                <c:pt idx="985">
                  <c:v>6.0490000000000004</c:v>
                </c:pt>
                <c:pt idx="986">
                  <c:v>5.9790000000000001</c:v>
                </c:pt>
                <c:pt idx="987">
                  <c:v>6.0069999999999997</c:v>
                </c:pt>
                <c:pt idx="988">
                  <c:v>6.0419999999999998</c:v>
                </c:pt>
                <c:pt idx="989">
                  <c:v>6.016</c:v>
                </c:pt>
                <c:pt idx="990">
                  <c:v>6.0069999999999997</c:v>
                </c:pt>
                <c:pt idx="991">
                  <c:v>5.9210000000000003</c:v>
                </c:pt>
                <c:pt idx="992">
                  <c:v>5.9359999999999999</c:v>
                </c:pt>
                <c:pt idx="993">
                  <c:v>5.9009999999999998</c:v>
                </c:pt>
                <c:pt idx="994">
                  <c:v>5.9610000000000003</c:v>
                </c:pt>
                <c:pt idx="995">
                  <c:v>5.984</c:v>
                </c:pt>
                <c:pt idx="996">
                  <c:v>6.016</c:v>
                </c:pt>
                <c:pt idx="997">
                  <c:v>6.0490000000000004</c:v>
                </c:pt>
                <c:pt idx="998">
                  <c:v>5.984</c:v>
                </c:pt>
                <c:pt idx="999">
                  <c:v>5.9420000000000002</c:v>
                </c:pt>
                <c:pt idx="1000">
                  <c:v>5.9379999999999997</c:v>
                </c:pt>
                <c:pt idx="1001">
                  <c:v>6.0419999999999998</c:v>
                </c:pt>
                <c:pt idx="1002">
                  <c:v>5.984</c:v>
                </c:pt>
                <c:pt idx="1003">
                  <c:v>5.9790000000000001</c:v>
                </c:pt>
                <c:pt idx="1004">
                  <c:v>5.984</c:v>
                </c:pt>
                <c:pt idx="1005">
                  <c:v>5.9210000000000003</c:v>
                </c:pt>
                <c:pt idx="1006">
                  <c:v>5.9420000000000002</c:v>
                </c:pt>
                <c:pt idx="1007">
                  <c:v>6.04</c:v>
                </c:pt>
                <c:pt idx="1008">
                  <c:v>5.9829999999999997</c:v>
                </c:pt>
                <c:pt idx="1009">
                  <c:v>5.9859999999999998</c:v>
                </c:pt>
                <c:pt idx="1010">
                  <c:v>5.9560000000000004</c:v>
                </c:pt>
                <c:pt idx="1011">
                  <c:v>5.9690000000000003</c:v>
                </c:pt>
                <c:pt idx="1012">
                  <c:v>5.9560000000000004</c:v>
                </c:pt>
                <c:pt idx="1013">
                  <c:v>6.016</c:v>
                </c:pt>
                <c:pt idx="1014">
                  <c:v>5.9429999999999996</c:v>
                </c:pt>
                <c:pt idx="1015">
                  <c:v>6.0469999999999997</c:v>
                </c:pt>
                <c:pt idx="1016">
                  <c:v>6.0049999999999999</c:v>
                </c:pt>
                <c:pt idx="1017">
                  <c:v>5.9189999999999996</c:v>
                </c:pt>
                <c:pt idx="1018">
                  <c:v>5.97</c:v>
                </c:pt>
                <c:pt idx="1019">
                  <c:v>5.9950000000000001</c:v>
                </c:pt>
                <c:pt idx="1020">
                  <c:v>6.0010000000000003</c:v>
                </c:pt>
                <c:pt idx="1021">
                  <c:v>5.9909999999999997</c:v>
                </c:pt>
                <c:pt idx="1022">
                  <c:v>5.9589999999999996</c:v>
                </c:pt>
                <c:pt idx="1023">
                  <c:v>5.9189999999999996</c:v>
                </c:pt>
                <c:pt idx="1024">
                  <c:v>5.9779999999999998</c:v>
                </c:pt>
                <c:pt idx="1025">
                  <c:v>6.0030000000000001</c:v>
                </c:pt>
                <c:pt idx="1026">
                  <c:v>5.944</c:v>
                </c:pt>
                <c:pt idx="1027">
                  <c:v>6.0049999999999999</c:v>
                </c:pt>
                <c:pt idx="1028">
                  <c:v>6.0149999999999997</c:v>
                </c:pt>
                <c:pt idx="1029">
                  <c:v>5.9720000000000004</c:v>
                </c:pt>
                <c:pt idx="1030">
                  <c:v>5.9720000000000004</c:v>
                </c:pt>
                <c:pt idx="1031">
                  <c:v>5.9189999999999996</c:v>
                </c:pt>
                <c:pt idx="1032">
                  <c:v>6.0810000000000004</c:v>
                </c:pt>
                <c:pt idx="1033">
                  <c:v>5.899</c:v>
                </c:pt>
                <c:pt idx="1034">
                  <c:v>5.9720000000000004</c:v>
                </c:pt>
                <c:pt idx="1035">
                  <c:v>5.9720000000000004</c:v>
                </c:pt>
                <c:pt idx="1036">
                  <c:v>6.0279999999999996</c:v>
                </c:pt>
                <c:pt idx="1037">
                  <c:v>6.0279999999999996</c:v>
                </c:pt>
                <c:pt idx="1038">
                  <c:v>6.0129999999999999</c:v>
                </c:pt>
                <c:pt idx="1039">
                  <c:v>6.0629999999999997</c:v>
                </c:pt>
                <c:pt idx="1040">
                  <c:v>6.04</c:v>
                </c:pt>
                <c:pt idx="1041">
                  <c:v>5.9989999999999997</c:v>
                </c:pt>
                <c:pt idx="1042">
                  <c:v>6.0540000000000003</c:v>
                </c:pt>
                <c:pt idx="1043">
                  <c:v>5.99</c:v>
                </c:pt>
                <c:pt idx="1044">
                  <c:v>6.0540000000000003</c:v>
                </c:pt>
                <c:pt idx="1045">
                  <c:v>5.9080000000000004</c:v>
                </c:pt>
                <c:pt idx="1046">
                  <c:v>5.9530000000000003</c:v>
                </c:pt>
                <c:pt idx="1047">
                  <c:v>5.9560000000000004</c:v>
                </c:pt>
                <c:pt idx="1048">
                  <c:v>6.0540000000000003</c:v>
                </c:pt>
                <c:pt idx="1049">
                  <c:v>5.9989999999999997</c:v>
                </c:pt>
                <c:pt idx="1050">
                  <c:v>5.9409999999999998</c:v>
                </c:pt>
                <c:pt idx="1051">
                  <c:v>6.0229999999999997</c:v>
                </c:pt>
                <c:pt idx="1052">
                  <c:v>6.0110000000000001</c:v>
                </c:pt>
                <c:pt idx="1053">
                  <c:v>5.8959999999999999</c:v>
                </c:pt>
                <c:pt idx="1054">
                  <c:v>5.9989999999999997</c:v>
                </c:pt>
                <c:pt idx="1055">
                  <c:v>6.0090000000000003</c:v>
                </c:pt>
                <c:pt idx="1056">
                  <c:v>6.04</c:v>
                </c:pt>
                <c:pt idx="1057">
                  <c:v>5.9989999999999997</c:v>
                </c:pt>
                <c:pt idx="1058">
                  <c:v>5.9580000000000002</c:v>
                </c:pt>
                <c:pt idx="1059">
                  <c:v>5.9930000000000003</c:v>
                </c:pt>
                <c:pt idx="1060">
                  <c:v>5.9539999999999997</c:v>
                </c:pt>
                <c:pt idx="1061">
                  <c:v>5.9260000000000002</c:v>
                </c:pt>
                <c:pt idx="1062">
                  <c:v>5.9930000000000003</c:v>
                </c:pt>
                <c:pt idx="1063">
                  <c:v>5.9409999999999998</c:v>
                </c:pt>
                <c:pt idx="1064">
                  <c:v>5.9480000000000004</c:v>
                </c:pt>
                <c:pt idx="1065">
                  <c:v>5.9169999999999998</c:v>
                </c:pt>
                <c:pt idx="1066">
                  <c:v>5.9260000000000002</c:v>
                </c:pt>
                <c:pt idx="1067">
                  <c:v>6.008</c:v>
                </c:pt>
                <c:pt idx="1068">
                  <c:v>6.0259999999999998</c:v>
                </c:pt>
                <c:pt idx="1069">
                  <c:v>6.0629999999999997</c:v>
                </c:pt>
                <c:pt idx="1070">
                  <c:v>5.9720000000000004</c:v>
                </c:pt>
                <c:pt idx="1071">
                  <c:v>6.0339999999999998</c:v>
                </c:pt>
                <c:pt idx="1072">
                  <c:v>5.9720000000000004</c:v>
                </c:pt>
                <c:pt idx="1073">
                  <c:v>6.0069999999999997</c:v>
                </c:pt>
                <c:pt idx="1074">
                  <c:v>5.9989999999999997</c:v>
                </c:pt>
                <c:pt idx="1075">
                  <c:v>5.867</c:v>
                </c:pt>
                <c:pt idx="1076">
                  <c:v>5.9660000000000002</c:v>
                </c:pt>
                <c:pt idx="1077">
                  <c:v>6.0750000000000002</c:v>
                </c:pt>
                <c:pt idx="1078">
                  <c:v>6.0910000000000002</c:v>
                </c:pt>
                <c:pt idx="1079">
                  <c:v>5.9619999999999997</c:v>
                </c:pt>
                <c:pt idx="1080">
                  <c:v>5.9390000000000001</c:v>
                </c:pt>
                <c:pt idx="1081">
                  <c:v>5.9720000000000004</c:v>
                </c:pt>
                <c:pt idx="1082">
                  <c:v>5.9749999999999996</c:v>
                </c:pt>
                <c:pt idx="1083">
                  <c:v>5.9889999999999999</c:v>
                </c:pt>
                <c:pt idx="1084">
                  <c:v>5.9560000000000004</c:v>
                </c:pt>
                <c:pt idx="1085">
                  <c:v>6.0010000000000003</c:v>
                </c:pt>
                <c:pt idx="1086">
                  <c:v>6.0629999999999997</c:v>
                </c:pt>
                <c:pt idx="1087">
                  <c:v>6.0010000000000003</c:v>
                </c:pt>
                <c:pt idx="1088">
                  <c:v>6.0010000000000003</c:v>
                </c:pt>
                <c:pt idx="1089">
                  <c:v>5.9560000000000004</c:v>
                </c:pt>
                <c:pt idx="1090">
                  <c:v>6.0209999999999999</c:v>
                </c:pt>
                <c:pt idx="1091">
                  <c:v>5.9889999999999999</c:v>
                </c:pt>
                <c:pt idx="1092">
                  <c:v>6.0170000000000003</c:v>
                </c:pt>
                <c:pt idx="1093">
                  <c:v>6.077</c:v>
                </c:pt>
                <c:pt idx="1094">
                  <c:v>6.03</c:v>
                </c:pt>
                <c:pt idx="1095">
                  <c:v>5.9660000000000002</c:v>
                </c:pt>
                <c:pt idx="1096">
                  <c:v>6.0739999999999998</c:v>
                </c:pt>
                <c:pt idx="1097">
                  <c:v>6.0010000000000003</c:v>
                </c:pt>
                <c:pt idx="1098">
                  <c:v>5.9290000000000003</c:v>
                </c:pt>
                <c:pt idx="1099">
                  <c:v>5.9790000000000001</c:v>
                </c:pt>
                <c:pt idx="1100">
                  <c:v>6.0209999999999999</c:v>
                </c:pt>
                <c:pt idx="1101">
                  <c:v>5.9989999999999997</c:v>
                </c:pt>
                <c:pt idx="1102">
                  <c:v>6.0010000000000003</c:v>
                </c:pt>
                <c:pt idx="1103">
                  <c:v>5.9740000000000002</c:v>
                </c:pt>
                <c:pt idx="1104">
                  <c:v>6.03</c:v>
                </c:pt>
                <c:pt idx="1105">
                  <c:v>6.03</c:v>
                </c:pt>
                <c:pt idx="1106">
                  <c:v>5.952</c:v>
                </c:pt>
                <c:pt idx="1107">
                  <c:v>5.9429999999999996</c:v>
                </c:pt>
                <c:pt idx="1108">
                  <c:v>6.0890000000000004</c:v>
                </c:pt>
                <c:pt idx="1109">
                  <c:v>6.0069999999999997</c:v>
                </c:pt>
                <c:pt idx="1110">
                  <c:v>6.0250000000000004</c:v>
                </c:pt>
                <c:pt idx="1111">
                  <c:v>5.9740000000000002</c:v>
                </c:pt>
                <c:pt idx="1112">
                  <c:v>5.9930000000000003</c:v>
                </c:pt>
                <c:pt idx="1113">
                  <c:v>6.0460000000000003</c:v>
                </c:pt>
                <c:pt idx="1114">
                  <c:v>5.99</c:v>
                </c:pt>
                <c:pt idx="1115">
                  <c:v>5.9480000000000004</c:v>
                </c:pt>
                <c:pt idx="1116">
                  <c:v>6.0090000000000003</c:v>
                </c:pt>
                <c:pt idx="1117">
                  <c:v>5.9480000000000004</c:v>
                </c:pt>
                <c:pt idx="1118">
                  <c:v>5.8940000000000001</c:v>
                </c:pt>
                <c:pt idx="1119">
                  <c:v>6.0259999999999998</c:v>
                </c:pt>
                <c:pt idx="1120">
                  <c:v>5.9989999999999997</c:v>
                </c:pt>
                <c:pt idx="1121">
                  <c:v>5.9379999999999997</c:v>
                </c:pt>
                <c:pt idx="1122">
                  <c:v>5.9480000000000004</c:v>
                </c:pt>
                <c:pt idx="1123">
                  <c:v>5.9989999999999997</c:v>
                </c:pt>
                <c:pt idx="1124">
                  <c:v>6.0069999999999997</c:v>
                </c:pt>
                <c:pt idx="1125">
                  <c:v>5.9370000000000003</c:v>
                </c:pt>
                <c:pt idx="1126">
                  <c:v>6.0359999999999996</c:v>
                </c:pt>
                <c:pt idx="1127">
                  <c:v>5.9260000000000002</c:v>
                </c:pt>
                <c:pt idx="1128">
                  <c:v>5.931</c:v>
                </c:pt>
                <c:pt idx="1129">
                  <c:v>5.9379999999999997</c:v>
                </c:pt>
                <c:pt idx="1130">
                  <c:v>5.9429999999999996</c:v>
                </c:pt>
                <c:pt idx="1131">
                  <c:v>5.9379999999999997</c:v>
                </c:pt>
                <c:pt idx="1132">
                  <c:v>5.9539999999999997</c:v>
                </c:pt>
                <c:pt idx="1133">
                  <c:v>6.0359999999999996</c:v>
                </c:pt>
                <c:pt idx="1134">
                  <c:v>5.9989999999999997</c:v>
                </c:pt>
                <c:pt idx="1135">
                  <c:v>6</c:v>
                </c:pt>
                <c:pt idx="1136">
                  <c:v>5.9450000000000003</c:v>
                </c:pt>
                <c:pt idx="1137">
                  <c:v>6.0090000000000003</c:v>
                </c:pt>
                <c:pt idx="1138">
                  <c:v>6.0170000000000003</c:v>
                </c:pt>
                <c:pt idx="1139">
                  <c:v>6.0460000000000003</c:v>
                </c:pt>
                <c:pt idx="1140">
                  <c:v>5.9720000000000004</c:v>
                </c:pt>
                <c:pt idx="1141">
                  <c:v>6.0190000000000001</c:v>
                </c:pt>
                <c:pt idx="1142">
                  <c:v>5.9560000000000004</c:v>
                </c:pt>
                <c:pt idx="1143">
                  <c:v>6.0259999999999998</c:v>
                </c:pt>
                <c:pt idx="1144">
                  <c:v>5.9960000000000004</c:v>
                </c:pt>
                <c:pt idx="1145">
                  <c:v>5.9450000000000003</c:v>
                </c:pt>
                <c:pt idx="1146">
                  <c:v>5.9720000000000004</c:v>
                </c:pt>
                <c:pt idx="1147">
                  <c:v>6.0049999999999999</c:v>
                </c:pt>
                <c:pt idx="1148">
                  <c:v>6.0049999999999999</c:v>
                </c:pt>
                <c:pt idx="1149">
                  <c:v>5.9089999999999998</c:v>
                </c:pt>
                <c:pt idx="1150">
                  <c:v>6.032</c:v>
                </c:pt>
                <c:pt idx="1151">
                  <c:v>6.0229999999999997</c:v>
                </c:pt>
                <c:pt idx="1152">
                  <c:v>5.94</c:v>
                </c:pt>
                <c:pt idx="1153">
                  <c:v>6.0190000000000001</c:v>
                </c:pt>
                <c:pt idx="1154">
                  <c:v>5.9850000000000003</c:v>
                </c:pt>
                <c:pt idx="1155">
                  <c:v>5.9180000000000001</c:v>
                </c:pt>
                <c:pt idx="1156">
                  <c:v>5.9720000000000004</c:v>
                </c:pt>
                <c:pt idx="1157">
                  <c:v>5.9660000000000002</c:v>
                </c:pt>
                <c:pt idx="1158">
                  <c:v>5.99</c:v>
                </c:pt>
                <c:pt idx="1159">
                  <c:v>5.9429999999999996</c:v>
                </c:pt>
                <c:pt idx="1160">
                  <c:v>5.9269999999999996</c:v>
                </c:pt>
                <c:pt idx="1161">
                  <c:v>6.0339999999999998</c:v>
                </c:pt>
                <c:pt idx="1162">
                  <c:v>5.9740000000000002</c:v>
                </c:pt>
                <c:pt idx="1163">
                  <c:v>5.9829999999999997</c:v>
                </c:pt>
                <c:pt idx="1164">
                  <c:v>5.9829999999999997</c:v>
                </c:pt>
                <c:pt idx="1165">
                  <c:v>5.9829999999999997</c:v>
                </c:pt>
                <c:pt idx="1166">
                  <c:v>6.0030000000000001</c:v>
                </c:pt>
                <c:pt idx="1167">
                  <c:v>6.03</c:v>
                </c:pt>
                <c:pt idx="1168">
                  <c:v>6.056</c:v>
                </c:pt>
                <c:pt idx="1169">
                  <c:v>6.0650000000000004</c:v>
                </c:pt>
                <c:pt idx="1170">
                  <c:v>5.9829999999999997</c:v>
                </c:pt>
                <c:pt idx="1171">
                  <c:v>6.03</c:v>
                </c:pt>
                <c:pt idx="1172">
                  <c:v>5.9880000000000004</c:v>
                </c:pt>
                <c:pt idx="1173">
                  <c:v>6.0369999999999999</c:v>
                </c:pt>
                <c:pt idx="1174">
                  <c:v>5.968</c:v>
                </c:pt>
                <c:pt idx="1175">
                  <c:v>5.9420000000000002</c:v>
                </c:pt>
                <c:pt idx="1176">
                  <c:v>5.899</c:v>
                </c:pt>
                <c:pt idx="1177">
                  <c:v>6.0090000000000003</c:v>
                </c:pt>
                <c:pt idx="1178">
                  <c:v>6.0049999999999999</c:v>
                </c:pt>
                <c:pt idx="1179">
                  <c:v>6.0830000000000002</c:v>
                </c:pt>
                <c:pt idx="1180">
                  <c:v>6.0460000000000003</c:v>
                </c:pt>
                <c:pt idx="1181">
                  <c:v>5.9290000000000003</c:v>
                </c:pt>
                <c:pt idx="1182">
                  <c:v>6.056</c:v>
                </c:pt>
                <c:pt idx="1183">
                  <c:v>5.9820000000000002</c:v>
                </c:pt>
                <c:pt idx="1184">
                  <c:v>6.0030000000000001</c:v>
                </c:pt>
                <c:pt idx="1185">
                  <c:v>6.093</c:v>
                </c:pt>
                <c:pt idx="1186">
                  <c:v>6.0460000000000003</c:v>
                </c:pt>
                <c:pt idx="1187">
                  <c:v>5.9459999999999997</c:v>
                </c:pt>
                <c:pt idx="1188">
                  <c:v>5.9909999999999997</c:v>
                </c:pt>
                <c:pt idx="1189">
                  <c:v>5.9290000000000003</c:v>
                </c:pt>
                <c:pt idx="1190">
                  <c:v>5.9809999999999999</c:v>
                </c:pt>
                <c:pt idx="1191">
                  <c:v>5.9829999999999997</c:v>
                </c:pt>
                <c:pt idx="1192">
                  <c:v>5.8959999999999999</c:v>
                </c:pt>
                <c:pt idx="1193">
                  <c:v>6.032</c:v>
                </c:pt>
                <c:pt idx="1194">
                  <c:v>6.0289999999999999</c:v>
                </c:pt>
                <c:pt idx="1195">
                  <c:v>6.0090000000000003</c:v>
                </c:pt>
                <c:pt idx="1196">
                  <c:v>5.9829999999999997</c:v>
                </c:pt>
                <c:pt idx="1197">
                  <c:v>6.0369999999999999</c:v>
                </c:pt>
                <c:pt idx="1198">
                  <c:v>5.91</c:v>
                </c:pt>
                <c:pt idx="1199">
                  <c:v>6.0650000000000004</c:v>
                </c:pt>
                <c:pt idx="1200">
                  <c:v>5.9829999999999997</c:v>
                </c:pt>
                <c:pt idx="1201">
                  <c:v>5.9269999999999996</c:v>
                </c:pt>
                <c:pt idx="1202">
                  <c:v>5.9690000000000003</c:v>
                </c:pt>
                <c:pt idx="1203">
                  <c:v>5.9550000000000001</c:v>
                </c:pt>
                <c:pt idx="1204">
                  <c:v>5.9909999999999997</c:v>
                </c:pt>
                <c:pt idx="1205">
                  <c:v>6.03</c:v>
                </c:pt>
                <c:pt idx="1206">
                  <c:v>5.9930000000000003</c:v>
                </c:pt>
                <c:pt idx="1207">
                  <c:v>6.0209999999999999</c:v>
                </c:pt>
                <c:pt idx="1208">
                  <c:v>5.9210000000000003</c:v>
                </c:pt>
                <c:pt idx="1209">
                  <c:v>5.9329999999999998</c:v>
                </c:pt>
                <c:pt idx="1210">
                  <c:v>5.9829999999999997</c:v>
                </c:pt>
                <c:pt idx="1211">
                  <c:v>6.0650000000000004</c:v>
                </c:pt>
                <c:pt idx="1212">
                  <c:v>6.0030000000000001</c:v>
                </c:pt>
                <c:pt idx="1213">
                  <c:v>5.9880000000000004</c:v>
                </c:pt>
                <c:pt idx="1214">
                  <c:v>6.0209999999999999</c:v>
                </c:pt>
                <c:pt idx="1215">
                  <c:v>5.9779999999999998</c:v>
                </c:pt>
                <c:pt idx="1216">
                  <c:v>6.0469999999999997</c:v>
                </c:pt>
                <c:pt idx="1217">
                  <c:v>6.0090000000000003</c:v>
                </c:pt>
                <c:pt idx="1218">
                  <c:v>5.9729999999999999</c:v>
                </c:pt>
                <c:pt idx="1219">
                  <c:v>5.9560000000000004</c:v>
                </c:pt>
                <c:pt idx="1220">
                  <c:v>5.9969999999999999</c:v>
                </c:pt>
                <c:pt idx="1221">
                  <c:v>6.03</c:v>
                </c:pt>
                <c:pt idx="1222">
                  <c:v>6.0049999999999999</c:v>
                </c:pt>
                <c:pt idx="1223">
                  <c:v>6.0369999999999999</c:v>
                </c:pt>
                <c:pt idx="1224">
                  <c:v>5.9459999999999997</c:v>
                </c:pt>
                <c:pt idx="1225">
                  <c:v>5.9889999999999999</c:v>
                </c:pt>
                <c:pt idx="1226">
                  <c:v>5.9539999999999997</c:v>
                </c:pt>
                <c:pt idx="1227">
                  <c:v>6</c:v>
                </c:pt>
                <c:pt idx="1228">
                  <c:v>6.0049999999999999</c:v>
                </c:pt>
                <c:pt idx="1229">
                  <c:v>6.0209999999999999</c:v>
                </c:pt>
                <c:pt idx="1230">
                  <c:v>5.9829999999999997</c:v>
                </c:pt>
                <c:pt idx="1231">
                  <c:v>6.032</c:v>
                </c:pt>
                <c:pt idx="1232">
                  <c:v>6.0129999999999999</c:v>
                </c:pt>
                <c:pt idx="1233">
                  <c:v>5.9580000000000002</c:v>
                </c:pt>
                <c:pt idx="1234">
                  <c:v>5.9909999999999997</c:v>
                </c:pt>
                <c:pt idx="1235">
                  <c:v>6.0279999999999996</c:v>
                </c:pt>
                <c:pt idx="1236">
                  <c:v>5.9909999999999997</c:v>
                </c:pt>
                <c:pt idx="1237">
                  <c:v>5.9580000000000002</c:v>
                </c:pt>
                <c:pt idx="1238">
                  <c:v>6.0460000000000003</c:v>
                </c:pt>
                <c:pt idx="1239">
                  <c:v>5.9580000000000002</c:v>
                </c:pt>
                <c:pt idx="1240">
                  <c:v>5.9539999999999997</c:v>
                </c:pt>
                <c:pt idx="1241">
                  <c:v>5.9770000000000003</c:v>
                </c:pt>
                <c:pt idx="1242">
                  <c:v>6.0460000000000003</c:v>
                </c:pt>
                <c:pt idx="1243">
                  <c:v>6.0949999999999998</c:v>
                </c:pt>
                <c:pt idx="1244">
                  <c:v>5.931</c:v>
                </c:pt>
                <c:pt idx="1245">
                  <c:v>5.9489999999999998</c:v>
                </c:pt>
                <c:pt idx="1246">
                  <c:v>5.9660000000000002</c:v>
                </c:pt>
                <c:pt idx="1247">
                  <c:v>6.0940000000000003</c:v>
                </c:pt>
                <c:pt idx="1248">
                  <c:v>5.9470000000000001</c:v>
                </c:pt>
                <c:pt idx="1249">
                  <c:v>6.0220000000000002</c:v>
                </c:pt>
                <c:pt idx="1250">
                  <c:v>6.0119999999999996</c:v>
                </c:pt>
                <c:pt idx="1251">
                  <c:v>5.9930000000000003</c:v>
                </c:pt>
                <c:pt idx="1252">
                  <c:v>6.12</c:v>
                </c:pt>
                <c:pt idx="1253">
                  <c:v>6.0750000000000002</c:v>
                </c:pt>
                <c:pt idx="1254">
                  <c:v>6.048</c:v>
                </c:pt>
                <c:pt idx="1255">
                  <c:v>5.9160000000000004</c:v>
                </c:pt>
                <c:pt idx="1256">
                  <c:v>5.9720000000000004</c:v>
                </c:pt>
                <c:pt idx="1257">
                  <c:v>6.05</c:v>
                </c:pt>
                <c:pt idx="1258">
                  <c:v>5.8860000000000001</c:v>
                </c:pt>
                <c:pt idx="1259">
                  <c:v>6.0030000000000001</c:v>
                </c:pt>
                <c:pt idx="1260">
                  <c:v>6.0670000000000002</c:v>
                </c:pt>
                <c:pt idx="1261">
                  <c:v>6.0279999999999996</c:v>
                </c:pt>
                <c:pt idx="1262">
                  <c:v>5.94</c:v>
                </c:pt>
                <c:pt idx="1263">
                  <c:v>6.0279999999999996</c:v>
                </c:pt>
                <c:pt idx="1264">
                  <c:v>6.0289999999999999</c:v>
                </c:pt>
                <c:pt idx="1265">
                  <c:v>6.0650000000000004</c:v>
                </c:pt>
                <c:pt idx="1266">
                  <c:v>5.9020000000000001</c:v>
                </c:pt>
                <c:pt idx="1267">
                  <c:v>5.8890000000000002</c:v>
                </c:pt>
                <c:pt idx="1268">
                  <c:v>5.9480000000000004</c:v>
                </c:pt>
                <c:pt idx="1269">
                  <c:v>6.0419999999999998</c:v>
                </c:pt>
                <c:pt idx="1270">
                  <c:v>5.9829999999999997</c:v>
                </c:pt>
                <c:pt idx="1271">
                  <c:v>6.0460000000000003</c:v>
                </c:pt>
                <c:pt idx="1272">
                  <c:v>6.0019999999999998</c:v>
                </c:pt>
                <c:pt idx="1273">
                  <c:v>6.0380000000000003</c:v>
                </c:pt>
                <c:pt idx="1274">
                  <c:v>5.9379999999999997</c:v>
                </c:pt>
                <c:pt idx="1275">
                  <c:v>5.9569999999999999</c:v>
                </c:pt>
                <c:pt idx="1276">
                  <c:v>5.9850000000000003</c:v>
                </c:pt>
                <c:pt idx="1277">
                  <c:v>5.9569999999999999</c:v>
                </c:pt>
                <c:pt idx="1278">
                  <c:v>5.97</c:v>
                </c:pt>
                <c:pt idx="1279">
                  <c:v>6.0019999999999998</c:v>
                </c:pt>
                <c:pt idx="1280">
                  <c:v>6.0019999999999998</c:v>
                </c:pt>
                <c:pt idx="1281">
                  <c:v>5.9480000000000004</c:v>
                </c:pt>
                <c:pt idx="1282">
                  <c:v>5.976</c:v>
                </c:pt>
                <c:pt idx="1283">
                  <c:v>5.9109999999999996</c:v>
                </c:pt>
                <c:pt idx="1284">
                  <c:v>5.9569999999999999</c:v>
                </c:pt>
                <c:pt idx="1285">
                  <c:v>5.9829999999999997</c:v>
                </c:pt>
                <c:pt idx="1286">
                  <c:v>6.0289999999999999</c:v>
                </c:pt>
                <c:pt idx="1287">
                  <c:v>5.8849999999999998</c:v>
                </c:pt>
                <c:pt idx="1288">
                  <c:v>6.077</c:v>
                </c:pt>
                <c:pt idx="1289">
                  <c:v>5.9660000000000002</c:v>
                </c:pt>
                <c:pt idx="1290">
                  <c:v>5.9720000000000004</c:v>
                </c:pt>
                <c:pt idx="1291">
                  <c:v>6.05</c:v>
                </c:pt>
                <c:pt idx="1292">
                  <c:v>6.056</c:v>
                </c:pt>
                <c:pt idx="1293">
                  <c:v>5.9279999999999999</c:v>
                </c:pt>
                <c:pt idx="1294">
                  <c:v>5.9589999999999996</c:v>
                </c:pt>
                <c:pt idx="1295">
                  <c:v>6.0410000000000004</c:v>
                </c:pt>
                <c:pt idx="1296">
                  <c:v>6.0670000000000002</c:v>
                </c:pt>
                <c:pt idx="1297">
                  <c:v>6.0069999999999997</c:v>
                </c:pt>
                <c:pt idx="1298">
                  <c:v>6.0090000000000003</c:v>
                </c:pt>
                <c:pt idx="1299">
                  <c:v>6.0149999999999997</c:v>
                </c:pt>
                <c:pt idx="1300">
                  <c:v>6.04</c:v>
                </c:pt>
                <c:pt idx="1301">
                  <c:v>5.9850000000000003</c:v>
                </c:pt>
                <c:pt idx="1302">
                  <c:v>6</c:v>
                </c:pt>
                <c:pt idx="1303">
                  <c:v>6.0049999999999999</c:v>
                </c:pt>
                <c:pt idx="1304">
                  <c:v>6.0209999999999999</c:v>
                </c:pt>
                <c:pt idx="1305">
                  <c:v>5.9829999999999997</c:v>
                </c:pt>
                <c:pt idx="1306">
                  <c:v>5.9820000000000002</c:v>
                </c:pt>
                <c:pt idx="1307">
                  <c:v>6.0190000000000001</c:v>
                </c:pt>
                <c:pt idx="1308">
                  <c:v>5.9779999999999998</c:v>
                </c:pt>
                <c:pt idx="1309">
                  <c:v>5.9909999999999997</c:v>
                </c:pt>
                <c:pt idx="1310">
                  <c:v>6.0460000000000003</c:v>
                </c:pt>
                <c:pt idx="1311">
                  <c:v>5.9889999999999999</c:v>
                </c:pt>
                <c:pt idx="1312">
                  <c:v>5.9480000000000004</c:v>
                </c:pt>
                <c:pt idx="1313">
                  <c:v>6.0289999999999999</c:v>
                </c:pt>
                <c:pt idx="1314">
                  <c:v>5.931</c:v>
                </c:pt>
                <c:pt idx="1315">
                  <c:v>5.9960000000000004</c:v>
                </c:pt>
                <c:pt idx="1316">
                  <c:v>6.0049999999999999</c:v>
                </c:pt>
                <c:pt idx="1317">
                  <c:v>5.8949999999999996</c:v>
                </c:pt>
                <c:pt idx="1318">
                  <c:v>6.0270000000000001</c:v>
                </c:pt>
                <c:pt idx="1319">
                  <c:v>6</c:v>
                </c:pt>
                <c:pt idx="1320">
                  <c:v>5.9539999999999997</c:v>
                </c:pt>
                <c:pt idx="1321">
                  <c:v>5.9630000000000001</c:v>
                </c:pt>
                <c:pt idx="1322">
                  <c:v>5.9779999999999998</c:v>
                </c:pt>
                <c:pt idx="1323">
                  <c:v>5.9539999999999997</c:v>
                </c:pt>
                <c:pt idx="1324">
                  <c:v>5.9459999999999997</c:v>
                </c:pt>
                <c:pt idx="1325">
                  <c:v>5.9059999999999997</c:v>
                </c:pt>
                <c:pt idx="1326">
                  <c:v>6.0030000000000001</c:v>
                </c:pt>
                <c:pt idx="1327">
                  <c:v>6.032</c:v>
                </c:pt>
                <c:pt idx="1328">
                  <c:v>5.9960000000000004</c:v>
                </c:pt>
                <c:pt idx="1329">
                  <c:v>5.9829999999999997</c:v>
                </c:pt>
                <c:pt idx="1330">
                  <c:v>5.9109999999999996</c:v>
                </c:pt>
                <c:pt idx="1331">
                  <c:v>5.9889999999999999</c:v>
                </c:pt>
                <c:pt idx="1332">
                  <c:v>6.0670000000000002</c:v>
                </c:pt>
                <c:pt idx="1333">
                  <c:v>5.9969999999999999</c:v>
                </c:pt>
                <c:pt idx="1334">
                  <c:v>5.9610000000000003</c:v>
                </c:pt>
                <c:pt idx="1335">
                  <c:v>5.9530000000000003</c:v>
                </c:pt>
                <c:pt idx="1336">
                  <c:v>6.0389999999999997</c:v>
                </c:pt>
                <c:pt idx="1337">
                  <c:v>6.0910000000000002</c:v>
                </c:pt>
                <c:pt idx="1338">
                  <c:v>6.0519999999999996</c:v>
                </c:pt>
                <c:pt idx="1339">
                  <c:v>5.9950000000000001</c:v>
                </c:pt>
                <c:pt idx="1340">
                  <c:v>5.9530000000000003</c:v>
                </c:pt>
                <c:pt idx="1341">
                  <c:v>5.9560000000000004</c:v>
                </c:pt>
                <c:pt idx="1342">
                  <c:v>6.0060000000000002</c:v>
                </c:pt>
                <c:pt idx="1343">
                  <c:v>6.0149999999999997</c:v>
                </c:pt>
                <c:pt idx="1344">
                  <c:v>5.9880000000000004</c:v>
                </c:pt>
                <c:pt idx="1345">
                  <c:v>5.9450000000000003</c:v>
                </c:pt>
                <c:pt idx="1346">
                  <c:v>6.0220000000000002</c:v>
                </c:pt>
                <c:pt idx="1347">
                  <c:v>5.9870000000000001</c:v>
                </c:pt>
                <c:pt idx="1348">
                  <c:v>5.907</c:v>
                </c:pt>
                <c:pt idx="1349">
                  <c:v>5.9580000000000002</c:v>
                </c:pt>
                <c:pt idx="1350">
                  <c:v>5.9640000000000004</c:v>
                </c:pt>
                <c:pt idx="1351">
                  <c:v>5.9569999999999999</c:v>
                </c:pt>
                <c:pt idx="1352">
                  <c:v>5.968</c:v>
                </c:pt>
                <c:pt idx="1353">
                  <c:v>5.94</c:v>
                </c:pt>
                <c:pt idx="1354">
                  <c:v>6.0279999999999996</c:v>
                </c:pt>
                <c:pt idx="1355">
                  <c:v>5.9569999999999999</c:v>
                </c:pt>
                <c:pt idx="1356">
                  <c:v>5.976</c:v>
                </c:pt>
                <c:pt idx="1357">
                  <c:v>5.9950000000000001</c:v>
                </c:pt>
                <c:pt idx="1358">
                  <c:v>6.0019999999999998</c:v>
                </c:pt>
                <c:pt idx="1359">
                  <c:v>6.0149999999999997</c:v>
                </c:pt>
                <c:pt idx="1360">
                  <c:v>6.0519999999999996</c:v>
                </c:pt>
                <c:pt idx="1361">
                  <c:v>6.0209999999999999</c:v>
                </c:pt>
                <c:pt idx="1362">
                  <c:v>5.9560000000000004</c:v>
                </c:pt>
                <c:pt idx="1363">
                  <c:v>5.9969999999999999</c:v>
                </c:pt>
                <c:pt idx="1364">
                  <c:v>6.0279999999999996</c:v>
                </c:pt>
                <c:pt idx="1365">
                  <c:v>5.9530000000000003</c:v>
                </c:pt>
                <c:pt idx="1366">
                  <c:v>6.0149999999999997</c:v>
                </c:pt>
                <c:pt idx="1367">
                  <c:v>5.9050000000000002</c:v>
                </c:pt>
                <c:pt idx="1368">
                  <c:v>5.9550000000000001</c:v>
                </c:pt>
                <c:pt idx="1369">
                  <c:v>5.9359999999999999</c:v>
                </c:pt>
                <c:pt idx="1370">
                  <c:v>6.024</c:v>
                </c:pt>
                <c:pt idx="1371">
                  <c:v>6.0090000000000003</c:v>
                </c:pt>
                <c:pt idx="1372">
                  <c:v>6.0129999999999999</c:v>
                </c:pt>
                <c:pt idx="1373">
                  <c:v>5.8959999999999999</c:v>
                </c:pt>
                <c:pt idx="1374">
                  <c:v>6.024</c:v>
                </c:pt>
                <c:pt idx="1375">
                  <c:v>6.0419999999999998</c:v>
                </c:pt>
                <c:pt idx="1376">
                  <c:v>6.0629999999999997</c:v>
                </c:pt>
                <c:pt idx="1377">
                  <c:v>5.8780000000000001</c:v>
                </c:pt>
                <c:pt idx="1378">
                  <c:v>5.9770000000000003</c:v>
                </c:pt>
                <c:pt idx="1379">
                  <c:v>5.9359999999999999</c:v>
                </c:pt>
                <c:pt idx="1380">
                  <c:v>6.0970000000000004</c:v>
                </c:pt>
                <c:pt idx="1381">
                  <c:v>6.0129999999999999</c:v>
                </c:pt>
                <c:pt idx="1382">
                  <c:v>5.9989999999999997</c:v>
                </c:pt>
                <c:pt idx="1383">
                  <c:v>5.9790000000000001</c:v>
                </c:pt>
                <c:pt idx="1384">
                  <c:v>5.9889999999999999</c:v>
                </c:pt>
                <c:pt idx="1385">
                  <c:v>5.97</c:v>
                </c:pt>
                <c:pt idx="1386">
                  <c:v>5.9889999999999999</c:v>
                </c:pt>
                <c:pt idx="1387">
                  <c:v>6.0330000000000004</c:v>
                </c:pt>
                <c:pt idx="1388">
                  <c:v>5.968</c:v>
                </c:pt>
                <c:pt idx="1389">
                  <c:v>6.0949999999999998</c:v>
                </c:pt>
                <c:pt idx="1390">
                  <c:v>5.9850000000000003</c:v>
                </c:pt>
                <c:pt idx="1391">
                  <c:v>5.94</c:v>
                </c:pt>
                <c:pt idx="1392">
                  <c:v>6.0609999999999999</c:v>
                </c:pt>
                <c:pt idx="1393">
                  <c:v>5.9320000000000004</c:v>
                </c:pt>
                <c:pt idx="1394">
                  <c:v>5.9619999999999997</c:v>
                </c:pt>
                <c:pt idx="1395">
                  <c:v>5.9989999999999997</c:v>
                </c:pt>
                <c:pt idx="1396">
                  <c:v>5.9619999999999997</c:v>
                </c:pt>
                <c:pt idx="1397">
                  <c:v>5.9619999999999997</c:v>
                </c:pt>
                <c:pt idx="1398">
                  <c:v>5.9169999999999998</c:v>
                </c:pt>
                <c:pt idx="1399">
                  <c:v>5.9989999999999997</c:v>
                </c:pt>
                <c:pt idx="1400">
                  <c:v>5.9850000000000003</c:v>
                </c:pt>
                <c:pt idx="1401">
                  <c:v>6.0190000000000001</c:v>
                </c:pt>
                <c:pt idx="1402">
                  <c:v>5.97</c:v>
                </c:pt>
                <c:pt idx="1403">
                  <c:v>5.9989999999999997</c:v>
                </c:pt>
                <c:pt idx="1404">
                  <c:v>5.94</c:v>
                </c:pt>
                <c:pt idx="1405">
                  <c:v>5.9420000000000002</c:v>
                </c:pt>
                <c:pt idx="1406">
                  <c:v>5.9420000000000002</c:v>
                </c:pt>
                <c:pt idx="1407">
                  <c:v>5.9989999999999997</c:v>
                </c:pt>
                <c:pt idx="1408">
                  <c:v>5.9790000000000001</c:v>
                </c:pt>
                <c:pt idx="1409">
                  <c:v>5.9569999999999999</c:v>
                </c:pt>
                <c:pt idx="1410">
                  <c:v>6.0090000000000003</c:v>
                </c:pt>
                <c:pt idx="1411">
                  <c:v>6.03</c:v>
                </c:pt>
                <c:pt idx="1412">
                  <c:v>5.9320000000000004</c:v>
                </c:pt>
                <c:pt idx="1413">
                  <c:v>5.97</c:v>
                </c:pt>
                <c:pt idx="1414">
                  <c:v>5.9989999999999997</c:v>
                </c:pt>
                <c:pt idx="1415">
                  <c:v>5.952</c:v>
                </c:pt>
                <c:pt idx="1416">
                  <c:v>6.0460000000000003</c:v>
                </c:pt>
                <c:pt idx="1417">
                  <c:v>6.0460000000000003</c:v>
                </c:pt>
                <c:pt idx="1418">
                  <c:v>5.899</c:v>
                </c:pt>
                <c:pt idx="1419">
                  <c:v>5.9720000000000004</c:v>
                </c:pt>
                <c:pt idx="1420">
                  <c:v>5.96</c:v>
                </c:pt>
                <c:pt idx="1421">
                  <c:v>5.9660000000000002</c:v>
                </c:pt>
                <c:pt idx="1422">
                  <c:v>5.9119999999999999</c:v>
                </c:pt>
                <c:pt idx="1423">
                  <c:v>6.0149999999999997</c:v>
                </c:pt>
                <c:pt idx="1424">
                  <c:v>5.899</c:v>
                </c:pt>
                <c:pt idx="1425">
                  <c:v>5.9610000000000003</c:v>
                </c:pt>
                <c:pt idx="1426">
                  <c:v>5.9889999999999999</c:v>
                </c:pt>
                <c:pt idx="1427">
                  <c:v>5.8860000000000001</c:v>
                </c:pt>
                <c:pt idx="1428">
                  <c:v>5.9420000000000002</c:v>
                </c:pt>
                <c:pt idx="1429">
                  <c:v>5.9420000000000002</c:v>
                </c:pt>
                <c:pt idx="1430">
                  <c:v>6.0439999999999996</c:v>
                </c:pt>
                <c:pt idx="1431">
                  <c:v>5.9509999999999996</c:v>
                </c:pt>
                <c:pt idx="1432">
                  <c:v>6.0609999999999999</c:v>
                </c:pt>
                <c:pt idx="1433">
                  <c:v>6.03</c:v>
                </c:pt>
                <c:pt idx="1434">
                  <c:v>6.03</c:v>
                </c:pt>
                <c:pt idx="1435">
                  <c:v>5.97</c:v>
                </c:pt>
                <c:pt idx="1436">
                  <c:v>6.0579999999999998</c:v>
                </c:pt>
                <c:pt idx="1437">
                  <c:v>6.0069999999999997</c:v>
                </c:pt>
                <c:pt idx="1438">
                  <c:v>5.9790000000000001</c:v>
                </c:pt>
                <c:pt idx="1439">
                  <c:v>5.9630000000000001</c:v>
                </c:pt>
                <c:pt idx="1440">
                  <c:v>5.98</c:v>
                </c:pt>
                <c:pt idx="1441">
                  <c:v>5.9249999999999998</c:v>
                </c:pt>
                <c:pt idx="1442">
                  <c:v>5.97</c:v>
                </c:pt>
                <c:pt idx="1443">
                  <c:v>5.9740000000000002</c:v>
                </c:pt>
                <c:pt idx="1444">
                  <c:v>5.9630000000000001</c:v>
                </c:pt>
                <c:pt idx="1445">
                  <c:v>5.9889999999999999</c:v>
                </c:pt>
                <c:pt idx="1446">
                  <c:v>6.01</c:v>
                </c:pt>
                <c:pt idx="1447">
                  <c:v>6.0670000000000002</c:v>
                </c:pt>
                <c:pt idx="1448">
                  <c:v>5.9619999999999997</c:v>
                </c:pt>
                <c:pt idx="1449">
                  <c:v>6.0309999999999997</c:v>
                </c:pt>
                <c:pt idx="1450">
                  <c:v>5.9340000000000002</c:v>
                </c:pt>
                <c:pt idx="1451">
                  <c:v>5.9539999999999997</c:v>
                </c:pt>
                <c:pt idx="1452">
                  <c:v>6.0759999999999996</c:v>
                </c:pt>
                <c:pt idx="1453">
                  <c:v>6.0540000000000003</c:v>
                </c:pt>
                <c:pt idx="1454">
                  <c:v>5.9210000000000003</c:v>
                </c:pt>
                <c:pt idx="1455">
                  <c:v>5.9720000000000004</c:v>
                </c:pt>
                <c:pt idx="1456">
                  <c:v>6.0620000000000003</c:v>
                </c:pt>
                <c:pt idx="1457">
                  <c:v>5.9660000000000002</c:v>
                </c:pt>
                <c:pt idx="1458">
                  <c:v>5.9989999999999997</c:v>
                </c:pt>
                <c:pt idx="1459">
                  <c:v>6.0110000000000001</c:v>
                </c:pt>
                <c:pt idx="1460">
                  <c:v>5.952</c:v>
                </c:pt>
                <c:pt idx="1461">
                  <c:v>5.9889999999999999</c:v>
                </c:pt>
                <c:pt idx="1462">
                  <c:v>6.0220000000000002</c:v>
                </c:pt>
                <c:pt idx="1463">
                  <c:v>5.9790000000000001</c:v>
                </c:pt>
                <c:pt idx="1464">
                  <c:v>5.9580000000000002</c:v>
                </c:pt>
                <c:pt idx="1465">
                  <c:v>5.9969999999999999</c:v>
                </c:pt>
                <c:pt idx="1466">
                  <c:v>6.0620000000000003</c:v>
                </c:pt>
                <c:pt idx="1467">
                  <c:v>5.9649999999999999</c:v>
                </c:pt>
                <c:pt idx="1468">
                  <c:v>5.9859999999999998</c:v>
                </c:pt>
                <c:pt idx="1469">
                  <c:v>5.9720000000000004</c:v>
                </c:pt>
                <c:pt idx="1470">
                  <c:v>5.9889999999999999</c:v>
                </c:pt>
                <c:pt idx="1471">
                  <c:v>6.0030000000000001</c:v>
                </c:pt>
                <c:pt idx="1472">
                  <c:v>5.9509999999999996</c:v>
                </c:pt>
                <c:pt idx="1473">
                  <c:v>5.97</c:v>
                </c:pt>
                <c:pt idx="1474">
                  <c:v>5.9169999999999998</c:v>
                </c:pt>
                <c:pt idx="1475">
                  <c:v>6.0110000000000001</c:v>
                </c:pt>
                <c:pt idx="1476">
                  <c:v>5.97</c:v>
                </c:pt>
                <c:pt idx="1477">
                  <c:v>5.9320000000000004</c:v>
                </c:pt>
                <c:pt idx="1478">
                  <c:v>5.9889999999999999</c:v>
                </c:pt>
                <c:pt idx="1479">
                  <c:v>5.9320000000000004</c:v>
                </c:pt>
                <c:pt idx="1480">
                  <c:v>5.9480000000000004</c:v>
                </c:pt>
                <c:pt idx="1481">
                  <c:v>5.984</c:v>
                </c:pt>
                <c:pt idx="1482">
                  <c:v>6.01</c:v>
                </c:pt>
                <c:pt idx="1483">
                  <c:v>6.0149999999999997</c:v>
                </c:pt>
                <c:pt idx="1484">
                  <c:v>6.0209999999999999</c:v>
                </c:pt>
                <c:pt idx="1485">
                  <c:v>5.9889999999999999</c:v>
                </c:pt>
                <c:pt idx="1486">
                  <c:v>6.01</c:v>
                </c:pt>
                <c:pt idx="1487">
                  <c:v>5.944</c:v>
                </c:pt>
                <c:pt idx="1488">
                  <c:v>6.0339999999999998</c:v>
                </c:pt>
                <c:pt idx="1489">
                  <c:v>6.0030000000000001</c:v>
                </c:pt>
                <c:pt idx="1490">
                  <c:v>5.9379999999999997</c:v>
                </c:pt>
                <c:pt idx="1491">
                  <c:v>5.9889999999999999</c:v>
                </c:pt>
                <c:pt idx="1492">
                  <c:v>5.9539999999999997</c:v>
                </c:pt>
                <c:pt idx="1493">
                  <c:v>6.0309999999999997</c:v>
                </c:pt>
                <c:pt idx="1494">
                  <c:v>5.9340000000000002</c:v>
                </c:pt>
                <c:pt idx="1495">
                  <c:v>5.9249999999999998</c:v>
                </c:pt>
                <c:pt idx="1496">
                  <c:v>6.0069999999999997</c:v>
                </c:pt>
                <c:pt idx="1497">
                  <c:v>6.0110000000000001</c:v>
                </c:pt>
                <c:pt idx="1498">
                  <c:v>5.9610000000000003</c:v>
                </c:pt>
                <c:pt idx="1499">
                  <c:v>6.0259999999999998</c:v>
                </c:pt>
                <c:pt idx="1500">
                  <c:v>5.9009999999999998</c:v>
                </c:pt>
                <c:pt idx="1501">
                  <c:v>5.9870000000000001</c:v>
                </c:pt>
                <c:pt idx="1502">
                  <c:v>5.8890000000000002</c:v>
                </c:pt>
                <c:pt idx="1503">
                  <c:v>6.0890000000000004</c:v>
                </c:pt>
                <c:pt idx="1504">
                  <c:v>6.0380000000000003</c:v>
                </c:pt>
                <c:pt idx="1505">
                  <c:v>5.9969999999999999</c:v>
                </c:pt>
                <c:pt idx="1506">
                  <c:v>6.0510000000000002</c:v>
                </c:pt>
                <c:pt idx="1507">
                  <c:v>5.9660000000000002</c:v>
                </c:pt>
                <c:pt idx="1508">
                  <c:v>6.0149999999999997</c:v>
                </c:pt>
                <c:pt idx="1509">
                  <c:v>5.95</c:v>
                </c:pt>
                <c:pt idx="1510">
                  <c:v>5.9720000000000004</c:v>
                </c:pt>
                <c:pt idx="1511">
                  <c:v>6.0430000000000001</c:v>
                </c:pt>
                <c:pt idx="1512">
                  <c:v>5.952</c:v>
                </c:pt>
                <c:pt idx="1513">
                  <c:v>5.9720000000000004</c:v>
                </c:pt>
                <c:pt idx="1514">
                  <c:v>5.9660000000000002</c:v>
                </c:pt>
                <c:pt idx="1515">
                  <c:v>5.9249999999999998</c:v>
                </c:pt>
                <c:pt idx="1516">
                  <c:v>6.0220000000000002</c:v>
                </c:pt>
                <c:pt idx="1517">
                  <c:v>6.0170000000000003</c:v>
                </c:pt>
                <c:pt idx="1518">
                  <c:v>5.9720000000000004</c:v>
                </c:pt>
                <c:pt idx="1519">
                  <c:v>5.9420000000000002</c:v>
                </c:pt>
                <c:pt idx="1520">
                  <c:v>5.9119999999999999</c:v>
                </c:pt>
                <c:pt idx="1521">
                  <c:v>5.9989999999999997</c:v>
                </c:pt>
                <c:pt idx="1522">
                  <c:v>6.01</c:v>
                </c:pt>
                <c:pt idx="1523">
                  <c:v>5.9349999999999996</c:v>
                </c:pt>
                <c:pt idx="1524">
                  <c:v>5.9790000000000001</c:v>
                </c:pt>
                <c:pt idx="1525">
                  <c:v>6.0259999999999998</c:v>
                </c:pt>
                <c:pt idx="1526">
                  <c:v>5.8579999999999997</c:v>
                </c:pt>
                <c:pt idx="1527">
                  <c:v>5.9969999999999999</c:v>
                </c:pt>
                <c:pt idx="1528">
                  <c:v>5.899</c:v>
                </c:pt>
                <c:pt idx="1529">
                  <c:v>6.0670000000000002</c:v>
                </c:pt>
                <c:pt idx="1530">
                  <c:v>6.0069999999999997</c:v>
                </c:pt>
                <c:pt idx="1531">
                  <c:v>6.048</c:v>
                </c:pt>
                <c:pt idx="1532">
                  <c:v>5.9720000000000004</c:v>
                </c:pt>
                <c:pt idx="1533">
                  <c:v>5.9340000000000002</c:v>
                </c:pt>
                <c:pt idx="1534">
                  <c:v>5.9539999999999997</c:v>
                </c:pt>
                <c:pt idx="1535">
                  <c:v>5.9939999999999998</c:v>
                </c:pt>
                <c:pt idx="1536">
                  <c:v>5.9969999999999999</c:v>
                </c:pt>
                <c:pt idx="1537">
                  <c:v>5.9109999999999996</c:v>
                </c:pt>
                <c:pt idx="1538">
                  <c:v>5.97</c:v>
                </c:pt>
                <c:pt idx="1539">
                  <c:v>5.9390000000000001</c:v>
                </c:pt>
                <c:pt idx="1540">
                  <c:v>5.9870000000000001</c:v>
                </c:pt>
                <c:pt idx="1541">
                  <c:v>6.008</c:v>
                </c:pt>
                <c:pt idx="1542">
                  <c:v>5.9859999999999998</c:v>
                </c:pt>
                <c:pt idx="1543">
                  <c:v>6.0170000000000003</c:v>
                </c:pt>
                <c:pt idx="1544">
                  <c:v>5.9210000000000003</c:v>
                </c:pt>
                <c:pt idx="1545">
                  <c:v>5.8879999999999999</c:v>
                </c:pt>
                <c:pt idx="1546">
                  <c:v>6.0010000000000003</c:v>
                </c:pt>
                <c:pt idx="1547">
                  <c:v>6.016</c:v>
                </c:pt>
                <c:pt idx="1548">
                  <c:v>6.0209999999999999</c:v>
                </c:pt>
                <c:pt idx="1549">
                  <c:v>5.9130000000000003</c:v>
                </c:pt>
                <c:pt idx="1550">
                  <c:v>5.9429999999999996</c:v>
                </c:pt>
                <c:pt idx="1551">
                  <c:v>6.0519999999999996</c:v>
                </c:pt>
                <c:pt idx="1552">
                  <c:v>5.9409999999999998</c:v>
                </c:pt>
                <c:pt idx="1553">
                  <c:v>5.9989999999999997</c:v>
                </c:pt>
                <c:pt idx="1554">
                  <c:v>5.9480000000000004</c:v>
                </c:pt>
                <c:pt idx="1555">
                  <c:v>5.9950000000000001</c:v>
                </c:pt>
                <c:pt idx="1556">
                  <c:v>5.9989999999999997</c:v>
                </c:pt>
                <c:pt idx="1557">
                  <c:v>6.0259999999999998</c:v>
                </c:pt>
                <c:pt idx="1558">
                  <c:v>5.976</c:v>
                </c:pt>
                <c:pt idx="1559">
                  <c:v>6.0540000000000003</c:v>
                </c:pt>
                <c:pt idx="1560">
                  <c:v>5.9720000000000004</c:v>
                </c:pt>
                <c:pt idx="1561">
                  <c:v>5.9580000000000002</c:v>
                </c:pt>
                <c:pt idx="1562">
                  <c:v>5.9379999999999997</c:v>
                </c:pt>
                <c:pt idx="1563">
                  <c:v>5.98</c:v>
                </c:pt>
                <c:pt idx="1564">
                  <c:v>5.9269999999999996</c:v>
                </c:pt>
                <c:pt idx="1565">
                  <c:v>6.0540000000000003</c:v>
                </c:pt>
                <c:pt idx="1566">
                  <c:v>5.9809999999999999</c:v>
                </c:pt>
                <c:pt idx="1567">
                  <c:v>5.944</c:v>
                </c:pt>
                <c:pt idx="1568">
                  <c:v>6.048</c:v>
                </c:pt>
                <c:pt idx="1569">
                  <c:v>5.9269999999999996</c:v>
                </c:pt>
                <c:pt idx="1570">
                  <c:v>5.9950000000000001</c:v>
                </c:pt>
                <c:pt idx="1571">
                  <c:v>5.9660000000000002</c:v>
                </c:pt>
                <c:pt idx="1572">
                  <c:v>6.032</c:v>
                </c:pt>
                <c:pt idx="1573">
                  <c:v>5.9169999999999998</c:v>
                </c:pt>
                <c:pt idx="1574">
                  <c:v>5.952</c:v>
                </c:pt>
                <c:pt idx="1575">
                  <c:v>5.9640000000000004</c:v>
                </c:pt>
                <c:pt idx="1576">
                  <c:v>6.0129999999999999</c:v>
                </c:pt>
                <c:pt idx="1577">
                  <c:v>5.9219999999999997</c:v>
                </c:pt>
                <c:pt idx="1578">
                  <c:v>5.9029999999999996</c:v>
                </c:pt>
                <c:pt idx="1579">
                  <c:v>5.9660000000000002</c:v>
                </c:pt>
                <c:pt idx="1580">
                  <c:v>6.0110000000000001</c:v>
                </c:pt>
                <c:pt idx="1581">
                  <c:v>5.8970000000000002</c:v>
                </c:pt>
                <c:pt idx="1582">
                  <c:v>5.9429999999999996</c:v>
                </c:pt>
                <c:pt idx="1583">
                  <c:v>5.9989999999999997</c:v>
                </c:pt>
                <c:pt idx="1584">
                  <c:v>6.032</c:v>
                </c:pt>
                <c:pt idx="1585">
                  <c:v>5.9989999999999997</c:v>
                </c:pt>
                <c:pt idx="1586">
                  <c:v>6.0179999999999998</c:v>
                </c:pt>
                <c:pt idx="1587">
                  <c:v>5.9029999999999996</c:v>
                </c:pt>
                <c:pt idx="1588">
                  <c:v>5.9790000000000001</c:v>
                </c:pt>
                <c:pt idx="1589">
                  <c:v>5.931</c:v>
                </c:pt>
                <c:pt idx="1590">
                  <c:v>5.9269999999999996</c:v>
                </c:pt>
                <c:pt idx="1591">
                  <c:v>6.03</c:v>
                </c:pt>
                <c:pt idx="1592">
                  <c:v>6.0129999999999999</c:v>
                </c:pt>
                <c:pt idx="1593">
                  <c:v>5.9809999999999999</c:v>
                </c:pt>
                <c:pt idx="1594">
                  <c:v>6.0049999999999999</c:v>
                </c:pt>
                <c:pt idx="1595">
                  <c:v>6.0259999999999998</c:v>
                </c:pt>
                <c:pt idx="1596">
                  <c:v>5.9029999999999996</c:v>
                </c:pt>
                <c:pt idx="1597">
                  <c:v>6.0540000000000003</c:v>
                </c:pt>
                <c:pt idx="1598">
                  <c:v>5.9539999999999997</c:v>
                </c:pt>
                <c:pt idx="1599">
                  <c:v>5.9089999999999998</c:v>
                </c:pt>
                <c:pt idx="1600">
                  <c:v>5.97</c:v>
                </c:pt>
                <c:pt idx="1601">
                  <c:v>5.9640000000000004</c:v>
                </c:pt>
                <c:pt idx="1602">
                  <c:v>5.9429999999999996</c:v>
                </c:pt>
                <c:pt idx="1603">
                  <c:v>5.9580000000000002</c:v>
                </c:pt>
                <c:pt idx="1604">
                  <c:v>5.968</c:v>
                </c:pt>
                <c:pt idx="1605">
                  <c:v>5.944</c:v>
                </c:pt>
                <c:pt idx="1606">
                  <c:v>5.9950000000000001</c:v>
                </c:pt>
                <c:pt idx="1607">
                  <c:v>5.9130000000000003</c:v>
                </c:pt>
                <c:pt idx="1608">
                  <c:v>5.9390000000000001</c:v>
                </c:pt>
                <c:pt idx="1609">
                  <c:v>5.9269999999999996</c:v>
                </c:pt>
                <c:pt idx="1610">
                  <c:v>5.9630000000000001</c:v>
                </c:pt>
                <c:pt idx="1611">
                  <c:v>5.9160000000000004</c:v>
                </c:pt>
                <c:pt idx="1612">
                  <c:v>5.92</c:v>
                </c:pt>
                <c:pt idx="1613">
                  <c:v>5.9790000000000001</c:v>
                </c:pt>
                <c:pt idx="1614">
                  <c:v>5.8920000000000003</c:v>
                </c:pt>
                <c:pt idx="1615">
                  <c:v>5.9050000000000002</c:v>
                </c:pt>
                <c:pt idx="1616">
                  <c:v>5.9720000000000004</c:v>
                </c:pt>
                <c:pt idx="1617">
                  <c:v>5.9569999999999999</c:v>
                </c:pt>
                <c:pt idx="1618">
                  <c:v>5.9829999999999997</c:v>
                </c:pt>
                <c:pt idx="1619">
                  <c:v>5.9790000000000001</c:v>
                </c:pt>
                <c:pt idx="1620">
                  <c:v>5.9669999999999996</c:v>
                </c:pt>
                <c:pt idx="1621">
                  <c:v>6.02</c:v>
                </c:pt>
                <c:pt idx="1622">
                  <c:v>5.8840000000000003</c:v>
                </c:pt>
                <c:pt idx="1623">
                  <c:v>6.0279999999999996</c:v>
                </c:pt>
                <c:pt idx="1624">
                  <c:v>5.93</c:v>
                </c:pt>
                <c:pt idx="1625">
                  <c:v>5.8949999999999996</c:v>
                </c:pt>
                <c:pt idx="1626">
                  <c:v>5.923</c:v>
                </c:pt>
                <c:pt idx="1627">
                  <c:v>6.0119999999999996</c:v>
                </c:pt>
                <c:pt idx="1628">
                  <c:v>6.0110000000000001</c:v>
                </c:pt>
                <c:pt idx="1629">
                  <c:v>6.02</c:v>
                </c:pt>
                <c:pt idx="1630">
                  <c:v>5.9829999999999997</c:v>
                </c:pt>
                <c:pt idx="1631">
                  <c:v>5.9720000000000004</c:v>
                </c:pt>
                <c:pt idx="1632">
                  <c:v>5.9950000000000001</c:v>
                </c:pt>
                <c:pt idx="1633">
                  <c:v>6.0069999999999997</c:v>
                </c:pt>
                <c:pt idx="1634">
                  <c:v>5.9939999999999998</c:v>
                </c:pt>
                <c:pt idx="1635">
                  <c:v>5.9269999999999996</c:v>
                </c:pt>
                <c:pt idx="1636">
                  <c:v>5.9459999999999997</c:v>
                </c:pt>
                <c:pt idx="1637">
                  <c:v>6.0339999999999998</c:v>
                </c:pt>
                <c:pt idx="1638">
                  <c:v>6.02</c:v>
                </c:pt>
                <c:pt idx="1639">
                  <c:v>5.9580000000000002</c:v>
                </c:pt>
                <c:pt idx="1640">
                  <c:v>5.9669999999999996</c:v>
                </c:pt>
                <c:pt idx="1641">
                  <c:v>5.9889999999999999</c:v>
                </c:pt>
                <c:pt idx="1642">
                  <c:v>5.9630000000000001</c:v>
                </c:pt>
                <c:pt idx="1643">
                  <c:v>5.9610000000000003</c:v>
                </c:pt>
                <c:pt idx="1644">
                  <c:v>6.0540000000000003</c:v>
                </c:pt>
                <c:pt idx="1645">
                  <c:v>6.0069999999999997</c:v>
                </c:pt>
                <c:pt idx="1646">
                  <c:v>5.9669999999999996</c:v>
                </c:pt>
                <c:pt idx="1647">
                  <c:v>5.9249999999999998</c:v>
                </c:pt>
                <c:pt idx="1648">
                  <c:v>5.9180000000000001</c:v>
                </c:pt>
                <c:pt idx="1649">
                  <c:v>5.9790000000000001</c:v>
                </c:pt>
                <c:pt idx="1650">
                  <c:v>6.0519999999999996</c:v>
                </c:pt>
                <c:pt idx="1651">
                  <c:v>5.9779999999999998</c:v>
                </c:pt>
                <c:pt idx="1652">
                  <c:v>5.9989999999999997</c:v>
                </c:pt>
                <c:pt idx="1653">
                  <c:v>5.9779999999999998</c:v>
                </c:pt>
                <c:pt idx="1654">
                  <c:v>5.9269999999999996</c:v>
                </c:pt>
                <c:pt idx="1655">
                  <c:v>6.056</c:v>
                </c:pt>
                <c:pt idx="1656">
                  <c:v>6.0620000000000003</c:v>
                </c:pt>
                <c:pt idx="1657">
                  <c:v>5.9459999999999997</c:v>
                </c:pt>
                <c:pt idx="1658">
                  <c:v>6.056</c:v>
                </c:pt>
                <c:pt idx="1659">
                  <c:v>5.9649999999999999</c:v>
                </c:pt>
                <c:pt idx="1660">
                  <c:v>5.9870000000000001</c:v>
                </c:pt>
                <c:pt idx="1661">
                  <c:v>6.0190000000000001</c:v>
                </c:pt>
                <c:pt idx="1662">
                  <c:v>5.9870000000000001</c:v>
                </c:pt>
                <c:pt idx="1663">
                  <c:v>5.9909999999999997</c:v>
                </c:pt>
                <c:pt idx="1664">
                  <c:v>5.9089999999999998</c:v>
                </c:pt>
                <c:pt idx="1665">
                  <c:v>5.8780000000000001</c:v>
                </c:pt>
                <c:pt idx="1666">
                  <c:v>6.0010000000000003</c:v>
                </c:pt>
                <c:pt idx="1667">
                  <c:v>5.9589999999999996</c:v>
                </c:pt>
                <c:pt idx="1668">
                  <c:v>5.9640000000000004</c:v>
                </c:pt>
                <c:pt idx="1669">
                  <c:v>5.94</c:v>
                </c:pt>
                <c:pt idx="1670">
                  <c:v>5.9950000000000001</c:v>
                </c:pt>
                <c:pt idx="1671">
                  <c:v>6.0030000000000001</c:v>
                </c:pt>
                <c:pt idx="1672">
                  <c:v>6.0380000000000003</c:v>
                </c:pt>
                <c:pt idx="1673">
                  <c:v>6.03</c:v>
                </c:pt>
                <c:pt idx="1674">
                  <c:v>5.89</c:v>
                </c:pt>
                <c:pt idx="1675">
                  <c:v>5.9950000000000001</c:v>
                </c:pt>
                <c:pt idx="1676">
                  <c:v>6.0250000000000004</c:v>
                </c:pt>
                <c:pt idx="1677">
                  <c:v>5.9539999999999997</c:v>
                </c:pt>
                <c:pt idx="1678">
                  <c:v>5.9349999999999996</c:v>
                </c:pt>
                <c:pt idx="1679">
                  <c:v>5.9829999999999997</c:v>
                </c:pt>
                <c:pt idx="1680">
                  <c:v>5.9169999999999998</c:v>
                </c:pt>
                <c:pt idx="1681">
                  <c:v>6.0179999999999998</c:v>
                </c:pt>
                <c:pt idx="1682">
                  <c:v>5.9850000000000003</c:v>
                </c:pt>
                <c:pt idx="1683">
                  <c:v>6.0670000000000002</c:v>
                </c:pt>
                <c:pt idx="1684">
                  <c:v>5.9829999999999997</c:v>
                </c:pt>
                <c:pt idx="1685">
                  <c:v>5.931</c:v>
                </c:pt>
                <c:pt idx="1686">
                  <c:v>5.9480000000000004</c:v>
                </c:pt>
                <c:pt idx="1687">
                  <c:v>5.976</c:v>
                </c:pt>
                <c:pt idx="1688">
                  <c:v>6.0170000000000003</c:v>
                </c:pt>
                <c:pt idx="1689">
                  <c:v>6.0170000000000003</c:v>
                </c:pt>
                <c:pt idx="1690">
                  <c:v>5.9349999999999996</c:v>
                </c:pt>
                <c:pt idx="1691">
                  <c:v>6.0229999999999997</c:v>
                </c:pt>
                <c:pt idx="1692">
                  <c:v>6.0460000000000003</c:v>
                </c:pt>
                <c:pt idx="1693">
                  <c:v>5.9889999999999999</c:v>
                </c:pt>
                <c:pt idx="1694">
                  <c:v>6.0090000000000003</c:v>
                </c:pt>
                <c:pt idx="1695">
                  <c:v>5.9619999999999997</c:v>
                </c:pt>
                <c:pt idx="1696">
                  <c:v>5.9429999999999996</c:v>
                </c:pt>
                <c:pt idx="1697">
                  <c:v>5.9749999999999996</c:v>
                </c:pt>
                <c:pt idx="1698">
                  <c:v>6.016</c:v>
                </c:pt>
                <c:pt idx="1699">
                  <c:v>6.04</c:v>
                </c:pt>
                <c:pt idx="1700">
                  <c:v>5.9349999999999996</c:v>
                </c:pt>
                <c:pt idx="1701">
                  <c:v>5.9539999999999997</c:v>
                </c:pt>
                <c:pt idx="1702">
                  <c:v>5.9950000000000001</c:v>
                </c:pt>
                <c:pt idx="1703">
                  <c:v>6.0030000000000001</c:v>
                </c:pt>
                <c:pt idx="1704">
                  <c:v>6.12</c:v>
                </c:pt>
                <c:pt idx="1705">
                  <c:v>6.0179999999999998</c:v>
                </c:pt>
                <c:pt idx="1706">
                  <c:v>6.0170000000000003</c:v>
                </c:pt>
                <c:pt idx="1707">
                  <c:v>6.032</c:v>
                </c:pt>
                <c:pt idx="1708">
                  <c:v>5.9269999999999996</c:v>
                </c:pt>
                <c:pt idx="1709">
                  <c:v>5.968</c:v>
                </c:pt>
                <c:pt idx="1710">
                  <c:v>6.0190000000000001</c:v>
                </c:pt>
                <c:pt idx="1711">
                  <c:v>5.9489999999999998</c:v>
                </c:pt>
                <c:pt idx="1712">
                  <c:v>6.0510000000000002</c:v>
                </c:pt>
                <c:pt idx="1713">
                  <c:v>5.976</c:v>
                </c:pt>
                <c:pt idx="1714">
                  <c:v>6.0090000000000003</c:v>
                </c:pt>
                <c:pt idx="1715">
                  <c:v>6.0179999999999998</c:v>
                </c:pt>
                <c:pt idx="1716">
                  <c:v>6.0030000000000001</c:v>
                </c:pt>
                <c:pt idx="1717">
                  <c:v>5.8819999999999997</c:v>
                </c:pt>
                <c:pt idx="1718">
                  <c:v>5.9909999999999997</c:v>
                </c:pt>
                <c:pt idx="1719">
                  <c:v>5.9640000000000004</c:v>
                </c:pt>
                <c:pt idx="1720">
                  <c:v>5.9809999999999999</c:v>
                </c:pt>
                <c:pt idx="1721">
                  <c:v>5.9539999999999997</c:v>
                </c:pt>
                <c:pt idx="1722">
                  <c:v>5.9089999999999998</c:v>
                </c:pt>
                <c:pt idx="1723">
                  <c:v>5.9980000000000002</c:v>
                </c:pt>
                <c:pt idx="1724">
                  <c:v>5.9960000000000004</c:v>
                </c:pt>
                <c:pt idx="1725">
                  <c:v>5.9809999999999999</c:v>
                </c:pt>
                <c:pt idx="1726">
                  <c:v>5.9370000000000003</c:v>
                </c:pt>
                <c:pt idx="1727">
                  <c:v>5.8959999999999999</c:v>
                </c:pt>
                <c:pt idx="1728">
                  <c:v>6.0030000000000001</c:v>
                </c:pt>
                <c:pt idx="1729">
                  <c:v>5.9029999999999996</c:v>
                </c:pt>
                <c:pt idx="1730">
                  <c:v>5.9960000000000004</c:v>
                </c:pt>
                <c:pt idx="1731">
                  <c:v>5.9539999999999997</c:v>
                </c:pt>
                <c:pt idx="1732">
                  <c:v>5.9969999999999999</c:v>
                </c:pt>
                <c:pt idx="1733">
                  <c:v>5.9770000000000003</c:v>
                </c:pt>
                <c:pt idx="1734">
                  <c:v>5.92</c:v>
                </c:pt>
                <c:pt idx="1735">
                  <c:v>6.0090000000000003</c:v>
                </c:pt>
                <c:pt idx="1736">
                  <c:v>5.9710000000000001</c:v>
                </c:pt>
                <c:pt idx="1737">
                  <c:v>5.8719999999999999</c:v>
                </c:pt>
                <c:pt idx="1738">
                  <c:v>5.9349999999999996</c:v>
                </c:pt>
                <c:pt idx="1739">
                  <c:v>5.9909999999999997</c:v>
                </c:pt>
                <c:pt idx="1740">
                  <c:v>5.9539999999999997</c:v>
                </c:pt>
                <c:pt idx="1741">
                  <c:v>6.0030000000000001</c:v>
                </c:pt>
                <c:pt idx="1742">
                  <c:v>6.0190000000000001</c:v>
                </c:pt>
                <c:pt idx="1743">
                  <c:v>5.968</c:v>
                </c:pt>
                <c:pt idx="1744">
                  <c:v>5.8490000000000002</c:v>
                </c:pt>
                <c:pt idx="1745">
                  <c:v>5.8250000000000002</c:v>
                </c:pt>
                <c:pt idx="1746">
                  <c:v>6.0629999999999997</c:v>
                </c:pt>
                <c:pt idx="1747">
                  <c:v>5.9349999999999996</c:v>
                </c:pt>
                <c:pt idx="1748">
                  <c:v>5.9370000000000003</c:v>
                </c:pt>
                <c:pt idx="1749">
                  <c:v>5.9950000000000001</c:v>
                </c:pt>
                <c:pt idx="1750">
                  <c:v>5.9109999999999996</c:v>
                </c:pt>
                <c:pt idx="1751">
                  <c:v>5.9290000000000003</c:v>
                </c:pt>
                <c:pt idx="1752">
                  <c:v>5.907</c:v>
                </c:pt>
                <c:pt idx="1753">
                  <c:v>5.9480000000000004</c:v>
                </c:pt>
                <c:pt idx="1754">
                  <c:v>6.0170000000000003</c:v>
                </c:pt>
                <c:pt idx="1755">
                  <c:v>5.9349999999999996</c:v>
                </c:pt>
                <c:pt idx="1756">
                  <c:v>5.8630000000000004</c:v>
                </c:pt>
                <c:pt idx="1757">
                  <c:v>5.8620000000000001</c:v>
                </c:pt>
                <c:pt idx="1758">
                  <c:v>5.9969999999999999</c:v>
                </c:pt>
                <c:pt idx="1759">
                  <c:v>6.016</c:v>
                </c:pt>
                <c:pt idx="1760">
                  <c:v>5.9850000000000003</c:v>
                </c:pt>
                <c:pt idx="1761">
                  <c:v>5.96</c:v>
                </c:pt>
                <c:pt idx="1762">
                  <c:v>5.9219999999999997</c:v>
                </c:pt>
                <c:pt idx="1763">
                  <c:v>5.8879999999999999</c:v>
                </c:pt>
                <c:pt idx="1764">
                  <c:v>5.931</c:v>
                </c:pt>
                <c:pt idx="1765">
                  <c:v>5.9189999999999996</c:v>
                </c:pt>
                <c:pt idx="1766">
                  <c:v>5.9560000000000004</c:v>
                </c:pt>
                <c:pt idx="1767">
                  <c:v>5.9790000000000001</c:v>
                </c:pt>
                <c:pt idx="1768">
                  <c:v>5.89</c:v>
                </c:pt>
                <c:pt idx="1769">
                  <c:v>5.952</c:v>
                </c:pt>
                <c:pt idx="1770">
                  <c:v>6.0110000000000001</c:v>
                </c:pt>
                <c:pt idx="1771">
                  <c:v>5.8970000000000002</c:v>
                </c:pt>
                <c:pt idx="1772">
                  <c:v>5.9969999999999999</c:v>
                </c:pt>
                <c:pt idx="1773">
                  <c:v>5.9930000000000003</c:v>
                </c:pt>
                <c:pt idx="1774">
                  <c:v>5.9009999999999998</c:v>
                </c:pt>
                <c:pt idx="1775">
                  <c:v>6.0209999999999999</c:v>
                </c:pt>
                <c:pt idx="1776">
                  <c:v>5.9420000000000002</c:v>
                </c:pt>
                <c:pt idx="1777">
                  <c:v>6.024</c:v>
                </c:pt>
                <c:pt idx="1778">
                  <c:v>5.9660000000000002</c:v>
                </c:pt>
                <c:pt idx="1779">
                  <c:v>6.1120000000000001</c:v>
                </c:pt>
                <c:pt idx="1780">
                  <c:v>6.0209999999999999</c:v>
                </c:pt>
                <c:pt idx="1781">
                  <c:v>5.9420000000000002</c:v>
                </c:pt>
                <c:pt idx="1782">
                  <c:v>5.843</c:v>
                </c:pt>
                <c:pt idx="1783">
                  <c:v>6.048</c:v>
                </c:pt>
                <c:pt idx="1784">
                  <c:v>5.9329999999999998</c:v>
                </c:pt>
                <c:pt idx="1785">
                  <c:v>5.931</c:v>
                </c:pt>
                <c:pt idx="1786">
                  <c:v>5.9829999999999997</c:v>
                </c:pt>
                <c:pt idx="1787">
                  <c:v>5.9379999999999997</c:v>
                </c:pt>
                <c:pt idx="1788">
                  <c:v>5.9630000000000001</c:v>
                </c:pt>
                <c:pt idx="1789">
                  <c:v>6.0439999999999996</c:v>
                </c:pt>
                <c:pt idx="1790">
                  <c:v>6.0110000000000001</c:v>
                </c:pt>
                <c:pt idx="1791">
                  <c:v>5.9870000000000001</c:v>
                </c:pt>
                <c:pt idx="1792">
                  <c:v>5.8650000000000002</c:v>
                </c:pt>
                <c:pt idx="1793">
                  <c:v>5.9969999999999999</c:v>
                </c:pt>
                <c:pt idx="1794">
                  <c:v>5.9729999999999999</c:v>
                </c:pt>
                <c:pt idx="1795">
                  <c:v>5.9089999999999998</c:v>
                </c:pt>
                <c:pt idx="1796">
                  <c:v>5.9740000000000002</c:v>
                </c:pt>
                <c:pt idx="1797">
                  <c:v>5.9829999999999997</c:v>
                </c:pt>
                <c:pt idx="1798">
                  <c:v>5.8680000000000003</c:v>
                </c:pt>
                <c:pt idx="1799">
                  <c:v>5.9660000000000002</c:v>
                </c:pt>
                <c:pt idx="1800">
                  <c:v>5.9089999999999998</c:v>
                </c:pt>
                <c:pt idx="1801">
                  <c:v>5.9580000000000002</c:v>
                </c:pt>
                <c:pt idx="1802">
                  <c:v>5.9139999999999997</c:v>
                </c:pt>
                <c:pt idx="1803">
                  <c:v>6.0419999999999998</c:v>
                </c:pt>
                <c:pt idx="1804">
                  <c:v>5.9370000000000003</c:v>
                </c:pt>
                <c:pt idx="1805">
                  <c:v>5.9880000000000004</c:v>
                </c:pt>
                <c:pt idx="1806">
                  <c:v>5.8970000000000002</c:v>
                </c:pt>
                <c:pt idx="1807">
                  <c:v>5.95</c:v>
                </c:pt>
                <c:pt idx="1808">
                  <c:v>5.9</c:v>
                </c:pt>
                <c:pt idx="1809">
                  <c:v>5.9390000000000001</c:v>
                </c:pt>
                <c:pt idx="1810">
                  <c:v>5.8949999999999996</c:v>
                </c:pt>
                <c:pt idx="1811">
                  <c:v>5.8319999999999999</c:v>
                </c:pt>
                <c:pt idx="1812">
                  <c:v>5.8879999999999999</c:v>
                </c:pt>
                <c:pt idx="1813">
                  <c:v>6.0110000000000001</c:v>
                </c:pt>
                <c:pt idx="1814">
                  <c:v>5.9509999999999996</c:v>
                </c:pt>
                <c:pt idx="1815">
                  <c:v>5.85</c:v>
                </c:pt>
                <c:pt idx="1816">
                  <c:v>5.9660000000000002</c:v>
                </c:pt>
                <c:pt idx="1817">
                  <c:v>5.9189999999999996</c:v>
                </c:pt>
                <c:pt idx="1818">
                  <c:v>5.952</c:v>
                </c:pt>
                <c:pt idx="1819">
                  <c:v>6.024</c:v>
                </c:pt>
                <c:pt idx="1820">
                  <c:v>5.7919999999999998</c:v>
                </c:pt>
                <c:pt idx="1821">
                  <c:v>5.8719999999999999</c:v>
                </c:pt>
                <c:pt idx="1822">
                  <c:v>5.9050000000000002</c:v>
                </c:pt>
                <c:pt idx="1823">
                  <c:v>5.9720000000000004</c:v>
                </c:pt>
                <c:pt idx="1824">
                  <c:v>5.85</c:v>
                </c:pt>
                <c:pt idx="1825">
                  <c:v>5.9189999999999996</c:v>
                </c:pt>
                <c:pt idx="1826">
                  <c:v>5.9740000000000002</c:v>
                </c:pt>
                <c:pt idx="1827">
                  <c:v>5.952</c:v>
                </c:pt>
                <c:pt idx="1828">
                  <c:v>5.9509999999999996</c:v>
                </c:pt>
                <c:pt idx="1829">
                  <c:v>5.9039999999999999</c:v>
                </c:pt>
                <c:pt idx="1830">
                  <c:v>5.9269999999999996</c:v>
                </c:pt>
                <c:pt idx="1831">
                  <c:v>5.9870000000000001</c:v>
                </c:pt>
                <c:pt idx="1832">
                  <c:v>5.9660000000000002</c:v>
                </c:pt>
                <c:pt idx="1833">
                  <c:v>5.9740000000000002</c:v>
                </c:pt>
                <c:pt idx="1834">
                  <c:v>6.0190000000000001</c:v>
                </c:pt>
                <c:pt idx="1835">
                  <c:v>5.9729999999999999</c:v>
                </c:pt>
                <c:pt idx="1836">
                  <c:v>5.8959999999999999</c:v>
                </c:pt>
                <c:pt idx="1837">
                  <c:v>5.9210000000000003</c:v>
                </c:pt>
                <c:pt idx="1838">
                  <c:v>5.9660000000000002</c:v>
                </c:pt>
                <c:pt idx="1839">
                  <c:v>5.93</c:v>
                </c:pt>
                <c:pt idx="1840">
                  <c:v>5.9189999999999996</c:v>
                </c:pt>
                <c:pt idx="1841">
                  <c:v>5.9210000000000003</c:v>
                </c:pt>
                <c:pt idx="1842">
                  <c:v>5.9729999999999999</c:v>
                </c:pt>
                <c:pt idx="1843">
                  <c:v>6.024</c:v>
                </c:pt>
                <c:pt idx="1844">
                  <c:v>5.9279999999999999</c:v>
                </c:pt>
                <c:pt idx="1845">
                  <c:v>5.9560000000000004</c:v>
                </c:pt>
                <c:pt idx="1846">
                  <c:v>6.0019999999999998</c:v>
                </c:pt>
                <c:pt idx="1847">
                  <c:v>5.9740000000000002</c:v>
                </c:pt>
                <c:pt idx="1848">
                  <c:v>5.952</c:v>
                </c:pt>
                <c:pt idx="1849">
                  <c:v>6.0110000000000001</c:v>
                </c:pt>
                <c:pt idx="1850">
                  <c:v>5.96</c:v>
                </c:pt>
                <c:pt idx="1851">
                  <c:v>5.9279999999999999</c:v>
                </c:pt>
                <c:pt idx="1852">
                  <c:v>5.9290000000000003</c:v>
                </c:pt>
                <c:pt idx="1853">
                  <c:v>5.9630000000000001</c:v>
                </c:pt>
                <c:pt idx="1854">
                  <c:v>5.9420000000000002</c:v>
                </c:pt>
                <c:pt idx="1855">
                  <c:v>5.9329999999999998</c:v>
                </c:pt>
                <c:pt idx="1856">
                  <c:v>5.9660000000000002</c:v>
                </c:pt>
                <c:pt idx="1857">
                  <c:v>5.8470000000000004</c:v>
                </c:pt>
                <c:pt idx="1858">
                  <c:v>5.9829999999999997</c:v>
                </c:pt>
                <c:pt idx="1859">
                  <c:v>5.9640000000000004</c:v>
                </c:pt>
                <c:pt idx="1860">
                  <c:v>5.923</c:v>
                </c:pt>
                <c:pt idx="1861">
                  <c:v>5.9539999999999997</c:v>
                </c:pt>
                <c:pt idx="1862">
                  <c:v>5.9130000000000003</c:v>
                </c:pt>
                <c:pt idx="1863">
                  <c:v>6.0259999999999998</c:v>
                </c:pt>
                <c:pt idx="1864">
                  <c:v>6.0259999999999998</c:v>
                </c:pt>
                <c:pt idx="1865">
                  <c:v>5.9489999999999998</c:v>
                </c:pt>
                <c:pt idx="1866">
                  <c:v>5.89</c:v>
                </c:pt>
                <c:pt idx="1867">
                  <c:v>5.9950000000000001</c:v>
                </c:pt>
                <c:pt idx="1868">
                  <c:v>6.03</c:v>
                </c:pt>
                <c:pt idx="1869">
                  <c:v>6.0670000000000002</c:v>
                </c:pt>
                <c:pt idx="1870">
                  <c:v>5.9749999999999996</c:v>
                </c:pt>
                <c:pt idx="1871">
                  <c:v>5.8860000000000001</c:v>
                </c:pt>
                <c:pt idx="1872">
                  <c:v>5.9219999999999997</c:v>
                </c:pt>
                <c:pt idx="1873">
                  <c:v>5.9429999999999996</c:v>
                </c:pt>
                <c:pt idx="1874">
                  <c:v>5.9349999999999996</c:v>
                </c:pt>
                <c:pt idx="1875">
                  <c:v>5.9619999999999997</c:v>
                </c:pt>
                <c:pt idx="1876">
                  <c:v>5.9370000000000003</c:v>
                </c:pt>
                <c:pt idx="1877">
                  <c:v>5.9850000000000003</c:v>
                </c:pt>
                <c:pt idx="1878">
                  <c:v>6.0369999999999999</c:v>
                </c:pt>
                <c:pt idx="1879">
                  <c:v>6.0069999999999997</c:v>
                </c:pt>
                <c:pt idx="1880">
                  <c:v>5.9290000000000003</c:v>
                </c:pt>
                <c:pt idx="1881">
                  <c:v>5.9909999999999997</c:v>
                </c:pt>
                <c:pt idx="1882">
                  <c:v>5.9459999999999997</c:v>
                </c:pt>
                <c:pt idx="1883">
                  <c:v>5.94</c:v>
                </c:pt>
                <c:pt idx="1884">
                  <c:v>5.9329999999999998</c:v>
                </c:pt>
                <c:pt idx="1885">
                  <c:v>5.9459999999999997</c:v>
                </c:pt>
                <c:pt idx="1886">
                  <c:v>6.0119999999999996</c:v>
                </c:pt>
                <c:pt idx="1887">
                  <c:v>5.97</c:v>
                </c:pt>
                <c:pt idx="1888">
                  <c:v>5.9370000000000003</c:v>
                </c:pt>
                <c:pt idx="1889">
                  <c:v>5.899</c:v>
                </c:pt>
                <c:pt idx="1890">
                  <c:v>5.9450000000000003</c:v>
                </c:pt>
                <c:pt idx="1891">
                  <c:v>5.9729999999999999</c:v>
                </c:pt>
                <c:pt idx="1892">
                  <c:v>5.9459999999999997</c:v>
                </c:pt>
                <c:pt idx="1893">
                  <c:v>5.94</c:v>
                </c:pt>
                <c:pt idx="1894">
                  <c:v>6.016</c:v>
                </c:pt>
                <c:pt idx="1895">
                  <c:v>6.0010000000000003</c:v>
                </c:pt>
                <c:pt idx="1896">
                  <c:v>5.8819999999999997</c:v>
                </c:pt>
                <c:pt idx="1897">
                  <c:v>5.9989999999999997</c:v>
                </c:pt>
                <c:pt idx="1898">
                  <c:v>5.8949999999999996</c:v>
                </c:pt>
                <c:pt idx="1899">
                  <c:v>5.9960000000000004</c:v>
                </c:pt>
                <c:pt idx="1900">
                  <c:v>5.9660000000000002</c:v>
                </c:pt>
                <c:pt idx="1901">
                  <c:v>5.9539999999999997</c:v>
                </c:pt>
                <c:pt idx="1902">
                  <c:v>5.899</c:v>
                </c:pt>
                <c:pt idx="1903">
                  <c:v>5.9450000000000003</c:v>
                </c:pt>
                <c:pt idx="1904">
                  <c:v>6.0030000000000001</c:v>
                </c:pt>
                <c:pt idx="1905">
                  <c:v>5.9290000000000003</c:v>
                </c:pt>
                <c:pt idx="1906">
                  <c:v>5.89</c:v>
                </c:pt>
                <c:pt idx="1907">
                  <c:v>6.0110000000000001</c:v>
                </c:pt>
                <c:pt idx="1908">
                  <c:v>5.907</c:v>
                </c:pt>
                <c:pt idx="1909">
                  <c:v>5.9489999999999998</c:v>
                </c:pt>
                <c:pt idx="1910">
                  <c:v>5.9539999999999997</c:v>
                </c:pt>
                <c:pt idx="1911">
                  <c:v>5.9290000000000003</c:v>
                </c:pt>
                <c:pt idx="1912">
                  <c:v>5.9950000000000001</c:v>
                </c:pt>
                <c:pt idx="1913">
                  <c:v>5.9950000000000001</c:v>
                </c:pt>
                <c:pt idx="1914">
                  <c:v>5.9480000000000004</c:v>
                </c:pt>
                <c:pt idx="1915">
                  <c:v>5.9539999999999997</c:v>
                </c:pt>
                <c:pt idx="1916">
                  <c:v>5.8579999999999997</c:v>
                </c:pt>
                <c:pt idx="1917">
                  <c:v>5.9349999999999996</c:v>
                </c:pt>
                <c:pt idx="1918">
                  <c:v>5.9889999999999999</c:v>
                </c:pt>
                <c:pt idx="1919">
                  <c:v>6.0540000000000003</c:v>
                </c:pt>
                <c:pt idx="1920">
                  <c:v>5.9850000000000003</c:v>
                </c:pt>
                <c:pt idx="1921">
                  <c:v>5.9720000000000004</c:v>
                </c:pt>
                <c:pt idx="1922">
                  <c:v>5.9219999999999997</c:v>
                </c:pt>
                <c:pt idx="1923">
                  <c:v>6.0039999999999996</c:v>
                </c:pt>
                <c:pt idx="1924">
                  <c:v>5.9640000000000004</c:v>
                </c:pt>
                <c:pt idx="1925">
                  <c:v>5.9130000000000003</c:v>
                </c:pt>
                <c:pt idx="1926">
                  <c:v>5.9539999999999997</c:v>
                </c:pt>
                <c:pt idx="1927">
                  <c:v>5.9370000000000003</c:v>
                </c:pt>
                <c:pt idx="1928">
                  <c:v>5.9269999999999996</c:v>
                </c:pt>
                <c:pt idx="1929">
                  <c:v>5.9980000000000002</c:v>
                </c:pt>
                <c:pt idx="1930">
                  <c:v>5.9210000000000003</c:v>
                </c:pt>
                <c:pt idx="1931">
                  <c:v>5.9349999999999996</c:v>
                </c:pt>
                <c:pt idx="1932">
                  <c:v>5.9960000000000004</c:v>
                </c:pt>
                <c:pt idx="1933">
                  <c:v>5.9989999999999997</c:v>
                </c:pt>
                <c:pt idx="1934">
                  <c:v>5.9269999999999996</c:v>
                </c:pt>
                <c:pt idx="1935">
                  <c:v>5.859</c:v>
                </c:pt>
                <c:pt idx="1936">
                  <c:v>5.9329999999999998</c:v>
                </c:pt>
                <c:pt idx="1937">
                  <c:v>6.0049999999999999</c:v>
                </c:pt>
                <c:pt idx="1938">
                  <c:v>5.94</c:v>
                </c:pt>
                <c:pt idx="1939">
                  <c:v>6.0380000000000003</c:v>
                </c:pt>
                <c:pt idx="1940">
                  <c:v>5.9050000000000002</c:v>
                </c:pt>
                <c:pt idx="1941">
                  <c:v>5.9580000000000002</c:v>
                </c:pt>
                <c:pt idx="1942">
                  <c:v>5.915</c:v>
                </c:pt>
                <c:pt idx="1943">
                  <c:v>5.9640000000000004</c:v>
                </c:pt>
                <c:pt idx="1944">
                  <c:v>5.9269999999999996</c:v>
                </c:pt>
                <c:pt idx="1945">
                  <c:v>5.9829999999999997</c:v>
                </c:pt>
                <c:pt idx="1946">
                  <c:v>5.9459999999999997</c:v>
                </c:pt>
                <c:pt idx="1947">
                  <c:v>5.8949999999999996</c:v>
                </c:pt>
                <c:pt idx="1948">
                  <c:v>5.9379999999999997</c:v>
                </c:pt>
                <c:pt idx="1949">
                  <c:v>5.931</c:v>
                </c:pt>
                <c:pt idx="1950">
                  <c:v>5.9029999999999996</c:v>
                </c:pt>
                <c:pt idx="1951">
                  <c:v>5.9779999999999998</c:v>
                </c:pt>
                <c:pt idx="1952">
                  <c:v>5.907</c:v>
                </c:pt>
                <c:pt idx="1953">
                  <c:v>5.95</c:v>
                </c:pt>
                <c:pt idx="1954">
                  <c:v>5.9109999999999996</c:v>
                </c:pt>
                <c:pt idx="1955">
                  <c:v>5.9740000000000002</c:v>
                </c:pt>
                <c:pt idx="1956">
                  <c:v>5.8959999999999999</c:v>
                </c:pt>
                <c:pt idx="1957">
                  <c:v>6.0010000000000003</c:v>
                </c:pt>
                <c:pt idx="1958">
                  <c:v>5.9379999999999997</c:v>
                </c:pt>
                <c:pt idx="1959">
                  <c:v>5.97</c:v>
                </c:pt>
                <c:pt idx="1960">
                  <c:v>5.9880000000000004</c:v>
                </c:pt>
                <c:pt idx="1961">
                  <c:v>6.008</c:v>
                </c:pt>
                <c:pt idx="1962">
                  <c:v>6.0279999999999996</c:v>
                </c:pt>
                <c:pt idx="1963">
                  <c:v>5.8920000000000003</c:v>
                </c:pt>
                <c:pt idx="1964">
                  <c:v>5.8780000000000001</c:v>
                </c:pt>
                <c:pt idx="1965">
                  <c:v>5.9930000000000003</c:v>
                </c:pt>
                <c:pt idx="1966">
                  <c:v>5.9349999999999996</c:v>
                </c:pt>
                <c:pt idx="1967">
                  <c:v>6.0259999999999998</c:v>
                </c:pt>
                <c:pt idx="1968">
                  <c:v>5.968</c:v>
                </c:pt>
                <c:pt idx="1969">
                  <c:v>5.9290000000000003</c:v>
                </c:pt>
                <c:pt idx="1970">
                  <c:v>5.9649999999999999</c:v>
                </c:pt>
                <c:pt idx="1971">
                  <c:v>5.9509999999999996</c:v>
                </c:pt>
                <c:pt idx="1972">
                  <c:v>5.9749999999999996</c:v>
                </c:pt>
                <c:pt idx="1973">
                  <c:v>6.0039999999999996</c:v>
                </c:pt>
                <c:pt idx="1974">
                  <c:v>5.9660000000000002</c:v>
                </c:pt>
                <c:pt idx="1975">
                  <c:v>5.8449999999999998</c:v>
                </c:pt>
                <c:pt idx="1976">
                  <c:v>5.8760000000000003</c:v>
                </c:pt>
                <c:pt idx="1977">
                  <c:v>5.8579999999999997</c:v>
                </c:pt>
                <c:pt idx="1978">
                  <c:v>5.9690000000000003</c:v>
                </c:pt>
                <c:pt idx="1979">
                  <c:v>5.9219999999999997</c:v>
                </c:pt>
                <c:pt idx="1980">
                  <c:v>5.9809999999999999</c:v>
                </c:pt>
                <c:pt idx="1981">
                  <c:v>5.9370000000000003</c:v>
                </c:pt>
                <c:pt idx="1982">
                  <c:v>5.9420000000000002</c:v>
                </c:pt>
                <c:pt idx="1983">
                  <c:v>5.8920000000000003</c:v>
                </c:pt>
                <c:pt idx="1984">
                  <c:v>5.9880000000000004</c:v>
                </c:pt>
                <c:pt idx="1985">
                  <c:v>5.9290000000000003</c:v>
                </c:pt>
                <c:pt idx="1986">
                  <c:v>5.819</c:v>
                </c:pt>
                <c:pt idx="1987">
                  <c:v>5.9029999999999996</c:v>
                </c:pt>
                <c:pt idx="1988">
                  <c:v>5.9269999999999996</c:v>
                </c:pt>
                <c:pt idx="1989">
                  <c:v>5.944</c:v>
                </c:pt>
                <c:pt idx="1990">
                  <c:v>5.891</c:v>
                </c:pt>
                <c:pt idx="1991">
                  <c:v>5.9539999999999997</c:v>
                </c:pt>
                <c:pt idx="1992">
                  <c:v>5.8979999999999997</c:v>
                </c:pt>
                <c:pt idx="1993">
                  <c:v>5.952</c:v>
                </c:pt>
                <c:pt idx="1994">
                  <c:v>5.9960000000000004</c:v>
                </c:pt>
                <c:pt idx="1995">
                  <c:v>5.952</c:v>
                </c:pt>
                <c:pt idx="1996">
                  <c:v>5.9340000000000002</c:v>
                </c:pt>
                <c:pt idx="1997">
                  <c:v>5.8330000000000002</c:v>
                </c:pt>
                <c:pt idx="1998">
                  <c:v>5.9720000000000004</c:v>
                </c:pt>
                <c:pt idx="1999">
                  <c:v>5.8639999999999999</c:v>
                </c:pt>
                <c:pt idx="2000">
                  <c:v>5.9130000000000003</c:v>
                </c:pt>
                <c:pt idx="2001">
                  <c:v>5.9059999999999997</c:v>
                </c:pt>
                <c:pt idx="2002">
                  <c:v>6.0049999999999999</c:v>
                </c:pt>
                <c:pt idx="2003">
                  <c:v>5.9130000000000003</c:v>
                </c:pt>
                <c:pt idx="2004">
                  <c:v>5.8920000000000003</c:v>
                </c:pt>
                <c:pt idx="2005">
                  <c:v>5.9290000000000003</c:v>
                </c:pt>
                <c:pt idx="2006">
                  <c:v>5.9050000000000002</c:v>
                </c:pt>
                <c:pt idx="2007">
                  <c:v>5.94</c:v>
                </c:pt>
                <c:pt idx="2008">
                  <c:v>5.8789999999999996</c:v>
                </c:pt>
                <c:pt idx="2009">
                  <c:v>5.851</c:v>
                </c:pt>
                <c:pt idx="2010">
                  <c:v>5.9039999999999999</c:v>
                </c:pt>
                <c:pt idx="2011">
                  <c:v>5.87</c:v>
                </c:pt>
                <c:pt idx="2012">
                  <c:v>5.96</c:v>
                </c:pt>
                <c:pt idx="2013">
                  <c:v>5.9130000000000003</c:v>
                </c:pt>
                <c:pt idx="2014">
                  <c:v>5.8840000000000003</c:v>
                </c:pt>
                <c:pt idx="2015">
                  <c:v>6.0620000000000003</c:v>
                </c:pt>
                <c:pt idx="2016">
                  <c:v>5.9169999999999998</c:v>
                </c:pt>
                <c:pt idx="2017">
                  <c:v>5.9420000000000002</c:v>
                </c:pt>
                <c:pt idx="2018">
                  <c:v>5.93</c:v>
                </c:pt>
                <c:pt idx="2019">
                  <c:v>5.9980000000000002</c:v>
                </c:pt>
                <c:pt idx="2020">
                  <c:v>5.9669999999999996</c:v>
                </c:pt>
                <c:pt idx="2021">
                  <c:v>5.9210000000000003</c:v>
                </c:pt>
                <c:pt idx="2022">
                  <c:v>5.9829999999999997</c:v>
                </c:pt>
                <c:pt idx="2023">
                  <c:v>5.9379999999999997</c:v>
                </c:pt>
                <c:pt idx="2024">
                  <c:v>5.9029999999999996</c:v>
                </c:pt>
                <c:pt idx="2025">
                  <c:v>5.843</c:v>
                </c:pt>
                <c:pt idx="2026">
                  <c:v>5.8789999999999996</c:v>
                </c:pt>
                <c:pt idx="2027">
                  <c:v>5.96</c:v>
                </c:pt>
                <c:pt idx="2028">
                  <c:v>5.9050000000000002</c:v>
                </c:pt>
                <c:pt idx="2029">
                  <c:v>5.94</c:v>
                </c:pt>
                <c:pt idx="2030">
                  <c:v>5.9249999999999998</c:v>
                </c:pt>
                <c:pt idx="2031">
                  <c:v>5.8959999999999999</c:v>
                </c:pt>
                <c:pt idx="2032">
                  <c:v>5.9850000000000003</c:v>
                </c:pt>
                <c:pt idx="2033">
                  <c:v>5.915</c:v>
                </c:pt>
                <c:pt idx="2034">
                  <c:v>5.9180000000000001</c:v>
                </c:pt>
                <c:pt idx="2035">
                  <c:v>5.9009999999999998</c:v>
                </c:pt>
                <c:pt idx="2036">
                  <c:v>5.8529999999999998</c:v>
                </c:pt>
                <c:pt idx="2037">
                  <c:v>5.9109999999999996</c:v>
                </c:pt>
                <c:pt idx="2038">
                  <c:v>5.9109999999999996</c:v>
                </c:pt>
                <c:pt idx="2039">
                  <c:v>5.9829999999999997</c:v>
                </c:pt>
                <c:pt idx="2040">
                  <c:v>5.8310000000000004</c:v>
                </c:pt>
                <c:pt idx="2041">
                  <c:v>5.8730000000000002</c:v>
                </c:pt>
                <c:pt idx="2042">
                  <c:v>5.9240000000000004</c:v>
                </c:pt>
                <c:pt idx="2043">
                  <c:v>5.9189999999999996</c:v>
                </c:pt>
                <c:pt idx="2044">
                  <c:v>5.9240000000000004</c:v>
                </c:pt>
                <c:pt idx="2045">
                  <c:v>5.9169999999999998</c:v>
                </c:pt>
                <c:pt idx="2046">
                  <c:v>5.9379999999999997</c:v>
                </c:pt>
                <c:pt idx="2047">
                  <c:v>5.9109999999999996</c:v>
                </c:pt>
                <c:pt idx="2048">
                  <c:v>6.0030000000000001</c:v>
                </c:pt>
                <c:pt idx="2049">
                  <c:v>5.9850000000000003</c:v>
                </c:pt>
                <c:pt idx="2050">
                  <c:v>5.9589999999999996</c:v>
                </c:pt>
                <c:pt idx="2051">
                  <c:v>5.8959999999999999</c:v>
                </c:pt>
                <c:pt idx="2052">
                  <c:v>5.9539999999999997</c:v>
                </c:pt>
                <c:pt idx="2053">
                  <c:v>5.8730000000000002</c:v>
                </c:pt>
                <c:pt idx="2054">
                  <c:v>5.9539999999999997</c:v>
                </c:pt>
                <c:pt idx="2055">
                  <c:v>5.9710000000000001</c:v>
                </c:pt>
                <c:pt idx="2056">
                  <c:v>5.8639999999999999</c:v>
                </c:pt>
                <c:pt idx="2057">
                  <c:v>5.8970000000000002</c:v>
                </c:pt>
                <c:pt idx="2058">
                  <c:v>6.0359999999999996</c:v>
                </c:pt>
                <c:pt idx="2059">
                  <c:v>6.0149999999999997</c:v>
                </c:pt>
                <c:pt idx="2060">
                  <c:v>5.8840000000000003</c:v>
                </c:pt>
                <c:pt idx="2061">
                  <c:v>5.9269999999999996</c:v>
                </c:pt>
                <c:pt idx="2062">
                  <c:v>5.875</c:v>
                </c:pt>
                <c:pt idx="2063">
                  <c:v>5.9050000000000002</c:v>
                </c:pt>
                <c:pt idx="2064">
                  <c:v>5.923</c:v>
                </c:pt>
                <c:pt idx="2065">
                  <c:v>5.923</c:v>
                </c:pt>
                <c:pt idx="2066">
                  <c:v>5.9050000000000002</c:v>
                </c:pt>
                <c:pt idx="2067">
                  <c:v>5.9669999999999996</c:v>
                </c:pt>
                <c:pt idx="2068">
                  <c:v>5.92</c:v>
                </c:pt>
                <c:pt idx="2069">
                  <c:v>5.883</c:v>
                </c:pt>
                <c:pt idx="2070">
                  <c:v>5.9560000000000004</c:v>
                </c:pt>
                <c:pt idx="2071">
                  <c:v>5.9169999999999998</c:v>
                </c:pt>
                <c:pt idx="2072">
                  <c:v>5.9029999999999996</c:v>
                </c:pt>
                <c:pt idx="2073">
                  <c:v>5.9740000000000002</c:v>
                </c:pt>
                <c:pt idx="2074">
                  <c:v>5.8920000000000003</c:v>
                </c:pt>
                <c:pt idx="2075">
                  <c:v>5.9269999999999996</c:v>
                </c:pt>
                <c:pt idx="2076">
                  <c:v>5.9349999999999996</c:v>
                </c:pt>
                <c:pt idx="2077">
                  <c:v>6.0179999999999998</c:v>
                </c:pt>
                <c:pt idx="2078">
                  <c:v>5.8639999999999999</c:v>
                </c:pt>
                <c:pt idx="2079">
                  <c:v>5.968</c:v>
                </c:pt>
                <c:pt idx="2080">
                  <c:v>5.9219999999999997</c:v>
                </c:pt>
                <c:pt idx="2081">
                  <c:v>5.8620000000000001</c:v>
                </c:pt>
                <c:pt idx="2082">
                  <c:v>5.8780000000000001</c:v>
                </c:pt>
                <c:pt idx="2083">
                  <c:v>5.8330000000000002</c:v>
                </c:pt>
                <c:pt idx="2084">
                  <c:v>5.9269999999999996</c:v>
                </c:pt>
                <c:pt idx="2085">
                  <c:v>5.9560000000000004</c:v>
                </c:pt>
                <c:pt idx="2086">
                  <c:v>5.9290000000000003</c:v>
                </c:pt>
                <c:pt idx="2087">
                  <c:v>5.9560000000000004</c:v>
                </c:pt>
                <c:pt idx="2088">
                  <c:v>5.9290000000000003</c:v>
                </c:pt>
                <c:pt idx="2089">
                  <c:v>5.976</c:v>
                </c:pt>
                <c:pt idx="2090">
                  <c:v>5.9720000000000004</c:v>
                </c:pt>
                <c:pt idx="2091">
                  <c:v>5.8390000000000004</c:v>
                </c:pt>
                <c:pt idx="2092">
                  <c:v>5.8780000000000001</c:v>
                </c:pt>
                <c:pt idx="2093">
                  <c:v>5.9909999999999997</c:v>
                </c:pt>
                <c:pt idx="2094">
                  <c:v>5.8840000000000003</c:v>
                </c:pt>
                <c:pt idx="2095">
                  <c:v>5.9909999999999997</c:v>
                </c:pt>
                <c:pt idx="2096">
                  <c:v>5.9619999999999997</c:v>
                </c:pt>
                <c:pt idx="2097">
                  <c:v>5.96</c:v>
                </c:pt>
                <c:pt idx="2098">
                  <c:v>5.8840000000000003</c:v>
                </c:pt>
                <c:pt idx="2099">
                  <c:v>5.9420000000000002</c:v>
                </c:pt>
                <c:pt idx="2100">
                  <c:v>5.9109999999999996</c:v>
                </c:pt>
                <c:pt idx="2101">
                  <c:v>5.899</c:v>
                </c:pt>
                <c:pt idx="2102">
                  <c:v>5.9029999999999996</c:v>
                </c:pt>
                <c:pt idx="2103">
                  <c:v>5.9119999999999999</c:v>
                </c:pt>
                <c:pt idx="2104">
                  <c:v>5.8970000000000002</c:v>
                </c:pt>
                <c:pt idx="2105">
                  <c:v>5.899</c:v>
                </c:pt>
                <c:pt idx="2106">
                  <c:v>5.9260000000000002</c:v>
                </c:pt>
                <c:pt idx="2107">
                  <c:v>5.9029999999999996</c:v>
                </c:pt>
                <c:pt idx="2108">
                  <c:v>5.9249999999999998</c:v>
                </c:pt>
                <c:pt idx="2109">
                  <c:v>5.9720000000000004</c:v>
                </c:pt>
                <c:pt idx="2110">
                  <c:v>5.9480000000000004</c:v>
                </c:pt>
                <c:pt idx="2111">
                  <c:v>5.9989999999999997</c:v>
                </c:pt>
                <c:pt idx="2112">
                  <c:v>5.8490000000000002</c:v>
                </c:pt>
                <c:pt idx="2113">
                  <c:v>5.9420000000000002</c:v>
                </c:pt>
                <c:pt idx="2114">
                  <c:v>5.9119999999999999</c:v>
                </c:pt>
                <c:pt idx="2115">
                  <c:v>5.8079999999999998</c:v>
                </c:pt>
                <c:pt idx="2116">
                  <c:v>5.9619999999999997</c:v>
                </c:pt>
                <c:pt idx="2117">
                  <c:v>5.8959999999999999</c:v>
                </c:pt>
                <c:pt idx="2118">
                  <c:v>5.97</c:v>
                </c:pt>
                <c:pt idx="2119">
                  <c:v>5.915</c:v>
                </c:pt>
                <c:pt idx="2120">
                  <c:v>5.9850000000000003</c:v>
                </c:pt>
                <c:pt idx="2121">
                  <c:v>5.8680000000000003</c:v>
                </c:pt>
                <c:pt idx="2122">
                  <c:v>5.8220000000000001</c:v>
                </c:pt>
                <c:pt idx="2123">
                  <c:v>5.9119999999999999</c:v>
                </c:pt>
                <c:pt idx="2124">
                  <c:v>5.8890000000000002</c:v>
                </c:pt>
                <c:pt idx="2125">
                  <c:v>6.0190000000000001</c:v>
                </c:pt>
                <c:pt idx="2126">
                  <c:v>5.8680000000000003</c:v>
                </c:pt>
                <c:pt idx="2127">
                  <c:v>5.9950000000000001</c:v>
                </c:pt>
                <c:pt idx="2128">
                  <c:v>5.8819999999999997</c:v>
                </c:pt>
                <c:pt idx="2129">
                  <c:v>5.8959999999999999</c:v>
                </c:pt>
                <c:pt idx="2130">
                  <c:v>5.9290000000000003</c:v>
                </c:pt>
                <c:pt idx="2131">
                  <c:v>5.8959999999999999</c:v>
                </c:pt>
                <c:pt idx="2132">
                  <c:v>5.923</c:v>
                </c:pt>
                <c:pt idx="2133">
                  <c:v>6.0380000000000003</c:v>
                </c:pt>
                <c:pt idx="2134">
                  <c:v>5.94</c:v>
                </c:pt>
                <c:pt idx="2135">
                  <c:v>5.9619999999999997</c:v>
                </c:pt>
                <c:pt idx="2136">
                  <c:v>5.9189999999999996</c:v>
                </c:pt>
                <c:pt idx="2137">
                  <c:v>5.8860000000000001</c:v>
                </c:pt>
                <c:pt idx="2138">
                  <c:v>5.9009999999999998</c:v>
                </c:pt>
                <c:pt idx="2139">
                  <c:v>5.968</c:v>
                </c:pt>
                <c:pt idx="2140">
                  <c:v>5.9189999999999996</c:v>
                </c:pt>
                <c:pt idx="2141">
                  <c:v>5.9850000000000003</c:v>
                </c:pt>
                <c:pt idx="2142">
                  <c:v>5.92</c:v>
                </c:pt>
                <c:pt idx="2143">
                  <c:v>5.8970000000000002</c:v>
                </c:pt>
                <c:pt idx="2144">
                  <c:v>5.9109999999999996</c:v>
                </c:pt>
                <c:pt idx="2145">
                  <c:v>5.9779999999999998</c:v>
                </c:pt>
                <c:pt idx="2146">
                  <c:v>5.9109999999999996</c:v>
                </c:pt>
                <c:pt idx="2147">
                  <c:v>6.0030000000000001</c:v>
                </c:pt>
                <c:pt idx="2148">
                  <c:v>5.907</c:v>
                </c:pt>
                <c:pt idx="2149">
                  <c:v>5.9029999999999996</c:v>
                </c:pt>
                <c:pt idx="2150">
                  <c:v>5.9269999999999996</c:v>
                </c:pt>
                <c:pt idx="2151">
                  <c:v>5.8760000000000003</c:v>
                </c:pt>
                <c:pt idx="2152">
                  <c:v>6.04</c:v>
                </c:pt>
                <c:pt idx="2153">
                  <c:v>5.9370000000000003</c:v>
                </c:pt>
                <c:pt idx="2154">
                  <c:v>5.9850000000000003</c:v>
                </c:pt>
                <c:pt idx="2155">
                  <c:v>5.907</c:v>
                </c:pt>
                <c:pt idx="2156">
                  <c:v>5.9279999999999999</c:v>
                </c:pt>
                <c:pt idx="2157">
                  <c:v>5.9489999999999998</c:v>
                </c:pt>
                <c:pt idx="2158">
                  <c:v>5.931</c:v>
                </c:pt>
                <c:pt idx="2159">
                  <c:v>5.9640000000000004</c:v>
                </c:pt>
                <c:pt idx="2160">
                  <c:v>5.8860000000000001</c:v>
                </c:pt>
                <c:pt idx="2161">
                  <c:v>5.9370000000000003</c:v>
                </c:pt>
                <c:pt idx="2162">
                  <c:v>5.9379999999999997</c:v>
                </c:pt>
                <c:pt idx="2163">
                  <c:v>5.9279999999999999</c:v>
                </c:pt>
                <c:pt idx="2164">
                  <c:v>6.0090000000000003</c:v>
                </c:pt>
                <c:pt idx="2165">
                  <c:v>5.9509999999999996</c:v>
                </c:pt>
                <c:pt idx="2166">
                  <c:v>5.9279999999999999</c:v>
                </c:pt>
                <c:pt idx="2167">
                  <c:v>5.9459999999999997</c:v>
                </c:pt>
                <c:pt idx="2168">
                  <c:v>5.9189999999999996</c:v>
                </c:pt>
                <c:pt idx="2169">
                  <c:v>5.9539999999999997</c:v>
                </c:pt>
                <c:pt idx="2170">
                  <c:v>5.9379999999999997</c:v>
                </c:pt>
                <c:pt idx="2171">
                  <c:v>5.9089999999999998</c:v>
                </c:pt>
                <c:pt idx="2172">
                  <c:v>5.9539999999999997</c:v>
                </c:pt>
                <c:pt idx="2173">
                  <c:v>5.968</c:v>
                </c:pt>
                <c:pt idx="2174">
                  <c:v>5.8959999999999999</c:v>
                </c:pt>
                <c:pt idx="2175">
                  <c:v>5.9329999999999998</c:v>
                </c:pt>
                <c:pt idx="2176">
                  <c:v>5.9269999999999996</c:v>
                </c:pt>
                <c:pt idx="2177">
                  <c:v>5.9459999999999997</c:v>
                </c:pt>
                <c:pt idx="2178">
                  <c:v>5.9539999999999997</c:v>
                </c:pt>
                <c:pt idx="2179">
                  <c:v>5.9829999999999997</c:v>
                </c:pt>
                <c:pt idx="2180">
                  <c:v>5.9509999999999996</c:v>
                </c:pt>
                <c:pt idx="2181">
                  <c:v>5.9189999999999996</c:v>
                </c:pt>
                <c:pt idx="2182">
                  <c:v>5.899</c:v>
                </c:pt>
                <c:pt idx="2183">
                  <c:v>5.9539999999999997</c:v>
                </c:pt>
                <c:pt idx="2184">
                  <c:v>5.9820000000000002</c:v>
                </c:pt>
                <c:pt idx="2185">
                  <c:v>5.9219999999999997</c:v>
                </c:pt>
                <c:pt idx="2186">
                  <c:v>5.94</c:v>
                </c:pt>
                <c:pt idx="2187">
                  <c:v>5.9279999999999999</c:v>
                </c:pt>
                <c:pt idx="2188">
                  <c:v>5.968</c:v>
                </c:pt>
                <c:pt idx="2189">
                  <c:v>5.91</c:v>
                </c:pt>
                <c:pt idx="2190">
                  <c:v>5.8570000000000002</c:v>
                </c:pt>
                <c:pt idx="2191">
                  <c:v>5.9420000000000002</c:v>
                </c:pt>
                <c:pt idx="2192">
                  <c:v>5.9690000000000003</c:v>
                </c:pt>
                <c:pt idx="2193">
                  <c:v>5.9089999999999998</c:v>
                </c:pt>
                <c:pt idx="2194">
                  <c:v>5.9969999999999999</c:v>
                </c:pt>
                <c:pt idx="2195">
                  <c:v>5.9550000000000001</c:v>
                </c:pt>
                <c:pt idx="2196">
                  <c:v>5.8819999999999997</c:v>
                </c:pt>
                <c:pt idx="2197">
                  <c:v>5.8780000000000001</c:v>
                </c:pt>
                <c:pt idx="2198">
                  <c:v>6.01</c:v>
                </c:pt>
                <c:pt idx="2199">
                  <c:v>5.9829999999999997</c:v>
                </c:pt>
                <c:pt idx="2200">
                  <c:v>5.9829999999999997</c:v>
                </c:pt>
                <c:pt idx="2201">
                  <c:v>5.9</c:v>
                </c:pt>
                <c:pt idx="2202">
                  <c:v>5.9</c:v>
                </c:pt>
                <c:pt idx="2203">
                  <c:v>5.9619999999999997</c:v>
                </c:pt>
                <c:pt idx="2204">
                  <c:v>5.952</c:v>
                </c:pt>
                <c:pt idx="2205">
                  <c:v>6.03</c:v>
                </c:pt>
                <c:pt idx="2206">
                  <c:v>6.0019999999999998</c:v>
                </c:pt>
                <c:pt idx="2207">
                  <c:v>5.9210000000000003</c:v>
                </c:pt>
                <c:pt idx="2208">
                  <c:v>5.9349999999999996</c:v>
                </c:pt>
                <c:pt idx="2209">
                  <c:v>5.9109999999999996</c:v>
                </c:pt>
                <c:pt idx="2210">
                  <c:v>5.89</c:v>
                </c:pt>
                <c:pt idx="2211">
                  <c:v>5.9740000000000002</c:v>
                </c:pt>
                <c:pt idx="2212">
                  <c:v>5.9560000000000004</c:v>
                </c:pt>
                <c:pt idx="2213">
                  <c:v>5.8529999999999998</c:v>
                </c:pt>
                <c:pt idx="2214">
                  <c:v>5.88</c:v>
                </c:pt>
                <c:pt idx="2215">
                  <c:v>5.9480000000000004</c:v>
                </c:pt>
                <c:pt idx="2216">
                  <c:v>5.9560000000000004</c:v>
                </c:pt>
                <c:pt idx="2217">
                  <c:v>5.8410000000000002</c:v>
                </c:pt>
                <c:pt idx="2218">
                  <c:v>5.9169999999999998</c:v>
                </c:pt>
                <c:pt idx="2219">
                  <c:v>5.9480000000000004</c:v>
                </c:pt>
                <c:pt idx="2220">
                  <c:v>5.8449999999999998</c:v>
                </c:pt>
                <c:pt idx="2221">
                  <c:v>5.87</c:v>
                </c:pt>
                <c:pt idx="2222">
                  <c:v>5.9930000000000003</c:v>
                </c:pt>
                <c:pt idx="2223">
                  <c:v>6.0629999999999997</c:v>
                </c:pt>
                <c:pt idx="2224">
                  <c:v>5.8369999999999997</c:v>
                </c:pt>
                <c:pt idx="2225">
                  <c:v>5.952</c:v>
                </c:pt>
                <c:pt idx="2226">
                  <c:v>5.8680000000000003</c:v>
                </c:pt>
                <c:pt idx="2227">
                  <c:v>5.9240000000000004</c:v>
                </c:pt>
                <c:pt idx="2228">
                  <c:v>5.8540000000000001</c:v>
                </c:pt>
                <c:pt idx="2229">
                  <c:v>5.9480000000000004</c:v>
                </c:pt>
                <c:pt idx="2230">
                  <c:v>5.9210000000000003</c:v>
                </c:pt>
                <c:pt idx="2231">
                  <c:v>5.9480000000000004</c:v>
                </c:pt>
                <c:pt idx="2232">
                  <c:v>5.952</c:v>
                </c:pt>
                <c:pt idx="2233">
                  <c:v>5.9160000000000004</c:v>
                </c:pt>
                <c:pt idx="2234">
                  <c:v>5.952</c:v>
                </c:pt>
                <c:pt idx="2235">
                  <c:v>5.87</c:v>
                </c:pt>
                <c:pt idx="2236">
                  <c:v>5.9829999999999997</c:v>
                </c:pt>
                <c:pt idx="2237">
                  <c:v>5.867</c:v>
                </c:pt>
                <c:pt idx="2238">
                  <c:v>5.8970000000000002</c:v>
                </c:pt>
                <c:pt idx="2239">
                  <c:v>5.9669999999999996</c:v>
                </c:pt>
                <c:pt idx="2240">
                  <c:v>5.9480000000000004</c:v>
                </c:pt>
                <c:pt idx="2241">
                  <c:v>5.8760000000000003</c:v>
                </c:pt>
                <c:pt idx="2242">
                  <c:v>5.88</c:v>
                </c:pt>
                <c:pt idx="2243">
                  <c:v>5.9029999999999996</c:v>
                </c:pt>
                <c:pt idx="2244">
                  <c:v>5.9390000000000001</c:v>
                </c:pt>
                <c:pt idx="2245">
                  <c:v>5.8819999999999997</c:v>
                </c:pt>
                <c:pt idx="2246">
                  <c:v>5.8959999999999999</c:v>
                </c:pt>
                <c:pt idx="2247">
                  <c:v>5.9169999999999998</c:v>
                </c:pt>
                <c:pt idx="2248">
                  <c:v>5.9370000000000003</c:v>
                </c:pt>
                <c:pt idx="2249">
                  <c:v>5.9790000000000001</c:v>
                </c:pt>
                <c:pt idx="2250">
                  <c:v>5.9269999999999996</c:v>
                </c:pt>
                <c:pt idx="2251">
                  <c:v>5.9260000000000002</c:v>
                </c:pt>
                <c:pt idx="2252">
                  <c:v>5.9850000000000003</c:v>
                </c:pt>
                <c:pt idx="2253">
                  <c:v>5.94</c:v>
                </c:pt>
                <c:pt idx="2254">
                  <c:v>5.9169999999999998</c:v>
                </c:pt>
                <c:pt idx="2255">
                  <c:v>5.9249999999999998</c:v>
                </c:pt>
                <c:pt idx="2256">
                  <c:v>5.899</c:v>
                </c:pt>
                <c:pt idx="2257">
                  <c:v>5.8710000000000004</c:v>
                </c:pt>
                <c:pt idx="2258">
                  <c:v>5.8410000000000002</c:v>
                </c:pt>
                <c:pt idx="2259">
                  <c:v>5.9889999999999999</c:v>
                </c:pt>
                <c:pt idx="2260">
                  <c:v>5.8310000000000004</c:v>
                </c:pt>
                <c:pt idx="2261">
                  <c:v>5.8920000000000003</c:v>
                </c:pt>
                <c:pt idx="2262">
                  <c:v>5.9329999999999998</c:v>
                </c:pt>
                <c:pt idx="2263">
                  <c:v>5.9249999999999998</c:v>
                </c:pt>
                <c:pt idx="2264">
                  <c:v>5.8760000000000003</c:v>
                </c:pt>
                <c:pt idx="2265">
                  <c:v>6.0090000000000003</c:v>
                </c:pt>
                <c:pt idx="2266">
                  <c:v>5.9210000000000003</c:v>
                </c:pt>
                <c:pt idx="2267">
                  <c:v>5.9450000000000003</c:v>
                </c:pt>
                <c:pt idx="2268">
                  <c:v>5.8019999999999996</c:v>
                </c:pt>
                <c:pt idx="2269">
                  <c:v>5.899</c:v>
                </c:pt>
                <c:pt idx="2270">
                  <c:v>5.94</c:v>
                </c:pt>
                <c:pt idx="2271">
                  <c:v>5.9089999999999998</c:v>
                </c:pt>
                <c:pt idx="2272">
                  <c:v>5.899</c:v>
                </c:pt>
                <c:pt idx="2273">
                  <c:v>5.9580000000000002</c:v>
                </c:pt>
                <c:pt idx="2274">
                  <c:v>5.9539999999999997</c:v>
                </c:pt>
                <c:pt idx="2275">
                  <c:v>5.9189999999999996</c:v>
                </c:pt>
                <c:pt idx="2276">
                  <c:v>5.9450000000000003</c:v>
                </c:pt>
                <c:pt idx="2277">
                  <c:v>5.9009999999999998</c:v>
                </c:pt>
                <c:pt idx="2278">
                  <c:v>5.952</c:v>
                </c:pt>
                <c:pt idx="2279">
                  <c:v>5.8559999999999999</c:v>
                </c:pt>
                <c:pt idx="2280">
                  <c:v>5.8959999999999999</c:v>
                </c:pt>
                <c:pt idx="2281">
                  <c:v>5.7610000000000001</c:v>
                </c:pt>
                <c:pt idx="2282">
                  <c:v>5.9189999999999996</c:v>
                </c:pt>
                <c:pt idx="2283">
                  <c:v>5.9909999999999997</c:v>
                </c:pt>
                <c:pt idx="2284">
                  <c:v>5.9370000000000003</c:v>
                </c:pt>
                <c:pt idx="2285">
                  <c:v>5.88</c:v>
                </c:pt>
                <c:pt idx="2286">
                  <c:v>5.9189999999999996</c:v>
                </c:pt>
                <c:pt idx="2287">
                  <c:v>5.9370000000000003</c:v>
                </c:pt>
                <c:pt idx="2288">
                  <c:v>5.8920000000000003</c:v>
                </c:pt>
                <c:pt idx="2289">
                  <c:v>5.88</c:v>
                </c:pt>
                <c:pt idx="2290">
                  <c:v>5.87</c:v>
                </c:pt>
                <c:pt idx="2291">
                  <c:v>5.8959999999999999</c:v>
                </c:pt>
                <c:pt idx="2292">
                  <c:v>6.0140000000000002</c:v>
                </c:pt>
                <c:pt idx="2293">
                  <c:v>5.8959999999999999</c:v>
                </c:pt>
                <c:pt idx="2294">
                  <c:v>5.9459999999999997</c:v>
                </c:pt>
                <c:pt idx="2295">
                  <c:v>5.9889999999999999</c:v>
                </c:pt>
                <c:pt idx="2296">
                  <c:v>5.9740000000000002</c:v>
                </c:pt>
                <c:pt idx="2297">
                  <c:v>5.8470000000000004</c:v>
                </c:pt>
                <c:pt idx="2298">
                  <c:v>5.88</c:v>
                </c:pt>
                <c:pt idx="2299">
                  <c:v>5.9290000000000003</c:v>
                </c:pt>
                <c:pt idx="2300">
                  <c:v>5.875</c:v>
                </c:pt>
                <c:pt idx="2301">
                  <c:v>5.8739999999999997</c:v>
                </c:pt>
                <c:pt idx="2302">
                  <c:v>5.8620000000000001</c:v>
                </c:pt>
                <c:pt idx="2303">
                  <c:v>5.97</c:v>
                </c:pt>
                <c:pt idx="2304">
                  <c:v>5.9290000000000003</c:v>
                </c:pt>
                <c:pt idx="2305">
                  <c:v>5.7720000000000002</c:v>
                </c:pt>
                <c:pt idx="2306">
                  <c:v>5.8739999999999997</c:v>
                </c:pt>
                <c:pt idx="2307">
                  <c:v>5.907</c:v>
                </c:pt>
                <c:pt idx="2308">
                  <c:v>5.9160000000000004</c:v>
                </c:pt>
                <c:pt idx="2309">
                  <c:v>5.9930000000000003</c:v>
                </c:pt>
                <c:pt idx="2310">
                  <c:v>5.94</c:v>
                </c:pt>
                <c:pt idx="2311">
                  <c:v>5.9539999999999997</c:v>
                </c:pt>
                <c:pt idx="2312">
                  <c:v>5.915</c:v>
                </c:pt>
                <c:pt idx="2313">
                  <c:v>5.931</c:v>
                </c:pt>
                <c:pt idx="2314">
                  <c:v>5.8719999999999999</c:v>
                </c:pt>
                <c:pt idx="2315">
                  <c:v>5.915</c:v>
                </c:pt>
                <c:pt idx="2316">
                  <c:v>5.8559999999999999</c:v>
                </c:pt>
                <c:pt idx="2317">
                  <c:v>5.8659999999999997</c:v>
                </c:pt>
                <c:pt idx="2318">
                  <c:v>5.9130000000000003</c:v>
                </c:pt>
                <c:pt idx="2319">
                  <c:v>5.8719999999999999</c:v>
                </c:pt>
                <c:pt idx="2320">
                  <c:v>5.907</c:v>
                </c:pt>
                <c:pt idx="2321">
                  <c:v>5.8659999999999997</c:v>
                </c:pt>
                <c:pt idx="2322">
                  <c:v>5.923</c:v>
                </c:pt>
                <c:pt idx="2323">
                  <c:v>5.8970000000000002</c:v>
                </c:pt>
                <c:pt idx="2324">
                  <c:v>5.8150000000000004</c:v>
                </c:pt>
                <c:pt idx="2325">
                  <c:v>5.9790000000000001</c:v>
                </c:pt>
                <c:pt idx="2326">
                  <c:v>5.8639999999999999</c:v>
                </c:pt>
                <c:pt idx="2327">
                  <c:v>5.923</c:v>
                </c:pt>
                <c:pt idx="2328">
                  <c:v>5.94</c:v>
                </c:pt>
                <c:pt idx="2329">
                  <c:v>5.968</c:v>
                </c:pt>
                <c:pt idx="2330">
                  <c:v>5.9260000000000002</c:v>
                </c:pt>
                <c:pt idx="2331">
                  <c:v>5.8780000000000001</c:v>
                </c:pt>
                <c:pt idx="2332">
                  <c:v>5.8869999999999996</c:v>
                </c:pt>
                <c:pt idx="2333">
                  <c:v>5.8639999999999999</c:v>
                </c:pt>
                <c:pt idx="2334">
                  <c:v>5.9050000000000002</c:v>
                </c:pt>
                <c:pt idx="2335">
                  <c:v>5.944</c:v>
                </c:pt>
                <c:pt idx="2336">
                  <c:v>5.9050000000000002</c:v>
                </c:pt>
                <c:pt idx="2337">
                  <c:v>5.8959999999999999</c:v>
                </c:pt>
                <c:pt idx="2338">
                  <c:v>5.8250000000000002</c:v>
                </c:pt>
                <c:pt idx="2339">
                  <c:v>5.9169999999999998</c:v>
                </c:pt>
                <c:pt idx="2340">
                  <c:v>5.851</c:v>
                </c:pt>
                <c:pt idx="2341">
                  <c:v>5.9130000000000003</c:v>
                </c:pt>
                <c:pt idx="2342">
                  <c:v>5.944</c:v>
                </c:pt>
                <c:pt idx="2343">
                  <c:v>6.0060000000000002</c:v>
                </c:pt>
                <c:pt idx="2344">
                  <c:v>5.8920000000000003</c:v>
                </c:pt>
                <c:pt idx="2345">
                  <c:v>5.94</c:v>
                </c:pt>
                <c:pt idx="2346">
                  <c:v>5.7789999999999999</c:v>
                </c:pt>
                <c:pt idx="2347">
                  <c:v>5.9160000000000004</c:v>
                </c:pt>
                <c:pt idx="2348">
                  <c:v>5.9459999999999997</c:v>
                </c:pt>
                <c:pt idx="2349">
                  <c:v>5.8869999999999996</c:v>
                </c:pt>
                <c:pt idx="2350">
                  <c:v>5.851</c:v>
                </c:pt>
                <c:pt idx="2351">
                  <c:v>5.8920000000000003</c:v>
                </c:pt>
                <c:pt idx="2352">
                  <c:v>5.87</c:v>
                </c:pt>
                <c:pt idx="2353">
                  <c:v>5.87</c:v>
                </c:pt>
                <c:pt idx="2354">
                  <c:v>5.8419999999999996</c:v>
                </c:pt>
                <c:pt idx="2355">
                  <c:v>5.8920000000000003</c:v>
                </c:pt>
                <c:pt idx="2356">
                  <c:v>5.9169999999999998</c:v>
                </c:pt>
                <c:pt idx="2357">
                  <c:v>5.9859999999999998</c:v>
                </c:pt>
                <c:pt idx="2358">
                  <c:v>5.9160000000000004</c:v>
                </c:pt>
                <c:pt idx="2359">
                  <c:v>5.931</c:v>
                </c:pt>
                <c:pt idx="2360">
                  <c:v>5.9050000000000002</c:v>
                </c:pt>
                <c:pt idx="2361">
                  <c:v>5.8869999999999996</c:v>
                </c:pt>
                <c:pt idx="2362">
                  <c:v>5.8760000000000003</c:v>
                </c:pt>
                <c:pt idx="2363">
                  <c:v>5.8760000000000003</c:v>
                </c:pt>
                <c:pt idx="2364">
                  <c:v>5.8330000000000002</c:v>
                </c:pt>
                <c:pt idx="2365">
                  <c:v>5.94</c:v>
                </c:pt>
                <c:pt idx="2366">
                  <c:v>5.87</c:v>
                </c:pt>
                <c:pt idx="2367">
                  <c:v>5.9859999999999998</c:v>
                </c:pt>
                <c:pt idx="2368">
                  <c:v>5.8250000000000002</c:v>
                </c:pt>
                <c:pt idx="2369">
                  <c:v>5.9720000000000004</c:v>
                </c:pt>
                <c:pt idx="2370">
                  <c:v>6.0460000000000003</c:v>
                </c:pt>
                <c:pt idx="2371">
                  <c:v>5.9589999999999996</c:v>
                </c:pt>
                <c:pt idx="2372">
                  <c:v>5.8760000000000003</c:v>
                </c:pt>
                <c:pt idx="2373">
                  <c:v>5.9169999999999998</c:v>
                </c:pt>
                <c:pt idx="2374">
                  <c:v>5.8760000000000003</c:v>
                </c:pt>
                <c:pt idx="2375">
                  <c:v>5.923</c:v>
                </c:pt>
                <c:pt idx="2376">
                  <c:v>5.9450000000000003</c:v>
                </c:pt>
                <c:pt idx="2377">
                  <c:v>5.944</c:v>
                </c:pt>
                <c:pt idx="2378">
                  <c:v>5.931</c:v>
                </c:pt>
                <c:pt idx="2379">
                  <c:v>5.96</c:v>
                </c:pt>
                <c:pt idx="2380">
                  <c:v>5.9130000000000003</c:v>
                </c:pt>
                <c:pt idx="2381">
                  <c:v>5.9290000000000003</c:v>
                </c:pt>
                <c:pt idx="2382">
                  <c:v>5.9169999999999998</c:v>
                </c:pt>
                <c:pt idx="2383">
                  <c:v>5.8789999999999996</c:v>
                </c:pt>
                <c:pt idx="2384">
                  <c:v>5.8869999999999996</c:v>
                </c:pt>
                <c:pt idx="2385">
                  <c:v>5.851</c:v>
                </c:pt>
                <c:pt idx="2386">
                  <c:v>5.8440000000000003</c:v>
                </c:pt>
                <c:pt idx="2387">
                  <c:v>5.8440000000000003</c:v>
                </c:pt>
                <c:pt idx="2388">
                  <c:v>5.9160000000000004</c:v>
                </c:pt>
                <c:pt idx="2389">
                  <c:v>5.9169999999999998</c:v>
                </c:pt>
                <c:pt idx="2390">
                  <c:v>5.907</c:v>
                </c:pt>
                <c:pt idx="2391">
                  <c:v>5.9160000000000004</c:v>
                </c:pt>
                <c:pt idx="2392">
                  <c:v>5.8689999999999998</c:v>
                </c:pt>
                <c:pt idx="2393">
                  <c:v>5.8780000000000001</c:v>
                </c:pt>
                <c:pt idx="2394">
                  <c:v>5.9969999999999999</c:v>
                </c:pt>
                <c:pt idx="2395">
                  <c:v>6.0190000000000001</c:v>
                </c:pt>
                <c:pt idx="2396">
                  <c:v>5.8879999999999999</c:v>
                </c:pt>
                <c:pt idx="2397">
                  <c:v>5.9290000000000003</c:v>
                </c:pt>
                <c:pt idx="2398">
                  <c:v>5.931</c:v>
                </c:pt>
                <c:pt idx="2399">
                  <c:v>5.8520000000000003</c:v>
                </c:pt>
                <c:pt idx="2400">
                  <c:v>5.952</c:v>
                </c:pt>
                <c:pt idx="2401">
                  <c:v>5.8150000000000004</c:v>
                </c:pt>
                <c:pt idx="2402">
                  <c:v>5.9640000000000004</c:v>
                </c:pt>
                <c:pt idx="2403">
                  <c:v>5.87</c:v>
                </c:pt>
                <c:pt idx="2404">
                  <c:v>5.9880000000000004</c:v>
                </c:pt>
                <c:pt idx="2405">
                  <c:v>5.8780000000000001</c:v>
                </c:pt>
                <c:pt idx="2406">
                  <c:v>5.9059999999999997</c:v>
                </c:pt>
                <c:pt idx="2407">
                  <c:v>5.8520000000000003</c:v>
                </c:pt>
                <c:pt idx="2408">
                  <c:v>5.9379999999999997</c:v>
                </c:pt>
                <c:pt idx="2409">
                  <c:v>5.9379999999999997</c:v>
                </c:pt>
                <c:pt idx="2410">
                  <c:v>5.9660000000000002</c:v>
                </c:pt>
                <c:pt idx="2411">
                  <c:v>5.9969999999999999</c:v>
                </c:pt>
                <c:pt idx="2412">
                  <c:v>5.8879999999999999</c:v>
                </c:pt>
                <c:pt idx="2413">
                  <c:v>5.8579999999999997</c:v>
                </c:pt>
                <c:pt idx="2414">
                  <c:v>5.8529999999999998</c:v>
                </c:pt>
                <c:pt idx="2415">
                  <c:v>5.9</c:v>
                </c:pt>
                <c:pt idx="2416">
                  <c:v>5.875</c:v>
                </c:pt>
                <c:pt idx="2417">
                  <c:v>5.9009999999999998</c:v>
                </c:pt>
                <c:pt idx="2418">
                  <c:v>5.8849999999999998</c:v>
                </c:pt>
                <c:pt idx="2419">
                  <c:v>5.8129999999999997</c:v>
                </c:pt>
                <c:pt idx="2420">
                  <c:v>5.9169999999999998</c:v>
                </c:pt>
                <c:pt idx="2421">
                  <c:v>5.915</c:v>
                </c:pt>
                <c:pt idx="2422">
                  <c:v>5.8</c:v>
                </c:pt>
                <c:pt idx="2423">
                  <c:v>5.9290000000000003</c:v>
                </c:pt>
                <c:pt idx="2424">
                  <c:v>5.8719999999999999</c:v>
                </c:pt>
                <c:pt idx="2425">
                  <c:v>5.8380000000000001</c:v>
                </c:pt>
                <c:pt idx="2426">
                  <c:v>5.8659999999999997</c:v>
                </c:pt>
                <c:pt idx="2427">
                  <c:v>5.9189999999999996</c:v>
                </c:pt>
                <c:pt idx="2428">
                  <c:v>5.8209999999999997</c:v>
                </c:pt>
                <c:pt idx="2429">
                  <c:v>5.9870000000000001</c:v>
                </c:pt>
                <c:pt idx="2430">
                  <c:v>5.8659999999999997</c:v>
                </c:pt>
                <c:pt idx="2431">
                  <c:v>5.8490000000000002</c:v>
                </c:pt>
                <c:pt idx="2432">
                  <c:v>5.891</c:v>
                </c:pt>
                <c:pt idx="2433">
                  <c:v>5.8</c:v>
                </c:pt>
                <c:pt idx="2434">
                  <c:v>5.8840000000000003</c:v>
                </c:pt>
                <c:pt idx="2435">
                  <c:v>5.9089999999999998</c:v>
                </c:pt>
                <c:pt idx="2436">
                  <c:v>5.9080000000000004</c:v>
                </c:pt>
                <c:pt idx="2437">
                  <c:v>5.9909999999999997</c:v>
                </c:pt>
                <c:pt idx="2438">
                  <c:v>5.9660000000000002</c:v>
                </c:pt>
                <c:pt idx="2439">
                  <c:v>5.9020000000000001</c:v>
                </c:pt>
                <c:pt idx="2440">
                  <c:v>5.891</c:v>
                </c:pt>
                <c:pt idx="2441">
                  <c:v>5.8079999999999998</c:v>
                </c:pt>
                <c:pt idx="2442">
                  <c:v>5.9379999999999997</c:v>
                </c:pt>
                <c:pt idx="2443">
                  <c:v>5.9020000000000001</c:v>
                </c:pt>
                <c:pt idx="2444">
                  <c:v>5.8659999999999997</c:v>
                </c:pt>
                <c:pt idx="2445">
                  <c:v>5.7880000000000003</c:v>
                </c:pt>
                <c:pt idx="2446">
                  <c:v>6.0049999999999999</c:v>
                </c:pt>
                <c:pt idx="2447">
                  <c:v>5.8470000000000004</c:v>
                </c:pt>
                <c:pt idx="2448">
                  <c:v>5.8840000000000003</c:v>
                </c:pt>
                <c:pt idx="2449">
                  <c:v>5.8449999999999998</c:v>
                </c:pt>
                <c:pt idx="2450">
                  <c:v>5.899</c:v>
                </c:pt>
                <c:pt idx="2451">
                  <c:v>5.899</c:v>
                </c:pt>
                <c:pt idx="2452">
                  <c:v>5.96</c:v>
                </c:pt>
                <c:pt idx="2453">
                  <c:v>5.859</c:v>
                </c:pt>
                <c:pt idx="2454">
                  <c:v>5.95</c:v>
                </c:pt>
                <c:pt idx="2455">
                  <c:v>5.9139999999999997</c:v>
                </c:pt>
                <c:pt idx="2456">
                  <c:v>5.859</c:v>
                </c:pt>
                <c:pt idx="2457">
                  <c:v>5.9249999999999998</c:v>
                </c:pt>
                <c:pt idx="2458">
                  <c:v>5.9</c:v>
                </c:pt>
                <c:pt idx="2459">
                  <c:v>5.8719999999999999</c:v>
                </c:pt>
                <c:pt idx="2460">
                  <c:v>5.8289999999999997</c:v>
                </c:pt>
                <c:pt idx="2461">
                  <c:v>5.9320000000000004</c:v>
                </c:pt>
                <c:pt idx="2462">
                  <c:v>5.8170000000000002</c:v>
                </c:pt>
                <c:pt idx="2463">
                  <c:v>5.9580000000000002</c:v>
                </c:pt>
                <c:pt idx="2464">
                  <c:v>5.9050000000000002</c:v>
                </c:pt>
                <c:pt idx="2465">
                  <c:v>5.952</c:v>
                </c:pt>
                <c:pt idx="2466">
                  <c:v>5.9459999999999997</c:v>
                </c:pt>
                <c:pt idx="2467">
                  <c:v>5.8639999999999999</c:v>
                </c:pt>
                <c:pt idx="2468">
                  <c:v>5.8780000000000001</c:v>
                </c:pt>
                <c:pt idx="2469">
                  <c:v>5.9050000000000002</c:v>
                </c:pt>
                <c:pt idx="2470">
                  <c:v>5.8789999999999996</c:v>
                </c:pt>
                <c:pt idx="2471">
                  <c:v>5.9169999999999998</c:v>
                </c:pt>
                <c:pt idx="2472">
                  <c:v>5.8289999999999997</c:v>
                </c:pt>
                <c:pt idx="2473">
                  <c:v>5.8940000000000001</c:v>
                </c:pt>
                <c:pt idx="2474">
                  <c:v>5.9370000000000003</c:v>
                </c:pt>
                <c:pt idx="2475">
                  <c:v>5.82</c:v>
                </c:pt>
                <c:pt idx="2476">
                  <c:v>5.9580000000000002</c:v>
                </c:pt>
                <c:pt idx="2477">
                  <c:v>5.8289999999999997</c:v>
                </c:pt>
                <c:pt idx="2478">
                  <c:v>5.8959999999999999</c:v>
                </c:pt>
                <c:pt idx="2479">
                  <c:v>5.8719999999999999</c:v>
                </c:pt>
                <c:pt idx="2480">
                  <c:v>5.8840000000000003</c:v>
                </c:pt>
                <c:pt idx="2481">
                  <c:v>5.85</c:v>
                </c:pt>
                <c:pt idx="2482">
                  <c:v>5.8789999999999996</c:v>
                </c:pt>
                <c:pt idx="2483">
                  <c:v>5.86</c:v>
                </c:pt>
                <c:pt idx="2484">
                  <c:v>5.8369999999999997</c:v>
                </c:pt>
                <c:pt idx="2485">
                  <c:v>5.9089999999999998</c:v>
                </c:pt>
                <c:pt idx="2486">
                  <c:v>5.93</c:v>
                </c:pt>
                <c:pt idx="2487">
                  <c:v>5.8970000000000002</c:v>
                </c:pt>
                <c:pt idx="2488">
                  <c:v>5.8650000000000002</c:v>
                </c:pt>
                <c:pt idx="2489">
                  <c:v>5.9909999999999997</c:v>
                </c:pt>
                <c:pt idx="2490">
                  <c:v>5.9089999999999998</c:v>
                </c:pt>
                <c:pt idx="2491">
                  <c:v>5.8739999999999997</c:v>
                </c:pt>
                <c:pt idx="2492">
                  <c:v>5.8689999999999998</c:v>
                </c:pt>
                <c:pt idx="2493">
                  <c:v>5.8239999999999998</c:v>
                </c:pt>
                <c:pt idx="2494">
                  <c:v>5.9370000000000003</c:v>
                </c:pt>
                <c:pt idx="2495">
                  <c:v>5.915</c:v>
                </c:pt>
                <c:pt idx="2496">
                  <c:v>5.8760000000000003</c:v>
                </c:pt>
                <c:pt idx="2497">
                  <c:v>5.9329999999999998</c:v>
                </c:pt>
                <c:pt idx="2498">
                  <c:v>5.8390000000000004</c:v>
                </c:pt>
                <c:pt idx="2499">
                  <c:v>5.9039999999999999</c:v>
                </c:pt>
                <c:pt idx="2500">
                  <c:v>5.9050000000000002</c:v>
                </c:pt>
                <c:pt idx="2501">
                  <c:v>5.8650000000000002</c:v>
                </c:pt>
                <c:pt idx="2502">
                  <c:v>5.8760000000000003</c:v>
                </c:pt>
                <c:pt idx="2503">
                  <c:v>5.7960000000000003</c:v>
                </c:pt>
                <c:pt idx="2504">
                  <c:v>5.8529999999999998</c:v>
                </c:pt>
                <c:pt idx="2505">
                  <c:v>5.9050000000000002</c:v>
                </c:pt>
                <c:pt idx="2506">
                  <c:v>5.8739999999999997</c:v>
                </c:pt>
                <c:pt idx="2507">
                  <c:v>5.8780000000000001</c:v>
                </c:pt>
                <c:pt idx="2508">
                  <c:v>5.9130000000000003</c:v>
                </c:pt>
                <c:pt idx="2509">
                  <c:v>5.9329999999999998</c:v>
                </c:pt>
                <c:pt idx="2510">
                  <c:v>5.9379999999999997</c:v>
                </c:pt>
                <c:pt idx="2511">
                  <c:v>5.7889999999999997</c:v>
                </c:pt>
                <c:pt idx="2512">
                  <c:v>5.8150000000000004</c:v>
                </c:pt>
                <c:pt idx="2513">
                  <c:v>5.8019999999999996</c:v>
                </c:pt>
                <c:pt idx="2514">
                  <c:v>5.9130000000000003</c:v>
                </c:pt>
                <c:pt idx="2515">
                  <c:v>5.9290000000000003</c:v>
                </c:pt>
                <c:pt idx="2516">
                  <c:v>5.8129999999999997</c:v>
                </c:pt>
                <c:pt idx="2517">
                  <c:v>5.851</c:v>
                </c:pt>
                <c:pt idx="2518">
                  <c:v>5.8129999999999997</c:v>
                </c:pt>
                <c:pt idx="2519">
                  <c:v>5.8659999999999997</c:v>
                </c:pt>
                <c:pt idx="2520">
                  <c:v>5.9109999999999996</c:v>
                </c:pt>
                <c:pt idx="2521">
                  <c:v>5.8659999999999997</c:v>
                </c:pt>
                <c:pt idx="2522">
                  <c:v>5.89</c:v>
                </c:pt>
                <c:pt idx="2523">
                  <c:v>5.8739999999999997</c:v>
                </c:pt>
                <c:pt idx="2524">
                  <c:v>5.843</c:v>
                </c:pt>
                <c:pt idx="2525">
                  <c:v>5.9290000000000003</c:v>
                </c:pt>
                <c:pt idx="2526">
                  <c:v>5.9219999999999997</c:v>
                </c:pt>
                <c:pt idx="2527">
                  <c:v>5.8940000000000001</c:v>
                </c:pt>
                <c:pt idx="2528">
                  <c:v>5.9189999999999996</c:v>
                </c:pt>
                <c:pt idx="2529">
                  <c:v>5.9009999999999998</c:v>
                </c:pt>
                <c:pt idx="2530">
                  <c:v>5.9470000000000001</c:v>
                </c:pt>
                <c:pt idx="2531">
                  <c:v>5.8250000000000002</c:v>
                </c:pt>
                <c:pt idx="2532">
                  <c:v>5.8630000000000004</c:v>
                </c:pt>
                <c:pt idx="2533">
                  <c:v>5.9219999999999997</c:v>
                </c:pt>
                <c:pt idx="2534">
                  <c:v>5.8559999999999999</c:v>
                </c:pt>
                <c:pt idx="2535">
                  <c:v>5.9379999999999997</c:v>
                </c:pt>
                <c:pt idx="2536">
                  <c:v>5.8129999999999997</c:v>
                </c:pt>
                <c:pt idx="2537">
                  <c:v>5.8760000000000003</c:v>
                </c:pt>
                <c:pt idx="2538">
                  <c:v>5.9130000000000003</c:v>
                </c:pt>
                <c:pt idx="2539">
                  <c:v>5.9290000000000003</c:v>
                </c:pt>
                <c:pt idx="2540">
                  <c:v>5.9349999999999996</c:v>
                </c:pt>
                <c:pt idx="2541">
                  <c:v>5.8959999999999999</c:v>
                </c:pt>
                <c:pt idx="2542">
                  <c:v>5.8949999999999996</c:v>
                </c:pt>
                <c:pt idx="2543">
                  <c:v>5.9130000000000003</c:v>
                </c:pt>
                <c:pt idx="2544">
                  <c:v>5.8410000000000002</c:v>
                </c:pt>
                <c:pt idx="2545">
                  <c:v>5.9889999999999999</c:v>
                </c:pt>
                <c:pt idx="2546">
                  <c:v>5.9169999999999998</c:v>
                </c:pt>
                <c:pt idx="2547">
                  <c:v>5.8760000000000003</c:v>
                </c:pt>
                <c:pt idx="2548">
                  <c:v>5.899</c:v>
                </c:pt>
                <c:pt idx="2549">
                  <c:v>5.9130000000000003</c:v>
                </c:pt>
                <c:pt idx="2550">
                  <c:v>5.9080000000000004</c:v>
                </c:pt>
                <c:pt idx="2551">
                  <c:v>5.8280000000000003</c:v>
                </c:pt>
                <c:pt idx="2552">
                  <c:v>5.9189999999999996</c:v>
                </c:pt>
                <c:pt idx="2553">
                  <c:v>5.89</c:v>
                </c:pt>
                <c:pt idx="2554">
                  <c:v>5.9029999999999996</c:v>
                </c:pt>
                <c:pt idx="2555">
                  <c:v>5.9210000000000003</c:v>
                </c:pt>
                <c:pt idx="2556">
                  <c:v>5.94</c:v>
                </c:pt>
                <c:pt idx="2557">
                  <c:v>5.8680000000000003</c:v>
                </c:pt>
                <c:pt idx="2558">
                  <c:v>5.8730000000000002</c:v>
                </c:pt>
                <c:pt idx="2559">
                  <c:v>5.8620000000000001</c:v>
                </c:pt>
                <c:pt idx="2560">
                  <c:v>5.7919999999999998</c:v>
                </c:pt>
                <c:pt idx="2561">
                  <c:v>5.899</c:v>
                </c:pt>
                <c:pt idx="2562">
                  <c:v>5.9219999999999997</c:v>
                </c:pt>
                <c:pt idx="2563">
                  <c:v>5.8719999999999999</c:v>
                </c:pt>
                <c:pt idx="2564">
                  <c:v>5.92</c:v>
                </c:pt>
                <c:pt idx="2565">
                  <c:v>5.89</c:v>
                </c:pt>
                <c:pt idx="2566">
                  <c:v>5.899</c:v>
                </c:pt>
                <c:pt idx="2567">
                  <c:v>5.8680000000000003</c:v>
                </c:pt>
                <c:pt idx="2568">
                  <c:v>5.8879999999999999</c:v>
                </c:pt>
                <c:pt idx="2569">
                  <c:v>5.8070000000000004</c:v>
                </c:pt>
                <c:pt idx="2570">
                  <c:v>5.9210000000000003</c:v>
                </c:pt>
                <c:pt idx="2571">
                  <c:v>5.8819999999999997</c:v>
                </c:pt>
                <c:pt idx="2572">
                  <c:v>5.8540000000000001</c:v>
                </c:pt>
                <c:pt idx="2573">
                  <c:v>5.8739999999999997</c:v>
                </c:pt>
                <c:pt idx="2574">
                  <c:v>5.87</c:v>
                </c:pt>
                <c:pt idx="2575">
                  <c:v>5.899</c:v>
                </c:pt>
                <c:pt idx="2576">
                  <c:v>5.8559999999999999</c:v>
                </c:pt>
                <c:pt idx="2577">
                  <c:v>5.859</c:v>
                </c:pt>
                <c:pt idx="2578">
                  <c:v>5.8470000000000004</c:v>
                </c:pt>
                <c:pt idx="2579">
                  <c:v>5.8550000000000004</c:v>
                </c:pt>
                <c:pt idx="2580">
                  <c:v>5.9180000000000001</c:v>
                </c:pt>
                <c:pt idx="2581">
                  <c:v>5.8929999999999998</c:v>
                </c:pt>
                <c:pt idx="2582">
                  <c:v>5.9050000000000002</c:v>
                </c:pt>
                <c:pt idx="2583">
                  <c:v>5.8540000000000001</c:v>
                </c:pt>
                <c:pt idx="2584">
                  <c:v>5.923</c:v>
                </c:pt>
                <c:pt idx="2585">
                  <c:v>5.87</c:v>
                </c:pt>
                <c:pt idx="2586">
                  <c:v>5.96</c:v>
                </c:pt>
                <c:pt idx="2587">
                  <c:v>5.96</c:v>
                </c:pt>
                <c:pt idx="2588">
                  <c:v>5.8289999999999997</c:v>
                </c:pt>
                <c:pt idx="2589">
                  <c:v>5.9050000000000002</c:v>
                </c:pt>
                <c:pt idx="2590">
                  <c:v>5.8390000000000004</c:v>
                </c:pt>
                <c:pt idx="2591">
                  <c:v>5.9180000000000001</c:v>
                </c:pt>
                <c:pt idx="2592">
                  <c:v>5.8840000000000003</c:v>
                </c:pt>
                <c:pt idx="2593">
                  <c:v>5.8570000000000002</c:v>
                </c:pt>
                <c:pt idx="2594">
                  <c:v>5.8949999999999996</c:v>
                </c:pt>
                <c:pt idx="2595">
                  <c:v>5.8330000000000002</c:v>
                </c:pt>
                <c:pt idx="2596">
                  <c:v>5.92</c:v>
                </c:pt>
                <c:pt idx="2597">
                  <c:v>5.7720000000000002</c:v>
                </c:pt>
                <c:pt idx="2598">
                  <c:v>5.9050000000000002</c:v>
                </c:pt>
                <c:pt idx="2599">
                  <c:v>5.9269999999999996</c:v>
                </c:pt>
                <c:pt idx="2600">
                  <c:v>5.931</c:v>
                </c:pt>
                <c:pt idx="2601">
                  <c:v>5.9569999999999999</c:v>
                </c:pt>
                <c:pt idx="2602">
                  <c:v>5.835</c:v>
                </c:pt>
                <c:pt idx="2603">
                  <c:v>5.8639999999999999</c:v>
                </c:pt>
                <c:pt idx="2604">
                  <c:v>5.9640000000000004</c:v>
                </c:pt>
                <c:pt idx="2605">
                  <c:v>5.8479999999999999</c:v>
                </c:pt>
                <c:pt idx="2606">
                  <c:v>5.9390000000000001</c:v>
                </c:pt>
                <c:pt idx="2607">
                  <c:v>5.9249999999999998</c:v>
                </c:pt>
                <c:pt idx="2608">
                  <c:v>5.8449999999999998</c:v>
                </c:pt>
                <c:pt idx="2609">
                  <c:v>5.915</c:v>
                </c:pt>
                <c:pt idx="2610">
                  <c:v>5.79</c:v>
                </c:pt>
                <c:pt idx="2611">
                  <c:v>5.8970000000000002</c:v>
                </c:pt>
                <c:pt idx="2612">
                  <c:v>5.8760000000000003</c:v>
                </c:pt>
                <c:pt idx="2613">
                  <c:v>5.8410000000000002</c:v>
                </c:pt>
                <c:pt idx="2614">
                  <c:v>5.8920000000000003</c:v>
                </c:pt>
                <c:pt idx="2615">
                  <c:v>5.9329999999999998</c:v>
                </c:pt>
                <c:pt idx="2616">
                  <c:v>5.8760000000000003</c:v>
                </c:pt>
                <c:pt idx="2617">
                  <c:v>5.8970000000000002</c:v>
                </c:pt>
                <c:pt idx="2618">
                  <c:v>5.88</c:v>
                </c:pt>
                <c:pt idx="2619">
                  <c:v>5.8410000000000002</c:v>
                </c:pt>
                <c:pt idx="2620">
                  <c:v>5.8959999999999999</c:v>
                </c:pt>
                <c:pt idx="2621">
                  <c:v>5.819</c:v>
                </c:pt>
                <c:pt idx="2622">
                  <c:v>5.8739999999999997</c:v>
                </c:pt>
                <c:pt idx="2623">
                  <c:v>5.8959999999999999</c:v>
                </c:pt>
                <c:pt idx="2624">
                  <c:v>5.8680000000000003</c:v>
                </c:pt>
                <c:pt idx="2625">
                  <c:v>5.8540000000000001</c:v>
                </c:pt>
                <c:pt idx="2626">
                  <c:v>5.8860000000000001</c:v>
                </c:pt>
                <c:pt idx="2627">
                  <c:v>5.8449999999999998</c:v>
                </c:pt>
                <c:pt idx="2628">
                  <c:v>5.86</c:v>
                </c:pt>
                <c:pt idx="2629">
                  <c:v>5.8449999999999998</c:v>
                </c:pt>
                <c:pt idx="2630">
                  <c:v>5.899</c:v>
                </c:pt>
                <c:pt idx="2631">
                  <c:v>5.8330000000000002</c:v>
                </c:pt>
                <c:pt idx="2632">
                  <c:v>5.8879999999999999</c:v>
                </c:pt>
                <c:pt idx="2633">
                  <c:v>5.8230000000000004</c:v>
                </c:pt>
                <c:pt idx="2634">
                  <c:v>5.9829999999999997</c:v>
                </c:pt>
                <c:pt idx="2635">
                  <c:v>5.9189999999999996</c:v>
                </c:pt>
                <c:pt idx="2636">
                  <c:v>5.8470000000000004</c:v>
                </c:pt>
                <c:pt idx="2637">
                  <c:v>5.7839999999999998</c:v>
                </c:pt>
                <c:pt idx="2638">
                  <c:v>5.8470000000000004</c:v>
                </c:pt>
                <c:pt idx="2639">
                  <c:v>5.8529999999999998</c:v>
                </c:pt>
                <c:pt idx="2640">
                  <c:v>5.86</c:v>
                </c:pt>
                <c:pt idx="2641">
                  <c:v>5.9139999999999997</c:v>
                </c:pt>
                <c:pt idx="2642">
                  <c:v>5.8520000000000003</c:v>
                </c:pt>
                <c:pt idx="2643">
                  <c:v>5.8659999999999997</c:v>
                </c:pt>
                <c:pt idx="2644">
                  <c:v>5.8330000000000002</c:v>
                </c:pt>
                <c:pt idx="2645">
                  <c:v>5.8040000000000003</c:v>
                </c:pt>
                <c:pt idx="2646">
                  <c:v>5.8250000000000002</c:v>
                </c:pt>
                <c:pt idx="2647">
                  <c:v>5.8380000000000001</c:v>
                </c:pt>
                <c:pt idx="2648">
                  <c:v>5.8380000000000001</c:v>
                </c:pt>
                <c:pt idx="2649">
                  <c:v>5.8789999999999996</c:v>
                </c:pt>
                <c:pt idx="2650">
                  <c:v>5.8620000000000001</c:v>
                </c:pt>
                <c:pt idx="2651">
                  <c:v>5.8250000000000002</c:v>
                </c:pt>
                <c:pt idx="2652">
                  <c:v>5.96</c:v>
                </c:pt>
                <c:pt idx="2653">
                  <c:v>5.9349999999999996</c:v>
                </c:pt>
                <c:pt idx="2654">
                  <c:v>5.8390000000000004</c:v>
                </c:pt>
                <c:pt idx="2655">
                  <c:v>5.75</c:v>
                </c:pt>
                <c:pt idx="2656">
                  <c:v>5.9050000000000002</c:v>
                </c:pt>
                <c:pt idx="2657">
                  <c:v>5.7709999999999999</c:v>
                </c:pt>
                <c:pt idx="2658">
                  <c:v>5.9109999999999996</c:v>
                </c:pt>
                <c:pt idx="2659">
                  <c:v>5.835</c:v>
                </c:pt>
                <c:pt idx="2660">
                  <c:v>5.827</c:v>
                </c:pt>
                <c:pt idx="2661">
                  <c:v>5.9169999999999998</c:v>
                </c:pt>
                <c:pt idx="2662">
                  <c:v>5.7629999999999999</c:v>
                </c:pt>
                <c:pt idx="2663">
                  <c:v>5.9269999999999996</c:v>
                </c:pt>
                <c:pt idx="2664">
                  <c:v>5.8920000000000003</c:v>
                </c:pt>
                <c:pt idx="2665">
                  <c:v>5.9720000000000004</c:v>
                </c:pt>
                <c:pt idx="2666">
                  <c:v>5.8979999999999997</c:v>
                </c:pt>
                <c:pt idx="2667">
                  <c:v>5.8840000000000003</c:v>
                </c:pt>
                <c:pt idx="2668">
                  <c:v>5.9029999999999996</c:v>
                </c:pt>
                <c:pt idx="2669">
                  <c:v>5.8879999999999999</c:v>
                </c:pt>
                <c:pt idx="2670">
                  <c:v>5.9119999999999999</c:v>
                </c:pt>
                <c:pt idx="2671">
                  <c:v>5.9029999999999996</c:v>
                </c:pt>
                <c:pt idx="2672">
                  <c:v>5.9009999999999998</c:v>
                </c:pt>
                <c:pt idx="2673">
                  <c:v>5.7549999999999999</c:v>
                </c:pt>
                <c:pt idx="2674">
                  <c:v>5.86</c:v>
                </c:pt>
                <c:pt idx="2675">
                  <c:v>5.835</c:v>
                </c:pt>
                <c:pt idx="2676">
                  <c:v>5.94</c:v>
                </c:pt>
                <c:pt idx="2677">
                  <c:v>5.8129999999999997</c:v>
                </c:pt>
                <c:pt idx="2678">
                  <c:v>5.9630000000000001</c:v>
                </c:pt>
                <c:pt idx="2679">
                  <c:v>5.8129999999999997</c:v>
                </c:pt>
                <c:pt idx="2680">
                  <c:v>5.9720000000000004</c:v>
                </c:pt>
                <c:pt idx="2681">
                  <c:v>5.8410000000000002</c:v>
                </c:pt>
                <c:pt idx="2682">
                  <c:v>5.95</c:v>
                </c:pt>
                <c:pt idx="2683">
                  <c:v>5.8869999999999996</c:v>
                </c:pt>
                <c:pt idx="2684">
                  <c:v>5.8869999999999996</c:v>
                </c:pt>
                <c:pt idx="2685">
                  <c:v>5.8330000000000002</c:v>
                </c:pt>
                <c:pt idx="2686">
                  <c:v>5.8869999999999996</c:v>
                </c:pt>
                <c:pt idx="2687">
                  <c:v>5.8330000000000002</c:v>
                </c:pt>
                <c:pt idx="2688">
                  <c:v>5.9189999999999996</c:v>
                </c:pt>
                <c:pt idx="2689">
                  <c:v>5.8019999999999996</c:v>
                </c:pt>
                <c:pt idx="2690">
                  <c:v>5.8959999999999999</c:v>
                </c:pt>
                <c:pt idx="2691">
                  <c:v>5.8739999999999997</c:v>
                </c:pt>
                <c:pt idx="2692">
                  <c:v>5.8209999999999997</c:v>
                </c:pt>
                <c:pt idx="2693">
                  <c:v>5.8479999999999999</c:v>
                </c:pt>
                <c:pt idx="2694">
                  <c:v>5.8620000000000001</c:v>
                </c:pt>
                <c:pt idx="2695">
                  <c:v>5.86</c:v>
                </c:pt>
                <c:pt idx="2696">
                  <c:v>5.8970000000000002</c:v>
                </c:pt>
                <c:pt idx="2697">
                  <c:v>5.94</c:v>
                </c:pt>
                <c:pt idx="2698">
                  <c:v>5.8940000000000001</c:v>
                </c:pt>
                <c:pt idx="2699">
                  <c:v>5.798</c:v>
                </c:pt>
                <c:pt idx="2700">
                  <c:v>5.8890000000000002</c:v>
                </c:pt>
                <c:pt idx="2701">
                  <c:v>5.8570000000000002</c:v>
                </c:pt>
                <c:pt idx="2702">
                  <c:v>5.8310000000000004</c:v>
                </c:pt>
                <c:pt idx="2703">
                  <c:v>5.8390000000000004</c:v>
                </c:pt>
                <c:pt idx="2704">
                  <c:v>5.8129999999999997</c:v>
                </c:pt>
                <c:pt idx="2705">
                  <c:v>5.8659999999999997</c:v>
                </c:pt>
                <c:pt idx="2706">
                  <c:v>5.8360000000000003</c:v>
                </c:pt>
                <c:pt idx="2707">
                  <c:v>5.8390000000000004</c:v>
                </c:pt>
                <c:pt idx="2708">
                  <c:v>5.8570000000000002</c:v>
                </c:pt>
                <c:pt idx="2709">
                  <c:v>5.8310000000000004</c:v>
                </c:pt>
                <c:pt idx="2710">
                  <c:v>5.8360000000000003</c:v>
                </c:pt>
                <c:pt idx="2711">
                  <c:v>5.8209999999999997</c:v>
                </c:pt>
                <c:pt idx="2712">
                  <c:v>5.8360000000000003</c:v>
                </c:pt>
                <c:pt idx="2713">
                  <c:v>5.8769999999999998</c:v>
                </c:pt>
                <c:pt idx="2714">
                  <c:v>5.923</c:v>
                </c:pt>
                <c:pt idx="2715">
                  <c:v>5.9089999999999998</c:v>
                </c:pt>
                <c:pt idx="2716">
                  <c:v>5.851</c:v>
                </c:pt>
                <c:pt idx="2717">
                  <c:v>5.8769999999999998</c:v>
                </c:pt>
                <c:pt idx="2718">
                  <c:v>5.7960000000000003</c:v>
                </c:pt>
                <c:pt idx="2719">
                  <c:v>5.8150000000000004</c:v>
                </c:pt>
                <c:pt idx="2720">
                  <c:v>5.7779999999999996</c:v>
                </c:pt>
                <c:pt idx="2721">
                  <c:v>5.8120000000000003</c:v>
                </c:pt>
                <c:pt idx="2722">
                  <c:v>5.9290000000000003</c:v>
                </c:pt>
                <c:pt idx="2723">
                  <c:v>5.8230000000000004</c:v>
                </c:pt>
                <c:pt idx="2724">
                  <c:v>5.8470000000000004</c:v>
                </c:pt>
                <c:pt idx="2725">
                  <c:v>5.9320000000000004</c:v>
                </c:pt>
                <c:pt idx="2726">
                  <c:v>5.8550000000000004</c:v>
                </c:pt>
                <c:pt idx="2727">
                  <c:v>5.859</c:v>
                </c:pt>
                <c:pt idx="2728">
                  <c:v>5.9260000000000002</c:v>
                </c:pt>
                <c:pt idx="2729">
                  <c:v>5.8079999999999998</c:v>
                </c:pt>
                <c:pt idx="2730">
                  <c:v>5.8369999999999997</c:v>
                </c:pt>
                <c:pt idx="2731">
                  <c:v>5.8529999999999998</c:v>
                </c:pt>
                <c:pt idx="2732">
                  <c:v>5.7960000000000003</c:v>
                </c:pt>
                <c:pt idx="2733">
                  <c:v>5.7839999999999998</c:v>
                </c:pt>
                <c:pt idx="2734">
                  <c:v>5.7880000000000003</c:v>
                </c:pt>
                <c:pt idx="2735">
                  <c:v>5.7939999999999996</c:v>
                </c:pt>
                <c:pt idx="2736">
                  <c:v>5.8650000000000002</c:v>
                </c:pt>
                <c:pt idx="2737">
                  <c:v>5.8879999999999999</c:v>
                </c:pt>
                <c:pt idx="2738">
                  <c:v>5.91</c:v>
                </c:pt>
                <c:pt idx="2739">
                  <c:v>5.8819999999999997</c:v>
                </c:pt>
                <c:pt idx="2740">
                  <c:v>5.8540000000000001</c:v>
                </c:pt>
                <c:pt idx="2741">
                  <c:v>5.8209999999999997</c:v>
                </c:pt>
                <c:pt idx="2742">
                  <c:v>5.8739999999999997</c:v>
                </c:pt>
                <c:pt idx="2743">
                  <c:v>5.8579999999999997</c:v>
                </c:pt>
                <c:pt idx="2744">
                  <c:v>5.9160000000000004</c:v>
                </c:pt>
                <c:pt idx="2745">
                  <c:v>5.9009999999999998</c:v>
                </c:pt>
                <c:pt idx="2746">
                  <c:v>5.8920000000000003</c:v>
                </c:pt>
                <c:pt idx="2747">
                  <c:v>5.86</c:v>
                </c:pt>
                <c:pt idx="2748">
                  <c:v>5.8449999999999998</c:v>
                </c:pt>
                <c:pt idx="2749">
                  <c:v>5.8150000000000004</c:v>
                </c:pt>
                <c:pt idx="2750">
                  <c:v>5.8529999999999998</c:v>
                </c:pt>
                <c:pt idx="2751">
                  <c:v>5.8470000000000004</c:v>
                </c:pt>
                <c:pt idx="2752">
                  <c:v>5.843</c:v>
                </c:pt>
                <c:pt idx="2753">
                  <c:v>5.8209999999999997</c:v>
                </c:pt>
                <c:pt idx="2754">
                  <c:v>5.87</c:v>
                </c:pt>
                <c:pt idx="2755">
                  <c:v>5.8479999999999999</c:v>
                </c:pt>
                <c:pt idx="2756">
                  <c:v>5.8250000000000002</c:v>
                </c:pt>
                <c:pt idx="2757">
                  <c:v>5.8650000000000002</c:v>
                </c:pt>
                <c:pt idx="2758">
                  <c:v>5.9180000000000001</c:v>
                </c:pt>
                <c:pt idx="2759">
                  <c:v>5.9169999999999998</c:v>
                </c:pt>
                <c:pt idx="2760">
                  <c:v>5.8049999999999997</c:v>
                </c:pt>
                <c:pt idx="2761">
                  <c:v>5.9029999999999996</c:v>
                </c:pt>
                <c:pt idx="2762">
                  <c:v>5.8540000000000001</c:v>
                </c:pt>
                <c:pt idx="2763">
                  <c:v>5.88</c:v>
                </c:pt>
                <c:pt idx="2764">
                  <c:v>5.8410000000000002</c:v>
                </c:pt>
                <c:pt idx="2765">
                  <c:v>5.94</c:v>
                </c:pt>
                <c:pt idx="2766">
                  <c:v>5.81</c:v>
                </c:pt>
                <c:pt idx="2767">
                  <c:v>5.8680000000000003</c:v>
                </c:pt>
                <c:pt idx="2768">
                  <c:v>5.899</c:v>
                </c:pt>
                <c:pt idx="2769">
                  <c:v>5.94</c:v>
                </c:pt>
                <c:pt idx="2770">
                  <c:v>5.899</c:v>
                </c:pt>
                <c:pt idx="2771">
                  <c:v>5.8369999999999997</c:v>
                </c:pt>
                <c:pt idx="2772">
                  <c:v>5.8419999999999996</c:v>
                </c:pt>
                <c:pt idx="2773">
                  <c:v>5.851</c:v>
                </c:pt>
                <c:pt idx="2774">
                  <c:v>5.8639999999999999</c:v>
                </c:pt>
                <c:pt idx="2775">
                  <c:v>5.851</c:v>
                </c:pt>
                <c:pt idx="2776">
                  <c:v>5.8250000000000002</c:v>
                </c:pt>
                <c:pt idx="2777">
                  <c:v>5.8650000000000002</c:v>
                </c:pt>
                <c:pt idx="2778">
                  <c:v>5.8470000000000004</c:v>
                </c:pt>
                <c:pt idx="2779">
                  <c:v>5.9450000000000003</c:v>
                </c:pt>
                <c:pt idx="2780">
                  <c:v>5.8150000000000004</c:v>
                </c:pt>
                <c:pt idx="2781">
                  <c:v>5.8620000000000001</c:v>
                </c:pt>
                <c:pt idx="2782">
                  <c:v>5.8559999999999999</c:v>
                </c:pt>
                <c:pt idx="2783">
                  <c:v>5.8419999999999996</c:v>
                </c:pt>
                <c:pt idx="2784">
                  <c:v>5.94</c:v>
                </c:pt>
                <c:pt idx="2785">
                  <c:v>5.8470000000000004</c:v>
                </c:pt>
                <c:pt idx="2786">
                  <c:v>5.9560000000000004</c:v>
                </c:pt>
                <c:pt idx="2787">
                  <c:v>5.7720000000000002</c:v>
                </c:pt>
                <c:pt idx="2788">
                  <c:v>5.9029999999999996</c:v>
                </c:pt>
                <c:pt idx="2789">
                  <c:v>5.8470000000000004</c:v>
                </c:pt>
                <c:pt idx="2790">
                  <c:v>5.88</c:v>
                </c:pt>
                <c:pt idx="2791">
                  <c:v>5.7939999999999996</c:v>
                </c:pt>
                <c:pt idx="2792">
                  <c:v>5.8659999999999997</c:v>
                </c:pt>
                <c:pt idx="2793">
                  <c:v>5.8250000000000002</c:v>
                </c:pt>
                <c:pt idx="2794">
                  <c:v>5.8120000000000003</c:v>
                </c:pt>
                <c:pt idx="2795">
                  <c:v>5.8559999999999999</c:v>
                </c:pt>
                <c:pt idx="2796">
                  <c:v>5.827</c:v>
                </c:pt>
                <c:pt idx="2797">
                  <c:v>5.8170000000000002</c:v>
                </c:pt>
                <c:pt idx="2798">
                  <c:v>5.915</c:v>
                </c:pt>
                <c:pt idx="2799">
                  <c:v>5.8529999999999998</c:v>
                </c:pt>
                <c:pt idx="2800">
                  <c:v>5.7720000000000002</c:v>
                </c:pt>
                <c:pt idx="2801">
                  <c:v>5.8650000000000002</c:v>
                </c:pt>
                <c:pt idx="2802">
                  <c:v>5.7549999999999999</c:v>
                </c:pt>
                <c:pt idx="2803">
                  <c:v>5.8410000000000002</c:v>
                </c:pt>
                <c:pt idx="2804">
                  <c:v>5.8659999999999997</c:v>
                </c:pt>
                <c:pt idx="2805">
                  <c:v>5.7859999999999996</c:v>
                </c:pt>
                <c:pt idx="2806">
                  <c:v>5.8129999999999997</c:v>
                </c:pt>
                <c:pt idx="2807">
                  <c:v>5.8639999999999999</c:v>
                </c:pt>
                <c:pt idx="2808">
                  <c:v>5.9539999999999997</c:v>
                </c:pt>
                <c:pt idx="2809">
                  <c:v>5.9130000000000003</c:v>
                </c:pt>
                <c:pt idx="2810">
                  <c:v>5.8310000000000004</c:v>
                </c:pt>
                <c:pt idx="2811">
                  <c:v>5.94</c:v>
                </c:pt>
                <c:pt idx="2812">
                  <c:v>5.931</c:v>
                </c:pt>
                <c:pt idx="2813">
                  <c:v>5.7690000000000001</c:v>
                </c:pt>
                <c:pt idx="2814">
                  <c:v>5.8630000000000004</c:v>
                </c:pt>
                <c:pt idx="2815">
                  <c:v>5.8920000000000003</c:v>
                </c:pt>
                <c:pt idx="2816">
                  <c:v>5.86</c:v>
                </c:pt>
                <c:pt idx="2817">
                  <c:v>5.8869999999999996</c:v>
                </c:pt>
                <c:pt idx="2818">
                  <c:v>5.7430000000000003</c:v>
                </c:pt>
                <c:pt idx="2819">
                  <c:v>5.8310000000000004</c:v>
                </c:pt>
                <c:pt idx="2820">
                  <c:v>5.8789999999999996</c:v>
                </c:pt>
                <c:pt idx="2821">
                  <c:v>5.851</c:v>
                </c:pt>
                <c:pt idx="2822">
                  <c:v>5.8689999999999998</c:v>
                </c:pt>
                <c:pt idx="2823">
                  <c:v>5.95</c:v>
                </c:pt>
                <c:pt idx="2824">
                  <c:v>5.7709999999999999</c:v>
                </c:pt>
                <c:pt idx="2825">
                  <c:v>5.9160000000000004</c:v>
                </c:pt>
                <c:pt idx="2826">
                  <c:v>5.8319999999999999</c:v>
                </c:pt>
                <c:pt idx="2827">
                  <c:v>5.9429999999999996</c:v>
                </c:pt>
                <c:pt idx="2828">
                  <c:v>5.8</c:v>
                </c:pt>
                <c:pt idx="2829">
                  <c:v>5.8739999999999997</c:v>
                </c:pt>
                <c:pt idx="2830">
                  <c:v>5.915</c:v>
                </c:pt>
                <c:pt idx="2831">
                  <c:v>5.8449999999999998</c:v>
                </c:pt>
                <c:pt idx="2832">
                  <c:v>5.8380000000000001</c:v>
                </c:pt>
                <c:pt idx="2833">
                  <c:v>5.931</c:v>
                </c:pt>
                <c:pt idx="2834">
                  <c:v>5.8719999999999999</c:v>
                </c:pt>
                <c:pt idx="2835">
                  <c:v>5.8259999999999996</c:v>
                </c:pt>
                <c:pt idx="2836">
                  <c:v>5.9969999999999999</c:v>
                </c:pt>
                <c:pt idx="2837">
                  <c:v>5.8079999999999998</c:v>
                </c:pt>
                <c:pt idx="2838">
                  <c:v>5.7939999999999996</c:v>
                </c:pt>
                <c:pt idx="2839">
                  <c:v>5.7590000000000003</c:v>
                </c:pt>
                <c:pt idx="2840">
                  <c:v>5.8860000000000001</c:v>
                </c:pt>
                <c:pt idx="2841">
                  <c:v>5.7329999999999997</c:v>
                </c:pt>
                <c:pt idx="2842">
                  <c:v>5.7649999999999997</c:v>
                </c:pt>
                <c:pt idx="2843">
                  <c:v>5.8630000000000004</c:v>
                </c:pt>
                <c:pt idx="2844">
                  <c:v>5.9139999999999997</c:v>
                </c:pt>
                <c:pt idx="2845">
                  <c:v>5.8330000000000002</c:v>
                </c:pt>
                <c:pt idx="2846">
                  <c:v>5.8179999999999996</c:v>
                </c:pt>
                <c:pt idx="2847">
                  <c:v>5.782</c:v>
                </c:pt>
                <c:pt idx="2848">
                  <c:v>5.8049999999999997</c:v>
                </c:pt>
                <c:pt idx="2849">
                  <c:v>5.883</c:v>
                </c:pt>
                <c:pt idx="2850">
                  <c:v>5.8529999999999998</c:v>
                </c:pt>
                <c:pt idx="2851">
                  <c:v>5.7859999999999996</c:v>
                </c:pt>
                <c:pt idx="2852">
                  <c:v>5.9660000000000002</c:v>
                </c:pt>
                <c:pt idx="2853">
                  <c:v>5.8129999999999997</c:v>
                </c:pt>
                <c:pt idx="2854">
                  <c:v>5.9109999999999996</c:v>
                </c:pt>
                <c:pt idx="2855">
                  <c:v>5.7960000000000003</c:v>
                </c:pt>
                <c:pt idx="2856">
                  <c:v>5.8230000000000004</c:v>
                </c:pt>
                <c:pt idx="2857">
                  <c:v>5.8659999999999997</c:v>
                </c:pt>
                <c:pt idx="2858">
                  <c:v>5.83</c:v>
                </c:pt>
                <c:pt idx="2859">
                  <c:v>5.7859999999999996</c:v>
                </c:pt>
                <c:pt idx="2860">
                  <c:v>5.774</c:v>
                </c:pt>
                <c:pt idx="2861">
                  <c:v>5.7469999999999999</c:v>
                </c:pt>
                <c:pt idx="2862">
                  <c:v>5.907</c:v>
                </c:pt>
                <c:pt idx="2863">
                  <c:v>5.7549999999999999</c:v>
                </c:pt>
                <c:pt idx="2864">
                  <c:v>5.8280000000000003</c:v>
                </c:pt>
                <c:pt idx="2865">
                  <c:v>5.8310000000000004</c:v>
                </c:pt>
                <c:pt idx="2866">
                  <c:v>5.8360000000000003</c:v>
                </c:pt>
                <c:pt idx="2867">
                  <c:v>5.8410000000000002</c:v>
                </c:pt>
                <c:pt idx="2868">
                  <c:v>5.88</c:v>
                </c:pt>
                <c:pt idx="2869">
                  <c:v>5.8819999999999997</c:v>
                </c:pt>
                <c:pt idx="2870">
                  <c:v>5.8140000000000001</c:v>
                </c:pt>
                <c:pt idx="2871">
                  <c:v>5.8490000000000002</c:v>
                </c:pt>
                <c:pt idx="2872">
                  <c:v>5.8970000000000002</c:v>
                </c:pt>
                <c:pt idx="2873">
                  <c:v>5.8719999999999999</c:v>
                </c:pt>
                <c:pt idx="2874">
                  <c:v>5.8490000000000002</c:v>
                </c:pt>
                <c:pt idx="2875">
                  <c:v>5.8360000000000003</c:v>
                </c:pt>
                <c:pt idx="2876">
                  <c:v>5.78</c:v>
                </c:pt>
                <c:pt idx="2877">
                  <c:v>5.782</c:v>
                </c:pt>
                <c:pt idx="2878">
                  <c:v>5.7729999999999997</c:v>
                </c:pt>
                <c:pt idx="2879">
                  <c:v>5.9089999999999998</c:v>
                </c:pt>
                <c:pt idx="2880">
                  <c:v>5.899</c:v>
                </c:pt>
                <c:pt idx="2881">
                  <c:v>5.8840000000000003</c:v>
                </c:pt>
                <c:pt idx="2882">
                  <c:v>5.8680000000000003</c:v>
                </c:pt>
                <c:pt idx="2883">
                  <c:v>5.8</c:v>
                </c:pt>
                <c:pt idx="2884">
                  <c:v>5.8360000000000003</c:v>
                </c:pt>
                <c:pt idx="2885">
                  <c:v>5.8540000000000001</c:v>
                </c:pt>
                <c:pt idx="2886">
                  <c:v>5.859</c:v>
                </c:pt>
                <c:pt idx="2887">
                  <c:v>5.8550000000000004</c:v>
                </c:pt>
                <c:pt idx="2888">
                  <c:v>5.7939999999999996</c:v>
                </c:pt>
                <c:pt idx="2889">
                  <c:v>5.8019999999999996</c:v>
                </c:pt>
                <c:pt idx="2890">
                  <c:v>5.7939999999999996</c:v>
                </c:pt>
                <c:pt idx="2891">
                  <c:v>5.8079999999999998</c:v>
                </c:pt>
                <c:pt idx="2892">
                  <c:v>5.859</c:v>
                </c:pt>
                <c:pt idx="2893">
                  <c:v>5.7430000000000003</c:v>
                </c:pt>
                <c:pt idx="2894">
                  <c:v>5.7919999999999998</c:v>
                </c:pt>
                <c:pt idx="2895">
                  <c:v>5.8490000000000002</c:v>
                </c:pt>
                <c:pt idx="2896">
                  <c:v>5.92</c:v>
                </c:pt>
                <c:pt idx="2897">
                  <c:v>5.84</c:v>
                </c:pt>
                <c:pt idx="2898">
                  <c:v>5.8159999999999998</c:v>
                </c:pt>
                <c:pt idx="2899">
                  <c:v>5.7450000000000001</c:v>
                </c:pt>
                <c:pt idx="2900">
                  <c:v>5.8620000000000001</c:v>
                </c:pt>
                <c:pt idx="2901">
                  <c:v>5.7960000000000003</c:v>
                </c:pt>
                <c:pt idx="2902">
                  <c:v>5.8920000000000003</c:v>
                </c:pt>
                <c:pt idx="2903">
                  <c:v>5.8840000000000003</c:v>
                </c:pt>
                <c:pt idx="2904">
                  <c:v>5.8310000000000004</c:v>
                </c:pt>
                <c:pt idx="2905">
                  <c:v>5.7549999999999999</c:v>
                </c:pt>
                <c:pt idx="2906">
                  <c:v>5.8</c:v>
                </c:pt>
                <c:pt idx="2907">
                  <c:v>5.9429999999999996</c:v>
                </c:pt>
                <c:pt idx="2908">
                  <c:v>5.8019999999999996</c:v>
                </c:pt>
                <c:pt idx="2909">
                  <c:v>5.8319999999999999</c:v>
                </c:pt>
                <c:pt idx="2910">
                  <c:v>5.8540000000000001</c:v>
                </c:pt>
                <c:pt idx="2911">
                  <c:v>5.8230000000000004</c:v>
                </c:pt>
                <c:pt idx="2912">
                  <c:v>5.9080000000000004</c:v>
                </c:pt>
                <c:pt idx="2913">
                  <c:v>5.7969999999999997</c:v>
                </c:pt>
                <c:pt idx="2914">
                  <c:v>5.8019999999999996</c:v>
                </c:pt>
                <c:pt idx="2915">
                  <c:v>5.8310000000000004</c:v>
                </c:pt>
                <c:pt idx="2916">
                  <c:v>5.8280000000000003</c:v>
                </c:pt>
                <c:pt idx="2917">
                  <c:v>5.8470000000000004</c:v>
                </c:pt>
                <c:pt idx="2918">
                  <c:v>5.8680000000000003</c:v>
                </c:pt>
                <c:pt idx="2919">
                  <c:v>5.8330000000000002</c:v>
                </c:pt>
                <c:pt idx="2920">
                  <c:v>5.8470000000000004</c:v>
                </c:pt>
                <c:pt idx="2921">
                  <c:v>5.8730000000000002</c:v>
                </c:pt>
                <c:pt idx="2922">
                  <c:v>5.8470000000000004</c:v>
                </c:pt>
                <c:pt idx="2923">
                  <c:v>5.7759999999999998</c:v>
                </c:pt>
                <c:pt idx="2924">
                  <c:v>5.8529999999999998</c:v>
                </c:pt>
                <c:pt idx="2925">
                  <c:v>5.8570000000000002</c:v>
                </c:pt>
                <c:pt idx="2926">
                  <c:v>5.8029999999999999</c:v>
                </c:pt>
                <c:pt idx="2927">
                  <c:v>5.8840000000000003</c:v>
                </c:pt>
                <c:pt idx="2928">
                  <c:v>5.8739999999999997</c:v>
                </c:pt>
                <c:pt idx="2929">
                  <c:v>5.8209999999999997</c:v>
                </c:pt>
                <c:pt idx="2930">
                  <c:v>5.7759999999999998</c:v>
                </c:pt>
                <c:pt idx="2931">
                  <c:v>5.8040000000000003</c:v>
                </c:pt>
                <c:pt idx="2932">
                  <c:v>5.87</c:v>
                </c:pt>
                <c:pt idx="2933">
                  <c:v>5.8289999999999997</c:v>
                </c:pt>
                <c:pt idx="2934">
                  <c:v>5.8840000000000003</c:v>
                </c:pt>
                <c:pt idx="2935">
                  <c:v>5.8579999999999997</c:v>
                </c:pt>
                <c:pt idx="2936">
                  <c:v>5.9379999999999997</c:v>
                </c:pt>
                <c:pt idx="2937">
                  <c:v>5.7670000000000003</c:v>
                </c:pt>
                <c:pt idx="2938">
                  <c:v>5.6849999999999996</c:v>
                </c:pt>
                <c:pt idx="2939">
                  <c:v>5.79</c:v>
                </c:pt>
                <c:pt idx="2940">
                  <c:v>5.8209999999999997</c:v>
                </c:pt>
                <c:pt idx="2941">
                  <c:v>5.782</c:v>
                </c:pt>
                <c:pt idx="2942">
                  <c:v>5.827</c:v>
                </c:pt>
                <c:pt idx="2943">
                  <c:v>5.7859999999999996</c:v>
                </c:pt>
                <c:pt idx="2944">
                  <c:v>5.8209999999999997</c:v>
                </c:pt>
                <c:pt idx="2945">
                  <c:v>5.7610000000000001</c:v>
                </c:pt>
                <c:pt idx="2946">
                  <c:v>5.7160000000000002</c:v>
                </c:pt>
                <c:pt idx="2947">
                  <c:v>5.8230000000000004</c:v>
                </c:pt>
                <c:pt idx="2948">
                  <c:v>5.7489999999999997</c:v>
                </c:pt>
                <c:pt idx="2949">
                  <c:v>5.8410000000000002</c:v>
                </c:pt>
                <c:pt idx="2950">
                  <c:v>5.8369999999999997</c:v>
                </c:pt>
                <c:pt idx="2951">
                  <c:v>5.8410000000000002</c:v>
                </c:pt>
                <c:pt idx="2952">
                  <c:v>5.8230000000000004</c:v>
                </c:pt>
                <c:pt idx="2953">
                  <c:v>5.8769999999999998</c:v>
                </c:pt>
                <c:pt idx="2954">
                  <c:v>5.7880000000000003</c:v>
                </c:pt>
                <c:pt idx="2955">
                  <c:v>5.774</c:v>
                </c:pt>
                <c:pt idx="2956">
                  <c:v>5.8879999999999999</c:v>
                </c:pt>
                <c:pt idx="2957">
                  <c:v>5.8449999999999998</c:v>
                </c:pt>
                <c:pt idx="2958">
                  <c:v>5.806</c:v>
                </c:pt>
                <c:pt idx="2959">
                  <c:v>5.8369999999999997</c:v>
                </c:pt>
                <c:pt idx="2960">
                  <c:v>5.806</c:v>
                </c:pt>
                <c:pt idx="2961">
                  <c:v>5.7880000000000003</c:v>
                </c:pt>
                <c:pt idx="2962">
                  <c:v>5.7789999999999999</c:v>
                </c:pt>
                <c:pt idx="2963">
                  <c:v>5.7380000000000004</c:v>
                </c:pt>
                <c:pt idx="2964">
                  <c:v>5.7389999999999999</c:v>
                </c:pt>
                <c:pt idx="2965">
                  <c:v>5.8470000000000004</c:v>
                </c:pt>
                <c:pt idx="2966">
                  <c:v>5.8650000000000002</c:v>
                </c:pt>
                <c:pt idx="2967">
                  <c:v>5.843</c:v>
                </c:pt>
                <c:pt idx="2968">
                  <c:v>5.86</c:v>
                </c:pt>
                <c:pt idx="2969">
                  <c:v>5.87</c:v>
                </c:pt>
                <c:pt idx="2970">
                  <c:v>5.7670000000000003</c:v>
                </c:pt>
                <c:pt idx="2971">
                  <c:v>5.843</c:v>
                </c:pt>
                <c:pt idx="2972">
                  <c:v>5.8550000000000004</c:v>
                </c:pt>
                <c:pt idx="2973">
                  <c:v>5.8550000000000004</c:v>
                </c:pt>
                <c:pt idx="2974">
                  <c:v>5.7759999999999998</c:v>
                </c:pt>
                <c:pt idx="2975">
                  <c:v>5.798</c:v>
                </c:pt>
                <c:pt idx="2976">
                  <c:v>5.7759999999999998</c:v>
                </c:pt>
                <c:pt idx="2977">
                  <c:v>5.843</c:v>
                </c:pt>
                <c:pt idx="2978">
                  <c:v>5.8040000000000003</c:v>
                </c:pt>
                <c:pt idx="2979">
                  <c:v>5.8250000000000002</c:v>
                </c:pt>
                <c:pt idx="2980">
                  <c:v>5.7759999999999998</c:v>
                </c:pt>
                <c:pt idx="2981">
                  <c:v>5.93</c:v>
                </c:pt>
                <c:pt idx="2982">
                  <c:v>5.75</c:v>
                </c:pt>
                <c:pt idx="2983">
                  <c:v>5.7549999999999999</c:v>
                </c:pt>
                <c:pt idx="2984">
                  <c:v>5.7510000000000003</c:v>
                </c:pt>
                <c:pt idx="2985">
                  <c:v>5.7779999999999996</c:v>
                </c:pt>
                <c:pt idx="2986">
                  <c:v>5.8360000000000003</c:v>
                </c:pt>
                <c:pt idx="2987">
                  <c:v>5.8739999999999997</c:v>
                </c:pt>
                <c:pt idx="2988">
                  <c:v>5.7859999999999996</c:v>
                </c:pt>
                <c:pt idx="2989">
                  <c:v>5.8849999999999998</c:v>
                </c:pt>
                <c:pt idx="2990">
                  <c:v>5.8120000000000003</c:v>
                </c:pt>
                <c:pt idx="2991">
                  <c:v>5.8280000000000003</c:v>
                </c:pt>
                <c:pt idx="2992">
                  <c:v>5.7750000000000004</c:v>
                </c:pt>
                <c:pt idx="2993">
                  <c:v>5.7939999999999996</c:v>
                </c:pt>
                <c:pt idx="2994">
                  <c:v>5.8659999999999997</c:v>
                </c:pt>
                <c:pt idx="2995">
                  <c:v>5.7939999999999996</c:v>
                </c:pt>
                <c:pt idx="2996">
                  <c:v>5.8230000000000004</c:v>
                </c:pt>
                <c:pt idx="2997">
                  <c:v>5.8019999999999996</c:v>
                </c:pt>
                <c:pt idx="2998">
                  <c:v>5.8470000000000004</c:v>
                </c:pt>
                <c:pt idx="2999">
                  <c:v>5.8280000000000003</c:v>
                </c:pt>
                <c:pt idx="3000">
                  <c:v>5.819</c:v>
                </c:pt>
                <c:pt idx="3001">
                  <c:v>5.8120000000000003</c:v>
                </c:pt>
                <c:pt idx="3002">
                  <c:v>5.8879999999999999</c:v>
                </c:pt>
                <c:pt idx="3003">
                  <c:v>5.8920000000000003</c:v>
                </c:pt>
                <c:pt idx="3004">
                  <c:v>5.8380000000000001</c:v>
                </c:pt>
                <c:pt idx="3005">
                  <c:v>5.8559999999999999</c:v>
                </c:pt>
                <c:pt idx="3006">
                  <c:v>5.7359999999999998</c:v>
                </c:pt>
                <c:pt idx="3007">
                  <c:v>5.7530000000000001</c:v>
                </c:pt>
                <c:pt idx="3008">
                  <c:v>5.7290000000000001</c:v>
                </c:pt>
                <c:pt idx="3009">
                  <c:v>5.7859999999999996</c:v>
                </c:pt>
                <c:pt idx="3010">
                  <c:v>5.8559999999999999</c:v>
                </c:pt>
                <c:pt idx="3011">
                  <c:v>5.819</c:v>
                </c:pt>
                <c:pt idx="3012">
                  <c:v>5.7690000000000001</c:v>
                </c:pt>
                <c:pt idx="3013">
                  <c:v>5.7720000000000002</c:v>
                </c:pt>
                <c:pt idx="3014">
                  <c:v>5.819</c:v>
                </c:pt>
                <c:pt idx="3015">
                  <c:v>5.76</c:v>
                </c:pt>
                <c:pt idx="3016">
                  <c:v>5.8</c:v>
                </c:pt>
                <c:pt idx="3017">
                  <c:v>5.7779999999999996</c:v>
                </c:pt>
                <c:pt idx="3018">
                  <c:v>5.867</c:v>
                </c:pt>
                <c:pt idx="3019">
                  <c:v>5.8</c:v>
                </c:pt>
                <c:pt idx="3020">
                  <c:v>5.7670000000000003</c:v>
                </c:pt>
                <c:pt idx="3021">
                  <c:v>5.83</c:v>
                </c:pt>
                <c:pt idx="3022">
                  <c:v>5.8129999999999997</c:v>
                </c:pt>
                <c:pt idx="3023">
                  <c:v>5.7640000000000002</c:v>
                </c:pt>
                <c:pt idx="3024">
                  <c:v>5.76</c:v>
                </c:pt>
                <c:pt idx="3025">
                  <c:v>5.8540000000000001</c:v>
                </c:pt>
                <c:pt idx="3026">
                  <c:v>5.8659999999999997</c:v>
                </c:pt>
                <c:pt idx="3027">
                  <c:v>5.8</c:v>
                </c:pt>
                <c:pt idx="3028">
                  <c:v>5.8579999999999997</c:v>
                </c:pt>
                <c:pt idx="3029">
                  <c:v>5.8250000000000002</c:v>
                </c:pt>
                <c:pt idx="3030">
                  <c:v>5.7290000000000001</c:v>
                </c:pt>
                <c:pt idx="3031">
                  <c:v>5.8120000000000003</c:v>
                </c:pt>
                <c:pt idx="3032">
                  <c:v>5.7880000000000003</c:v>
                </c:pt>
                <c:pt idx="3033">
                  <c:v>5.782</c:v>
                </c:pt>
                <c:pt idx="3034">
                  <c:v>5.8250000000000002</c:v>
                </c:pt>
                <c:pt idx="3035">
                  <c:v>5.7569999999999997</c:v>
                </c:pt>
                <c:pt idx="3036">
                  <c:v>5.8369999999999997</c:v>
                </c:pt>
                <c:pt idx="3037">
                  <c:v>5.851</c:v>
                </c:pt>
                <c:pt idx="3038">
                  <c:v>5.7919999999999998</c:v>
                </c:pt>
                <c:pt idx="3039">
                  <c:v>5.8230000000000004</c:v>
                </c:pt>
                <c:pt idx="3040">
                  <c:v>5.7919999999999998</c:v>
                </c:pt>
                <c:pt idx="3041">
                  <c:v>5.7910000000000004</c:v>
                </c:pt>
                <c:pt idx="3042">
                  <c:v>5.8730000000000002</c:v>
                </c:pt>
                <c:pt idx="3043">
                  <c:v>5.8390000000000004</c:v>
                </c:pt>
                <c:pt idx="3044">
                  <c:v>5.9089999999999998</c:v>
                </c:pt>
                <c:pt idx="3045">
                  <c:v>5.8120000000000003</c:v>
                </c:pt>
                <c:pt idx="3046">
                  <c:v>5.8559999999999999</c:v>
                </c:pt>
                <c:pt idx="3047">
                  <c:v>5.766</c:v>
                </c:pt>
                <c:pt idx="3048">
                  <c:v>5.8780000000000001</c:v>
                </c:pt>
                <c:pt idx="3049">
                  <c:v>5.8289999999999997</c:v>
                </c:pt>
                <c:pt idx="3050">
                  <c:v>5.8360000000000003</c:v>
                </c:pt>
                <c:pt idx="3051">
                  <c:v>5.8209999999999997</c:v>
                </c:pt>
                <c:pt idx="3052">
                  <c:v>5.7880000000000003</c:v>
                </c:pt>
                <c:pt idx="3053">
                  <c:v>5.8369999999999997</c:v>
                </c:pt>
                <c:pt idx="3054">
                  <c:v>5.8540000000000001</c:v>
                </c:pt>
                <c:pt idx="3055">
                  <c:v>5.8209999999999997</c:v>
                </c:pt>
                <c:pt idx="3056">
                  <c:v>5.7759999999999998</c:v>
                </c:pt>
                <c:pt idx="3057">
                  <c:v>5.8390000000000004</c:v>
                </c:pt>
                <c:pt idx="3058">
                  <c:v>5.8330000000000002</c:v>
                </c:pt>
                <c:pt idx="3059">
                  <c:v>5.9009999999999998</c:v>
                </c:pt>
                <c:pt idx="3060">
                  <c:v>5.7720000000000002</c:v>
                </c:pt>
                <c:pt idx="3061">
                  <c:v>5.8620000000000001</c:v>
                </c:pt>
                <c:pt idx="3062">
                  <c:v>5.9089999999999998</c:v>
                </c:pt>
                <c:pt idx="3063">
                  <c:v>5.7859999999999996</c:v>
                </c:pt>
                <c:pt idx="3064">
                  <c:v>5.8330000000000002</c:v>
                </c:pt>
                <c:pt idx="3065">
                  <c:v>5.7709999999999999</c:v>
                </c:pt>
                <c:pt idx="3066">
                  <c:v>5.8490000000000002</c:v>
                </c:pt>
                <c:pt idx="3067">
                  <c:v>5.8079999999999998</c:v>
                </c:pt>
                <c:pt idx="3068">
                  <c:v>5.7949999999999999</c:v>
                </c:pt>
                <c:pt idx="3069">
                  <c:v>5.8170000000000002</c:v>
                </c:pt>
                <c:pt idx="3070">
                  <c:v>5.7060000000000004</c:v>
                </c:pt>
                <c:pt idx="3071">
                  <c:v>5.8129999999999997</c:v>
                </c:pt>
                <c:pt idx="3072">
                  <c:v>5.8659999999999997</c:v>
                </c:pt>
                <c:pt idx="3073">
                  <c:v>5.8120000000000003</c:v>
                </c:pt>
                <c:pt idx="3074">
                  <c:v>5.835</c:v>
                </c:pt>
                <c:pt idx="3075">
                  <c:v>5.742</c:v>
                </c:pt>
                <c:pt idx="3076">
                  <c:v>5.7720000000000002</c:v>
                </c:pt>
                <c:pt idx="3077">
                  <c:v>5.8120000000000003</c:v>
                </c:pt>
                <c:pt idx="3078">
                  <c:v>5.8410000000000002</c:v>
                </c:pt>
                <c:pt idx="3079">
                  <c:v>5.8819999999999997</c:v>
                </c:pt>
                <c:pt idx="3080">
                  <c:v>5.8129999999999997</c:v>
                </c:pt>
                <c:pt idx="3081">
                  <c:v>5.8639999999999999</c:v>
                </c:pt>
                <c:pt idx="3082">
                  <c:v>5.7939999999999996</c:v>
                </c:pt>
                <c:pt idx="3083">
                  <c:v>5.8129999999999997</c:v>
                </c:pt>
                <c:pt idx="3084">
                  <c:v>5.8579999999999997</c:v>
                </c:pt>
                <c:pt idx="3085">
                  <c:v>5.8040000000000003</c:v>
                </c:pt>
                <c:pt idx="3086">
                  <c:v>5.72</c:v>
                </c:pt>
                <c:pt idx="3087">
                  <c:v>5.6890000000000001</c:v>
                </c:pt>
                <c:pt idx="3088">
                  <c:v>5.7919999999999998</c:v>
                </c:pt>
                <c:pt idx="3089">
                  <c:v>5.7919999999999998</c:v>
                </c:pt>
                <c:pt idx="3090">
                  <c:v>5.7779999999999996</c:v>
                </c:pt>
                <c:pt idx="3091">
                  <c:v>5.851</c:v>
                </c:pt>
                <c:pt idx="3092">
                  <c:v>5.7080000000000002</c:v>
                </c:pt>
                <c:pt idx="3093">
                  <c:v>5.8230000000000004</c:v>
                </c:pt>
                <c:pt idx="3094">
                  <c:v>5.8150000000000004</c:v>
                </c:pt>
                <c:pt idx="3095">
                  <c:v>5.7880000000000003</c:v>
                </c:pt>
                <c:pt idx="3096">
                  <c:v>5.806</c:v>
                </c:pt>
                <c:pt idx="3097">
                  <c:v>5.8419999999999996</c:v>
                </c:pt>
                <c:pt idx="3098">
                  <c:v>5.734</c:v>
                </c:pt>
                <c:pt idx="3099">
                  <c:v>5.8239999999999998</c:v>
                </c:pt>
                <c:pt idx="3100">
                  <c:v>5.7089999999999996</c:v>
                </c:pt>
                <c:pt idx="3101">
                  <c:v>5.7939999999999996</c:v>
                </c:pt>
                <c:pt idx="3102">
                  <c:v>5.851</c:v>
                </c:pt>
                <c:pt idx="3103">
                  <c:v>5.7839999999999998</c:v>
                </c:pt>
                <c:pt idx="3104">
                  <c:v>5.8410000000000002</c:v>
                </c:pt>
                <c:pt idx="3105">
                  <c:v>5.7619999999999996</c:v>
                </c:pt>
                <c:pt idx="3106">
                  <c:v>5.7960000000000003</c:v>
                </c:pt>
                <c:pt idx="3107">
                  <c:v>5.7240000000000002</c:v>
                </c:pt>
                <c:pt idx="3108">
                  <c:v>5.851</c:v>
                </c:pt>
                <c:pt idx="3109">
                  <c:v>5.8689999999999998</c:v>
                </c:pt>
                <c:pt idx="3110">
                  <c:v>5.8920000000000003</c:v>
                </c:pt>
                <c:pt idx="3111">
                  <c:v>5.851</c:v>
                </c:pt>
                <c:pt idx="3112">
                  <c:v>5.7220000000000004</c:v>
                </c:pt>
                <c:pt idx="3113">
                  <c:v>5.7489999999999997</c:v>
                </c:pt>
                <c:pt idx="3114">
                  <c:v>5.7859999999999996</c:v>
                </c:pt>
                <c:pt idx="3115">
                  <c:v>5.806</c:v>
                </c:pt>
                <c:pt idx="3116">
                  <c:v>5.8739999999999997</c:v>
                </c:pt>
                <c:pt idx="3117">
                  <c:v>5.7389999999999999</c:v>
                </c:pt>
                <c:pt idx="3118">
                  <c:v>5.806</c:v>
                </c:pt>
                <c:pt idx="3119">
                  <c:v>5.8090000000000002</c:v>
                </c:pt>
                <c:pt idx="3120">
                  <c:v>5.78</c:v>
                </c:pt>
                <c:pt idx="3121">
                  <c:v>5.8330000000000002</c:v>
                </c:pt>
                <c:pt idx="3122">
                  <c:v>5.7960000000000003</c:v>
                </c:pt>
                <c:pt idx="3123">
                  <c:v>5.7549999999999999</c:v>
                </c:pt>
                <c:pt idx="3124">
                  <c:v>5.7930000000000001</c:v>
                </c:pt>
                <c:pt idx="3125">
                  <c:v>5.8529999999999998</c:v>
                </c:pt>
                <c:pt idx="3126">
                  <c:v>5.8940000000000001</c:v>
                </c:pt>
                <c:pt idx="3127">
                  <c:v>5.806</c:v>
                </c:pt>
                <c:pt idx="3128">
                  <c:v>5.7290000000000001</c:v>
                </c:pt>
                <c:pt idx="3129">
                  <c:v>5.8380000000000001</c:v>
                </c:pt>
                <c:pt idx="3130">
                  <c:v>5.8</c:v>
                </c:pt>
                <c:pt idx="3131">
                  <c:v>5.7919999999999998</c:v>
                </c:pt>
                <c:pt idx="3132">
                  <c:v>5.7729999999999997</c:v>
                </c:pt>
                <c:pt idx="3133">
                  <c:v>5.7919999999999998</c:v>
                </c:pt>
                <c:pt idx="3134">
                  <c:v>5.84</c:v>
                </c:pt>
                <c:pt idx="3135">
                  <c:v>5.8230000000000004</c:v>
                </c:pt>
                <c:pt idx="3136">
                  <c:v>5.7370000000000001</c:v>
                </c:pt>
                <c:pt idx="3137">
                  <c:v>5.899</c:v>
                </c:pt>
                <c:pt idx="3138">
                  <c:v>5.8719999999999999</c:v>
                </c:pt>
                <c:pt idx="3139">
                  <c:v>5.69</c:v>
                </c:pt>
                <c:pt idx="3140">
                  <c:v>5.8579999999999997</c:v>
                </c:pt>
                <c:pt idx="3141">
                  <c:v>5.8419999999999996</c:v>
                </c:pt>
                <c:pt idx="3142">
                  <c:v>5.851</c:v>
                </c:pt>
                <c:pt idx="3143">
                  <c:v>5.7469999999999999</c:v>
                </c:pt>
                <c:pt idx="3144">
                  <c:v>5.7919999999999998</c:v>
                </c:pt>
                <c:pt idx="3145">
                  <c:v>5.7919999999999998</c:v>
                </c:pt>
                <c:pt idx="3146">
                  <c:v>5.851</c:v>
                </c:pt>
                <c:pt idx="3147">
                  <c:v>5.8940000000000001</c:v>
                </c:pt>
                <c:pt idx="3148">
                  <c:v>5.7839999999999998</c:v>
                </c:pt>
                <c:pt idx="3149">
                  <c:v>5.851</c:v>
                </c:pt>
                <c:pt idx="3150">
                  <c:v>5.7709999999999999</c:v>
                </c:pt>
                <c:pt idx="3151">
                  <c:v>5.8239999999999998</c:v>
                </c:pt>
                <c:pt idx="3152">
                  <c:v>5.7450000000000001</c:v>
                </c:pt>
                <c:pt idx="3153">
                  <c:v>5.8079999999999998</c:v>
                </c:pt>
                <c:pt idx="3154">
                  <c:v>5.8719999999999999</c:v>
                </c:pt>
                <c:pt idx="3155">
                  <c:v>5.8289999999999997</c:v>
                </c:pt>
                <c:pt idx="3156">
                  <c:v>5.7709999999999999</c:v>
                </c:pt>
                <c:pt idx="3157">
                  <c:v>5.7960000000000003</c:v>
                </c:pt>
                <c:pt idx="3158">
                  <c:v>5.835</c:v>
                </c:pt>
                <c:pt idx="3159">
                  <c:v>5.8040000000000003</c:v>
                </c:pt>
                <c:pt idx="3160">
                  <c:v>5.7679999999999998</c:v>
                </c:pt>
                <c:pt idx="3161">
                  <c:v>5.8289999999999997</c:v>
                </c:pt>
                <c:pt idx="3162">
                  <c:v>5.7549999999999999</c:v>
                </c:pt>
                <c:pt idx="3163">
                  <c:v>5.7670000000000003</c:v>
                </c:pt>
                <c:pt idx="3164">
                  <c:v>5.7759999999999998</c:v>
                </c:pt>
                <c:pt idx="3165">
                  <c:v>5.835</c:v>
                </c:pt>
                <c:pt idx="3166">
                  <c:v>5.851</c:v>
                </c:pt>
                <c:pt idx="3167">
                  <c:v>5.7590000000000003</c:v>
                </c:pt>
                <c:pt idx="3168">
                  <c:v>5.8620000000000001</c:v>
                </c:pt>
                <c:pt idx="3169">
                  <c:v>5.673</c:v>
                </c:pt>
                <c:pt idx="3170">
                  <c:v>5.8959999999999999</c:v>
                </c:pt>
                <c:pt idx="3171">
                  <c:v>5.9210000000000003</c:v>
                </c:pt>
                <c:pt idx="3172">
                  <c:v>5.819</c:v>
                </c:pt>
                <c:pt idx="3173">
                  <c:v>5.7389999999999999</c:v>
                </c:pt>
                <c:pt idx="3174">
                  <c:v>5.774</c:v>
                </c:pt>
                <c:pt idx="3175">
                  <c:v>5.8330000000000002</c:v>
                </c:pt>
                <c:pt idx="3176">
                  <c:v>5.7610000000000001</c:v>
                </c:pt>
                <c:pt idx="3177">
                  <c:v>5.7140000000000004</c:v>
                </c:pt>
                <c:pt idx="3178">
                  <c:v>5.8410000000000002</c:v>
                </c:pt>
                <c:pt idx="3179">
                  <c:v>5.819</c:v>
                </c:pt>
                <c:pt idx="3180">
                  <c:v>5.7729999999999997</c:v>
                </c:pt>
                <c:pt idx="3181">
                  <c:v>5.7469999999999999</c:v>
                </c:pt>
                <c:pt idx="3182">
                  <c:v>5.8</c:v>
                </c:pt>
                <c:pt idx="3183">
                  <c:v>5.7480000000000002</c:v>
                </c:pt>
                <c:pt idx="3184">
                  <c:v>5.7830000000000004</c:v>
                </c:pt>
                <c:pt idx="3185">
                  <c:v>5.7670000000000003</c:v>
                </c:pt>
                <c:pt idx="3186">
                  <c:v>5.8520000000000003</c:v>
                </c:pt>
                <c:pt idx="3187">
                  <c:v>5.774</c:v>
                </c:pt>
                <c:pt idx="3188">
                  <c:v>5.8470000000000004</c:v>
                </c:pt>
                <c:pt idx="3189">
                  <c:v>5.78</c:v>
                </c:pt>
                <c:pt idx="3190">
                  <c:v>5.8120000000000003</c:v>
                </c:pt>
                <c:pt idx="3191">
                  <c:v>5.7480000000000002</c:v>
                </c:pt>
                <c:pt idx="3192">
                  <c:v>5.94</c:v>
                </c:pt>
                <c:pt idx="3193">
                  <c:v>5.806</c:v>
                </c:pt>
                <c:pt idx="3194">
                  <c:v>5.8079999999999998</c:v>
                </c:pt>
                <c:pt idx="3195">
                  <c:v>5.782</c:v>
                </c:pt>
                <c:pt idx="3196">
                  <c:v>5.7039999999999997</c:v>
                </c:pt>
                <c:pt idx="3197">
                  <c:v>5.7850000000000001</c:v>
                </c:pt>
                <c:pt idx="3198">
                  <c:v>5.89</c:v>
                </c:pt>
                <c:pt idx="3199">
                  <c:v>5.7590000000000003</c:v>
                </c:pt>
                <c:pt idx="3200">
                  <c:v>5.7960000000000003</c:v>
                </c:pt>
                <c:pt idx="3201">
                  <c:v>5.7549999999999999</c:v>
                </c:pt>
                <c:pt idx="3202">
                  <c:v>5.7389999999999999</c:v>
                </c:pt>
                <c:pt idx="3203">
                  <c:v>5.7119999999999997</c:v>
                </c:pt>
                <c:pt idx="3204">
                  <c:v>5.8140000000000001</c:v>
                </c:pt>
                <c:pt idx="3205">
                  <c:v>5.8719999999999999</c:v>
                </c:pt>
                <c:pt idx="3206">
                  <c:v>5.7610000000000001</c:v>
                </c:pt>
                <c:pt idx="3207">
                  <c:v>5.7069999999999999</c:v>
                </c:pt>
                <c:pt idx="3208">
                  <c:v>5.7969999999999997</c:v>
                </c:pt>
                <c:pt idx="3209">
                  <c:v>5.8019999999999996</c:v>
                </c:pt>
                <c:pt idx="3210">
                  <c:v>5.8410000000000002</c:v>
                </c:pt>
                <c:pt idx="3211">
                  <c:v>5.7759999999999998</c:v>
                </c:pt>
                <c:pt idx="3212">
                  <c:v>5.899</c:v>
                </c:pt>
                <c:pt idx="3213">
                  <c:v>5.7969999999999997</c:v>
                </c:pt>
                <c:pt idx="3214">
                  <c:v>5.79</c:v>
                </c:pt>
                <c:pt idx="3215">
                  <c:v>5.7370000000000001</c:v>
                </c:pt>
                <c:pt idx="3216">
                  <c:v>5.78</c:v>
                </c:pt>
                <c:pt idx="3217">
                  <c:v>5.8310000000000004</c:v>
                </c:pt>
                <c:pt idx="3218">
                  <c:v>5.7939999999999996</c:v>
                </c:pt>
                <c:pt idx="3219">
                  <c:v>5.8280000000000003</c:v>
                </c:pt>
                <c:pt idx="3220">
                  <c:v>5.8120000000000003</c:v>
                </c:pt>
                <c:pt idx="3221">
                  <c:v>5.79</c:v>
                </c:pt>
                <c:pt idx="3222">
                  <c:v>5.883</c:v>
                </c:pt>
                <c:pt idx="3223">
                  <c:v>5.8449999999999998</c:v>
                </c:pt>
                <c:pt idx="3224">
                  <c:v>5.79</c:v>
                </c:pt>
                <c:pt idx="3225">
                  <c:v>5.7960000000000003</c:v>
                </c:pt>
                <c:pt idx="3226">
                  <c:v>5.8310000000000004</c:v>
                </c:pt>
                <c:pt idx="3227">
                  <c:v>5.774</c:v>
                </c:pt>
                <c:pt idx="3228">
                  <c:v>5.8540000000000001</c:v>
                </c:pt>
                <c:pt idx="3229">
                  <c:v>5.7430000000000003</c:v>
                </c:pt>
                <c:pt idx="3230">
                  <c:v>5.7880000000000003</c:v>
                </c:pt>
                <c:pt idx="3231">
                  <c:v>5.8540000000000001</c:v>
                </c:pt>
                <c:pt idx="3232">
                  <c:v>5.8179999999999996</c:v>
                </c:pt>
                <c:pt idx="3233">
                  <c:v>5.7439999999999998</c:v>
                </c:pt>
                <c:pt idx="3234">
                  <c:v>5.7530000000000001</c:v>
                </c:pt>
                <c:pt idx="3235">
                  <c:v>5.8019999999999996</c:v>
                </c:pt>
                <c:pt idx="3236">
                  <c:v>5.7619999999999996</c:v>
                </c:pt>
                <c:pt idx="3237">
                  <c:v>5.8</c:v>
                </c:pt>
                <c:pt idx="3238">
                  <c:v>5.7110000000000003</c:v>
                </c:pt>
                <c:pt idx="3239">
                  <c:v>5.8129999999999997</c:v>
                </c:pt>
                <c:pt idx="3240">
                  <c:v>5.7869999999999999</c:v>
                </c:pt>
                <c:pt idx="3241">
                  <c:v>5.7939999999999996</c:v>
                </c:pt>
                <c:pt idx="3242">
                  <c:v>5.7690000000000001</c:v>
                </c:pt>
                <c:pt idx="3243">
                  <c:v>5.8490000000000002</c:v>
                </c:pt>
                <c:pt idx="3244">
                  <c:v>5.81</c:v>
                </c:pt>
                <c:pt idx="3245">
                  <c:v>5.782</c:v>
                </c:pt>
                <c:pt idx="3246">
                  <c:v>5.8</c:v>
                </c:pt>
                <c:pt idx="3247">
                  <c:v>5.7919999999999998</c:v>
                </c:pt>
                <c:pt idx="3248">
                  <c:v>5.8049999999999997</c:v>
                </c:pt>
                <c:pt idx="3249">
                  <c:v>5.8280000000000003</c:v>
                </c:pt>
                <c:pt idx="3250">
                  <c:v>5.782</c:v>
                </c:pt>
                <c:pt idx="3251">
                  <c:v>5.782</c:v>
                </c:pt>
                <c:pt idx="3252">
                  <c:v>5.7210000000000001</c:v>
                </c:pt>
                <c:pt idx="3253">
                  <c:v>5.85</c:v>
                </c:pt>
                <c:pt idx="3254">
                  <c:v>5.7640000000000002</c:v>
                </c:pt>
                <c:pt idx="3255">
                  <c:v>5.8540000000000001</c:v>
                </c:pt>
                <c:pt idx="3256">
                  <c:v>5.7469999999999999</c:v>
                </c:pt>
                <c:pt idx="3257">
                  <c:v>5.7220000000000004</c:v>
                </c:pt>
                <c:pt idx="3258">
                  <c:v>5.8879999999999999</c:v>
                </c:pt>
                <c:pt idx="3259">
                  <c:v>5.7510000000000003</c:v>
                </c:pt>
                <c:pt idx="3260">
                  <c:v>5.7329999999999997</c:v>
                </c:pt>
                <c:pt idx="3261">
                  <c:v>5.7530000000000001</c:v>
                </c:pt>
                <c:pt idx="3262">
                  <c:v>5.7880000000000003</c:v>
                </c:pt>
                <c:pt idx="3263">
                  <c:v>5.8150000000000004</c:v>
                </c:pt>
                <c:pt idx="3264">
                  <c:v>5.7389999999999999</c:v>
                </c:pt>
                <c:pt idx="3265">
                  <c:v>5.798</c:v>
                </c:pt>
                <c:pt idx="3266">
                  <c:v>5.8179999999999996</c:v>
                </c:pt>
                <c:pt idx="3267">
                  <c:v>5.7649999999999997</c:v>
                </c:pt>
                <c:pt idx="3268">
                  <c:v>5.7080000000000002</c:v>
                </c:pt>
                <c:pt idx="3269">
                  <c:v>5.8520000000000003</c:v>
                </c:pt>
                <c:pt idx="3270">
                  <c:v>5.7919999999999998</c:v>
                </c:pt>
                <c:pt idx="3271">
                  <c:v>5.6429999999999998</c:v>
                </c:pt>
                <c:pt idx="3272">
                  <c:v>5.8250000000000002</c:v>
                </c:pt>
                <c:pt idx="3273">
                  <c:v>5.7880000000000003</c:v>
                </c:pt>
                <c:pt idx="3274">
                  <c:v>5.7709999999999999</c:v>
                </c:pt>
                <c:pt idx="3275">
                  <c:v>5.8470000000000004</c:v>
                </c:pt>
                <c:pt idx="3276">
                  <c:v>5.7119999999999997</c:v>
                </c:pt>
                <c:pt idx="3277">
                  <c:v>5.835</c:v>
                </c:pt>
                <c:pt idx="3278">
                  <c:v>5.7709999999999999</c:v>
                </c:pt>
                <c:pt idx="3279">
                  <c:v>5.7880000000000003</c:v>
                </c:pt>
                <c:pt idx="3280">
                  <c:v>5.8789999999999996</c:v>
                </c:pt>
                <c:pt idx="3281">
                  <c:v>5.7240000000000002</c:v>
                </c:pt>
                <c:pt idx="3282">
                  <c:v>5.7590000000000003</c:v>
                </c:pt>
                <c:pt idx="3283">
                  <c:v>5.7939999999999996</c:v>
                </c:pt>
                <c:pt idx="3284">
                  <c:v>5.7240000000000002</c:v>
                </c:pt>
                <c:pt idx="3285">
                  <c:v>5.78</c:v>
                </c:pt>
                <c:pt idx="3286">
                  <c:v>5.7220000000000004</c:v>
                </c:pt>
                <c:pt idx="3287">
                  <c:v>5.8170000000000002</c:v>
                </c:pt>
                <c:pt idx="3288">
                  <c:v>5.71</c:v>
                </c:pt>
                <c:pt idx="3289">
                  <c:v>5.7949999999999999</c:v>
                </c:pt>
                <c:pt idx="3290">
                  <c:v>5.8840000000000003</c:v>
                </c:pt>
                <c:pt idx="3291">
                  <c:v>5.78</c:v>
                </c:pt>
                <c:pt idx="3292">
                  <c:v>5.8440000000000003</c:v>
                </c:pt>
                <c:pt idx="3293">
                  <c:v>5.7859999999999996</c:v>
                </c:pt>
                <c:pt idx="3294">
                  <c:v>5.81</c:v>
                </c:pt>
                <c:pt idx="3295">
                  <c:v>5.7320000000000002</c:v>
                </c:pt>
                <c:pt idx="3296">
                  <c:v>5.8129999999999997</c:v>
                </c:pt>
                <c:pt idx="3297">
                  <c:v>5.8280000000000003</c:v>
                </c:pt>
                <c:pt idx="3298">
                  <c:v>5.8330000000000002</c:v>
                </c:pt>
                <c:pt idx="3299">
                  <c:v>5.7409999999999997</c:v>
                </c:pt>
                <c:pt idx="3300">
                  <c:v>5.8689999999999998</c:v>
                </c:pt>
                <c:pt idx="3301">
                  <c:v>5.7409999999999997</c:v>
                </c:pt>
                <c:pt idx="3302">
                  <c:v>5.806</c:v>
                </c:pt>
                <c:pt idx="3303">
                  <c:v>5.8010000000000002</c:v>
                </c:pt>
                <c:pt idx="3304">
                  <c:v>5.8970000000000002</c:v>
                </c:pt>
                <c:pt idx="3305">
                  <c:v>5.8010000000000002</c:v>
                </c:pt>
                <c:pt idx="3306">
                  <c:v>5.8780000000000001</c:v>
                </c:pt>
                <c:pt idx="3307">
                  <c:v>5.7329999999999997</c:v>
                </c:pt>
                <c:pt idx="3308">
                  <c:v>5.7949999999999999</c:v>
                </c:pt>
                <c:pt idx="3309">
                  <c:v>5.7969999999999997</c:v>
                </c:pt>
                <c:pt idx="3310">
                  <c:v>5.7690000000000001</c:v>
                </c:pt>
                <c:pt idx="3311">
                  <c:v>5.7960000000000003</c:v>
                </c:pt>
                <c:pt idx="3312">
                  <c:v>5.835</c:v>
                </c:pt>
                <c:pt idx="3313">
                  <c:v>5.7960000000000003</c:v>
                </c:pt>
                <c:pt idx="3314">
                  <c:v>5.7690000000000001</c:v>
                </c:pt>
                <c:pt idx="3315">
                  <c:v>5.8879999999999999</c:v>
                </c:pt>
                <c:pt idx="3316">
                  <c:v>5.7409999999999997</c:v>
                </c:pt>
                <c:pt idx="3317">
                  <c:v>5.7409999999999997</c:v>
                </c:pt>
                <c:pt idx="3318">
                  <c:v>5.7140000000000004</c:v>
                </c:pt>
                <c:pt idx="3319">
                  <c:v>5.8129999999999997</c:v>
                </c:pt>
                <c:pt idx="3320">
                  <c:v>5.6980000000000004</c:v>
                </c:pt>
                <c:pt idx="3321">
                  <c:v>5.7119999999999997</c:v>
                </c:pt>
                <c:pt idx="3322">
                  <c:v>5.7510000000000003</c:v>
                </c:pt>
                <c:pt idx="3323">
                  <c:v>5.8540000000000001</c:v>
                </c:pt>
                <c:pt idx="3324">
                  <c:v>5.7119999999999997</c:v>
                </c:pt>
                <c:pt idx="3325">
                  <c:v>5.8330000000000002</c:v>
                </c:pt>
                <c:pt idx="3326">
                  <c:v>5.8380000000000001</c:v>
                </c:pt>
                <c:pt idx="3327">
                  <c:v>5.6849999999999996</c:v>
                </c:pt>
                <c:pt idx="3328">
                  <c:v>5.7530000000000001</c:v>
                </c:pt>
                <c:pt idx="3329">
                  <c:v>5.8</c:v>
                </c:pt>
                <c:pt idx="3330">
                  <c:v>5.7759999999999998</c:v>
                </c:pt>
                <c:pt idx="3331">
                  <c:v>5.79</c:v>
                </c:pt>
                <c:pt idx="3332">
                  <c:v>5.8970000000000002</c:v>
                </c:pt>
                <c:pt idx="3333">
                  <c:v>5.7590000000000003</c:v>
                </c:pt>
                <c:pt idx="3334">
                  <c:v>5.8120000000000003</c:v>
                </c:pt>
                <c:pt idx="3335">
                  <c:v>5.8129999999999997</c:v>
                </c:pt>
                <c:pt idx="3336">
                  <c:v>5.7489999999999997</c:v>
                </c:pt>
                <c:pt idx="3337">
                  <c:v>5.798</c:v>
                </c:pt>
                <c:pt idx="3338">
                  <c:v>5.7910000000000004</c:v>
                </c:pt>
                <c:pt idx="3339">
                  <c:v>5.71</c:v>
                </c:pt>
                <c:pt idx="3340">
                  <c:v>5.665</c:v>
                </c:pt>
                <c:pt idx="3341">
                  <c:v>5.7759999999999998</c:v>
                </c:pt>
                <c:pt idx="3342">
                  <c:v>5.742</c:v>
                </c:pt>
                <c:pt idx="3343">
                  <c:v>5.7450000000000001</c:v>
                </c:pt>
                <c:pt idx="3344">
                  <c:v>5.782</c:v>
                </c:pt>
                <c:pt idx="3345">
                  <c:v>5.7489999999999997</c:v>
                </c:pt>
                <c:pt idx="3346">
                  <c:v>5.7690000000000001</c:v>
                </c:pt>
                <c:pt idx="3347">
                  <c:v>5.7430000000000003</c:v>
                </c:pt>
                <c:pt idx="3348">
                  <c:v>5.7720000000000002</c:v>
                </c:pt>
                <c:pt idx="3349">
                  <c:v>5.7240000000000002</c:v>
                </c:pt>
                <c:pt idx="3350">
                  <c:v>5.734</c:v>
                </c:pt>
                <c:pt idx="3351">
                  <c:v>5.8470000000000004</c:v>
                </c:pt>
                <c:pt idx="3352">
                  <c:v>5.7640000000000002</c:v>
                </c:pt>
                <c:pt idx="3353">
                  <c:v>5.742</c:v>
                </c:pt>
                <c:pt idx="3354">
                  <c:v>5.734</c:v>
                </c:pt>
                <c:pt idx="3355">
                  <c:v>5.734</c:v>
                </c:pt>
                <c:pt idx="3356">
                  <c:v>5.7389999999999999</c:v>
                </c:pt>
                <c:pt idx="3357">
                  <c:v>5.79</c:v>
                </c:pt>
                <c:pt idx="3358">
                  <c:v>5.806</c:v>
                </c:pt>
                <c:pt idx="3359">
                  <c:v>5.7309999999999999</c:v>
                </c:pt>
                <c:pt idx="3360">
                  <c:v>5.806</c:v>
                </c:pt>
                <c:pt idx="3361">
                  <c:v>5.8479999999999999</c:v>
                </c:pt>
                <c:pt idx="3362">
                  <c:v>5.86</c:v>
                </c:pt>
                <c:pt idx="3363">
                  <c:v>5.7709999999999999</c:v>
                </c:pt>
                <c:pt idx="3364">
                  <c:v>5.71</c:v>
                </c:pt>
                <c:pt idx="3365">
                  <c:v>5.8529999999999998</c:v>
                </c:pt>
                <c:pt idx="3366">
                  <c:v>5.6849999999999996</c:v>
                </c:pt>
                <c:pt idx="3367">
                  <c:v>5.7309999999999999</c:v>
                </c:pt>
                <c:pt idx="3368">
                  <c:v>5.8230000000000004</c:v>
                </c:pt>
                <c:pt idx="3369">
                  <c:v>5.7240000000000002</c:v>
                </c:pt>
                <c:pt idx="3370">
                  <c:v>5.6980000000000004</c:v>
                </c:pt>
                <c:pt idx="3371">
                  <c:v>5.7190000000000003</c:v>
                </c:pt>
                <c:pt idx="3372">
                  <c:v>5.7240000000000002</c:v>
                </c:pt>
                <c:pt idx="3373">
                  <c:v>5.7060000000000004</c:v>
                </c:pt>
                <c:pt idx="3374">
                  <c:v>5.7220000000000004</c:v>
                </c:pt>
                <c:pt idx="3375">
                  <c:v>5.7309999999999999</c:v>
                </c:pt>
                <c:pt idx="3376">
                  <c:v>5.7309999999999999</c:v>
                </c:pt>
                <c:pt idx="3377">
                  <c:v>5.7629999999999999</c:v>
                </c:pt>
                <c:pt idx="3378">
                  <c:v>5.798</c:v>
                </c:pt>
                <c:pt idx="3379">
                  <c:v>5.7510000000000003</c:v>
                </c:pt>
                <c:pt idx="3380">
                  <c:v>5.83</c:v>
                </c:pt>
                <c:pt idx="3381">
                  <c:v>5.8710000000000004</c:v>
                </c:pt>
                <c:pt idx="3382">
                  <c:v>5.7130000000000001</c:v>
                </c:pt>
                <c:pt idx="3383">
                  <c:v>5.742</c:v>
                </c:pt>
                <c:pt idx="3384">
                  <c:v>5.8129999999999997</c:v>
                </c:pt>
                <c:pt idx="3385">
                  <c:v>5.8129999999999997</c:v>
                </c:pt>
                <c:pt idx="3386">
                  <c:v>5.7590000000000003</c:v>
                </c:pt>
                <c:pt idx="3387">
                  <c:v>5.7489999999999997</c:v>
                </c:pt>
                <c:pt idx="3388">
                  <c:v>5.7649999999999997</c:v>
                </c:pt>
                <c:pt idx="3389">
                  <c:v>5.7969999999999997</c:v>
                </c:pt>
                <c:pt idx="3390">
                  <c:v>5.6970000000000001</c:v>
                </c:pt>
                <c:pt idx="3391">
                  <c:v>5.6909999999999998</c:v>
                </c:pt>
                <c:pt idx="3392">
                  <c:v>5.7549999999999999</c:v>
                </c:pt>
                <c:pt idx="3393">
                  <c:v>5.7370000000000001</c:v>
                </c:pt>
                <c:pt idx="3394">
                  <c:v>5.7119999999999997</c:v>
                </c:pt>
                <c:pt idx="3395">
                  <c:v>5.6710000000000003</c:v>
                </c:pt>
                <c:pt idx="3396">
                  <c:v>5.6920000000000002</c:v>
                </c:pt>
                <c:pt idx="3397">
                  <c:v>5.7389999999999999</c:v>
                </c:pt>
                <c:pt idx="3398">
                  <c:v>5.7969999999999997</c:v>
                </c:pt>
                <c:pt idx="3399">
                  <c:v>5.7140000000000004</c:v>
                </c:pt>
                <c:pt idx="3400">
                  <c:v>5.7480000000000002</c:v>
                </c:pt>
                <c:pt idx="3401">
                  <c:v>5.7169999999999996</c:v>
                </c:pt>
                <c:pt idx="3402">
                  <c:v>5.7160000000000002</c:v>
                </c:pt>
                <c:pt idx="3403">
                  <c:v>5.7690000000000001</c:v>
                </c:pt>
                <c:pt idx="3404">
                  <c:v>5.7670000000000003</c:v>
                </c:pt>
                <c:pt idx="3405">
                  <c:v>5.8029999999999999</c:v>
                </c:pt>
                <c:pt idx="3406">
                  <c:v>5.7469999999999999</c:v>
                </c:pt>
                <c:pt idx="3407">
                  <c:v>5.7949999999999999</c:v>
                </c:pt>
                <c:pt idx="3408">
                  <c:v>5.7539999999999996</c:v>
                </c:pt>
                <c:pt idx="3409">
                  <c:v>5.7649999999999997</c:v>
                </c:pt>
                <c:pt idx="3410">
                  <c:v>5.7709999999999999</c:v>
                </c:pt>
                <c:pt idx="3411">
                  <c:v>5.8159999999999998</c:v>
                </c:pt>
                <c:pt idx="3412">
                  <c:v>5.7969999999999997</c:v>
                </c:pt>
                <c:pt idx="3413">
                  <c:v>5.7569999999999997</c:v>
                </c:pt>
                <c:pt idx="3414">
                  <c:v>5.7469999999999999</c:v>
                </c:pt>
                <c:pt idx="3415">
                  <c:v>5.7969999999999997</c:v>
                </c:pt>
                <c:pt idx="3416">
                  <c:v>5.7350000000000003</c:v>
                </c:pt>
                <c:pt idx="3417">
                  <c:v>5.7350000000000003</c:v>
                </c:pt>
                <c:pt idx="3418">
                  <c:v>5.8120000000000003</c:v>
                </c:pt>
                <c:pt idx="3419">
                  <c:v>5.7220000000000004</c:v>
                </c:pt>
                <c:pt idx="3420">
                  <c:v>5.6769999999999996</c:v>
                </c:pt>
                <c:pt idx="3421">
                  <c:v>5.7839999999999998</c:v>
                </c:pt>
                <c:pt idx="3422">
                  <c:v>5.7430000000000003</c:v>
                </c:pt>
                <c:pt idx="3423">
                  <c:v>5.7270000000000003</c:v>
                </c:pt>
                <c:pt idx="3424">
                  <c:v>5.7670000000000003</c:v>
                </c:pt>
                <c:pt idx="3425">
                  <c:v>5.7430000000000003</c:v>
                </c:pt>
                <c:pt idx="3426">
                  <c:v>5.7309999999999999</c:v>
                </c:pt>
                <c:pt idx="3427">
                  <c:v>5.8280000000000003</c:v>
                </c:pt>
                <c:pt idx="3428">
                  <c:v>5.7670000000000003</c:v>
                </c:pt>
                <c:pt idx="3429">
                  <c:v>5.7939999999999996</c:v>
                </c:pt>
                <c:pt idx="3430">
                  <c:v>5.72</c:v>
                </c:pt>
                <c:pt idx="3431">
                  <c:v>5.75</c:v>
                </c:pt>
                <c:pt idx="3432">
                  <c:v>5.7670000000000003</c:v>
                </c:pt>
                <c:pt idx="3433">
                  <c:v>5.7690000000000001</c:v>
                </c:pt>
                <c:pt idx="3434">
                  <c:v>5.7060000000000004</c:v>
                </c:pt>
                <c:pt idx="3435">
                  <c:v>5.7039999999999997</c:v>
                </c:pt>
                <c:pt idx="3436">
                  <c:v>5.7169999999999996</c:v>
                </c:pt>
                <c:pt idx="3437">
                  <c:v>5.78</c:v>
                </c:pt>
                <c:pt idx="3438">
                  <c:v>5.774</c:v>
                </c:pt>
                <c:pt idx="3439">
                  <c:v>5.665</c:v>
                </c:pt>
                <c:pt idx="3440">
                  <c:v>5.7690000000000001</c:v>
                </c:pt>
                <c:pt idx="3441">
                  <c:v>5.7409999999999997</c:v>
                </c:pt>
                <c:pt idx="3442">
                  <c:v>5.7809999999999997</c:v>
                </c:pt>
                <c:pt idx="3443">
                  <c:v>5.8479999999999999</c:v>
                </c:pt>
                <c:pt idx="3444">
                  <c:v>5.6909999999999998</c:v>
                </c:pt>
                <c:pt idx="3445">
                  <c:v>5.7409999999999997</c:v>
                </c:pt>
                <c:pt idx="3446">
                  <c:v>5.7359999999999998</c:v>
                </c:pt>
                <c:pt idx="3447">
                  <c:v>5.7889999999999997</c:v>
                </c:pt>
                <c:pt idx="3448">
                  <c:v>5.7409999999999997</c:v>
                </c:pt>
                <c:pt idx="3449">
                  <c:v>5.7779999999999996</c:v>
                </c:pt>
                <c:pt idx="3450">
                  <c:v>5.7610000000000001</c:v>
                </c:pt>
                <c:pt idx="3451">
                  <c:v>5.7279999999999998</c:v>
                </c:pt>
                <c:pt idx="3452">
                  <c:v>5.7370000000000001</c:v>
                </c:pt>
                <c:pt idx="3453">
                  <c:v>5.79</c:v>
                </c:pt>
                <c:pt idx="3454">
                  <c:v>5.782</c:v>
                </c:pt>
                <c:pt idx="3455">
                  <c:v>5.76</c:v>
                </c:pt>
                <c:pt idx="3456">
                  <c:v>5.7510000000000003</c:v>
                </c:pt>
                <c:pt idx="3457">
                  <c:v>5.8330000000000002</c:v>
                </c:pt>
                <c:pt idx="3458">
                  <c:v>5.6980000000000004</c:v>
                </c:pt>
                <c:pt idx="3459">
                  <c:v>5.6790000000000003</c:v>
                </c:pt>
                <c:pt idx="3460">
                  <c:v>5.7779999999999996</c:v>
                </c:pt>
                <c:pt idx="3461">
                  <c:v>5.7190000000000003</c:v>
                </c:pt>
                <c:pt idx="3462">
                  <c:v>5.6710000000000003</c:v>
                </c:pt>
                <c:pt idx="3463">
                  <c:v>5.8</c:v>
                </c:pt>
                <c:pt idx="3464">
                  <c:v>5.8</c:v>
                </c:pt>
                <c:pt idx="3465">
                  <c:v>5.8330000000000002</c:v>
                </c:pt>
                <c:pt idx="3466">
                  <c:v>5.7610000000000001</c:v>
                </c:pt>
                <c:pt idx="3467">
                  <c:v>5.7720000000000002</c:v>
                </c:pt>
                <c:pt idx="3468">
                  <c:v>5.7370000000000001</c:v>
                </c:pt>
                <c:pt idx="3469">
                  <c:v>5.79</c:v>
                </c:pt>
                <c:pt idx="3470">
                  <c:v>5.7880000000000003</c:v>
                </c:pt>
                <c:pt idx="3471">
                  <c:v>5.694</c:v>
                </c:pt>
                <c:pt idx="3472">
                  <c:v>5.6429999999999998</c:v>
                </c:pt>
                <c:pt idx="3473">
                  <c:v>5.7709999999999999</c:v>
                </c:pt>
                <c:pt idx="3474">
                  <c:v>5.8209999999999997</c:v>
                </c:pt>
                <c:pt idx="3475">
                  <c:v>5.7690000000000001</c:v>
                </c:pt>
                <c:pt idx="3476">
                  <c:v>5.8010000000000002</c:v>
                </c:pt>
                <c:pt idx="3477">
                  <c:v>5.7489999999999997</c:v>
                </c:pt>
                <c:pt idx="3478">
                  <c:v>5.7350000000000003</c:v>
                </c:pt>
                <c:pt idx="3479">
                  <c:v>5.7949999999999999</c:v>
                </c:pt>
                <c:pt idx="3480">
                  <c:v>5.7290000000000001</c:v>
                </c:pt>
                <c:pt idx="3481">
                  <c:v>5.7640000000000002</c:v>
                </c:pt>
                <c:pt idx="3482">
                  <c:v>5.71</c:v>
                </c:pt>
                <c:pt idx="3483">
                  <c:v>5.7249999999999996</c:v>
                </c:pt>
                <c:pt idx="3484">
                  <c:v>5.774</c:v>
                </c:pt>
                <c:pt idx="3485">
                  <c:v>5.7880000000000003</c:v>
                </c:pt>
                <c:pt idx="3486">
                  <c:v>5.7350000000000003</c:v>
                </c:pt>
                <c:pt idx="3487">
                  <c:v>5.7709999999999999</c:v>
                </c:pt>
                <c:pt idx="3488">
                  <c:v>5.7350000000000003</c:v>
                </c:pt>
                <c:pt idx="3489">
                  <c:v>5.694</c:v>
                </c:pt>
                <c:pt idx="3490">
                  <c:v>5.7290000000000001</c:v>
                </c:pt>
                <c:pt idx="3491">
                  <c:v>5.7480000000000002</c:v>
                </c:pt>
                <c:pt idx="3492">
                  <c:v>5.742</c:v>
                </c:pt>
                <c:pt idx="3493">
                  <c:v>5.782</c:v>
                </c:pt>
                <c:pt idx="3494">
                  <c:v>5.7030000000000003</c:v>
                </c:pt>
                <c:pt idx="3495">
                  <c:v>5.7489999999999997</c:v>
                </c:pt>
                <c:pt idx="3496">
                  <c:v>5.6689999999999996</c:v>
                </c:pt>
                <c:pt idx="3497">
                  <c:v>5.7880000000000003</c:v>
                </c:pt>
                <c:pt idx="3498">
                  <c:v>5.702</c:v>
                </c:pt>
                <c:pt idx="3499">
                  <c:v>5.7480000000000002</c:v>
                </c:pt>
                <c:pt idx="3500">
                  <c:v>5.782</c:v>
                </c:pt>
                <c:pt idx="3501">
                  <c:v>5.7229999999999999</c:v>
                </c:pt>
                <c:pt idx="3502">
                  <c:v>5.8209999999999997</c:v>
                </c:pt>
                <c:pt idx="3503">
                  <c:v>5.79</c:v>
                </c:pt>
                <c:pt idx="3504">
                  <c:v>5.7590000000000003</c:v>
                </c:pt>
                <c:pt idx="3505">
                  <c:v>5.7030000000000003</c:v>
                </c:pt>
                <c:pt idx="3506">
                  <c:v>5.774</c:v>
                </c:pt>
                <c:pt idx="3507">
                  <c:v>5.7290000000000001</c:v>
                </c:pt>
                <c:pt idx="3508">
                  <c:v>5.718</c:v>
                </c:pt>
                <c:pt idx="3509">
                  <c:v>5.7009999999999996</c:v>
                </c:pt>
                <c:pt idx="3510">
                  <c:v>5.7549999999999999</c:v>
                </c:pt>
                <c:pt idx="3511">
                  <c:v>5.673</c:v>
                </c:pt>
                <c:pt idx="3512">
                  <c:v>5.7080000000000002</c:v>
                </c:pt>
                <c:pt idx="3513">
                  <c:v>5.7850000000000001</c:v>
                </c:pt>
                <c:pt idx="3514">
                  <c:v>5.7530000000000001</c:v>
                </c:pt>
                <c:pt idx="3515">
                  <c:v>5.7649999999999997</c:v>
                </c:pt>
                <c:pt idx="3516">
                  <c:v>5.7480000000000002</c:v>
                </c:pt>
                <c:pt idx="3517">
                  <c:v>5.7670000000000003</c:v>
                </c:pt>
                <c:pt idx="3518">
                  <c:v>5.7610000000000001</c:v>
                </c:pt>
                <c:pt idx="3519">
                  <c:v>5.7220000000000004</c:v>
                </c:pt>
                <c:pt idx="3520">
                  <c:v>5.78</c:v>
                </c:pt>
                <c:pt idx="3521">
                  <c:v>5.8470000000000004</c:v>
                </c:pt>
                <c:pt idx="3522">
                  <c:v>5.7530000000000001</c:v>
                </c:pt>
                <c:pt idx="3523">
                  <c:v>5.7670000000000003</c:v>
                </c:pt>
                <c:pt idx="3524">
                  <c:v>5.7530000000000001</c:v>
                </c:pt>
                <c:pt idx="3525">
                  <c:v>5.78</c:v>
                </c:pt>
                <c:pt idx="3526">
                  <c:v>5.7670000000000003</c:v>
                </c:pt>
                <c:pt idx="3527">
                  <c:v>5.71</c:v>
                </c:pt>
                <c:pt idx="3528">
                  <c:v>5.7720000000000002</c:v>
                </c:pt>
                <c:pt idx="3529">
                  <c:v>5.8250000000000002</c:v>
                </c:pt>
                <c:pt idx="3530">
                  <c:v>5.7919999999999998</c:v>
                </c:pt>
                <c:pt idx="3531">
                  <c:v>5.7450000000000001</c:v>
                </c:pt>
                <c:pt idx="3532">
                  <c:v>5.7279999999999998</c:v>
                </c:pt>
                <c:pt idx="3533">
                  <c:v>5.7839999999999998</c:v>
                </c:pt>
                <c:pt idx="3534">
                  <c:v>5.8179999999999996</c:v>
                </c:pt>
                <c:pt idx="3535">
                  <c:v>5.7450000000000001</c:v>
                </c:pt>
                <c:pt idx="3536">
                  <c:v>5.7549999999999999</c:v>
                </c:pt>
                <c:pt idx="3537">
                  <c:v>5.7370000000000001</c:v>
                </c:pt>
                <c:pt idx="3538">
                  <c:v>5.7469999999999999</c:v>
                </c:pt>
                <c:pt idx="3539">
                  <c:v>5.7919999999999998</c:v>
                </c:pt>
                <c:pt idx="3540">
                  <c:v>5.6589999999999998</c:v>
                </c:pt>
                <c:pt idx="3541">
                  <c:v>5.68</c:v>
                </c:pt>
                <c:pt idx="3542">
                  <c:v>5.7110000000000003</c:v>
                </c:pt>
                <c:pt idx="3543">
                  <c:v>5.64</c:v>
                </c:pt>
                <c:pt idx="3544">
                  <c:v>5.7110000000000003</c:v>
                </c:pt>
                <c:pt idx="3545">
                  <c:v>5.7</c:v>
                </c:pt>
                <c:pt idx="3546">
                  <c:v>5.7489999999999997</c:v>
                </c:pt>
                <c:pt idx="3547">
                  <c:v>5.72</c:v>
                </c:pt>
                <c:pt idx="3548">
                  <c:v>5.7610000000000001</c:v>
                </c:pt>
                <c:pt idx="3549">
                  <c:v>5.7240000000000002</c:v>
                </c:pt>
                <c:pt idx="3550">
                  <c:v>5.7</c:v>
                </c:pt>
                <c:pt idx="3551">
                  <c:v>5.68</c:v>
                </c:pt>
                <c:pt idx="3552">
                  <c:v>5.78</c:v>
                </c:pt>
                <c:pt idx="3553">
                  <c:v>5.7489999999999997</c:v>
                </c:pt>
                <c:pt idx="3554">
                  <c:v>5.7859999999999996</c:v>
                </c:pt>
                <c:pt idx="3555">
                  <c:v>5.7320000000000002</c:v>
                </c:pt>
                <c:pt idx="3556">
                  <c:v>5.7859999999999996</c:v>
                </c:pt>
                <c:pt idx="3557">
                  <c:v>5.7549999999999999</c:v>
                </c:pt>
                <c:pt idx="3558">
                  <c:v>5.7240000000000002</c:v>
                </c:pt>
                <c:pt idx="3559">
                  <c:v>5.7309999999999999</c:v>
                </c:pt>
                <c:pt idx="3560">
                  <c:v>5.68</c:v>
                </c:pt>
                <c:pt idx="3561">
                  <c:v>5.6980000000000004</c:v>
                </c:pt>
                <c:pt idx="3562">
                  <c:v>5.7</c:v>
                </c:pt>
                <c:pt idx="3563">
                  <c:v>5.7169999999999996</c:v>
                </c:pt>
                <c:pt idx="3564">
                  <c:v>5.8289999999999997</c:v>
                </c:pt>
                <c:pt idx="3565">
                  <c:v>5.8120000000000003</c:v>
                </c:pt>
                <c:pt idx="3566">
                  <c:v>5.7329999999999997</c:v>
                </c:pt>
                <c:pt idx="3567">
                  <c:v>5.7720000000000002</c:v>
                </c:pt>
                <c:pt idx="3568">
                  <c:v>5.7709999999999999</c:v>
                </c:pt>
                <c:pt idx="3569">
                  <c:v>5.7380000000000004</c:v>
                </c:pt>
                <c:pt idx="3570">
                  <c:v>5.694</c:v>
                </c:pt>
                <c:pt idx="3571">
                  <c:v>5.7649999999999997</c:v>
                </c:pt>
                <c:pt idx="3572">
                  <c:v>5.7530000000000001</c:v>
                </c:pt>
                <c:pt idx="3573">
                  <c:v>5.681</c:v>
                </c:pt>
                <c:pt idx="3574">
                  <c:v>5.66</c:v>
                </c:pt>
                <c:pt idx="3575">
                  <c:v>5.7290000000000001</c:v>
                </c:pt>
                <c:pt idx="3576">
                  <c:v>5.7450000000000001</c:v>
                </c:pt>
                <c:pt idx="3577">
                  <c:v>5.673</c:v>
                </c:pt>
                <c:pt idx="3578">
                  <c:v>5.6769999999999996</c:v>
                </c:pt>
                <c:pt idx="3579">
                  <c:v>5.7240000000000002</c:v>
                </c:pt>
                <c:pt idx="3580">
                  <c:v>5.6980000000000004</c:v>
                </c:pt>
                <c:pt idx="3581">
                  <c:v>5.6769999999999996</c:v>
                </c:pt>
                <c:pt idx="3582">
                  <c:v>5.7370000000000001</c:v>
                </c:pt>
                <c:pt idx="3583">
                  <c:v>5.7850000000000001</c:v>
                </c:pt>
                <c:pt idx="3584">
                  <c:v>5.6989999999999998</c:v>
                </c:pt>
                <c:pt idx="3585">
                  <c:v>5.7649999999999997</c:v>
                </c:pt>
                <c:pt idx="3586">
                  <c:v>5.7510000000000003</c:v>
                </c:pt>
                <c:pt idx="3587">
                  <c:v>5.68</c:v>
                </c:pt>
                <c:pt idx="3588">
                  <c:v>5.7370000000000001</c:v>
                </c:pt>
                <c:pt idx="3589">
                  <c:v>5.7430000000000003</c:v>
                </c:pt>
                <c:pt idx="3590">
                  <c:v>5.7290000000000001</c:v>
                </c:pt>
                <c:pt idx="3591">
                  <c:v>5.7510000000000003</c:v>
                </c:pt>
                <c:pt idx="3592">
                  <c:v>5.774</c:v>
                </c:pt>
                <c:pt idx="3593">
                  <c:v>5.7380000000000004</c:v>
                </c:pt>
                <c:pt idx="3594">
                  <c:v>5.6980000000000004</c:v>
                </c:pt>
                <c:pt idx="3595">
                  <c:v>5.7380000000000004</c:v>
                </c:pt>
                <c:pt idx="3596">
                  <c:v>5.7960000000000003</c:v>
                </c:pt>
                <c:pt idx="3597">
                  <c:v>5.734</c:v>
                </c:pt>
                <c:pt idx="3598">
                  <c:v>5.7210000000000001</c:v>
                </c:pt>
                <c:pt idx="3599">
                  <c:v>5.7430000000000003</c:v>
                </c:pt>
                <c:pt idx="3600">
                  <c:v>5.6369999999999996</c:v>
                </c:pt>
                <c:pt idx="3601">
                  <c:v>5.6769999999999996</c:v>
                </c:pt>
                <c:pt idx="3602">
                  <c:v>5.7549999999999999</c:v>
                </c:pt>
                <c:pt idx="3603">
                  <c:v>5.7169999999999996</c:v>
                </c:pt>
                <c:pt idx="3604">
                  <c:v>5.7</c:v>
                </c:pt>
                <c:pt idx="3605">
                  <c:v>5.7489999999999997</c:v>
                </c:pt>
                <c:pt idx="3606">
                  <c:v>5.7549999999999999</c:v>
                </c:pt>
                <c:pt idx="3607">
                  <c:v>5.7039999999999997</c:v>
                </c:pt>
                <c:pt idx="3608">
                  <c:v>5.6879999999999997</c:v>
                </c:pt>
                <c:pt idx="3609">
                  <c:v>5.8319999999999999</c:v>
                </c:pt>
                <c:pt idx="3610">
                  <c:v>5.7140000000000004</c:v>
                </c:pt>
                <c:pt idx="3611">
                  <c:v>5.827</c:v>
                </c:pt>
                <c:pt idx="3612">
                  <c:v>5.7140000000000004</c:v>
                </c:pt>
                <c:pt idx="3613">
                  <c:v>5.6210000000000004</c:v>
                </c:pt>
                <c:pt idx="3614">
                  <c:v>5.806</c:v>
                </c:pt>
                <c:pt idx="3615">
                  <c:v>5.74</c:v>
                </c:pt>
                <c:pt idx="3616">
                  <c:v>5.7839999999999998</c:v>
                </c:pt>
                <c:pt idx="3617">
                  <c:v>5.7110000000000003</c:v>
                </c:pt>
                <c:pt idx="3618">
                  <c:v>5.7140000000000004</c:v>
                </c:pt>
                <c:pt idx="3619">
                  <c:v>5.7350000000000003</c:v>
                </c:pt>
                <c:pt idx="3620">
                  <c:v>5.7389999999999999</c:v>
                </c:pt>
                <c:pt idx="3621">
                  <c:v>5.6870000000000003</c:v>
                </c:pt>
                <c:pt idx="3622">
                  <c:v>5.6740000000000004</c:v>
                </c:pt>
                <c:pt idx="3623">
                  <c:v>5.7270000000000003</c:v>
                </c:pt>
                <c:pt idx="3624">
                  <c:v>5.6529999999999996</c:v>
                </c:pt>
                <c:pt idx="3625">
                  <c:v>5.8019999999999996</c:v>
                </c:pt>
                <c:pt idx="3626">
                  <c:v>5.7169999999999996</c:v>
                </c:pt>
                <c:pt idx="3627">
                  <c:v>5.7240000000000002</c:v>
                </c:pt>
                <c:pt idx="3628">
                  <c:v>5.649</c:v>
                </c:pt>
                <c:pt idx="3629">
                  <c:v>5.7290000000000001</c:v>
                </c:pt>
                <c:pt idx="3630">
                  <c:v>5.6509999999999998</c:v>
                </c:pt>
                <c:pt idx="3631">
                  <c:v>5.8019999999999996</c:v>
                </c:pt>
                <c:pt idx="3632">
                  <c:v>5.78</c:v>
                </c:pt>
                <c:pt idx="3633">
                  <c:v>5.7670000000000003</c:v>
                </c:pt>
                <c:pt idx="3634">
                  <c:v>5.585</c:v>
                </c:pt>
                <c:pt idx="3635">
                  <c:v>5.7430000000000003</c:v>
                </c:pt>
                <c:pt idx="3636">
                  <c:v>5.7640000000000002</c:v>
                </c:pt>
                <c:pt idx="3637">
                  <c:v>5.6550000000000002</c:v>
                </c:pt>
                <c:pt idx="3638">
                  <c:v>5.8410000000000002</c:v>
                </c:pt>
                <c:pt idx="3639">
                  <c:v>5.7290000000000001</c:v>
                </c:pt>
                <c:pt idx="3640">
                  <c:v>5.6769999999999996</c:v>
                </c:pt>
                <c:pt idx="3641">
                  <c:v>5.7489999999999997</c:v>
                </c:pt>
                <c:pt idx="3642">
                  <c:v>5.6820000000000004</c:v>
                </c:pt>
                <c:pt idx="3643">
                  <c:v>5.7140000000000004</c:v>
                </c:pt>
                <c:pt idx="3644">
                  <c:v>5.7549999999999999</c:v>
                </c:pt>
                <c:pt idx="3645">
                  <c:v>5.6689999999999996</c:v>
                </c:pt>
                <c:pt idx="3646">
                  <c:v>5.6870000000000003</c:v>
                </c:pt>
                <c:pt idx="3647">
                  <c:v>5.6920000000000002</c:v>
                </c:pt>
                <c:pt idx="3648">
                  <c:v>5.7389999999999999</c:v>
                </c:pt>
                <c:pt idx="3649">
                  <c:v>5.7549999999999999</c:v>
                </c:pt>
                <c:pt idx="3650">
                  <c:v>5.74</c:v>
                </c:pt>
                <c:pt idx="3651">
                  <c:v>5.7389999999999999</c:v>
                </c:pt>
                <c:pt idx="3652">
                  <c:v>5.7240000000000002</c:v>
                </c:pt>
                <c:pt idx="3653">
                  <c:v>5.7839999999999998</c:v>
                </c:pt>
                <c:pt idx="3654">
                  <c:v>5.7350000000000003</c:v>
                </c:pt>
                <c:pt idx="3655">
                  <c:v>5.7089999999999996</c:v>
                </c:pt>
                <c:pt idx="3656">
                  <c:v>5.6829999999999998</c:v>
                </c:pt>
                <c:pt idx="3657">
                  <c:v>5.6920000000000002</c:v>
                </c:pt>
                <c:pt idx="3658">
                  <c:v>5.7839999999999998</c:v>
                </c:pt>
                <c:pt idx="3659">
                  <c:v>5.718</c:v>
                </c:pt>
                <c:pt idx="3660">
                  <c:v>5.6369999999999996</c:v>
                </c:pt>
                <c:pt idx="3661">
                  <c:v>5.7919999999999998</c:v>
                </c:pt>
                <c:pt idx="3662">
                  <c:v>5.7380000000000004</c:v>
                </c:pt>
                <c:pt idx="3663">
                  <c:v>5.7670000000000003</c:v>
                </c:pt>
                <c:pt idx="3664">
                  <c:v>5.6639999999999997</c:v>
                </c:pt>
                <c:pt idx="3665">
                  <c:v>5.7549999999999999</c:v>
                </c:pt>
                <c:pt idx="3666">
                  <c:v>5.7210000000000001</c:v>
                </c:pt>
                <c:pt idx="3667">
                  <c:v>5.7480000000000002</c:v>
                </c:pt>
                <c:pt idx="3668">
                  <c:v>5.7290000000000001</c:v>
                </c:pt>
                <c:pt idx="3669">
                  <c:v>5.7430000000000003</c:v>
                </c:pt>
                <c:pt idx="3670">
                  <c:v>5.6980000000000004</c:v>
                </c:pt>
                <c:pt idx="3671">
                  <c:v>5.6550000000000002</c:v>
                </c:pt>
                <c:pt idx="3672">
                  <c:v>5.6950000000000003</c:v>
                </c:pt>
                <c:pt idx="3673">
                  <c:v>5.6550000000000002</c:v>
                </c:pt>
                <c:pt idx="3674">
                  <c:v>5.6769999999999996</c:v>
                </c:pt>
                <c:pt idx="3675">
                  <c:v>5.7240000000000002</c:v>
                </c:pt>
                <c:pt idx="3676">
                  <c:v>5.6870000000000003</c:v>
                </c:pt>
                <c:pt idx="3677">
                  <c:v>5.7039999999999997</c:v>
                </c:pt>
                <c:pt idx="3678">
                  <c:v>5.6829999999999998</c:v>
                </c:pt>
                <c:pt idx="3679">
                  <c:v>5.7</c:v>
                </c:pt>
                <c:pt idx="3680">
                  <c:v>5.7930000000000001</c:v>
                </c:pt>
                <c:pt idx="3681">
                  <c:v>5.7350000000000003</c:v>
                </c:pt>
                <c:pt idx="3682">
                  <c:v>5.7549999999999999</c:v>
                </c:pt>
                <c:pt idx="3683">
                  <c:v>5.71</c:v>
                </c:pt>
                <c:pt idx="3684">
                  <c:v>5.7720000000000002</c:v>
                </c:pt>
                <c:pt idx="3685">
                  <c:v>5.6829999999999998</c:v>
                </c:pt>
                <c:pt idx="3686">
                  <c:v>5.6950000000000003</c:v>
                </c:pt>
                <c:pt idx="3687">
                  <c:v>5.6529999999999996</c:v>
                </c:pt>
                <c:pt idx="3688">
                  <c:v>5.7350000000000003</c:v>
                </c:pt>
                <c:pt idx="3689">
                  <c:v>5.7489999999999997</c:v>
                </c:pt>
                <c:pt idx="3690">
                  <c:v>5.6829999999999998</c:v>
                </c:pt>
                <c:pt idx="3691">
                  <c:v>5.6609999999999996</c:v>
                </c:pt>
                <c:pt idx="3692">
                  <c:v>5.7510000000000003</c:v>
                </c:pt>
                <c:pt idx="3693">
                  <c:v>5.7409999999999997</c:v>
                </c:pt>
                <c:pt idx="3694">
                  <c:v>5.7329999999999997</c:v>
                </c:pt>
                <c:pt idx="3695">
                  <c:v>5.7329999999999997</c:v>
                </c:pt>
                <c:pt idx="3696">
                  <c:v>5.6760000000000002</c:v>
                </c:pt>
                <c:pt idx="3697">
                  <c:v>5.6980000000000004</c:v>
                </c:pt>
                <c:pt idx="3698">
                  <c:v>5.6609999999999996</c:v>
                </c:pt>
                <c:pt idx="3699">
                  <c:v>5.6369999999999996</c:v>
                </c:pt>
                <c:pt idx="3700">
                  <c:v>5.7140000000000004</c:v>
                </c:pt>
                <c:pt idx="3701">
                  <c:v>5.7060000000000004</c:v>
                </c:pt>
                <c:pt idx="3702">
                  <c:v>5.5839999999999996</c:v>
                </c:pt>
                <c:pt idx="3703">
                  <c:v>5.6520000000000001</c:v>
                </c:pt>
                <c:pt idx="3704">
                  <c:v>5.7210000000000001</c:v>
                </c:pt>
                <c:pt idx="3705">
                  <c:v>5.7329999999999997</c:v>
                </c:pt>
                <c:pt idx="3706">
                  <c:v>5.6420000000000003</c:v>
                </c:pt>
                <c:pt idx="3707">
                  <c:v>5.6790000000000003</c:v>
                </c:pt>
                <c:pt idx="3708">
                  <c:v>5.6420000000000003</c:v>
                </c:pt>
                <c:pt idx="3709">
                  <c:v>5.7859999999999996</c:v>
                </c:pt>
                <c:pt idx="3710">
                  <c:v>5.7119999999999997</c:v>
                </c:pt>
                <c:pt idx="3711">
                  <c:v>5.6920000000000002</c:v>
                </c:pt>
                <c:pt idx="3712">
                  <c:v>5.7030000000000003</c:v>
                </c:pt>
                <c:pt idx="3713">
                  <c:v>5.7530000000000001</c:v>
                </c:pt>
                <c:pt idx="3714">
                  <c:v>5.71</c:v>
                </c:pt>
                <c:pt idx="3715">
                  <c:v>5.7110000000000003</c:v>
                </c:pt>
                <c:pt idx="3716">
                  <c:v>5.6920000000000002</c:v>
                </c:pt>
                <c:pt idx="3717">
                  <c:v>5.7309999999999999</c:v>
                </c:pt>
                <c:pt idx="3718">
                  <c:v>5.7030000000000003</c:v>
                </c:pt>
                <c:pt idx="3719">
                  <c:v>5.71</c:v>
                </c:pt>
                <c:pt idx="3720">
                  <c:v>5.7649999999999997</c:v>
                </c:pt>
                <c:pt idx="3721">
                  <c:v>5.7409999999999997</c:v>
                </c:pt>
                <c:pt idx="3722">
                  <c:v>5.7210000000000001</c:v>
                </c:pt>
                <c:pt idx="3723">
                  <c:v>5.6630000000000003</c:v>
                </c:pt>
                <c:pt idx="3724">
                  <c:v>5.6920000000000002</c:v>
                </c:pt>
                <c:pt idx="3725">
                  <c:v>5.8049999999999997</c:v>
                </c:pt>
                <c:pt idx="3726">
                  <c:v>5.7919999999999998</c:v>
                </c:pt>
                <c:pt idx="3727">
                  <c:v>5.7130000000000001</c:v>
                </c:pt>
                <c:pt idx="3728">
                  <c:v>5.7770000000000001</c:v>
                </c:pt>
                <c:pt idx="3729">
                  <c:v>5.7370000000000001</c:v>
                </c:pt>
                <c:pt idx="3730">
                  <c:v>5.7060000000000004</c:v>
                </c:pt>
                <c:pt idx="3731">
                  <c:v>5.6340000000000003</c:v>
                </c:pt>
                <c:pt idx="3732">
                  <c:v>5.7329999999999997</c:v>
                </c:pt>
                <c:pt idx="3733">
                  <c:v>5.6260000000000003</c:v>
                </c:pt>
                <c:pt idx="3734">
                  <c:v>5.6920000000000002</c:v>
                </c:pt>
                <c:pt idx="3735">
                  <c:v>5.7709999999999999</c:v>
                </c:pt>
                <c:pt idx="3736">
                  <c:v>5.7050000000000001</c:v>
                </c:pt>
                <c:pt idx="3737">
                  <c:v>5.7510000000000003</c:v>
                </c:pt>
                <c:pt idx="3738">
                  <c:v>5.6879999999999997</c:v>
                </c:pt>
                <c:pt idx="3739">
                  <c:v>5.6689999999999996</c:v>
                </c:pt>
                <c:pt idx="3740">
                  <c:v>5.7270000000000003</c:v>
                </c:pt>
                <c:pt idx="3741">
                  <c:v>5.7050000000000001</c:v>
                </c:pt>
                <c:pt idx="3742">
                  <c:v>5.7649999999999997</c:v>
                </c:pt>
                <c:pt idx="3743">
                  <c:v>5.7149999999999999</c:v>
                </c:pt>
                <c:pt idx="3744">
                  <c:v>5.6710000000000003</c:v>
                </c:pt>
                <c:pt idx="3745">
                  <c:v>5.6479999999999997</c:v>
                </c:pt>
                <c:pt idx="3746">
                  <c:v>5.64</c:v>
                </c:pt>
                <c:pt idx="3747">
                  <c:v>5.6879999999999997</c:v>
                </c:pt>
                <c:pt idx="3748">
                  <c:v>5.7240000000000002</c:v>
                </c:pt>
                <c:pt idx="3749">
                  <c:v>5.657</c:v>
                </c:pt>
                <c:pt idx="3750">
                  <c:v>5.7270000000000003</c:v>
                </c:pt>
                <c:pt idx="3751">
                  <c:v>5.6829999999999998</c:v>
                </c:pt>
                <c:pt idx="3752">
                  <c:v>5.6929999999999996</c:v>
                </c:pt>
                <c:pt idx="3753">
                  <c:v>5.6849999999999996</c:v>
                </c:pt>
                <c:pt idx="3754">
                  <c:v>5.7329999999999997</c:v>
                </c:pt>
                <c:pt idx="3755">
                  <c:v>5.6849999999999996</c:v>
                </c:pt>
                <c:pt idx="3756">
                  <c:v>5.78</c:v>
                </c:pt>
                <c:pt idx="3757">
                  <c:v>5.6529999999999996</c:v>
                </c:pt>
                <c:pt idx="3758">
                  <c:v>5.7510000000000003</c:v>
                </c:pt>
                <c:pt idx="3759">
                  <c:v>5.7430000000000003</c:v>
                </c:pt>
                <c:pt idx="3760">
                  <c:v>5.6529999999999996</c:v>
                </c:pt>
                <c:pt idx="3761">
                  <c:v>5.73</c:v>
                </c:pt>
                <c:pt idx="3762">
                  <c:v>5.6669999999999998</c:v>
                </c:pt>
                <c:pt idx="3763">
                  <c:v>5.6459999999999999</c:v>
                </c:pt>
                <c:pt idx="3764">
                  <c:v>5.7469999999999999</c:v>
                </c:pt>
                <c:pt idx="3765">
                  <c:v>5.7309999999999999</c:v>
                </c:pt>
                <c:pt idx="3766">
                  <c:v>5.7060000000000004</c:v>
                </c:pt>
                <c:pt idx="3767">
                  <c:v>5.6920000000000002</c:v>
                </c:pt>
                <c:pt idx="3768">
                  <c:v>5.7119999999999997</c:v>
                </c:pt>
                <c:pt idx="3769">
                  <c:v>5.6929999999999996</c:v>
                </c:pt>
                <c:pt idx="3770">
                  <c:v>5.6609999999999996</c:v>
                </c:pt>
                <c:pt idx="3771">
                  <c:v>5.7270000000000003</c:v>
                </c:pt>
                <c:pt idx="3772">
                  <c:v>5.6150000000000002</c:v>
                </c:pt>
                <c:pt idx="3773">
                  <c:v>5.7149999999999999</c:v>
                </c:pt>
                <c:pt idx="3774">
                  <c:v>5.6920000000000002</c:v>
                </c:pt>
                <c:pt idx="3775">
                  <c:v>5.7409999999999997</c:v>
                </c:pt>
                <c:pt idx="3776">
                  <c:v>5.7370000000000001</c:v>
                </c:pt>
                <c:pt idx="3777">
                  <c:v>5.8</c:v>
                </c:pt>
                <c:pt idx="3778">
                  <c:v>5.7729999999999997</c:v>
                </c:pt>
                <c:pt idx="3779">
                  <c:v>5.6609999999999996</c:v>
                </c:pt>
                <c:pt idx="3780">
                  <c:v>5.7140000000000004</c:v>
                </c:pt>
                <c:pt idx="3781">
                  <c:v>5.718</c:v>
                </c:pt>
                <c:pt idx="3782">
                  <c:v>5.6929999999999996</c:v>
                </c:pt>
                <c:pt idx="3783">
                  <c:v>5.7290000000000001</c:v>
                </c:pt>
                <c:pt idx="3784">
                  <c:v>5.6929999999999996</c:v>
                </c:pt>
                <c:pt idx="3785">
                  <c:v>5.6669999999999998</c:v>
                </c:pt>
                <c:pt idx="3786">
                  <c:v>5.6669999999999998</c:v>
                </c:pt>
                <c:pt idx="3787">
                  <c:v>5.6420000000000003</c:v>
                </c:pt>
                <c:pt idx="3788">
                  <c:v>5.6529999999999996</c:v>
                </c:pt>
                <c:pt idx="3789">
                  <c:v>5.657</c:v>
                </c:pt>
                <c:pt idx="3790">
                  <c:v>5.7329999999999997</c:v>
                </c:pt>
                <c:pt idx="3791">
                  <c:v>5.6849999999999996</c:v>
                </c:pt>
                <c:pt idx="3792">
                  <c:v>5.7210000000000001</c:v>
                </c:pt>
                <c:pt idx="3793">
                  <c:v>5.7210000000000001</c:v>
                </c:pt>
                <c:pt idx="3794">
                  <c:v>5.7709999999999999</c:v>
                </c:pt>
                <c:pt idx="3795">
                  <c:v>5.6319999999999997</c:v>
                </c:pt>
                <c:pt idx="3796">
                  <c:v>5.7140000000000004</c:v>
                </c:pt>
                <c:pt idx="3797">
                  <c:v>5.726</c:v>
                </c:pt>
                <c:pt idx="3798">
                  <c:v>5.6539999999999999</c:v>
                </c:pt>
                <c:pt idx="3799">
                  <c:v>5.6529999999999996</c:v>
                </c:pt>
                <c:pt idx="3800">
                  <c:v>5.601</c:v>
                </c:pt>
                <c:pt idx="3801">
                  <c:v>5.76</c:v>
                </c:pt>
                <c:pt idx="3802">
                  <c:v>5.7030000000000003</c:v>
                </c:pt>
                <c:pt idx="3803">
                  <c:v>5.5419999999999998</c:v>
                </c:pt>
                <c:pt idx="3804">
                  <c:v>5.6790000000000003</c:v>
                </c:pt>
                <c:pt idx="3805">
                  <c:v>5.6260000000000003</c:v>
                </c:pt>
                <c:pt idx="3806">
                  <c:v>5.7030000000000003</c:v>
                </c:pt>
                <c:pt idx="3807">
                  <c:v>5.6340000000000003</c:v>
                </c:pt>
                <c:pt idx="3808">
                  <c:v>5.6589999999999998</c:v>
                </c:pt>
                <c:pt idx="3809">
                  <c:v>5.6710000000000003</c:v>
                </c:pt>
                <c:pt idx="3810">
                  <c:v>5.7030000000000003</c:v>
                </c:pt>
                <c:pt idx="3811">
                  <c:v>5.7389999999999999</c:v>
                </c:pt>
                <c:pt idx="3812">
                  <c:v>5.726</c:v>
                </c:pt>
                <c:pt idx="3813">
                  <c:v>5.5949999999999998</c:v>
                </c:pt>
                <c:pt idx="3814">
                  <c:v>5.7309999999999999</c:v>
                </c:pt>
                <c:pt idx="3815">
                  <c:v>5.6529999999999996</c:v>
                </c:pt>
                <c:pt idx="3816">
                  <c:v>5.6589999999999998</c:v>
                </c:pt>
                <c:pt idx="3817">
                  <c:v>5.7119999999999997</c:v>
                </c:pt>
                <c:pt idx="3818">
                  <c:v>5.6870000000000003</c:v>
                </c:pt>
                <c:pt idx="3819">
                  <c:v>5.6550000000000002</c:v>
                </c:pt>
                <c:pt idx="3820">
                  <c:v>5.532</c:v>
                </c:pt>
                <c:pt idx="3821">
                  <c:v>5.6669999999999998</c:v>
                </c:pt>
                <c:pt idx="3822">
                  <c:v>5.6589999999999998</c:v>
                </c:pt>
                <c:pt idx="3823">
                  <c:v>5.7469999999999999</c:v>
                </c:pt>
                <c:pt idx="3824">
                  <c:v>5.6929999999999996</c:v>
                </c:pt>
                <c:pt idx="3825">
                  <c:v>5.7370000000000001</c:v>
                </c:pt>
                <c:pt idx="3826">
                  <c:v>5.6849999999999996</c:v>
                </c:pt>
                <c:pt idx="3827">
                  <c:v>5.6929999999999996</c:v>
                </c:pt>
                <c:pt idx="3828">
                  <c:v>5.6790000000000003</c:v>
                </c:pt>
                <c:pt idx="3829">
                  <c:v>5.6920000000000002</c:v>
                </c:pt>
                <c:pt idx="3830">
                  <c:v>5.6849999999999996</c:v>
                </c:pt>
                <c:pt idx="3831">
                  <c:v>5.7649999999999997</c:v>
                </c:pt>
                <c:pt idx="3832">
                  <c:v>5.7720000000000002</c:v>
                </c:pt>
                <c:pt idx="3833">
                  <c:v>5.7210000000000001</c:v>
                </c:pt>
                <c:pt idx="3834">
                  <c:v>5.7060000000000004</c:v>
                </c:pt>
                <c:pt idx="3835">
                  <c:v>5.6630000000000003</c:v>
                </c:pt>
                <c:pt idx="3836">
                  <c:v>5.6870000000000003</c:v>
                </c:pt>
                <c:pt idx="3837">
                  <c:v>5.6849999999999996</c:v>
                </c:pt>
                <c:pt idx="3838">
                  <c:v>5.6529999999999996</c:v>
                </c:pt>
                <c:pt idx="3839">
                  <c:v>5.6849999999999996</c:v>
                </c:pt>
                <c:pt idx="3840">
                  <c:v>5.6719999999999997</c:v>
                </c:pt>
                <c:pt idx="3841">
                  <c:v>5.6040000000000001</c:v>
                </c:pt>
                <c:pt idx="3842">
                  <c:v>5.7590000000000003</c:v>
                </c:pt>
                <c:pt idx="3843">
                  <c:v>5.6260000000000003</c:v>
                </c:pt>
                <c:pt idx="3844">
                  <c:v>5.7080000000000002</c:v>
                </c:pt>
                <c:pt idx="3845">
                  <c:v>5.5970000000000004</c:v>
                </c:pt>
                <c:pt idx="3846">
                  <c:v>5.7240000000000002</c:v>
                </c:pt>
                <c:pt idx="3847">
                  <c:v>5.7240000000000002</c:v>
                </c:pt>
                <c:pt idx="3848">
                  <c:v>5.6870000000000003</c:v>
                </c:pt>
                <c:pt idx="3849">
                  <c:v>5.6920000000000002</c:v>
                </c:pt>
                <c:pt idx="3850">
                  <c:v>5.6319999999999997</c:v>
                </c:pt>
                <c:pt idx="3851">
                  <c:v>5.7210000000000001</c:v>
                </c:pt>
                <c:pt idx="3852">
                  <c:v>5.7060000000000004</c:v>
                </c:pt>
                <c:pt idx="3853">
                  <c:v>5.6790000000000003</c:v>
                </c:pt>
                <c:pt idx="3854">
                  <c:v>5.7060000000000004</c:v>
                </c:pt>
                <c:pt idx="3855">
                  <c:v>5.6420000000000003</c:v>
                </c:pt>
                <c:pt idx="3856">
                  <c:v>5.593</c:v>
                </c:pt>
                <c:pt idx="3857">
                  <c:v>5.6340000000000003</c:v>
                </c:pt>
                <c:pt idx="3858">
                  <c:v>5.6920000000000002</c:v>
                </c:pt>
                <c:pt idx="3859">
                  <c:v>5.72</c:v>
                </c:pt>
                <c:pt idx="3860">
                  <c:v>5.6589999999999998</c:v>
                </c:pt>
                <c:pt idx="3861">
                  <c:v>5.6319999999999997</c:v>
                </c:pt>
                <c:pt idx="3862">
                  <c:v>5.6920000000000002</c:v>
                </c:pt>
                <c:pt idx="3863">
                  <c:v>5.6920000000000002</c:v>
                </c:pt>
                <c:pt idx="3864">
                  <c:v>5.6920000000000002</c:v>
                </c:pt>
                <c:pt idx="3865">
                  <c:v>5.6669999999999998</c:v>
                </c:pt>
                <c:pt idx="3866">
                  <c:v>5.6719999999999997</c:v>
                </c:pt>
                <c:pt idx="3867">
                  <c:v>5.5890000000000004</c:v>
                </c:pt>
                <c:pt idx="3868">
                  <c:v>5.6340000000000003</c:v>
                </c:pt>
                <c:pt idx="3869">
                  <c:v>5.6219999999999999</c:v>
                </c:pt>
                <c:pt idx="3870">
                  <c:v>5.7060000000000004</c:v>
                </c:pt>
                <c:pt idx="3871">
                  <c:v>5.7370000000000001</c:v>
                </c:pt>
                <c:pt idx="3872">
                  <c:v>5.6719999999999997</c:v>
                </c:pt>
                <c:pt idx="3873">
                  <c:v>5.6920000000000002</c:v>
                </c:pt>
                <c:pt idx="3874">
                  <c:v>5.6040000000000001</c:v>
                </c:pt>
                <c:pt idx="3875">
                  <c:v>5.6849999999999996</c:v>
                </c:pt>
                <c:pt idx="3876">
                  <c:v>5.6420000000000003</c:v>
                </c:pt>
                <c:pt idx="3877">
                  <c:v>5.6180000000000003</c:v>
                </c:pt>
                <c:pt idx="3878">
                  <c:v>5.6669999999999998</c:v>
                </c:pt>
                <c:pt idx="3879">
                  <c:v>5.6849999999999996</c:v>
                </c:pt>
                <c:pt idx="3880">
                  <c:v>5.6669999999999998</c:v>
                </c:pt>
                <c:pt idx="3881">
                  <c:v>5.7720000000000002</c:v>
                </c:pt>
                <c:pt idx="3882">
                  <c:v>5.6790000000000003</c:v>
                </c:pt>
                <c:pt idx="3883">
                  <c:v>5.6230000000000002</c:v>
                </c:pt>
                <c:pt idx="3884">
                  <c:v>5.7370000000000001</c:v>
                </c:pt>
                <c:pt idx="3885">
                  <c:v>5.6920000000000002</c:v>
                </c:pt>
                <c:pt idx="3886">
                  <c:v>5.6760000000000002</c:v>
                </c:pt>
                <c:pt idx="3887">
                  <c:v>5.6340000000000003</c:v>
                </c:pt>
                <c:pt idx="3888">
                  <c:v>5.6459999999999999</c:v>
                </c:pt>
                <c:pt idx="3889">
                  <c:v>5.6040000000000001</c:v>
                </c:pt>
                <c:pt idx="3890">
                  <c:v>5.6319999999999997</c:v>
                </c:pt>
                <c:pt idx="3891">
                  <c:v>5.6849999999999996</c:v>
                </c:pt>
                <c:pt idx="3892">
                  <c:v>5.726</c:v>
                </c:pt>
                <c:pt idx="3893">
                  <c:v>5.593</c:v>
                </c:pt>
                <c:pt idx="3894">
                  <c:v>5.7430000000000003</c:v>
                </c:pt>
                <c:pt idx="3895">
                  <c:v>5.7370000000000001</c:v>
                </c:pt>
                <c:pt idx="3896">
                  <c:v>5.6319999999999997</c:v>
                </c:pt>
                <c:pt idx="3897">
                  <c:v>5.62</c:v>
                </c:pt>
                <c:pt idx="3898">
                  <c:v>5.6669999999999998</c:v>
                </c:pt>
                <c:pt idx="3899">
                  <c:v>5.6849999999999996</c:v>
                </c:pt>
                <c:pt idx="3900">
                  <c:v>5.6920000000000002</c:v>
                </c:pt>
                <c:pt idx="3901">
                  <c:v>5.7370000000000001</c:v>
                </c:pt>
                <c:pt idx="3902">
                  <c:v>5.726</c:v>
                </c:pt>
                <c:pt idx="3903">
                  <c:v>5.7119999999999997</c:v>
                </c:pt>
                <c:pt idx="3904">
                  <c:v>5.6550000000000002</c:v>
                </c:pt>
                <c:pt idx="3905">
                  <c:v>5.6150000000000002</c:v>
                </c:pt>
                <c:pt idx="3906">
                  <c:v>5.6319999999999997</c:v>
                </c:pt>
                <c:pt idx="3907">
                  <c:v>5.6420000000000003</c:v>
                </c:pt>
                <c:pt idx="3908">
                  <c:v>5.5540000000000003</c:v>
                </c:pt>
                <c:pt idx="3909">
                  <c:v>5.6920000000000002</c:v>
                </c:pt>
                <c:pt idx="3910">
                  <c:v>5.6150000000000002</c:v>
                </c:pt>
                <c:pt idx="3911">
                  <c:v>5.6669999999999998</c:v>
                </c:pt>
                <c:pt idx="3912">
                  <c:v>5.7119999999999997</c:v>
                </c:pt>
                <c:pt idx="3913">
                  <c:v>5.6150000000000002</c:v>
                </c:pt>
                <c:pt idx="3914">
                  <c:v>5.7469999999999999</c:v>
                </c:pt>
                <c:pt idx="3915">
                  <c:v>5.6849999999999996</c:v>
                </c:pt>
                <c:pt idx="3916">
                  <c:v>5.6849999999999996</c:v>
                </c:pt>
                <c:pt idx="3917">
                  <c:v>5.72</c:v>
                </c:pt>
                <c:pt idx="3918">
                  <c:v>5.6719999999999997</c:v>
                </c:pt>
                <c:pt idx="3919">
                  <c:v>5.6260000000000003</c:v>
                </c:pt>
                <c:pt idx="3920">
                  <c:v>5.7119999999999997</c:v>
                </c:pt>
                <c:pt idx="3921">
                  <c:v>5.7119999999999997</c:v>
                </c:pt>
                <c:pt idx="3922">
                  <c:v>5.7050000000000001</c:v>
                </c:pt>
                <c:pt idx="3923">
                  <c:v>5.6760000000000002</c:v>
                </c:pt>
                <c:pt idx="3924">
                  <c:v>5.6669999999999998</c:v>
                </c:pt>
                <c:pt idx="3925">
                  <c:v>5.6340000000000003</c:v>
                </c:pt>
                <c:pt idx="3926">
                  <c:v>5.6890000000000001</c:v>
                </c:pt>
                <c:pt idx="3927">
                  <c:v>5.6879999999999997</c:v>
                </c:pt>
                <c:pt idx="3928">
                  <c:v>5.6929999999999996</c:v>
                </c:pt>
                <c:pt idx="3929">
                  <c:v>5.6980000000000004</c:v>
                </c:pt>
                <c:pt idx="3930">
                  <c:v>5.6529999999999996</c:v>
                </c:pt>
                <c:pt idx="3931">
                  <c:v>5.6059999999999999</c:v>
                </c:pt>
                <c:pt idx="3932">
                  <c:v>5.6790000000000003</c:v>
                </c:pt>
                <c:pt idx="3933">
                  <c:v>5.6669999999999998</c:v>
                </c:pt>
                <c:pt idx="3934">
                  <c:v>5.6920000000000002</c:v>
                </c:pt>
                <c:pt idx="3935">
                  <c:v>5.7329999999999997</c:v>
                </c:pt>
                <c:pt idx="3936">
                  <c:v>5.673</c:v>
                </c:pt>
                <c:pt idx="3937">
                  <c:v>5.6459999999999999</c:v>
                </c:pt>
                <c:pt idx="3938">
                  <c:v>5.72</c:v>
                </c:pt>
                <c:pt idx="3939">
                  <c:v>5.657</c:v>
                </c:pt>
                <c:pt idx="3940">
                  <c:v>5.6760000000000002</c:v>
                </c:pt>
                <c:pt idx="3941">
                  <c:v>5.5750000000000002</c:v>
                </c:pt>
                <c:pt idx="3942">
                  <c:v>5.657</c:v>
                </c:pt>
                <c:pt idx="3943">
                  <c:v>5.6219999999999999</c:v>
                </c:pt>
                <c:pt idx="3944">
                  <c:v>5.6260000000000003</c:v>
                </c:pt>
                <c:pt idx="3945">
                  <c:v>5.6920000000000002</c:v>
                </c:pt>
                <c:pt idx="3946">
                  <c:v>5.7290000000000001</c:v>
                </c:pt>
                <c:pt idx="3947">
                  <c:v>5.6980000000000004</c:v>
                </c:pt>
                <c:pt idx="3948">
                  <c:v>5.6180000000000003</c:v>
                </c:pt>
                <c:pt idx="3949">
                  <c:v>5.78</c:v>
                </c:pt>
                <c:pt idx="3950">
                  <c:v>5.5709999999999997</c:v>
                </c:pt>
                <c:pt idx="3951">
                  <c:v>5.6319999999999997</c:v>
                </c:pt>
                <c:pt idx="3952">
                  <c:v>5.6929999999999996</c:v>
                </c:pt>
                <c:pt idx="3953">
                  <c:v>5.6529999999999996</c:v>
                </c:pt>
                <c:pt idx="3954">
                  <c:v>5.7119999999999997</c:v>
                </c:pt>
                <c:pt idx="3955">
                  <c:v>5.7060000000000004</c:v>
                </c:pt>
                <c:pt idx="3956">
                  <c:v>5.6459999999999999</c:v>
                </c:pt>
                <c:pt idx="3957">
                  <c:v>5.6929999999999996</c:v>
                </c:pt>
                <c:pt idx="3958">
                  <c:v>5.5890000000000004</c:v>
                </c:pt>
                <c:pt idx="3959">
                  <c:v>5.7370000000000001</c:v>
                </c:pt>
                <c:pt idx="3960">
                  <c:v>5.6319999999999997</c:v>
                </c:pt>
                <c:pt idx="3961">
                  <c:v>5.6669999999999998</c:v>
                </c:pt>
                <c:pt idx="3962">
                  <c:v>5.5970000000000004</c:v>
                </c:pt>
                <c:pt idx="3963">
                  <c:v>5.6150000000000002</c:v>
                </c:pt>
                <c:pt idx="3964">
                  <c:v>5.6520000000000001</c:v>
                </c:pt>
                <c:pt idx="3965">
                  <c:v>5.6870000000000003</c:v>
                </c:pt>
                <c:pt idx="3966">
                  <c:v>5.7329999999999997</c:v>
                </c:pt>
                <c:pt idx="3967">
                  <c:v>5.577</c:v>
                </c:pt>
                <c:pt idx="3968">
                  <c:v>5.6669999999999998</c:v>
                </c:pt>
                <c:pt idx="3969">
                  <c:v>5.6520000000000001</c:v>
                </c:pt>
                <c:pt idx="3970">
                  <c:v>5.58</c:v>
                </c:pt>
                <c:pt idx="3971">
                  <c:v>5.6420000000000003</c:v>
                </c:pt>
                <c:pt idx="3972">
                  <c:v>5.5650000000000004</c:v>
                </c:pt>
                <c:pt idx="3973">
                  <c:v>5.6589999999999998</c:v>
                </c:pt>
                <c:pt idx="3974">
                  <c:v>5.6790000000000003</c:v>
                </c:pt>
                <c:pt idx="3975">
                  <c:v>5.6589999999999998</c:v>
                </c:pt>
                <c:pt idx="3976">
                  <c:v>5.5190000000000001</c:v>
                </c:pt>
                <c:pt idx="3977">
                  <c:v>5.6870000000000003</c:v>
                </c:pt>
                <c:pt idx="3978">
                  <c:v>5.6929999999999996</c:v>
                </c:pt>
                <c:pt idx="3979">
                  <c:v>5.6920000000000002</c:v>
                </c:pt>
                <c:pt idx="3980">
                  <c:v>5.7119999999999997</c:v>
                </c:pt>
                <c:pt idx="3981">
                  <c:v>5.6319999999999997</c:v>
                </c:pt>
                <c:pt idx="3982">
                  <c:v>5.6230000000000002</c:v>
                </c:pt>
                <c:pt idx="3983">
                  <c:v>5.6929999999999996</c:v>
                </c:pt>
                <c:pt idx="3984">
                  <c:v>5.61</c:v>
                </c:pt>
                <c:pt idx="3985">
                  <c:v>5.601</c:v>
                </c:pt>
                <c:pt idx="3986">
                  <c:v>5.6849999999999996</c:v>
                </c:pt>
                <c:pt idx="3987">
                  <c:v>5.64</c:v>
                </c:pt>
                <c:pt idx="3988">
                  <c:v>5.6340000000000003</c:v>
                </c:pt>
                <c:pt idx="3989">
                  <c:v>5.7329999999999997</c:v>
                </c:pt>
                <c:pt idx="3990">
                  <c:v>5.7329999999999997</c:v>
                </c:pt>
                <c:pt idx="3991">
                  <c:v>5.7530000000000001</c:v>
                </c:pt>
                <c:pt idx="3992">
                  <c:v>5.6230000000000002</c:v>
                </c:pt>
                <c:pt idx="3993">
                  <c:v>5.6340000000000003</c:v>
                </c:pt>
                <c:pt idx="3994">
                  <c:v>5.58</c:v>
                </c:pt>
                <c:pt idx="3995">
                  <c:v>5.726</c:v>
                </c:pt>
                <c:pt idx="3996">
                  <c:v>5.6630000000000003</c:v>
                </c:pt>
                <c:pt idx="3997">
                  <c:v>5.657</c:v>
                </c:pt>
                <c:pt idx="3998">
                  <c:v>5.7590000000000003</c:v>
                </c:pt>
                <c:pt idx="3999">
                  <c:v>5.6260000000000003</c:v>
                </c:pt>
                <c:pt idx="4000">
                  <c:v>5.6340000000000003</c:v>
                </c:pt>
                <c:pt idx="4001">
                  <c:v>5.673</c:v>
                </c:pt>
                <c:pt idx="4002">
                  <c:v>5.7119999999999997</c:v>
                </c:pt>
                <c:pt idx="4003">
                  <c:v>5.657</c:v>
                </c:pt>
                <c:pt idx="4004">
                  <c:v>5.6790000000000003</c:v>
                </c:pt>
                <c:pt idx="4005">
                  <c:v>5.6669999999999998</c:v>
                </c:pt>
                <c:pt idx="4006">
                  <c:v>5.6539999999999999</c:v>
                </c:pt>
                <c:pt idx="4007">
                  <c:v>5.7030000000000003</c:v>
                </c:pt>
                <c:pt idx="4008">
                  <c:v>5.6319999999999997</c:v>
                </c:pt>
                <c:pt idx="4009">
                  <c:v>5.6790000000000003</c:v>
                </c:pt>
                <c:pt idx="4010">
                  <c:v>5.5709999999999997</c:v>
                </c:pt>
                <c:pt idx="4011">
                  <c:v>5.6319999999999997</c:v>
                </c:pt>
                <c:pt idx="4012">
                  <c:v>5.6219999999999999</c:v>
                </c:pt>
                <c:pt idx="4013">
                  <c:v>5.6669999999999998</c:v>
                </c:pt>
                <c:pt idx="4014">
                  <c:v>5.593</c:v>
                </c:pt>
                <c:pt idx="4015">
                  <c:v>5.7119999999999997</c:v>
                </c:pt>
                <c:pt idx="4016">
                  <c:v>5.6550000000000002</c:v>
                </c:pt>
                <c:pt idx="4017">
                  <c:v>5.6760000000000002</c:v>
                </c:pt>
                <c:pt idx="4018">
                  <c:v>5.7119999999999997</c:v>
                </c:pt>
                <c:pt idx="4019">
                  <c:v>5.6420000000000003</c:v>
                </c:pt>
                <c:pt idx="4020">
                  <c:v>5.6589999999999998</c:v>
                </c:pt>
                <c:pt idx="4021">
                  <c:v>5.6849999999999996</c:v>
                </c:pt>
                <c:pt idx="4022">
                  <c:v>5.6929999999999996</c:v>
                </c:pt>
                <c:pt idx="4023">
                  <c:v>5.6459999999999999</c:v>
                </c:pt>
                <c:pt idx="4024">
                  <c:v>5.6669999999999998</c:v>
                </c:pt>
                <c:pt idx="4025">
                  <c:v>5.5830000000000002</c:v>
                </c:pt>
                <c:pt idx="4026">
                  <c:v>5.593</c:v>
                </c:pt>
                <c:pt idx="4027">
                  <c:v>5.6319999999999997</c:v>
                </c:pt>
                <c:pt idx="4028">
                  <c:v>5.6790000000000003</c:v>
                </c:pt>
                <c:pt idx="4029">
                  <c:v>5.6459999999999999</c:v>
                </c:pt>
                <c:pt idx="4030">
                  <c:v>5.6340000000000003</c:v>
                </c:pt>
                <c:pt idx="4031">
                  <c:v>5.69</c:v>
                </c:pt>
                <c:pt idx="4032">
                  <c:v>5.6669999999999998</c:v>
                </c:pt>
                <c:pt idx="4033">
                  <c:v>5.6420000000000003</c:v>
                </c:pt>
                <c:pt idx="4034">
                  <c:v>5.601</c:v>
                </c:pt>
                <c:pt idx="4035">
                  <c:v>5.601</c:v>
                </c:pt>
                <c:pt idx="4036">
                  <c:v>5.6319999999999997</c:v>
                </c:pt>
                <c:pt idx="4037">
                  <c:v>5.6529999999999996</c:v>
                </c:pt>
                <c:pt idx="4038">
                  <c:v>5.601</c:v>
                </c:pt>
                <c:pt idx="4039">
                  <c:v>5.6340000000000003</c:v>
                </c:pt>
                <c:pt idx="4040">
                  <c:v>5.7229999999999999</c:v>
                </c:pt>
                <c:pt idx="4041">
                  <c:v>5.62</c:v>
                </c:pt>
                <c:pt idx="4042">
                  <c:v>5.6459999999999999</c:v>
                </c:pt>
                <c:pt idx="4043">
                  <c:v>5.6420000000000003</c:v>
                </c:pt>
                <c:pt idx="4044">
                  <c:v>5.6879999999999997</c:v>
                </c:pt>
                <c:pt idx="4045">
                  <c:v>5.7240000000000002</c:v>
                </c:pt>
                <c:pt idx="4046">
                  <c:v>5.6710000000000003</c:v>
                </c:pt>
                <c:pt idx="4047">
                  <c:v>5.6159999999999997</c:v>
                </c:pt>
                <c:pt idx="4048">
                  <c:v>5.6340000000000003</c:v>
                </c:pt>
                <c:pt idx="4049">
                  <c:v>5.64</c:v>
                </c:pt>
                <c:pt idx="4050">
                  <c:v>5.7290000000000001</c:v>
                </c:pt>
                <c:pt idx="4051">
                  <c:v>5.726</c:v>
                </c:pt>
                <c:pt idx="4052">
                  <c:v>5.673</c:v>
                </c:pt>
                <c:pt idx="4053">
                  <c:v>5.5979999999999999</c:v>
                </c:pt>
                <c:pt idx="4054">
                  <c:v>5.7039999999999997</c:v>
                </c:pt>
                <c:pt idx="4055">
                  <c:v>5.6210000000000004</c:v>
                </c:pt>
                <c:pt idx="4056">
                  <c:v>5.625</c:v>
                </c:pt>
                <c:pt idx="4057">
                  <c:v>5.6790000000000003</c:v>
                </c:pt>
                <c:pt idx="4058">
                  <c:v>5.67</c:v>
                </c:pt>
                <c:pt idx="4059">
                  <c:v>5.67</c:v>
                </c:pt>
                <c:pt idx="4060">
                  <c:v>5.6589999999999998</c:v>
                </c:pt>
                <c:pt idx="4061">
                  <c:v>5.5990000000000002</c:v>
                </c:pt>
                <c:pt idx="4062">
                  <c:v>5.6239999999999997</c:v>
                </c:pt>
                <c:pt idx="4063">
                  <c:v>5.5970000000000004</c:v>
                </c:pt>
                <c:pt idx="4064">
                  <c:v>5.67</c:v>
                </c:pt>
                <c:pt idx="4065">
                  <c:v>5.6360000000000001</c:v>
                </c:pt>
                <c:pt idx="4066">
                  <c:v>5.6079999999999997</c:v>
                </c:pt>
                <c:pt idx="4067">
                  <c:v>5.6360000000000001</c:v>
                </c:pt>
                <c:pt idx="4068">
                  <c:v>5.5789999999999997</c:v>
                </c:pt>
                <c:pt idx="4069">
                  <c:v>5.6529999999999996</c:v>
                </c:pt>
                <c:pt idx="4070">
                  <c:v>5.673</c:v>
                </c:pt>
                <c:pt idx="4071">
                  <c:v>5.7329999999999997</c:v>
                </c:pt>
                <c:pt idx="4072">
                  <c:v>5.6539999999999999</c:v>
                </c:pt>
                <c:pt idx="4073">
                  <c:v>5.6319999999999997</c:v>
                </c:pt>
                <c:pt idx="4074">
                  <c:v>5.6340000000000003</c:v>
                </c:pt>
                <c:pt idx="4075">
                  <c:v>5.6150000000000002</c:v>
                </c:pt>
                <c:pt idx="4076">
                  <c:v>5.577</c:v>
                </c:pt>
                <c:pt idx="4077">
                  <c:v>5.6150000000000002</c:v>
                </c:pt>
                <c:pt idx="4078">
                  <c:v>5.5789999999999997</c:v>
                </c:pt>
                <c:pt idx="4079">
                  <c:v>5.6589999999999998</c:v>
                </c:pt>
                <c:pt idx="4080">
                  <c:v>5.5880000000000001</c:v>
                </c:pt>
                <c:pt idx="4081">
                  <c:v>5.6669999999999998</c:v>
                </c:pt>
                <c:pt idx="4082">
                  <c:v>5.6870000000000003</c:v>
                </c:pt>
                <c:pt idx="4083">
                  <c:v>5.6849999999999996</c:v>
                </c:pt>
                <c:pt idx="4084">
                  <c:v>5.5990000000000002</c:v>
                </c:pt>
                <c:pt idx="4085">
                  <c:v>5.6609999999999996</c:v>
                </c:pt>
                <c:pt idx="4086">
                  <c:v>5.5359999999999996</c:v>
                </c:pt>
                <c:pt idx="4087">
                  <c:v>5.7240000000000002</c:v>
                </c:pt>
                <c:pt idx="4088">
                  <c:v>5.6710000000000003</c:v>
                </c:pt>
                <c:pt idx="4089">
                  <c:v>5.6260000000000003</c:v>
                </c:pt>
                <c:pt idx="4090">
                  <c:v>5.5519999999999996</c:v>
                </c:pt>
                <c:pt idx="4091">
                  <c:v>5.6349999999999998</c:v>
                </c:pt>
                <c:pt idx="4092">
                  <c:v>5.6130000000000004</c:v>
                </c:pt>
                <c:pt idx="4093">
                  <c:v>5.617</c:v>
                </c:pt>
                <c:pt idx="4094">
                  <c:v>5.5659999999999998</c:v>
                </c:pt>
                <c:pt idx="4095">
                  <c:v>5.577</c:v>
                </c:pt>
                <c:pt idx="4096">
                  <c:v>5.6529999999999996</c:v>
                </c:pt>
                <c:pt idx="4097">
                  <c:v>5.5869999999999997</c:v>
                </c:pt>
                <c:pt idx="4098">
                  <c:v>5.7039999999999997</c:v>
                </c:pt>
                <c:pt idx="4099">
                  <c:v>5.67</c:v>
                </c:pt>
                <c:pt idx="4100">
                  <c:v>5.6429999999999998</c:v>
                </c:pt>
                <c:pt idx="4101">
                  <c:v>5.4660000000000002</c:v>
                </c:pt>
                <c:pt idx="4102">
                  <c:v>5.665</c:v>
                </c:pt>
                <c:pt idx="4103">
                  <c:v>5.7350000000000003</c:v>
                </c:pt>
                <c:pt idx="4104">
                  <c:v>5.6609999999999996</c:v>
                </c:pt>
                <c:pt idx="4105">
                  <c:v>5.64</c:v>
                </c:pt>
                <c:pt idx="4106">
                  <c:v>5.6349999999999998</c:v>
                </c:pt>
                <c:pt idx="4107">
                  <c:v>5.6689999999999996</c:v>
                </c:pt>
                <c:pt idx="4108">
                  <c:v>5.6429999999999998</c:v>
                </c:pt>
                <c:pt idx="4109">
                  <c:v>5.6130000000000004</c:v>
                </c:pt>
                <c:pt idx="4110">
                  <c:v>5.5970000000000004</c:v>
                </c:pt>
                <c:pt idx="4111">
                  <c:v>5.7</c:v>
                </c:pt>
                <c:pt idx="4112">
                  <c:v>5.73</c:v>
                </c:pt>
                <c:pt idx="4113">
                  <c:v>5.6349999999999998</c:v>
                </c:pt>
                <c:pt idx="4114">
                  <c:v>5.6879999999999997</c:v>
                </c:pt>
                <c:pt idx="4115">
                  <c:v>5.7270000000000003</c:v>
                </c:pt>
                <c:pt idx="4116">
                  <c:v>5.6479999999999997</c:v>
                </c:pt>
                <c:pt idx="4117">
                  <c:v>5.6319999999999997</c:v>
                </c:pt>
                <c:pt idx="4118">
                  <c:v>5.6360000000000001</c:v>
                </c:pt>
                <c:pt idx="4119">
                  <c:v>5.6740000000000004</c:v>
                </c:pt>
                <c:pt idx="4120">
                  <c:v>5.5990000000000002</c:v>
                </c:pt>
                <c:pt idx="4121">
                  <c:v>5.6980000000000004</c:v>
                </c:pt>
                <c:pt idx="4122">
                  <c:v>5.6529999999999996</c:v>
                </c:pt>
                <c:pt idx="4123">
                  <c:v>5.6040000000000001</c:v>
                </c:pt>
                <c:pt idx="4124">
                  <c:v>5.6790000000000003</c:v>
                </c:pt>
                <c:pt idx="4125">
                  <c:v>5.5730000000000004</c:v>
                </c:pt>
                <c:pt idx="4126">
                  <c:v>5.6349999999999998</c:v>
                </c:pt>
                <c:pt idx="4127">
                  <c:v>5.6630000000000003</c:v>
                </c:pt>
                <c:pt idx="4128">
                  <c:v>5.6219999999999999</c:v>
                </c:pt>
                <c:pt idx="4129">
                  <c:v>5.6319999999999997</c:v>
                </c:pt>
                <c:pt idx="4130">
                  <c:v>5.7060000000000004</c:v>
                </c:pt>
                <c:pt idx="4131">
                  <c:v>5.649</c:v>
                </c:pt>
                <c:pt idx="4132">
                  <c:v>5.6669999999999998</c:v>
                </c:pt>
                <c:pt idx="4133">
                  <c:v>5.6040000000000001</c:v>
                </c:pt>
                <c:pt idx="4134">
                  <c:v>5.7060000000000004</c:v>
                </c:pt>
                <c:pt idx="4135">
                  <c:v>5.5709999999999997</c:v>
                </c:pt>
                <c:pt idx="4136">
                  <c:v>5.6790000000000003</c:v>
                </c:pt>
                <c:pt idx="4137">
                  <c:v>5.7350000000000003</c:v>
                </c:pt>
                <c:pt idx="4138">
                  <c:v>5.6550000000000002</c:v>
                </c:pt>
                <c:pt idx="4139">
                  <c:v>5.6319999999999997</c:v>
                </c:pt>
                <c:pt idx="4140">
                  <c:v>5.6609999999999996</c:v>
                </c:pt>
                <c:pt idx="4141">
                  <c:v>5.657</c:v>
                </c:pt>
                <c:pt idx="4142">
                  <c:v>5.6929999999999996</c:v>
                </c:pt>
                <c:pt idx="4143">
                  <c:v>5.649</c:v>
                </c:pt>
                <c:pt idx="4144">
                  <c:v>5.6920000000000002</c:v>
                </c:pt>
                <c:pt idx="4145">
                  <c:v>5.5970000000000004</c:v>
                </c:pt>
                <c:pt idx="4146">
                  <c:v>5.6130000000000004</c:v>
                </c:pt>
                <c:pt idx="4147">
                  <c:v>5.6319999999999997</c:v>
                </c:pt>
                <c:pt idx="4148">
                  <c:v>5.6790000000000003</c:v>
                </c:pt>
                <c:pt idx="4149">
                  <c:v>5.6349999999999998</c:v>
                </c:pt>
                <c:pt idx="4150">
                  <c:v>5.53</c:v>
                </c:pt>
                <c:pt idx="4151">
                  <c:v>5.7240000000000002</c:v>
                </c:pt>
                <c:pt idx="4152">
                  <c:v>5.5910000000000002</c:v>
                </c:pt>
                <c:pt idx="4153">
                  <c:v>5.6219999999999999</c:v>
                </c:pt>
                <c:pt idx="4154">
                  <c:v>5.6130000000000004</c:v>
                </c:pt>
                <c:pt idx="4155">
                  <c:v>5.6219999999999999</c:v>
                </c:pt>
                <c:pt idx="4156">
                  <c:v>5.6879999999999997</c:v>
                </c:pt>
                <c:pt idx="4157">
                  <c:v>5.665</c:v>
                </c:pt>
                <c:pt idx="4158">
                  <c:v>5.6550000000000002</c:v>
                </c:pt>
                <c:pt idx="4159">
                  <c:v>5.6239999999999997</c:v>
                </c:pt>
                <c:pt idx="4160">
                  <c:v>5.6429999999999998</c:v>
                </c:pt>
                <c:pt idx="4161">
                  <c:v>5.6120000000000001</c:v>
                </c:pt>
                <c:pt idx="4162">
                  <c:v>5.6829999999999998</c:v>
                </c:pt>
                <c:pt idx="4163">
                  <c:v>5.5679999999999996</c:v>
                </c:pt>
                <c:pt idx="4164">
                  <c:v>5.5629999999999997</c:v>
                </c:pt>
                <c:pt idx="4165">
                  <c:v>5.6429999999999998</c:v>
                </c:pt>
                <c:pt idx="4166">
                  <c:v>5.6349999999999998</c:v>
                </c:pt>
                <c:pt idx="4167">
                  <c:v>5.6550000000000002</c:v>
                </c:pt>
                <c:pt idx="4168">
                  <c:v>5.6180000000000003</c:v>
                </c:pt>
                <c:pt idx="4169">
                  <c:v>5.6689999999999996</c:v>
                </c:pt>
                <c:pt idx="4170">
                  <c:v>5.6120000000000001</c:v>
                </c:pt>
                <c:pt idx="4171">
                  <c:v>5.5579999999999998</c:v>
                </c:pt>
                <c:pt idx="4172">
                  <c:v>5.6260000000000003</c:v>
                </c:pt>
                <c:pt idx="4173">
                  <c:v>5.63</c:v>
                </c:pt>
                <c:pt idx="4174">
                  <c:v>5.6429999999999998</c:v>
                </c:pt>
                <c:pt idx="4175">
                  <c:v>5.6159999999999997</c:v>
                </c:pt>
                <c:pt idx="4176">
                  <c:v>5.6260000000000003</c:v>
                </c:pt>
                <c:pt idx="4177">
                  <c:v>5.6429999999999998</c:v>
                </c:pt>
                <c:pt idx="4178">
                  <c:v>5.5439999999999996</c:v>
                </c:pt>
                <c:pt idx="4179">
                  <c:v>5.5990000000000002</c:v>
                </c:pt>
                <c:pt idx="4180">
                  <c:v>5.6820000000000004</c:v>
                </c:pt>
                <c:pt idx="4181">
                  <c:v>5.6120000000000001</c:v>
                </c:pt>
                <c:pt idx="4182">
                  <c:v>5.6369999999999996</c:v>
                </c:pt>
                <c:pt idx="4183">
                  <c:v>5.6070000000000002</c:v>
                </c:pt>
                <c:pt idx="4184">
                  <c:v>5.7480000000000002</c:v>
                </c:pt>
                <c:pt idx="4185">
                  <c:v>5.6769999999999996</c:v>
                </c:pt>
                <c:pt idx="4186">
                  <c:v>5.5380000000000003</c:v>
                </c:pt>
                <c:pt idx="4187">
                  <c:v>5.633</c:v>
                </c:pt>
                <c:pt idx="4188">
                  <c:v>5.6529999999999996</c:v>
                </c:pt>
                <c:pt idx="4189">
                  <c:v>5.6769999999999996</c:v>
                </c:pt>
                <c:pt idx="4190">
                  <c:v>5.58</c:v>
                </c:pt>
                <c:pt idx="4191">
                  <c:v>5.585</c:v>
                </c:pt>
                <c:pt idx="4192">
                  <c:v>5.673</c:v>
                </c:pt>
                <c:pt idx="4193">
                  <c:v>5.6429999999999998</c:v>
                </c:pt>
                <c:pt idx="4194">
                  <c:v>5.63</c:v>
                </c:pt>
                <c:pt idx="4195">
                  <c:v>5.665</c:v>
                </c:pt>
                <c:pt idx="4196">
                  <c:v>5.5309999999999997</c:v>
                </c:pt>
                <c:pt idx="4197">
                  <c:v>5.577</c:v>
                </c:pt>
                <c:pt idx="4198">
                  <c:v>5.6550000000000002</c:v>
                </c:pt>
                <c:pt idx="4199">
                  <c:v>5.5629999999999997</c:v>
                </c:pt>
                <c:pt idx="4200">
                  <c:v>5.5430000000000001</c:v>
                </c:pt>
                <c:pt idx="4201">
                  <c:v>5.63</c:v>
                </c:pt>
                <c:pt idx="4202">
                  <c:v>5.55</c:v>
                </c:pt>
                <c:pt idx="4203">
                  <c:v>5.577</c:v>
                </c:pt>
                <c:pt idx="4204">
                  <c:v>5.5750000000000002</c:v>
                </c:pt>
                <c:pt idx="4205">
                  <c:v>5.585</c:v>
                </c:pt>
                <c:pt idx="4206">
                  <c:v>5.6639999999999997</c:v>
                </c:pt>
                <c:pt idx="4207">
                  <c:v>5.5890000000000004</c:v>
                </c:pt>
                <c:pt idx="4208">
                  <c:v>5.6239999999999997</c:v>
                </c:pt>
                <c:pt idx="4209">
                  <c:v>5.6509999999999998</c:v>
                </c:pt>
                <c:pt idx="4210">
                  <c:v>5.6609999999999996</c:v>
                </c:pt>
                <c:pt idx="4211">
                  <c:v>5.665</c:v>
                </c:pt>
                <c:pt idx="4212">
                  <c:v>5.5629999999999997</c:v>
                </c:pt>
                <c:pt idx="4213">
                  <c:v>5.6440000000000001</c:v>
                </c:pt>
                <c:pt idx="4214">
                  <c:v>5.6159999999999997</c:v>
                </c:pt>
                <c:pt idx="4215">
                  <c:v>5.6890000000000001</c:v>
                </c:pt>
                <c:pt idx="4216">
                  <c:v>5.5890000000000004</c:v>
                </c:pt>
                <c:pt idx="4217">
                  <c:v>5.633</c:v>
                </c:pt>
                <c:pt idx="4218">
                  <c:v>5.5750000000000002</c:v>
                </c:pt>
                <c:pt idx="4219">
                  <c:v>5.5720000000000001</c:v>
                </c:pt>
                <c:pt idx="4220">
                  <c:v>5.5110000000000001</c:v>
                </c:pt>
                <c:pt idx="4221">
                  <c:v>5.55</c:v>
                </c:pt>
                <c:pt idx="4222">
                  <c:v>5.673</c:v>
                </c:pt>
                <c:pt idx="4223">
                  <c:v>5.5979999999999999</c:v>
                </c:pt>
                <c:pt idx="4224">
                  <c:v>5.61</c:v>
                </c:pt>
                <c:pt idx="4225">
                  <c:v>5.585</c:v>
                </c:pt>
                <c:pt idx="4226">
                  <c:v>5.6150000000000002</c:v>
                </c:pt>
                <c:pt idx="4227">
                  <c:v>5.6340000000000003</c:v>
                </c:pt>
                <c:pt idx="4228">
                  <c:v>5.585</c:v>
                </c:pt>
                <c:pt idx="4229">
                  <c:v>5.5709999999999997</c:v>
                </c:pt>
                <c:pt idx="4230">
                  <c:v>5.5330000000000004</c:v>
                </c:pt>
                <c:pt idx="4231">
                  <c:v>5.61</c:v>
                </c:pt>
                <c:pt idx="4232">
                  <c:v>5.625</c:v>
                </c:pt>
                <c:pt idx="4233">
                  <c:v>5.6379999999999999</c:v>
                </c:pt>
                <c:pt idx="4234">
                  <c:v>5.5439999999999996</c:v>
                </c:pt>
                <c:pt idx="4235">
                  <c:v>5.5190000000000001</c:v>
                </c:pt>
                <c:pt idx="4236">
                  <c:v>5.5890000000000004</c:v>
                </c:pt>
                <c:pt idx="4237">
                  <c:v>5.6459999999999999</c:v>
                </c:pt>
                <c:pt idx="4238">
                  <c:v>5.6529999999999996</c:v>
                </c:pt>
                <c:pt idx="4239">
                  <c:v>5.633</c:v>
                </c:pt>
                <c:pt idx="4240">
                  <c:v>5.5709999999999997</c:v>
                </c:pt>
                <c:pt idx="4241">
                  <c:v>5.5750000000000002</c:v>
                </c:pt>
                <c:pt idx="4242">
                  <c:v>5.5789999999999997</c:v>
                </c:pt>
                <c:pt idx="4243">
                  <c:v>5.5979999999999999</c:v>
                </c:pt>
                <c:pt idx="4244">
                  <c:v>5.5979999999999999</c:v>
                </c:pt>
                <c:pt idx="4245">
                  <c:v>5.6420000000000003</c:v>
                </c:pt>
                <c:pt idx="4246">
                  <c:v>5.63</c:v>
                </c:pt>
                <c:pt idx="4247">
                  <c:v>5.5679999999999996</c:v>
                </c:pt>
                <c:pt idx="4248">
                  <c:v>5.5430000000000001</c:v>
                </c:pt>
                <c:pt idx="4249">
                  <c:v>5.6369999999999996</c:v>
                </c:pt>
                <c:pt idx="4250">
                  <c:v>5.5890000000000004</c:v>
                </c:pt>
                <c:pt idx="4251">
                  <c:v>5.62</c:v>
                </c:pt>
                <c:pt idx="4252">
                  <c:v>5.6159999999999997</c:v>
                </c:pt>
                <c:pt idx="4253">
                  <c:v>5.6769999999999996</c:v>
                </c:pt>
                <c:pt idx="4254">
                  <c:v>5.6040000000000001</c:v>
                </c:pt>
                <c:pt idx="4255">
                  <c:v>5.5730000000000004</c:v>
                </c:pt>
                <c:pt idx="4256">
                  <c:v>5.6710000000000003</c:v>
                </c:pt>
                <c:pt idx="4257">
                  <c:v>5.6219999999999999</c:v>
                </c:pt>
                <c:pt idx="4258">
                  <c:v>5.6790000000000003</c:v>
                </c:pt>
                <c:pt idx="4259">
                  <c:v>5.5620000000000003</c:v>
                </c:pt>
                <c:pt idx="4260">
                  <c:v>5.64</c:v>
                </c:pt>
                <c:pt idx="4261">
                  <c:v>5.5780000000000003</c:v>
                </c:pt>
                <c:pt idx="4262">
                  <c:v>5.5869999999999997</c:v>
                </c:pt>
                <c:pt idx="4263">
                  <c:v>5.617</c:v>
                </c:pt>
                <c:pt idx="4264">
                  <c:v>5.6029999999999998</c:v>
                </c:pt>
                <c:pt idx="4265">
                  <c:v>5.6470000000000002</c:v>
                </c:pt>
                <c:pt idx="4266">
                  <c:v>5.5979999999999999</c:v>
                </c:pt>
                <c:pt idx="4267">
                  <c:v>5.5750000000000002</c:v>
                </c:pt>
                <c:pt idx="4268">
                  <c:v>5.6440000000000001</c:v>
                </c:pt>
                <c:pt idx="4269">
                  <c:v>5.6120000000000001</c:v>
                </c:pt>
                <c:pt idx="4270">
                  <c:v>5.6379999999999999</c:v>
                </c:pt>
                <c:pt idx="4271">
                  <c:v>5.6820000000000004</c:v>
                </c:pt>
                <c:pt idx="4272">
                  <c:v>5.6479999999999997</c:v>
                </c:pt>
                <c:pt idx="4273">
                  <c:v>5.633</c:v>
                </c:pt>
                <c:pt idx="4274">
                  <c:v>5.649</c:v>
                </c:pt>
                <c:pt idx="4275">
                  <c:v>5.6369999999999996</c:v>
                </c:pt>
                <c:pt idx="4276">
                  <c:v>5.5789999999999997</c:v>
                </c:pt>
                <c:pt idx="4277">
                  <c:v>5.5709999999999997</c:v>
                </c:pt>
                <c:pt idx="4278">
                  <c:v>5.6120000000000001</c:v>
                </c:pt>
                <c:pt idx="4279">
                  <c:v>5.5579999999999998</c:v>
                </c:pt>
                <c:pt idx="4280">
                  <c:v>5.6870000000000003</c:v>
                </c:pt>
                <c:pt idx="4281">
                  <c:v>5.6639999999999997</c:v>
                </c:pt>
                <c:pt idx="4282">
                  <c:v>5.6120000000000001</c:v>
                </c:pt>
                <c:pt idx="4283">
                  <c:v>5.7169999999999996</c:v>
                </c:pt>
                <c:pt idx="4284">
                  <c:v>5.6369999999999996</c:v>
                </c:pt>
                <c:pt idx="4285">
                  <c:v>5.5170000000000003</c:v>
                </c:pt>
                <c:pt idx="4286">
                  <c:v>5.61</c:v>
                </c:pt>
                <c:pt idx="4287">
                  <c:v>5.6180000000000003</c:v>
                </c:pt>
                <c:pt idx="4288">
                  <c:v>5.6059999999999999</c:v>
                </c:pt>
                <c:pt idx="4289">
                  <c:v>5.6139999999999999</c:v>
                </c:pt>
                <c:pt idx="4290">
                  <c:v>5.6059999999999999</c:v>
                </c:pt>
                <c:pt idx="4291">
                  <c:v>5.6529999999999996</c:v>
                </c:pt>
                <c:pt idx="4292">
                  <c:v>5.5460000000000003</c:v>
                </c:pt>
                <c:pt idx="4293">
                  <c:v>5.6379999999999999</c:v>
                </c:pt>
                <c:pt idx="4294">
                  <c:v>5.62</c:v>
                </c:pt>
                <c:pt idx="4295">
                  <c:v>5.625</c:v>
                </c:pt>
                <c:pt idx="4296">
                  <c:v>5.6139999999999999</c:v>
                </c:pt>
                <c:pt idx="4297">
                  <c:v>5.6189999999999998</c:v>
                </c:pt>
                <c:pt idx="4298">
                  <c:v>5.5869999999999997</c:v>
                </c:pt>
                <c:pt idx="4299">
                  <c:v>5.6459999999999999</c:v>
                </c:pt>
                <c:pt idx="4300">
                  <c:v>5.6139999999999999</c:v>
                </c:pt>
                <c:pt idx="4301">
                  <c:v>5.6420000000000003</c:v>
                </c:pt>
                <c:pt idx="4302">
                  <c:v>5.7140000000000004</c:v>
                </c:pt>
                <c:pt idx="4303">
                  <c:v>5.6609999999999996</c:v>
                </c:pt>
                <c:pt idx="4304">
                  <c:v>5.5259999999999998</c:v>
                </c:pt>
                <c:pt idx="4305">
                  <c:v>5.6219999999999999</c:v>
                </c:pt>
                <c:pt idx="4306">
                  <c:v>5.5830000000000002</c:v>
                </c:pt>
                <c:pt idx="4307">
                  <c:v>5.64</c:v>
                </c:pt>
                <c:pt idx="4308">
                  <c:v>5.601</c:v>
                </c:pt>
                <c:pt idx="4309">
                  <c:v>5.4969999999999999</c:v>
                </c:pt>
                <c:pt idx="4310">
                  <c:v>5.609</c:v>
                </c:pt>
                <c:pt idx="4311">
                  <c:v>5.4909999999999997</c:v>
                </c:pt>
                <c:pt idx="4312">
                  <c:v>5.6040000000000001</c:v>
                </c:pt>
                <c:pt idx="4313">
                  <c:v>5.53</c:v>
                </c:pt>
                <c:pt idx="4314">
                  <c:v>5.71</c:v>
                </c:pt>
                <c:pt idx="4315">
                  <c:v>5.5170000000000003</c:v>
                </c:pt>
                <c:pt idx="4316">
                  <c:v>5.5830000000000002</c:v>
                </c:pt>
                <c:pt idx="4317">
                  <c:v>5.5819999999999999</c:v>
                </c:pt>
                <c:pt idx="4318">
                  <c:v>5.665</c:v>
                </c:pt>
                <c:pt idx="4319">
                  <c:v>5.5709999999999997</c:v>
                </c:pt>
                <c:pt idx="4320">
                  <c:v>5.56</c:v>
                </c:pt>
                <c:pt idx="4321">
                  <c:v>5.5629999999999997</c:v>
                </c:pt>
                <c:pt idx="4322">
                  <c:v>5.6289999999999996</c:v>
                </c:pt>
                <c:pt idx="4323">
                  <c:v>5.5819999999999999</c:v>
                </c:pt>
                <c:pt idx="4324">
                  <c:v>5.6470000000000002</c:v>
                </c:pt>
                <c:pt idx="4325">
                  <c:v>5.5990000000000002</c:v>
                </c:pt>
                <c:pt idx="4326">
                  <c:v>5.617</c:v>
                </c:pt>
                <c:pt idx="4327">
                  <c:v>5.56</c:v>
                </c:pt>
                <c:pt idx="4328">
                  <c:v>5.681</c:v>
                </c:pt>
                <c:pt idx="4329">
                  <c:v>5.657</c:v>
                </c:pt>
                <c:pt idx="4330">
                  <c:v>5.5819999999999999</c:v>
                </c:pt>
                <c:pt idx="4331">
                  <c:v>5.617</c:v>
                </c:pt>
                <c:pt idx="4332">
                  <c:v>5.601</c:v>
                </c:pt>
                <c:pt idx="4333">
                  <c:v>5.5709999999999997</c:v>
                </c:pt>
                <c:pt idx="4334">
                  <c:v>5.6289999999999996</c:v>
                </c:pt>
                <c:pt idx="4335">
                  <c:v>5.6820000000000004</c:v>
                </c:pt>
                <c:pt idx="4336">
                  <c:v>5.5830000000000002</c:v>
                </c:pt>
                <c:pt idx="4337">
                  <c:v>5.5869999999999997</c:v>
                </c:pt>
                <c:pt idx="4338">
                  <c:v>5.665</c:v>
                </c:pt>
                <c:pt idx="4339">
                  <c:v>5.5730000000000004</c:v>
                </c:pt>
                <c:pt idx="4340">
                  <c:v>5.5419999999999998</c:v>
                </c:pt>
                <c:pt idx="4341">
                  <c:v>5.6479999999999997</c:v>
                </c:pt>
                <c:pt idx="4342">
                  <c:v>5.5629999999999997</c:v>
                </c:pt>
                <c:pt idx="4343">
                  <c:v>5.67</c:v>
                </c:pt>
                <c:pt idx="4344">
                  <c:v>5.59</c:v>
                </c:pt>
                <c:pt idx="4345">
                  <c:v>5.5359999999999996</c:v>
                </c:pt>
                <c:pt idx="4346">
                  <c:v>5.6120000000000001</c:v>
                </c:pt>
                <c:pt idx="4347">
                  <c:v>5.6429999999999998</c:v>
                </c:pt>
                <c:pt idx="4348">
                  <c:v>5.69</c:v>
                </c:pt>
                <c:pt idx="4349">
                  <c:v>5.5720000000000001</c:v>
                </c:pt>
                <c:pt idx="4350">
                  <c:v>5.6029999999999998</c:v>
                </c:pt>
                <c:pt idx="4351">
                  <c:v>5.577</c:v>
                </c:pt>
                <c:pt idx="4352">
                  <c:v>5.63</c:v>
                </c:pt>
                <c:pt idx="4353">
                  <c:v>5.6459999999999999</c:v>
                </c:pt>
                <c:pt idx="4354">
                  <c:v>5.5279999999999996</c:v>
                </c:pt>
                <c:pt idx="4355">
                  <c:v>5.5369999999999999</c:v>
                </c:pt>
                <c:pt idx="4356">
                  <c:v>5.61</c:v>
                </c:pt>
                <c:pt idx="4357">
                  <c:v>5.62</c:v>
                </c:pt>
                <c:pt idx="4358">
                  <c:v>5.681</c:v>
                </c:pt>
                <c:pt idx="4359">
                  <c:v>5.6639999999999997</c:v>
                </c:pt>
                <c:pt idx="4360">
                  <c:v>5.63</c:v>
                </c:pt>
                <c:pt idx="4361">
                  <c:v>5.593</c:v>
                </c:pt>
                <c:pt idx="4362">
                  <c:v>5.5209999999999999</c:v>
                </c:pt>
                <c:pt idx="4363">
                  <c:v>5.601</c:v>
                </c:pt>
                <c:pt idx="4364">
                  <c:v>5.6159999999999997</c:v>
                </c:pt>
                <c:pt idx="4365">
                  <c:v>5.6360000000000001</c:v>
                </c:pt>
                <c:pt idx="4366">
                  <c:v>5.61</c:v>
                </c:pt>
                <c:pt idx="4367">
                  <c:v>5.6660000000000004</c:v>
                </c:pt>
                <c:pt idx="4368">
                  <c:v>5.6589999999999998</c:v>
                </c:pt>
                <c:pt idx="4369">
                  <c:v>5.5629999999999997</c:v>
                </c:pt>
                <c:pt idx="4370">
                  <c:v>5.601</c:v>
                </c:pt>
                <c:pt idx="4371">
                  <c:v>5.5970000000000004</c:v>
                </c:pt>
                <c:pt idx="4372">
                  <c:v>5.6050000000000004</c:v>
                </c:pt>
                <c:pt idx="4373">
                  <c:v>5.5110000000000001</c:v>
                </c:pt>
                <c:pt idx="4374">
                  <c:v>5.609</c:v>
                </c:pt>
                <c:pt idx="4375">
                  <c:v>5.6280000000000001</c:v>
                </c:pt>
                <c:pt idx="4376">
                  <c:v>5.5579999999999998</c:v>
                </c:pt>
                <c:pt idx="4377">
                  <c:v>5.6050000000000004</c:v>
                </c:pt>
                <c:pt idx="4378">
                  <c:v>5.5789999999999997</c:v>
                </c:pt>
                <c:pt idx="4379">
                  <c:v>5.5670000000000002</c:v>
                </c:pt>
                <c:pt idx="4380">
                  <c:v>5.5270000000000001</c:v>
                </c:pt>
                <c:pt idx="4381">
                  <c:v>5.5730000000000004</c:v>
                </c:pt>
                <c:pt idx="4382">
                  <c:v>5.6459999999999999</c:v>
                </c:pt>
                <c:pt idx="4383">
                  <c:v>5.5789999999999997</c:v>
                </c:pt>
                <c:pt idx="4384">
                  <c:v>5.6310000000000002</c:v>
                </c:pt>
                <c:pt idx="4385">
                  <c:v>5.6310000000000002</c:v>
                </c:pt>
                <c:pt idx="4386">
                  <c:v>5.5659999999999998</c:v>
                </c:pt>
                <c:pt idx="4387">
                  <c:v>5.601</c:v>
                </c:pt>
                <c:pt idx="4388">
                  <c:v>5.5129999999999999</c:v>
                </c:pt>
                <c:pt idx="4389">
                  <c:v>5.5579999999999998</c:v>
                </c:pt>
                <c:pt idx="4390">
                  <c:v>5.5570000000000004</c:v>
                </c:pt>
                <c:pt idx="4391">
                  <c:v>5.601</c:v>
                </c:pt>
                <c:pt idx="4392">
                  <c:v>5.548</c:v>
                </c:pt>
                <c:pt idx="4393">
                  <c:v>5.61</c:v>
                </c:pt>
                <c:pt idx="4394">
                  <c:v>5.601</c:v>
                </c:pt>
                <c:pt idx="4395">
                  <c:v>5.6050000000000004</c:v>
                </c:pt>
                <c:pt idx="4396">
                  <c:v>5.5380000000000003</c:v>
                </c:pt>
                <c:pt idx="4397">
                  <c:v>5.5090000000000003</c:v>
                </c:pt>
                <c:pt idx="4398">
                  <c:v>5.5830000000000002</c:v>
                </c:pt>
                <c:pt idx="4399">
                  <c:v>5.6269999999999998</c:v>
                </c:pt>
                <c:pt idx="4400">
                  <c:v>5.556</c:v>
                </c:pt>
                <c:pt idx="4401">
                  <c:v>5.5730000000000004</c:v>
                </c:pt>
                <c:pt idx="4402">
                  <c:v>5.5670000000000002</c:v>
                </c:pt>
                <c:pt idx="4403">
                  <c:v>5.657</c:v>
                </c:pt>
                <c:pt idx="4404">
                  <c:v>5.6120000000000001</c:v>
                </c:pt>
                <c:pt idx="4405">
                  <c:v>5.6029999999999998</c:v>
                </c:pt>
                <c:pt idx="4406">
                  <c:v>5.5640000000000001</c:v>
                </c:pt>
                <c:pt idx="4407">
                  <c:v>5.673</c:v>
                </c:pt>
                <c:pt idx="4408">
                  <c:v>5.6379999999999999</c:v>
                </c:pt>
                <c:pt idx="4409">
                  <c:v>5.569</c:v>
                </c:pt>
                <c:pt idx="4410">
                  <c:v>5.5129999999999999</c:v>
                </c:pt>
                <c:pt idx="4411">
                  <c:v>5.64</c:v>
                </c:pt>
                <c:pt idx="4412">
                  <c:v>5.548</c:v>
                </c:pt>
                <c:pt idx="4413">
                  <c:v>5.665</c:v>
                </c:pt>
                <c:pt idx="4414">
                  <c:v>5.5209999999999999</c:v>
                </c:pt>
                <c:pt idx="4415">
                  <c:v>5.5990000000000002</c:v>
                </c:pt>
                <c:pt idx="4416">
                  <c:v>5.6470000000000002</c:v>
                </c:pt>
                <c:pt idx="4417">
                  <c:v>5.5010000000000003</c:v>
                </c:pt>
                <c:pt idx="4418">
                  <c:v>5.56</c:v>
                </c:pt>
                <c:pt idx="4419">
                  <c:v>5.5960000000000001</c:v>
                </c:pt>
                <c:pt idx="4420">
                  <c:v>5.4950000000000001</c:v>
                </c:pt>
                <c:pt idx="4421">
                  <c:v>5.54</c:v>
                </c:pt>
                <c:pt idx="4422">
                  <c:v>5.5810000000000004</c:v>
                </c:pt>
                <c:pt idx="4423">
                  <c:v>5.5730000000000004</c:v>
                </c:pt>
                <c:pt idx="4424">
                  <c:v>5.5940000000000003</c:v>
                </c:pt>
                <c:pt idx="4425">
                  <c:v>5.5670000000000002</c:v>
                </c:pt>
                <c:pt idx="4426">
                  <c:v>5.4950000000000001</c:v>
                </c:pt>
                <c:pt idx="4427">
                  <c:v>5.5869999999999997</c:v>
                </c:pt>
                <c:pt idx="4428">
                  <c:v>5.6379999999999999</c:v>
                </c:pt>
                <c:pt idx="4429">
                  <c:v>5.64</c:v>
                </c:pt>
                <c:pt idx="4430">
                  <c:v>5.625</c:v>
                </c:pt>
                <c:pt idx="4431">
                  <c:v>5.5380000000000003</c:v>
                </c:pt>
                <c:pt idx="4432">
                  <c:v>5.5679999999999996</c:v>
                </c:pt>
                <c:pt idx="4433">
                  <c:v>5.5679999999999996</c:v>
                </c:pt>
                <c:pt idx="4434">
                  <c:v>5.6210000000000004</c:v>
                </c:pt>
                <c:pt idx="4435">
                  <c:v>5.5780000000000003</c:v>
                </c:pt>
                <c:pt idx="4436">
                  <c:v>5.4829999999999997</c:v>
                </c:pt>
                <c:pt idx="4437">
                  <c:v>5.6609999999999996</c:v>
                </c:pt>
                <c:pt idx="4438">
                  <c:v>5.6120000000000001</c:v>
                </c:pt>
                <c:pt idx="4439">
                  <c:v>5.5810000000000004</c:v>
                </c:pt>
                <c:pt idx="4440">
                  <c:v>5.4820000000000002</c:v>
                </c:pt>
                <c:pt idx="4441">
                  <c:v>5.6040000000000001</c:v>
                </c:pt>
                <c:pt idx="4442">
                  <c:v>5.5570000000000004</c:v>
                </c:pt>
                <c:pt idx="4443">
                  <c:v>5.577</c:v>
                </c:pt>
                <c:pt idx="4444">
                  <c:v>5.5949999999999998</c:v>
                </c:pt>
                <c:pt idx="4445">
                  <c:v>5.6029999999999998</c:v>
                </c:pt>
                <c:pt idx="4446">
                  <c:v>5.5419999999999998</c:v>
                </c:pt>
                <c:pt idx="4447">
                  <c:v>5.64</c:v>
                </c:pt>
                <c:pt idx="4448">
                  <c:v>5.5629999999999997</c:v>
                </c:pt>
                <c:pt idx="4449">
                  <c:v>5.5670000000000002</c:v>
                </c:pt>
                <c:pt idx="4450">
                  <c:v>5.4989999999999997</c:v>
                </c:pt>
                <c:pt idx="4451">
                  <c:v>5.6029999999999998</c:v>
                </c:pt>
                <c:pt idx="4452">
                  <c:v>5.56</c:v>
                </c:pt>
                <c:pt idx="4453">
                  <c:v>5.6120000000000001</c:v>
                </c:pt>
                <c:pt idx="4454">
                  <c:v>5.5110000000000001</c:v>
                </c:pt>
                <c:pt idx="4455">
                  <c:v>5.5110000000000001</c:v>
                </c:pt>
                <c:pt idx="4456">
                  <c:v>5.4710000000000001</c:v>
                </c:pt>
                <c:pt idx="4457">
                  <c:v>5.6550000000000002</c:v>
                </c:pt>
                <c:pt idx="4458">
                  <c:v>5.5990000000000002</c:v>
                </c:pt>
                <c:pt idx="4459">
                  <c:v>5.5220000000000002</c:v>
                </c:pt>
                <c:pt idx="4460">
                  <c:v>5.6029999999999998</c:v>
                </c:pt>
                <c:pt idx="4461">
                  <c:v>5.56</c:v>
                </c:pt>
                <c:pt idx="4462">
                  <c:v>5.53</c:v>
                </c:pt>
                <c:pt idx="4463">
                  <c:v>5.5229999999999997</c:v>
                </c:pt>
                <c:pt idx="4464">
                  <c:v>5.577</c:v>
                </c:pt>
                <c:pt idx="4465">
                  <c:v>5.62</c:v>
                </c:pt>
                <c:pt idx="4466">
                  <c:v>5.5380000000000003</c:v>
                </c:pt>
                <c:pt idx="4467">
                  <c:v>5.5510000000000002</c:v>
                </c:pt>
                <c:pt idx="4468">
                  <c:v>5.7110000000000003</c:v>
                </c:pt>
                <c:pt idx="4469">
                  <c:v>5.5869999999999997</c:v>
                </c:pt>
                <c:pt idx="4470">
                  <c:v>5.5960000000000001</c:v>
                </c:pt>
                <c:pt idx="4471">
                  <c:v>5.6340000000000003</c:v>
                </c:pt>
                <c:pt idx="4472">
                  <c:v>5.585</c:v>
                </c:pt>
                <c:pt idx="4473">
                  <c:v>5.5620000000000003</c:v>
                </c:pt>
                <c:pt idx="4474">
                  <c:v>5.61</c:v>
                </c:pt>
                <c:pt idx="4475">
                  <c:v>5.5439999999999996</c:v>
                </c:pt>
                <c:pt idx="4476">
                  <c:v>5.6479999999999997</c:v>
                </c:pt>
                <c:pt idx="4477">
                  <c:v>5.56</c:v>
                </c:pt>
                <c:pt idx="4478">
                  <c:v>5.593</c:v>
                </c:pt>
                <c:pt idx="4479">
                  <c:v>5.5869999999999997</c:v>
                </c:pt>
                <c:pt idx="4480">
                  <c:v>5.5190000000000001</c:v>
                </c:pt>
                <c:pt idx="4481">
                  <c:v>5.5750000000000002</c:v>
                </c:pt>
                <c:pt idx="4482">
                  <c:v>5.548</c:v>
                </c:pt>
                <c:pt idx="4483">
                  <c:v>5.532</c:v>
                </c:pt>
                <c:pt idx="4484">
                  <c:v>5.6479999999999997</c:v>
                </c:pt>
                <c:pt idx="4485">
                  <c:v>5.5830000000000002</c:v>
                </c:pt>
                <c:pt idx="4486">
                  <c:v>5.54</c:v>
                </c:pt>
                <c:pt idx="4487">
                  <c:v>5.532</c:v>
                </c:pt>
                <c:pt idx="4488">
                  <c:v>5.649</c:v>
                </c:pt>
                <c:pt idx="4489">
                  <c:v>5.4320000000000004</c:v>
                </c:pt>
                <c:pt idx="4490">
                  <c:v>5.5570000000000004</c:v>
                </c:pt>
                <c:pt idx="4491">
                  <c:v>5.6280000000000001</c:v>
                </c:pt>
                <c:pt idx="4492">
                  <c:v>5.5439999999999996</c:v>
                </c:pt>
                <c:pt idx="4493">
                  <c:v>5.532</c:v>
                </c:pt>
                <c:pt idx="4494">
                  <c:v>5.665</c:v>
                </c:pt>
                <c:pt idx="4495">
                  <c:v>5.5739999999999998</c:v>
                </c:pt>
                <c:pt idx="4496">
                  <c:v>5.5739999999999998</c:v>
                </c:pt>
                <c:pt idx="4497">
                  <c:v>5.5970000000000004</c:v>
                </c:pt>
                <c:pt idx="4498">
                  <c:v>5.6260000000000003</c:v>
                </c:pt>
                <c:pt idx="4499">
                  <c:v>5.4930000000000003</c:v>
                </c:pt>
                <c:pt idx="4500">
                  <c:v>5.548</c:v>
                </c:pt>
                <c:pt idx="4501">
                  <c:v>5.649</c:v>
                </c:pt>
                <c:pt idx="4502">
                  <c:v>5.4669999999999996</c:v>
                </c:pt>
                <c:pt idx="4503">
                  <c:v>5.5519999999999996</c:v>
                </c:pt>
                <c:pt idx="4504">
                  <c:v>5.5620000000000003</c:v>
                </c:pt>
                <c:pt idx="4505">
                  <c:v>5.5129999999999999</c:v>
                </c:pt>
                <c:pt idx="4506">
                  <c:v>5.5350000000000001</c:v>
                </c:pt>
                <c:pt idx="4507">
                  <c:v>5.5149999999999997</c:v>
                </c:pt>
                <c:pt idx="4508">
                  <c:v>5.5650000000000004</c:v>
                </c:pt>
                <c:pt idx="4509">
                  <c:v>5.657</c:v>
                </c:pt>
                <c:pt idx="4510">
                  <c:v>5.5620000000000003</c:v>
                </c:pt>
                <c:pt idx="4511">
                  <c:v>5.601</c:v>
                </c:pt>
                <c:pt idx="4512">
                  <c:v>5.5730000000000004</c:v>
                </c:pt>
                <c:pt idx="4513">
                  <c:v>5.5540000000000003</c:v>
                </c:pt>
                <c:pt idx="4514">
                  <c:v>5.5419999999999998</c:v>
                </c:pt>
                <c:pt idx="4515">
                  <c:v>5.5739999999999998</c:v>
                </c:pt>
                <c:pt idx="4516">
                  <c:v>5.6609999999999996</c:v>
                </c:pt>
                <c:pt idx="4517">
                  <c:v>5.532</c:v>
                </c:pt>
                <c:pt idx="4518">
                  <c:v>5.556</c:v>
                </c:pt>
                <c:pt idx="4519">
                  <c:v>5.6</c:v>
                </c:pt>
                <c:pt idx="4520">
                  <c:v>5.5339999999999998</c:v>
                </c:pt>
                <c:pt idx="4521">
                  <c:v>5.5049999999999999</c:v>
                </c:pt>
                <c:pt idx="4522">
                  <c:v>5.5750000000000002</c:v>
                </c:pt>
                <c:pt idx="4523">
                  <c:v>5.55</c:v>
                </c:pt>
                <c:pt idx="4524">
                  <c:v>5.5890000000000004</c:v>
                </c:pt>
                <c:pt idx="4525">
                  <c:v>5.5339999999999998</c:v>
                </c:pt>
                <c:pt idx="4526">
                  <c:v>5.6630000000000003</c:v>
                </c:pt>
                <c:pt idx="4527">
                  <c:v>5.4939999999999998</c:v>
                </c:pt>
                <c:pt idx="4528">
                  <c:v>5.6319999999999997</c:v>
                </c:pt>
                <c:pt idx="4529">
                  <c:v>5.6029999999999998</c:v>
                </c:pt>
                <c:pt idx="4530">
                  <c:v>5.6059999999999999</c:v>
                </c:pt>
                <c:pt idx="4531">
                  <c:v>5.6059999999999999</c:v>
                </c:pt>
                <c:pt idx="4532">
                  <c:v>5.6059999999999999</c:v>
                </c:pt>
                <c:pt idx="4533">
                  <c:v>5.4809999999999999</c:v>
                </c:pt>
                <c:pt idx="4534">
                  <c:v>5.7080000000000002</c:v>
                </c:pt>
                <c:pt idx="4535">
                  <c:v>5.5679999999999996</c:v>
                </c:pt>
                <c:pt idx="4536">
                  <c:v>5.4790000000000001</c:v>
                </c:pt>
                <c:pt idx="4537">
                  <c:v>5.6319999999999997</c:v>
                </c:pt>
                <c:pt idx="4538">
                  <c:v>5.6059999999999999</c:v>
                </c:pt>
                <c:pt idx="4539">
                  <c:v>5.6420000000000003</c:v>
                </c:pt>
                <c:pt idx="4540">
                  <c:v>5.5279999999999996</c:v>
                </c:pt>
                <c:pt idx="4541">
                  <c:v>5.5339999999999998</c:v>
                </c:pt>
                <c:pt idx="4542">
                  <c:v>5.6559999999999997</c:v>
                </c:pt>
                <c:pt idx="4543">
                  <c:v>5.5259999999999998</c:v>
                </c:pt>
                <c:pt idx="4544">
                  <c:v>5.5830000000000002</c:v>
                </c:pt>
                <c:pt idx="4545">
                  <c:v>5.5209999999999999</c:v>
                </c:pt>
                <c:pt idx="4546">
                  <c:v>5.532</c:v>
                </c:pt>
                <c:pt idx="4547">
                  <c:v>5.4930000000000003</c:v>
                </c:pt>
                <c:pt idx="4548">
                  <c:v>5.6340000000000003</c:v>
                </c:pt>
                <c:pt idx="4549">
                  <c:v>5.5869999999999997</c:v>
                </c:pt>
                <c:pt idx="4550">
                  <c:v>5.6059999999999999</c:v>
                </c:pt>
                <c:pt idx="4551">
                  <c:v>5.5069999999999997</c:v>
                </c:pt>
                <c:pt idx="4552">
                  <c:v>5.6269999999999998</c:v>
                </c:pt>
                <c:pt idx="4553">
                  <c:v>5.5289999999999999</c:v>
                </c:pt>
                <c:pt idx="4554">
                  <c:v>5.5629999999999997</c:v>
                </c:pt>
                <c:pt idx="4555">
                  <c:v>5.5229999999999997</c:v>
                </c:pt>
                <c:pt idx="4556">
                  <c:v>5.6550000000000002</c:v>
                </c:pt>
                <c:pt idx="4557">
                  <c:v>5.4909999999999997</c:v>
                </c:pt>
                <c:pt idx="4558">
                  <c:v>5.5519999999999996</c:v>
                </c:pt>
                <c:pt idx="4559">
                  <c:v>5.5940000000000003</c:v>
                </c:pt>
                <c:pt idx="4560">
                  <c:v>5.5060000000000002</c:v>
                </c:pt>
                <c:pt idx="4561">
                  <c:v>5.54</c:v>
                </c:pt>
                <c:pt idx="4562">
                  <c:v>5.532</c:v>
                </c:pt>
                <c:pt idx="4563">
                  <c:v>5.6219999999999999</c:v>
                </c:pt>
                <c:pt idx="4564">
                  <c:v>5.58</c:v>
                </c:pt>
                <c:pt idx="4565">
                  <c:v>5.6449999999999996</c:v>
                </c:pt>
                <c:pt idx="4566">
                  <c:v>5.4580000000000002</c:v>
                </c:pt>
                <c:pt idx="4567">
                  <c:v>5.6360000000000001</c:v>
                </c:pt>
                <c:pt idx="4568">
                  <c:v>5.5220000000000002</c:v>
                </c:pt>
                <c:pt idx="4569">
                  <c:v>5.5579999999999998</c:v>
                </c:pt>
                <c:pt idx="4570">
                  <c:v>5.6239999999999997</c:v>
                </c:pt>
                <c:pt idx="4571">
                  <c:v>5.6040000000000001</c:v>
                </c:pt>
                <c:pt idx="4572">
                  <c:v>5.4930000000000003</c:v>
                </c:pt>
                <c:pt idx="4573">
                  <c:v>5.5650000000000004</c:v>
                </c:pt>
                <c:pt idx="4574">
                  <c:v>5.5339999999999998</c:v>
                </c:pt>
                <c:pt idx="4575">
                  <c:v>5.508</c:v>
                </c:pt>
                <c:pt idx="4576">
                  <c:v>5.59</c:v>
                </c:pt>
                <c:pt idx="4577">
                  <c:v>5.6079999999999997</c:v>
                </c:pt>
                <c:pt idx="4578">
                  <c:v>5.657</c:v>
                </c:pt>
                <c:pt idx="4579">
                  <c:v>5.6189999999999998</c:v>
                </c:pt>
                <c:pt idx="4580">
                  <c:v>5.56</c:v>
                </c:pt>
                <c:pt idx="4581">
                  <c:v>5.5990000000000002</c:v>
                </c:pt>
                <c:pt idx="4582">
                  <c:v>5.5170000000000003</c:v>
                </c:pt>
                <c:pt idx="4583">
                  <c:v>5.6070000000000002</c:v>
                </c:pt>
                <c:pt idx="4584">
                  <c:v>5.47</c:v>
                </c:pt>
                <c:pt idx="4585">
                  <c:v>5.5830000000000002</c:v>
                </c:pt>
                <c:pt idx="4586">
                  <c:v>5.5910000000000002</c:v>
                </c:pt>
                <c:pt idx="4587">
                  <c:v>5.5350000000000001</c:v>
                </c:pt>
                <c:pt idx="4588">
                  <c:v>5.5540000000000003</c:v>
                </c:pt>
                <c:pt idx="4589">
                  <c:v>5.5789999999999997</c:v>
                </c:pt>
                <c:pt idx="4590">
                  <c:v>5.5670000000000002</c:v>
                </c:pt>
                <c:pt idx="4591">
                  <c:v>5.6429999999999998</c:v>
                </c:pt>
                <c:pt idx="4592">
                  <c:v>5.5540000000000003</c:v>
                </c:pt>
                <c:pt idx="4593">
                  <c:v>5.5629999999999997</c:v>
                </c:pt>
                <c:pt idx="4594">
                  <c:v>5.6020000000000003</c:v>
                </c:pt>
                <c:pt idx="4595">
                  <c:v>5.5679999999999996</c:v>
                </c:pt>
                <c:pt idx="4596">
                  <c:v>5.55</c:v>
                </c:pt>
                <c:pt idx="4597">
                  <c:v>5.5869999999999997</c:v>
                </c:pt>
                <c:pt idx="4598">
                  <c:v>5.6180000000000003</c:v>
                </c:pt>
                <c:pt idx="4599">
                  <c:v>5.4960000000000004</c:v>
                </c:pt>
                <c:pt idx="4600">
                  <c:v>5.5780000000000003</c:v>
                </c:pt>
                <c:pt idx="4601">
                  <c:v>5.5460000000000003</c:v>
                </c:pt>
                <c:pt idx="4602">
                  <c:v>5.53</c:v>
                </c:pt>
                <c:pt idx="4603">
                  <c:v>5.5380000000000003</c:v>
                </c:pt>
                <c:pt idx="4604">
                  <c:v>5.5190000000000001</c:v>
                </c:pt>
                <c:pt idx="4605">
                  <c:v>5.601</c:v>
                </c:pt>
                <c:pt idx="4606">
                  <c:v>5.532</c:v>
                </c:pt>
                <c:pt idx="4607">
                  <c:v>5.5869999999999997</c:v>
                </c:pt>
                <c:pt idx="4608">
                  <c:v>5.609</c:v>
                </c:pt>
                <c:pt idx="4609">
                  <c:v>5.5190000000000001</c:v>
                </c:pt>
                <c:pt idx="4610">
                  <c:v>5.5190000000000001</c:v>
                </c:pt>
                <c:pt idx="4611">
                  <c:v>5.5090000000000003</c:v>
                </c:pt>
                <c:pt idx="4612">
                  <c:v>5.4640000000000004</c:v>
                </c:pt>
                <c:pt idx="4613">
                  <c:v>5.492</c:v>
                </c:pt>
                <c:pt idx="4614">
                  <c:v>5.5540000000000003</c:v>
                </c:pt>
                <c:pt idx="4615">
                  <c:v>5.556</c:v>
                </c:pt>
                <c:pt idx="4616">
                  <c:v>5.53</c:v>
                </c:pt>
                <c:pt idx="4617">
                  <c:v>5.532</c:v>
                </c:pt>
                <c:pt idx="4618">
                  <c:v>5.5380000000000003</c:v>
                </c:pt>
                <c:pt idx="4619">
                  <c:v>5.6289999999999996</c:v>
                </c:pt>
                <c:pt idx="4620">
                  <c:v>5.5259999999999998</c:v>
                </c:pt>
                <c:pt idx="4621">
                  <c:v>5.53</c:v>
                </c:pt>
                <c:pt idx="4622">
                  <c:v>5.6040000000000001</c:v>
                </c:pt>
                <c:pt idx="4623">
                  <c:v>5.4820000000000002</c:v>
                </c:pt>
                <c:pt idx="4624">
                  <c:v>5.5129999999999999</c:v>
                </c:pt>
                <c:pt idx="4625">
                  <c:v>5.5949999999999998</c:v>
                </c:pt>
                <c:pt idx="4626">
                  <c:v>5.4909999999999997</c:v>
                </c:pt>
                <c:pt idx="4627">
                  <c:v>5.5049999999999999</c:v>
                </c:pt>
                <c:pt idx="4628">
                  <c:v>5.4619999999999997</c:v>
                </c:pt>
                <c:pt idx="4629">
                  <c:v>5.5129999999999999</c:v>
                </c:pt>
                <c:pt idx="4630">
                  <c:v>5.5990000000000002</c:v>
                </c:pt>
                <c:pt idx="4631">
                  <c:v>5.5650000000000004</c:v>
                </c:pt>
                <c:pt idx="4632">
                  <c:v>5.5919999999999996</c:v>
                </c:pt>
                <c:pt idx="4633">
                  <c:v>5.5220000000000002</c:v>
                </c:pt>
                <c:pt idx="4634">
                  <c:v>5.5129999999999999</c:v>
                </c:pt>
                <c:pt idx="4635">
                  <c:v>5.5730000000000004</c:v>
                </c:pt>
                <c:pt idx="4636">
                  <c:v>5.5460000000000003</c:v>
                </c:pt>
                <c:pt idx="4637">
                  <c:v>5.5650000000000004</c:v>
                </c:pt>
                <c:pt idx="4638">
                  <c:v>5.5460000000000003</c:v>
                </c:pt>
                <c:pt idx="4639">
                  <c:v>5.508</c:v>
                </c:pt>
                <c:pt idx="4640">
                  <c:v>5.54</c:v>
                </c:pt>
                <c:pt idx="4641">
                  <c:v>5.423</c:v>
                </c:pt>
                <c:pt idx="4642">
                  <c:v>5.53</c:v>
                </c:pt>
                <c:pt idx="4643">
                  <c:v>5.4989999999999997</c:v>
                </c:pt>
                <c:pt idx="4644">
                  <c:v>5.569</c:v>
                </c:pt>
                <c:pt idx="4645">
                  <c:v>5.585</c:v>
                </c:pt>
                <c:pt idx="4646">
                  <c:v>5.4809999999999999</c:v>
                </c:pt>
                <c:pt idx="4647">
                  <c:v>5.5709999999999997</c:v>
                </c:pt>
                <c:pt idx="4648">
                  <c:v>5.5350000000000001</c:v>
                </c:pt>
                <c:pt idx="4649">
                  <c:v>5.5549999999999997</c:v>
                </c:pt>
                <c:pt idx="4650">
                  <c:v>5.665</c:v>
                </c:pt>
                <c:pt idx="4651">
                  <c:v>5.5549999999999997</c:v>
                </c:pt>
                <c:pt idx="4652">
                  <c:v>5.5350000000000001</c:v>
                </c:pt>
                <c:pt idx="4653">
                  <c:v>5.53</c:v>
                </c:pt>
                <c:pt idx="4654">
                  <c:v>5.4829999999999997</c:v>
                </c:pt>
                <c:pt idx="4655">
                  <c:v>5.585</c:v>
                </c:pt>
                <c:pt idx="4656">
                  <c:v>5.59</c:v>
                </c:pt>
                <c:pt idx="4657">
                  <c:v>5.5949999999999998</c:v>
                </c:pt>
                <c:pt idx="4658">
                  <c:v>5.569</c:v>
                </c:pt>
                <c:pt idx="4659">
                  <c:v>5.556</c:v>
                </c:pt>
                <c:pt idx="4660">
                  <c:v>5.6059999999999999</c:v>
                </c:pt>
                <c:pt idx="4661">
                  <c:v>5.5209999999999999</c:v>
                </c:pt>
                <c:pt idx="4662">
                  <c:v>5.4909999999999997</c:v>
                </c:pt>
                <c:pt idx="4663">
                  <c:v>5.5110000000000001</c:v>
                </c:pt>
                <c:pt idx="4664">
                  <c:v>5.54</c:v>
                </c:pt>
                <c:pt idx="4665">
                  <c:v>5.617</c:v>
                </c:pt>
                <c:pt idx="4666">
                  <c:v>5.548</c:v>
                </c:pt>
                <c:pt idx="4667">
                  <c:v>5.6079999999999997</c:v>
                </c:pt>
                <c:pt idx="4668">
                  <c:v>5.63</c:v>
                </c:pt>
                <c:pt idx="4669">
                  <c:v>5.5549999999999997</c:v>
                </c:pt>
                <c:pt idx="4670">
                  <c:v>5.569</c:v>
                </c:pt>
                <c:pt idx="4671">
                  <c:v>5.6079999999999997</c:v>
                </c:pt>
                <c:pt idx="4672">
                  <c:v>5.4459999999999997</c:v>
                </c:pt>
                <c:pt idx="4673">
                  <c:v>5.5259999999999998</c:v>
                </c:pt>
                <c:pt idx="4674">
                  <c:v>5.548</c:v>
                </c:pt>
                <c:pt idx="4675">
                  <c:v>5.5209999999999999</c:v>
                </c:pt>
                <c:pt idx="4676">
                  <c:v>5.532</c:v>
                </c:pt>
                <c:pt idx="4677">
                  <c:v>5.5869999999999997</c:v>
                </c:pt>
                <c:pt idx="4678">
                  <c:v>5.548</c:v>
                </c:pt>
                <c:pt idx="4679">
                  <c:v>5.6040000000000001</c:v>
                </c:pt>
                <c:pt idx="4680">
                  <c:v>5.5609999999999999</c:v>
                </c:pt>
                <c:pt idx="4681">
                  <c:v>5.5919999999999996</c:v>
                </c:pt>
                <c:pt idx="4682">
                  <c:v>5.5129999999999999</c:v>
                </c:pt>
                <c:pt idx="4683">
                  <c:v>5.4809999999999999</c:v>
                </c:pt>
                <c:pt idx="4684">
                  <c:v>5.5259999999999998</c:v>
                </c:pt>
                <c:pt idx="4685">
                  <c:v>5.4649999999999999</c:v>
                </c:pt>
                <c:pt idx="4686">
                  <c:v>5.5209999999999999</c:v>
                </c:pt>
                <c:pt idx="4687">
                  <c:v>5.53</c:v>
                </c:pt>
                <c:pt idx="4688">
                  <c:v>5.62</c:v>
                </c:pt>
                <c:pt idx="4689">
                  <c:v>5.5389999999999997</c:v>
                </c:pt>
                <c:pt idx="4690">
                  <c:v>5.6029999999999998</c:v>
                </c:pt>
                <c:pt idx="4691">
                  <c:v>5.4630000000000001</c:v>
                </c:pt>
                <c:pt idx="4692">
                  <c:v>5.5090000000000003</c:v>
                </c:pt>
                <c:pt idx="4693">
                  <c:v>5.5890000000000004</c:v>
                </c:pt>
                <c:pt idx="4694">
                  <c:v>5.5540000000000003</c:v>
                </c:pt>
                <c:pt idx="4695">
                  <c:v>5.601</c:v>
                </c:pt>
                <c:pt idx="4696">
                  <c:v>5.5579999999999998</c:v>
                </c:pt>
                <c:pt idx="4697">
                  <c:v>5.5190000000000001</c:v>
                </c:pt>
                <c:pt idx="4698">
                  <c:v>5.532</c:v>
                </c:pt>
                <c:pt idx="4699">
                  <c:v>5.5439999999999996</c:v>
                </c:pt>
                <c:pt idx="4700">
                  <c:v>5.5069999999999997</c:v>
                </c:pt>
                <c:pt idx="4701">
                  <c:v>5.5629999999999997</c:v>
                </c:pt>
                <c:pt idx="4702">
                  <c:v>5.6219999999999999</c:v>
                </c:pt>
                <c:pt idx="4703">
                  <c:v>5.5309999999999997</c:v>
                </c:pt>
                <c:pt idx="4704">
                  <c:v>5.4889999999999999</c:v>
                </c:pt>
                <c:pt idx="4705">
                  <c:v>5.524</c:v>
                </c:pt>
                <c:pt idx="4706">
                  <c:v>5.4930000000000003</c:v>
                </c:pt>
                <c:pt idx="4707">
                  <c:v>5.5309999999999997</c:v>
                </c:pt>
                <c:pt idx="4708">
                  <c:v>5.54</c:v>
                </c:pt>
                <c:pt idx="4709">
                  <c:v>5.5650000000000004</c:v>
                </c:pt>
                <c:pt idx="4710">
                  <c:v>5.5389999999999997</c:v>
                </c:pt>
                <c:pt idx="4711">
                  <c:v>5.556</c:v>
                </c:pt>
                <c:pt idx="4712">
                  <c:v>5.5309999999999997</c:v>
                </c:pt>
                <c:pt idx="4713">
                  <c:v>5.5709999999999997</c:v>
                </c:pt>
                <c:pt idx="4714">
                  <c:v>5.5129999999999999</c:v>
                </c:pt>
                <c:pt idx="4715">
                  <c:v>5.5439999999999996</c:v>
                </c:pt>
                <c:pt idx="4716">
                  <c:v>5.5439999999999996</c:v>
                </c:pt>
                <c:pt idx="4717">
                  <c:v>5.444</c:v>
                </c:pt>
                <c:pt idx="4718">
                  <c:v>5.5419999999999998</c:v>
                </c:pt>
                <c:pt idx="4719">
                  <c:v>5.5810000000000004</c:v>
                </c:pt>
                <c:pt idx="4720">
                  <c:v>5.577</c:v>
                </c:pt>
                <c:pt idx="4721">
                  <c:v>5.49</c:v>
                </c:pt>
                <c:pt idx="4722">
                  <c:v>5.5609999999999999</c:v>
                </c:pt>
                <c:pt idx="4723">
                  <c:v>5.5279999999999996</c:v>
                </c:pt>
                <c:pt idx="4724">
                  <c:v>5.5419999999999998</c:v>
                </c:pt>
                <c:pt idx="4725">
                  <c:v>5.6040000000000001</c:v>
                </c:pt>
                <c:pt idx="4726">
                  <c:v>5.5759999999999996</c:v>
                </c:pt>
                <c:pt idx="4727">
                  <c:v>5.4859999999999998</c:v>
                </c:pt>
                <c:pt idx="4728">
                  <c:v>5.5960000000000001</c:v>
                </c:pt>
                <c:pt idx="4729">
                  <c:v>5.6379999999999999</c:v>
                </c:pt>
                <c:pt idx="4730">
                  <c:v>5.44</c:v>
                </c:pt>
                <c:pt idx="4731">
                  <c:v>5.5030000000000001</c:v>
                </c:pt>
                <c:pt idx="4732">
                  <c:v>5.5469999999999997</c:v>
                </c:pt>
                <c:pt idx="4733">
                  <c:v>5.577</c:v>
                </c:pt>
                <c:pt idx="4734">
                  <c:v>5.5510000000000002</c:v>
                </c:pt>
                <c:pt idx="4735">
                  <c:v>5.4930000000000003</c:v>
                </c:pt>
                <c:pt idx="4736">
                  <c:v>5.5579999999999998</c:v>
                </c:pt>
                <c:pt idx="4737">
                  <c:v>5.5380000000000003</c:v>
                </c:pt>
                <c:pt idx="4738">
                  <c:v>5.5380000000000003</c:v>
                </c:pt>
                <c:pt idx="4739">
                  <c:v>5.5670000000000002</c:v>
                </c:pt>
                <c:pt idx="4740">
                  <c:v>5.62</c:v>
                </c:pt>
                <c:pt idx="4741">
                  <c:v>5.5380000000000003</c:v>
                </c:pt>
                <c:pt idx="4742">
                  <c:v>5.4980000000000002</c:v>
                </c:pt>
                <c:pt idx="4743">
                  <c:v>5.4889999999999999</c:v>
                </c:pt>
                <c:pt idx="4744">
                  <c:v>5.55</c:v>
                </c:pt>
                <c:pt idx="4745">
                  <c:v>5.47</c:v>
                </c:pt>
                <c:pt idx="4746">
                  <c:v>5.55</c:v>
                </c:pt>
                <c:pt idx="4747">
                  <c:v>5.5359999999999996</c:v>
                </c:pt>
                <c:pt idx="4748">
                  <c:v>5.5149999999999997</c:v>
                </c:pt>
                <c:pt idx="4749">
                  <c:v>5.4969999999999999</c:v>
                </c:pt>
                <c:pt idx="4750">
                  <c:v>5.4370000000000003</c:v>
                </c:pt>
                <c:pt idx="4751">
                  <c:v>5.6079999999999997</c:v>
                </c:pt>
                <c:pt idx="4752">
                  <c:v>5.5830000000000002</c:v>
                </c:pt>
                <c:pt idx="4753">
                  <c:v>5.5149999999999997</c:v>
                </c:pt>
                <c:pt idx="4754">
                  <c:v>5.56</c:v>
                </c:pt>
                <c:pt idx="4755">
                  <c:v>5.5970000000000004</c:v>
                </c:pt>
                <c:pt idx="4756">
                  <c:v>5.4960000000000004</c:v>
                </c:pt>
                <c:pt idx="4757">
                  <c:v>5.5419999999999998</c:v>
                </c:pt>
                <c:pt idx="4758">
                  <c:v>5.5339999999999998</c:v>
                </c:pt>
                <c:pt idx="4759">
                  <c:v>5.569</c:v>
                </c:pt>
                <c:pt idx="4760">
                  <c:v>5.516</c:v>
                </c:pt>
                <c:pt idx="4761">
                  <c:v>5.6159999999999997</c:v>
                </c:pt>
                <c:pt idx="4762">
                  <c:v>5.4870000000000001</c:v>
                </c:pt>
                <c:pt idx="4763">
                  <c:v>5.4779999999999998</c:v>
                </c:pt>
                <c:pt idx="4764">
                  <c:v>5.5380000000000003</c:v>
                </c:pt>
                <c:pt idx="4765">
                  <c:v>5.5170000000000003</c:v>
                </c:pt>
                <c:pt idx="4766">
                  <c:v>5.4379999999999997</c:v>
                </c:pt>
                <c:pt idx="4767">
                  <c:v>5.5419999999999998</c:v>
                </c:pt>
                <c:pt idx="4768">
                  <c:v>5.4740000000000002</c:v>
                </c:pt>
                <c:pt idx="4769">
                  <c:v>5.5629999999999997</c:v>
                </c:pt>
                <c:pt idx="4770">
                  <c:v>5.4379999999999997</c:v>
                </c:pt>
                <c:pt idx="4771">
                  <c:v>5.577</c:v>
                </c:pt>
                <c:pt idx="4772">
                  <c:v>5.5679999999999996</c:v>
                </c:pt>
                <c:pt idx="4773">
                  <c:v>5.6120000000000001</c:v>
                </c:pt>
                <c:pt idx="4774">
                  <c:v>5.5369999999999999</c:v>
                </c:pt>
                <c:pt idx="4775">
                  <c:v>5.5419999999999998</c:v>
                </c:pt>
                <c:pt idx="4776">
                  <c:v>5.5579999999999998</c:v>
                </c:pt>
                <c:pt idx="4777">
                  <c:v>5.5330000000000004</c:v>
                </c:pt>
                <c:pt idx="4778">
                  <c:v>5.5279999999999996</c:v>
                </c:pt>
                <c:pt idx="4779">
                  <c:v>5.56</c:v>
                </c:pt>
                <c:pt idx="4780">
                  <c:v>5.4539999999999997</c:v>
                </c:pt>
                <c:pt idx="4781">
                  <c:v>5.4880000000000004</c:v>
                </c:pt>
                <c:pt idx="4782">
                  <c:v>5.577</c:v>
                </c:pt>
                <c:pt idx="4783">
                  <c:v>5.4779999999999998</c:v>
                </c:pt>
                <c:pt idx="4784">
                  <c:v>5.5419999999999998</c:v>
                </c:pt>
                <c:pt idx="4785">
                  <c:v>5.5030000000000001</c:v>
                </c:pt>
                <c:pt idx="4786">
                  <c:v>5.5069999999999997</c:v>
                </c:pt>
                <c:pt idx="4787">
                  <c:v>5.585</c:v>
                </c:pt>
                <c:pt idx="4788">
                  <c:v>5.532</c:v>
                </c:pt>
                <c:pt idx="4789">
                  <c:v>5.5359999999999996</c:v>
                </c:pt>
                <c:pt idx="4790">
                  <c:v>5.5579999999999998</c:v>
                </c:pt>
                <c:pt idx="4791">
                  <c:v>5.5339999999999998</c:v>
                </c:pt>
                <c:pt idx="4792">
                  <c:v>5.5970000000000004</c:v>
                </c:pt>
                <c:pt idx="4793">
                  <c:v>5.5970000000000004</c:v>
                </c:pt>
                <c:pt idx="4794">
                  <c:v>5.5339999999999998</c:v>
                </c:pt>
                <c:pt idx="4795">
                  <c:v>5.5590000000000002</c:v>
                </c:pt>
                <c:pt idx="4796">
                  <c:v>5.5339999999999998</c:v>
                </c:pt>
                <c:pt idx="4797">
                  <c:v>5.516</c:v>
                </c:pt>
                <c:pt idx="4798">
                  <c:v>5.5170000000000003</c:v>
                </c:pt>
                <c:pt idx="4799">
                  <c:v>5.48</c:v>
                </c:pt>
                <c:pt idx="4800">
                  <c:v>5.5190000000000001</c:v>
                </c:pt>
                <c:pt idx="4801">
                  <c:v>5.516</c:v>
                </c:pt>
                <c:pt idx="4802">
                  <c:v>5.5170000000000003</c:v>
                </c:pt>
                <c:pt idx="4803">
                  <c:v>5.4969999999999999</c:v>
                </c:pt>
                <c:pt idx="4804">
                  <c:v>5.532</c:v>
                </c:pt>
                <c:pt idx="4805">
                  <c:v>5.5439999999999996</c:v>
                </c:pt>
                <c:pt idx="4806">
                  <c:v>5.5010000000000003</c:v>
                </c:pt>
                <c:pt idx="4807">
                  <c:v>5.6120000000000001</c:v>
                </c:pt>
                <c:pt idx="4808">
                  <c:v>5.5830000000000002</c:v>
                </c:pt>
                <c:pt idx="4809">
                  <c:v>5.51</c:v>
                </c:pt>
                <c:pt idx="4810">
                  <c:v>5.5259999999999998</c:v>
                </c:pt>
                <c:pt idx="4811">
                  <c:v>5.5090000000000003</c:v>
                </c:pt>
                <c:pt idx="4812">
                  <c:v>5.5620000000000003</c:v>
                </c:pt>
                <c:pt idx="4813">
                  <c:v>5.4909999999999997</c:v>
                </c:pt>
                <c:pt idx="4814">
                  <c:v>5.5880000000000001</c:v>
                </c:pt>
                <c:pt idx="4815">
                  <c:v>5.5389999999999997</c:v>
                </c:pt>
                <c:pt idx="4816">
                  <c:v>5.5709999999999997</c:v>
                </c:pt>
                <c:pt idx="4817">
                  <c:v>5.4710000000000001</c:v>
                </c:pt>
                <c:pt idx="4818">
                  <c:v>5.4969999999999999</c:v>
                </c:pt>
                <c:pt idx="4819">
                  <c:v>5.4930000000000003</c:v>
                </c:pt>
                <c:pt idx="4820">
                  <c:v>5.476</c:v>
                </c:pt>
                <c:pt idx="4821">
                  <c:v>5.5259999999999998</c:v>
                </c:pt>
                <c:pt idx="4822">
                  <c:v>5.4950000000000001</c:v>
                </c:pt>
                <c:pt idx="4823">
                  <c:v>5.4969999999999999</c:v>
                </c:pt>
                <c:pt idx="4824">
                  <c:v>5.4779999999999998</c:v>
                </c:pt>
                <c:pt idx="4825">
                  <c:v>5.4130000000000003</c:v>
                </c:pt>
                <c:pt idx="4826">
                  <c:v>5.5039999999999996</c:v>
                </c:pt>
                <c:pt idx="4827">
                  <c:v>5.5949999999999998</c:v>
                </c:pt>
                <c:pt idx="4828">
                  <c:v>5.5419999999999998</c:v>
                </c:pt>
                <c:pt idx="4829">
                  <c:v>5.5709999999999997</c:v>
                </c:pt>
                <c:pt idx="4830">
                  <c:v>5.4649999999999999</c:v>
                </c:pt>
                <c:pt idx="4831">
                  <c:v>5.5519999999999996</c:v>
                </c:pt>
                <c:pt idx="4832">
                  <c:v>5.4779999999999998</c:v>
                </c:pt>
                <c:pt idx="4833">
                  <c:v>5.5170000000000003</c:v>
                </c:pt>
                <c:pt idx="4834">
                  <c:v>5.5579999999999998</c:v>
                </c:pt>
                <c:pt idx="4835">
                  <c:v>5.5110000000000001</c:v>
                </c:pt>
                <c:pt idx="4836">
                  <c:v>5.5369999999999999</c:v>
                </c:pt>
                <c:pt idx="4837">
                  <c:v>5.5380000000000003</c:v>
                </c:pt>
                <c:pt idx="4838">
                  <c:v>5.5149999999999997</c:v>
                </c:pt>
                <c:pt idx="4839">
                  <c:v>5.468</c:v>
                </c:pt>
                <c:pt idx="4840">
                  <c:v>5.593</c:v>
                </c:pt>
                <c:pt idx="4841">
                  <c:v>5.5460000000000003</c:v>
                </c:pt>
                <c:pt idx="4842">
                  <c:v>5.5490000000000004</c:v>
                </c:pt>
                <c:pt idx="4843">
                  <c:v>5.601</c:v>
                </c:pt>
                <c:pt idx="4844">
                  <c:v>5.5890000000000004</c:v>
                </c:pt>
                <c:pt idx="4845">
                  <c:v>5.4980000000000002</c:v>
                </c:pt>
                <c:pt idx="4846">
                  <c:v>5.4550000000000001</c:v>
                </c:pt>
                <c:pt idx="4847">
                  <c:v>5.54</c:v>
                </c:pt>
                <c:pt idx="4848">
                  <c:v>5.4550000000000001</c:v>
                </c:pt>
                <c:pt idx="4849">
                  <c:v>5.5359999999999996</c:v>
                </c:pt>
                <c:pt idx="4850">
                  <c:v>5.609</c:v>
                </c:pt>
                <c:pt idx="4851">
                  <c:v>5.5170000000000003</c:v>
                </c:pt>
                <c:pt idx="4852">
                  <c:v>5.5730000000000004</c:v>
                </c:pt>
                <c:pt idx="4853">
                  <c:v>5.5259999999999998</c:v>
                </c:pt>
                <c:pt idx="4854">
                  <c:v>5.484</c:v>
                </c:pt>
                <c:pt idx="4855">
                  <c:v>5.45</c:v>
                </c:pt>
                <c:pt idx="4856">
                  <c:v>5.5570000000000004</c:v>
                </c:pt>
                <c:pt idx="4857">
                  <c:v>5.55</c:v>
                </c:pt>
                <c:pt idx="4858">
                  <c:v>5.47</c:v>
                </c:pt>
                <c:pt idx="4859">
                  <c:v>5.5570000000000004</c:v>
                </c:pt>
                <c:pt idx="4860">
                  <c:v>5.5679999999999996</c:v>
                </c:pt>
                <c:pt idx="4861">
                  <c:v>5.4820000000000002</c:v>
                </c:pt>
                <c:pt idx="4862">
                  <c:v>5.5289999999999999</c:v>
                </c:pt>
                <c:pt idx="4863">
                  <c:v>5.4820000000000002</c:v>
                </c:pt>
                <c:pt idx="4864">
                  <c:v>5.5030000000000001</c:v>
                </c:pt>
                <c:pt idx="4865">
                  <c:v>5.5419999999999998</c:v>
                </c:pt>
                <c:pt idx="4866">
                  <c:v>5.5869999999999997</c:v>
                </c:pt>
                <c:pt idx="4867">
                  <c:v>5.617</c:v>
                </c:pt>
                <c:pt idx="4868">
                  <c:v>5.5279999999999996</c:v>
                </c:pt>
                <c:pt idx="4869">
                  <c:v>5.5179999999999998</c:v>
                </c:pt>
                <c:pt idx="4870">
                  <c:v>5.524</c:v>
                </c:pt>
                <c:pt idx="4871">
                  <c:v>5.5629999999999997</c:v>
                </c:pt>
                <c:pt idx="4872">
                  <c:v>5.5380000000000003</c:v>
                </c:pt>
                <c:pt idx="4873">
                  <c:v>5.468</c:v>
                </c:pt>
                <c:pt idx="4874">
                  <c:v>5.431</c:v>
                </c:pt>
                <c:pt idx="4875">
                  <c:v>5.431</c:v>
                </c:pt>
                <c:pt idx="4876">
                  <c:v>5.5380000000000003</c:v>
                </c:pt>
                <c:pt idx="4877">
                  <c:v>5.5209999999999999</c:v>
                </c:pt>
                <c:pt idx="4878">
                  <c:v>5.5149999999999997</c:v>
                </c:pt>
                <c:pt idx="4879">
                  <c:v>5.452</c:v>
                </c:pt>
                <c:pt idx="4880">
                  <c:v>5.4829999999999997</c:v>
                </c:pt>
                <c:pt idx="4881">
                  <c:v>5.45</c:v>
                </c:pt>
                <c:pt idx="4882">
                  <c:v>5.4950000000000001</c:v>
                </c:pt>
                <c:pt idx="4883">
                  <c:v>5.53</c:v>
                </c:pt>
                <c:pt idx="4884">
                  <c:v>5.5430000000000001</c:v>
                </c:pt>
                <c:pt idx="4885">
                  <c:v>5.4969999999999999</c:v>
                </c:pt>
                <c:pt idx="4886">
                  <c:v>5.62</c:v>
                </c:pt>
                <c:pt idx="4887">
                  <c:v>5.5510000000000002</c:v>
                </c:pt>
                <c:pt idx="4888">
                  <c:v>5.56</c:v>
                </c:pt>
                <c:pt idx="4889">
                  <c:v>5.3959999999999999</c:v>
                </c:pt>
                <c:pt idx="4890">
                  <c:v>5.5460000000000003</c:v>
                </c:pt>
                <c:pt idx="4891">
                  <c:v>5.5620000000000003</c:v>
                </c:pt>
                <c:pt idx="4892">
                  <c:v>5.5949999999999998</c:v>
                </c:pt>
                <c:pt idx="4893">
                  <c:v>5.484</c:v>
                </c:pt>
                <c:pt idx="4894">
                  <c:v>5.5720000000000001</c:v>
                </c:pt>
                <c:pt idx="4895">
                  <c:v>5.5830000000000002</c:v>
                </c:pt>
                <c:pt idx="4896">
                  <c:v>5.5720000000000001</c:v>
                </c:pt>
                <c:pt idx="4897">
                  <c:v>5.56</c:v>
                </c:pt>
                <c:pt idx="4898">
                  <c:v>5.4989999999999997</c:v>
                </c:pt>
                <c:pt idx="4899">
                  <c:v>5.5119999999999996</c:v>
                </c:pt>
                <c:pt idx="4900">
                  <c:v>5.4779999999999998</c:v>
                </c:pt>
                <c:pt idx="4901">
                  <c:v>5.5170000000000003</c:v>
                </c:pt>
                <c:pt idx="4902">
                  <c:v>5.4290000000000003</c:v>
                </c:pt>
                <c:pt idx="4903">
                  <c:v>5.5720000000000001</c:v>
                </c:pt>
                <c:pt idx="4904">
                  <c:v>5.5030000000000001</c:v>
                </c:pt>
                <c:pt idx="4905">
                  <c:v>5.5449999999999999</c:v>
                </c:pt>
                <c:pt idx="4906">
                  <c:v>5.5579999999999998</c:v>
                </c:pt>
                <c:pt idx="4907">
                  <c:v>5.5049999999999999</c:v>
                </c:pt>
                <c:pt idx="4908">
                  <c:v>5.55</c:v>
                </c:pt>
                <c:pt idx="4909">
                  <c:v>5.5220000000000002</c:v>
                </c:pt>
                <c:pt idx="4910">
                  <c:v>5.4829999999999997</c:v>
                </c:pt>
                <c:pt idx="4911">
                  <c:v>5.5220000000000002</c:v>
                </c:pt>
                <c:pt idx="4912">
                  <c:v>5.5259999999999998</c:v>
                </c:pt>
                <c:pt idx="4913">
                  <c:v>5.5780000000000003</c:v>
                </c:pt>
                <c:pt idx="4914">
                  <c:v>5.4660000000000002</c:v>
                </c:pt>
                <c:pt idx="4915">
                  <c:v>5.5149999999999997</c:v>
                </c:pt>
                <c:pt idx="4916">
                  <c:v>5.4660000000000002</c:v>
                </c:pt>
                <c:pt idx="4917">
                  <c:v>5.5860000000000003</c:v>
                </c:pt>
                <c:pt idx="4918">
                  <c:v>5.5869999999999997</c:v>
                </c:pt>
                <c:pt idx="4919">
                  <c:v>5.6139999999999999</c:v>
                </c:pt>
                <c:pt idx="4920">
                  <c:v>5.4640000000000004</c:v>
                </c:pt>
                <c:pt idx="4921">
                  <c:v>5.5220000000000002</c:v>
                </c:pt>
                <c:pt idx="4922">
                  <c:v>5.532</c:v>
                </c:pt>
                <c:pt idx="4923">
                  <c:v>5.5380000000000003</c:v>
                </c:pt>
                <c:pt idx="4924">
                  <c:v>5.4870000000000001</c:v>
                </c:pt>
                <c:pt idx="4925">
                  <c:v>5.4660000000000002</c:v>
                </c:pt>
                <c:pt idx="4926">
                  <c:v>5.5880000000000001</c:v>
                </c:pt>
                <c:pt idx="4927">
                  <c:v>5.5149999999999997</c:v>
                </c:pt>
                <c:pt idx="4928">
                  <c:v>5.49</c:v>
                </c:pt>
                <c:pt idx="4929">
                  <c:v>5.55</c:v>
                </c:pt>
                <c:pt idx="4930">
                  <c:v>5.5449999999999999</c:v>
                </c:pt>
                <c:pt idx="4931">
                  <c:v>5.4740000000000002</c:v>
                </c:pt>
                <c:pt idx="4932">
                  <c:v>5.5709999999999997</c:v>
                </c:pt>
                <c:pt idx="4933">
                  <c:v>5.5069999999999997</c:v>
                </c:pt>
                <c:pt idx="4934">
                  <c:v>5.5279999999999996</c:v>
                </c:pt>
                <c:pt idx="4935">
                  <c:v>5.5330000000000004</c:v>
                </c:pt>
                <c:pt idx="4936">
                  <c:v>5.4690000000000003</c:v>
                </c:pt>
                <c:pt idx="4937">
                  <c:v>5.4850000000000003</c:v>
                </c:pt>
                <c:pt idx="4938">
                  <c:v>5.47</c:v>
                </c:pt>
                <c:pt idx="4939">
                  <c:v>5.4930000000000003</c:v>
                </c:pt>
                <c:pt idx="4940">
                  <c:v>5.5449999999999999</c:v>
                </c:pt>
                <c:pt idx="4941">
                  <c:v>5.5149999999999997</c:v>
                </c:pt>
                <c:pt idx="4942">
                  <c:v>5.5510000000000002</c:v>
                </c:pt>
                <c:pt idx="4943">
                  <c:v>5.532</c:v>
                </c:pt>
                <c:pt idx="4944">
                  <c:v>5.4870000000000001</c:v>
                </c:pt>
                <c:pt idx="4945">
                  <c:v>5.5220000000000002</c:v>
                </c:pt>
                <c:pt idx="4946">
                  <c:v>5.4560000000000004</c:v>
                </c:pt>
                <c:pt idx="4947">
                  <c:v>5.54</c:v>
                </c:pt>
                <c:pt idx="4948">
                  <c:v>5.4249999999999998</c:v>
                </c:pt>
                <c:pt idx="4949">
                  <c:v>5.4870000000000001</c:v>
                </c:pt>
                <c:pt idx="4950">
                  <c:v>5.5220000000000002</c:v>
                </c:pt>
                <c:pt idx="4951">
                  <c:v>5.508</c:v>
                </c:pt>
                <c:pt idx="4952">
                  <c:v>5.4989999999999997</c:v>
                </c:pt>
                <c:pt idx="4953">
                  <c:v>5.4870000000000001</c:v>
                </c:pt>
                <c:pt idx="4954">
                  <c:v>5.54</c:v>
                </c:pt>
                <c:pt idx="4955">
                  <c:v>5.51</c:v>
                </c:pt>
                <c:pt idx="4956">
                  <c:v>5.5170000000000003</c:v>
                </c:pt>
                <c:pt idx="4957">
                  <c:v>5.5510000000000002</c:v>
                </c:pt>
                <c:pt idx="4958">
                  <c:v>5.5170000000000003</c:v>
                </c:pt>
                <c:pt idx="4959">
                  <c:v>5.577</c:v>
                </c:pt>
                <c:pt idx="4960">
                  <c:v>5.5380000000000003</c:v>
                </c:pt>
                <c:pt idx="4961">
                  <c:v>5.5090000000000003</c:v>
                </c:pt>
                <c:pt idx="4962">
                  <c:v>5.5739999999999998</c:v>
                </c:pt>
                <c:pt idx="4963">
                  <c:v>5.5069999999999997</c:v>
                </c:pt>
                <c:pt idx="4964">
                  <c:v>5.569</c:v>
                </c:pt>
                <c:pt idx="4965">
                  <c:v>5.4470000000000001</c:v>
                </c:pt>
                <c:pt idx="4966">
                  <c:v>5.4870000000000001</c:v>
                </c:pt>
                <c:pt idx="4967">
                  <c:v>5.5350000000000001</c:v>
                </c:pt>
                <c:pt idx="4968">
                  <c:v>5.4589999999999996</c:v>
                </c:pt>
                <c:pt idx="4969">
                  <c:v>5.5129999999999999</c:v>
                </c:pt>
                <c:pt idx="4970">
                  <c:v>5.5389999999999997</c:v>
                </c:pt>
                <c:pt idx="4971">
                  <c:v>5.5739999999999998</c:v>
                </c:pt>
                <c:pt idx="4972">
                  <c:v>5.5209999999999999</c:v>
                </c:pt>
                <c:pt idx="4973">
                  <c:v>5.5279999999999996</c:v>
                </c:pt>
                <c:pt idx="4974">
                  <c:v>5.5279999999999996</c:v>
                </c:pt>
                <c:pt idx="4975">
                  <c:v>5.4470000000000001</c:v>
                </c:pt>
                <c:pt idx="4976">
                  <c:v>5.4909999999999997</c:v>
                </c:pt>
                <c:pt idx="4977">
                  <c:v>5.5279999999999996</c:v>
                </c:pt>
                <c:pt idx="4978">
                  <c:v>5.4169999999999998</c:v>
                </c:pt>
                <c:pt idx="4979">
                  <c:v>5.56</c:v>
                </c:pt>
                <c:pt idx="4980">
                  <c:v>5.4320000000000004</c:v>
                </c:pt>
                <c:pt idx="4981">
                  <c:v>5.5679999999999996</c:v>
                </c:pt>
                <c:pt idx="4982">
                  <c:v>5.4980000000000002</c:v>
                </c:pt>
                <c:pt idx="4983">
                  <c:v>5.468</c:v>
                </c:pt>
                <c:pt idx="4984">
                  <c:v>5.4820000000000002</c:v>
                </c:pt>
                <c:pt idx="4985">
                  <c:v>5.5670000000000002</c:v>
                </c:pt>
                <c:pt idx="4986">
                  <c:v>5.4820000000000002</c:v>
                </c:pt>
                <c:pt idx="4987">
                  <c:v>5.5110000000000001</c:v>
                </c:pt>
                <c:pt idx="4988">
                  <c:v>5.476</c:v>
                </c:pt>
                <c:pt idx="4989">
                  <c:v>5.4249999999999998</c:v>
                </c:pt>
                <c:pt idx="4990">
                  <c:v>5.468</c:v>
                </c:pt>
                <c:pt idx="4991">
                  <c:v>5.4329999999999998</c:v>
                </c:pt>
                <c:pt idx="4992">
                  <c:v>5.5789999999999997</c:v>
                </c:pt>
                <c:pt idx="4993">
                  <c:v>5.5439999999999996</c:v>
                </c:pt>
                <c:pt idx="4994">
                  <c:v>5.4909999999999997</c:v>
                </c:pt>
                <c:pt idx="4995">
                  <c:v>5.5629999999999997</c:v>
                </c:pt>
                <c:pt idx="4996">
                  <c:v>5.4960000000000004</c:v>
                </c:pt>
                <c:pt idx="4997">
                  <c:v>5.5460000000000003</c:v>
                </c:pt>
                <c:pt idx="4998">
                  <c:v>5.5620000000000003</c:v>
                </c:pt>
                <c:pt idx="4999">
                  <c:v>5.4790000000000001</c:v>
                </c:pt>
                <c:pt idx="5000">
                  <c:v>5.532</c:v>
                </c:pt>
                <c:pt idx="5001">
                  <c:v>5.4960000000000004</c:v>
                </c:pt>
                <c:pt idx="5002">
                  <c:v>5.484</c:v>
                </c:pt>
                <c:pt idx="5003">
                  <c:v>5.4960000000000004</c:v>
                </c:pt>
                <c:pt idx="5004">
                  <c:v>5.5439999999999996</c:v>
                </c:pt>
                <c:pt idx="5005">
                  <c:v>5.5069999999999997</c:v>
                </c:pt>
                <c:pt idx="5006">
                  <c:v>5.5179999999999998</c:v>
                </c:pt>
                <c:pt idx="5007">
                  <c:v>5.4969999999999999</c:v>
                </c:pt>
                <c:pt idx="5008">
                  <c:v>5.53</c:v>
                </c:pt>
                <c:pt idx="5009">
                  <c:v>5.5090000000000003</c:v>
                </c:pt>
                <c:pt idx="5010">
                  <c:v>5.4889999999999999</c:v>
                </c:pt>
                <c:pt idx="5011">
                  <c:v>5.5090000000000003</c:v>
                </c:pt>
                <c:pt idx="5012">
                  <c:v>5.4740000000000002</c:v>
                </c:pt>
                <c:pt idx="5013">
                  <c:v>5.4930000000000003</c:v>
                </c:pt>
                <c:pt idx="5014">
                  <c:v>5.4930000000000003</c:v>
                </c:pt>
                <c:pt idx="5015">
                  <c:v>5.5060000000000002</c:v>
                </c:pt>
                <c:pt idx="5016">
                  <c:v>5.4480000000000004</c:v>
                </c:pt>
                <c:pt idx="5017">
                  <c:v>5.5369999999999999</c:v>
                </c:pt>
                <c:pt idx="5018">
                  <c:v>5.5220000000000002</c:v>
                </c:pt>
                <c:pt idx="5019">
                  <c:v>5.54</c:v>
                </c:pt>
                <c:pt idx="5020">
                  <c:v>5.5990000000000002</c:v>
                </c:pt>
                <c:pt idx="5021">
                  <c:v>5.4480000000000004</c:v>
                </c:pt>
                <c:pt idx="5022">
                  <c:v>5.4930000000000003</c:v>
                </c:pt>
                <c:pt idx="5023">
                  <c:v>5.5730000000000004</c:v>
                </c:pt>
                <c:pt idx="5024">
                  <c:v>5.508</c:v>
                </c:pt>
                <c:pt idx="5025">
                  <c:v>5.4580000000000002</c:v>
                </c:pt>
                <c:pt idx="5026">
                  <c:v>5.524</c:v>
                </c:pt>
                <c:pt idx="5027">
                  <c:v>5.4930000000000003</c:v>
                </c:pt>
                <c:pt idx="5028">
                  <c:v>5.532</c:v>
                </c:pt>
                <c:pt idx="5029">
                  <c:v>5.4989999999999997</c:v>
                </c:pt>
                <c:pt idx="5030">
                  <c:v>5.5339999999999998</c:v>
                </c:pt>
                <c:pt idx="5031">
                  <c:v>5.585</c:v>
                </c:pt>
                <c:pt idx="5032">
                  <c:v>5.5209999999999999</c:v>
                </c:pt>
                <c:pt idx="5033">
                  <c:v>5.4809999999999999</c:v>
                </c:pt>
                <c:pt idx="5034">
                  <c:v>5.4640000000000004</c:v>
                </c:pt>
                <c:pt idx="5035">
                  <c:v>5.5419999999999998</c:v>
                </c:pt>
                <c:pt idx="5036">
                  <c:v>5.4889999999999999</c:v>
                </c:pt>
                <c:pt idx="5037">
                  <c:v>5.4859999999999998</c:v>
                </c:pt>
                <c:pt idx="5038">
                  <c:v>5.5010000000000003</c:v>
                </c:pt>
                <c:pt idx="5039">
                  <c:v>5.4809999999999999</c:v>
                </c:pt>
                <c:pt idx="5040">
                  <c:v>5.4459999999999997</c:v>
                </c:pt>
                <c:pt idx="5041">
                  <c:v>5.5279999999999996</c:v>
                </c:pt>
                <c:pt idx="5042">
                  <c:v>5.5410000000000004</c:v>
                </c:pt>
                <c:pt idx="5043">
                  <c:v>5.5110000000000001</c:v>
                </c:pt>
                <c:pt idx="5044">
                  <c:v>5.4720000000000004</c:v>
                </c:pt>
                <c:pt idx="5045">
                  <c:v>5.4850000000000003</c:v>
                </c:pt>
                <c:pt idx="5046">
                  <c:v>5.4889999999999999</c:v>
                </c:pt>
                <c:pt idx="5047">
                  <c:v>5.4950000000000001</c:v>
                </c:pt>
                <c:pt idx="5048">
                  <c:v>5.5359999999999996</c:v>
                </c:pt>
                <c:pt idx="5049">
                  <c:v>5.4850000000000003</c:v>
                </c:pt>
                <c:pt idx="5050">
                  <c:v>5.5149999999999997</c:v>
                </c:pt>
                <c:pt idx="5051">
                  <c:v>5.5039999999999996</c:v>
                </c:pt>
                <c:pt idx="5052">
                  <c:v>5.4790000000000001</c:v>
                </c:pt>
                <c:pt idx="5053">
                  <c:v>5.5439999999999996</c:v>
                </c:pt>
                <c:pt idx="5054">
                  <c:v>5.54</c:v>
                </c:pt>
                <c:pt idx="5055">
                  <c:v>5.4790000000000001</c:v>
                </c:pt>
                <c:pt idx="5056">
                  <c:v>5.4550000000000001</c:v>
                </c:pt>
                <c:pt idx="5057">
                  <c:v>5.5789999999999997</c:v>
                </c:pt>
                <c:pt idx="5058">
                  <c:v>5.5209999999999999</c:v>
                </c:pt>
                <c:pt idx="5059">
                  <c:v>5.569</c:v>
                </c:pt>
                <c:pt idx="5060">
                  <c:v>5.4390000000000001</c:v>
                </c:pt>
                <c:pt idx="5061">
                  <c:v>5.54</c:v>
                </c:pt>
                <c:pt idx="5062">
                  <c:v>5.4930000000000003</c:v>
                </c:pt>
                <c:pt idx="5063">
                  <c:v>5.5129999999999999</c:v>
                </c:pt>
                <c:pt idx="5064">
                  <c:v>5.4390000000000001</c:v>
                </c:pt>
                <c:pt idx="5065">
                  <c:v>5.3970000000000002</c:v>
                </c:pt>
                <c:pt idx="5066">
                  <c:v>5.5250000000000004</c:v>
                </c:pt>
                <c:pt idx="5067">
                  <c:v>5.5279999999999996</c:v>
                </c:pt>
                <c:pt idx="5068">
                  <c:v>5.4749999999999996</c:v>
                </c:pt>
                <c:pt idx="5069">
                  <c:v>5.5279999999999996</c:v>
                </c:pt>
                <c:pt idx="5070">
                  <c:v>5.5069999999999997</c:v>
                </c:pt>
                <c:pt idx="5071">
                  <c:v>5.577</c:v>
                </c:pt>
                <c:pt idx="5072">
                  <c:v>5.4660000000000002</c:v>
                </c:pt>
                <c:pt idx="5073">
                  <c:v>5.4770000000000003</c:v>
                </c:pt>
                <c:pt idx="5074">
                  <c:v>5.4850000000000003</c:v>
                </c:pt>
                <c:pt idx="5075">
                  <c:v>5.4989999999999997</c:v>
                </c:pt>
                <c:pt idx="5076">
                  <c:v>5.556</c:v>
                </c:pt>
                <c:pt idx="5077">
                  <c:v>5.532</c:v>
                </c:pt>
                <c:pt idx="5078">
                  <c:v>5.5129999999999999</c:v>
                </c:pt>
                <c:pt idx="5079">
                  <c:v>5.5209999999999999</c:v>
                </c:pt>
                <c:pt idx="5080">
                  <c:v>5.56</c:v>
                </c:pt>
                <c:pt idx="5081">
                  <c:v>5.5030000000000001</c:v>
                </c:pt>
                <c:pt idx="5082">
                  <c:v>5.5709999999999997</c:v>
                </c:pt>
                <c:pt idx="5083">
                  <c:v>5.5419999999999998</c:v>
                </c:pt>
                <c:pt idx="5084">
                  <c:v>5.4109999999999996</c:v>
                </c:pt>
                <c:pt idx="5085">
                  <c:v>5.5110000000000001</c:v>
                </c:pt>
                <c:pt idx="5086">
                  <c:v>5.5209999999999999</c:v>
                </c:pt>
                <c:pt idx="5087">
                  <c:v>5.4349999999999996</c:v>
                </c:pt>
                <c:pt idx="5088">
                  <c:v>5.556</c:v>
                </c:pt>
                <c:pt idx="5089">
                  <c:v>5.4809999999999999</c:v>
                </c:pt>
                <c:pt idx="5090">
                  <c:v>5.45</c:v>
                </c:pt>
                <c:pt idx="5091">
                  <c:v>5.4749999999999996</c:v>
                </c:pt>
                <c:pt idx="5092">
                  <c:v>5.532</c:v>
                </c:pt>
                <c:pt idx="5093">
                  <c:v>5.5129999999999999</c:v>
                </c:pt>
                <c:pt idx="5094">
                  <c:v>5.532</c:v>
                </c:pt>
                <c:pt idx="5095">
                  <c:v>5.532</c:v>
                </c:pt>
                <c:pt idx="5096">
                  <c:v>5.5010000000000003</c:v>
                </c:pt>
                <c:pt idx="5097">
                  <c:v>5.4029999999999996</c:v>
                </c:pt>
                <c:pt idx="5098">
                  <c:v>5.5010000000000003</c:v>
                </c:pt>
                <c:pt idx="5099">
                  <c:v>5.4829999999999997</c:v>
                </c:pt>
                <c:pt idx="5100">
                  <c:v>5.5359999999999996</c:v>
                </c:pt>
                <c:pt idx="5101">
                  <c:v>5.4710000000000001</c:v>
                </c:pt>
                <c:pt idx="5102">
                  <c:v>5.4539999999999997</c:v>
                </c:pt>
                <c:pt idx="5103">
                  <c:v>5.5049999999999999</c:v>
                </c:pt>
                <c:pt idx="5104">
                  <c:v>5.4980000000000002</c:v>
                </c:pt>
                <c:pt idx="5105">
                  <c:v>5.4790000000000001</c:v>
                </c:pt>
                <c:pt idx="5106">
                  <c:v>5.4720000000000004</c:v>
                </c:pt>
                <c:pt idx="5107">
                  <c:v>5.4980000000000002</c:v>
                </c:pt>
                <c:pt idx="5108">
                  <c:v>5.5359999999999996</c:v>
                </c:pt>
                <c:pt idx="5109">
                  <c:v>5.5970000000000004</c:v>
                </c:pt>
                <c:pt idx="5110">
                  <c:v>5.5350000000000001</c:v>
                </c:pt>
                <c:pt idx="5111">
                  <c:v>5.548</c:v>
                </c:pt>
                <c:pt idx="5112">
                  <c:v>5.4610000000000003</c:v>
                </c:pt>
                <c:pt idx="5113">
                  <c:v>5.5309999999999997</c:v>
                </c:pt>
                <c:pt idx="5114">
                  <c:v>5.4370000000000003</c:v>
                </c:pt>
                <c:pt idx="5115">
                  <c:v>5.4889999999999999</c:v>
                </c:pt>
                <c:pt idx="5116">
                  <c:v>5.492</c:v>
                </c:pt>
                <c:pt idx="5117">
                  <c:v>5.4539999999999997</c:v>
                </c:pt>
                <c:pt idx="5118">
                  <c:v>5.44</c:v>
                </c:pt>
                <c:pt idx="5119">
                  <c:v>5.5780000000000003</c:v>
                </c:pt>
                <c:pt idx="5120">
                  <c:v>5.5190000000000001</c:v>
                </c:pt>
                <c:pt idx="5121">
                  <c:v>5.4059999999999997</c:v>
                </c:pt>
                <c:pt idx="5122">
                  <c:v>5.4989999999999997</c:v>
                </c:pt>
                <c:pt idx="5123">
                  <c:v>5.431</c:v>
                </c:pt>
                <c:pt idx="5124">
                  <c:v>5.4779999999999998</c:v>
                </c:pt>
                <c:pt idx="5125">
                  <c:v>5.4779999999999998</c:v>
                </c:pt>
                <c:pt idx="5126">
                  <c:v>5.46</c:v>
                </c:pt>
                <c:pt idx="5127">
                  <c:v>5.5030000000000001</c:v>
                </c:pt>
                <c:pt idx="5128">
                  <c:v>5.4619999999999997</c:v>
                </c:pt>
                <c:pt idx="5129">
                  <c:v>5.3890000000000002</c:v>
                </c:pt>
                <c:pt idx="5130">
                  <c:v>5.5170000000000003</c:v>
                </c:pt>
                <c:pt idx="5131">
                  <c:v>5.4740000000000002</c:v>
                </c:pt>
                <c:pt idx="5132">
                  <c:v>5.5090000000000003</c:v>
                </c:pt>
                <c:pt idx="5133">
                  <c:v>5.4960000000000004</c:v>
                </c:pt>
                <c:pt idx="5134">
                  <c:v>5.56</c:v>
                </c:pt>
                <c:pt idx="5135">
                  <c:v>5.452</c:v>
                </c:pt>
                <c:pt idx="5136">
                  <c:v>5.4089999999999998</c:v>
                </c:pt>
                <c:pt idx="5137">
                  <c:v>5.4850000000000003</c:v>
                </c:pt>
                <c:pt idx="5138">
                  <c:v>5.4349999999999996</c:v>
                </c:pt>
                <c:pt idx="5139">
                  <c:v>5.5030000000000001</c:v>
                </c:pt>
                <c:pt idx="5140">
                  <c:v>5.4379999999999997</c:v>
                </c:pt>
                <c:pt idx="5141">
                  <c:v>5.56</c:v>
                </c:pt>
                <c:pt idx="5142">
                  <c:v>5.5419999999999998</c:v>
                </c:pt>
                <c:pt idx="5143">
                  <c:v>5.524</c:v>
                </c:pt>
                <c:pt idx="5144">
                  <c:v>5.55</c:v>
                </c:pt>
                <c:pt idx="5145">
                  <c:v>5.49</c:v>
                </c:pt>
                <c:pt idx="5146">
                  <c:v>5.5170000000000003</c:v>
                </c:pt>
                <c:pt idx="5147">
                  <c:v>5.4829999999999997</c:v>
                </c:pt>
                <c:pt idx="5148">
                  <c:v>5.54</c:v>
                </c:pt>
                <c:pt idx="5149">
                  <c:v>5.4809999999999999</c:v>
                </c:pt>
                <c:pt idx="5150">
                  <c:v>5.4539999999999997</c:v>
                </c:pt>
                <c:pt idx="5151">
                  <c:v>5.5069999999999997</c:v>
                </c:pt>
                <c:pt idx="5152">
                  <c:v>5.5069999999999997</c:v>
                </c:pt>
                <c:pt idx="5153">
                  <c:v>5.4809999999999999</c:v>
                </c:pt>
                <c:pt idx="5154">
                  <c:v>5.5190000000000001</c:v>
                </c:pt>
                <c:pt idx="5155">
                  <c:v>5.4329999999999998</c:v>
                </c:pt>
                <c:pt idx="5156">
                  <c:v>5.5620000000000003</c:v>
                </c:pt>
                <c:pt idx="5157">
                  <c:v>5.4880000000000004</c:v>
                </c:pt>
                <c:pt idx="5158">
                  <c:v>5.5439999999999996</c:v>
                </c:pt>
                <c:pt idx="5159">
                  <c:v>5.548</c:v>
                </c:pt>
                <c:pt idx="5160">
                  <c:v>5.399</c:v>
                </c:pt>
                <c:pt idx="5161">
                  <c:v>5.2960000000000003</c:v>
                </c:pt>
                <c:pt idx="5162">
                  <c:v>5.4989999999999997</c:v>
                </c:pt>
                <c:pt idx="5163">
                  <c:v>5.5339999999999998</c:v>
                </c:pt>
                <c:pt idx="5164">
                  <c:v>5.4710000000000001</c:v>
                </c:pt>
                <c:pt idx="5165">
                  <c:v>5.444</c:v>
                </c:pt>
                <c:pt idx="5166">
                  <c:v>5.569</c:v>
                </c:pt>
                <c:pt idx="5167">
                  <c:v>5.4809999999999999</c:v>
                </c:pt>
                <c:pt idx="5168">
                  <c:v>5.407</c:v>
                </c:pt>
                <c:pt idx="5169">
                  <c:v>5.5049999999999999</c:v>
                </c:pt>
                <c:pt idx="5170">
                  <c:v>5.5039999999999996</c:v>
                </c:pt>
                <c:pt idx="5171">
                  <c:v>5.5819999999999999</c:v>
                </c:pt>
                <c:pt idx="5172">
                  <c:v>5.5209999999999999</c:v>
                </c:pt>
                <c:pt idx="5173">
                  <c:v>5.4269999999999996</c:v>
                </c:pt>
                <c:pt idx="5174">
                  <c:v>5.5039999999999996</c:v>
                </c:pt>
                <c:pt idx="5175">
                  <c:v>5.46</c:v>
                </c:pt>
                <c:pt idx="5176">
                  <c:v>5.4530000000000003</c:v>
                </c:pt>
                <c:pt idx="5177">
                  <c:v>5.4909999999999997</c:v>
                </c:pt>
                <c:pt idx="5178">
                  <c:v>5.5110000000000001</c:v>
                </c:pt>
                <c:pt idx="5179">
                  <c:v>5.47</c:v>
                </c:pt>
                <c:pt idx="5180">
                  <c:v>5.4459999999999997</c:v>
                </c:pt>
                <c:pt idx="5181">
                  <c:v>5.3739999999999997</c:v>
                </c:pt>
                <c:pt idx="5182">
                  <c:v>5.5129999999999999</c:v>
                </c:pt>
                <c:pt idx="5183">
                  <c:v>5.5460000000000003</c:v>
                </c:pt>
                <c:pt idx="5184">
                  <c:v>5.4649999999999999</c:v>
                </c:pt>
                <c:pt idx="5185">
                  <c:v>5.5110000000000001</c:v>
                </c:pt>
                <c:pt idx="5186">
                  <c:v>5.4459999999999997</c:v>
                </c:pt>
                <c:pt idx="5187">
                  <c:v>5.4589999999999996</c:v>
                </c:pt>
                <c:pt idx="5188">
                  <c:v>5.51</c:v>
                </c:pt>
                <c:pt idx="5189">
                  <c:v>5.3959999999999999</c:v>
                </c:pt>
                <c:pt idx="5190">
                  <c:v>5.5069999999999997</c:v>
                </c:pt>
                <c:pt idx="5191">
                  <c:v>5.4720000000000004</c:v>
                </c:pt>
                <c:pt idx="5192">
                  <c:v>5.4850000000000003</c:v>
                </c:pt>
                <c:pt idx="5193">
                  <c:v>5.4980000000000002</c:v>
                </c:pt>
                <c:pt idx="5194">
                  <c:v>5.4359999999999999</c:v>
                </c:pt>
                <c:pt idx="5195">
                  <c:v>5.4980000000000002</c:v>
                </c:pt>
                <c:pt idx="5196">
                  <c:v>5.4290000000000003</c:v>
                </c:pt>
                <c:pt idx="5197">
                  <c:v>5.5110000000000001</c:v>
                </c:pt>
                <c:pt idx="5198">
                  <c:v>5.4290000000000003</c:v>
                </c:pt>
                <c:pt idx="5199">
                  <c:v>5.4290000000000003</c:v>
                </c:pt>
                <c:pt idx="5200">
                  <c:v>5.47</c:v>
                </c:pt>
                <c:pt idx="5201">
                  <c:v>5.4809999999999999</c:v>
                </c:pt>
                <c:pt idx="5202">
                  <c:v>5.5209999999999999</c:v>
                </c:pt>
                <c:pt idx="5203">
                  <c:v>5.51</c:v>
                </c:pt>
                <c:pt idx="5204">
                  <c:v>5.6239999999999997</c:v>
                </c:pt>
                <c:pt idx="5205">
                  <c:v>5.5309999999999997</c:v>
                </c:pt>
                <c:pt idx="5206">
                  <c:v>5.5259999999999998</c:v>
                </c:pt>
                <c:pt idx="5207">
                  <c:v>5.4660000000000002</c:v>
                </c:pt>
                <c:pt idx="5208">
                  <c:v>5.3929999999999998</c:v>
                </c:pt>
                <c:pt idx="5209">
                  <c:v>5.45</c:v>
                </c:pt>
                <c:pt idx="5210">
                  <c:v>5.4889999999999999</c:v>
                </c:pt>
                <c:pt idx="5211">
                  <c:v>5.5090000000000003</c:v>
                </c:pt>
                <c:pt idx="5212">
                  <c:v>5.431</c:v>
                </c:pt>
                <c:pt idx="5213">
                  <c:v>5.3819999999999997</c:v>
                </c:pt>
                <c:pt idx="5214">
                  <c:v>5.5049999999999999</c:v>
                </c:pt>
                <c:pt idx="5215">
                  <c:v>5.5359999999999996</c:v>
                </c:pt>
                <c:pt idx="5216">
                  <c:v>5.4279999999999999</c:v>
                </c:pt>
                <c:pt idx="5217">
                  <c:v>5.569</c:v>
                </c:pt>
                <c:pt idx="5218">
                  <c:v>5.4619999999999997</c:v>
                </c:pt>
                <c:pt idx="5219">
                  <c:v>5.4189999999999996</c:v>
                </c:pt>
                <c:pt idx="5220">
                  <c:v>5.4089999999999998</c:v>
                </c:pt>
                <c:pt idx="5221">
                  <c:v>5.54</c:v>
                </c:pt>
                <c:pt idx="5222">
                  <c:v>5.45</c:v>
                </c:pt>
                <c:pt idx="5223">
                  <c:v>5.53</c:v>
                </c:pt>
                <c:pt idx="5224">
                  <c:v>5.4429999999999996</c:v>
                </c:pt>
                <c:pt idx="5225">
                  <c:v>5.431</c:v>
                </c:pt>
                <c:pt idx="5226">
                  <c:v>5.4850000000000003</c:v>
                </c:pt>
                <c:pt idx="5227">
                  <c:v>5.4279999999999999</c:v>
                </c:pt>
                <c:pt idx="5228">
                  <c:v>5.4240000000000004</c:v>
                </c:pt>
                <c:pt idx="5229">
                  <c:v>5.4429999999999996</c:v>
                </c:pt>
                <c:pt idx="5230">
                  <c:v>5.4749999999999996</c:v>
                </c:pt>
                <c:pt idx="5231">
                  <c:v>5.3959999999999999</c:v>
                </c:pt>
                <c:pt idx="5232">
                  <c:v>5.5679999999999996</c:v>
                </c:pt>
                <c:pt idx="5233">
                  <c:v>5.4779999999999998</c:v>
                </c:pt>
                <c:pt idx="5234">
                  <c:v>5.4950000000000001</c:v>
                </c:pt>
                <c:pt idx="5235">
                  <c:v>5.4710000000000001</c:v>
                </c:pt>
                <c:pt idx="5236">
                  <c:v>5.5380000000000003</c:v>
                </c:pt>
                <c:pt idx="5237">
                  <c:v>5.5339999999999998</c:v>
                </c:pt>
                <c:pt idx="5238">
                  <c:v>5.5149999999999997</c:v>
                </c:pt>
                <c:pt idx="5239">
                  <c:v>5.4779999999999998</c:v>
                </c:pt>
                <c:pt idx="5240">
                  <c:v>5.44</c:v>
                </c:pt>
                <c:pt idx="5241">
                  <c:v>5.5149999999999997</c:v>
                </c:pt>
                <c:pt idx="5242">
                  <c:v>5.4050000000000002</c:v>
                </c:pt>
                <c:pt idx="5243">
                  <c:v>5.4710000000000001</c:v>
                </c:pt>
                <c:pt idx="5244">
                  <c:v>5.4749999999999996</c:v>
                </c:pt>
                <c:pt idx="5245">
                  <c:v>5.452</c:v>
                </c:pt>
                <c:pt idx="5246">
                  <c:v>5.5030000000000001</c:v>
                </c:pt>
                <c:pt idx="5247">
                  <c:v>5.47</c:v>
                </c:pt>
                <c:pt idx="5248">
                  <c:v>5.5419999999999998</c:v>
                </c:pt>
                <c:pt idx="5249">
                  <c:v>5.452</c:v>
                </c:pt>
                <c:pt idx="5250">
                  <c:v>5.4660000000000002</c:v>
                </c:pt>
                <c:pt idx="5251">
                  <c:v>5.4729999999999999</c:v>
                </c:pt>
                <c:pt idx="5252">
                  <c:v>5.4729999999999999</c:v>
                </c:pt>
                <c:pt idx="5253">
                  <c:v>5.452</c:v>
                </c:pt>
                <c:pt idx="5254">
                  <c:v>5.4950000000000001</c:v>
                </c:pt>
                <c:pt idx="5255">
                  <c:v>5.4729999999999999</c:v>
                </c:pt>
                <c:pt idx="5256">
                  <c:v>5.548</c:v>
                </c:pt>
                <c:pt idx="5257">
                  <c:v>5.4240000000000004</c:v>
                </c:pt>
                <c:pt idx="5258">
                  <c:v>5.431</c:v>
                </c:pt>
                <c:pt idx="5259">
                  <c:v>5.6029999999999998</c:v>
                </c:pt>
                <c:pt idx="5260">
                  <c:v>5.5060000000000002</c:v>
                </c:pt>
                <c:pt idx="5261">
                  <c:v>5.431</c:v>
                </c:pt>
                <c:pt idx="5262">
                  <c:v>5.53</c:v>
                </c:pt>
                <c:pt idx="5263">
                  <c:v>5.4889999999999999</c:v>
                </c:pt>
                <c:pt idx="5264">
                  <c:v>5.4580000000000002</c:v>
                </c:pt>
                <c:pt idx="5265">
                  <c:v>5.4459999999999997</c:v>
                </c:pt>
                <c:pt idx="5266">
                  <c:v>5.5209999999999999</c:v>
                </c:pt>
                <c:pt idx="5267">
                  <c:v>5.4269999999999996</c:v>
                </c:pt>
                <c:pt idx="5268">
                  <c:v>5.4109999999999996</c:v>
                </c:pt>
                <c:pt idx="5269">
                  <c:v>5.4459999999999997</c:v>
                </c:pt>
                <c:pt idx="5270">
                  <c:v>5.4119999999999999</c:v>
                </c:pt>
                <c:pt idx="5271">
                  <c:v>5.45</c:v>
                </c:pt>
                <c:pt idx="5272">
                  <c:v>5.4969999999999999</c:v>
                </c:pt>
                <c:pt idx="5273">
                  <c:v>5.5519999999999996</c:v>
                </c:pt>
                <c:pt idx="5274">
                  <c:v>5.53</c:v>
                </c:pt>
                <c:pt idx="5275">
                  <c:v>5.492</c:v>
                </c:pt>
                <c:pt idx="5276">
                  <c:v>5.4710000000000001</c:v>
                </c:pt>
                <c:pt idx="5277">
                  <c:v>5.4720000000000004</c:v>
                </c:pt>
                <c:pt idx="5278">
                  <c:v>5.4109999999999996</c:v>
                </c:pt>
                <c:pt idx="5279">
                  <c:v>5.4580000000000002</c:v>
                </c:pt>
                <c:pt idx="5280">
                  <c:v>5.5030000000000001</c:v>
                </c:pt>
                <c:pt idx="5281">
                  <c:v>5.4290000000000003</c:v>
                </c:pt>
                <c:pt idx="5282">
                  <c:v>5.492</c:v>
                </c:pt>
                <c:pt idx="5283">
                  <c:v>5.5090000000000003</c:v>
                </c:pt>
                <c:pt idx="5284">
                  <c:v>5.5869999999999997</c:v>
                </c:pt>
                <c:pt idx="5285">
                  <c:v>5.4210000000000003</c:v>
                </c:pt>
                <c:pt idx="5286">
                  <c:v>5.4610000000000003</c:v>
                </c:pt>
                <c:pt idx="5287">
                  <c:v>5.4779999999999998</c:v>
                </c:pt>
                <c:pt idx="5288">
                  <c:v>5.4930000000000003</c:v>
                </c:pt>
                <c:pt idx="5289">
                  <c:v>5.4530000000000003</c:v>
                </c:pt>
                <c:pt idx="5290">
                  <c:v>5.4569999999999999</c:v>
                </c:pt>
                <c:pt idx="5291">
                  <c:v>5.5039999999999996</c:v>
                </c:pt>
                <c:pt idx="5292">
                  <c:v>5.407</c:v>
                </c:pt>
                <c:pt idx="5293">
                  <c:v>5.5389999999999997</c:v>
                </c:pt>
                <c:pt idx="5294">
                  <c:v>5.5650000000000004</c:v>
                </c:pt>
                <c:pt idx="5295">
                  <c:v>5.4329999999999998</c:v>
                </c:pt>
                <c:pt idx="5296">
                  <c:v>5.391</c:v>
                </c:pt>
                <c:pt idx="5297">
                  <c:v>5.5209999999999999</c:v>
                </c:pt>
                <c:pt idx="5298">
                  <c:v>5.5949999999999998</c:v>
                </c:pt>
                <c:pt idx="5299">
                  <c:v>5.47</c:v>
                </c:pt>
                <c:pt idx="5300">
                  <c:v>5.5540000000000003</c:v>
                </c:pt>
                <c:pt idx="5301">
                  <c:v>5.4870000000000001</c:v>
                </c:pt>
                <c:pt idx="5302">
                  <c:v>5.5129999999999999</c:v>
                </c:pt>
                <c:pt idx="5303">
                  <c:v>5.4390000000000001</c:v>
                </c:pt>
                <c:pt idx="5304">
                  <c:v>5.5030000000000001</c:v>
                </c:pt>
                <c:pt idx="5305">
                  <c:v>5.5129999999999999</c:v>
                </c:pt>
                <c:pt idx="5306">
                  <c:v>5.5049999999999999</c:v>
                </c:pt>
                <c:pt idx="5307">
                  <c:v>5.5209999999999999</c:v>
                </c:pt>
                <c:pt idx="5308">
                  <c:v>5.4480000000000004</c:v>
                </c:pt>
                <c:pt idx="5309">
                  <c:v>5.4039999999999999</c:v>
                </c:pt>
                <c:pt idx="5310">
                  <c:v>5.4290000000000003</c:v>
                </c:pt>
                <c:pt idx="5311">
                  <c:v>5.4349999999999996</c:v>
                </c:pt>
                <c:pt idx="5312">
                  <c:v>5.4720000000000004</c:v>
                </c:pt>
                <c:pt idx="5313">
                  <c:v>5.5730000000000004</c:v>
                </c:pt>
                <c:pt idx="5314">
                  <c:v>5.5730000000000004</c:v>
                </c:pt>
                <c:pt idx="5315">
                  <c:v>5.5149999999999997</c:v>
                </c:pt>
                <c:pt idx="5316">
                  <c:v>5.4939999999999998</c:v>
                </c:pt>
                <c:pt idx="5317">
                  <c:v>5.5030000000000001</c:v>
                </c:pt>
                <c:pt idx="5318">
                  <c:v>5.4939999999999998</c:v>
                </c:pt>
                <c:pt idx="5319">
                  <c:v>5.4969999999999999</c:v>
                </c:pt>
                <c:pt idx="5320">
                  <c:v>5.5030000000000001</c:v>
                </c:pt>
                <c:pt idx="5321">
                  <c:v>5.5289999999999999</c:v>
                </c:pt>
                <c:pt idx="5322">
                  <c:v>5.4720000000000004</c:v>
                </c:pt>
                <c:pt idx="5323">
                  <c:v>5.4370000000000003</c:v>
                </c:pt>
                <c:pt idx="5324">
                  <c:v>5.4409999999999998</c:v>
                </c:pt>
                <c:pt idx="5325">
                  <c:v>5.431</c:v>
                </c:pt>
                <c:pt idx="5326">
                  <c:v>5.407</c:v>
                </c:pt>
                <c:pt idx="5327">
                  <c:v>5.5110000000000001</c:v>
                </c:pt>
                <c:pt idx="5328">
                  <c:v>5.5979999999999999</c:v>
                </c:pt>
                <c:pt idx="5329">
                  <c:v>5.4829999999999997</c:v>
                </c:pt>
                <c:pt idx="5330">
                  <c:v>5.54</c:v>
                </c:pt>
                <c:pt idx="5331">
                  <c:v>5.4669999999999996</c:v>
                </c:pt>
                <c:pt idx="5332">
                  <c:v>5.4340000000000002</c:v>
                </c:pt>
                <c:pt idx="5333">
                  <c:v>5.5049999999999999</c:v>
                </c:pt>
                <c:pt idx="5334">
                  <c:v>5.4580000000000002</c:v>
                </c:pt>
                <c:pt idx="5335">
                  <c:v>5.4349999999999996</c:v>
                </c:pt>
                <c:pt idx="5336">
                  <c:v>5.5069999999999997</c:v>
                </c:pt>
                <c:pt idx="5337">
                  <c:v>5.4790000000000001</c:v>
                </c:pt>
                <c:pt idx="5338">
                  <c:v>5.44</c:v>
                </c:pt>
                <c:pt idx="5339">
                  <c:v>5.4619999999999997</c:v>
                </c:pt>
                <c:pt idx="5340">
                  <c:v>5.4790000000000001</c:v>
                </c:pt>
                <c:pt idx="5341">
                  <c:v>5.5140000000000002</c:v>
                </c:pt>
                <c:pt idx="5342">
                  <c:v>5.5190000000000001</c:v>
                </c:pt>
                <c:pt idx="5343">
                  <c:v>5.468</c:v>
                </c:pt>
                <c:pt idx="5344">
                  <c:v>5.4619999999999997</c:v>
                </c:pt>
                <c:pt idx="5345">
                  <c:v>5.44</c:v>
                </c:pt>
                <c:pt idx="5346">
                  <c:v>5.44</c:v>
                </c:pt>
                <c:pt idx="5347">
                  <c:v>5.4539999999999997</c:v>
                </c:pt>
                <c:pt idx="5348">
                  <c:v>5.4989999999999997</c:v>
                </c:pt>
                <c:pt idx="5349">
                  <c:v>5.3970000000000002</c:v>
                </c:pt>
                <c:pt idx="5350">
                  <c:v>5.4630000000000001</c:v>
                </c:pt>
                <c:pt idx="5351">
                  <c:v>5.4059999999999997</c:v>
                </c:pt>
                <c:pt idx="5352">
                  <c:v>5.4109999999999996</c:v>
                </c:pt>
                <c:pt idx="5353">
                  <c:v>5.4930000000000003</c:v>
                </c:pt>
                <c:pt idx="5354">
                  <c:v>5.5519999999999996</c:v>
                </c:pt>
                <c:pt idx="5355">
                  <c:v>5.47</c:v>
                </c:pt>
                <c:pt idx="5356">
                  <c:v>5.4829999999999997</c:v>
                </c:pt>
                <c:pt idx="5357">
                  <c:v>5.4249999999999998</c:v>
                </c:pt>
                <c:pt idx="5358">
                  <c:v>5.5650000000000004</c:v>
                </c:pt>
                <c:pt idx="5359">
                  <c:v>5.4720000000000004</c:v>
                </c:pt>
                <c:pt idx="5360">
                  <c:v>5.5179999999999998</c:v>
                </c:pt>
                <c:pt idx="5361">
                  <c:v>5.4640000000000004</c:v>
                </c:pt>
                <c:pt idx="5362">
                  <c:v>5.3970000000000002</c:v>
                </c:pt>
                <c:pt idx="5363">
                  <c:v>5.44</c:v>
                </c:pt>
                <c:pt idx="5364">
                  <c:v>5.4870000000000001</c:v>
                </c:pt>
                <c:pt idx="5365">
                  <c:v>5.47</c:v>
                </c:pt>
                <c:pt idx="5366">
                  <c:v>5.5129999999999999</c:v>
                </c:pt>
                <c:pt idx="5367">
                  <c:v>5.4619999999999997</c:v>
                </c:pt>
                <c:pt idx="5368">
                  <c:v>5.5259999999999998</c:v>
                </c:pt>
                <c:pt idx="5369">
                  <c:v>5.5110000000000001</c:v>
                </c:pt>
                <c:pt idx="5370">
                  <c:v>5.5620000000000003</c:v>
                </c:pt>
                <c:pt idx="5371">
                  <c:v>5.5090000000000003</c:v>
                </c:pt>
                <c:pt idx="5372">
                  <c:v>5.423</c:v>
                </c:pt>
                <c:pt idx="5375">
                  <c:v>5.5750000000000002</c:v>
                </c:pt>
                <c:pt idx="5376">
                  <c:v>5.5579999999999998</c:v>
                </c:pt>
                <c:pt idx="5377">
                  <c:v>5.51</c:v>
                </c:pt>
                <c:pt idx="5378">
                  <c:v>5.53</c:v>
                </c:pt>
                <c:pt idx="5379">
                  <c:v>5.5090000000000003</c:v>
                </c:pt>
                <c:pt idx="5380">
                  <c:v>5.548</c:v>
                </c:pt>
                <c:pt idx="5381">
                  <c:v>5.46</c:v>
                </c:pt>
                <c:pt idx="5382">
                  <c:v>5.468</c:v>
                </c:pt>
                <c:pt idx="5383">
                  <c:v>5.4539999999999997</c:v>
                </c:pt>
                <c:pt idx="5384">
                  <c:v>5.51</c:v>
                </c:pt>
                <c:pt idx="5385">
                  <c:v>5.4459999999999997</c:v>
                </c:pt>
                <c:pt idx="5386">
                  <c:v>5.4269999999999996</c:v>
                </c:pt>
                <c:pt idx="5387">
                  <c:v>5.5010000000000003</c:v>
                </c:pt>
                <c:pt idx="5388">
                  <c:v>5.5389999999999997</c:v>
                </c:pt>
                <c:pt idx="5389">
                  <c:v>5.4829999999999997</c:v>
                </c:pt>
                <c:pt idx="5390">
                  <c:v>5.4329999999999998</c:v>
                </c:pt>
                <c:pt idx="5391">
                  <c:v>5.5069999999999997</c:v>
                </c:pt>
                <c:pt idx="5392">
                  <c:v>5.5339999999999998</c:v>
                </c:pt>
                <c:pt idx="5393">
                  <c:v>5.44</c:v>
                </c:pt>
                <c:pt idx="5394">
                  <c:v>5.44</c:v>
                </c:pt>
                <c:pt idx="5395">
                  <c:v>5.4409999999999998</c:v>
                </c:pt>
                <c:pt idx="5396">
                  <c:v>5.5190000000000001</c:v>
                </c:pt>
                <c:pt idx="5397">
                  <c:v>5.3620000000000001</c:v>
                </c:pt>
                <c:pt idx="5398">
                  <c:v>5.444</c:v>
                </c:pt>
                <c:pt idx="5399">
                  <c:v>5.4950000000000001</c:v>
                </c:pt>
                <c:pt idx="5400">
                  <c:v>5.5190000000000001</c:v>
                </c:pt>
                <c:pt idx="5401">
                  <c:v>5.4269999999999996</c:v>
                </c:pt>
                <c:pt idx="5402">
                  <c:v>5.4109999999999996</c:v>
                </c:pt>
                <c:pt idx="5403">
                  <c:v>5.4290000000000003</c:v>
                </c:pt>
                <c:pt idx="5404">
                  <c:v>5.44</c:v>
                </c:pt>
                <c:pt idx="5405">
                  <c:v>5.4329999999999998</c:v>
                </c:pt>
                <c:pt idx="5406">
                  <c:v>5.444</c:v>
                </c:pt>
                <c:pt idx="5407">
                  <c:v>5.5010000000000003</c:v>
                </c:pt>
                <c:pt idx="5408">
                  <c:v>5.53</c:v>
                </c:pt>
                <c:pt idx="5409">
                  <c:v>5.444</c:v>
                </c:pt>
                <c:pt idx="5410">
                  <c:v>5.4889999999999999</c:v>
                </c:pt>
                <c:pt idx="5411">
                  <c:v>5.4279999999999999</c:v>
                </c:pt>
                <c:pt idx="5412">
                  <c:v>5.5670000000000002</c:v>
                </c:pt>
                <c:pt idx="5413">
                  <c:v>5.5030000000000001</c:v>
                </c:pt>
                <c:pt idx="5414">
                  <c:v>5.4790000000000001</c:v>
                </c:pt>
                <c:pt idx="5415">
                  <c:v>5.4930000000000003</c:v>
                </c:pt>
                <c:pt idx="5416">
                  <c:v>5.415</c:v>
                </c:pt>
                <c:pt idx="5417">
                  <c:v>5.4409999999999998</c:v>
                </c:pt>
                <c:pt idx="5418">
                  <c:v>5.4290000000000003</c:v>
                </c:pt>
                <c:pt idx="5419">
                  <c:v>5.46</c:v>
                </c:pt>
                <c:pt idx="5420">
                  <c:v>5.49</c:v>
                </c:pt>
                <c:pt idx="5421">
                  <c:v>5.4619999999999997</c:v>
                </c:pt>
                <c:pt idx="5422">
                  <c:v>5.5110000000000001</c:v>
                </c:pt>
                <c:pt idx="5423">
                  <c:v>5.4009999999999998</c:v>
                </c:pt>
                <c:pt idx="5424">
                  <c:v>5.4829999999999997</c:v>
                </c:pt>
                <c:pt idx="5425">
                  <c:v>5.4349999999999996</c:v>
                </c:pt>
                <c:pt idx="5426">
                  <c:v>5.3479999999999999</c:v>
                </c:pt>
                <c:pt idx="5427">
                  <c:v>5.5540000000000003</c:v>
                </c:pt>
                <c:pt idx="5428">
                  <c:v>5.5460000000000003</c:v>
                </c:pt>
                <c:pt idx="5429">
                  <c:v>5.4119999999999999</c:v>
                </c:pt>
                <c:pt idx="5430">
                  <c:v>5.4880000000000004</c:v>
                </c:pt>
                <c:pt idx="5431">
                  <c:v>5.4850000000000003</c:v>
                </c:pt>
                <c:pt idx="5432">
                  <c:v>5.5540000000000003</c:v>
                </c:pt>
                <c:pt idx="5433">
                  <c:v>5.4850000000000003</c:v>
                </c:pt>
                <c:pt idx="5434">
                  <c:v>5.468</c:v>
                </c:pt>
                <c:pt idx="5435">
                  <c:v>5.4459999999999997</c:v>
                </c:pt>
                <c:pt idx="5436">
                  <c:v>5.4930000000000003</c:v>
                </c:pt>
                <c:pt idx="5437">
                  <c:v>5.4210000000000003</c:v>
                </c:pt>
                <c:pt idx="5438">
                  <c:v>5.4809999999999999</c:v>
                </c:pt>
                <c:pt idx="5439">
                  <c:v>5.4420000000000002</c:v>
                </c:pt>
                <c:pt idx="5440">
                  <c:v>5.4770000000000003</c:v>
                </c:pt>
                <c:pt idx="5441">
                  <c:v>5.4420000000000002</c:v>
                </c:pt>
                <c:pt idx="5442">
                  <c:v>5.3769999999999998</c:v>
                </c:pt>
                <c:pt idx="5443">
                  <c:v>5.532</c:v>
                </c:pt>
                <c:pt idx="5444">
                  <c:v>5.57</c:v>
                </c:pt>
                <c:pt idx="5445">
                  <c:v>5.5030000000000001</c:v>
                </c:pt>
                <c:pt idx="5446">
                  <c:v>5.45</c:v>
                </c:pt>
                <c:pt idx="5447">
                  <c:v>5.4580000000000002</c:v>
                </c:pt>
                <c:pt idx="5448">
                  <c:v>5.4160000000000004</c:v>
                </c:pt>
                <c:pt idx="5449">
                  <c:v>5.4210000000000003</c:v>
                </c:pt>
                <c:pt idx="5450">
                  <c:v>5.4770000000000003</c:v>
                </c:pt>
                <c:pt idx="5451">
                  <c:v>5.4329999999999998</c:v>
                </c:pt>
                <c:pt idx="5452">
                  <c:v>5.532</c:v>
                </c:pt>
                <c:pt idx="5453">
                  <c:v>5.4009999999999998</c:v>
                </c:pt>
                <c:pt idx="5454">
                  <c:v>5.4009999999999998</c:v>
                </c:pt>
                <c:pt idx="5455">
                  <c:v>5.42</c:v>
                </c:pt>
                <c:pt idx="5456">
                  <c:v>5.4420000000000002</c:v>
                </c:pt>
                <c:pt idx="5457">
                  <c:v>5.4829999999999997</c:v>
                </c:pt>
                <c:pt idx="5458">
                  <c:v>5.3780000000000001</c:v>
                </c:pt>
                <c:pt idx="5459">
                  <c:v>5.36</c:v>
                </c:pt>
                <c:pt idx="5460">
                  <c:v>5.5570000000000004</c:v>
                </c:pt>
                <c:pt idx="5461">
                  <c:v>5.4809999999999999</c:v>
                </c:pt>
                <c:pt idx="5462">
                  <c:v>5.4420000000000002</c:v>
                </c:pt>
                <c:pt idx="5463">
                  <c:v>5.5010000000000003</c:v>
                </c:pt>
                <c:pt idx="5464">
                  <c:v>5.45</c:v>
                </c:pt>
                <c:pt idx="5465">
                  <c:v>5.4809999999999999</c:v>
                </c:pt>
                <c:pt idx="5466">
                  <c:v>5.4669999999999996</c:v>
                </c:pt>
                <c:pt idx="5467">
                  <c:v>5.5279999999999996</c:v>
                </c:pt>
                <c:pt idx="5468">
                  <c:v>5.4870000000000001</c:v>
                </c:pt>
                <c:pt idx="5469">
                  <c:v>5.452</c:v>
                </c:pt>
                <c:pt idx="5470">
                  <c:v>5.431</c:v>
                </c:pt>
                <c:pt idx="5471">
                  <c:v>5.431</c:v>
                </c:pt>
                <c:pt idx="5472">
                  <c:v>5.4539999999999997</c:v>
                </c:pt>
                <c:pt idx="5473">
                  <c:v>5.4740000000000002</c:v>
                </c:pt>
                <c:pt idx="5474">
                  <c:v>5.47</c:v>
                </c:pt>
                <c:pt idx="5475">
                  <c:v>5.3620000000000001</c:v>
                </c:pt>
                <c:pt idx="5476">
                  <c:v>5.3760000000000003</c:v>
                </c:pt>
                <c:pt idx="5477">
                  <c:v>5.4649999999999999</c:v>
                </c:pt>
                <c:pt idx="5478">
                  <c:v>5.5259999999999998</c:v>
                </c:pt>
                <c:pt idx="5479">
                  <c:v>5.5279999999999996</c:v>
                </c:pt>
                <c:pt idx="5480">
                  <c:v>5.5119999999999996</c:v>
                </c:pt>
                <c:pt idx="5481">
                  <c:v>5.4779999999999998</c:v>
                </c:pt>
                <c:pt idx="5482">
                  <c:v>5.5670000000000002</c:v>
                </c:pt>
                <c:pt idx="5483">
                  <c:v>5.49</c:v>
                </c:pt>
                <c:pt idx="5484">
                  <c:v>5.4889999999999999</c:v>
                </c:pt>
                <c:pt idx="5485">
                  <c:v>5.4009999999999998</c:v>
                </c:pt>
                <c:pt idx="5486">
                  <c:v>5.4029999999999996</c:v>
                </c:pt>
                <c:pt idx="5487">
                  <c:v>5.4130000000000003</c:v>
                </c:pt>
                <c:pt idx="5488">
                  <c:v>5.3120000000000003</c:v>
                </c:pt>
                <c:pt idx="5489">
                  <c:v>5.4779999999999998</c:v>
                </c:pt>
                <c:pt idx="5490">
                  <c:v>5.5090000000000003</c:v>
                </c:pt>
                <c:pt idx="5491">
                  <c:v>5.444</c:v>
                </c:pt>
                <c:pt idx="5492">
                  <c:v>5.4640000000000004</c:v>
                </c:pt>
                <c:pt idx="5493">
                  <c:v>5.47</c:v>
                </c:pt>
                <c:pt idx="5494">
                  <c:v>5.4790000000000001</c:v>
                </c:pt>
                <c:pt idx="5495">
                  <c:v>5.4870000000000001</c:v>
                </c:pt>
                <c:pt idx="5496">
                  <c:v>5.4509999999999996</c:v>
                </c:pt>
                <c:pt idx="5497">
                  <c:v>5.4939999999999998</c:v>
                </c:pt>
                <c:pt idx="5498">
                  <c:v>5.4210000000000003</c:v>
                </c:pt>
                <c:pt idx="5499">
                  <c:v>5.4009999999999998</c:v>
                </c:pt>
                <c:pt idx="5500">
                  <c:v>5.47</c:v>
                </c:pt>
                <c:pt idx="5501">
                  <c:v>5.516</c:v>
                </c:pt>
                <c:pt idx="5502">
                  <c:v>5.399</c:v>
                </c:pt>
                <c:pt idx="5503">
                  <c:v>5.4880000000000004</c:v>
                </c:pt>
                <c:pt idx="5504">
                  <c:v>5.4409999999999998</c:v>
                </c:pt>
                <c:pt idx="5505">
                  <c:v>5.5170000000000003</c:v>
                </c:pt>
                <c:pt idx="5506">
                  <c:v>5.3390000000000004</c:v>
                </c:pt>
                <c:pt idx="5507">
                  <c:v>5.5010000000000003</c:v>
                </c:pt>
                <c:pt idx="5508">
                  <c:v>5.452</c:v>
                </c:pt>
                <c:pt idx="5509">
                  <c:v>5.5519999999999996</c:v>
                </c:pt>
                <c:pt idx="5510">
                  <c:v>5.4420000000000002</c:v>
                </c:pt>
                <c:pt idx="5511">
                  <c:v>5.452</c:v>
                </c:pt>
                <c:pt idx="5512">
                  <c:v>5.4969999999999999</c:v>
                </c:pt>
                <c:pt idx="5513">
                  <c:v>5.4109999999999996</c:v>
                </c:pt>
                <c:pt idx="5514">
                  <c:v>5.415</c:v>
                </c:pt>
                <c:pt idx="5515">
                  <c:v>5.4619999999999997</c:v>
                </c:pt>
                <c:pt idx="5516">
                  <c:v>5.4329999999999998</c:v>
                </c:pt>
                <c:pt idx="5517">
                  <c:v>5.3769999999999998</c:v>
                </c:pt>
                <c:pt idx="5518">
                  <c:v>5.415</c:v>
                </c:pt>
                <c:pt idx="5519">
                  <c:v>5.4809999999999999</c:v>
                </c:pt>
                <c:pt idx="5520">
                  <c:v>5.4720000000000004</c:v>
                </c:pt>
                <c:pt idx="5521">
                  <c:v>5.4329999999999998</c:v>
                </c:pt>
                <c:pt idx="5522">
                  <c:v>5.4359999999999999</c:v>
                </c:pt>
                <c:pt idx="5523">
                  <c:v>5.4329999999999998</c:v>
                </c:pt>
                <c:pt idx="5524">
                  <c:v>5.4619999999999997</c:v>
                </c:pt>
                <c:pt idx="5525">
                  <c:v>5.415</c:v>
                </c:pt>
                <c:pt idx="5526">
                  <c:v>5.5709999999999997</c:v>
                </c:pt>
                <c:pt idx="5527">
                  <c:v>5.4969999999999999</c:v>
                </c:pt>
                <c:pt idx="5528">
                  <c:v>5.4660000000000002</c:v>
                </c:pt>
                <c:pt idx="5529">
                  <c:v>5.476</c:v>
                </c:pt>
                <c:pt idx="5530">
                  <c:v>5.5179999999999998</c:v>
                </c:pt>
                <c:pt idx="5531">
                  <c:v>5.4320000000000004</c:v>
                </c:pt>
                <c:pt idx="5532">
                  <c:v>5.4969999999999999</c:v>
                </c:pt>
                <c:pt idx="5533">
                  <c:v>5.423</c:v>
                </c:pt>
                <c:pt idx="5534">
                  <c:v>5.4370000000000003</c:v>
                </c:pt>
                <c:pt idx="5535">
                  <c:v>5.452</c:v>
                </c:pt>
                <c:pt idx="5536">
                  <c:v>5.4809999999999999</c:v>
                </c:pt>
                <c:pt idx="5537">
                  <c:v>5.4119999999999999</c:v>
                </c:pt>
                <c:pt idx="5538">
                  <c:v>5.3940000000000001</c:v>
                </c:pt>
                <c:pt idx="5539">
                  <c:v>5.4630000000000001</c:v>
                </c:pt>
                <c:pt idx="5540">
                  <c:v>5.4189999999999996</c:v>
                </c:pt>
                <c:pt idx="5541">
                  <c:v>5.4850000000000003</c:v>
                </c:pt>
                <c:pt idx="5542">
                  <c:v>5.4619999999999997</c:v>
                </c:pt>
                <c:pt idx="5543">
                  <c:v>5.423</c:v>
                </c:pt>
                <c:pt idx="5544">
                  <c:v>5.4189999999999996</c:v>
                </c:pt>
                <c:pt idx="5545">
                  <c:v>5.431</c:v>
                </c:pt>
                <c:pt idx="5546">
                  <c:v>5.4279999999999999</c:v>
                </c:pt>
                <c:pt idx="5547">
                  <c:v>5.4649999999999999</c:v>
                </c:pt>
                <c:pt idx="5548">
                  <c:v>5.4710000000000001</c:v>
                </c:pt>
                <c:pt idx="5549">
                  <c:v>5.4619999999999997</c:v>
                </c:pt>
                <c:pt idx="5550">
                  <c:v>5.3970000000000002</c:v>
                </c:pt>
                <c:pt idx="5551">
                  <c:v>5.4690000000000003</c:v>
                </c:pt>
                <c:pt idx="5552">
                  <c:v>5.5179999999999998</c:v>
                </c:pt>
                <c:pt idx="5553">
                  <c:v>5.431</c:v>
                </c:pt>
                <c:pt idx="5554">
                  <c:v>5.3369999999999997</c:v>
                </c:pt>
                <c:pt idx="5555">
                  <c:v>5.4480000000000004</c:v>
                </c:pt>
                <c:pt idx="5556">
                  <c:v>5.4649999999999999</c:v>
                </c:pt>
                <c:pt idx="5557">
                  <c:v>5.4560000000000004</c:v>
                </c:pt>
                <c:pt idx="5558">
                  <c:v>5.5039999999999996</c:v>
                </c:pt>
                <c:pt idx="5559">
                  <c:v>5.4379999999999997</c:v>
                </c:pt>
                <c:pt idx="5560">
                  <c:v>5.4989999999999997</c:v>
                </c:pt>
                <c:pt idx="5561">
                  <c:v>5.4210000000000003</c:v>
                </c:pt>
                <c:pt idx="5562">
                  <c:v>5.4909999999999997</c:v>
                </c:pt>
                <c:pt idx="5563">
                  <c:v>5.41</c:v>
                </c:pt>
                <c:pt idx="5564">
                  <c:v>5.399</c:v>
                </c:pt>
                <c:pt idx="5565">
                  <c:v>5.4809999999999999</c:v>
                </c:pt>
                <c:pt idx="5566">
                  <c:v>5.5949999999999998</c:v>
                </c:pt>
                <c:pt idx="5567">
                  <c:v>5.4779999999999998</c:v>
                </c:pt>
                <c:pt idx="5568">
                  <c:v>5.5369999999999999</c:v>
                </c:pt>
                <c:pt idx="5569">
                  <c:v>5.5359999999999996</c:v>
                </c:pt>
                <c:pt idx="5570">
                  <c:v>5.3739999999999997</c:v>
                </c:pt>
                <c:pt idx="5571">
                  <c:v>5.5460000000000003</c:v>
                </c:pt>
                <c:pt idx="5572">
                  <c:v>5.3739999999999997</c:v>
                </c:pt>
                <c:pt idx="5573">
                  <c:v>5.4930000000000003</c:v>
                </c:pt>
                <c:pt idx="5574">
                  <c:v>5.39</c:v>
                </c:pt>
                <c:pt idx="5575">
                  <c:v>5.5330000000000004</c:v>
                </c:pt>
                <c:pt idx="5576">
                  <c:v>5.4550000000000001</c:v>
                </c:pt>
                <c:pt idx="5577">
                  <c:v>5.4720000000000004</c:v>
                </c:pt>
                <c:pt idx="5578">
                  <c:v>5.4169999999999998</c:v>
                </c:pt>
                <c:pt idx="5579">
                  <c:v>5.4980000000000002</c:v>
                </c:pt>
                <c:pt idx="5580">
                  <c:v>5.391</c:v>
                </c:pt>
                <c:pt idx="5581">
                  <c:v>5.4290000000000003</c:v>
                </c:pt>
                <c:pt idx="5582">
                  <c:v>5.4489999999999998</c:v>
                </c:pt>
                <c:pt idx="5583">
                  <c:v>5.4909999999999997</c:v>
                </c:pt>
                <c:pt idx="5584">
                  <c:v>5.4539999999999997</c:v>
                </c:pt>
                <c:pt idx="5585">
                  <c:v>5.4660000000000002</c:v>
                </c:pt>
                <c:pt idx="5586">
                  <c:v>5.4660000000000002</c:v>
                </c:pt>
                <c:pt idx="5587">
                  <c:v>5.4909999999999997</c:v>
                </c:pt>
                <c:pt idx="5588">
                  <c:v>5.45</c:v>
                </c:pt>
                <c:pt idx="5589">
                  <c:v>5.5069999999999997</c:v>
                </c:pt>
                <c:pt idx="5590">
                  <c:v>5.5439999999999996</c:v>
                </c:pt>
                <c:pt idx="5591">
                  <c:v>5.5</c:v>
                </c:pt>
                <c:pt idx="5592">
                  <c:v>5.5149999999999997</c:v>
                </c:pt>
                <c:pt idx="5593">
                  <c:v>5.4240000000000004</c:v>
                </c:pt>
                <c:pt idx="5594">
                  <c:v>5.4580000000000002</c:v>
                </c:pt>
                <c:pt idx="5595">
                  <c:v>5.53</c:v>
                </c:pt>
                <c:pt idx="5596">
                  <c:v>5.4820000000000002</c:v>
                </c:pt>
                <c:pt idx="5597">
                  <c:v>5.359</c:v>
                </c:pt>
                <c:pt idx="5598">
                  <c:v>5.4189999999999996</c:v>
                </c:pt>
                <c:pt idx="5599">
                  <c:v>5.3579999999999997</c:v>
                </c:pt>
                <c:pt idx="5600">
                  <c:v>5.4749999999999996</c:v>
                </c:pt>
                <c:pt idx="5601">
                  <c:v>5.53</c:v>
                </c:pt>
                <c:pt idx="5602">
                  <c:v>5.4779999999999998</c:v>
                </c:pt>
                <c:pt idx="5603">
                  <c:v>5.4279999999999999</c:v>
                </c:pt>
                <c:pt idx="5604">
                  <c:v>5.4009999999999998</c:v>
                </c:pt>
                <c:pt idx="5605">
                  <c:v>5.431</c:v>
                </c:pt>
                <c:pt idx="5606">
                  <c:v>5.5170000000000003</c:v>
                </c:pt>
                <c:pt idx="5607">
                  <c:v>5.5339999999999998</c:v>
                </c:pt>
                <c:pt idx="5608">
                  <c:v>5.5339999999999998</c:v>
                </c:pt>
                <c:pt idx="5609">
                  <c:v>5.4429999999999996</c:v>
                </c:pt>
                <c:pt idx="5610">
                  <c:v>5.5010000000000003</c:v>
                </c:pt>
                <c:pt idx="5611">
                  <c:v>5.5190000000000001</c:v>
                </c:pt>
                <c:pt idx="5612">
                  <c:v>5.4950000000000001</c:v>
                </c:pt>
                <c:pt idx="5613">
                  <c:v>5.5090000000000003</c:v>
                </c:pt>
                <c:pt idx="5614">
                  <c:v>5.5179999999999998</c:v>
                </c:pt>
                <c:pt idx="5615">
                  <c:v>5.484</c:v>
                </c:pt>
                <c:pt idx="5616">
                  <c:v>5.4880000000000004</c:v>
                </c:pt>
                <c:pt idx="5617">
                  <c:v>5.4909999999999997</c:v>
                </c:pt>
                <c:pt idx="5618">
                  <c:v>5.4180000000000001</c:v>
                </c:pt>
                <c:pt idx="5619">
                  <c:v>5.4820000000000002</c:v>
                </c:pt>
                <c:pt idx="5620">
                  <c:v>5.3959999999999999</c:v>
                </c:pt>
                <c:pt idx="5621">
                  <c:v>5.4660000000000002</c:v>
                </c:pt>
                <c:pt idx="5622">
                  <c:v>5.4790000000000001</c:v>
                </c:pt>
                <c:pt idx="5623">
                  <c:v>5.444</c:v>
                </c:pt>
                <c:pt idx="5624">
                  <c:v>5.3860000000000001</c:v>
                </c:pt>
                <c:pt idx="5625">
                  <c:v>5.4779999999999998</c:v>
                </c:pt>
                <c:pt idx="5626">
                  <c:v>5.5519999999999996</c:v>
                </c:pt>
                <c:pt idx="5627">
                  <c:v>5.3940000000000001</c:v>
                </c:pt>
                <c:pt idx="5628">
                  <c:v>5.3710000000000004</c:v>
                </c:pt>
                <c:pt idx="5629">
                  <c:v>5.4660000000000002</c:v>
                </c:pt>
                <c:pt idx="5630">
                  <c:v>5.56</c:v>
                </c:pt>
                <c:pt idx="5631">
                  <c:v>5.5030000000000001</c:v>
                </c:pt>
                <c:pt idx="5632">
                  <c:v>5.452</c:v>
                </c:pt>
                <c:pt idx="5633">
                  <c:v>5.4560000000000004</c:v>
                </c:pt>
                <c:pt idx="5634">
                  <c:v>5.5279999999999996</c:v>
                </c:pt>
                <c:pt idx="5635">
                  <c:v>5.4770000000000003</c:v>
                </c:pt>
                <c:pt idx="5636">
                  <c:v>5.4969999999999999</c:v>
                </c:pt>
                <c:pt idx="5637">
                  <c:v>5.3840000000000003</c:v>
                </c:pt>
                <c:pt idx="5638">
                  <c:v>5.5179999999999998</c:v>
                </c:pt>
                <c:pt idx="5639">
                  <c:v>5.4820000000000002</c:v>
                </c:pt>
                <c:pt idx="5640">
                  <c:v>5.44</c:v>
                </c:pt>
                <c:pt idx="5641">
                  <c:v>5.4829999999999997</c:v>
                </c:pt>
                <c:pt idx="5642">
                  <c:v>5.4029999999999996</c:v>
                </c:pt>
                <c:pt idx="5643">
                  <c:v>5.5419999999999998</c:v>
                </c:pt>
                <c:pt idx="5644">
                  <c:v>5.5119999999999996</c:v>
                </c:pt>
                <c:pt idx="5645">
                  <c:v>5.3959999999999999</c:v>
                </c:pt>
                <c:pt idx="5646">
                  <c:v>5.4889999999999999</c:v>
                </c:pt>
                <c:pt idx="5647">
                  <c:v>5.4989999999999997</c:v>
                </c:pt>
                <c:pt idx="5648">
                  <c:v>5.5030000000000001</c:v>
                </c:pt>
                <c:pt idx="5649">
                  <c:v>5.4009999999999998</c:v>
                </c:pt>
                <c:pt idx="5650">
                  <c:v>5.4219999999999997</c:v>
                </c:pt>
                <c:pt idx="5651">
                  <c:v>5.5430000000000001</c:v>
                </c:pt>
                <c:pt idx="5652">
                  <c:v>5.44</c:v>
                </c:pt>
                <c:pt idx="5653">
                  <c:v>5.4779999999999998</c:v>
                </c:pt>
                <c:pt idx="5654">
                  <c:v>5.3959999999999999</c:v>
                </c:pt>
                <c:pt idx="5655">
                  <c:v>5.5119999999999996</c:v>
                </c:pt>
                <c:pt idx="5656">
                  <c:v>5.44</c:v>
                </c:pt>
                <c:pt idx="5657">
                  <c:v>5.5209999999999999</c:v>
                </c:pt>
                <c:pt idx="5658">
                  <c:v>5.5119999999999996</c:v>
                </c:pt>
                <c:pt idx="5659">
                  <c:v>5.4660000000000002</c:v>
                </c:pt>
                <c:pt idx="5660">
                  <c:v>5.4660000000000002</c:v>
                </c:pt>
                <c:pt idx="5661">
                  <c:v>5.5430000000000001</c:v>
                </c:pt>
                <c:pt idx="5662">
                  <c:v>5.42</c:v>
                </c:pt>
                <c:pt idx="5663">
                  <c:v>5.5190000000000001</c:v>
                </c:pt>
                <c:pt idx="5664">
                  <c:v>5.56</c:v>
                </c:pt>
                <c:pt idx="5665">
                  <c:v>5.42</c:v>
                </c:pt>
                <c:pt idx="5666">
                  <c:v>5.55</c:v>
                </c:pt>
                <c:pt idx="5667">
                  <c:v>5.5110000000000001</c:v>
                </c:pt>
                <c:pt idx="5668">
                  <c:v>5.548</c:v>
                </c:pt>
                <c:pt idx="5669">
                  <c:v>5.4530000000000003</c:v>
                </c:pt>
                <c:pt idx="5670">
                  <c:v>5.423</c:v>
                </c:pt>
                <c:pt idx="5671">
                  <c:v>5.415</c:v>
                </c:pt>
                <c:pt idx="5672">
                  <c:v>5.5960000000000001</c:v>
                </c:pt>
                <c:pt idx="5673">
                  <c:v>5.4329999999999998</c:v>
                </c:pt>
                <c:pt idx="5674">
                  <c:v>5.5220000000000002</c:v>
                </c:pt>
                <c:pt idx="5675">
                  <c:v>5.3639999999999999</c:v>
                </c:pt>
                <c:pt idx="5676">
                  <c:v>5.36</c:v>
                </c:pt>
                <c:pt idx="5677">
                  <c:v>5.4569999999999999</c:v>
                </c:pt>
                <c:pt idx="5678">
                  <c:v>5.4349999999999996</c:v>
                </c:pt>
                <c:pt idx="5679">
                  <c:v>5.5010000000000003</c:v>
                </c:pt>
                <c:pt idx="5680">
                  <c:v>5.3760000000000003</c:v>
                </c:pt>
                <c:pt idx="5681">
                  <c:v>5.5010000000000003</c:v>
                </c:pt>
                <c:pt idx="5682">
                  <c:v>5.5010000000000003</c:v>
                </c:pt>
                <c:pt idx="5683">
                  <c:v>5.4930000000000003</c:v>
                </c:pt>
                <c:pt idx="5684">
                  <c:v>5.44</c:v>
                </c:pt>
                <c:pt idx="5685">
                  <c:v>5.5149999999999997</c:v>
                </c:pt>
                <c:pt idx="5686">
                  <c:v>5.4480000000000004</c:v>
                </c:pt>
                <c:pt idx="5687">
                  <c:v>5.415</c:v>
                </c:pt>
                <c:pt idx="5688">
                  <c:v>5.46</c:v>
                </c:pt>
                <c:pt idx="5689">
                  <c:v>5.4480000000000004</c:v>
                </c:pt>
                <c:pt idx="5690">
                  <c:v>5.4870000000000001</c:v>
                </c:pt>
                <c:pt idx="5691">
                  <c:v>5.5209999999999999</c:v>
                </c:pt>
                <c:pt idx="5692">
                  <c:v>5.4870000000000001</c:v>
                </c:pt>
                <c:pt idx="5693">
                  <c:v>5.4989999999999997</c:v>
                </c:pt>
                <c:pt idx="5694">
                  <c:v>5.4050000000000002</c:v>
                </c:pt>
                <c:pt idx="5695">
                  <c:v>5.5090000000000003</c:v>
                </c:pt>
                <c:pt idx="5696">
                  <c:v>5.5209999999999999</c:v>
                </c:pt>
                <c:pt idx="5697">
                  <c:v>5.4580000000000002</c:v>
                </c:pt>
                <c:pt idx="5698">
                  <c:v>5.4210000000000003</c:v>
                </c:pt>
                <c:pt idx="5699">
                  <c:v>5.5209999999999999</c:v>
                </c:pt>
                <c:pt idx="5700">
                  <c:v>5.4580000000000002</c:v>
                </c:pt>
                <c:pt idx="5701">
                  <c:v>5.4939999999999998</c:v>
                </c:pt>
                <c:pt idx="5702">
                  <c:v>5.5030000000000001</c:v>
                </c:pt>
                <c:pt idx="5703">
                  <c:v>5.5060000000000002</c:v>
                </c:pt>
                <c:pt idx="5704">
                  <c:v>5.548</c:v>
                </c:pt>
                <c:pt idx="5705">
                  <c:v>5.5679999999999996</c:v>
                </c:pt>
                <c:pt idx="5706">
                  <c:v>5.4130000000000003</c:v>
                </c:pt>
                <c:pt idx="5707">
                  <c:v>5.548</c:v>
                </c:pt>
                <c:pt idx="5708">
                  <c:v>5.4640000000000004</c:v>
                </c:pt>
                <c:pt idx="5709">
                  <c:v>5.5049999999999999</c:v>
                </c:pt>
                <c:pt idx="5710">
                  <c:v>5.5289999999999999</c:v>
                </c:pt>
                <c:pt idx="5711">
                  <c:v>5.4379999999999997</c:v>
                </c:pt>
                <c:pt idx="5712">
                  <c:v>5.476</c:v>
                </c:pt>
                <c:pt idx="5713">
                  <c:v>5.4850000000000003</c:v>
                </c:pt>
                <c:pt idx="5714">
                  <c:v>5.4290000000000003</c:v>
                </c:pt>
                <c:pt idx="5715">
                  <c:v>5.43</c:v>
                </c:pt>
                <c:pt idx="5716">
                  <c:v>5.47</c:v>
                </c:pt>
                <c:pt idx="5717">
                  <c:v>5.4660000000000002</c:v>
                </c:pt>
                <c:pt idx="5718">
                  <c:v>5.4560000000000004</c:v>
                </c:pt>
                <c:pt idx="5719">
                  <c:v>5.452</c:v>
                </c:pt>
                <c:pt idx="5720">
                  <c:v>5.4420000000000002</c:v>
                </c:pt>
                <c:pt idx="5721">
                  <c:v>5.4850000000000003</c:v>
                </c:pt>
                <c:pt idx="5722">
                  <c:v>5.476</c:v>
                </c:pt>
                <c:pt idx="5723">
                  <c:v>5.4740000000000002</c:v>
                </c:pt>
                <c:pt idx="5724">
                  <c:v>5.5519999999999996</c:v>
                </c:pt>
                <c:pt idx="5725">
                  <c:v>5.3970000000000002</c:v>
                </c:pt>
                <c:pt idx="5726">
                  <c:v>5.5190000000000001</c:v>
                </c:pt>
                <c:pt idx="5727">
                  <c:v>5.4050000000000002</c:v>
                </c:pt>
                <c:pt idx="5728">
                  <c:v>5.431</c:v>
                </c:pt>
                <c:pt idx="5729">
                  <c:v>5.4429999999999996</c:v>
                </c:pt>
                <c:pt idx="5730">
                  <c:v>5.5030000000000001</c:v>
                </c:pt>
                <c:pt idx="5731">
                  <c:v>5.5309999999999997</c:v>
                </c:pt>
                <c:pt idx="5732">
                  <c:v>5.46</c:v>
                </c:pt>
                <c:pt idx="5733">
                  <c:v>5.5339999999999998</c:v>
                </c:pt>
                <c:pt idx="5734">
                  <c:v>5.5229999999999997</c:v>
                </c:pt>
                <c:pt idx="5735">
                  <c:v>5.4459999999999997</c:v>
                </c:pt>
                <c:pt idx="5736">
                  <c:v>5.47</c:v>
                </c:pt>
                <c:pt idx="5737">
                  <c:v>5.4850000000000003</c:v>
                </c:pt>
                <c:pt idx="5738">
                  <c:v>5.4619999999999997</c:v>
                </c:pt>
                <c:pt idx="5739">
                  <c:v>5.4409999999999998</c:v>
                </c:pt>
                <c:pt idx="5740">
                  <c:v>5.4189999999999996</c:v>
                </c:pt>
                <c:pt idx="5741">
                  <c:v>5.4329999999999998</c:v>
                </c:pt>
                <c:pt idx="5742">
                  <c:v>5.4969999999999999</c:v>
                </c:pt>
                <c:pt idx="5743">
                  <c:v>5.4829999999999997</c:v>
                </c:pt>
                <c:pt idx="5744">
                  <c:v>5.407</c:v>
                </c:pt>
                <c:pt idx="5745">
                  <c:v>5.4240000000000004</c:v>
                </c:pt>
                <c:pt idx="5746">
                  <c:v>5.407</c:v>
                </c:pt>
                <c:pt idx="5747">
                  <c:v>5.4870000000000001</c:v>
                </c:pt>
                <c:pt idx="5748">
                  <c:v>5.4870000000000001</c:v>
                </c:pt>
                <c:pt idx="5749">
                  <c:v>5.5179999999999998</c:v>
                </c:pt>
                <c:pt idx="5750">
                  <c:v>5.452</c:v>
                </c:pt>
                <c:pt idx="5751">
                  <c:v>5.4630000000000001</c:v>
                </c:pt>
                <c:pt idx="5752">
                  <c:v>5.4020000000000001</c:v>
                </c:pt>
                <c:pt idx="5753">
                  <c:v>5.3970000000000002</c:v>
                </c:pt>
                <c:pt idx="5754">
                  <c:v>5.4189999999999996</c:v>
                </c:pt>
                <c:pt idx="5755">
                  <c:v>5.5140000000000002</c:v>
                </c:pt>
                <c:pt idx="5756">
                  <c:v>5.468</c:v>
                </c:pt>
                <c:pt idx="5757">
                  <c:v>5.5220000000000002</c:v>
                </c:pt>
                <c:pt idx="5758">
                  <c:v>5.5259999999999998</c:v>
                </c:pt>
                <c:pt idx="5759">
                  <c:v>5.4349999999999996</c:v>
                </c:pt>
                <c:pt idx="5760">
                  <c:v>5.4720000000000004</c:v>
                </c:pt>
                <c:pt idx="5761">
                  <c:v>5.4489999999999998</c:v>
                </c:pt>
                <c:pt idx="5762">
                  <c:v>5.5209999999999999</c:v>
                </c:pt>
                <c:pt idx="5763">
                  <c:v>5.5110000000000001</c:v>
                </c:pt>
                <c:pt idx="5764">
                  <c:v>5.5010000000000003</c:v>
                </c:pt>
                <c:pt idx="5765">
                  <c:v>5.4619999999999997</c:v>
                </c:pt>
                <c:pt idx="5766">
                  <c:v>5.4989999999999997</c:v>
                </c:pt>
                <c:pt idx="5767">
                  <c:v>5.4370000000000003</c:v>
                </c:pt>
                <c:pt idx="5768">
                  <c:v>5.4909999999999997</c:v>
                </c:pt>
                <c:pt idx="5769">
                  <c:v>5.39</c:v>
                </c:pt>
                <c:pt idx="5770">
                  <c:v>5.4829999999999997</c:v>
                </c:pt>
                <c:pt idx="5771">
                  <c:v>5.4729999999999999</c:v>
                </c:pt>
                <c:pt idx="5772">
                  <c:v>5.4370000000000003</c:v>
                </c:pt>
                <c:pt idx="5773">
                  <c:v>5.4960000000000004</c:v>
                </c:pt>
                <c:pt idx="5774">
                  <c:v>5.4909999999999997</c:v>
                </c:pt>
                <c:pt idx="5775">
                  <c:v>5.4809999999999999</c:v>
                </c:pt>
                <c:pt idx="5776">
                  <c:v>5.4589999999999996</c:v>
                </c:pt>
                <c:pt idx="5777">
                  <c:v>5.5090000000000003</c:v>
                </c:pt>
                <c:pt idx="5778">
                  <c:v>5.4610000000000003</c:v>
                </c:pt>
                <c:pt idx="5779">
                  <c:v>5.4050000000000002</c:v>
                </c:pt>
                <c:pt idx="5780">
                  <c:v>5.548</c:v>
                </c:pt>
                <c:pt idx="5781">
                  <c:v>5.4169999999999998</c:v>
                </c:pt>
                <c:pt idx="5782">
                  <c:v>5.4909999999999997</c:v>
                </c:pt>
                <c:pt idx="5783">
                  <c:v>5.4820000000000002</c:v>
                </c:pt>
                <c:pt idx="5784">
                  <c:v>5.4960000000000004</c:v>
                </c:pt>
                <c:pt idx="5785">
                  <c:v>5.4139999999999997</c:v>
                </c:pt>
                <c:pt idx="5786">
                  <c:v>5.5330000000000004</c:v>
                </c:pt>
                <c:pt idx="5787">
                  <c:v>5.4889999999999999</c:v>
                </c:pt>
                <c:pt idx="5788">
                  <c:v>5.5030000000000001</c:v>
                </c:pt>
                <c:pt idx="5789">
                  <c:v>5.4249999999999998</c:v>
                </c:pt>
                <c:pt idx="5790">
                  <c:v>5.4820000000000002</c:v>
                </c:pt>
                <c:pt idx="5791">
                  <c:v>5.5149999999999997</c:v>
                </c:pt>
                <c:pt idx="5792">
                  <c:v>5.4109999999999996</c:v>
                </c:pt>
                <c:pt idx="5793">
                  <c:v>5.476</c:v>
                </c:pt>
                <c:pt idx="5794">
                  <c:v>5.46</c:v>
                </c:pt>
                <c:pt idx="5795">
                  <c:v>5.5730000000000004</c:v>
                </c:pt>
                <c:pt idx="5796">
                  <c:v>5.4340000000000002</c:v>
                </c:pt>
                <c:pt idx="5797">
                  <c:v>5.5190000000000001</c:v>
                </c:pt>
                <c:pt idx="5798">
                  <c:v>5.476</c:v>
                </c:pt>
                <c:pt idx="5799">
                  <c:v>5.4989999999999997</c:v>
                </c:pt>
                <c:pt idx="5800">
                  <c:v>5.4340000000000002</c:v>
                </c:pt>
                <c:pt idx="5801">
                  <c:v>5.5439999999999996</c:v>
                </c:pt>
                <c:pt idx="5802">
                  <c:v>5.4889999999999999</c:v>
                </c:pt>
                <c:pt idx="5803">
                  <c:v>5.4630000000000001</c:v>
                </c:pt>
                <c:pt idx="5804">
                  <c:v>5.4889999999999999</c:v>
                </c:pt>
                <c:pt idx="5805">
                  <c:v>5.3979999999999997</c:v>
                </c:pt>
                <c:pt idx="5806">
                  <c:v>5.5149999999999997</c:v>
                </c:pt>
                <c:pt idx="5807">
                  <c:v>5.5110000000000001</c:v>
                </c:pt>
                <c:pt idx="5808">
                  <c:v>5.4329999999999998</c:v>
                </c:pt>
                <c:pt idx="5809">
                  <c:v>5.4640000000000004</c:v>
                </c:pt>
                <c:pt idx="5810">
                  <c:v>5.4580000000000002</c:v>
                </c:pt>
                <c:pt idx="5811">
                  <c:v>5.5110000000000001</c:v>
                </c:pt>
                <c:pt idx="5812">
                  <c:v>5.4619999999999997</c:v>
                </c:pt>
                <c:pt idx="5813">
                  <c:v>5.492</c:v>
                </c:pt>
                <c:pt idx="5814">
                  <c:v>5.452</c:v>
                </c:pt>
                <c:pt idx="5815">
                  <c:v>5.452</c:v>
                </c:pt>
                <c:pt idx="5816">
                  <c:v>5.4580000000000002</c:v>
                </c:pt>
                <c:pt idx="5817">
                  <c:v>5.4790000000000001</c:v>
                </c:pt>
                <c:pt idx="5818">
                  <c:v>5.484</c:v>
                </c:pt>
                <c:pt idx="5819">
                  <c:v>5.4029999999999996</c:v>
                </c:pt>
                <c:pt idx="5820">
                  <c:v>5.4960000000000004</c:v>
                </c:pt>
                <c:pt idx="5821">
                  <c:v>5.4009999999999998</c:v>
                </c:pt>
                <c:pt idx="5822">
                  <c:v>5.5129999999999999</c:v>
                </c:pt>
                <c:pt idx="5823">
                  <c:v>5.4969999999999999</c:v>
                </c:pt>
                <c:pt idx="5824">
                  <c:v>5.4749999999999996</c:v>
                </c:pt>
                <c:pt idx="5825">
                  <c:v>5.4909999999999997</c:v>
                </c:pt>
                <c:pt idx="5826">
                  <c:v>5.4619999999999997</c:v>
                </c:pt>
                <c:pt idx="5827">
                  <c:v>5.47</c:v>
                </c:pt>
                <c:pt idx="5828">
                  <c:v>5.3369999999999997</c:v>
                </c:pt>
                <c:pt idx="5829">
                  <c:v>5.452</c:v>
                </c:pt>
                <c:pt idx="5830">
                  <c:v>5.4909999999999997</c:v>
                </c:pt>
                <c:pt idx="5831">
                  <c:v>5.54</c:v>
                </c:pt>
                <c:pt idx="5832">
                  <c:v>5.4459999999999997</c:v>
                </c:pt>
                <c:pt idx="5833">
                  <c:v>5.4539999999999997</c:v>
                </c:pt>
                <c:pt idx="5834">
                  <c:v>5.4870000000000001</c:v>
                </c:pt>
                <c:pt idx="5835">
                  <c:v>5.4089999999999998</c:v>
                </c:pt>
                <c:pt idx="5836">
                  <c:v>5.46</c:v>
                </c:pt>
                <c:pt idx="5837">
                  <c:v>5.4909999999999997</c:v>
                </c:pt>
                <c:pt idx="5838">
                  <c:v>5.4089999999999998</c:v>
                </c:pt>
                <c:pt idx="5839">
                  <c:v>5.4580000000000002</c:v>
                </c:pt>
                <c:pt idx="5840">
                  <c:v>5.4989999999999997</c:v>
                </c:pt>
                <c:pt idx="5841">
                  <c:v>5.4130000000000003</c:v>
                </c:pt>
                <c:pt idx="5842">
                  <c:v>5.4820000000000002</c:v>
                </c:pt>
                <c:pt idx="5843">
                  <c:v>5.3879999999999999</c:v>
                </c:pt>
                <c:pt idx="5844">
                  <c:v>5.3879999999999999</c:v>
                </c:pt>
                <c:pt idx="5845">
                  <c:v>5.4690000000000003</c:v>
                </c:pt>
                <c:pt idx="5846">
                  <c:v>5.399</c:v>
                </c:pt>
                <c:pt idx="5847">
                  <c:v>5.4870000000000001</c:v>
                </c:pt>
                <c:pt idx="5848">
                  <c:v>5.5380000000000003</c:v>
                </c:pt>
                <c:pt idx="5849">
                  <c:v>5.5460000000000003</c:v>
                </c:pt>
                <c:pt idx="5850">
                  <c:v>5.4989999999999997</c:v>
                </c:pt>
                <c:pt idx="5851">
                  <c:v>5.5709999999999997</c:v>
                </c:pt>
                <c:pt idx="5852">
                  <c:v>5.4909999999999997</c:v>
                </c:pt>
                <c:pt idx="5853">
                  <c:v>5.4909999999999997</c:v>
                </c:pt>
                <c:pt idx="5854">
                  <c:v>5.4669999999999996</c:v>
                </c:pt>
                <c:pt idx="5855">
                  <c:v>5.4930000000000003</c:v>
                </c:pt>
                <c:pt idx="5856">
                  <c:v>5.4870000000000001</c:v>
                </c:pt>
                <c:pt idx="5857">
                  <c:v>5.4580000000000002</c:v>
                </c:pt>
                <c:pt idx="5858">
                  <c:v>5.4950000000000001</c:v>
                </c:pt>
                <c:pt idx="5859">
                  <c:v>5.39</c:v>
                </c:pt>
                <c:pt idx="5860">
                  <c:v>5.4649999999999999</c:v>
                </c:pt>
                <c:pt idx="5861">
                  <c:v>5.4950000000000001</c:v>
                </c:pt>
                <c:pt idx="5862">
                  <c:v>5.4379999999999997</c:v>
                </c:pt>
                <c:pt idx="5863">
                  <c:v>5.556</c:v>
                </c:pt>
                <c:pt idx="5864">
                  <c:v>5.4850000000000003</c:v>
                </c:pt>
                <c:pt idx="5865">
                  <c:v>5.54</c:v>
                </c:pt>
                <c:pt idx="5866">
                  <c:v>5.5339999999999998</c:v>
                </c:pt>
                <c:pt idx="5867">
                  <c:v>5.423</c:v>
                </c:pt>
                <c:pt idx="5868">
                  <c:v>5.476</c:v>
                </c:pt>
                <c:pt idx="5869">
                  <c:v>5.5049999999999999</c:v>
                </c:pt>
                <c:pt idx="5870">
                  <c:v>5.5650000000000004</c:v>
                </c:pt>
                <c:pt idx="5871">
                  <c:v>5.5339999999999998</c:v>
                </c:pt>
                <c:pt idx="5872">
                  <c:v>5.5049999999999999</c:v>
                </c:pt>
                <c:pt idx="5873">
                  <c:v>5.5490000000000004</c:v>
                </c:pt>
                <c:pt idx="5874">
                  <c:v>5.4290000000000003</c:v>
                </c:pt>
                <c:pt idx="5875">
                  <c:v>5.5209999999999999</c:v>
                </c:pt>
                <c:pt idx="5876">
                  <c:v>5.4459999999999997</c:v>
                </c:pt>
                <c:pt idx="5877">
                  <c:v>5.4459999999999997</c:v>
                </c:pt>
                <c:pt idx="5878">
                  <c:v>5.5110000000000001</c:v>
                </c:pt>
                <c:pt idx="5879">
                  <c:v>5.4509999999999996</c:v>
                </c:pt>
                <c:pt idx="5880">
                  <c:v>5.5019999999999998</c:v>
                </c:pt>
                <c:pt idx="5881">
                  <c:v>5.4870000000000001</c:v>
                </c:pt>
                <c:pt idx="5882">
                  <c:v>5.4130000000000003</c:v>
                </c:pt>
                <c:pt idx="5883">
                  <c:v>5.468</c:v>
                </c:pt>
                <c:pt idx="5884">
                  <c:v>5.46</c:v>
                </c:pt>
                <c:pt idx="5885">
                  <c:v>5.4180000000000001</c:v>
                </c:pt>
                <c:pt idx="5886">
                  <c:v>5.4130000000000003</c:v>
                </c:pt>
                <c:pt idx="5887">
                  <c:v>5.4980000000000002</c:v>
                </c:pt>
                <c:pt idx="5888">
                  <c:v>5.4249999999999998</c:v>
                </c:pt>
                <c:pt idx="5889">
                  <c:v>5.46</c:v>
                </c:pt>
                <c:pt idx="5890">
                  <c:v>5.4720000000000004</c:v>
                </c:pt>
                <c:pt idx="5891">
                  <c:v>5.38</c:v>
                </c:pt>
                <c:pt idx="5892">
                  <c:v>5.4649999999999999</c:v>
                </c:pt>
                <c:pt idx="5893">
                  <c:v>5.5090000000000003</c:v>
                </c:pt>
                <c:pt idx="5894">
                  <c:v>5.5039999999999996</c:v>
                </c:pt>
                <c:pt idx="5895">
                  <c:v>5.4720000000000004</c:v>
                </c:pt>
                <c:pt idx="5896">
                  <c:v>5.4660000000000002</c:v>
                </c:pt>
                <c:pt idx="5897">
                  <c:v>5.4950000000000001</c:v>
                </c:pt>
                <c:pt idx="5898">
                  <c:v>5.5190000000000001</c:v>
                </c:pt>
                <c:pt idx="5899">
                  <c:v>5.5229999999999997</c:v>
                </c:pt>
                <c:pt idx="5900">
                  <c:v>5.5339999999999998</c:v>
                </c:pt>
                <c:pt idx="5901">
                  <c:v>5.5039999999999996</c:v>
                </c:pt>
                <c:pt idx="5902">
                  <c:v>5.4930000000000003</c:v>
                </c:pt>
                <c:pt idx="5903">
                  <c:v>5.444</c:v>
                </c:pt>
                <c:pt idx="5904">
                  <c:v>5.4189999999999996</c:v>
                </c:pt>
                <c:pt idx="5905">
                  <c:v>5.4269999999999996</c:v>
                </c:pt>
                <c:pt idx="5906">
                  <c:v>5.4029999999999996</c:v>
                </c:pt>
                <c:pt idx="5907">
                  <c:v>5.4130000000000003</c:v>
                </c:pt>
                <c:pt idx="5908">
                  <c:v>5.5129999999999999</c:v>
                </c:pt>
                <c:pt idx="5909">
                  <c:v>5.4790000000000001</c:v>
                </c:pt>
                <c:pt idx="5910">
                  <c:v>5.5129999999999999</c:v>
                </c:pt>
                <c:pt idx="5911">
                  <c:v>5.5250000000000004</c:v>
                </c:pt>
                <c:pt idx="5912">
                  <c:v>5.359</c:v>
                </c:pt>
                <c:pt idx="5913">
                  <c:v>5.4130000000000003</c:v>
                </c:pt>
                <c:pt idx="5914">
                  <c:v>5.4790000000000001</c:v>
                </c:pt>
                <c:pt idx="5915">
                  <c:v>5.5030000000000001</c:v>
                </c:pt>
                <c:pt idx="5916">
                  <c:v>5.54</c:v>
                </c:pt>
                <c:pt idx="5917">
                  <c:v>5.4740000000000002</c:v>
                </c:pt>
                <c:pt idx="5918">
                  <c:v>5.431</c:v>
                </c:pt>
                <c:pt idx="5919">
                  <c:v>5.4349999999999996</c:v>
                </c:pt>
                <c:pt idx="5920">
                  <c:v>5.5069999999999997</c:v>
                </c:pt>
                <c:pt idx="5921">
                  <c:v>5.4989999999999997</c:v>
                </c:pt>
                <c:pt idx="5922">
                  <c:v>5.4560000000000004</c:v>
                </c:pt>
                <c:pt idx="5923">
                  <c:v>5.4210000000000003</c:v>
                </c:pt>
                <c:pt idx="5924">
                  <c:v>5.415</c:v>
                </c:pt>
                <c:pt idx="5925">
                  <c:v>5.4989999999999997</c:v>
                </c:pt>
                <c:pt idx="5926">
                  <c:v>5.4009999999999998</c:v>
                </c:pt>
                <c:pt idx="5927">
                  <c:v>5.46</c:v>
                </c:pt>
                <c:pt idx="5928">
                  <c:v>5.4349999999999996</c:v>
                </c:pt>
                <c:pt idx="5929">
                  <c:v>5.4089999999999998</c:v>
                </c:pt>
                <c:pt idx="5930">
                  <c:v>5.4749999999999996</c:v>
                </c:pt>
                <c:pt idx="5931">
                  <c:v>5.4539999999999997</c:v>
                </c:pt>
                <c:pt idx="5932">
                  <c:v>5.4539999999999997</c:v>
                </c:pt>
                <c:pt idx="5933">
                  <c:v>5.42</c:v>
                </c:pt>
                <c:pt idx="5934">
                  <c:v>5.4539999999999997</c:v>
                </c:pt>
                <c:pt idx="5935">
                  <c:v>5.43</c:v>
                </c:pt>
                <c:pt idx="5936">
                  <c:v>5.3920000000000003</c:v>
                </c:pt>
                <c:pt idx="5937">
                  <c:v>5.4420000000000002</c:v>
                </c:pt>
                <c:pt idx="5938">
                  <c:v>5.37</c:v>
                </c:pt>
                <c:pt idx="5939">
                  <c:v>5.4329999999999998</c:v>
                </c:pt>
                <c:pt idx="5940">
                  <c:v>5.4349999999999996</c:v>
                </c:pt>
                <c:pt idx="5941">
                  <c:v>5.468</c:v>
                </c:pt>
                <c:pt idx="5942">
                  <c:v>5.423</c:v>
                </c:pt>
                <c:pt idx="5943">
                  <c:v>5.468</c:v>
                </c:pt>
                <c:pt idx="5944">
                  <c:v>5.4809999999999999</c:v>
                </c:pt>
                <c:pt idx="5945">
                  <c:v>5.4930000000000003</c:v>
                </c:pt>
                <c:pt idx="5946">
                  <c:v>5.4580000000000002</c:v>
                </c:pt>
                <c:pt idx="5947">
                  <c:v>5.5030000000000001</c:v>
                </c:pt>
                <c:pt idx="5948">
                  <c:v>5.452</c:v>
                </c:pt>
                <c:pt idx="5949">
                  <c:v>5.3780000000000001</c:v>
                </c:pt>
                <c:pt idx="5950">
                  <c:v>5.4210000000000003</c:v>
                </c:pt>
                <c:pt idx="5951">
                  <c:v>5.4710000000000001</c:v>
                </c:pt>
                <c:pt idx="5952">
                  <c:v>5.5220000000000002</c:v>
                </c:pt>
                <c:pt idx="5953">
                  <c:v>5.4290000000000003</c:v>
                </c:pt>
                <c:pt idx="5954">
                  <c:v>5.4809999999999999</c:v>
                </c:pt>
                <c:pt idx="5955">
                  <c:v>5.399</c:v>
                </c:pt>
                <c:pt idx="5956">
                  <c:v>5.4829999999999997</c:v>
                </c:pt>
                <c:pt idx="5957">
                  <c:v>5.4710000000000001</c:v>
                </c:pt>
                <c:pt idx="5958">
                  <c:v>5.45</c:v>
                </c:pt>
                <c:pt idx="5959">
                  <c:v>5.5359999999999996</c:v>
                </c:pt>
                <c:pt idx="5960">
                  <c:v>5.4290000000000003</c:v>
                </c:pt>
                <c:pt idx="5961">
                  <c:v>5.4569999999999999</c:v>
                </c:pt>
                <c:pt idx="5962">
                  <c:v>5.4809999999999999</c:v>
                </c:pt>
                <c:pt idx="5963">
                  <c:v>5.51</c:v>
                </c:pt>
                <c:pt idx="5964">
                  <c:v>5.4240000000000004</c:v>
                </c:pt>
                <c:pt idx="5965">
                  <c:v>5.4790000000000001</c:v>
                </c:pt>
                <c:pt idx="5966">
                  <c:v>5.3860000000000001</c:v>
                </c:pt>
                <c:pt idx="5967">
                  <c:v>5.3979999999999997</c:v>
                </c:pt>
                <c:pt idx="5968">
                  <c:v>5.5220000000000002</c:v>
                </c:pt>
                <c:pt idx="5969">
                  <c:v>5.5350000000000001</c:v>
                </c:pt>
                <c:pt idx="5970">
                  <c:v>5.423</c:v>
                </c:pt>
                <c:pt idx="5971">
                  <c:v>5.4569999999999999</c:v>
                </c:pt>
                <c:pt idx="5972">
                  <c:v>5.4130000000000003</c:v>
                </c:pt>
                <c:pt idx="5973">
                  <c:v>5.444</c:v>
                </c:pt>
                <c:pt idx="5974">
                  <c:v>5.4329999999999998</c:v>
                </c:pt>
                <c:pt idx="5975">
                  <c:v>5.4480000000000004</c:v>
                </c:pt>
                <c:pt idx="5976">
                  <c:v>5.444</c:v>
                </c:pt>
                <c:pt idx="5977">
                  <c:v>5.431</c:v>
                </c:pt>
                <c:pt idx="5978">
                  <c:v>5.4809999999999999</c:v>
                </c:pt>
                <c:pt idx="5979">
                  <c:v>5.4960000000000004</c:v>
                </c:pt>
                <c:pt idx="5980">
                  <c:v>5.5220000000000002</c:v>
                </c:pt>
                <c:pt idx="5981">
                  <c:v>5.4960000000000004</c:v>
                </c:pt>
                <c:pt idx="5982">
                  <c:v>5.4649999999999999</c:v>
                </c:pt>
                <c:pt idx="5983">
                  <c:v>5.423</c:v>
                </c:pt>
                <c:pt idx="5984">
                  <c:v>5.444</c:v>
                </c:pt>
                <c:pt idx="5985">
                  <c:v>5.4960000000000004</c:v>
                </c:pt>
                <c:pt idx="5986">
                  <c:v>5.4269999999999996</c:v>
                </c:pt>
                <c:pt idx="5987">
                  <c:v>5.5890000000000004</c:v>
                </c:pt>
                <c:pt idx="5988">
                  <c:v>5.3879999999999999</c:v>
                </c:pt>
                <c:pt idx="5989">
                  <c:v>5.4269999999999996</c:v>
                </c:pt>
                <c:pt idx="5990">
                  <c:v>5.4480000000000004</c:v>
                </c:pt>
                <c:pt idx="5991">
                  <c:v>5.4269999999999996</c:v>
                </c:pt>
                <c:pt idx="5992">
                  <c:v>5.444</c:v>
                </c:pt>
                <c:pt idx="5993">
                  <c:v>5.5110000000000001</c:v>
                </c:pt>
                <c:pt idx="5994">
                  <c:v>5.39</c:v>
                </c:pt>
                <c:pt idx="5995">
                  <c:v>5.4779999999999998</c:v>
                </c:pt>
                <c:pt idx="5996">
                  <c:v>5.49</c:v>
                </c:pt>
                <c:pt idx="5997">
                  <c:v>5.5519999999999996</c:v>
                </c:pt>
                <c:pt idx="5998">
                  <c:v>5.3789999999999996</c:v>
                </c:pt>
                <c:pt idx="5999">
                  <c:v>5.4589999999999996</c:v>
                </c:pt>
                <c:pt idx="6000">
                  <c:v>5.4009999999999998</c:v>
                </c:pt>
                <c:pt idx="6001">
                  <c:v>5.5289999999999999</c:v>
                </c:pt>
                <c:pt idx="6002">
                  <c:v>5.4169999999999998</c:v>
                </c:pt>
                <c:pt idx="6003">
                  <c:v>5.4939999999999998</c:v>
                </c:pt>
                <c:pt idx="6004">
                  <c:v>5.4820000000000002</c:v>
                </c:pt>
                <c:pt idx="6005">
                  <c:v>5.524</c:v>
                </c:pt>
                <c:pt idx="6006">
                  <c:v>5.4589999999999996</c:v>
                </c:pt>
                <c:pt idx="6007">
                  <c:v>5.46</c:v>
                </c:pt>
                <c:pt idx="6008">
                  <c:v>5.46</c:v>
                </c:pt>
                <c:pt idx="6009">
                  <c:v>5.4790000000000001</c:v>
                </c:pt>
                <c:pt idx="6010">
                  <c:v>5.524</c:v>
                </c:pt>
                <c:pt idx="6011">
                  <c:v>5.5069999999999997</c:v>
                </c:pt>
                <c:pt idx="6012">
                  <c:v>5.383</c:v>
                </c:pt>
                <c:pt idx="6013">
                  <c:v>5.48</c:v>
                </c:pt>
                <c:pt idx="6014">
                  <c:v>5.4189999999999996</c:v>
                </c:pt>
                <c:pt idx="6015">
                  <c:v>5.5339999999999998</c:v>
                </c:pt>
                <c:pt idx="6016">
                  <c:v>5.39</c:v>
                </c:pt>
                <c:pt idx="6017">
                  <c:v>5.4770000000000003</c:v>
                </c:pt>
                <c:pt idx="6018">
                  <c:v>5.5869999999999997</c:v>
                </c:pt>
                <c:pt idx="6019">
                  <c:v>5.4939999999999998</c:v>
                </c:pt>
                <c:pt idx="6020">
                  <c:v>5.4539999999999997</c:v>
                </c:pt>
                <c:pt idx="6021">
                  <c:v>5.4290000000000003</c:v>
                </c:pt>
                <c:pt idx="6022">
                  <c:v>5.4889999999999999</c:v>
                </c:pt>
                <c:pt idx="6023">
                  <c:v>5.4379999999999997</c:v>
                </c:pt>
                <c:pt idx="6024">
                  <c:v>5.4020000000000001</c:v>
                </c:pt>
                <c:pt idx="6025">
                  <c:v>5.4349999999999996</c:v>
                </c:pt>
                <c:pt idx="6026">
                  <c:v>5.5170000000000003</c:v>
                </c:pt>
                <c:pt idx="6027">
                  <c:v>5.4109999999999996</c:v>
                </c:pt>
                <c:pt idx="6028">
                  <c:v>5.48</c:v>
                </c:pt>
                <c:pt idx="6029">
                  <c:v>5.4249999999999998</c:v>
                </c:pt>
                <c:pt idx="6030">
                  <c:v>5.3970000000000002</c:v>
                </c:pt>
                <c:pt idx="6031">
                  <c:v>5.5170000000000003</c:v>
                </c:pt>
                <c:pt idx="6032">
                  <c:v>5.5579999999999998</c:v>
                </c:pt>
                <c:pt idx="6033">
                  <c:v>5.4969999999999999</c:v>
                </c:pt>
                <c:pt idx="6034">
                  <c:v>5.4619999999999997</c:v>
                </c:pt>
                <c:pt idx="6035">
                  <c:v>5.444</c:v>
                </c:pt>
                <c:pt idx="6036">
                  <c:v>5.5209999999999999</c:v>
                </c:pt>
                <c:pt idx="6037">
                  <c:v>5.5179999999999998</c:v>
                </c:pt>
                <c:pt idx="6038">
                  <c:v>5.4459999999999997</c:v>
                </c:pt>
                <c:pt idx="6039">
                  <c:v>5.5469999999999997</c:v>
                </c:pt>
                <c:pt idx="6040">
                  <c:v>5.431</c:v>
                </c:pt>
                <c:pt idx="6041">
                  <c:v>5.4989999999999997</c:v>
                </c:pt>
                <c:pt idx="6042">
                  <c:v>5.4089999999999998</c:v>
                </c:pt>
                <c:pt idx="6043">
                  <c:v>5.4930000000000003</c:v>
                </c:pt>
                <c:pt idx="6044">
                  <c:v>5.5170000000000003</c:v>
                </c:pt>
                <c:pt idx="6045">
                  <c:v>5.4610000000000003</c:v>
                </c:pt>
                <c:pt idx="6046">
                  <c:v>5.3710000000000004</c:v>
                </c:pt>
                <c:pt idx="6047">
                  <c:v>5.5620000000000003</c:v>
                </c:pt>
                <c:pt idx="6048">
                  <c:v>5.3959999999999999</c:v>
                </c:pt>
                <c:pt idx="6049">
                  <c:v>5.4809999999999999</c:v>
                </c:pt>
                <c:pt idx="6050">
                  <c:v>5.3940000000000001</c:v>
                </c:pt>
                <c:pt idx="6051">
                  <c:v>5.5049999999999999</c:v>
                </c:pt>
                <c:pt idx="6052">
                  <c:v>5.4950000000000001</c:v>
                </c:pt>
                <c:pt idx="6053">
                  <c:v>5.4619999999999997</c:v>
                </c:pt>
                <c:pt idx="6054">
                  <c:v>5.5179999999999998</c:v>
                </c:pt>
                <c:pt idx="6055">
                  <c:v>5.5179999999999998</c:v>
                </c:pt>
                <c:pt idx="6056">
                  <c:v>5.4189999999999996</c:v>
                </c:pt>
                <c:pt idx="6057">
                  <c:v>5.3739999999999997</c:v>
                </c:pt>
                <c:pt idx="6058">
                  <c:v>5.4820000000000002</c:v>
                </c:pt>
                <c:pt idx="6059">
                  <c:v>5.4269999999999996</c:v>
                </c:pt>
                <c:pt idx="6060">
                  <c:v>5.4649999999999999</c:v>
                </c:pt>
                <c:pt idx="6061">
                  <c:v>5.5039999999999996</c:v>
                </c:pt>
                <c:pt idx="6062">
                  <c:v>5.4050000000000002</c:v>
                </c:pt>
                <c:pt idx="6063">
                  <c:v>5.508</c:v>
                </c:pt>
                <c:pt idx="6064">
                  <c:v>5.4050000000000002</c:v>
                </c:pt>
                <c:pt idx="6065">
                  <c:v>5.4909999999999997</c:v>
                </c:pt>
                <c:pt idx="6066">
                  <c:v>5.4379999999999997</c:v>
                </c:pt>
                <c:pt idx="6067">
                  <c:v>5.41</c:v>
                </c:pt>
                <c:pt idx="6068">
                  <c:v>5.38</c:v>
                </c:pt>
                <c:pt idx="6069">
                  <c:v>5.4269999999999996</c:v>
                </c:pt>
                <c:pt idx="6070">
                  <c:v>5.476</c:v>
                </c:pt>
                <c:pt idx="6071">
                  <c:v>5.508</c:v>
                </c:pt>
                <c:pt idx="6072">
                  <c:v>5.4560000000000004</c:v>
                </c:pt>
                <c:pt idx="6073">
                  <c:v>5.4459999999999997</c:v>
                </c:pt>
                <c:pt idx="6074">
                  <c:v>5.4720000000000004</c:v>
                </c:pt>
                <c:pt idx="6075">
                  <c:v>5.4260000000000002</c:v>
                </c:pt>
                <c:pt idx="6076">
                  <c:v>5.3840000000000003</c:v>
                </c:pt>
                <c:pt idx="6077">
                  <c:v>5.4560000000000004</c:v>
                </c:pt>
                <c:pt idx="6078">
                  <c:v>5.4459999999999997</c:v>
                </c:pt>
                <c:pt idx="6079">
                  <c:v>5.5209999999999999</c:v>
                </c:pt>
                <c:pt idx="6080">
                  <c:v>5.4720000000000004</c:v>
                </c:pt>
                <c:pt idx="6081">
                  <c:v>5.4989999999999997</c:v>
                </c:pt>
                <c:pt idx="6082">
                  <c:v>5.4720000000000004</c:v>
                </c:pt>
                <c:pt idx="6083">
                  <c:v>5.5819999999999999</c:v>
                </c:pt>
                <c:pt idx="6084">
                  <c:v>5.4740000000000002</c:v>
                </c:pt>
                <c:pt idx="6085">
                  <c:v>5.5209999999999999</c:v>
                </c:pt>
                <c:pt idx="6086">
                  <c:v>5.4809999999999999</c:v>
                </c:pt>
                <c:pt idx="6087">
                  <c:v>5.4530000000000003</c:v>
                </c:pt>
                <c:pt idx="6088">
                  <c:v>5.4210000000000003</c:v>
                </c:pt>
                <c:pt idx="6089">
                  <c:v>5.3959999999999999</c:v>
                </c:pt>
                <c:pt idx="6090">
                  <c:v>5.4370000000000003</c:v>
                </c:pt>
                <c:pt idx="6091">
                  <c:v>5.601</c:v>
                </c:pt>
                <c:pt idx="6092">
                  <c:v>5.4290000000000003</c:v>
                </c:pt>
                <c:pt idx="6093">
                  <c:v>5.4640000000000004</c:v>
                </c:pt>
                <c:pt idx="6094">
                  <c:v>5.5330000000000004</c:v>
                </c:pt>
                <c:pt idx="6095">
                  <c:v>5.36</c:v>
                </c:pt>
                <c:pt idx="6096">
                  <c:v>5.5220000000000002</c:v>
                </c:pt>
                <c:pt idx="6097">
                  <c:v>5.4109999999999996</c:v>
                </c:pt>
                <c:pt idx="6098">
                  <c:v>5.4889999999999999</c:v>
                </c:pt>
                <c:pt idx="6099">
                  <c:v>5.4420000000000002</c:v>
                </c:pt>
                <c:pt idx="6100">
                  <c:v>5.5460000000000003</c:v>
                </c:pt>
                <c:pt idx="6101">
                  <c:v>5.4089999999999998</c:v>
                </c:pt>
                <c:pt idx="6102">
                  <c:v>5.5330000000000004</c:v>
                </c:pt>
                <c:pt idx="6103">
                  <c:v>5.4580000000000002</c:v>
                </c:pt>
                <c:pt idx="6104">
                  <c:v>5.4089999999999998</c:v>
                </c:pt>
                <c:pt idx="6105">
                  <c:v>5.468</c:v>
                </c:pt>
                <c:pt idx="6106">
                  <c:v>5.4829999999999997</c:v>
                </c:pt>
                <c:pt idx="6107">
                  <c:v>5.5019999999999998</c:v>
                </c:pt>
                <c:pt idx="6108">
                  <c:v>5.51</c:v>
                </c:pt>
                <c:pt idx="6109">
                  <c:v>5.3769999999999998</c:v>
                </c:pt>
                <c:pt idx="6110">
                  <c:v>5.4660000000000002</c:v>
                </c:pt>
                <c:pt idx="6111">
                  <c:v>5.4640000000000004</c:v>
                </c:pt>
                <c:pt idx="6112">
                  <c:v>5.468</c:v>
                </c:pt>
                <c:pt idx="6113">
                  <c:v>5.4889999999999999</c:v>
                </c:pt>
                <c:pt idx="6114">
                  <c:v>5.476</c:v>
                </c:pt>
                <c:pt idx="6115">
                  <c:v>5.4459999999999997</c:v>
                </c:pt>
                <c:pt idx="6116">
                  <c:v>5.4889999999999999</c:v>
                </c:pt>
                <c:pt idx="6117">
                  <c:v>5.4889999999999999</c:v>
                </c:pt>
                <c:pt idx="6118">
                  <c:v>5.5049999999999999</c:v>
                </c:pt>
                <c:pt idx="6119">
                  <c:v>5.45</c:v>
                </c:pt>
                <c:pt idx="6120">
                  <c:v>5.4809999999999999</c:v>
                </c:pt>
                <c:pt idx="6121">
                  <c:v>5.4889999999999999</c:v>
                </c:pt>
                <c:pt idx="6122">
                  <c:v>5.4489999999999998</c:v>
                </c:pt>
                <c:pt idx="6123">
                  <c:v>5.484</c:v>
                </c:pt>
                <c:pt idx="6124">
                  <c:v>5.4489999999999998</c:v>
                </c:pt>
                <c:pt idx="6125">
                  <c:v>5.415</c:v>
                </c:pt>
                <c:pt idx="6126">
                  <c:v>5.5519999999999996</c:v>
                </c:pt>
                <c:pt idx="6127">
                  <c:v>5.5069999999999997</c:v>
                </c:pt>
                <c:pt idx="6128">
                  <c:v>5.5010000000000003</c:v>
                </c:pt>
                <c:pt idx="6129">
                  <c:v>5.4889999999999999</c:v>
                </c:pt>
                <c:pt idx="6130">
                  <c:v>5.4370000000000003</c:v>
                </c:pt>
                <c:pt idx="6131">
                  <c:v>5.4169999999999998</c:v>
                </c:pt>
                <c:pt idx="6132">
                  <c:v>5.4909999999999997</c:v>
                </c:pt>
                <c:pt idx="6133">
                  <c:v>5.4379999999999997</c:v>
                </c:pt>
                <c:pt idx="6134">
                  <c:v>5.4820000000000002</c:v>
                </c:pt>
                <c:pt idx="6135">
                  <c:v>5.4580000000000002</c:v>
                </c:pt>
                <c:pt idx="6136">
                  <c:v>5.444</c:v>
                </c:pt>
                <c:pt idx="6137">
                  <c:v>5.4820000000000002</c:v>
                </c:pt>
                <c:pt idx="6138">
                  <c:v>5.45</c:v>
                </c:pt>
                <c:pt idx="6139">
                  <c:v>5.444</c:v>
                </c:pt>
                <c:pt idx="6140">
                  <c:v>5.5830000000000002</c:v>
                </c:pt>
                <c:pt idx="6141">
                  <c:v>5.5259999999999998</c:v>
                </c:pt>
                <c:pt idx="6142">
                  <c:v>5.4880000000000004</c:v>
                </c:pt>
                <c:pt idx="6143">
                  <c:v>5.5090000000000003</c:v>
                </c:pt>
                <c:pt idx="6144">
                  <c:v>5.4580000000000002</c:v>
                </c:pt>
                <c:pt idx="6145">
                  <c:v>5.4359999999999999</c:v>
                </c:pt>
                <c:pt idx="6146">
                  <c:v>5.6070000000000002</c:v>
                </c:pt>
                <c:pt idx="6147">
                  <c:v>5.4580000000000002</c:v>
                </c:pt>
                <c:pt idx="6148">
                  <c:v>5.54</c:v>
                </c:pt>
                <c:pt idx="6149">
                  <c:v>5.4560000000000004</c:v>
                </c:pt>
                <c:pt idx="6150">
                  <c:v>5.444</c:v>
                </c:pt>
                <c:pt idx="6151">
                  <c:v>5.5229999999999997</c:v>
                </c:pt>
                <c:pt idx="6152">
                  <c:v>5.4009999999999998</c:v>
                </c:pt>
                <c:pt idx="6153">
                  <c:v>5.5949999999999998</c:v>
                </c:pt>
                <c:pt idx="6154">
                  <c:v>5.4279999999999999</c:v>
                </c:pt>
                <c:pt idx="6155">
                  <c:v>5.4660000000000002</c:v>
                </c:pt>
                <c:pt idx="6156">
                  <c:v>5.5030000000000001</c:v>
                </c:pt>
                <c:pt idx="6157">
                  <c:v>5.5209999999999999</c:v>
                </c:pt>
                <c:pt idx="6158">
                  <c:v>5.47</c:v>
                </c:pt>
                <c:pt idx="6159">
                  <c:v>5.4820000000000002</c:v>
                </c:pt>
                <c:pt idx="6160">
                  <c:v>5.4950000000000001</c:v>
                </c:pt>
                <c:pt idx="6161">
                  <c:v>5.5010000000000003</c:v>
                </c:pt>
                <c:pt idx="6162">
                  <c:v>5.4909999999999997</c:v>
                </c:pt>
                <c:pt idx="6163">
                  <c:v>5.4560000000000004</c:v>
                </c:pt>
                <c:pt idx="6164">
                  <c:v>5.5229999999999997</c:v>
                </c:pt>
                <c:pt idx="6165">
                  <c:v>5.4329999999999998</c:v>
                </c:pt>
                <c:pt idx="6166">
                  <c:v>5.3659999999999997</c:v>
                </c:pt>
                <c:pt idx="6167">
                  <c:v>5.4009999999999998</c:v>
                </c:pt>
                <c:pt idx="6168">
                  <c:v>5.5209999999999999</c:v>
                </c:pt>
                <c:pt idx="6169">
                  <c:v>5.4779999999999998</c:v>
                </c:pt>
                <c:pt idx="6170">
                  <c:v>5.4420000000000002</c:v>
                </c:pt>
                <c:pt idx="6171">
                  <c:v>5.4909999999999997</c:v>
                </c:pt>
                <c:pt idx="6172">
                  <c:v>5.4829999999999997</c:v>
                </c:pt>
                <c:pt idx="6173">
                  <c:v>5.3540000000000001</c:v>
                </c:pt>
                <c:pt idx="6174">
                  <c:v>5.4660000000000002</c:v>
                </c:pt>
                <c:pt idx="6175">
                  <c:v>5.5149999999999997</c:v>
                </c:pt>
                <c:pt idx="6176">
                  <c:v>5.4909999999999997</c:v>
                </c:pt>
                <c:pt idx="6177">
                  <c:v>5.524</c:v>
                </c:pt>
                <c:pt idx="6178">
                  <c:v>5.4610000000000003</c:v>
                </c:pt>
                <c:pt idx="6179">
                  <c:v>5.4989999999999997</c:v>
                </c:pt>
                <c:pt idx="6180">
                  <c:v>5.5469999999999997</c:v>
                </c:pt>
                <c:pt idx="6181">
                  <c:v>5.5629999999999997</c:v>
                </c:pt>
                <c:pt idx="6182">
                  <c:v>5.4459999999999997</c:v>
                </c:pt>
                <c:pt idx="6183">
                  <c:v>5.4379999999999997</c:v>
                </c:pt>
                <c:pt idx="6184">
                  <c:v>5.4459999999999997</c:v>
                </c:pt>
                <c:pt idx="6185">
                  <c:v>5.4580000000000002</c:v>
                </c:pt>
                <c:pt idx="6186">
                  <c:v>5.532</c:v>
                </c:pt>
                <c:pt idx="6187">
                  <c:v>5.4630000000000001</c:v>
                </c:pt>
                <c:pt idx="6188">
                  <c:v>5.4130000000000003</c:v>
                </c:pt>
                <c:pt idx="6189">
                  <c:v>5.5279999999999996</c:v>
                </c:pt>
                <c:pt idx="6190">
                  <c:v>5.4119999999999999</c:v>
                </c:pt>
                <c:pt idx="6191">
                  <c:v>5.4740000000000002</c:v>
                </c:pt>
                <c:pt idx="6192">
                  <c:v>5.4589999999999996</c:v>
                </c:pt>
                <c:pt idx="6193">
                  <c:v>5.44</c:v>
                </c:pt>
                <c:pt idx="6194">
                  <c:v>5.5209999999999999</c:v>
                </c:pt>
                <c:pt idx="6195">
                  <c:v>5.4379999999999997</c:v>
                </c:pt>
                <c:pt idx="6196">
                  <c:v>5.4980000000000002</c:v>
                </c:pt>
                <c:pt idx="6197">
                  <c:v>5.5110000000000001</c:v>
                </c:pt>
                <c:pt idx="6198">
                  <c:v>5.5030000000000001</c:v>
                </c:pt>
                <c:pt idx="6199">
                  <c:v>5.4710000000000001</c:v>
                </c:pt>
                <c:pt idx="6200">
                  <c:v>5.44</c:v>
                </c:pt>
                <c:pt idx="6201">
                  <c:v>5.548</c:v>
                </c:pt>
                <c:pt idx="6202">
                  <c:v>5.4459999999999997</c:v>
                </c:pt>
                <c:pt idx="6203">
                  <c:v>5.3949999999999996</c:v>
                </c:pt>
                <c:pt idx="6204">
                  <c:v>5.4779999999999998</c:v>
                </c:pt>
                <c:pt idx="6205">
                  <c:v>5.468</c:v>
                </c:pt>
                <c:pt idx="6206">
                  <c:v>5.4740000000000002</c:v>
                </c:pt>
                <c:pt idx="6207">
                  <c:v>5.4710000000000001</c:v>
                </c:pt>
                <c:pt idx="6208">
                  <c:v>5.6059999999999999</c:v>
                </c:pt>
                <c:pt idx="6209">
                  <c:v>5.4630000000000001</c:v>
                </c:pt>
                <c:pt idx="6210">
                  <c:v>5.4379999999999997</c:v>
                </c:pt>
                <c:pt idx="6211">
                  <c:v>5.51</c:v>
                </c:pt>
                <c:pt idx="6212">
                  <c:v>5.54</c:v>
                </c:pt>
                <c:pt idx="6213">
                  <c:v>5.4930000000000003</c:v>
                </c:pt>
                <c:pt idx="6214">
                  <c:v>5.4459999999999997</c:v>
                </c:pt>
                <c:pt idx="6215">
                  <c:v>5.5110000000000001</c:v>
                </c:pt>
                <c:pt idx="6216">
                  <c:v>5.4829999999999997</c:v>
                </c:pt>
                <c:pt idx="6217">
                  <c:v>5.3659999999999997</c:v>
                </c:pt>
                <c:pt idx="6218">
                  <c:v>5.58</c:v>
                </c:pt>
                <c:pt idx="6219">
                  <c:v>5.39</c:v>
                </c:pt>
                <c:pt idx="6220">
                  <c:v>5.4930000000000003</c:v>
                </c:pt>
                <c:pt idx="6221">
                  <c:v>5.4829999999999997</c:v>
                </c:pt>
                <c:pt idx="6222">
                  <c:v>5.476</c:v>
                </c:pt>
                <c:pt idx="6223">
                  <c:v>5.5170000000000003</c:v>
                </c:pt>
                <c:pt idx="6224">
                  <c:v>5.4580000000000002</c:v>
                </c:pt>
                <c:pt idx="6225">
                  <c:v>5.4930000000000003</c:v>
                </c:pt>
                <c:pt idx="6226">
                  <c:v>5.4580000000000002</c:v>
                </c:pt>
                <c:pt idx="6227">
                  <c:v>5.45</c:v>
                </c:pt>
                <c:pt idx="6228">
                  <c:v>5.4669999999999996</c:v>
                </c:pt>
                <c:pt idx="6229">
                  <c:v>5.476</c:v>
                </c:pt>
                <c:pt idx="6230">
                  <c:v>5.4930000000000003</c:v>
                </c:pt>
                <c:pt idx="6231">
                  <c:v>5.476</c:v>
                </c:pt>
                <c:pt idx="6232">
                  <c:v>5.5259999999999998</c:v>
                </c:pt>
                <c:pt idx="6233">
                  <c:v>5.5259999999999998</c:v>
                </c:pt>
                <c:pt idx="6234">
                  <c:v>5.3879999999999999</c:v>
                </c:pt>
                <c:pt idx="6235">
                  <c:v>5.3879999999999999</c:v>
                </c:pt>
                <c:pt idx="6236">
                  <c:v>5.4660000000000002</c:v>
                </c:pt>
                <c:pt idx="6237">
                  <c:v>5.4610000000000003</c:v>
                </c:pt>
                <c:pt idx="6238">
                  <c:v>5.4020000000000001</c:v>
                </c:pt>
                <c:pt idx="6239">
                  <c:v>5.4569999999999999</c:v>
                </c:pt>
                <c:pt idx="6240">
                  <c:v>5.492</c:v>
                </c:pt>
                <c:pt idx="6241">
                  <c:v>5.5010000000000003</c:v>
                </c:pt>
                <c:pt idx="6242">
                  <c:v>5.4820000000000002</c:v>
                </c:pt>
                <c:pt idx="6243">
                  <c:v>5.423</c:v>
                </c:pt>
                <c:pt idx="6244">
                  <c:v>5.5129999999999999</c:v>
                </c:pt>
                <c:pt idx="6245">
                  <c:v>5.4050000000000002</c:v>
                </c:pt>
                <c:pt idx="6246">
                  <c:v>5.5049999999999999</c:v>
                </c:pt>
                <c:pt idx="6247">
                  <c:v>5.3840000000000003</c:v>
                </c:pt>
                <c:pt idx="6248">
                  <c:v>5.4349999999999996</c:v>
                </c:pt>
                <c:pt idx="6249">
                  <c:v>5.5049999999999999</c:v>
                </c:pt>
                <c:pt idx="6250">
                  <c:v>5.4429999999999996</c:v>
                </c:pt>
                <c:pt idx="6251">
                  <c:v>5.4660000000000002</c:v>
                </c:pt>
                <c:pt idx="6252">
                  <c:v>5.4210000000000003</c:v>
                </c:pt>
                <c:pt idx="6253">
                  <c:v>5.4089999999999998</c:v>
                </c:pt>
                <c:pt idx="6254">
                  <c:v>5.5049999999999999</c:v>
                </c:pt>
                <c:pt idx="6255">
                  <c:v>5.4480000000000004</c:v>
                </c:pt>
                <c:pt idx="6256">
                  <c:v>5.5880000000000001</c:v>
                </c:pt>
                <c:pt idx="6257">
                  <c:v>5.431</c:v>
                </c:pt>
                <c:pt idx="6258">
                  <c:v>5.5129999999999999</c:v>
                </c:pt>
                <c:pt idx="6259">
                  <c:v>5.4210000000000003</c:v>
                </c:pt>
                <c:pt idx="6260">
                  <c:v>5.46</c:v>
                </c:pt>
                <c:pt idx="6261">
                  <c:v>5.38</c:v>
                </c:pt>
                <c:pt idx="6262">
                  <c:v>5.4779999999999998</c:v>
                </c:pt>
                <c:pt idx="6263">
                  <c:v>5.4809999999999999</c:v>
                </c:pt>
                <c:pt idx="6264">
                  <c:v>5.47</c:v>
                </c:pt>
                <c:pt idx="6265">
                  <c:v>5.3920000000000003</c:v>
                </c:pt>
                <c:pt idx="6266">
                  <c:v>5.4779999999999998</c:v>
                </c:pt>
                <c:pt idx="6267">
                  <c:v>5.4560000000000004</c:v>
                </c:pt>
                <c:pt idx="6268">
                  <c:v>5.4779999999999998</c:v>
                </c:pt>
                <c:pt idx="6269">
                  <c:v>5.4969999999999999</c:v>
                </c:pt>
                <c:pt idx="6270">
                  <c:v>5.5060000000000002</c:v>
                </c:pt>
                <c:pt idx="6271">
                  <c:v>5.5049999999999999</c:v>
                </c:pt>
                <c:pt idx="6272">
                  <c:v>5.4809999999999999</c:v>
                </c:pt>
                <c:pt idx="6273">
                  <c:v>5.431</c:v>
                </c:pt>
                <c:pt idx="6274">
                  <c:v>5.5060000000000002</c:v>
                </c:pt>
                <c:pt idx="6275">
                  <c:v>5.4169999999999998</c:v>
                </c:pt>
                <c:pt idx="6276">
                  <c:v>5.4939999999999998</c:v>
                </c:pt>
                <c:pt idx="6277">
                  <c:v>5.4779999999999998</c:v>
                </c:pt>
                <c:pt idx="6278">
                  <c:v>5.4640000000000004</c:v>
                </c:pt>
                <c:pt idx="6279">
                  <c:v>5.4790000000000001</c:v>
                </c:pt>
                <c:pt idx="6280">
                  <c:v>5.4939999999999998</c:v>
                </c:pt>
                <c:pt idx="6281">
                  <c:v>5.5419999999999998</c:v>
                </c:pt>
                <c:pt idx="6282">
                  <c:v>5.49</c:v>
                </c:pt>
                <c:pt idx="6283">
                  <c:v>5.4779999999999998</c:v>
                </c:pt>
                <c:pt idx="6284">
                  <c:v>5.5030000000000001</c:v>
                </c:pt>
                <c:pt idx="6285">
                  <c:v>5.5149999999999997</c:v>
                </c:pt>
                <c:pt idx="6286">
                  <c:v>5.5209999999999999</c:v>
                </c:pt>
                <c:pt idx="6287">
                  <c:v>5.49</c:v>
                </c:pt>
                <c:pt idx="6288">
                  <c:v>5.4480000000000004</c:v>
                </c:pt>
                <c:pt idx="6289">
                  <c:v>5.452</c:v>
                </c:pt>
                <c:pt idx="6290">
                  <c:v>5.3879999999999999</c:v>
                </c:pt>
                <c:pt idx="6291">
                  <c:v>5.4169999999999998</c:v>
                </c:pt>
                <c:pt idx="6292">
                  <c:v>5.476</c:v>
                </c:pt>
                <c:pt idx="6293">
                  <c:v>5.4619999999999997</c:v>
                </c:pt>
                <c:pt idx="6294">
                  <c:v>5.476</c:v>
                </c:pt>
                <c:pt idx="6295">
                  <c:v>5.43</c:v>
                </c:pt>
                <c:pt idx="6296">
                  <c:v>5.4790000000000001</c:v>
                </c:pt>
                <c:pt idx="6297">
                  <c:v>5.4850000000000003</c:v>
                </c:pt>
                <c:pt idx="6298">
                  <c:v>5.4409999999999998</c:v>
                </c:pt>
                <c:pt idx="6299">
                  <c:v>5.4640000000000004</c:v>
                </c:pt>
                <c:pt idx="6300">
                  <c:v>5.452</c:v>
                </c:pt>
                <c:pt idx="6301">
                  <c:v>5.4850000000000003</c:v>
                </c:pt>
                <c:pt idx="6302">
                  <c:v>5.5519999999999996</c:v>
                </c:pt>
                <c:pt idx="6303">
                  <c:v>5.5430000000000001</c:v>
                </c:pt>
                <c:pt idx="6304">
                  <c:v>5.4130000000000003</c:v>
                </c:pt>
                <c:pt idx="6305">
                  <c:v>5.4939999999999998</c:v>
                </c:pt>
                <c:pt idx="6306">
                  <c:v>5.452</c:v>
                </c:pt>
                <c:pt idx="6307">
                  <c:v>5.4130000000000003</c:v>
                </c:pt>
                <c:pt idx="6308">
                  <c:v>5.5279999999999996</c:v>
                </c:pt>
                <c:pt idx="6309">
                  <c:v>5.5289999999999999</c:v>
                </c:pt>
                <c:pt idx="6310">
                  <c:v>5.4349999999999996</c:v>
                </c:pt>
                <c:pt idx="6311">
                  <c:v>5.4939999999999998</c:v>
                </c:pt>
                <c:pt idx="6312">
                  <c:v>5.4169999999999998</c:v>
                </c:pt>
                <c:pt idx="6313">
                  <c:v>5.4420000000000002</c:v>
                </c:pt>
                <c:pt idx="6314">
                  <c:v>5.48</c:v>
                </c:pt>
                <c:pt idx="6315">
                  <c:v>5.5229999999999997</c:v>
                </c:pt>
                <c:pt idx="6316">
                  <c:v>5.5629999999999997</c:v>
                </c:pt>
                <c:pt idx="6317">
                  <c:v>5.5119999999999996</c:v>
                </c:pt>
                <c:pt idx="6318">
                  <c:v>5.4409999999999998</c:v>
                </c:pt>
                <c:pt idx="6319">
                  <c:v>5.4720000000000004</c:v>
                </c:pt>
                <c:pt idx="6320">
                  <c:v>5.3789999999999996</c:v>
                </c:pt>
                <c:pt idx="6321">
                  <c:v>5.4560000000000004</c:v>
                </c:pt>
                <c:pt idx="6322">
                  <c:v>5.4969999999999999</c:v>
                </c:pt>
                <c:pt idx="6323">
                  <c:v>5.431</c:v>
                </c:pt>
                <c:pt idx="6324">
                  <c:v>5.4420000000000002</c:v>
                </c:pt>
                <c:pt idx="6325">
                  <c:v>5.399</c:v>
                </c:pt>
                <c:pt idx="6326">
                  <c:v>5.4740000000000002</c:v>
                </c:pt>
                <c:pt idx="6327">
                  <c:v>5.5359999999999996</c:v>
                </c:pt>
                <c:pt idx="6328">
                  <c:v>5.4109999999999996</c:v>
                </c:pt>
                <c:pt idx="6329">
                  <c:v>5.3529999999999998</c:v>
                </c:pt>
                <c:pt idx="6330">
                  <c:v>5.45</c:v>
                </c:pt>
                <c:pt idx="6331">
                  <c:v>5.4930000000000003</c:v>
                </c:pt>
                <c:pt idx="6332">
                  <c:v>5.4580000000000002</c:v>
                </c:pt>
                <c:pt idx="6333">
                  <c:v>5.4740000000000002</c:v>
                </c:pt>
                <c:pt idx="6334">
                  <c:v>5.4249999999999998</c:v>
                </c:pt>
                <c:pt idx="6335">
                  <c:v>5.5359999999999996</c:v>
                </c:pt>
                <c:pt idx="6336">
                  <c:v>5.5259999999999998</c:v>
                </c:pt>
                <c:pt idx="6337">
                  <c:v>5.4580000000000002</c:v>
                </c:pt>
                <c:pt idx="6338">
                  <c:v>5.5220000000000002</c:v>
                </c:pt>
                <c:pt idx="6339">
                  <c:v>5.407</c:v>
                </c:pt>
                <c:pt idx="6340">
                  <c:v>5.5140000000000002</c:v>
                </c:pt>
                <c:pt idx="6341">
                  <c:v>5.5359999999999996</c:v>
                </c:pt>
                <c:pt idx="6342">
                  <c:v>5.5490000000000004</c:v>
                </c:pt>
                <c:pt idx="6343">
                  <c:v>5.5570000000000004</c:v>
                </c:pt>
                <c:pt idx="6344">
                  <c:v>5.4749999999999996</c:v>
                </c:pt>
                <c:pt idx="6345">
                  <c:v>5.4269999999999996</c:v>
                </c:pt>
                <c:pt idx="6346">
                  <c:v>5.444</c:v>
                </c:pt>
                <c:pt idx="6347">
                  <c:v>5.4139999999999997</c:v>
                </c:pt>
                <c:pt idx="6348">
                  <c:v>5.4630000000000001</c:v>
                </c:pt>
                <c:pt idx="6349">
                  <c:v>5.4640000000000004</c:v>
                </c:pt>
                <c:pt idx="6350">
                  <c:v>5.444</c:v>
                </c:pt>
                <c:pt idx="6351">
                  <c:v>5.5069999999999997</c:v>
                </c:pt>
                <c:pt idx="6352">
                  <c:v>5.5990000000000002</c:v>
                </c:pt>
                <c:pt idx="6353">
                  <c:v>5.4729999999999999</c:v>
                </c:pt>
                <c:pt idx="6354">
                  <c:v>5.47</c:v>
                </c:pt>
                <c:pt idx="6355">
                  <c:v>5.5129999999999999</c:v>
                </c:pt>
                <c:pt idx="6356">
                  <c:v>5.4109999999999996</c:v>
                </c:pt>
                <c:pt idx="6357">
                  <c:v>5.5069999999999997</c:v>
                </c:pt>
                <c:pt idx="6358">
                  <c:v>5.4480000000000004</c:v>
                </c:pt>
                <c:pt idx="6359">
                  <c:v>5.4550000000000001</c:v>
                </c:pt>
                <c:pt idx="6360">
                  <c:v>5.47</c:v>
                </c:pt>
                <c:pt idx="6361">
                  <c:v>5.4820000000000002</c:v>
                </c:pt>
                <c:pt idx="6362">
                  <c:v>5.4589999999999996</c:v>
                </c:pt>
                <c:pt idx="6363">
                  <c:v>5.431</c:v>
                </c:pt>
                <c:pt idx="6364">
                  <c:v>5.4169999999999998</c:v>
                </c:pt>
                <c:pt idx="6365">
                  <c:v>5.4480000000000004</c:v>
                </c:pt>
                <c:pt idx="6366">
                  <c:v>5.532</c:v>
                </c:pt>
                <c:pt idx="6367">
                  <c:v>5.4610000000000003</c:v>
                </c:pt>
                <c:pt idx="6368">
                  <c:v>5.4550000000000001</c:v>
                </c:pt>
                <c:pt idx="6369">
                  <c:v>5.3920000000000003</c:v>
                </c:pt>
                <c:pt idx="6370">
                  <c:v>5.5330000000000004</c:v>
                </c:pt>
                <c:pt idx="6371">
                  <c:v>5.4660000000000002</c:v>
                </c:pt>
                <c:pt idx="6372">
                  <c:v>5.4509999999999996</c:v>
                </c:pt>
                <c:pt idx="6373">
                  <c:v>5.5110000000000001</c:v>
                </c:pt>
                <c:pt idx="6374">
                  <c:v>5.3920000000000003</c:v>
                </c:pt>
                <c:pt idx="6375">
                  <c:v>5.399</c:v>
                </c:pt>
                <c:pt idx="6376">
                  <c:v>5.4589999999999996</c:v>
                </c:pt>
                <c:pt idx="6377">
                  <c:v>5.4740000000000002</c:v>
                </c:pt>
                <c:pt idx="6378">
                  <c:v>5.4320000000000004</c:v>
                </c:pt>
                <c:pt idx="6379">
                  <c:v>5.5209999999999999</c:v>
                </c:pt>
                <c:pt idx="6380">
                  <c:v>5.4909999999999997</c:v>
                </c:pt>
                <c:pt idx="6381">
                  <c:v>5.4909999999999997</c:v>
                </c:pt>
                <c:pt idx="6382">
                  <c:v>5.4960000000000004</c:v>
                </c:pt>
                <c:pt idx="6383">
                  <c:v>5.4509999999999996</c:v>
                </c:pt>
                <c:pt idx="6384">
                  <c:v>5.468</c:v>
                </c:pt>
                <c:pt idx="6385">
                  <c:v>5.5149999999999997</c:v>
                </c:pt>
                <c:pt idx="6386">
                  <c:v>5.4420000000000002</c:v>
                </c:pt>
                <c:pt idx="6387">
                  <c:v>5.4980000000000002</c:v>
                </c:pt>
                <c:pt idx="6388">
                  <c:v>5.46</c:v>
                </c:pt>
                <c:pt idx="6389">
                  <c:v>5.4660000000000002</c:v>
                </c:pt>
                <c:pt idx="6390">
                  <c:v>5.4130000000000003</c:v>
                </c:pt>
                <c:pt idx="6391">
                  <c:v>5.55</c:v>
                </c:pt>
                <c:pt idx="6392">
                  <c:v>5.5279999999999996</c:v>
                </c:pt>
                <c:pt idx="6393">
                  <c:v>5.5279999999999996</c:v>
                </c:pt>
                <c:pt idx="6394">
                  <c:v>5.4470000000000001</c:v>
                </c:pt>
                <c:pt idx="6395">
                  <c:v>5.47</c:v>
                </c:pt>
                <c:pt idx="6396">
                  <c:v>5.5190000000000001</c:v>
                </c:pt>
                <c:pt idx="6397">
                  <c:v>5.45</c:v>
                </c:pt>
                <c:pt idx="6398">
                  <c:v>5.484</c:v>
                </c:pt>
                <c:pt idx="6399">
                  <c:v>5.4640000000000004</c:v>
                </c:pt>
                <c:pt idx="6400">
                  <c:v>5.4980000000000002</c:v>
                </c:pt>
                <c:pt idx="6401">
                  <c:v>5.452</c:v>
                </c:pt>
                <c:pt idx="6402">
                  <c:v>5.4980000000000002</c:v>
                </c:pt>
                <c:pt idx="6403">
                  <c:v>5.5049999999999999</c:v>
                </c:pt>
                <c:pt idx="6404">
                  <c:v>5.4269999999999996</c:v>
                </c:pt>
                <c:pt idx="6405">
                  <c:v>5.4980000000000002</c:v>
                </c:pt>
                <c:pt idx="6406">
                  <c:v>5.452</c:v>
                </c:pt>
                <c:pt idx="6407">
                  <c:v>5.5149999999999997</c:v>
                </c:pt>
                <c:pt idx="6408">
                  <c:v>5.5149999999999997</c:v>
                </c:pt>
                <c:pt idx="6409">
                  <c:v>5.5010000000000003</c:v>
                </c:pt>
                <c:pt idx="6410">
                  <c:v>5.3979999999999997</c:v>
                </c:pt>
                <c:pt idx="6411">
                  <c:v>5.476</c:v>
                </c:pt>
                <c:pt idx="6412">
                  <c:v>5.407</c:v>
                </c:pt>
                <c:pt idx="6413">
                  <c:v>5.484</c:v>
                </c:pt>
                <c:pt idx="6414">
                  <c:v>5.476</c:v>
                </c:pt>
                <c:pt idx="6415">
                  <c:v>5.5270000000000001</c:v>
                </c:pt>
                <c:pt idx="6416">
                  <c:v>5.46</c:v>
                </c:pt>
                <c:pt idx="6417">
                  <c:v>5.484</c:v>
                </c:pt>
                <c:pt idx="6418">
                  <c:v>5.476</c:v>
                </c:pt>
                <c:pt idx="6419">
                  <c:v>5.3849999999999998</c:v>
                </c:pt>
                <c:pt idx="6420">
                  <c:v>5.4580000000000002</c:v>
                </c:pt>
                <c:pt idx="6421">
                  <c:v>5.4329999999999998</c:v>
                </c:pt>
                <c:pt idx="6422">
                  <c:v>5.5090000000000003</c:v>
                </c:pt>
                <c:pt idx="6423">
                  <c:v>5.5110000000000001</c:v>
                </c:pt>
                <c:pt idx="6424">
                  <c:v>5.4329999999999998</c:v>
                </c:pt>
                <c:pt idx="6425">
                  <c:v>5.4930000000000003</c:v>
                </c:pt>
                <c:pt idx="6426">
                  <c:v>5.4530000000000003</c:v>
                </c:pt>
                <c:pt idx="6427">
                  <c:v>5.476</c:v>
                </c:pt>
                <c:pt idx="6428">
                  <c:v>5.415</c:v>
                </c:pt>
                <c:pt idx="6429">
                  <c:v>5.4450000000000003</c:v>
                </c:pt>
                <c:pt idx="6430">
                  <c:v>5.4969999999999999</c:v>
                </c:pt>
                <c:pt idx="6431">
                  <c:v>5.4829999999999997</c:v>
                </c:pt>
                <c:pt idx="6432">
                  <c:v>5.3440000000000003</c:v>
                </c:pt>
                <c:pt idx="6433">
                  <c:v>5.492</c:v>
                </c:pt>
                <c:pt idx="6434">
                  <c:v>5.5049999999999999</c:v>
                </c:pt>
                <c:pt idx="6435">
                  <c:v>5.532</c:v>
                </c:pt>
                <c:pt idx="6436">
                  <c:v>5.4969999999999999</c:v>
                </c:pt>
                <c:pt idx="6437">
                  <c:v>5.5369999999999999</c:v>
                </c:pt>
                <c:pt idx="6438">
                  <c:v>5.5010000000000003</c:v>
                </c:pt>
                <c:pt idx="6439">
                  <c:v>5.4640000000000004</c:v>
                </c:pt>
                <c:pt idx="6440">
                  <c:v>5.4870000000000001</c:v>
                </c:pt>
                <c:pt idx="6441">
                  <c:v>5.4909999999999997</c:v>
                </c:pt>
                <c:pt idx="6442">
                  <c:v>5.4459999999999997</c:v>
                </c:pt>
                <c:pt idx="6443">
                  <c:v>5.4790000000000001</c:v>
                </c:pt>
                <c:pt idx="6444">
                  <c:v>5.4969999999999999</c:v>
                </c:pt>
                <c:pt idx="6445">
                  <c:v>5.4870000000000001</c:v>
                </c:pt>
                <c:pt idx="6446">
                  <c:v>5.4480000000000004</c:v>
                </c:pt>
                <c:pt idx="6447">
                  <c:v>5.5049999999999999</c:v>
                </c:pt>
                <c:pt idx="6448">
                  <c:v>5.4829999999999997</c:v>
                </c:pt>
                <c:pt idx="6449">
                  <c:v>5.5679999999999996</c:v>
                </c:pt>
                <c:pt idx="6450">
                  <c:v>5.4669999999999996</c:v>
                </c:pt>
                <c:pt idx="6451">
                  <c:v>5.4669999999999996</c:v>
                </c:pt>
                <c:pt idx="6452">
                  <c:v>5.492</c:v>
                </c:pt>
                <c:pt idx="6453">
                  <c:v>5.4889999999999999</c:v>
                </c:pt>
                <c:pt idx="6454">
                  <c:v>5.5529999999999999</c:v>
                </c:pt>
                <c:pt idx="6455">
                  <c:v>5.4909999999999997</c:v>
                </c:pt>
                <c:pt idx="6456">
                  <c:v>5.4640000000000004</c:v>
                </c:pt>
                <c:pt idx="6457">
                  <c:v>5.4829999999999997</c:v>
                </c:pt>
                <c:pt idx="6458">
                  <c:v>5.44</c:v>
                </c:pt>
                <c:pt idx="6459">
                  <c:v>5.4969999999999999</c:v>
                </c:pt>
                <c:pt idx="6460">
                  <c:v>5.4909999999999997</c:v>
                </c:pt>
                <c:pt idx="6461">
                  <c:v>5.4290000000000003</c:v>
                </c:pt>
                <c:pt idx="6462">
                  <c:v>5.4269999999999996</c:v>
                </c:pt>
                <c:pt idx="6463">
                  <c:v>5.48</c:v>
                </c:pt>
                <c:pt idx="6464">
                  <c:v>5.4379999999999997</c:v>
                </c:pt>
                <c:pt idx="6465">
                  <c:v>5.4329999999999998</c:v>
                </c:pt>
                <c:pt idx="6466">
                  <c:v>5.476</c:v>
                </c:pt>
                <c:pt idx="6467">
                  <c:v>5.53</c:v>
                </c:pt>
                <c:pt idx="6468">
                  <c:v>5.4279999999999999</c:v>
                </c:pt>
                <c:pt idx="6469">
                  <c:v>5.4539999999999997</c:v>
                </c:pt>
                <c:pt idx="6470">
                  <c:v>5.4020000000000001</c:v>
                </c:pt>
                <c:pt idx="6471">
                  <c:v>5.5209999999999999</c:v>
                </c:pt>
                <c:pt idx="6472">
                  <c:v>5.4870000000000001</c:v>
                </c:pt>
                <c:pt idx="6473">
                  <c:v>5.4930000000000003</c:v>
                </c:pt>
                <c:pt idx="6474">
                  <c:v>5.5140000000000002</c:v>
                </c:pt>
                <c:pt idx="6475">
                  <c:v>5.4669999999999996</c:v>
                </c:pt>
                <c:pt idx="6476">
                  <c:v>5.4909999999999997</c:v>
                </c:pt>
                <c:pt idx="6477">
                  <c:v>5.4050000000000002</c:v>
                </c:pt>
                <c:pt idx="6478">
                  <c:v>5.556</c:v>
                </c:pt>
                <c:pt idx="6479">
                  <c:v>5.4379999999999997</c:v>
                </c:pt>
                <c:pt idx="6480">
                  <c:v>5.5670000000000002</c:v>
                </c:pt>
                <c:pt idx="6481">
                  <c:v>5.5140000000000002</c:v>
                </c:pt>
                <c:pt idx="6482">
                  <c:v>5.4889999999999999</c:v>
                </c:pt>
                <c:pt idx="6483">
                  <c:v>5.5259999999999998</c:v>
                </c:pt>
                <c:pt idx="6484">
                  <c:v>5.54</c:v>
                </c:pt>
                <c:pt idx="6485">
                  <c:v>5.5209999999999999</c:v>
                </c:pt>
                <c:pt idx="6486">
                  <c:v>5.569</c:v>
                </c:pt>
                <c:pt idx="6487">
                  <c:v>5.4249999999999998</c:v>
                </c:pt>
                <c:pt idx="6488">
                  <c:v>5.532</c:v>
                </c:pt>
                <c:pt idx="6489">
                  <c:v>5.4989999999999997</c:v>
                </c:pt>
                <c:pt idx="6490">
                  <c:v>5.4480000000000004</c:v>
                </c:pt>
                <c:pt idx="6491">
                  <c:v>5.5670000000000002</c:v>
                </c:pt>
                <c:pt idx="6492">
                  <c:v>5.468</c:v>
                </c:pt>
                <c:pt idx="6493">
                  <c:v>5.5990000000000002</c:v>
                </c:pt>
                <c:pt idx="6494">
                  <c:v>5.4379999999999997</c:v>
                </c:pt>
                <c:pt idx="6495">
                  <c:v>5.5010000000000003</c:v>
                </c:pt>
                <c:pt idx="6496">
                  <c:v>5.4509999999999996</c:v>
                </c:pt>
                <c:pt idx="6497">
                  <c:v>5.4420000000000002</c:v>
                </c:pt>
                <c:pt idx="6498">
                  <c:v>5.4870000000000001</c:v>
                </c:pt>
                <c:pt idx="6499">
                  <c:v>5.4509999999999996</c:v>
                </c:pt>
                <c:pt idx="6500">
                  <c:v>5.5010000000000003</c:v>
                </c:pt>
                <c:pt idx="6501">
                  <c:v>5.4370000000000003</c:v>
                </c:pt>
                <c:pt idx="6502">
                  <c:v>5.4829999999999997</c:v>
                </c:pt>
                <c:pt idx="6503">
                  <c:v>5.5019999999999998</c:v>
                </c:pt>
                <c:pt idx="6504">
                  <c:v>5.3869999999999996</c:v>
                </c:pt>
                <c:pt idx="6505">
                  <c:v>5.5019999999999998</c:v>
                </c:pt>
                <c:pt idx="6506">
                  <c:v>5.4459999999999997</c:v>
                </c:pt>
                <c:pt idx="6507">
                  <c:v>5.4020000000000001</c:v>
                </c:pt>
                <c:pt idx="6508">
                  <c:v>5.4790000000000001</c:v>
                </c:pt>
                <c:pt idx="6509">
                  <c:v>5.4960000000000004</c:v>
                </c:pt>
                <c:pt idx="6510">
                  <c:v>5.5010000000000003</c:v>
                </c:pt>
                <c:pt idx="6511">
                  <c:v>5.3940000000000001</c:v>
                </c:pt>
                <c:pt idx="6512">
                  <c:v>5.5220000000000002</c:v>
                </c:pt>
                <c:pt idx="6513">
                  <c:v>5.4480000000000004</c:v>
                </c:pt>
                <c:pt idx="6514">
                  <c:v>5.4960000000000004</c:v>
                </c:pt>
                <c:pt idx="6515">
                  <c:v>5.5090000000000003</c:v>
                </c:pt>
                <c:pt idx="6516">
                  <c:v>5.4829999999999997</c:v>
                </c:pt>
                <c:pt idx="6517">
                  <c:v>5.44</c:v>
                </c:pt>
                <c:pt idx="6518">
                  <c:v>5.4740000000000002</c:v>
                </c:pt>
                <c:pt idx="6519">
                  <c:v>5.5279999999999996</c:v>
                </c:pt>
                <c:pt idx="6520">
                  <c:v>5.5709999999999997</c:v>
                </c:pt>
                <c:pt idx="6521">
                  <c:v>5.4089999999999998</c:v>
                </c:pt>
                <c:pt idx="6522">
                  <c:v>5.5279999999999996</c:v>
                </c:pt>
                <c:pt idx="6523">
                  <c:v>5.4790000000000001</c:v>
                </c:pt>
                <c:pt idx="6524">
                  <c:v>5.4660000000000002</c:v>
                </c:pt>
                <c:pt idx="6525">
                  <c:v>5.5339999999999998</c:v>
                </c:pt>
                <c:pt idx="6526">
                  <c:v>5.4720000000000004</c:v>
                </c:pt>
                <c:pt idx="6527">
                  <c:v>5.4660000000000002</c:v>
                </c:pt>
                <c:pt idx="6528">
                  <c:v>5.4829999999999997</c:v>
                </c:pt>
                <c:pt idx="6529">
                  <c:v>5.4930000000000003</c:v>
                </c:pt>
                <c:pt idx="6530">
                  <c:v>5.532</c:v>
                </c:pt>
                <c:pt idx="6531">
                  <c:v>5.5579999999999998</c:v>
                </c:pt>
                <c:pt idx="6532">
                  <c:v>5.4539999999999997</c:v>
                </c:pt>
                <c:pt idx="6533">
                  <c:v>5.47</c:v>
                </c:pt>
                <c:pt idx="6534">
                  <c:v>5.4829999999999997</c:v>
                </c:pt>
                <c:pt idx="6535">
                  <c:v>5.4539999999999997</c:v>
                </c:pt>
                <c:pt idx="6536">
                  <c:v>5.5419999999999998</c:v>
                </c:pt>
                <c:pt idx="6537">
                  <c:v>5.4740000000000002</c:v>
                </c:pt>
                <c:pt idx="6538">
                  <c:v>5.5190000000000001</c:v>
                </c:pt>
                <c:pt idx="6539">
                  <c:v>5.4660000000000002</c:v>
                </c:pt>
                <c:pt idx="6540">
                  <c:v>5.4180000000000001</c:v>
                </c:pt>
                <c:pt idx="6541">
                  <c:v>5.4950000000000001</c:v>
                </c:pt>
                <c:pt idx="6542">
                  <c:v>5.4779999999999998</c:v>
                </c:pt>
                <c:pt idx="6543">
                  <c:v>5.5010000000000003</c:v>
                </c:pt>
                <c:pt idx="6544">
                  <c:v>5.4390000000000001</c:v>
                </c:pt>
                <c:pt idx="6545">
                  <c:v>5.524</c:v>
                </c:pt>
                <c:pt idx="6546">
                  <c:v>5.4550000000000001</c:v>
                </c:pt>
                <c:pt idx="6547">
                  <c:v>5.6310000000000002</c:v>
                </c:pt>
                <c:pt idx="6548">
                  <c:v>5.4829999999999997</c:v>
                </c:pt>
                <c:pt idx="6549">
                  <c:v>5.5830000000000002</c:v>
                </c:pt>
                <c:pt idx="6550">
                  <c:v>5.4279999999999999</c:v>
                </c:pt>
                <c:pt idx="6551">
                  <c:v>5.4660000000000002</c:v>
                </c:pt>
                <c:pt idx="6552">
                  <c:v>5.4550000000000001</c:v>
                </c:pt>
                <c:pt idx="6553">
                  <c:v>5.5419999999999998</c:v>
                </c:pt>
                <c:pt idx="6554">
                  <c:v>5.4279999999999999</c:v>
                </c:pt>
                <c:pt idx="6555">
                  <c:v>5.5190000000000001</c:v>
                </c:pt>
                <c:pt idx="6556">
                  <c:v>5.4359999999999999</c:v>
                </c:pt>
                <c:pt idx="6557">
                  <c:v>5.5129999999999999</c:v>
                </c:pt>
                <c:pt idx="6558">
                  <c:v>5.5439999999999996</c:v>
                </c:pt>
                <c:pt idx="6559">
                  <c:v>5.4359999999999999</c:v>
                </c:pt>
                <c:pt idx="6560">
                  <c:v>5.4779999999999998</c:v>
                </c:pt>
                <c:pt idx="6561">
                  <c:v>5.5759999999999996</c:v>
                </c:pt>
                <c:pt idx="6562">
                  <c:v>5.5090000000000003</c:v>
                </c:pt>
                <c:pt idx="6563">
                  <c:v>5.4749999999999996</c:v>
                </c:pt>
                <c:pt idx="6564">
                  <c:v>5.4950000000000001</c:v>
                </c:pt>
                <c:pt idx="6565">
                  <c:v>5.5</c:v>
                </c:pt>
                <c:pt idx="6566">
                  <c:v>5.5279999999999996</c:v>
                </c:pt>
                <c:pt idx="6567">
                  <c:v>5.524</c:v>
                </c:pt>
                <c:pt idx="6568">
                  <c:v>5.4950000000000001</c:v>
                </c:pt>
                <c:pt idx="6569">
                  <c:v>5.415</c:v>
                </c:pt>
                <c:pt idx="6570">
                  <c:v>5.4109999999999996</c:v>
                </c:pt>
                <c:pt idx="6571">
                  <c:v>5.548</c:v>
                </c:pt>
                <c:pt idx="6572">
                  <c:v>5.5190000000000001</c:v>
                </c:pt>
                <c:pt idx="6573">
                  <c:v>5.4329999999999998</c:v>
                </c:pt>
                <c:pt idx="6574">
                  <c:v>5.5609999999999999</c:v>
                </c:pt>
                <c:pt idx="6575">
                  <c:v>5.5209999999999999</c:v>
                </c:pt>
                <c:pt idx="6576">
                  <c:v>5.5250000000000004</c:v>
                </c:pt>
                <c:pt idx="6577">
                  <c:v>5.5110000000000001</c:v>
                </c:pt>
                <c:pt idx="6578">
                  <c:v>5.4640000000000004</c:v>
                </c:pt>
                <c:pt idx="6579">
                  <c:v>5.5069999999999997</c:v>
                </c:pt>
                <c:pt idx="6580">
                  <c:v>5.4950000000000001</c:v>
                </c:pt>
                <c:pt idx="6581">
                  <c:v>5.4619999999999997</c:v>
                </c:pt>
                <c:pt idx="6582">
                  <c:v>5.4749999999999996</c:v>
                </c:pt>
                <c:pt idx="6583">
                  <c:v>5.4850000000000003</c:v>
                </c:pt>
                <c:pt idx="6584">
                  <c:v>5.5460000000000003</c:v>
                </c:pt>
                <c:pt idx="6585">
                  <c:v>5.5030000000000001</c:v>
                </c:pt>
                <c:pt idx="6586">
                  <c:v>5.5129999999999999</c:v>
                </c:pt>
                <c:pt idx="6587">
                  <c:v>5.468</c:v>
                </c:pt>
                <c:pt idx="6588">
                  <c:v>5.5380000000000003</c:v>
                </c:pt>
                <c:pt idx="6589">
                  <c:v>5.5670000000000002</c:v>
                </c:pt>
                <c:pt idx="6590">
                  <c:v>5.4409999999999998</c:v>
                </c:pt>
                <c:pt idx="6591">
                  <c:v>5.4930000000000003</c:v>
                </c:pt>
                <c:pt idx="6592">
                  <c:v>5.5540000000000003</c:v>
                </c:pt>
                <c:pt idx="6593">
                  <c:v>5.5069999999999997</c:v>
                </c:pt>
                <c:pt idx="6594">
                  <c:v>5.468</c:v>
                </c:pt>
                <c:pt idx="6595">
                  <c:v>5.5540000000000003</c:v>
                </c:pt>
                <c:pt idx="6596">
                  <c:v>5.5010000000000003</c:v>
                </c:pt>
                <c:pt idx="6597">
                  <c:v>5.5830000000000002</c:v>
                </c:pt>
                <c:pt idx="6598">
                  <c:v>5.5380000000000003</c:v>
                </c:pt>
                <c:pt idx="6599">
                  <c:v>5.4669999999999996</c:v>
                </c:pt>
                <c:pt idx="6600">
                  <c:v>5.5490000000000004</c:v>
                </c:pt>
                <c:pt idx="6601">
                  <c:v>5.5010000000000003</c:v>
                </c:pt>
                <c:pt idx="6602">
                  <c:v>5.54</c:v>
                </c:pt>
                <c:pt idx="6603">
                  <c:v>5.444</c:v>
                </c:pt>
                <c:pt idx="6604">
                  <c:v>5.4950000000000001</c:v>
                </c:pt>
                <c:pt idx="6605">
                  <c:v>5.5620000000000003</c:v>
                </c:pt>
                <c:pt idx="6606">
                  <c:v>5.5010000000000003</c:v>
                </c:pt>
                <c:pt idx="6607">
                  <c:v>5.5209999999999999</c:v>
                </c:pt>
                <c:pt idx="6608">
                  <c:v>5.476</c:v>
                </c:pt>
                <c:pt idx="6609">
                  <c:v>5.5490000000000004</c:v>
                </c:pt>
                <c:pt idx="6610">
                  <c:v>5.4980000000000002</c:v>
                </c:pt>
                <c:pt idx="6611">
                  <c:v>5.4889999999999999</c:v>
                </c:pt>
                <c:pt idx="6612">
                  <c:v>5.51</c:v>
                </c:pt>
                <c:pt idx="6613">
                  <c:v>5.45</c:v>
                </c:pt>
                <c:pt idx="6614">
                  <c:v>5.54</c:v>
                </c:pt>
                <c:pt idx="6615">
                  <c:v>5.4790000000000001</c:v>
                </c:pt>
                <c:pt idx="6616">
                  <c:v>5.5049999999999999</c:v>
                </c:pt>
                <c:pt idx="6617">
                  <c:v>5.51</c:v>
                </c:pt>
                <c:pt idx="6618">
                  <c:v>5.4329999999999998</c:v>
                </c:pt>
                <c:pt idx="6619">
                  <c:v>5.5830000000000002</c:v>
                </c:pt>
                <c:pt idx="6620">
                  <c:v>5.51</c:v>
                </c:pt>
                <c:pt idx="6621">
                  <c:v>5.5149999999999997</c:v>
                </c:pt>
                <c:pt idx="6622">
                  <c:v>5.4809999999999999</c:v>
                </c:pt>
                <c:pt idx="6623">
                  <c:v>5.4969999999999999</c:v>
                </c:pt>
                <c:pt idx="6624">
                  <c:v>5.5220000000000002</c:v>
                </c:pt>
                <c:pt idx="6625">
                  <c:v>5.6180000000000003</c:v>
                </c:pt>
                <c:pt idx="6626">
                  <c:v>5.4269999999999996</c:v>
                </c:pt>
                <c:pt idx="6627">
                  <c:v>5.6050000000000004</c:v>
                </c:pt>
                <c:pt idx="6628">
                  <c:v>5.3540000000000001</c:v>
                </c:pt>
                <c:pt idx="6629">
                  <c:v>5.4790000000000001</c:v>
                </c:pt>
                <c:pt idx="6630">
                  <c:v>5.4779999999999998</c:v>
                </c:pt>
                <c:pt idx="6631">
                  <c:v>5.5469999999999997</c:v>
                </c:pt>
                <c:pt idx="6632">
                  <c:v>5.3879999999999999</c:v>
                </c:pt>
                <c:pt idx="6633">
                  <c:v>5.516</c:v>
                </c:pt>
                <c:pt idx="6634">
                  <c:v>5.5170000000000003</c:v>
                </c:pt>
                <c:pt idx="6635">
                  <c:v>5.4649999999999999</c:v>
                </c:pt>
                <c:pt idx="6636">
                  <c:v>5.4390000000000001</c:v>
                </c:pt>
                <c:pt idx="6637">
                  <c:v>5.5629999999999997</c:v>
                </c:pt>
                <c:pt idx="6638">
                  <c:v>5.5289999999999999</c:v>
                </c:pt>
                <c:pt idx="6639">
                  <c:v>5.431</c:v>
                </c:pt>
                <c:pt idx="6640">
                  <c:v>5.4740000000000002</c:v>
                </c:pt>
                <c:pt idx="6641">
                  <c:v>5.4889999999999999</c:v>
                </c:pt>
                <c:pt idx="6642">
                  <c:v>5.5119999999999996</c:v>
                </c:pt>
                <c:pt idx="6643">
                  <c:v>5.4989999999999997</c:v>
                </c:pt>
                <c:pt idx="6644">
                  <c:v>5.423</c:v>
                </c:pt>
                <c:pt idx="6645">
                  <c:v>5.4870000000000001</c:v>
                </c:pt>
                <c:pt idx="6646">
                  <c:v>5.5629999999999997</c:v>
                </c:pt>
                <c:pt idx="6647">
                  <c:v>5.4420000000000002</c:v>
                </c:pt>
                <c:pt idx="6648">
                  <c:v>5.4939999999999998</c:v>
                </c:pt>
                <c:pt idx="6649">
                  <c:v>5.5369999999999999</c:v>
                </c:pt>
                <c:pt idx="6650">
                  <c:v>5.5259999999999998</c:v>
                </c:pt>
                <c:pt idx="6651">
                  <c:v>5.5309999999999997</c:v>
                </c:pt>
                <c:pt idx="6652">
                  <c:v>5.4740000000000002</c:v>
                </c:pt>
                <c:pt idx="6653">
                  <c:v>5.4779999999999998</c:v>
                </c:pt>
                <c:pt idx="6654">
                  <c:v>5.5419999999999998</c:v>
                </c:pt>
                <c:pt idx="6655">
                  <c:v>5.4809999999999999</c:v>
                </c:pt>
                <c:pt idx="6656">
                  <c:v>5.5419999999999998</c:v>
                </c:pt>
                <c:pt idx="6657">
                  <c:v>5.5380000000000003</c:v>
                </c:pt>
                <c:pt idx="6658">
                  <c:v>5.5750000000000002</c:v>
                </c:pt>
                <c:pt idx="6659">
                  <c:v>5.5629999999999997</c:v>
                </c:pt>
                <c:pt idx="6660">
                  <c:v>5.5190000000000001</c:v>
                </c:pt>
                <c:pt idx="6661">
                  <c:v>5.4249999999999998</c:v>
                </c:pt>
                <c:pt idx="6662">
                  <c:v>5.49</c:v>
                </c:pt>
                <c:pt idx="6663">
                  <c:v>5.585</c:v>
                </c:pt>
                <c:pt idx="6664">
                  <c:v>5.5110000000000001</c:v>
                </c:pt>
                <c:pt idx="6665">
                  <c:v>5.585</c:v>
                </c:pt>
                <c:pt idx="6666">
                  <c:v>5.4740000000000002</c:v>
                </c:pt>
                <c:pt idx="6667">
                  <c:v>5.4470000000000001</c:v>
                </c:pt>
                <c:pt idx="6668">
                  <c:v>5.5369999999999999</c:v>
                </c:pt>
                <c:pt idx="6669">
                  <c:v>5.5419999999999998</c:v>
                </c:pt>
                <c:pt idx="6670">
                  <c:v>5.577</c:v>
                </c:pt>
                <c:pt idx="6671">
                  <c:v>5.5359999999999996</c:v>
                </c:pt>
                <c:pt idx="6672">
                  <c:v>5.56</c:v>
                </c:pt>
                <c:pt idx="6673">
                  <c:v>5.4169999999999998</c:v>
                </c:pt>
                <c:pt idx="6674">
                  <c:v>5.5359999999999996</c:v>
                </c:pt>
                <c:pt idx="6675">
                  <c:v>5.4349999999999996</c:v>
                </c:pt>
                <c:pt idx="6676">
                  <c:v>5.5579999999999998</c:v>
                </c:pt>
                <c:pt idx="6677">
                  <c:v>5.4880000000000004</c:v>
                </c:pt>
                <c:pt idx="6678">
                  <c:v>5.5259999999999998</c:v>
                </c:pt>
                <c:pt idx="6679">
                  <c:v>5.4560000000000004</c:v>
                </c:pt>
                <c:pt idx="6680">
                  <c:v>5.4870000000000001</c:v>
                </c:pt>
                <c:pt idx="6681">
                  <c:v>5.4740000000000002</c:v>
                </c:pt>
                <c:pt idx="6682">
                  <c:v>5.4809999999999999</c:v>
                </c:pt>
                <c:pt idx="6683">
                  <c:v>5.5419999999999998</c:v>
                </c:pt>
                <c:pt idx="6684">
                  <c:v>5.4790000000000001</c:v>
                </c:pt>
                <c:pt idx="6685">
                  <c:v>5.54</c:v>
                </c:pt>
                <c:pt idx="6686">
                  <c:v>5.5069999999999997</c:v>
                </c:pt>
                <c:pt idx="6687">
                  <c:v>5.4790000000000001</c:v>
                </c:pt>
                <c:pt idx="6688">
                  <c:v>5.524</c:v>
                </c:pt>
                <c:pt idx="6689">
                  <c:v>5.6120000000000001</c:v>
                </c:pt>
                <c:pt idx="6690">
                  <c:v>5.5629999999999997</c:v>
                </c:pt>
                <c:pt idx="6691">
                  <c:v>5.5359999999999996</c:v>
                </c:pt>
                <c:pt idx="6692">
                  <c:v>5.4169999999999998</c:v>
                </c:pt>
                <c:pt idx="6693">
                  <c:v>5.577</c:v>
                </c:pt>
                <c:pt idx="6694">
                  <c:v>5.4560000000000004</c:v>
                </c:pt>
                <c:pt idx="6695">
                  <c:v>5.5270000000000001</c:v>
                </c:pt>
                <c:pt idx="6696">
                  <c:v>5.5629999999999997</c:v>
                </c:pt>
                <c:pt idx="6697">
                  <c:v>5.5670000000000002</c:v>
                </c:pt>
                <c:pt idx="6698">
                  <c:v>5.5010000000000003</c:v>
                </c:pt>
                <c:pt idx="6699">
                  <c:v>5.4489999999999998</c:v>
                </c:pt>
                <c:pt idx="6700">
                  <c:v>5.5170000000000003</c:v>
                </c:pt>
                <c:pt idx="6701">
                  <c:v>5.4409999999999998</c:v>
                </c:pt>
                <c:pt idx="6702">
                  <c:v>5.5460000000000003</c:v>
                </c:pt>
                <c:pt idx="6703">
                  <c:v>5.4770000000000003</c:v>
                </c:pt>
                <c:pt idx="6704">
                  <c:v>5.5229999999999997</c:v>
                </c:pt>
                <c:pt idx="6705">
                  <c:v>5.5579999999999998</c:v>
                </c:pt>
                <c:pt idx="6706">
                  <c:v>5.5069999999999997</c:v>
                </c:pt>
                <c:pt idx="6707">
                  <c:v>5.4029999999999996</c:v>
                </c:pt>
                <c:pt idx="6708">
                  <c:v>5.4960000000000004</c:v>
                </c:pt>
                <c:pt idx="6709">
                  <c:v>5.5339999999999998</c:v>
                </c:pt>
                <c:pt idx="6710">
                  <c:v>5.577</c:v>
                </c:pt>
                <c:pt idx="6711">
                  <c:v>5.54</c:v>
                </c:pt>
                <c:pt idx="6712">
                  <c:v>5.44</c:v>
                </c:pt>
                <c:pt idx="6713">
                  <c:v>5.5789999999999997</c:v>
                </c:pt>
                <c:pt idx="6714">
                  <c:v>5.5359999999999996</c:v>
                </c:pt>
                <c:pt idx="6715">
                  <c:v>5.5359999999999996</c:v>
                </c:pt>
                <c:pt idx="6716">
                  <c:v>5.585</c:v>
                </c:pt>
                <c:pt idx="6717">
                  <c:v>5.54</c:v>
                </c:pt>
                <c:pt idx="6718">
                  <c:v>5.5259999999999998</c:v>
                </c:pt>
                <c:pt idx="6719">
                  <c:v>5.4969999999999999</c:v>
                </c:pt>
                <c:pt idx="6720">
                  <c:v>5.5229999999999997</c:v>
                </c:pt>
                <c:pt idx="6721">
                  <c:v>5.4820000000000002</c:v>
                </c:pt>
                <c:pt idx="6722">
                  <c:v>5.54</c:v>
                </c:pt>
                <c:pt idx="6723">
                  <c:v>5.5179999999999998</c:v>
                </c:pt>
                <c:pt idx="6724">
                  <c:v>5.4710000000000001</c:v>
                </c:pt>
                <c:pt idx="6725">
                  <c:v>5.5439999999999996</c:v>
                </c:pt>
                <c:pt idx="6726">
                  <c:v>5.5339999999999998</c:v>
                </c:pt>
                <c:pt idx="6727">
                  <c:v>5.5090000000000003</c:v>
                </c:pt>
                <c:pt idx="6728">
                  <c:v>5.5650000000000004</c:v>
                </c:pt>
                <c:pt idx="6729">
                  <c:v>5.4779999999999998</c:v>
                </c:pt>
                <c:pt idx="6730">
                  <c:v>5.5650000000000004</c:v>
                </c:pt>
                <c:pt idx="6731">
                  <c:v>5.51</c:v>
                </c:pt>
                <c:pt idx="6732">
                  <c:v>5.5090000000000003</c:v>
                </c:pt>
                <c:pt idx="6733">
                  <c:v>5.4790000000000001</c:v>
                </c:pt>
                <c:pt idx="6734">
                  <c:v>5.4480000000000004</c:v>
                </c:pt>
                <c:pt idx="6735">
                  <c:v>5.5179999999999998</c:v>
                </c:pt>
                <c:pt idx="6736">
                  <c:v>5.5179999999999998</c:v>
                </c:pt>
                <c:pt idx="6737">
                  <c:v>5.5170000000000003</c:v>
                </c:pt>
                <c:pt idx="6738">
                  <c:v>5.5389999999999997</c:v>
                </c:pt>
                <c:pt idx="6739">
                  <c:v>5.4610000000000003</c:v>
                </c:pt>
                <c:pt idx="6740">
                  <c:v>5.4260000000000002</c:v>
                </c:pt>
                <c:pt idx="6741">
                  <c:v>5.5819999999999999</c:v>
                </c:pt>
                <c:pt idx="6742">
                  <c:v>5.5170000000000003</c:v>
                </c:pt>
                <c:pt idx="6743">
                  <c:v>5.5629999999999997</c:v>
                </c:pt>
                <c:pt idx="6744">
                  <c:v>5.4790000000000001</c:v>
                </c:pt>
                <c:pt idx="6745">
                  <c:v>5.4530000000000003</c:v>
                </c:pt>
                <c:pt idx="6746">
                  <c:v>5.5119999999999996</c:v>
                </c:pt>
                <c:pt idx="6747">
                  <c:v>5.4560000000000004</c:v>
                </c:pt>
                <c:pt idx="6748">
                  <c:v>5.5149999999999997</c:v>
                </c:pt>
                <c:pt idx="6749">
                  <c:v>5.4649999999999999</c:v>
                </c:pt>
                <c:pt idx="6750">
                  <c:v>5.4139999999999997</c:v>
                </c:pt>
                <c:pt idx="6751">
                  <c:v>5.569</c:v>
                </c:pt>
                <c:pt idx="6752">
                  <c:v>5.5170000000000003</c:v>
                </c:pt>
                <c:pt idx="6753">
                  <c:v>5.5549999999999997</c:v>
                </c:pt>
                <c:pt idx="6754">
                  <c:v>5.4649999999999999</c:v>
                </c:pt>
                <c:pt idx="6755">
                  <c:v>5.4640000000000004</c:v>
                </c:pt>
                <c:pt idx="6756">
                  <c:v>5.6029999999999998</c:v>
                </c:pt>
                <c:pt idx="6757">
                  <c:v>5.5039999999999996</c:v>
                </c:pt>
                <c:pt idx="6758">
                  <c:v>5.5519999999999996</c:v>
                </c:pt>
                <c:pt idx="6759">
                  <c:v>5.5380000000000003</c:v>
                </c:pt>
                <c:pt idx="6760">
                  <c:v>5.5279999999999996</c:v>
                </c:pt>
                <c:pt idx="6761">
                  <c:v>5.5949999999999998</c:v>
                </c:pt>
                <c:pt idx="6762">
                  <c:v>5.3879999999999999</c:v>
                </c:pt>
                <c:pt idx="6763">
                  <c:v>5.4649999999999999</c:v>
                </c:pt>
                <c:pt idx="6764">
                  <c:v>5.4649999999999999</c:v>
                </c:pt>
                <c:pt idx="6765">
                  <c:v>5.55</c:v>
                </c:pt>
                <c:pt idx="6766">
                  <c:v>5.5629999999999997</c:v>
                </c:pt>
                <c:pt idx="6767">
                  <c:v>5.4349999999999996</c:v>
                </c:pt>
                <c:pt idx="6768">
                  <c:v>5.5220000000000002</c:v>
                </c:pt>
                <c:pt idx="6769">
                  <c:v>5.524</c:v>
                </c:pt>
                <c:pt idx="6770">
                  <c:v>5.5629999999999997</c:v>
                </c:pt>
                <c:pt idx="6771">
                  <c:v>5.4989999999999997</c:v>
                </c:pt>
                <c:pt idx="6772">
                  <c:v>5.49</c:v>
                </c:pt>
                <c:pt idx="6773">
                  <c:v>5.5279999999999996</c:v>
                </c:pt>
                <c:pt idx="6774">
                  <c:v>5.56</c:v>
                </c:pt>
                <c:pt idx="6775">
                  <c:v>5.6139999999999999</c:v>
                </c:pt>
                <c:pt idx="6776">
                  <c:v>5.4980000000000002</c:v>
                </c:pt>
                <c:pt idx="6777">
                  <c:v>5.5149999999999997</c:v>
                </c:pt>
                <c:pt idx="6778">
                  <c:v>5.4809999999999999</c:v>
                </c:pt>
                <c:pt idx="6779">
                  <c:v>5.4980000000000002</c:v>
                </c:pt>
                <c:pt idx="6780">
                  <c:v>5.4980000000000002</c:v>
                </c:pt>
                <c:pt idx="6781">
                  <c:v>5.51</c:v>
                </c:pt>
                <c:pt idx="6782">
                  <c:v>5.4459999999999997</c:v>
                </c:pt>
                <c:pt idx="6783">
                  <c:v>5.46</c:v>
                </c:pt>
                <c:pt idx="6784">
                  <c:v>5.585</c:v>
                </c:pt>
                <c:pt idx="6785">
                  <c:v>5.46</c:v>
                </c:pt>
                <c:pt idx="6786">
                  <c:v>5.5709999999999997</c:v>
                </c:pt>
                <c:pt idx="6787">
                  <c:v>5.4550000000000001</c:v>
                </c:pt>
                <c:pt idx="6788">
                  <c:v>5.5369999999999999</c:v>
                </c:pt>
                <c:pt idx="6789">
                  <c:v>5.5330000000000004</c:v>
                </c:pt>
                <c:pt idx="6790">
                  <c:v>5.5279999999999996</c:v>
                </c:pt>
                <c:pt idx="6791">
                  <c:v>5.51</c:v>
                </c:pt>
                <c:pt idx="6792">
                  <c:v>5.4009999999999998</c:v>
                </c:pt>
                <c:pt idx="6793">
                  <c:v>5.5279999999999996</c:v>
                </c:pt>
                <c:pt idx="6794">
                  <c:v>5.54</c:v>
                </c:pt>
                <c:pt idx="6795">
                  <c:v>5.54</c:v>
                </c:pt>
                <c:pt idx="6796">
                  <c:v>5.4980000000000002</c:v>
                </c:pt>
                <c:pt idx="6797">
                  <c:v>5.47</c:v>
                </c:pt>
                <c:pt idx="6798">
                  <c:v>5.4370000000000003</c:v>
                </c:pt>
                <c:pt idx="6799">
                  <c:v>5.4020000000000001</c:v>
                </c:pt>
                <c:pt idx="6800">
                  <c:v>5.5309999999999997</c:v>
                </c:pt>
                <c:pt idx="6801">
                  <c:v>5.4489999999999998</c:v>
                </c:pt>
                <c:pt idx="6802">
                  <c:v>5.5910000000000002</c:v>
                </c:pt>
                <c:pt idx="6803">
                  <c:v>5.548</c:v>
                </c:pt>
                <c:pt idx="6804">
                  <c:v>5.44</c:v>
                </c:pt>
                <c:pt idx="6805">
                  <c:v>5.476</c:v>
                </c:pt>
                <c:pt idx="6806">
                  <c:v>5.5090000000000003</c:v>
                </c:pt>
                <c:pt idx="6807">
                  <c:v>5.484</c:v>
                </c:pt>
                <c:pt idx="6808">
                  <c:v>5.548</c:v>
                </c:pt>
                <c:pt idx="6809">
                  <c:v>5.5659999999999998</c:v>
                </c:pt>
                <c:pt idx="6810">
                  <c:v>5.484</c:v>
                </c:pt>
                <c:pt idx="6811">
                  <c:v>5.5659999999999998</c:v>
                </c:pt>
                <c:pt idx="6812">
                  <c:v>5.548</c:v>
                </c:pt>
                <c:pt idx="6813">
                  <c:v>5.4889999999999999</c:v>
                </c:pt>
                <c:pt idx="6814">
                  <c:v>5.5049999999999999</c:v>
                </c:pt>
                <c:pt idx="6815">
                  <c:v>5.5170000000000003</c:v>
                </c:pt>
                <c:pt idx="6816">
                  <c:v>5.6040000000000001</c:v>
                </c:pt>
                <c:pt idx="6817">
                  <c:v>5.5389999999999997</c:v>
                </c:pt>
                <c:pt idx="6818">
                  <c:v>5.415</c:v>
                </c:pt>
                <c:pt idx="6819">
                  <c:v>5.5389999999999997</c:v>
                </c:pt>
                <c:pt idx="6820">
                  <c:v>5.4329999999999998</c:v>
                </c:pt>
                <c:pt idx="6821">
                  <c:v>5.4660000000000002</c:v>
                </c:pt>
                <c:pt idx="6822">
                  <c:v>5.5129999999999999</c:v>
                </c:pt>
                <c:pt idx="6823">
                  <c:v>5.4829999999999997</c:v>
                </c:pt>
                <c:pt idx="6824">
                  <c:v>5.5010000000000003</c:v>
                </c:pt>
                <c:pt idx="6825">
                  <c:v>5.5730000000000004</c:v>
                </c:pt>
                <c:pt idx="6826">
                  <c:v>5.5650000000000004</c:v>
                </c:pt>
                <c:pt idx="6827">
                  <c:v>5.4580000000000002</c:v>
                </c:pt>
                <c:pt idx="6828">
                  <c:v>5.53</c:v>
                </c:pt>
                <c:pt idx="6829">
                  <c:v>5.5880000000000001</c:v>
                </c:pt>
                <c:pt idx="6830">
                  <c:v>5.5129999999999999</c:v>
                </c:pt>
                <c:pt idx="6831">
                  <c:v>5.53</c:v>
                </c:pt>
                <c:pt idx="6832">
                  <c:v>5.47</c:v>
                </c:pt>
                <c:pt idx="6833">
                  <c:v>5.444</c:v>
                </c:pt>
                <c:pt idx="6834">
                  <c:v>5.5750000000000002</c:v>
                </c:pt>
                <c:pt idx="6835">
                  <c:v>5.4660000000000002</c:v>
                </c:pt>
                <c:pt idx="6836">
                  <c:v>5.5170000000000003</c:v>
                </c:pt>
                <c:pt idx="6837">
                  <c:v>5.4950000000000001</c:v>
                </c:pt>
                <c:pt idx="6838">
                  <c:v>5.444</c:v>
                </c:pt>
                <c:pt idx="6839">
                  <c:v>5.54</c:v>
                </c:pt>
                <c:pt idx="6840">
                  <c:v>5.4660000000000002</c:v>
                </c:pt>
                <c:pt idx="6841">
                  <c:v>5.4820000000000002</c:v>
                </c:pt>
                <c:pt idx="6842">
                  <c:v>5.5170000000000003</c:v>
                </c:pt>
                <c:pt idx="6843">
                  <c:v>5.4180000000000001</c:v>
                </c:pt>
                <c:pt idx="6844">
                  <c:v>5.4710000000000001</c:v>
                </c:pt>
                <c:pt idx="6845">
                  <c:v>5.5289999999999999</c:v>
                </c:pt>
                <c:pt idx="6846">
                  <c:v>5.5460000000000003</c:v>
                </c:pt>
                <c:pt idx="6847">
                  <c:v>5.5460000000000003</c:v>
                </c:pt>
                <c:pt idx="6848">
                  <c:v>5.5549999999999997</c:v>
                </c:pt>
                <c:pt idx="6849">
                  <c:v>5.4169999999999998</c:v>
                </c:pt>
                <c:pt idx="6850">
                  <c:v>5.4109999999999996</c:v>
                </c:pt>
                <c:pt idx="6851">
                  <c:v>5.5090000000000003</c:v>
                </c:pt>
                <c:pt idx="6852">
                  <c:v>5.5149999999999997</c:v>
                </c:pt>
                <c:pt idx="6853">
                  <c:v>5.4989999999999997</c:v>
                </c:pt>
                <c:pt idx="6854">
                  <c:v>5.4889999999999999</c:v>
                </c:pt>
                <c:pt idx="6855">
                  <c:v>5.452</c:v>
                </c:pt>
                <c:pt idx="6856">
                  <c:v>5.5209999999999999</c:v>
                </c:pt>
                <c:pt idx="6857">
                  <c:v>5.5279999999999996</c:v>
                </c:pt>
                <c:pt idx="6858">
                  <c:v>5.5030000000000001</c:v>
                </c:pt>
                <c:pt idx="6859">
                  <c:v>5.6079999999999997</c:v>
                </c:pt>
                <c:pt idx="6860">
                  <c:v>5.577</c:v>
                </c:pt>
                <c:pt idx="6861">
                  <c:v>5.431</c:v>
                </c:pt>
                <c:pt idx="6862">
                  <c:v>5.5209999999999999</c:v>
                </c:pt>
                <c:pt idx="6863">
                  <c:v>5.5380000000000003</c:v>
                </c:pt>
                <c:pt idx="6864">
                  <c:v>5.5380000000000003</c:v>
                </c:pt>
                <c:pt idx="6865">
                  <c:v>5.4770000000000003</c:v>
                </c:pt>
                <c:pt idx="6866">
                  <c:v>5.4950000000000001</c:v>
                </c:pt>
                <c:pt idx="6867">
                  <c:v>5.5629999999999997</c:v>
                </c:pt>
                <c:pt idx="6868">
                  <c:v>5.5549999999999997</c:v>
                </c:pt>
                <c:pt idx="6869">
                  <c:v>5.46</c:v>
                </c:pt>
                <c:pt idx="6870">
                  <c:v>5.5149999999999997</c:v>
                </c:pt>
                <c:pt idx="6871">
                  <c:v>5.5289999999999999</c:v>
                </c:pt>
                <c:pt idx="6872">
                  <c:v>5.452</c:v>
                </c:pt>
                <c:pt idx="6873">
                  <c:v>5.53</c:v>
                </c:pt>
                <c:pt idx="6874">
                  <c:v>5.5209999999999999</c:v>
                </c:pt>
                <c:pt idx="6875">
                  <c:v>5.5220000000000002</c:v>
                </c:pt>
                <c:pt idx="6876">
                  <c:v>5.61</c:v>
                </c:pt>
                <c:pt idx="6877">
                  <c:v>5.5810000000000004</c:v>
                </c:pt>
                <c:pt idx="6878">
                  <c:v>5.452</c:v>
                </c:pt>
                <c:pt idx="6879">
                  <c:v>5.4420000000000002</c:v>
                </c:pt>
                <c:pt idx="6880">
                  <c:v>5.5030000000000001</c:v>
                </c:pt>
                <c:pt idx="6881">
                  <c:v>5.4779999999999998</c:v>
                </c:pt>
                <c:pt idx="6882">
                  <c:v>5.5810000000000004</c:v>
                </c:pt>
                <c:pt idx="6883">
                  <c:v>5.4820000000000002</c:v>
                </c:pt>
                <c:pt idx="6884">
                  <c:v>5.4219999999999997</c:v>
                </c:pt>
                <c:pt idx="6885">
                  <c:v>5.5750000000000002</c:v>
                </c:pt>
                <c:pt idx="6886">
                  <c:v>5.4480000000000004</c:v>
                </c:pt>
                <c:pt idx="6887">
                  <c:v>5.5209999999999999</c:v>
                </c:pt>
                <c:pt idx="6888">
                  <c:v>5.5090000000000003</c:v>
                </c:pt>
                <c:pt idx="6889">
                  <c:v>5.4649999999999999</c:v>
                </c:pt>
                <c:pt idx="6890">
                  <c:v>5.56</c:v>
                </c:pt>
                <c:pt idx="6891">
                  <c:v>5.5119999999999996</c:v>
                </c:pt>
                <c:pt idx="6892">
                  <c:v>5.55</c:v>
                </c:pt>
                <c:pt idx="6893">
                  <c:v>5.5110000000000001</c:v>
                </c:pt>
                <c:pt idx="6894">
                  <c:v>5.4889999999999999</c:v>
                </c:pt>
                <c:pt idx="6895">
                  <c:v>5.5510000000000002</c:v>
                </c:pt>
                <c:pt idx="6896">
                  <c:v>5.5119999999999996</c:v>
                </c:pt>
                <c:pt idx="6897">
                  <c:v>5.56</c:v>
                </c:pt>
                <c:pt idx="6898">
                  <c:v>5.4080000000000004</c:v>
                </c:pt>
                <c:pt idx="6899">
                  <c:v>5.4930000000000003</c:v>
                </c:pt>
                <c:pt idx="6900">
                  <c:v>5.5030000000000001</c:v>
                </c:pt>
                <c:pt idx="6901">
                  <c:v>5.4710000000000001</c:v>
                </c:pt>
                <c:pt idx="6902">
                  <c:v>5.4980000000000002</c:v>
                </c:pt>
                <c:pt idx="6903">
                  <c:v>5.4980000000000002</c:v>
                </c:pt>
                <c:pt idx="6904">
                  <c:v>5.3940000000000001</c:v>
                </c:pt>
                <c:pt idx="6905">
                  <c:v>5.4969999999999999</c:v>
                </c:pt>
                <c:pt idx="6906">
                  <c:v>5.508</c:v>
                </c:pt>
                <c:pt idx="6907">
                  <c:v>5.4850000000000003</c:v>
                </c:pt>
                <c:pt idx="6908">
                  <c:v>5.524</c:v>
                </c:pt>
                <c:pt idx="6909">
                  <c:v>5.5449999999999999</c:v>
                </c:pt>
                <c:pt idx="6910">
                  <c:v>5.44</c:v>
                </c:pt>
                <c:pt idx="6911">
                  <c:v>5.5110000000000001</c:v>
                </c:pt>
                <c:pt idx="6912">
                  <c:v>5.548</c:v>
                </c:pt>
                <c:pt idx="6913">
                  <c:v>5.593</c:v>
                </c:pt>
                <c:pt idx="6914">
                  <c:v>5.4580000000000002</c:v>
                </c:pt>
                <c:pt idx="6915">
                  <c:v>5.44</c:v>
                </c:pt>
                <c:pt idx="6916">
                  <c:v>5.4710000000000001</c:v>
                </c:pt>
                <c:pt idx="6917">
                  <c:v>5.5170000000000003</c:v>
                </c:pt>
                <c:pt idx="6918">
                  <c:v>5.476</c:v>
                </c:pt>
                <c:pt idx="6919">
                  <c:v>5.4790000000000001</c:v>
                </c:pt>
                <c:pt idx="6920">
                  <c:v>5.585</c:v>
                </c:pt>
                <c:pt idx="6921">
                  <c:v>5.4290000000000003</c:v>
                </c:pt>
                <c:pt idx="6922">
                  <c:v>5.4790000000000001</c:v>
                </c:pt>
                <c:pt idx="6923">
                  <c:v>5.51</c:v>
                </c:pt>
                <c:pt idx="6924">
                  <c:v>5.5570000000000004</c:v>
                </c:pt>
                <c:pt idx="6925">
                  <c:v>5.4580000000000002</c:v>
                </c:pt>
                <c:pt idx="6926">
                  <c:v>5.51</c:v>
                </c:pt>
                <c:pt idx="6927">
                  <c:v>5.5830000000000002</c:v>
                </c:pt>
                <c:pt idx="6928">
                  <c:v>5.4850000000000003</c:v>
                </c:pt>
                <c:pt idx="6929">
                  <c:v>5.4550000000000001</c:v>
                </c:pt>
                <c:pt idx="6930">
                  <c:v>5.5209999999999999</c:v>
                </c:pt>
                <c:pt idx="6931">
                  <c:v>5.58</c:v>
                </c:pt>
                <c:pt idx="6932">
                  <c:v>5.5830000000000002</c:v>
                </c:pt>
                <c:pt idx="6933">
                  <c:v>5.5049999999999999</c:v>
                </c:pt>
                <c:pt idx="6934">
                  <c:v>5.4290000000000003</c:v>
                </c:pt>
                <c:pt idx="6935">
                  <c:v>5.4930000000000003</c:v>
                </c:pt>
                <c:pt idx="6936">
                  <c:v>5.5519999999999996</c:v>
                </c:pt>
                <c:pt idx="6937">
                  <c:v>5.5190000000000001</c:v>
                </c:pt>
                <c:pt idx="6938">
                  <c:v>5.5540000000000003</c:v>
                </c:pt>
                <c:pt idx="6939">
                  <c:v>5.4480000000000004</c:v>
                </c:pt>
                <c:pt idx="6940">
                  <c:v>5.423</c:v>
                </c:pt>
                <c:pt idx="6941">
                  <c:v>5.492</c:v>
                </c:pt>
                <c:pt idx="6942">
                  <c:v>5.4870000000000001</c:v>
                </c:pt>
                <c:pt idx="6943">
                  <c:v>5.5259999999999998</c:v>
                </c:pt>
                <c:pt idx="6944">
                  <c:v>5.476</c:v>
                </c:pt>
                <c:pt idx="6945">
                  <c:v>5.5149999999999997</c:v>
                </c:pt>
                <c:pt idx="6946">
                  <c:v>5.5739999999999998</c:v>
                </c:pt>
                <c:pt idx="6947">
                  <c:v>5.4829999999999997</c:v>
                </c:pt>
                <c:pt idx="6948">
                  <c:v>5.6130000000000004</c:v>
                </c:pt>
                <c:pt idx="6949">
                  <c:v>5.5149999999999997</c:v>
                </c:pt>
                <c:pt idx="6950">
                  <c:v>5.5780000000000003</c:v>
                </c:pt>
                <c:pt idx="6951">
                  <c:v>5.5259999999999998</c:v>
                </c:pt>
                <c:pt idx="6952">
                  <c:v>5.5650000000000004</c:v>
                </c:pt>
                <c:pt idx="6953">
                  <c:v>5.54</c:v>
                </c:pt>
                <c:pt idx="6954">
                  <c:v>5.5259999999999998</c:v>
                </c:pt>
                <c:pt idx="6955">
                  <c:v>5.4710000000000001</c:v>
                </c:pt>
                <c:pt idx="6956">
                  <c:v>5.51</c:v>
                </c:pt>
                <c:pt idx="6957">
                  <c:v>5.5149999999999997</c:v>
                </c:pt>
                <c:pt idx="6958">
                  <c:v>5.4790000000000001</c:v>
                </c:pt>
                <c:pt idx="6959">
                  <c:v>5.51</c:v>
                </c:pt>
                <c:pt idx="6960">
                  <c:v>5.5220000000000002</c:v>
                </c:pt>
                <c:pt idx="6961">
                  <c:v>5.6040000000000001</c:v>
                </c:pt>
                <c:pt idx="6962">
                  <c:v>5.5720000000000001</c:v>
                </c:pt>
                <c:pt idx="6963">
                  <c:v>5.5960000000000001</c:v>
                </c:pt>
                <c:pt idx="6964">
                  <c:v>5.4850000000000003</c:v>
                </c:pt>
                <c:pt idx="6965">
                  <c:v>5.51</c:v>
                </c:pt>
                <c:pt idx="6966">
                  <c:v>5.6040000000000001</c:v>
                </c:pt>
                <c:pt idx="6967">
                  <c:v>5.532</c:v>
                </c:pt>
                <c:pt idx="6968">
                  <c:v>5.4550000000000001</c:v>
                </c:pt>
                <c:pt idx="6969">
                  <c:v>5.5620000000000003</c:v>
                </c:pt>
                <c:pt idx="6970">
                  <c:v>5.5720000000000001</c:v>
                </c:pt>
                <c:pt idx="6971">
                  <c:v>5.4580000000000002</c:v>
                </c:pt>
                <c:pt idx="6972">
                  <c:v>5.58</c:v>
                </c:pt>
                <c:pt idx="6973">
                  <c:v>5.4109999999999996</c:v>
                </c:pt>
                <c:pt idx="6974">
                  <c:v>5.5519999999999996</c:v>
                </c:pt>
                <c:pt idx="6975">
                  <c:v>5.4930000000000003</c:v>
                </c:pt>
                <c:pt idx="6976">
                  <c:v>5.5750000000000002</c:v>
                </c:pt>
                <c:pt idx="6977">
                  <c:v>5.5060000000000002</c:v>
                </c:pt>
                <c:pt idx="6978">
                  <c:v>5.548</c:v>
                </c:pt>
                <c:pt idx="6979">
                  <c:v>5.58</c:v>
                </c:pt>
                <c:pt idx="6980">
                  <c:v>5.56</c:v>
                </c:pt>
                <c:pt idx="6981">
                  <c:v>5.5830000000000002</c:v>
                </c:pt>
                <c:pt idx="6982">
                  <c:v>5.4909999999999997</c:v>
                </c:pt>
                <c:pt idx="6983">
                  <c:v>5.5670000000000002</c:v>
                </c:pt>
                <c:pt idx="6984">
                  <c:v>5.5149999999999997</c:v>
                </c:pt>
                <c:pt idx="6985">
                  <c:v>5.5209999999999999</c:v>
                </c:pt>
                <c:pt idx="6986">
                  <c:v>5.5570000000000004</c:v>
                </c:pt>
                <c:pt idx="6987">
                  <c:v>5.5650000000000004</c:v>
                </c:pt>
                <c:pt idx="6988">
                  <c:v>5.5259999999999998</c:v>
                </c:pt>
                <c:pt idx="6989">
                  <c:v>5.5149999999999997</c:v>
                </c:pt>
                <c:pt idx="6990">
                  <c:v>5.4779999999999998</c:v>
                </c:pt>
                <c:pt idx="6991">
                  <c:v>5.5010000000000003</c:v>
                </c:pt>
                <c:pt idx="6992">
                  <c:v>5.4960000000000004</c:v>
                </c:pt>
                <c:pt idx="6993">
                  <c:v>5.44</c:v>
                </c:pt>
                <c:pt idx="6994">
                  <c:v>5.4660000000000002</c:v>
                </c:pt>
                <c:pt idx="6995">
                  <c:v>5.5060000000000002</c:v>
                </c:pt>
                <c:pt idx="6996">
                  <c:v>5.4779999999999998</c:v>
                </c:pt>
                <c:pt idx="6997">
                  <c:v>5.5</c:v>
                </c:pt>
                <c:pt idx="6998">
                  <c:v>5.5949999999999998</c:v>
                </c:pt>
                <c:pt idx="6999">
                  <c:v>5.5419999999999998</c:v>
                </c:pt>
                <c:pt idx="7000">
                  <c:v>5.5449999999999999</c:v>
                </c:pt>
                <c:pt idx="7001">
                  <c:v>5.6029999999999998</c:v>
                </c:pt>
                <c:pt idx="7002">
                  <c:v>5.5090000000000003</c:v>
                </c:pt>
                <c:pt idx="7003">
                  <c:v>5.569</c:v>
                </c:pt>
                <c:pt idx="7004">
                  <c:v>5.5129999999999999</c:v>
                </c:pt>
                <c:pt idx="7005">
                  <c:v>5.5449999999999999</c:v>
                </c:pt>
                <c:pt idx="7006">
                  <c:v>5.5090000000000003</c:v>
                </c:pt>
                <c:pt idx="7007">
                  <c:v>5.5629999999999997</c:v>
                </c:pt>
                <c:pt idx="7008">
                  <c:v>5.476</c:v>
                </c:pt>
                <c:pt idx="7009">
                  <c:v>5.5209999999999999</c:v>
                </c:pt>
                <c:pt idx="7010">
                  <c:v>5.5419999999999998</c:v>
                </c:pt>
                <c:pt idx="7011">
                  <c:v>5.556</c:v>
                </c:pt>
                <c:pt idx="7012">
                  <c:v>5.5209999999999999</c:v>
                </c:pt>
                <c:pt idx="7013">
                  <c:v>5.5129999999999999</c:v>
                </c:pt>
                <c:pt idx="7014">
                  <c:v>5.5339999999999998</c:v>
                </c:pt>
                <c:pt idx="7015">
                  <c:v>5.6070000000000002</c:v>
                </c:pt>
                <c:pt idx="7016">
                  <c:v>5.5030000000000001</c:v>
                </c:pt>
                <c:pt idx="7017">
                  <c:v>5.4939999999999998</c:v>
                </c:pt>
                <c:pt idx="7018">
                  <c:v>5.5419999999999998</c:v>
                </c:pt>
                <c:pt idx="7019">
                  <c:v>5.49</c:v>
                </c:pt>
                <c:pt idx="7020">
                  <c:v>5.5170000000000003</c:v>
                </c:pt>
                <c:pt idx="7021">
                  <c:v>5.556</c:v>
                </c:pt>
                <c:pt idx="7022">
                  <c:v>5.6059999999999999</c:v>
                </c:pt>
                <c:pt idx="7023">
                  <c:v>5.5670000000000002</c:v>
                </c:pt>
                <c:pt idx="7024">
                  <c:v>5.548</c:v>
                </c:pt>
                <c:pt idx="7025">
                  <c:v>5.548</c:v>
                </c:pt>
                <c:pt idx="7026">
                  <c:v>5.4690000000000003</c:v>
                </c:pt>
                <c:pt idx="7027">
                  <c:v>5.4619999999999997</c:v>
                </c:pt>
                <c:pt idx="7028">
                  <c:v>5.4969999999999999</c:v>
                </c:pt>
                <c:pt idx="7029">
                  <c:v>5.5419999999999998</c:v>
                </c:pt>
                <c:pt idx="7030">
                  <c:v>5.4720000000000004</c:v>
                </c:pt>
                <c:pt idx="7031">
                  <c:v>5.5279999999999996</c:v>
                </c:pt>
                <c:pt idx="7032">
                  <c:v>5.5890000000000004</c:v>
                </c:pt>
                <c:pt idx="7033">
                  <c:v>5.5030000000000001</c:v>
                </c:pt>
                <c:pt idx="7034">
                  <c:v>5.4969999999999999</c:v>
                </c:pt>
                <c:pt idx="7035">
                  <c:v>5.5030000000000001</c:v>
                </c:pt>
                <c:pt idx="7036">
                  <c:v>5.5709999999999997</c:v>
                </c:pt>
                <c:pt idx="7037">
                  <c:v>5.5540000000000003</c:v>
                </c:pt>
                <c:pt idx="7038">
                  <c:v>5.5419999999999998</c:v>
                </c:pt>
                <c:pt idx="7039">
                  <c:v>5.5810000000000004</c:v>
                </c:pt>
                <c:pt idx="7040">
                  <c:v>5.47</c:v>
                </c:pt>
                <c:pt idx="7041">
                  <c:v>5.5060000000000002</c:v>
                </c:pt>
                <c:pt idx="7042">
                  <c:v>5.5149999999999997</c:v>
                </c:pt>
                <c:pt idx="7043">
                  <c:v>5.5030000000000001</c:v>
                </c:pt>
                <c:pt idx="7044">
                  <c:v>5.4939999999999998</c:v>
                </c:pt>
                <c:pt idx="7045">
                  <c:v>5.5149999999999997</c:v>
                </c:pt>
                <c:pt idx="7046">
                  <c:v>5.48</c:v>
                </c:pt>
                <c:pt idx="7047">
                  <c:v>5.5229999999999997</c:v>
                </c:pt>
                <c:pt idx="7048">
                  <c:v>5.484</c:v>
                </c:pt>
                <c:pt idx="7049">
                  <c:v>5.532</c:v>
                </c:pt>
                <c:pt idx="7050">
                  <c:v>5.484</c:v>
                </c:pt>
                <c:pt idx="7051">
                  <c:v>5.694</c:v>
                </c:pt>
                <c:pt idx="7052">
                  <c:v>5.5279999999999996</c:v>
                </c:pt>
                <c:pt idx="7053">
                  <c:v>5.532</c:v>
                </c:pt>
                <c:pt idx="7054">
                  <c:v>5.5149999999999997</c:v>
                </c:pt>
                <c:pt idx="7055">
                  <c:v>5.577</c:v>
                </c:pt>
                <c:pt idx="7056">
                  <c:v>5.4619999999999997</c:v>
                </c:pt>
                <c:pt idx="7057">
                  <c:v>5.54</c:v>
                </c:pt>
                <c:pt idx="7058">
                  <c:v>5.5229999999999997</c:v>
                </c:pt>
                <c:pt idx="7059">
                  <c:v>5.5659999999999998</c:v>
                </c:pt>
                <c:pt idx="7060">
                  <c:v>5.4930000000000003</c:v>
                </c:pt>
                <c:pt idx="7061">
                  <c:v>5.5709999999999997</c:v>
                </c:pt>
                <c:pt idx="7062">
                  <c:v>5.5110000000000001</c:v>
                </c:pt>
                <c:pt idx="7063">
                  <c:v>5.6029999999999998</c:v>
                </c:pt>
                <c:pt idx="7064">
                  <c:v>5.524</c:v>
                </c:pt>
                <c:pt idx="7065">
                  <c:v>5.6379999999999999</c:v>
                </c:pt>
                <c:pt idx="7066">
                  <c:v>5.524</c:v>
                </c:pt>
                <c:pt idx="7067">
                  <c:v>5.5970000000000004</c:v>
                </c:pt>
                <c:pt idx="7068">
                  <c:v>5.5460000000000003</c:v>
                </c:pt>
                <c:pt idx="7069">
                  <c:v>5.4459999999999997</c:v>
                </c:pt>
                <c:pt idx="7070">
                  <c:v>5.4720000000000004</c:v>
                </c:pt>
                <c:pt idx="7071">
                  <c:v>5.4930000000000003</c:v>
                </c:pt>
                <c:pt idx="7072">
                  <c:v>5.5620000000000003</c:v>
                </c:pt>
                <c:pt idx="7073">
                  <c:v>5.59</c:v>
                </c:pt>
                <c:pt idx="7074">
                  <c:v>5.5620000000000003</c:v>
                </c:pt>
                <c:pt idx="7075">
                  <c:v>5.5309999999999997</c:v>
                </c:pt>
                <c:pt idx="7076">
                  <c:v>5.5419999999999998</c:v>
                </c:pt>
                <c:pt idx="7077">
                  <c:v>5.5149999999999997</c:v>
                </c:pt>
                <c:pt idx="7078">
                  <c:v>5.59</c:v>
                </c:pt>
                <c:pt idx="7079">
                  <c:v>5.5709999999999997</c:v>
                </c:pt>
                <c:pt idx="7080">
                  <c:v>5.5789999999999997</c:v>
                </c:pt>
                <c:pt idx="7081">
                  <c:v>5.5049999999999999</c:v>
                </c:pt>
                <c:pt idx="7082">
                  <c:v>5.4619999999999997</c:v>
                </c:pt>
                <c:pt idx="7083">
                  <c:v>5.5709999999999997</c:v>
                </c:pt>
                <c:pt idx="7084">
                  <c:v>5.5460000000000003</c:v>
                </c:pt>
                <c:pt idx="7085">
                  <c:v>5.4930000000000003</c:v>
                </c:pt>
                <c:pt idx="7086">
                  <c:v>5.45</c:v>
                </c:pt>
                <c:pt idx="7087">
                  <c:v>5.4969999999999999</c:v>
                </c:pt>
                <c:pt idx="7088">
                  <c:v>5.5229999999999997</c:v>
                </c:pt>
                <c:pt idx="7089">
                  <c:v>5.532</c:v>
                </c:pt>
                <c:pt idx="7090">
                  <c:v>5.6360000000000001</c:v>
                </c:pt>
                <c:pt idx="7091">
                  <c:v>5.5750000000000002</c:v>
                </c:pt>
                <c:pt idx="7092">
                  <c:v>5.577</c:v>
                </c:pt>
                <c:pt idx="7093">
                  <c:v>5.5620000000000003</c:v>
                </c:pt>
                <c:pt idx="7094">
                  <c:v>5.5970000000000004</c:v>
                </c:pt>
                <c:pt idx="7095">
                  <c:v>5.4930000000000003</c:v>
                </c:pt>
                <c:pt idx="7096">
                  <c:v>5.5460000000000003</c:v>
                </c:pt>
                <c:pt idx="7097">
                  <c:v>5.5620000000000003</c:v>
                </c:pt>
                <c:pt idx="7098">
                  <c:v>5.5709999999999997</c:v>
                </c:pt>
                <c:pt idx="7099">
                  <c:v>5.5659999999999998</c:v>
                </c:pt>
                <c:pt idx="7100">
                  <c:v>5.5750000000000002</c:v>
                </c:pt>
                <c:pt idx="7101">
                  <c:v>5.5519999999999996</c:v>
                </c:pt>
                <c:pt idx="7102">
                  <c:v>5.548</c:v>
                </c:pt>
                <c:pt idx="7103">
                  <c:v>5.5830000000000002</c:v>
                </c:pt>
                <c:pt idx="7104">
                  <c:v>5.548</c:v>
                </c:pt>
                <c:pt idx="7105">
                  <c:v>5.5620000000000003</c:v>
                </c:pt>
                <c:pt idx="7106">
                  <c:v>5.5709999999999997</c:v>
                </c:pt>
                <c:pt idx="7107">
                  <c:v>5.6689999999999996</c:v>
                </c:pt>
                <c:pt idx="7108">
                  <c:v>5.6210000000000004</c:v>
                </c:pt>
                <c:pt idx="7109">
                  <c:v>5.6059999999999999</c:v>
                </c:pt>
                <c:pt idx="7110">
                  <c:v>5.5220000000000002</c:v>
                </c:pt>
                <c:pt idx="7111">
                  <c:v>5.5810000000000004</c:v>
                </c:pt>
                <c:pt idx="7112">
                  <c:v>5.59</c:v>
                </c:pt>
                <c:pt idx="7113">
                  <c:v>5.5110000000000001</c:v>
                </c:pt>
                <c:pt idx="7114">
                  <c:v>5.4580000000000002</c:v>
                </c:pt>
                <c:pt idx="7115">
                  <c:v>5.4749999999999996</c:v>
                </c:pt>
                <c:pt idx="7116">
                  <c:v>5.5579999999999998</c:v>
                </c:pt>
                <c:pt idx="7117">
                  <c:v>5.63</c:v>
                </c:pt>
                <c:pt idx="7118">
                  <c:v>5.6139999999999999</c:v>
                </c:pt>
                <c:pt idx="7119">
                  <c:v>5.61</c:v>
                </c:pt>
                <c:pt idx="7120">
                  <c:v>5.407</c:v>
                </c:pt>
                <c:pt idx="7121">
                  <c:v>5.5359999999999996</c:v>
                </c:pt>
                <c:pt idx="7122">
                  <c:v>5.6360000000000001</c:v>
                </c:pt>
                <c:pt idx="7123">
                  <c:v>5.4930000000000003</c:v>
                </c:pt>
                <c:pt idx="7124">
                  <c:v>5.532</c:v>
                </c:pt>
                <c:pt idx="7125">
                  <c:v>5.5869999999999997</c:v>
                </c:pt>
                <c:pt idx="7126">
                  <c:v>5.6260000000000003</c:v>
                </c:pt>
                <c:pt idx="7127">
                  <c:v>5.569</c:v>
                </c:pt>
                <c:pt idx="7128">
                  <c:v>5.4630000000000001</c:v>
                </c:pt>
                <c:pt idx="7129">
                  <c:v>5.5750000000000002</c:v>
                </c:pt>
                <c:pt idx="7130">
                  <c:v>5.5750000000000002</c:v>
                </c:pt>
                <c:pt idx="7131">
                  <c:v>5.51</c:v>
                </c:pt>
                <c:pt idx="7132">
                  <c:v>5.5259999999999998</c:v>
                </c:pt>
                <c:pt idx="7133">
                  <c:v>5.5259999999999998</c:v>
                </c:pt>
                <c:pt idx="7134">
                  <c:v>5.59</c:v>
                </c:pt>
                <c:pt idx="7135">
                  <c:v>5.54</c:v>
                </c:pt>
                <c:pt idx="7136">
                  <c:v>5.5129999999999999</c:v>
                </c:pt>
                <c:pt idx="7137">
                  <c:v>5.577</c:v>
                </c:pt>
                <c:pt idx="7138">
                  <c:v>5.5259999999999998</c:v>
                </c:pt>
                <c:pt idx="7139">
                  <c:v>5.577</c:v>
                </c:pt>
                <c:pt idx="7140">
                  <c:v>5.6580000000000004</c:v>
                </c:pt>
                <c:pt idx="7141">
                  <c:v>5.5170000000000003</c:v>
                </c:pt>
                <c:pt idx="7142">
                  <c:v>5.5780000000000003</c:v>
                </c:pt>
                <c:pt idx="7143">
                  <c:v>5.5869999999999997</c:v>
                </c:pt>
                <c:pt idx="7144">
                  <c:v>5.5259999999999998</c:v>
                </c:pt>
                <c:pt idx="7145">
                  <c:v>5.56</c:v>
                </c:pt>
                <c:pt idx="7146">
                  <c:v>5.548</c:v>
                </c:pt>
                <c:pt idx="7147">
                  <c:v>5.593</c:v>
                </c:pt>
                <c:pt idx="7148">
                  <c:v>5.5730000000000004</c:v>
                </c:pt>
                <c:pt idx="7149">
                  <c:v>5.4809999999999999</c:v>
                </c:pt>
                <c:pt idx="7150">
                  <c:v>5.4930000000000003</c:v>
                </c:pt>
                <c:pt idx="7151">
                  <c:v>5.4930000000000003</c:v>
                </c:pt>
                <c:pt idx="7152">
                  <c:v>5.5910000000000002</c:v>
                </c:pt>
                <c:pt idx="7153">
                  <c:v>5.532</c:v>
                </c:pt>
                <c:pt idx="7154">
                  <c:v>5.6189999999999998</c:v>
                </c:pt>
                <c:pt idx="7155">
                  <c:v>5.56</c:v>
                </c:pt>
                <c:pt idx="7156">
                  <c:v>5.55</c:v>
                </c:pt>
                <c:pt idx="7157">
                  <c:v>5.5519999999999996</c:v>
                </c:pt>
                <c:pt idx="7158">
                  <c:v>5.5869999999999997</c:v>
                </c:pt>
                <c:pt idx="7159">
                  <c:v>5.5170000000000003</c:v>
                </c:pt>
                <c:pt idx="7160">
                  <c:v>5.5209999999999999</c:v>
                </c:pt>
                <c:pt idx="7161">
                  <c:v>5.5860000000000003</c:v>
                </c:pt>
                <c:pt idx="7162">
                  <c:v>5.577</c:v>
                </c:pt>
                <c:pt idx="7163">
                  <c:v>5.6139999999999999</c:v>
                </c:pt>
                <c:pt idx="7164">
                  <c:v>5.532</c:v>
                </c:pt>
                <c:pt idx="7165">
                  <c:v>5.5209999999999999</c:v>
                </c:pt>
                <c:pt idx="7166">
                  <c:v>5.6189999999999998</c:v>
                </c:pt>
                <c:pt idx="7167">
                  <c:v>5.516</c:v>
                </c:pt>
                <c:pt idx="7168">
                  <c:v>5.5220000000000002</c:v>
                </c:pt>
                <c:pt idx="7169">
                  <c:v>5.5910000000000002</c:v>
                </c:pt>
                <c:pt idx="7170">
                  <c:v>5.6260000000000003</c:v>
                </c:pt>
                <c:pt idx="7171">
                  <c:v>5.5510000000000002</c:v>
                </c:pt>
                <c:pt idx="7172">
                  <c:v>5.548</c:v>
                </c:pt>
                <c:pt idx="7173">
                  <c:v>5.5620000000000003</c:v>
                </c:pt>
                <c:pt idx="7174">
                  <c:v>5.5389999999999997</c:v>
                </c:pt>
                <c:pt idx="7175">
                  <c:v>5.5949999999999998</c:v>
                </c:pt>
                <c:pt idx="7176">
                  <c:v>5.6429999999999998</c:v>
                </c:pt>
                <c:pt idx="7177">
                  <c:v>5.548</c:v>
                </c:pt>
                <c:pt idx="7178">
                  <c:v>5.5209999999999999</c:v>
                </c:pt>
                <c:pt idx="7179">
                  <c:v>5.5259999999999998</c:v>
                </c:pt>
                <c:pt idx="7180">
                  <c:v>5.5730000000000004</c:v>
                </c:pt>
                <c:pt idx="7181">
                  <c:v>5.4779999999999998</c:v>
                </c:pt>
                <c:pt idx="7182">
                  <c:v>5.5730000000000004</c:v>
                </c:pt>
                <c:pt idx="7183">
                  <c:v>5.532</c:v>
                </c:pt>
                <c:pt idx="7184">
                  <c:v>5.5110000000000001</c:v>
                </c:pt>
                <c:pt idx="7185">
                  <c:v>5.577</c:v>
                </c:pt>
                <c:pt idx="7186">
                  <c:v>5.6120000000000001</c:v>
                </c:pt>
                <c:pt idx="7187">
                  <c:v>5.5380000000000003</c:v>
                </c:pt>
                <c:pt idx="7188">
                  <c:v>5.5990000000000002</c:v>
                </c:pt>
                <c:pt idx="7189">
                  <c:v>5.569</c:v>
                </c:pt>
                <c:pt idx="7190">
                  <c:v>5.4809999999999999</c:v>
                </c:pt>
                <c:pt idx="7191">
                  <c:v>5.4779999999999998</c:v>
                </c:pt>
                <c:pt idx="7192">
                  <c:v>5.5110000000000001</c:v>
                </c:pt>
                <c:pt idx="7193">
                  <c:v>5.56</c:v>
                </c:pt>
                <c:pt idx="7194">
                  <c:v>5.577</c:v>
                </c:pt>
                <c:pt idx="7195">
                  <c:v>5.56</c:v>
                </c:pt>
                <c:pt idx="7196">
                  <c:v>5.6070000000000002</c:v>
                </c:pt>
                <c:pt idx="7197">
                  <c:v>5.6219999999999999</c:v>
                </c:pt>
                <c:pt idx="7198">
                  <c:v>5.532</c:v>
                </c:pt>
                <c:pt idx="7199">
                  <c:v>5.6429999999999998</c:v>
                </c:pt>
                <c:pt idx="7200">
                  <c:v>5.5149999999999997</c:v>
                </c:pt>
                <c:pt idx="7201">
                  <c:v>5.5839999999999996</c:v>
                </c:pt>
                <c:pt idx="7202">
                  <c:v>5.6020000000000003</c:v>
                </c:pt>
                <c:pt idx="7203">
                  <c:v>5.5110000000000001</c:v>
                </c:pt>
                <c:pt idx="7204">
                  <c:v>5.4779999999999998</c:v>
                </c:pt>
                <c:pt idx="7205">
                  <c:v>5.5279999999999996</c:v>
                </c:pt>
                <c:pt idx="7206">
                  <c:v>5.5110000000000001</c:v>
                </c:pt>
                <c:pt idx="7207">
                  <c:v>5.5679999999999996</c:v>
                </c:pt>
                <c:pt idx="7208">
                  <c:v>5.5789999999999997</c:v>
                </c:pt>
                <c:pt idx="7209">
                  <c:v>5.5490000000000004</c:v>
                </c:pt>
                <c:pt idx="7210">
                  <c:v>5.5910000000000002</c:v>
                </c:pt>
                <c:pt idx="7211">
                  <c:v>5.6369999999999996</c:v>
                </c:pt>
                <c:pt idx="7212">
                  <c:v>5.4790000000000001</c:v>
                </c:pt>
                <c:pt idx="7213">
                  <c:v>5.5810000000000004</c:v>
                </c:pt>
                <c:pt idx="7214">
                  <c:v>5.5110000000000001</c:v>
                </c:pt>
                <c:pt idx="7215">
                  <c:v>5.601</c:v>
                </c:pt>
                <c:pt idx="7216">
                  <c:v>5.5629999999999997</c:v>
                </c:pt>
                <c:pt idx="7217">
                  <c:v>5.5350000000000001</c:v>
                </c:pt>
                <c:pt idx="7218">
                  <c:v>5.5049999999999999</c:v>
                </c:pt>
                <c:pt idx="7219">
                  <c:v>5.5629999999999997</c:v>
                </c:pt>
                <c:pt idx="7220">
                  <c:v>5.593</c:v>
                </c:pt>
                <c:pt idx="7221">
                  <c:v>5.6020000000000003</c:v>
                </c:pt>
                <c:pt idx="7222">
                  <c:v>5.4790000000000001</c:v>
                </c:pt>
                <c:pt idx="7223">
                  <c:v>5.55</c:v>
                </c:pt>
                <c:pt idx="7224">
                  <c:v>5.6180000000000003</c:v>
                </c:pt>
                <c:pt idx="7225">
                  <c:v>5.593</c:v>
                </c:pt>
                <c:pt idx="7226">
                  <c:v>5.4790000000000001</c:v>
                </c:pt>
                <c:pt idx="7227">
                  <c:v>5.6280000000000001</c:v>
                </c:pt>
                <c:pt idx="7228">
                  <c:v>5.5190000000000001</c:v>
                </c:pt>
                <c:pt idx="7229">
                  <c:v>5.5439999999999996</c:v>
                </c:pt>
                <c:pt idx="7230">
                  <c:v>5.6379999999999999</c:v>
                </c:pt>
                <c:pt idx="7231">
                  <c:v>5.601</c:v>
                </c:pt>
                <c:pt idx="7232">
                  <c:v>5.5730000000000004</c:v>
                </c:pt>
                <c:pt idx="7233">
                  <c:v>5.601</c:v>
                </c:pt>
                <c:pt idx="7234">
                  <c:v>5.548</c:v>
                </c:pt>
                <c:pt idx="7235">
                  <c:v>5.4989999999999997</c:v>
                </c:pt>
                <c:pt idx="7236">
                  <c:v>5.6059999999999999</c:v>
                </c:pt>
                <c:pt idx="7237">
                  <c:v>5.5010000000000003</c:v>
                </c:pt>
                <c:pt idx="7238">
                  <c:v>5.556</c:v>
                </c:pt>
                <c:pt idx="7239">
                  <c:v>5.5010000000000003</c:v>
                </c:pt>
                <c:pt idx="7240">
                  <c:v>5.5540000000000003</c:v>
                </c:pt>
                <c:pt idx="7241">
                  <c:v>5.5289999999999999</c:v>
                </c:pt>
                <c:pt idx="7242">
                  <c:v>5.5149999999999997</c:v>
                </c:pt>
                <c:pt idx="7243">
                  <c:v>5.5209999999999999</c:v>
                </c:pt>
                <c:pt idx="7244">
                  <c:v>5.56</c:v>
                </c:pt>
                <c:pt idx="7245">
                  <c:v>5.5149999999999997</c:v>
                </c:pt>
                <c:pt idx="7246">
                  <c:v>5.5789999999999997</c:v>
                </c:pt>
                <c:pt idx="7247">
                  <c:v>5.54</c:v>
                </c:pt>
                <c:pt idx="7248">
                  <c:v>5.5540000000000003</c:v>
                </c:pt>
                <c:pt idx="7249">
                  <c:v>5.5090000000000003</c:v>
                </c:pt>
                <c:pt idx="7250">
                  <c:v>5.5910000000000002</c:v>
                </c:pt>
                <c:pt idx="7251">
                  <c:v>5.5810000000000004</c:v>
                </c:pt>
                <c:pt idx="7252">
                  <c:v>5.6219999999999999</c:v>
                </c:pt>
                <c:pt idx="7253">
                  <c:v>5.6020000000000003</c:v>
                </c:pt>
                <c:pt idx="7254">
                  <c:v>5.5090000000000003</c:v>
                </c:pt>
                <c:pt idx="7255">
                  <c:v>5.4820000000000002</c:v>
                </c:pt>
                <c:pt idx="7256">
                  <c:v>5.5679999999999996</c:v>
                </c:pt>
                <c:pt idx="7257">
                  <c:v>5.5780000000000003</c:v>
                </c:pt>
                <c:pt idx="7258">
                  <c:v>5.4889999999999999</c:v>
                </c:pt>
                <c:pt idx="7259">
                  <c:v>5.5490000000000004</c:v>
                </c:pt>
                <c:pt idx="7260">
                  <c:v>5.5389999999999997</c:v>
                </c:pt>
                <c:pt idx="7261">
                  <c:v>5.5949999999999998</c:v>
                </c:pt>
                <c:pt idx="7262">
                  <c:v>5.569</c:v>
                </c:pt>
                <c:pt idx="7263">
                  <c:v>5.4889999999999999</c:v>
                </c:pt>
                <c:pt idx="7264">
                  <c:v>5.5350000000000001</c:v>
                </c:pt>
                <c:pt idx="7265">
                  <c:v>5.6070000000000002</c:v>
                </c:pt>
                <c:pt idx="7266">
                  <c:v>5.5309999999999997</c:v>
                </c:pt>
                <c:pt idx="7267">
                  <c:v>5.56</c:v>
                </c:pt>
                <c:pt idx="7268">
                  <c:v>5.5750000000000002</c:v>
                </c:pt>
                <c:pt idx="7269">
                  <c:v>5.5170000000000003</c:v>
                </c:pt>
                <c:pt idx="7270">
                  <c:v>5.6550000000000002</c:v>
                </c:pt>
                <c:pt idx="7271">
                  <c:v>5.56</c:v>
                </c:pt>
                <c:pt idx="7272">
                  <c:v>5.5810000000000004</c:v>
                </c:pt>
                <c:pt idx="7273">
                  <c:v>5.6139999999999999</c:v>
                </c:pt>
                <c:pt idx="7274">
                  <c:v>5.5629999999999997</c:v>
                </c:pt>
                <c:pt idx="7275">
                  <c:v>5.55</c:v>
                </c:pt>
                <c:pt idx="7276">
                  <c:v>5.52</c:v>
                </c:pt>
                <c:pt idx="7277">
                  <c:v>5.524</c:v>
                </c:pt>
                <c:pt idx="7278">
                  <c:v>5.532</c:v>
                </c:pt>
                <c:pt idx="7279">
                  <c:v>5.5540000000000003</c:v>
                </c:pt>
                <c:pt idx="7280">
                  <c:v>5.5439999999999996</c:v>
                </c:pt>
                <c:pt idx="7281">
                  <c:v>5.5869999999999997</c:v>
                </c:pt>
                <c:pt idx="7282">
                  <c:v>5.5659999999999998</c:v>
                </c:pt>
                <c:pt idx="7283">
                  <c:v>5.556</c:v>
                </c:pt>
                <c:pt idx="7284">
                  <c:v>5.5439999999999996</c:v>
                </c:pt>
                <c:pt idx="7285">
                  <c:v>5.5049999999999999</c:v>
                </c:pt>
                <c:pt idx="7286">
                  <c:v>5.5830000000000002</c:v>
                </c:pt>
                <c:pt idx="7287">
                  <c:v>5.5620000000000003</c:v>
                </c:pt>
                <c:pt idx="7288">
                  <c:v>5.5750000000000002</c:v>
                </c:pt>
                <c:pt idx="7289">
                  <c:v>5.5620000000000003</c:v>
                </c:pt>
                <c:pt idx="7290">
                  <c:v>5.4889999999999999</c:v>
                </c:pt>
                <c:pt idx="7291">
                  <c:v>5.548</c:v>
                </c:pt>
                <c:pt idx="7292">
                  <c:v>5.6319999999999997</c:v>
                </c:pt>
                <c:pt idx="7293">
                  <c:v>5.556</c:v>
                </c:pt>
                <c:pt idx="7294">
                  <c:v>5.5049999999999999</c:v>
                </c:pt>
                <c:pt idx="7295">
                  <c:v>5.6269999999999998</c:v>
                </c:pt>
                <c:pt idx="7296">
                  <c:v>5.5650000000000004</c:v>
                </c:pt>
                <c:pt idx="7297">
                  <c:v>5.577</c:v>
                </c:pt>
                <c:pt idx="7298">
                  <c:v>5.6529999999999996</c:v>
                </c:pt>
                <c:pt idx="7299">
                  <c:v>5.532</c:v>
                </c:pt>
                <c:pt idx="7300">
                  <c:v>5.61</c:v>
                </c:pt>
                <c:pt idx="7301">
                  <c:v>5.4930000000000003</c:v>
                </c:pt>
                <c:pt idx="7302">
                  <c:v>5.6139999999999999</c:v>
                </c:pt>
                <c:pt idx="7303">
                  <c:v>5.5350000000000001</c:v>
                </c:pt>
                <c:pt idx="7304">
                  <c:v>5.4640000000000004</c:v>
                </c:pt>
                <c:pt idx="7305">
                  <c:v>5.5030000000000001</c:v>
                </c:pt>
                <c:pt idx="7306">
                  <c:v>5.5970000000000004</c:v>
                </c:pt>
                <c:pt idx="7307">
                  <c:v>5.5679999999999996</c:v>
                </c:pt>
                <c:pt idx="7308">
                  <c:v>5.6269999999999998</c:v>
                </c:pt>
                <c:pt idx="7309">
                  <c:v>5.5730000000000004</c:v>
                </c:pt>
                <c:pt idx="7310">
                  <c:v>5.5579999999999998</c:v>
                </c:pt>
                <c:pt idx="7311">
                  <c:v>5.5670000000000002</c:v>
                </c:pt>
                <c:pt idx="7312">
                  <c:v>5.5810000000000004</c:v>
                </c:pt>
                <c:pt idx="7313">
                  <c:v>5.577</c:v>
                </c:pt>
                <c:pt idx="7314">
                  <c:v>5.4980000000000002</c:v>
                </c:pt>
                <c:pt idx="7315">
                  <c:v>5.4909999999999997</c:v>
                </c:pt>
                <c:pt idx="7316">
                  <c:v>5.5679999999999996</c:v>
                </c:pt>
                <c:pt idx="7317">
                  <c:v>5.5670000000000002</c:v>
                </c:pt>
                <c:pt idx="7318">
                  <c:v>5.4989999999999997</c:v>
                </c:pt>
                <c:pt idx="7319">
                  <c:v>5.5350000000000001</c:v>
                </c:pt>
                <c:pt idx="7320">
                  <c:v>5.5750000000000002</c:v>
                </c:pt>
                <c:pt idx="7321">
                  <c:v>5.5780000000000003</c:v>
                </c:pt>
                <c:pt idx="7322">
                  <c:v>5.5090000000000003</c:v>
                </c:pt>
                <c:pt idx="7323">
                  <c:v>5.5620000000000003</c:v>
                </c:pt>
                <c:pt idx="7324">
                  <c:v>5.548</c:v>
                </c:pt>
                <c:pt idx="7325">
                  <c:v>5.5780000000000003</c:v>
                </c:pt>
                <c:pt idx="7326">
                  <c:v>5.5439999999999996</c:v>
                </c:pt>
                <c:pt idx="7327">
                  <c:v>5.625</c:v>
                </c:pt>
                <c:pt idx="7328">
                  <c:v>5.6180000000000003</c:v>
                </c:pt>
                <c:pt idx="7329">
                  <c:v>5.6879999999999997</c:v>
                </c:pt>
                <c:pt idx="7330">
                  <c:v>5.5439999999999996</c:v>
                </c:pt>
                <c:pt idx="7331">
                  <c:v>5.4989999999999997</c:v>
                </c:pt>
                <c:pt idx="7332">
                  <c:v>5.6020000000000003</c:v>
                </c:pt>
                <c:pt idx="7333">
                  <c:v>5.5890000000000004</c:v>
                </c:pt>
                <c:pt idx="7334">
                  <c:v>5.5750000000000002</c:v>
                </c:pt>
                <c:pt idx="7335">
                  <c:v>5.548</c:v>
                </c:pt>
                <c:pt idx="7336">
                  <c:v>5.5439999999999996</c:v>
                </c:pt>
                <c:pt idx="7337">
                  <c:v>5.5780000000000003</c:v>
                </c:pt>
                <c:pt idx="7338">
                  <c:v>5.6120000000000001</c:v>
                </c:pt>
                <c:pt idx="7339">
                  <c:v>5.6360000000000001</c:v>
                </c:pt>
                <c:pt idx="7340">
                  <c:v>5.5869999999999997</c:v>
                </c:pt>
                <c:pt idx="7341">
                  <c:v>5.569</c:v>
                </c:pt>
                <c:pt idx="7342">
                  <c:v>5.5090000000000003</c:v>
                </c:pt>
                <c:pt idx="7343">
                  <c:v>5.6180000000000003</c:v>
                </c:pt>
                <c:pt idx="7344">
                  <c:v>5.5970000000000004</c:v>
                </c:pt>
                <c:pt idx="7345">
                  <c:v>5.5110000000000001</c:v>
                </c:pt>
                <c:pt idx="7346">
                  <c:v>5.5890000000000004</c:v>
                </c:pt>
                <c:pt idx="7347">
                  <c:v>5.5380000000000003</c:v>
                </c:pt>
                <c:pt idx="7348">
                  <c:v>5.55</c:v>
                </c:pt>
                <c:pt idx="7349">
                  <c:v>5.5439999999999996</c:v>
                </c:pt>
                <c:pt idx="7350">
                  <c:v>5.5289999999999999</c:v>
                </c:pt>
                <c:pt idx="7351">
                  <c:v>5.6369999999999996</c:v>
                </c:pt>
                <c:pt idx="7352">
                  <c:v>5.5359999999999996</c:v>
                </c:pt>
                <c:pt idx="7353">
                  <c:v>5.5679999999999996</c:v>
                </c:pt>
                <c:pt idx="7354">
                  <c:v>5.5730000000000004</c:v>
                </c:pt>
                <c:pt idx="7355">
                  <c:v>5.5810000000000004</c:v>
                </c:pt>
                <c:pt idx="7356">
                  <c:v>5.5279999999999996</c:v>
                </c:pt>
                <c:pt idx="7357">
                  <c:v>5.6239999999999997</c:v>
                </c:pt>
                <c:pt idx="7358">
                  <c:v>5.5810000000000004</c:v>
                </c:pt>
                <c:pt idx="7359">
                  <c:v>5.6219999999999999</c:v>
                </c:pt>
                <c:pt idx="7360">
                  <c:v>5.6589999999999998</c:v>
                </c:pt>
                <c:pt idx="7361">
                  <c:v>5.5949999999999998</c:v>
                </c:pt>
                <c:pt idx="7362">
                  <c:v>5.5910000000000002</c:v>
                </c:pt>
                <c:pt idx="7363">
                  <c:v>5.6520000000000001</c:v>
                </c:pt>
                <c:pt idx="7364">
                  <c:v>5.5650000000000004</c:v>
                </c:pt>
                <c:pt idx="7365">
                  <c:v>5.6340000000000003</c:v>
                </c:pt>
                <c:pt idx="7366">
                  <c:v>5.577</c:v>
                </c:pt>
                <c:pt idx="7367">
                  <c:v>5.532</c:v>
                </c:pt>
                <c:pt idx="7368">
                  <c:v>5.532</c:v>
                </c:pt>
                <c:pt idx="7369">
                  <c:v>5.5869999999999997</c:v>
                </c:pt>
                <c:pt idx="7370">
                  <c:v>5.6509999999999998</c:v>
                </c:pt>
                <c:pt idx="7371">
                  <c:v>5.6079999999999997</c:v>
                </c:pt>
                <c:pt idx="7372">
                  <c:v>5.6340000000000003</c:v>
                </c:pt>
                <c:pt idx="7373">
                  <c:v>5.6340000000000003</c:v>
                </c:pt>
                <c:pt idx="7374">
                  <c:v>5.5990000000000002</c:v>
                </c:pt>
                <c:pt idx="7375">
                  <c:v>5.5949999999999998</c:v>
                </c:pt>
                <c:pt idx="7376">
                  <c:v>5.5279999999999996</c:v>
                </c:pt>
                <c:pt idx="7377">
                  <c:v>5.56</c:v>
                </c:pt>
                <c:pt idx="7378">
                  <c:v>5.47</c:v>
                </c:pt>
                <c:pt idx="7379">
                  <c:v>5.5730000000000004</c:v>
                </c:pt>
                <c:pt idx="7380">
                  <c:v>5.4589999999999996</c:v>
                </c:pt>
                <c:pt idx="7381">
                  <c:v>5.5990000000000002</c:v>
                </c:pt>
                <c:pt idx="7382">
                  <c:v>5.6589999999999998</c:v>
                </c:pt>
                <c:pt idx="7383">
                  <c:v>5.56</c:v>
                </c:pt>
                <c:pt idx="7384">
                  <c:v>5.6219999999999999</c:v>
                </c:pt>
                <c:pt idx="7385">
                  <c:v>5.593</c:v>
                </c:pt>
                <c:pt idx="7386">
                  <c:v>5.577</c:v>
                </c:pt>
                <c:pt idx="7387">
                  <c:v>5.6120000000000001</c:v>
                </c:pt>
                <c:pt idx="7388">
                  <c:v>5.5910000000000002</c:v>
                </c:pt>
                <c:pt idx="7389">
                  <c:v>5.5990000000000002</c:v>
                </c:pt>
                <c:pt idx="7390">
                  <c:v>5.4909999999999997</c:v>
                </c:pt>
                <c:pt idx="7391">
                  <c:v>5.5910000000000002</c:v>
                </c:pt>
                <c:pt idx="7392">
                  <c:v>5.5170000000000003</c:v>
                </c:pt>
                <c:pt idx="7393">
                  <c:v>5.5510000000000002</c:v>
                </c:pt>
                <c:pt idx="7394">
                  <c:v>5.63</c:v>
                </c:pt>
                <c:pt idx="7395">
                  <c:v>5.5419999999999998</c:v>
                </c:pt>
                <c:pt idx="7396">
                  <c:v>5.6120000000000001</c:v>
                </c:pt>
                <c:pt idx="7397">
                  <c:v>5.5910000000000002</c:v>
                </c:pt>
                <c:pt idx="7398">
                  <c:v>5.5949999999999998</c:v>
                </c:pt>
                <c:pt idx="7399">
                  <c:v>5.6139999999999999</c:v>
                </c:pt>
                <c:pt idx="7400">
                  <c:v>5.55</c:v>
                </c:pt>
                <c:pt idx="7401">
                  <c:v>5.4809999999999999</c:v>
                </c:pt>
                <c:pt idx="7402">
                  <c:v>5.5510000000000002</c:v>
                </c:pt>
                <c:pt idx="7403">
                  <c:v>5.5869999999999997</c:v>
                </c:pt>
                <c:pt idx="7404">
                  <c:v>5.6529999999999996</c:v>
                </c:pt>
                <c:pt idx="7405">
                  <c:v>5.5949999999999998</c:v>
                </c:pt>
                <c:pt idx="7406">
                  <c:v>5.6120000000000001</c:v>
                </c:pt>
                <c:pt idx="7407">
                  <c:v>5.5869999999999997</c:v>
                </c:pt>
                <c:pt idx="7408">
                  <c:v>5.6050000000000004</c:v>
                </c:pt>
                <c:pt idx="7409">
                  <c:v>5.5259999999999998</c:v>
                </c:pt>
                <c:pt idx="7410">
                  <c:v>5.6210000000000004</c:v>
                </c:pt>
                <c:pt idx="7411">
                  <c:v>5.5869999999999997</c:v>
                </c:pt>
                <c:pt idx="7412">
                  <c:v>5.5910000000000002</c:v>
                </c:pt>
                <c:pt idx="7413">
                  <c:v>5.5910000000000002</c:v>
                </c:pt>
                <c:pt idx="7414">
                  <c:v>5.5579999999999998</c:v>
                </c:pt>
                <c:pt idx="7415">
                  <c:v>5.5570000000000004</c:v>
                </c:pt>
                <c:pt idx="7416">
                  <c:v>5.6319999999999997</c:v>
                </c:pt>
                <c:pt idx="7417">
                  <c:v>5.5259999999999998</c:v>
                </c:pt>
                <c:pt idx="7418">
                  <c:v>5.5620000000000003</c:v>
                </c:pt>
                <c:pt idx="7419">
                  <c:v>5.5149999999999997</c:v>
                </c:pt>
                <c:pt idx="7420">
                  <c:v>5.6109999999999998</c:v>
                </c:pt>
                <c:pt idx="7421">
                  <c:v>5.6109999999999998</c:v>
                </c:pt>
                <c:pt idx="7422">
                  <c:v>5.6139999999999999</c:v>
                </c:pt>
                <c:pt idx="7423">
                  <c:v>5.6429999999999998</c:v>
                </c:pt>
                <c:pt idx="7424">
                  <c:v>5.6509999999999998</c:v>
                </c:pt>
                <c:pt idx="7425">
                  <c:v>5.6139999999999999</c:v>
                </c:pt>
                <c:pt idx="7426">
                  <c:v>5.5209999999999999</c:v>
                </c:pt>
                <c:pt idx="7427">
                  <c:v>5.5910000000000002</c:v>
                </c:pt>
                <c:pt idx="7428">
                  <c:v>5.6420000000000003</c:v>
                </c:pt>
                <c:pt idx="7429">
                  <c:v>5.6559999999999997</c:v>
                </c:pt>
                <c:pt idx="7430">
                  <c:v>5.548</c:v>
                </c:pt>
                <c:pt idx="7431">
                  <c:v>5.6470000000000002</c:v>
                </c:pt>
                <c:pt idx="7432">
                  <c:v>5.6360000000000001</c:v>
                </c:pt>
                <c:pt idx="7433">
                  <c:v>5.5810000000000004</c:v>
                </c:pt>
                <c:pt idx="7434">
                  <c:v>5.5730000000000004</c:v>
                </c:pt>
                <c:pt idx="7435">
                  <c:v>5.6219999999999999</c:v>
                </c:pt>
                <c:pt idx="7436">
                  <c:v>5.5380000000000003</c:v>
                </c:pt>
                <c:pt idx="7437">
                  <c:v>5.5679999999999996</c:v>
                </c:pt>
                <c:pt idx="7438">
                  <c:v>5.585</c:v>
                </c:pt>
                <c:pt idx="7439">
                  <c:v>5.665</c:v>
                </c:pt>
                <c:pt idx="7440">
                  <c:v>5.5419999999999998</c:v>
                </c:pt>
                <c:pt idx="7441">
                  <c:v>5.6390000000000002</c:v>
                </c:pt>
                <c:pt idx="7442">
                  <c:v>5.5609999999999999</c:v>
                </c:pt>
                <c:pt idx="7443">
                  <c:v>5.5129999999999999</c:v>
                </c:pt>
                <c:pt idx="7444">
                  <c:v>5.5750000000000002</c:v>
                </c:pt>
                <c:pt idx="7445">
                  <c:v>5.5380000000000003</c:v>
                </c:pt>
                <c:pt idx="7446">
                  <c:v>5.5579999999999998</c:v>
                </c:pt>
                <c:pt idx="7447">
                  <c:v>5.593</c:v>
                </c:pt>
                <c:pt idx="7448">
                  <c:v>5.6550000000000002</c:v>
                </c:pt>
                <c:pt idx="7449">
                  <c:v>5.577</c:v>
                </c:pt>
                <c:pt idx="7450">
                  <c:v>5.5819999999999999</c:v>
                </c:pt>
                <c:pt idx="7451">
                  <c:v>5.5220000000000002</c:v>
                </c:pt>
                <c:pt idx="7452">
                  <c:v>5.6219999999999999</c:v>
                </c:pt>
                <c:pt idx="7453">
                  <c:v>5.6029999999999998</c:v>
                </c:pt>
                <c:pt idx="7454">
                  <c:v>5.6139999999999999</c:v>
                </c:pt>
                <c:pt idx="7455">
                  <c:v>5.6029999999999998</c:v>
                </c:pt>
                <c:pt idx="7456">
                  <c:v>5.5220000000000002</c:v>
                </c:pt>
                <c:pt idx="7457">
                  <c:v>5.532</c:v>
                </c:pt>
                <c:pt idx="7458">
                  <c:v>5.5869999999999997</c:v>
                </c:pt>
                <c:pt idx="7459">
                  <c:v>5.5579999999999998</c:v>
                </c:pt>
                <c:pt idx="7460">
                  <c:v>5.6059999999999999</c:v>
                </c:pt>
                <c:pt idx="7461">
                  <c:v>5.6459999999999999</c:v>
                </c:pt>
                <c:pt idx="7462">
                  <c:v>5.5750000000000002</c:v>
                </c:pt>
                <c:pt idx="7463">
                  <c:v>5.6079999999999997</c:v>
                </c:pt>
                <c:pt idx="7464">
                  <c:v>5.5869999999999997</c:v>
                </c:pt>
                <c:pt idx="7465">
                  <c:v>5.6210000000000004</c:v>
                </c:pt>
                <c:pt idx="7466">
                  <c:v>5.5579999999999998</c:v>
                </c:pt>
                <c:pt idx="7467">
                  <c:v>5.5960000000000001</c:v>
                </c:pt>
                <c:pt idx="7468">
                  <c:v>5.6340000000000003</c:v>
                </c:pt>
                <c:pt idx="7469">
                  <c:v>5.6079999999999997</c:v>
                </c:pt>
                <c:pt idx="7470">
                  <c:v>5.5910000000000002</c:v>
                </c:pt>
                <c:pt idx="7471">
                  <c:v>5.6340000000000003</c:v>
                </c:pt>
                <c:pt idx="7472">
                  <c:v>5.569</c:v>
                </c:pt>
                <c:pt idx="7473">
                  <c:v>5.5869999999999997</c:v>
                </c:pt>
                <c:pt idx="7474">
                  <c:v>5.59</c:v>
                </c:pt>
                <c:pt idx="7475">
                  <c:v>5.5910000000000002</c:v>
                </c:pt>
                <c:pt idx="7476">
                  <c:v>5.6440000000000001</c:v>
                </c:pt>
                <c:pt idx="7477">
                  <c:v>5.5259999999999998</c:v>
                </c:pt>
                <c:pt idx="7478">
                  <c:v>5.593</c:v>
                </c:pt>
                <c:pt idx="7479">
                  <c:v>5.54</c:v>
                </c:pt>
                <c:pt idx="7480">
                  <c:v>5.4950000000000001</c:v>
                </c:pt>
                <c:pt idx="7481">
                  <c:v>5.5179999999999998</c:v>
                </c:pt>
                <c:pt idx="7482">
                  <c:v>5.6609999999999996</c:v>
                </c:pt>
                <c:pt idx="7483">
                  <c:v>5.5970000000000004</c:v>
                </c:pt>
                <c:pt idx="7484">
                  <c:v>5.6079999999999997</c:v>
                </c:pt>
                <c:pt idx="7485">
                  <c:v>5.5519999999999996</c:v>
                </c:pt>
                <c:pt idx="7486">
                  <c:v>5.5620000000000003</c:v>
                </c:pt>
                <c:pt idx="7487">
                  <c:v>5.5970000000000004</c:v>
                </c:pt>
                <c:pt idx="7488">
                  <c:v>5.54</c:v>
                </c:pt>
                <c:pt idx="7489">
                  <c:v>5.6440000000000001</c:v>
                </c:pt>
                <c:pt idx="7490">
                  <c:v>5.5129999999999999</c:v>
                </c:pt>
                <c:pt idx="7491">
                  <c:v>5.5709999999999997</c:v>
                </c:pt>
                <c:pt idx="7492">
                  <c:v>5.6349999999999998</c:v>
                </c:pt>
                <c:pt idx="7493">
                  <c:v>5.577</c:v>
                </c:pt>
                <c:pt idx="7494">
                  <c:v>5.5620000000000003</c:v>
                </c:pt>
                <c:pt idx="7495">
                  <c:v>5.69</c:v>
                </c:pt>
                <c:pt idx="7496">
                  <c:v>5.548</c:v>
                </c:pt>
                <c:pt idx="7497">
                  <c:v>5.6509999999999998</c:v>
                </c:pt>
                <c:pt idx="7498">
                  <c:v>5.6079999999999997</c:v>
                </c:pt>
                <c:pt idx="7499">
                  <c:v>5.55</c:v>
                </c:pt>
                <c:pt idx="7500">
                  <c:v>5.5209999999999999</c:v>
                </c:pt>
                <c:pt idx="7501">
                  <c:v>5.5910000000000002</c:v>
                </c:pt>
                <c:pt idx="7502">
                  <c:v>5.5419999999999998</c:v>
                </c:pt>
                <c:pt idx="7503">
                  <c:v>5.5730000000000004</c:v>
                </c:pt>
                <c:pt idx="7504">
                  <c:v>5.6239999999999997</c:v>
                </c:pt>
                <c:pt idx="7505">
                  <c:v>5.55</c:v>
                </c:pt>
                <c:pt idx="7506">
                  <c:v>5.5170000000000003</c:v>
                </c:pt>
                <c:pt idx="7507">
                  <c:v>5.55</c:v>
                </c:pt>
                <c:pt idx="7508">
                  <c:v>5.5910000000000002</c:v>
                </c:pt>
                <c:pt idx="7509">
                  <c:v>5.665</c:v>
                </c:pt>
                <c:pt idx="7510">
                  <c:v>5.5279999999999996</c:v>
                </c:pt>
                <c:pt idx="7511">
                  <c:v>5.5670000000000002</c:v>
                </c:pt>
                <c:pt idx="7512">
                  <c:v>5.5149999999999997</c:v>
                </c:pt>
                <c:pt idx="7513">
                  <c:v>5.673</c:v>
                </c:pt>
                <c:pt idx="7514">
                  <c:v>5.5990000000000002</c:v>
                </c:pt>
                <c:pt idx="7515">
                  <c:v>5.726</c:v>
                </c:pt>
                <c:pt idx="7516">
                  <c:v>5.6239999999999997</c:v>
                </c:pt>
                <c:pt idx="7517">
                  <c:v>5.56</c:v>
                </c:pt>
                <c:pt idx="7518">
                  <c:v>5.56</c:v>
                </c:pt>
                <c:pt idx="7519">
                  <c:v>5.6340000000000003</c:v>
                </c:pt>
                <c:pt idx="7520">
                  <c:v>5.56</c:v>
                </c:pt>
                <c:pt idx="7521">
                  <c:v>5.6379999999999999</c:v>
                </c:pt>
                <c:pt idx="7522">
                  <c:v>5.63</c:v>
                </c:pt>
                <c:pt idx="7523">
                  <c:v>5.5990000000000002</c:v>
                </c:pt>
                <c:pt idx="7524">
                  <c:v>5.5910000000000002</c:v>
                </c:pt>
                <c:pt idx="7525">
                  <c:v>5.5949999999999998</c:v>
                </c:pt>
                <c:pt idx="7526">
                  <c:v>5.6550000000000002</c:v>
                </c:pt>
                <c:pt idx="7527">
                  <c:v>5.5090000000000003</c:v>
                </c:pt>
                <c:pt idx="7528">
                  <c:v>5.5730000000000004</c:v>
                </c:pt>
                <c:pt idx="7529">
                  <c:v>5.5679999999999996</c:v>
                </c:pt>
                <c:pt idx="7530">
                  <c:v>5.577</c:v>
                </c:pt>
                <c:pt idx="7531">
                  <c:v>5.548</c:v>
                </c:pt>
                <c:pt idx="7532">
                  <c:v>5.5949999999999998</c:v>
                </c:pt>
                <c:pt idx="7533">
                  <c:v>5.5259999999999998</c:v>
                </c:pt>
                <c:pt idx="7534">
                  <c:v>5.5780000000000003</c:v>
                </c:pt>
                <c:pt idx="7535">
                  <c:v>5.56</c:v>
                </c:pt>
                <c:pt idx="7536">
                  <c:v>5.5830000000000002</c:v>
                </c:pt>
                <c:pt idx="7537">
                  <c:v>5.5990000000000002</c:v>
                </c:pt>
                <c:pt idx="7538">
                  <c:v>5.6440000000000001</c:v>
                </c:pt>
                <c:pt idx="7539">
                  <c:v>5.6660000000000004</c:v>
                </c:pt>
                <c:pt idx="7540">
                  <c:v>5.6210000000000004</c:v>
                </c:pt>
                <c:pt idx="7541">
                  <c:v>5.6210000000000004</c:v>
                </c:pt>
                <c:pt idx="7542">
                  <c:v>5.6440000000000001</c:v>
                </c:pt>
                <c:pt idx="7543">
                  <c:v>5.5519999999999996</c:v>
                </c:pt>
                <c:pt idx="7544">
                  <c:v>5.6440000000000001</c:v>
                </c:pt>
                <c:pt idx="7545">
                  <c:v>5.6040000000000001</c:v>
                </c:pt>
                <c:pt idx="7546">
                  <c:v>5.59</c:v>
                </c:pt>
                <c:pt idx="7547">
                  <c:v>5.5739999999999998</c:v>
                </c:pt>
                <c:pt idx="7548">
                  <c:v>5.6040000000000001</c:v>
                </c:pt>
                <c:pt idx="7549">
                  <c:v>5.6520000000000001</c:v>
                </c:pt>
                <c:pt idx="7550">
                  <c:v>5.56</c:v>
                </c:pt>
                <c:pt idx="7551">
                  <c:v>5.577</c:v>
                </c:pt>
                <c:pt idx="7552">
                  <c:v>5.5990000000000002</c:v>
                </c:pt>
                <c:pt idx="7553">
                  <c:v>5.6829999999999998</c:v>
                </c:pt>
                <c:pt idx="7554">
                  <c:v>5.6349999999999998</c:v>
                </c:pt>
                <c:pt idx="7555">
                  <c:v>5.6440000000000001</c:v>
                </c:pt>
                <c:pt idx="7556">
                  <c:v>5.6920000000000002</c:v>
                </c:pt>
                <c:pt idx="7557">
                  <c:v>5.59</c:v>
                </c:pt>
                <c:pt idx="7558">
                  <c:v>5.6849999999999996</c:v>
                </c:pt>
                <c:pt idx="7559">
                  <c:v>5.5510000000000002</c:v>
                </c:pt>
                <c:pt idx="7560">
                  <c:v>5.6189999999999998</c:v>
                </c:pt>
                <c:pt idx="7561">
                  <c:v>5.4989999999999997</c:v>
                </c:pt>
                <c:pt idx="7562">
                  <c:v>5.6260000000000003</c:v>
                </c:pt>
                <c:pt idx="7563">
                  <c:v>5.6040000000000001</c:v>
                </c:pt>
                <c:pt idx="7564">
                  <c:v>5.6040000000000001</c:v>
                </c:pt>
                <c:pt idx="7565">
                  <c:v>5.6079999999999997</c:v>
                </c:pt>
                <c:pt idx="7566">
                  <c:v>5.5579999999999998</c:v>
                </c:pt>
                <c:pt idx="7567">
                  <c:v>5.5970000000000004</c:v>
                </c:pt>
                <c:pt idx="7568">
                  <c:v>5.5460000000000003</c:v>
                </c:pt>
                <c:pt idx="7569">
                  <c:v>5.5590000000000002</c:v>
                </c:pt>
                <c:pt idx="7570">
                  <c:v>5.5540000000000003</c:v>
                </c:pt>
                <c:pt idx="7571">
                  <c:v>5.5490000000000004</c:v>
                </c:pt>
                <c:pt idx="7572">
                  <c:v>5.6379999999999999</c:v>
                </c:pt>
                <c:pt idx="7573">
                  <c:v>5.577</c:v>
                </c:pt>
                <c:pt idx="7574">
                  <c:v>5.6219999999999999</c:v>
                </c:pt>
                <c:pt idx="7575">
                  <c:v>5.5659999999999998</c:v>
                </c:pt>
                <c:pt idx="7576">
                  <c:v>5.6360000000000001</c:v>
                </c:pt>
                <c:pt idx="7577">
                  <c:v>5.6219999999999999</c:v>
                </c:pt>
                <c:pt idx="7578">
                  <c:v>5.59</c:v>
                </c:pt>
                <c:pt idx="7579">
                  <c:v>5.6379999999999999</c:v>
                </c:pt>
                <c:pt idx="7580">
                  <c:v>5.6280000000000001</c:v>
                </c:pt>
                <c:pt idx="7581">
                  <c:v>5.5439999999999996</c:v>
                </c:pt>
                <c:pt idx="7582">
                  <c:v>5.6630000000000003</c:v>
                </c:pt>
                <c:pt idx="7583">
                  <c:v>5.681</c:v>
                </c:pt>
                <c:pt idx="7584">
                  <c:v>5.569</c:v>
                </c:pt>
                <c:pt idx="7585">
                  <c:v>5.5709999999999997</c:v>
                </c:pt>
                <c:pt idx="7586">
                  <c:v>5.5970000000000004</c:v>
                </c:pt>
                <c:pt idx="7587">
                  <c:v>5.5540000000000003</c:v>
                </c:pt>
                <c:pt idx="7588">
                  <c:v>5.7080000000000002</c:v>
                </c:pt>
                <c:pt idx="7589">
                  <c:v>5.6710000000000003</c:v>
                </c:pt>
                <c:pt idx="7590">
                  <c:v>5.6219999999999999</c:v>
                </c:pt>
                <c:pt idx="7591">
                  <c:v>5.577</c:v>
                </c:pt>
                <c:pt idx="7592">
                  <c:v>5.6360000000000001</c:v>
                </c:pt>
                <c:pt idx="7593">
                  <c:v>5.59</c:v>
                </c:pt>
                <c:pt idx="7594">
                  <c:v>5.5439999999999996</c:v>
                </c:pt>
                <c:pt idx="7595">
                  <c:v>5.5960000000000001</c:v>
                </c:pt>
                <c:pt idx="7596">
                  <c:v>5.6580000000000004</c:v>
                </c:pt>
                <c:pt idx="7597">
                  <c:v>5.6920000000000002</c:v>
                </c:pt>
                <c:pt idx="7598">
                  <c:v>5.6040000000000001</c:v>
                </c:pt>
                <c:pt idx="7599">
                  <c:v>5.54</c:v>
                </c:pt>
                <c:pt idx="7600">
                  <c:v>5.4950000000000001</c:v>
                </c:pt>
                <c:pt idx="7601">
                  <c:v>5.6440000000000001</c:v>
                </c:pt>
                <c:pt idx="7602">
                  <c:v>5.593</c:v>
                </c:pt>
                <c:pt idx="7603">
                  <c:v>5.5750000000000002</c:v>
                </c:pt>
                <c:pt idx="7604">
                  <c:v>5.6710000000000003</c:v>
                </c:pt>
                <c:pt idx="7605">
                  <c:v>5.6609999999999996</c:v>
                </c:pt>
                <c:pt idx="7606">
                  <c:v>5.6340000000000003</c:v>
                </c:pt>
                <c:pt idx="7607">
                  <c:v>5.6210000000000004</c:v>
                </c:pt>
                <c:pt idx="7608">
                  <c:v>5.6790000000000003</c:v>
                </c:pt>
                <c:pt idx="7609">
                  <c:v>5.6139999999999999</c:v>
                </c:pt>
                <c:pt idx="7610">
                  <c:v>5.6120000000000001</c:v>
                </c:pt>
                <c:pt idx="7611">
                  <c:v>5.5910000000000002</c:v>
                </c:pt>
                <c:pt idx="7612">
                  <c:v>5.6470000000000002</c:v>
                </c:pt>
                <c:pt idx="7613">
                  <c:v>5.6079999999999997</c:v>
                </c:pt>
                <c:pt idx="7614">
                  <c:v>5.63</c:v>
                </c:pt>
                <c:pt idx="7615">
                  <c:v>5.5519999999999996</c:v>
                </c:pt>
                <c:pt idx="7616">
                  <c:v>5.6390000000000002</c:v>
                </c:pt>
                <c:pt idx="7617">
                  <c:v>5.5670000000000002</c:v>
                </c:pt>
                <c:pt idx="7618">
                  <c:v>5.5869999999999997</c:v>
                </c:pt>
                <c:pt idx="7619">
                  <c:v>5.673</c:v>
                </c:pt>
                <c:pt idx="7620">
                  <c:v>5.56</c:v>
                </c:pt>
                <c:pt idx="7621">
                  <c:v>5.6790000000000003</c:v>
                </c:pt>
                <c:pt idx="7622">
                  <c:v>5.6189999999999998</c:v>
                </c:pt>
                <c:pt idx="7623">
                  <c:v>5.6219999999999999</c:v>
                </c:pt>
                <c:pt idx="7624">
                  <c:v>5.5679999999999996</c:v>
                </c:pt>
                <c:pt idx="7625">
                  <c:v>5.5789999999999997</c:v>
                </c:pt>
                <c:pt idx="7626">
                  <c:v>5.6340000000000003</c:v>
                </c:pt>
                <c:pt idx="7627">
                  <c:v>5.6509999999999998</c:v>
                </c:pt>
                <c:pt idx="7628">
                  <c:v>5.5679999999999996</c:v>
                </c:pt>
                <c:pt idx="7629">
                  <c:v>5.665</c:v>
                </c:pt>
                <c:pt idx="7630">
                  <c:v>5.548</c:v>
                </c:pt>
                <c:pt idx="7631">
                  <c:v>5.5810000000000004</c:v>
                </c:pt>
                <c:pt idx="7632">
                  <c:v>5.66</c:v>
                </c:pt>
                <c:pt idx="7633">
                  <c:v>5.5990000000000002</c:v>
                </c:pt>
                <c:pt idx="7634">
                  <c:v>5.6379999999999999</c:v>
                </c:pt>
                <c:pt idx="7635">
                  <c:v>5.5990000000000002</c:v>
                </c:pt>
                <c:pt idx="7636">
                  <c:v>5.681</c:v>
                </c:pt>
                <c:pt idx="7637">
                  <c:v>5.6509999999999998</c:v>
                </c:pt>
                <c:pt idx="7638">
                  <c:v>5.5460000000000003</c:v>
                </c:pt>
                <c:pt idx="7639">
                  <c:v>5.6289999999999996</c:v>
                </c:pt>
                <c:pt idx="7640">
                  <c:v>5.633</c:v>
                </c:pt>
                <c:pt idx="7641">
                  <c:v>5.5359999999999996</c:v>
                </c:pt>
                <c:pt idx="7642">
                  <c:v>5.5990000000000002</c:v>
                </c:pt>
                <c:pt idx="7643">
                  <c:v>5.5839999999999996</c:v>
                </c:pt>
                <c:pt idx="7644">
                  <c:v>5.5359999999999996</c:v>
                </c:pt>
                <c:pt idx="7645">
                  <c:v>5.6470000000000002</c:v>
                </c:pt>
                <c:pt idx="7646">
                  <c:v>5.6369999999999996</c:v>
                </c:pt>
                <c:pt idx="7647">
                  <c:v>5.5289999999999999</c:v>
                </c:pt>
                <c:pt idx="7648">
                  <c:v>5.5380000000000003</c:v>
                </c:pt>
                <c:pt idx="7649">
                  <c:v>5.6159999999999997</c:v>
                </c:pt>
                <c:pt idx="7650">
                  <c:v>5.6550000000000002</c:v>
                </c:pt>
                <c:pt idx="7651">
                  <c:v>5.6529999999999996</c:v>
                </c:pt>
                <c:pt idx="7652">
                  <c:v>5.6040000000000001</c:v>
                </c:pt>
                <c:pt idx="7653">
                  <c:v>5.5990000000000002</c:v>
                </c:pt>
                <c:pt idx="7654">
                  <c:v>5.5679999999999996</c:v>
                </c:pt>
                <c:pt idx="7655">
                  <c:v>5.55</c:v>
                </c:pt>
                <c:pt idx="7656">
                  <c:v>5.6459999999999999</c:v>
                </c:pt>
                <c:pt idx="7657">
                  <c:v>5.5439999999999996</c:v>
                </c:pt>
                <c:pt idx="7658">
                  <c:v>5.5380000000000003</c:v>
                </c:pt>
                <c:pt idx="7659">
                  <c:v>5.5110000000000001</c:v>
                </c:pt>
                <c:pt idx="7660">
                  <c:v>5.6260000000000003</c:v>
                </c:pt>
                <c:pt idx="7661">
                  <c:v>5.593</c:v>
                </c:pt>
                <c:pt idx="7662">
                  <c:v>5.649</c:v>
                </c:pt>
                <c:pt idx="7663">
                  <c:v>5.5629999999999997</c:v>
                </c:pt>
                <c:pt idx="7664">
                  <c:v>5.5629999999999997</c:v>
                </c:pt>
                <c:pt idx="7665">
                  <c:v>5.649</c:v>
                </c:pt>
                <c:pt idx="7666">
                  <c:v>5.6180000000000003</c:v>
                </c:pt>
                <c:pt idx="7667">
                  <c:v>5.6970000000000001</c:v>
                </c:pt>
                <c:pt idx="7668">
                  <c:v>5.6710000000000003</c:v>
                </c:pt>
                <c:pt idx="7669">
                  <c:v>5.7370000000000001</c:v>
                </c:pt>
                <c:pt idx="7670">
                  <c:v>5.649</c:v>
                </c:pt>
                <c:pt idx="7671">
                  <c:v>5.681</c:v>
                </c:pt>
                <c:pt idx="7672">
                  <c:v>5.5110000000000001</c:v>
                </c:pt>
                <c:pt idx="7673">
                  <c:v>5.601</c:v>
                </c:pt>
                <c:pt idx="7674">
                  <c:v>5.5380000000000003</c:v>
                </c:pt>
                <c:pt idx="7675">
                  <c:v>5.66</c:v>
                </c:pt>
                <c:pt idx="7676">
                  <c:v>5.6609999999999996</c:v>
                </c:pt>
                <c:pt idx="7677">
                  <c:v>5.5810000000000004</c:v>
                </c:pt>
                <c:pt idx="7678">
                  <c:v>5.6159999999999997</c:v>
                </c:pt>
                <c:pt idx="7679">
                  <c:v>5.6040000000000001</c:v>
                </c:pt>
                <c:pt idx="7680">
                  <c:v>5.61</c:v>
                </c:pt>
                <c:pt idx="7681">
                  <c:v>5.6550000000000002</c:v>
                </c:pt>
                <c:pt idx="7682">
                  <c:v>5.61</c:v>
                </c:pt>
                <c:pt idx="7683">
                  <c:v>5.649</c:v>
                </c:pt>
                <c:pt idx="7684">
                  <c:v>5.5789999999999997</c:v>
                </c:pt>
                <c:pt idx="7685">
                  <c:v>5.62</c:v>
                </c:pt>
                <c:pt idx="7686">
                  <c:v>5.6059999999999999</c:v>
                </c:pt>
                <c:pt idx="7687">
                  <c:v>5.61</c:v>
                </c:pt>
                <c:pt idx="7688">
                  <c:v>5.66</c:v>
                </c:pt>
                <c:pt idx="7689">
                  <c:v>5.609</c:v>
                </c:pt>
                <c:pt idx="7690">
                  <c:v>5.5730000000000004</c:v>
                </c:pt>
                <c:pt idx="7691">
                  <c:v>5.56</c:v>
                </c:pt>
                <c:pt idx="7692">
                  <c:v>5.5789999999999997</c:v>
                </c:pt>
                <c:pt idx="7693">
                  <c:v>5.66</c:v>
                </c:pt>
                <c:pt idx="7694">
                  <c:v>5.5810000000000004</c:v>
                </c:pt>
                <c:pt idx="7695">
                  <c:v>5.6550000000000002</c:v>
                </c:pt>
                <c:pt idx="7696">
                  <c:v>5.5789999999999997</c:v>
                </c:pt>
                <c:pt idx="7697">
                  <c:v>5.5990000000000002</c:v>
                </c:pt>
                <c:pt idx="7698">
                  <c:v>5.6509999999999998</c:v>
                </c:pt>
                <c:pt idx="7699">
                  <c:v>5.6139999999999999</c:v>
                </c:pt>
                <c:pt idx="7700">
                  <c:v>5.5910000000000002</c:v>
                </c:pt>
                <c:pt idx="7701">
                  <c:v>5.6070000000000002</c:v>
                </c:pt>
                <c:pt idx="7702">
                  <c:v>5.6139999999999999</c:v>
                </c:pt>
                <c:pt idx="7703">
                  <c:v>5.6529999999999996</c:v>
                </c:pt>
                <c:pt idx="7704">
                  <c:v>5.6239999999999997</c:v>
                </c:pt>
                <c:pt idx="7705">
                  <c:v>5.5810000000000004</c:v>
                </c:pt>
                <c:pt idx="7706">
                  <c:v>5.6829999999999998</c:v>
                </c:pt>
                <c:pt idx="7707">
                  <c:v>5.673</c:v>
                </c:pt>
                <c:pt idx="7708">
                  <c:v>5.673</c:v>
                </c:pt>
                <c:pt idx="7709">
                  <c:v>5.6379999999999999</c:v>
                </c:pt>
                <c:pt idx="7710">
                  <c:v>5.6239999999999997</c:v>
                </c:pt>
                <c:pt idx="7711">
                  <c:v>5.5679999999999996</c:v>
                </c:pt>
                <c:pt idx="7712">
                  <c:v>5.4980000000000002</c:v>
                </c:pt>
                <c:pt idx="7713">
                  <c:v>5.6769999999999996</c:v>
                </c:pt>
                <c:pt idx="7714">
                  <c:v>5.6769999999999996</c:v>
                </c:pt>
                <c:pt idx="7715">
                  <c:v>5.6070000000000002</c:v>
                </c:pt>
                <c:pt idx="7716">
                  <c:v>5.6139999999999999</c:v>
                </c:pt>
                <c:pt idx="7717">
                  <c:v>5.5839999999999996</c:v>
                </c:pt>
                <c:pt idx="7718">
                  <c:v>5.665</c:v>
                </c:pt>
                <c:pt idx="7719">
                  <c:v>5.665</c:v>
                </c:pt>
                <c:pt idx="7720">
                  <c:v>5.6239999999999997</c:v>
                </c:pt>
                <c:pt idx="7721">
                  <c:v>5.5039999999999996</c:v>
                </c:pt>
                <c:pt idx="7722">
                  <c:v>5.548</c:v>
                </c:pt>
                <c:pt idx="7723">
                  <c:v>5.6509999999999998</c:v>
                </c:pt>
                <c:pt idx="7724">
                  <c:v>5.6989999999999998</c:v>
                </c:pt>
                <c:pt idx="7725">
                  <c:v>5.6340000000000003</c:v>
                </c:pt>
                <c:pt idx="7726">
                  <c:v>5.5839999999999996</c:v>
                </c:pt>
                <c:pt idx="7727">
                  <c:v>5.6070000000000002</c:v>
                </c:pt>
                <c:pt idx="7728">
                  <c:v>5.5789999999999997</c:v>
                </c:pt>
                <c:pt idx="7729">
                  <c:v>5.5149999999999997</c:v>
                </c:pt>
                <c:pt idx="7730">
                  <c:v>5.548</c:v>
                </c:pt>
                <c:pt idx="7731">
                  <c:v>5.6189999999999998</c:v>
                </c:pt>
                <c:pt idx="7732">
                  <c:v>5.6509999999999998</c:v>
                </c:pt>
                <c:pt idx="7733">
                  <c:v>5.6219999999999999</c:v>
                </c:pt>
                <c:pt idx="7734">
                  <c:v>5.6070000000000002</c:v>
                </c:pt>
                <c:pt idx="7735">
                  <c:v>5.6980000000000004</c:v>
                </c:pt>
                <c:pt idx="7736">
                  <c:v>5.6139999999999999</c:v>
                </c:pt>
                <c:pt idx="7737">
                  <c:v>5.6859999999999999</c:v>
                </c:pt>
                <c:pt idx="7738">
                  <c:v>5.5910000000000002</c:v>
                </c:pt>
                <c:pt idx="7739">
                  <c:v>5.6139999999999999</c:v>
                </c:pt>
                <c:pt idx="7740">
                  <c:v>5.6239999999999997</c:v>
                </c:pt>
                <c:pt idx="7741">
                  <c:v>5.6219999999999999</c:v>
                </c:pt>
                <c:pt idx="7742">
                  <c:v>5.6509999999999998</c:v>
                </c:pt>
                <c:pt idx="7743">
                  <c:v>5.6340000000000003</c:v>
                </c:pt>
                <c:pt idx="7744">
                  <c:v>5.6289999999999996</c:v>
                </c:pt>
                <c:pt idx="7745">
                  <c:v>5.6040000000000001</c:v>
                </c:pt>
                <c:pt idx="7746">
                  <c:v>5.6079999999999997</c:v>
                </c:pt>
                <c:pt idx="7747">
                  <c:v>5.633</c:v>
                </c:pt>
                <c:pt idx="7748">
                  <c:v>5.6139999999999999</c:v>
                </c:pt>
                <c:pt idx="7749">
                  <c:v>5.6550000000000002</c:v>
                </c:pt>
                <c:pt idx="7750">
                  <c:v>5.6159999999999997</c:v>
                </c:pt>
                <c:pt idx="7751">
                  <c:v>5.7160000000000002</c:v>
                </c:pt>
                <c:pt idx="7752">
                  <c:v>5.5670000000000002</c:v>
                </c:pt>
                <c:pt idx="7753">
                  <c:v>5.6040000000000001</c:v>
                </c:pt>
                <c:pt idx="7754">
                  <c:v>5.6630000000000003</c:v>
                </c:pt>
                <c:pt idx="7755">
                  <c:v>5.6529999999999996</c:v>
                </c:pt>
                <c:pt idx="7756">
                  <c:v>5.6609999999999996</c:v>
                </c:pt>
                <c:pt idx="7757">
                  <c:v>5.6020000000000003</c:v>
                </c:pt>
                <c:pt idx="7758">
                  <c:v>5.5679999999999996</c:v>
                </c:pt>
                <c:pt idx="7759">
                  <c:v>5.673</c:v>
                </c:pt>
                <c:pt idx="7760">
                  <c:v>5.6580000000000004</c:v>
                </c:pt>
                <c:pt idx="7761">
                  <c:v>5.5789999999999997</c:v>
                </c:pt>
                <c:pt idx="7762">
                  <c:v>5.6289999999999996</c:v>
                </c:pt>
                <c:pt idx="7763">
                  <c:v>5.6159999999999997</c:v>
                </c:pt>
                <c:pt idx="7764">
                  <c:v>5.6710000000000003</c:v>
                </c:pt>
                <c:pt idx="7765">
                  <c:v>5.6289999999999996</c:v>
                </c:pt>
                <c:pt idx="7766">
                  <c:v>5.5890000000000004</c:v>
                </c:pt>
                <c:pt idx="7767">
                  <c:v>5.5629999999999997</c:v>
                </c:pt>
                <c:pt idx="7768">
                  <c:v>5.665</c:v>
                </c:pt>
                <c:pt idx="7769">
                  <c:v>5.601</c:v>
                </c:pt>
                <c:pt idx="7770">
                  <c:v>5.6630000000000003</c:v>
                </c:pt>
                <c:pt idx="7771">
                  <c:v>5.6550000000000002</c:v>
                </c:pt>
                <c:pt idx="7772">
                  <c:v>5.6050000000000004</c:v>
                </c:pt>
                <c:pt idx="7773">
                  <c:v>5.5629999999999997</c:v>
                </c:pt>
                <c:pt idx="7774">
                  <c:v>5.5890000000000004</c:v>
                </c:pt>
                <c:pt idx="7775">
                  <c:v>5.5289999999999999</c:v>
                </c:pt>
                <c:pt idx="7776">
                  <c:v>5.681</c:v>
                </c:pt>
                <c:pt idx="7777">
                  <c:v>5.681</c:v>
                </c:pt>
                <c:pt idx="7778">
                  <c:v>5.6369999999999996</c:v>
                </c:pt>
                <c:pt idx="7779">
                  <c:v>5.6280000000000001</c:v>
                </c:pt>
                <c:pt idx="7780">
                  <c:v>5.5810000000000004</c:v>
                </c:pt>
                <c:pt idx="7781">
                  <c:v>5.6159999999999997</c:v>
                </c:pt>
                <c:pt idx="7782">
                  <c:v>5.633</c:v>
                </c:pt>
                <c:pt idx="7783">
                  <c:v>5.6980000000000004</c:v>
                </c:pt>
                <c:pt idx="7784">
                  <c:v>5.593</c:v>
                </c:pt>
                <c:pt idx="7785">
                  <c:v>5.6420000000000003</c:v>
                </c:pt>
                <c:pt idx="7786">
                  <c:v>5.5990000000000002</c:v>
                </c:pt>
                <c:pt idx="7787">
                  <c:v>5.6239999999999997</c:v>
                </c:pt>
                <c:pt idx="7788">
                  <c:v>5.6509999999999998</c:v>
                </c:pt>
                <c:pt idx="7789">
                  <c:v>5.6040000000000001</c:v>
                </c:pt>
                <c:pt idx="7790">
                  <c:v>5.5810000000000004</c:v>
                </c:pt>
                <c:pt idx="7791">
                  <c:v>5.6710000000000003</c:v>
                </c:pt>
                <c:pt idx="7792">
                  <c:v>5.609</c:v>
                </c:pt>
                <c:pt idx="7793">
                  <c:v>5.702</c:v>
                </c:pt>
                <c:pt idx="7794">
                  <c:v>5.61</c:v>
                </c:pt>
                <c:pt idx="7795">
                  <c:v>5.6470000000000002</c:v>
                </c:pt>
                <c:pt idx="7796">
                  <c:v>5.5540000000000003</c:v>
                </c:pt>
                <c:pt idx="7797">
                  <c:v>5.6379999999999999</c:v>
                </c:pt>
                <c:pt idx="7798">
                  <c:v>5.6420000000000003</c:v>
                </c:pt>
                <c:pt idx="7799">
                  <c:v>5.6859999999999999</c:v>
                </c:pt>
                <c:pt idx="7800">
                  <c:v>5.6139999999999999</c:v>
                </c:pt>
                <c:pt idx="7801">
                  <c:v>5.782</c:v>
                </c:pt>
                <c:pt idx="7802">
                  <c:v>5.6790000000000003</c:v>
                </c:pt>
                <c:pt idx="7803">
                  <c:v>5.6280000000000001</c:v>
                </c:pt>
                <c:pt idx="7804">
                  <c:v>5.62</c:v>
                </c:pt>
                <c:pt idx="7805">
                  <c:v>5.61</c:v>
                </c:pt>
                <c:pt idx="7806">
                  <c:v>5.649</c:v>
                </c:pt>
                <c:pt idx="7807">
                  <c:v>5.6470000000000002</c:v>
                </c:pt>
                <c:pt idx="7808">
                  <c:v>5.6879999999999997</c:v>
                </c:pt>
                <c:pt idx="7809">
                  <c:v>5.5679999999999996</c:v>
                </c:pt>
                <c:pt idx="7810">
                  <c:v>5.6619999999999999</c:v>
                </c:pt>
                <c:pt idx="7811">
                  <c:v>5.6219999999999999</c:v>
                </c:pt>
                <c:pt idx="7812">
                  <c:v>5.657</c:v>
                </c:pt>
                <c:pt idx="7813">
                  <c:v>5.6310000000000002</c:v>
                </c:pt>
                <c:pt idx="7814">
                  <c:v>5.61</c:v>
                </c:pt>
                <c:pt idx="7815">
                  <c:v>5.5830000000000002</c:v>
                </c:pt>
                <c:pt idx="7816">
                  <c:v>5.63</c:v>
                </c:pt>
                <c:pt idx="7817">
                  <c:v>5.6790000000000003</c:v>
                </c:pt>
                <c:pt idx="7818">
                  <c:v>5.6269999999999998</c:v>
                </c:pt>
                <c:pt idx="7819">
                  <c:v>5.5970000000000004</c:v>
                </c:pt>
                <c:pt idx="7820">
                  <c:v>5.5869999999999997</c:v>
                </c:pt>
                <c:pt idx="7821">
                  <c:v>5.6529999999999996</c:v>
                </c:pt>
                <c:pt idx="7822">
                  <c:v>5.6230000000000002</c:v>
                </c:pt>
                <c:pt idx="7823">
                  <c:v>5.72</c:v>
                </c:pt>
                <c:pt idx="7824">
                  <c:v>5.5869999999999997</c:v>
                </c:pt>
                <c:pt idx="7825">
                  <c:v>5.6310000000000002</c:v>
                </c:pt>
                <c:pt idx="7826">
                  <c:v>5.5970000000000004</c:v>
                </c:pt>
                <c:pt idx="7827">
                  <c:v>5.6289999999999996</c:v>
                </c:pt>
                <c:pt idx="7828">
                  <c:v>5.7450000000000001</c:v>
                </c:pt>
                <c:pt idx="7829">
                  <c:v>5.6879999999999997</c:v>
                </c:pt>
                <c:pt idx="7830">
                  <c:v>5.7110000000000003</c:v>
                </c:pt>
                <c:pt idx="7831">
                  <c:v>5.5869999999999997</c:v>
                </c:pt>
                <c:pt idx="7832">
                  <c:v>5.7140000000000004</c:v>
                </c:pt>
                <c:pt idx="7833">
                  <c:v>5.6289999999999996</c:v>
                </c:pt>
                <c:pt idx="7834">
                  <c:v>5.6079999999999997</c:v>
                </c:pt>
                <c:pt idx="7835">
                  <c:v>5.6790000000000003</c:v>
                </c:pt>
                <c:pt idx="7836">
                  <c:v>5.657</c:v>
                </c:pt>
                <c:pt idx="7837">
                  <c:v>5.7450000000000001</c:v>
                </c:pt>
                <c:pt idx="7838">
                  <c:v>5.6340000000000003</c:v>
                </c:pt>
                <c:pt idx="7839">
                  <c:v>5.6550000000000002</c:v>
                </c:pt>
                <c:pt idx="7840">
                  <c:v>5.64</c:v>
                </c:pt>
                <c:pt idx="7841">
                  <c:v>5.5830000000000002</c:v>
                </c:pt>
                <c:pt idx="7842">
                  <c:v>5.577</c:v>
                </c:pt>
                <c:pt idx="7843">
                  <c:v>5.5579999999999998</c:v>
                </c:pt>
                <c:pt idx="7844">
                  <c:v>5.6920000000000002</c:v>
                </c:pt>
                <c:pt idx="7845">
                  <c:v>5.5830000000000002</c:v>
                </c:pt>
                <c:pt idx="7846">
                  <c:v>5.5960000000000001</c:v>
                </c:pt>
                <c:pt idx="7847">
                  <c:v>5.6230000000000002</c:v>
                </c:pt>
                <c:pt idx="7848">
                  <c:v>5.6340000000000003</c:v>
                </c:pt>
                <c:pt idx="7849">
                  <c:v>5.5730000000000004</c:v>
                </c:pt>
                <c:pt idx="7850">
                  <c:v>5.6340000000000003</c:v>
                </c:pt>
                <c:pt idx="7851">
                  <c:v>5.6029999999999998</c:v>
                </c:pt>
                <c:pt idx="7852">
                  <c:v>5.64</c:v>
                </c:pt>
                <c:pt idx="7853">
                  <c:v>5.5919999999999996</c:v>
                </c:pt>
                <c:pt idx="7854">
                  <c:v>5.5609999999999999</c:v>
                </c:pt>
                <c:pt idx="7855">
                  <c:v>5.64</c:v>
                </c:pt>
                <c:pt idx="7856">
                  <c:v>5.577</c:v>
                </c:pt>
                <c:pt idx="7857">
                  <c:v>5.6040000000000001</c:v>
                </c:pt>
                <c:pt idx="7858">
                  <c:v>5.6449999999999996</c:v>
                </c:pt>
                <c:pt idx="7859">
                  <c:v>5.6529999999999996</c:v>
                </c:pt>
                <c:pt idx="7860">
                  <c:v>5.7720000000000002</c:v>
                </c:pt>
                <c:pt idx="7861">
                  <c:v>5.6779999999999999</c:v>
                </c:pt>
                <c:pt idx="7862">
                  <c:v>5.63</c:v>
                </c:pt>
                <c:pt idx="7863">
                  <c:v>5.7969999999999997</c:v>
                </c:pt>
                <c:pt idx="7864">
                  <c:v>5.6689999999999996</c:v>
                </c:pt>
                <c:pt idx="7865">
                  <c:v>5.5949999999999998</c:v>
                </c:pt>
                <c:pt idx="7866">
                  <c:v>5.6550000000000002</c:v>
                </c:pt>
                <c:pt idx="7867">
                  <c:v>5.6689999999999996</c:v>
                </c:pt>
                <c:pt idx="7868">
                  <c:v>5.78</c:v>
                </c:pt>
                <c:pt idx="7869">
                  <c:v>5.5810000000000004</c:v>
                </c:pt>
                <c:pt idx="7870">
                  <c:v>5.7510000000000003</c:v>
                </c:pt>
                <c:pt idx="7871">
                  <c:v>5.7460000000000004</c:v>
                </c:pt>
                <c:pt idx="7872">
                  <c:v>5.657</c:v>
                </c:pt>
                <c:pt idx="7873">
                  <c:v>5.6920000000000002</c:v>
                </c:pt>
                <c:pt idx="7874">
                  <c:v>5.6289999999999996</c:v>
                </c:pt>
                <c:pt idx="7875">
                  <c:v>5.6340000000000003</c:v>
                </c:pt>
                <c:pt idx="7876">
                  <c:v>5.5869999999999997</c:v>
                </c:pt>
                <c:pt idx="7877">
                  <c:v>5.6040000000000001</c:v>
                </c:pt>
                <c:pt idx="7878">
                  <c:v>5.5810000000000004</c:v>
                </c:pt>
                <c:pt idx="7879">
                  <c:v>5.657</c:v>
                </c:pt>
                <c:pt idx="7880">
                  <c:v>5.6449999999999996</c:v>
                </c:pt>
                <c:pt idx="7881">
                  <c:v>5.61</c:v>
                </c:pt>
                <c:pt idx="7882">
                  <c:v>5.6340000000000003</c:v>
                </c:pt>
                <c:pt idx="7883">
                  <c:v>5.6079999999999997</c:v>
                </c:pt>
                <c:pt idx="7884">
                  <c:v>5.577</c:v>
                </c:pt>
                <c:pt idx="7885">
                  <c:v>5.6340000000000003</c:v>
                </c:pt>
                <c:pt idx="7886">
                  <c:v>5.6210000000000004</c:v>
                </c:pt>
                <c:pt idx="7887">
                  <c:v>5.673</c:v>
                </c:pt>
                <c:pt idx="7888">
                  <c:v>5.56</c:v>
                </c:pt>
                <c:pt idx="7889">
                  <c:v>5.6040000000000001</c:v>
                </c:pt>
                <c:pt idx="7890">
                  <c:v>5.657</c:v>
                </c:pt>
                <c:pt idx="7891">
                  <c:v>5.673</c:v>
                </c:pt>
                <c:pt idx="7892">
                  <c:v>5.6829999999999998</c:v>
                </c:pt>
                <c:pt idx="7893">
                  <c:v>5.6130000000000004</c:v>
                </c:pt>
                <c:pt idx="7894">
                  <c:v>5.6260000000000003</c:v>
                </c:pt>
                <c:pt idx="7895">
                  <c:v>5.5709999999999997</c:v>
                </c:pt>
                <c:pt idx="7896">
                  <c:v>5.5990000000000002</c:v>
                </c:pt>
                <c:pt idx="7897">
                  <c:v>5.5350000000000001</c:v>
                </c:pt>
                <c:pt idx="7898">
                  <c:v>5.5730000000000004</c:v>
                </c:pt>
                <c:pt idx="7899">
                  <c:v>5.6829999999999998</c:v>
                </c:pt>
                <c:pt idx="7900">
                  <c:v>5.69</c:v>
                </c:pt>
                <c:pt idx="7901">
                  <c:v>5.665</c:v>
                </c:pt>
                <c:pt idx="7902">
                  <c:v>5.6829999999999998</c:v>
                </c:pt>
                <c:pt idx="7903">
                  <c:v>5.6429999999999998</c:v>
                </c:pt>
                <c:pt idx="7904">
                  <c:v>5.6769999999999996</c:v>
                </c:pt>
                <c:pt idx="7905">
                  <c:v>5.718</c:v>
                </c:pt>
                <c:pt idx="7906">
                  <c:v>5.6390000000000002</c:v>
                </c:pt>
                <c:pt idx="7907">
                  <c:v>5.657</c:v>
                </c:pt>
                <c:pt idx="7908">
                  <c:v>5.61</c:v>
                </c:pt>
                <c:pt idx="7909">
                  <c:v>5.6239999999999997</c:v>
                </c:pt>
                <c:pt idx="7910">
                  <c:v>5.6779999999999999</c:v>
                </c:pt>
                <c:pt idx="7911">
                  <c:v>5.6260000000000003</c:v>
                </c:pt>
                <c:pt idx="7912">
                  <c:v>5.6390000000000002</c:v>
                </c:pt>
                <c:pt idx="7913">
                  <c:v>5.6040000000000001</c:v>
                </c:pt>
                <c:pt idx="7914">
                  <c:v>5.7119999999999997</c:v>
                </c:pt>
                <c:pt idx="7915">
                  <c:v>5.69</c:v>
                </c:pt>
                <c:pt idx="7916">
                  <c:v>5.53</c:v>
                </c:pt>
                <c:pt idx="7917">
                  <c:v>5.6429999999999998</c:v>
                </c:pt>
                <c:pt idx="7918">
                  <c:v>5.657</c:v>
                </c:pt>
                <c:pt idx="7919">
                  <c:v>5.5709999999999997</c:v>
                </c:pt>
                <c:pt idx="7920">
                  <c:v>5.665</c:v>
                </c:pt>
                <c:pt idx="7921">
                  <c:v>5.665</c:v>
                </c:pt>
                <c:pt idx="7922">
                  <c:v>5.7080000000000002</c:v>
                </c:pt>
                <c:pt idx="7923">
                  <c:v>5.6260000000000003</c:v>
                </c:pt>
                <c:pt idx="7924">
                  <c:v>5.6159999999999997</c:v>
                </c:pt>
                <c:pt idx="7925">
                  <c:v>5.6829999999999998</c:v>
                </c:pt>
                <c:pt idx="7926">
                  <c:v>5.7080000000000002</c:v>
                </c:pt>
                <c:pt idx="7927">
                  <c:v>5.6440000000000001</c:v>
                </c:pt>
                <c:pt idx="7928">
                  <c:v>5.6159999999999997</c:v>
                </c:pt>
                <c:pt idx="7929">
                  <c:v>5.6509999999999998</c:v>
                </c:pt>
                <c:pt idx="7930">
                  <c:v>5.665</c:v>
                </c:pt>
                <c:pt idx="7931">
                  <c:v>5.6379999999999999</c:v>
                </c:pt>
                <c:pt idx="7932">
                  <c:v>5.6550000000000002</c:v>
                </c:pt>
                <c:pt idx="7933">
                  <c:v>5.5579999999999998</c:v>
                </c:pt>
                <c:pt idx="7934">
                  <c:v>5.6749999999999998</c:v>
                </c:pt>
                <c:pt idx="7935">
                  <c:v>5.718</c:v>
                </c:pt>
                <c:pt idx="7936">
                  <c:v>5.665</c:v>
                </c:pt>
                <c:pt idx="7937">
                  <c:v>5.6420000000000003</c:v>
                </c:pt>
                <c:pt idx="7938">
                  <c:v>5.6559999999999997</c:v>
                </c:pt>
                <c:pt idx="7939">
                  <c:v>5.71</c:v>
                </c:pt>
                <c:pt idx="7940">
                  <c:v>5.6689999999999996</c:v>
                </c:pt>
                <c:pt idx="7941">
                  <c:v>5.6689999999999996</c:v>
                </c:pt>
                <c:pt idx="7942">
                  <c:v>5.6040000000000001</c:v>
                </c:pt>
                <c:pt idx="7943">
                  <c:v>5.673</c:v>
                </c:pt>
                <c:pt idx="7944">
                  <c:v>5.65</c:v>
                </c:pt>
                <c:pt idx="7945">
                  <c:v>5.5730000000000004</c:v>
                </c:pt>
                <c:pt idx="7946">
                  <c:v>5.6829999999999998</c:v>
                </c:pt>
                <c:pt idx="7947">
                  <c:v>5.718</c:v>
                </c:pt>
                <c:pt idx="7948">
                  <c:v>5.6059999999999999</c:v>
                </c:pt>
                <c:pt idx="7949">
                  <c:v>5.6379999999999999</c:v>
                </c:pt>
                <c:pt idx="7950">
                  <c:v>5.6429999999999998</c:v>
                </c:pt>
                <c:pt idx="7951">
                  <c:v>5.6059999999999999</c:v>
                </c:pt>
                <c:pt idx="7952">
                  <c:v>5.6059999999999999</c:v>
                </c:pt>
                <c:pt idx="7953">
                  <c:v>5.7069999999999999</c:v>
                </c:pt>
                <c:pt idx="7954">
                  <c:v>5.6589999999999998</c:v>
                </c:pt>
                <c:pt idx="7955">
                  <c:v>5.6840000000000002</c:v>
                </c:pt>
                <c:pt idx="7956">
                  <c:v>5.665</c:v>
                </c:pt>
                <c:pt idx="7957">
                  <c:v>5.782</c:v>
                </c:pt>
                <c:pt idx="7958">
                  <c:v>5.5890000000000004</c:v>
                </c:pt>
                <c:pt idx="7959">
                  <c:v>5.6319999999999997</c:v>
                </c:pt>
                <c:pt idx="7960">
                  <c:v>5.6319999999999997</c:v>
                </c:pt>
                <c:pt idx="7961">
                  <c:v>5.6239999999999997</c:v>
                </c:pt>
                <c:pt idx="7962">
                  <c:v>5.61</c:v>
                </c:pt>
                <c:pt idx="7963">
                  <c:v>5.673</c:v>
                </c:pt>
                <c:pt idx="7964">
                  <c:v>5.6829999999999998</c:v>
                </c:pt>
                <c:pt idx="7965">
                  <c:v>5.5709999999999997</c:v>
                </c:pt>
                <c:pt idx="7966">
                  <c:v>5.6239999999999997</c:v>
                </c:pt>
                <c:pt idx="7967">
                  <c:v>5.6319999999999997</c:v>
                </c:pt>
                <c:pt idx="7968">
                  <c:v>5.6379999999999999</c:v>
                </c:pt>
                <c:pt idx="7969">
                  <c:v>5.7220000000000004</c:v>
                </c:pt>
                <c:pt idx="7970">
                  <c:v>5.61</c:v>
                </c:pt>
                <c:pt idx="7971">
                  <c:v>5.6239999999999997</c:v>
                </c:pt>
                <c:pt idx="7972">
                  <c:v>5.6630000000000003</c:v>
                </c:pt>
                <c:pt idx="7973">
                  <c:v>5.5670000000000002</c:v>
                </c:pt>
                <c:pt idx="7974">
                  <c:v>5.5750000000000002</c:v>
                </c:pt>
                <c:pt idx="7975">
                  <c:v>5.7119999999999997</c:v>
                </c:pt>
                <c:pt idx="7976">
                  <c:v>5.6669999999999998</c:v>
                </c:pt>
                <c:pt idx="7977">
                  <c:v>5.6589999999999998</c:v>
                </c:pt>
                <c:pt idx="7978">
                  <c:v>5.673</c:v>
                </c:pt>
                <c:pt idx="7979">
                  <c:v>5.6840000000000002</c:v>
                </c:pt>
                <c:pt idx="7980">
                  <c:v>5.5949999999999998</c:v>
                </c:pt>
                <c:pt idx="7981">
                  <c:v>5.6379999999999999</c:v>
                </c:pt>
                <c:pt idx="7982">
                  <c:v>5.6630000000000003</c:v>
                </c:pt>
                <c:pt idx="7983">
                  <c:v>5.6950000000000003</c:v>
                </c:pt>
                <c:pt idx="7984">
                  <c:v>5.6109999999999998</c:v>
                </c:pt>
                <c:pt idx="7985">
                  <c:v>5.7</c:v>
                </c:pt>
                <c:pt idx="7986">
                  <c:v>5.6239999999999997</c:v>
                </c:pt>
                <c:pt idx="7987">
                  <c:v>5.7210000000000001</c:v>
                </c:pt>
                <c:pt idx="7988">
                  <c:v>5.65</c:v>
                </c:pt>
                <c:pt idx="7989">
                  <c:v>5.5949999999999998</c:v>
                </c:pt>
                <c:pt idx="7990">
                  <c:v>5.585</c:v>
                </c:pt>
                <c:pt idx="7991">
                  <c:v>5.726</c:v>
                </c:pt>
                <c:pt idx="7992">
                  <c:v>5.6379999999999999</c:v>
                </c:pt>
                <c:pt idx="7993">
                  <c:v>5.7210000000000001</c:v>
                </c:pt>
                <c:pt idx="7994">
                  <c:v>5.7389999999999999</c:v>
                </c:pt>
                <c:pt idx="7995">
                  <c:v>5.6059999999999999</c:v>
                </c:pt>
                <c:pt idx="7996">
                  <c:v>5.6769999999999996</c:v>
                </c:pt>
                <c:pt idx="7997">
                  <c:v>5.6989999999999998</c:v>
                </c:pt>
                <c:pt idx="7998">
                  <c:v>5.5860000000000003</c:v>
                </c:pt>
                <c:pt idx="7999">
                  <c:v>5.5819999999999999</c:v>
                </c:pt>
                <c:pt idx="8000">
                  <c:v>5.665</c:v>
                </c:pt>
                <c:pt idx="8001">
                  <c:v>5.6319999999999997</c:v>
                </c:pt>
                <c:pt idx="8002">
                  <c:v>5.6550000000000002</c:v>
                </c:pt>
                <c:pt idx="8003">
                  <c:v>5.5949999999999998</c:v>
                </c:pt>
                <c:pt idx="8004">
                  <c:v>5.7119999999999997</c:v>
                </c:pt>
                <c:pt idx="8005">
                  <c:v>5.7350000000000003</c:v>
                </c:pt>
                <c:pt idx="8006">
                  <c:v>5.6829999999999998</c:v>
                </c:pt>
                <c:pt idx="8007">
                  <c:v>5.6130000000000004</c:v>
                </c:pt>
                <c:pt idx="8008">
                  <c:v>5.6779999999999999</c:v>
                </c:pt>
                <c:pt idx="8009">
                  <c:v>5.64</c:v>
                </c:pt>
                <c:pt idx="8010">
                  <c:v>5.7080000000000002</c:v>
                </c:pt>
                <c:pt idx="8011">
                  <c:v>5.65</c:v>
                </c:pt>
                <c:pt idx="8012">
                  <c:v>5.6769999999999996</c:v>
                </c:pt>
                <c:pt idx="8013">
                  <c:v>5.6829999999999998</c:v>
                </c:pt>
                <c:pt idx="8014">
                  <c:v>5.7480000000000002</c:v>
                </c:pt>
                <c:pt idx="8015">
                  <c:v>5.585</c:v>
                </c:pt>
                <c:pt idx="8016">
                  <c:v>5.6989999999999998</c:v>
                </c:pt>
                <c:pt idx="8017">
                  <c:v>5.5890000000000004</c:v>
                </c:pt>
                <c:pt idx="8018">
                  <c:v>5.673</c:v>
                </c:pt>
                <c:pt idx="8019">
                  <c:v>5.6769999999999996</c:v>
                </c:pt>
                <c:pt idx="8020">
                  <c:v>5.6669999999999998</c:v>
                </c:pt>
                <c:pt idx="8021">
                  <c:v>5.6950000000000003</c:v>
                </c:pt>
                <c:pt idx="8022">
                  <c:v>5.6829999999999998</c:v>
                </c:pt>
                <c:pt idx="8023">
                  <c:v>5.6319999999999997</c:v>
                </c:pt>
                <c:pt idx="8024">
                  <c:v>5.6459999999999999</c:v>
                </c:pt>
                <c:pt idx="8025">
                  <c:v>5.726</c:v>
                </c:pt>
                <c:pt idx="8026">
                  <c:v>5.6459999999999999</c:v>
                </c:pt>
                <c:pt idx="8027">
                  <c:v>5.6319999999999997</c:v>
                </c:pt>
                <c:pt idx="8028">
                  <c:v>5.5860000000000003</c:v>
                </c:pt>
                <c:pt idx="8029">
                  <c:v>5.59</c:v>
                </c:pt>
                <c:pt idx="8030">
                  <c:v>5.6769999999999996</c:v>
                </c:pt>
                <c:pt idx="8031">
                  <c:v>5.6989999999999998</c:v>
                </c:pt>
                <c:pt idx="8032">
                  <c:v>5.7069999999999999</c:v>
                </c:pt>
                <c:pt idx="8033">
                  <c:v>5.694</c:v>
                </c:pt>
                <c:pt idx="8034">
                  <c:v>5.7</c:v>
                </c:pt>
                <c:pt idx="8035">
                  <c:v>5.6769999999999996</c:v>
                </c:pt>
                <c:pt idx="8036">
                  <c:v>5.673</c:v>
                </c:pt>
                <c:pt idx="8037">
                  <c:v>5.6550000000000002</c:v>
                </c:pt>
                <c:pt idx="8038">
                  <c:v>5.7430000000000003</c:v>
                </c:pt>
                <c:pt idx="8039">
                  <c:v>5.6280000000000001</c:v>
                </c:pt>
                <c:pt idx="8040">
                  <c:v>5.673</c:v>
                </c:pt>
                <c:pt idx="8041">
                  <c:v>5.7290000000000001</c:v>
                </c:pt>
                <c:pt idx="8042">
                  <c:v>5.6920000000000002</c:v>
                </c:pt>
                <c:pt idx="8043">
                  <c:v>5.742</c:v>
                </c:pt>
                <c:pt idx="8044">
                  <c:v>5.7060000000000004</c:v>
                </c:pt>
                <c:pt idx="8045">
                  <c:v>5.673</c:v>
                </c:pt>
                <c:pt idx="8046">
                  <c:v>5.6280000000000001</c:v>
                </c:pt>
                <c:pt idx="8047">
                  <c:v>5.641</c:v>
                </c:pt>
                <c:pt idx="8048">
                  <c:v>5.6849999999999996</c:v>
                </c:pt>
                <c:pt idx="8049">
                  <c:v>5.6669999999999998</c:v>
                </c:pt>
                <c:pt idx="8050">
                  <c:v>5.6580000000000004</c:v>
                </c:pt>
                <c:pt idx="8051">
                  <c:v>5.5979999999999999</c:v>
                </c:pt>
                <c:pt idx="8052">
                  <c:v>5.6859999999999999</c:v>
                </c:pt>
                <c:pt idx="8053">
                  <c:v>5.7149999999999999</c:v>
                </c:pt>
                <c:pt idx="8054">
                  <c:v>5.6890000000000001</c:v>
                </c:pt>
                <c:pt idx="8055">
                  <c:v>5.6790000000000003</c:v>
                </c:pt>
                <c:pt idx="8056">
                  <c:v>5.6360000000000001</c:v>
                </c:pt>
                <c:pt idx="8057">
                  <c:v>5.6529999999999996</c:v>
                </c:pt>
                <c:pt idx="8058">
                  <c:v>5.6280000000000001</c:v>
                </c:pt>
                <c:pt idx="8059">
                  <c:v>5.7290000000000001</c:v>
                </c:pt>
                <c:pt idx="8060">
                  <c:v>5.7060000000000004</c:v>
                </c:pt>
                <c:pt idx="8061">
                  <c:v>5.5880000000000001</c:v>
                </c:pt>
                <c:pt idx="8062">
                  <c:v>5.6539999999999999</c:v>
                </c:pt>
                <c:pt idx="8063">
                  <c:v>5.6920000000000002</c:v>
                </c:pt>
                <c:pt idx="8064">
                  <c:v>5.702</c:v>
                </c:pt>
                <c:pt idx="8065">
                  <c:v>5.5979999999999999</c:v>
                </c:pt>
                <c:pt idx="8066">
                  <c:v>5.71</c:v>
                </c:pt>
                <c:pt idx="8067">
                  <c:v>5.6130000000000004</c:v>
                </c:pt>
                <c:pt idx="8068">
                  <c:v>5.6669999999999998</c:v>
                </c:pt>
                <c:pt idx="8069">
                  <c:v>5.6580000000000004</c:v>
                </c:pt>
                <c:pt idx="8070">
                  <c:v>5.7190000000000003</c:v>
                </c:pt>
                <c:pt idx="8071">
                  <c:v>5.601</c:v>
                </c:pt>
                <c:pt idx="8072">
                  <c:v>5.7060000000000004</c:v>
                </c:pt>
                <c:pt idx="8073">
                  <c:v>5.64</c:v>
                </c:pt>
                <c:pt idx="8074">
                  <c:v>5.7309999999999999</c:v>
                </c:pt>
                <c:pt idx="8075">
                  <c:v>5.6180000000000003</c:v>
                </c:pt>
                <c:pt idx="8076">
                  <c:v>5.6660000000000004</c:v>
                </c:pt>
                <c:pt idx="8077">
                  <c:v>5.6959999999999997</c:v>
                </c:pt>
                <c:pt idx="8078">
                  <c:v>5.6609999999999996</c:v>
                </c:pt>
                <c:pt idx="8079">
                  <c:v>5.64</c:v>
                </c:pt>
                <c:pt idx="8080">
                  <c:v>5.6749999999999998</c:v>
                </c:pt>
                <c:pt idx="8081">
                  <c:v>5.6870000000000003</c:v>
                </c:pt>
                <c:pt idx="8082">
                  <c:v>5.6660000000000004</c:v>
                </c:pt>
                <c:pt idx="8083">
                  <c:v>5.6749999999999998</c:v>
                </c:pt>
                <c:pt idx="8084">
                  <c:v>5.6349999999999998</c:v>
                </c:pt>
                <c:pt idx="8085">
                  <c:v>5.7679999999999998</c:v>
                </c:pt>
                <c:pt idx="8086">
                  <c:v>5.5039999999999996</c:v>
                </c:pt>
                <c:pt idx="8087">
                  <c:v>5.6790000000000003</c:v>
                </c:pt>
                <c:pt idx="8088">
                  <c:v>5.577</c:v>
                </c:pt>
                <c:pt idx="8089">
                  <c:v>5.6040000000000001</c:v>
                </c:pt>
                <c:pt idx="8090">
                  <c:v>5.6710000000000003</c:v>
                </c:pt>
                <c:pt idx="8091">
                  <c:v>5.5830000000000002</c:v>
                </c:pt>
                <c:pt idx="8092">
                  <c:v>5.6749999999999998</c:v>
                </c:pt>
                <c:pt idx="8093">
                  <c:v>5.5890000000000004</c:v>
                </c:pt>
                <c:pt idx="8094">
                  <c:v>5.702</c:v>
                </c:pt>
                <c:pt idx="8095">
                  <c:v>5.7279999999999998</c:v>
                </c:pt>
                <c:pt idx="8096">
                  <c:v>5.6459999999999999</c:v>
                </c:pt>
                <c:pt idx="8097">
                  <c:v>5.7629999999999999</c:v>
                </c:pt>
                <c:pt idx="8098">
                  <c:v>5.6580000000000004</c:v>
                </c:pt>
                <c:pt idx="8099">
                  <c:v>5.6470000000000002</c:v>
                </c:pt>
                <c:pt idx="8100">
                  <c:v>5.6609999999999996</c:v>
                </c:pt>
                <c:pt idx="8101">
                  <c:v>5.6609999999999996</c:v>
                </c:pt>
                <c:pt idx="8102">
                  <c:v>5.6310000000000002</c:v>
                </c:pt>
                <c:pt idx="8103">
                  <c:v>5.7859999999999996</c:v>
                </c:pt>
                <c:pt idx="8104">
                  <c:v>5.6660000000000004</c:v>
                </c:pt>
                <c:pt idx="8105">
                  <c:v>5.6980000000000004</c:v>
                </c:pt>
                <c:pt idx="8106">
                  <c:v>5.7290000000000001</c:v>
                </c:pt>
                <c:pt idx="8107">
                  <c:v>5.7889999999999997</c:v>
                </c:pt>
                <c:pt idx="8108">
                  <c:v>5.8090000000000002</c:v>
                </c:pt>
                <c:pt idx="8109">
                  <c:v>5.7060000000000004</c:v>
                </c:pt>
                <c:pt idx="8110">
                  <c:v>5.6349999999999998</c:v>
                </c:pt>
                <c:pt idx="8111">
                  <c:v>5.6109999999999998</c:v>
                </c:pt>
                <c:pt idx="8112">
                  <c:v>5.6470000000000002</c:v>
                </c:pt>
                <c:pt idx="8113">
                  <c:v>5.7409999999999997</c:v>
                </c:pt>
                <c:pt idx="8114">
                  <c:v>5.6310000000000002</c:v>
                </c:pt>
                <c:pt idx="8115">
                  <c:v>5.6429999999999998</c:v>
                </c:pt>
                <c:pt idx="8116">
                  <c:v>5.7809999999999997</c:v>
                </c:pt>
                <c:pt idx="8117">
                  <c:v>5.64</c:v>
                </c:pt>
                <c:pt idx="8118">
                  <c:v>5.7229999999999999</c:v>
                </c:pt>
                <c:pt idx="8119">
                  <c:v>5.7149999999999999</c:v>
                </c:pt>
                <c:pt idx="8120">
                  <c:v>5.7549999999999999</c:v>
                </c:pt>
                <c:pt idx="8121">
                  <c:v>5.6879999999999997</c:v>
                </c:pt>
                <c:pt idx="8122">
                  <c:v>5.7679999999999998</c:v>
                </c:pt>
                <c:pt idx="8123">
                  <c:v>5.7350000000000003</c:v>
                </c:pt>
                <c:pt idx="8124">
                  <c:v>5.7939999999999996</c:v>
                </c:pt>
                <c:pt idx="8125">
                  <c:v>5.6749999999999998</c:v>
                </c:pt>
                <c:pt idx="8126">
                  <c:v>5.6710000000000003</c:v>
                </c:pt>
                <c:pt idx="8127">
                  <c:v>5.7039999999999997</c:v>
                </c:pt>
                <c:pt idx="8128">
                  <c:v>5.649</c:v>
                </c:pt>
                <c:pt idx="8129">
                  <c:v>5.6609999999999996</c:v>
                </c:pt>
                <c:pt idx="8130">
                  <c:v>5.71</c:v>
                </c:pt>
                <c:pt idx="8131">
                  <c:v>5.6109999999999998</c:v>
                </c:pt>
                <c:pt idx="8132">
                  <c:v>5.7229999999999999</c:v>
                </c:pt>
                <c:pt idx="8133">
                  <c:v>5.5830000000000002</c:v>
                </c:pt>
                <c:pt idx="8134">
                  <c:v>5.6440000000000001</c:v>
                </c:pt>
                <c:pt idx="8135">
                  <c:v>5.6609999999999996</c:v>
                </c:pt>
                <c:pt idx="8136">
                  <c:v>5.7359999999999998</c:v>
                </c:pt>
                <c:pt idx="8137">
                  <c:v>5.6379999999999999</c:v>
                </c:pt>
                <c:pt idx="8138">
                  <c:v>5.6829999999999998</c:v>
                </c:pt>
                <c:pt idx="8139">
                  <c:v>5.6440000000000001</c:v>
                </c:pt>
                <c:pt idx="8140">
                  <c:v>5.7409999999999997</c:v>
                </c:pt>
                <c:pt idx="8141">
                  <c:v>5.6559999999999997</c:v>
                </c:pt>
                <c:pt idx="8142">
                  <c:v>5.6369999999999996</c:v>
                </c:pt>
                <c:pt idx="8143">
                  <c:v>5.7089999999999996</c:v>
                </c:pt>
                <c:pt idx="8144">
                  <c:v>5.6310000000000002</c:v>
                </c:pt>
                <c:pt idx="8145">
                  <c:v>5.6769999999999996</c:v>
                </c:pt>
                <c:pt idx="8146">
                  <c:v>5.806</c:v>
                </c:pt>
                <c:pt idx="8147">
                  <c:v>5.6689999999999996</c:v>
                </c:pt>
                <c:pt idx="8148">
                  <c:v>5.63</c:v>
                </c:pt>
                <c:pt idx="8149">
                  <c:v>5.63</c:v>
                </c:pt>
                <c:pt idx="8150">
                  <c:v>5.7409999999999997</c:v>
                </c:pt>
                <c:pt idx="8151">
                  <c:v>5.6639999999999997</c:v>
                </c:pt>
                <c:pt idx="8152">
                  <c:v>5.75</c:v>
                </c:pt>
                <c:pt idx="8153">
                  <c:v>5.6829999999999998</c:v>
                </c:pt>
                <c:pt idx="8154">
                  <c:v>5.6440000000000001</c:v>
                </c:pt>
                <c:pt idx="8155">
                  <c:v>5.6609999999999996</c:v>
                </c:pt>
                <c:pt idx="8156">
                  <c:v>5.7080000000000002</c:v>
                </c:pt>
                <c:pt idx="8157">
                  <c:v>5.7530000000000001</c:v>
                </c:pt>
                <c:pt idx="8158">
                  <c:v>5.6589999999999998</c:v>
                </c:pt>
                <c:pt idx="8159">
                  <c:v>5.75</c:v>
                </c:pt>
                <c:pt idx="8160">
                  <c:v>5.7220000000000004</c:v>
                </c:pt>
                <c:pt idx="8161">
                  <c:v>5.6769999999999996</c:v>
                </c:pt>
                <c:pt idx="8162">
                  <c:v>5.718</c:v>
                </c:pt>
                <c:pt idx="8163">
                  <c:v>5.6769999999999996</c:v>
                </c:pt>
                <c:pt idx="8164">
                  <c:v>5.6159999999999997</c:v>
                </c:pt>
                <c:pt idx="8165">
                  <c:v>5.6559999999999997</c:v>
                </c:pt>
                <c:pt idx="8166">
                  <c:v>5.6689999999999996</c:v>
                </c:pt>
                <c:pt idx="8167">
                  <c:v>5.6920000000000002</c:v>
                </c:pt>
                <c:pt idx="8168">
                  <c:v>5.6470000000000002</c:v>
                </c:pt>
                <c:pt idx="8169">
                  <c:v>5.6559999999999997</c:v>
                </c:pt>
                <c:pt idx="8170">
                  <c:v>5.6769999999999996</c:v>
                </c:pt>
                <c:pt idx="8171">
                  <c:v>5.6369999999999996</c:v>
                </c:pt>
                <c:pt idx="8172">
                  <c:v>5.8559999999999999</c:v>
                </c:pt>
                <c:pt idx="8173">
                  <c:v>5.7450000000000001</c:v>
                </c:pt>
                <c:pt idx="8174">
                  <c:v>5.625</c:v>
                </c:pt>
                <c:pt idx="8175">
                  <c:v>5.5990000000000002</c:v>
                </c:pt>
                <c:pt idx="8176">
                  <c:v>5.665</c:v>
                </c:pt>
                <c:pt idx="8177">
                  <c:v>5.7220000000000004</c:v>
                </c:pt>
                <c:pt idx="8178">
                  <c:v>5.6970000000000001</c:v>
                </c:pt>
                <c:pt idx="8179">
                  <c:v>5.6769999999999996</c:v>
                </c:pt>
                <c:pt idx="8180">
                  <c:v>5.6379999999999999</c:v>
                </c:pt>
                <c:pt idx="8181">
                  <c:v>5.6769999999999996</c:v>
                </c:pt>
                <c:pt idx="8182">
                  <c:v>5.6379999999999999</c:v>
                </c:pt>
                <c:pt idx="8183">
                  <c:v>5.7220000000000004</c:v>
                </c:pt>
                <c:pt idx="8184">
                  <c:v>5.7389999999999999</c:v>
                </c:pt>
                <c:pt idx="8185">
                  <c:v>5.694</c:v>
                </c:pt>
                <c:pt idx="8186">
                  <c:v>5.7880000000000003</c:v>
                </c:pt>
                <c:pt idx="8187">
                  <c:v>5.73</c:v>
                </c:pt>
                <c:pt idx="8188">
                  <c:v>5.774</c:v>
                </c:pt>
                <c:pt idx="8189">
                  <c:v>5.6689999999999996</c:v>
                </c:pt>
                <c:pt idx="8190">
                  <c:v>5.6079999999999997</c:v>
                </c:pt>
                <c:pt idx="8191">
                  <c:v>5.6890000000000001</c:v>
                </c:pt>
                <c:pt idx="8192">
                  <c:v>5.7030000000000003</c:v>
                </c:pt>
                <c:pt idx="8193">
                  <c:v>5.7709999999999999</c:v>
                </c:pt>
                <c:pt idx="8194">
                  <c:v>5.7389999999999999</c:v>
                </c:pt>
                <c:pt idx="8195">
                  <c:v>5.6559999999999997</c:v>
                </c:pt>
                <c:pt idx="8196">
                  <c:v>5.6420000000000003</c:v>
                </c:pt>
                <c:pt idx="8197">
                  <c:v>5.7039999999999997</c:v>
                </c:pt>
                <c:pt idx="8198">
                  <c:v>5.7220000000000004</c:v>
                </c:pt>
                <c:pt idx="8199">
                  <c:v>5.6589999999999998</c:v>
                </c:pt>
                <c:pt idx="8200">
                  <c:v>5.7309999999999999</c:v>
                </c:pt>
                <c:pt idx="8201">
                  <c:v>5.7290000000000001</c:v>
                </c:pt>
                <c:pt idx="8202">
                  <c:v>5.6120000000000001</c:v>
                </c:pt>
                <c:pt idx="8203">
                  <c:v>5.6559999999999997</c:v>
                </c:pt>
                <c:pt idx="8204">
                  <c:v>5.6559999999999997</c:v>
                </c:pt>
                <c:pt idx="8205">
                  <c:v>5.766</c:v>
                </c:pt>
                <c:pt idx="8206">
                  <c:v>5.6589999999999998</c:v>
                </c:pt>
                <c:pt idx="8207">
                  <c:v>5.7160000000000002</c:v>
                </c:pt>
                <c:pt idx="8208">
                  <c:v>5.6059999999999999</c:v>
                </c:pt>
                <c:pt idx="8209">
                  <c:v>5.7160000000000002</c:v>
                </c:pt>
                <c:pt idx="8210">
                  <c:v>5.7389999999999999</c:v>
                </c:pt>
                <c:pt idx="8211">
                  <c:v>5.6920000000000002</c:v>
                </c:pt>
                <c:pt idx="8212">
                  <c:v>5.7389999999999999</c:v>
                </c:pt>
                <c:pt idx="8213">
                  <c:v>5.7569999999999997</c:v>
                </c:pt>
                <c:pt idx="8214">
                  <c:v>5.7050000000000001</c:v>
                </c:pt>
                <c:pt idx="8215">
                  <c:v>5.7309999999999999</c:v>
                </c:pt>
                <c:pt idx="8216">
                  <c:v>5.6689999999999996</c:v>
                </c:pt>
                <c:pt idx="8217">
                  <c:v>5.6310000000000002</c:v>
                </c:pt>
                <c:pt idx="8218">
                  <c:v>5.6639999999999997</c:v>
                </c:pt>
                <c:pt idx="8219">
                  <c:v>5.6749999999999998</c:v>
                </c:pt>
                <c:pt idx="8220">
                  <c:v>5.6559999999999997</c:v>
                </c:pt>
                <c:pt idx="8221">
                  <c:v>5.6769999999999996</c:v>
                </c:pt>
                <c:pt idx="8222">
                  <c:v>5.7130000000000001</c:v>
                </c:pt>
                <c:pt idx="8223">
                  <c:v>5.7450000000000001</c:v>
                </c:pt>
                <c:pt idx="8224">
                  <c:v>5.73</c:v>
                </c:pt>
                <c:pt idx="8225">
                  <c:v>5.5869999999999997</c:v>
                </c:pt>
                <c:pt idx="8226">
                  <c:v>5.6609999999999996</c:v>
                </c:pt>
                <c:pt idx="8227">
                  <c:v>5.7389999999999999</c:v>
                </c:pt>
                <c:pt idx="8228">
                  <c:v>5.7919999999999998</c:v>
                </c:pt>
                <c:pt idx="8229">
                  <c:v>5.7050000000000001</c:v>
                </c:pt>
                <c:pt idx="8230">
                  <c:v>5.7229999999999999</c:v>
                </c:pt>
                <c:pt idx="8231">
                  <c:v>5.7309999999999999</c:v>
                </c:pt>
                <c:pt idx="8232">
                  <c:v>5.6289999999999996</c:v>
                </c:pt>
                <c:pt idx="8233">
                  <c:v>5.7119999999999997</c:v>
                </c:pt>
                <c:pt idx="8234">
                  <c:v>5.633</c:v>
                </c:pt>
                <c:pt idx="8235">
                  <c:v>5.6769999999999996</c:v>
                </c:pt>
                <c:pt idx="8236">
                  <c:v>5.7789999999999999</c:v>
                </c:pt>
                <c:pt idx="8237">
                  <c:v>5.6829999999999998</c:v>
                </c:pt>
                <c:pt idx="8238">
                  <c:v>5.7240000000000002</c:v>
                </c:pt>
                <c:pt idx="8239">
                  <c:v>5.6829999999999998</c:v>
                </c:pt>
                <c:pt idx="8240">
                  <c:v>5.6829999999999998</c:v>
                </c:pt>
                <c:pt idx="8241">
                  <c:v>5.6539999999999999</c:v>
                </c:pt>
                <c:pt idx="8242">
                  <c:v>5.7469999999999999</c:v>
                </c:pt>
                <c:pt idx="8243">
                  <c:v>5.6689999999999996</c:v>
                </c:pt>
                <c:pt idx="8244">
                  <c:v>5.61</c:v>
                </c:pt>
                <c:pt idx="8245">
                  <c:v>5.6890000000000001</c:v>
                </c:pt>
                <c:pt idx="8246">
                  <c:v>5.6769999999999996</c:v>
                </c:pt>
                <c:pt idx="8247">
                  <c:v>5.6589999999999998</c:v>
                </c:pt>
                <c:pt idx="8248">
                  <c:v>5.6769999999999996</c:v>
                </c:pt>
                <c:pt idx="8249">
                  <c:v>5.7309999999999999</c:v>
                </c:pt>
                <c:pt idx="8250">
                  <c:v>5.6689999999999996</c:v>
                </c:pt>
                <c:pt idx="8251">
                  <c:v>5.6630000000000003</c:v>
                </c:pt>
                <c:pt idx="8252">
                  <c:v>5.6589999999999998</c:v>
                </c:pt>
                <c:pt idx="8253">
                  <c:v>5.6210000000000004</c:v>
                </c:pt>
                <c:pt idx="8254">
                  <c:v>5.6849999999999996</c:v>
                </c:pt>
                <c:pt idx="8255">
                  <c:v>5.6589999999999998</c:v>
                </c:pt>
                <c:pt idx="8256">
                  <c:v>5.6769999999999996</c:v>
                </c:pt>
                <c:pt idx="8257">
                  <c:v>5.694</c:v>
                </c:pt>
                <c:pt idx="8258">
                  <c:v>5.7430000000000003</c:v>
                </c:pt>
                <c:pt idx="8259">
                  <c:v>5.7649999999999997</c:v>
                </c:pt>
                <c:pt idx="8260">
                  <c:v>5.7309999999999999</c:v>
                </c:pt>
                <c:pt idx="8261">
                  <c:v>5.6589999999999998</c:v>
                </c:pt>
                <c:pt idx="8262">
                  <c:v>5.72</c:v>
                </c:pt>
                <c:pt idx="8263">
                  <c:v>5.7329999999999997</c:v>
                </c:pt>
                <c:pt idx="8264">
                  <c:v>5.726</c:v>
                </c:pt>
                <c:pt idx="8265">
                  <c:v>5.7060000000000004</c:v>
                </c:pt>
                <c:pt idx="8266">
                  <c:v>5.673</c:v>
                </c:pt>
                <c:pt idx="8267">
                  <c:v>5.69</c:v>
                </c:pt>
                <c:pt idx="8268">
                  <c:v>5.7430000000000003</c:v>
                </c:pt>
                <c:pt idx="8269">
                  <c:v>5.7590000000000003</c:v>
                </c:pt>
                <c:pt idx="8270">
                  <c:v>5.6849999999999996</c:v>
                </c:pt>
                <c:pt idx="8271">
                  <c:v>5.6920000000000002</c:v>
                </c:pt>
                <c:pt idx="8272">
                  <c:v>5.64</c:v>
                </c:pt>
                <c:pt idx="8273">
                  <c:v>5.6550000000000002</c:v>
                </c:pt>
                <c:pt idx="8274">
                  <c:v>5.6710000000000003</c:v>
                </c:pt>
                <c:pt idx="8275">
                  <c:v>5.577</c:v>
                </c:pt>
                <c:pt idx="8276">
                  <c:v>5.7240000000000002</c:v>
                </c:pt>
                <c:pt idx="8277">
                  <c:v>5.7430000000000003</c:v>
                </c:pt>
                <c:pt idx="8278">
                  <c:v>5.6340000000000003</c:v>
                </c:pt>
                <c:pt idx="8279">
                  <c:v>5.71</c:v>
                </c:pt>
                <c:pt idx="8280">
                  <c:v>5.61</c:v>
                </c:pt>
                <c:pt idx="8281">
                  <c:v>5.7370000000000001</c:v>
                </c:pt>
                <c:pt idx="8282">
                  <c:v>5.7240000000000002</c:v>
                </c:pt>
                <c:pt idx="8283">
                  <c:v>5.6849999999999996</c:v>
                </c:pt>
                <c:pt idx="8284">
                  <c:v>5.6589999999999998</c:v>
                </c:pt>
                <c:pt idx="8285">
                  <c:v>5.7320000000000002</c:v>
                </c:pt>
                <c:pt idx="8286">
                  <c:v>5.6849999999999996</c:v>
                </c:pt>
                <c:pt idx="8287">
                  <c:v>5.6920000000000002</c:v>
                </c:pt>
                <c:pt idx="8288">
                  <c:v>5.726</c:v>
                </c:pt>
                <c:pt idx="8289">
                  <c:v>5.6219999999999999</c:v>
                </c:pt>
                <c:pt idx="8290">
                  <c:v>5.6849999999999996</c:v>
                </c:pt>
                <c:pt idx="8291">
                  <c:v>5.7140000000000004</c:v>
                </c:pt>
                <c:pt idx="8292">
                  <c:v>5.6520000000000001</c:v>
                </c:pt>
                <c:pt idx="8293">
                  <c:v>5.6760000000000002</c:v>
                </c:pt>
                <c:pt idx="8294">
                  <c:v>5.75</c:v>
                </c:pt>
                <c:pt idx="8295">
                  <c:v>5.673</c:v>
                </c:pt>
                <c:pt idx="8296">
                  <c:v>5.75</c:v>
                </c:pt>
                <c:pt idx="8297">
                  <c:v>5.6589999999999998</c:v>
                </c:pt>
                <c:pt idx="8298">
                  <c:v>5.7919999999999998</c:v>
                </c:pt>
                <c:pt idx="8299">
                  <c:v>5.7119999999999997</c:v>
                </c:pt>
                <c:pt idx="8300">
                  <c:v>5.7240000000000002</c:v>
                </c:pt>
                <c:pt idx="8301">
                  <c:v>5.71</c:v>
                </c:pt>
                <c:pt idx="8302">
                  <c:v>5.71</c:v>
                </c:pt>
                <c:pt idx="8303">
                  <c:v>5.7409999999999997</c:v>
                </c:pt>
                <c:pt idx="8304">
                  <c:v>5.6319999999999997</c:v>
                </c:pt>
                <c:pt idx="8305">
                  <c:v>5.6319999999999997</c:v>
                </c:pt>
                <c:pt idx="8306">
                  <c:v>5.6829999999999998</c:v>
                </c:pt>
                <c:pt idx="8307">
                  <c:v>5.7409999999999997</c:v>
                </c:pt>
                <c:pt idx="8308">
                  <c:v>5.7539999999999996</c:v>
                </c:pt>
                <c:pt idx="8309">
                  <c:v>5.7350000000000003</c:v>
                </c:pt>
                <c:pt idx="8310">
                  <c:v>5.5990000000000002</c:v>
                </c:pt>
                <c:pt idx="8311">
                  <c:v>5.7140000000000004</c:v>
                </c:pt>
                <c:pt idx="8312">
                  <c:v>5.7960000000000003</c:v>
                </c:pt>
                <c:pt idx="8313">
                  <c:v>5.6609999999999996</c:v>
                </c:pt>
                <c:pt idx="8314">
                  <c:v>5.6870000000000003</c:v>
                </c:pt>
                <c:pt idx="8315">
                  <c:v>5.7720000000000002</c:v>
                </c:pt>
                <c:pt idx="8316">
                  <c:v>5.7290000000000001</c:v>
                </c:pt>
                <c:pt idx="8317">
                  <c:v>5.7409999999999997</c:v>
                </c:pt>
                <c:pt idx="8318">
                  <c:v>5.6710000000000003</c:v>
                </c:pt>
                <c:pt idx="8319">
                  <c:v>5.649</c:v>
                </c:pt>
                <c:pt idx="8320">
                  <c:v>5.7489999999999997</c:v>
                </c:pt>
                <c:pt idx="8321">
                  <c:v>5.7629999999999999</c:v>
                </c:pt>
                <c:pt idx="8322">
                  <c:v>5.6669999999999998</c:v>
                </c:pt>
                <c:pt idx="8323">
                  <c:v>5.726</c:v>
                </c:pt>
                <c:pt idx="8324">
                  <c:v>5.6630000000000003</c:v>
                </c:pt>
                <c:pt idx="8325">
                  <c:v>5.7140000000000004</c:v>
                </c:pt>
                <c:pt idx="8326">
                  <c:v>5.7329999999999997</c:v>
                </c:pt>
                <c:pt idx="8327">
                  <c:v>5.7270000000000003</c:v>
                </c:pt>
                <c:pt idx="8328">
                  <c:v>5.6340000000000003</c:v>
                </c:pt>
                <c:pt idx="8329">
                  <c:v>5.8129999999999997</c:v>
                </c:pt>
                <c:pt idx="8330">
                  <c:v>5.7549999999999999</c:v>
                </c:pt>
                <c:pt idx="8331">
                  <c:v>5.7149999999999999</c:v>
                </c:pt>
                <c:pt idx="8332">
                  <c:v>5.6550000000000002</c:v>
                </c:pt>
                <c:pt idx="8333">
                  <c:v>5.7119999999999997</c:v>
                </c:pt>
                <c:pt idx="8334">
                  <c:v>5.6429999999999998</c:v>
                </c:pt>
                <c:pt idx="8335">
                  <c:v>5.6040000000000001</c:v>
                </c:pt>
                <c:pt idx="8336">
                  <c:v>5.7290000000000001</c:v>
                </c:pt>
                <c:pt idx="8337">
                  <c:v>5.7270000000000003</c:v>
                </c:pt>
                <c:pt idx="8338">
                  <c:v>5.7350000000000003</c:v>
                </c:pt>
                <c:pt idx="8339">
                  <c:v>5.7240000000000002</c:v>
                </c:pt>
                <c:pt idx="8340">
                  <c:v>5.7039999999999997</c:v>
                </c:pt>
                <c:pt idx="8341">
                  <c:v>5.7480000000000002</c:v>
                </c:pt>
                <c:pt idx="8342">
                  <c:v>5.71</c:v>
                </c:pt>
                <c:pt idx="8343">
                  <c:v>5.6950000000000003</c:v>
                </c:pt>
                <c:pt idx="8344">
                  <c:v>5.8019999999999996</c:v>
                </c:pt>
                <c:pt idx="8345">
                  <c:v>5.6</c:v>
                </c:pt>
                <c:pt idx="8346">
                  <c:v>5.6470000000000002</c:v>
                </c:pt>
                <c:pt idx="8347">
                  <c:v>5.7880000000000003</c:v>
                </c:pt>
                <c:pt idx="8348">
                  <c:v>5.718</c:v>
                </c:pt>
                <c:pt idx="8349" formatCode="General">
                  <c:v>5.6059999999999999</c:v>
                </c:pt>
                <c:pt idx="8350" formatCode="General">
                  <c:v>5.6879999999999997</c:v>
                </c:pt>
                <c:pt idx="8351" formatCode="General">
                  <c:v>5.69</c:v>
                </c:pt>
                <c:pt idx="8352" formatCode="General">
                  <c:v>5.7649999999999997</c:v>
                </c:pt>
                <c:pt idx="8353" formatCode="General">
                  <c:v>5.7220000000000004</c:v>
                </c:pt>
                <c:pt idx="8354" formatCode="General">
                  <c:v>5.7039999999999997</c:v>
                </c:pt>
                <c:pt idx="8355" formatCode="General">
                  <c:v>5.7</c:v>
                </c:pt>
                <c:pt idx="8356" formatCode="General">
                  <c:v>5.6950000000000003</c:v>
                </c:pt>
                <c:pt idx="8357" formatCode="General">
                  <c:v>5.6829999999999998</c:v>
                </c:pt>
                <c:pt idx="8358" formatCode="General">
                  <c:v>5.7809999999999997</c:v>
                </c:pt>
                <c:pt idx="8359" formatCode="General">
                  <c:v>5.5910000000000002</c:v>
                </c:pt>
                <c:pt idx="8360" formatCode="General">
                  <c:v>5.6550000000000002</c:v>
                </c:pt>
                <c:pt idx="8361" formatCode="General">
                  <c:v>5.6529999999999996</c:v>
                </c:pt>
                <c:pt idx="8362" formatCode="General">
                  <c:v>5.6609999999999996</c:v>
                </c:pt>
                <c:pt idx="8363" formatCode="General">
                  <c:v>5.6829999999999998</c:v>
                </c:pt>
                <c:pt idx="8364" formatCode="General">
                  <c:v>5.7</c:v>
                </c:pt>
                <c:pt idx="8365" formatCode="General">
                  <c:v>5.7240000000000002</c:v>
                </c:pt>
                <c:pt idx="8366" formatCode="General">
                  <c:v>5.6689999999999996</c:v>
                </c:pt>
                <c:pt idx="8367" formatCode="General">
                  <c:v>5.7089999999999996</c:v>
                </c:pt>
                <c:pt idx="8368" formatCode="General">
                  <c:v>5.7240000000000002</c:v>
                </c:pt>
                <c:pt idx="8369" formatCode="General">
                  <c:v>5.7039999999999997</c:v>
                </c:pt>
                <c:pt idx="8370" formatCode="General">
                  <c:v>5.7140000000000004</c:v>
                </c:pt>
                <c:pt idx="8371" formatCode="General">
                  <c:v>5.6529999999999996</c:v>
                </c:pt>
                <c:pt idx="8372" formatCode="General">
                  <c:v>5.7629999999999999</c:v>
                </c:pt>
                <c:pt idx="8373" formatCode="General">
                  <c:v>5.7640000000000002</c:v>
                </c:pt>
              </c:numCache>
            </c:numRef>
          </c:yVal>
        </c:ser>
        <c:axId val="33730560"/>
        <c:axId val="33732096"/>
      </c:scatterChart>
      <c:valAx>
        <c:axId val="33730560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32096"/>
        <c:crosses val="autoZero"/>
        <c:crossBetween val="midCat"/>
        <c:majorUnit val="30.4"/>
        <c:minorUnit val="1"/>
      </c:valAx>
      <c:valAx>
        <c:axId val="33732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Water temperature, in degrees celsius</a:t>
                </a:r>
              </a:p>
            </c:rich>
          </c:tx>
          <c:layout>
            <c:manualLayout>
              <c:xMode val="edge"/>
              <c:yMode val="edge"/>
              <c:x val="2.9462738301559793E-2"/>
              <c:y val="0.17857142857142858"/>
            </c:manualLayout>
          </c:layout>
          <c:spPr>
            <a:noFill/>
            <a:ln w="25400">
              <a:noFill/>
            </a:ln>
          </c:spPr>
        </c:title>
        <c:numFmt formatCode="0.000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3056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Datalogger Temperature at Well 310d</a:t>
            </a:r>
          </a:p>
        </c:rich>
      </c:tx>
      <c:layout>
        <c:manualLayout>
          <c:xMode val="edge"/>
          <c:yMode val="edge"/>
          <c:x val="0.26297577854671278"/>
          <c:y val="3.307888040712467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899653979238756"/>
          <c:y val="0.12977131483409579"/>
          <c:w val="0.8079584775086518"/>
          <c:h val="0.68702460794521292"/>
        </c:manualLayout>
      </c:layout>
      <c:scatterChart>
        <c:scatterStyle val="lineMarker"/>
        <c:ser>
          <c:idx val="0"/>
          <c:order val="0"/>
          <c:tx>
            <c:v>Datalogger temp.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data!$E$8:$E$8381</c:f>
              <c:numCache>
                <c:formatCode>mm/dd/yy</c:formatCode>
                <c:ptCount val="8374"/>
                <c:pt idx="0">
                  <c:v>39813.958333333336</c:v>
                </c:pt>
                <c:pt idx="1">
                  <c:v>39814</c:v>
                </c:pt>
                <c:pt idx="2">
                  <c:v>39814.041666666664</c:v>
                </c:pt>
                <c:pt idx="3">
                  <c:v>39814.083333333336</c:v>
                </c:pt>
                <c:pt idx="4">
                  <c:v>39814.125</c:v>
                </c:pt>
                <c:pt idx="5">
                  <c:v>39814.166666666664</c:v>
                </c:pt>
                <c:pt idx="6">
                  <c:v>39814.208333333336</c:v>
                </c:pt>
                <c:pt idx="7">
                  <c:v>39814.25</c:v>
                </c:pt>
                <c:pt idx="8">
                  <c:v>39814.291666666664</c:v>
                </c:pt>
                <c:pt idx="9">
                  <c:v>39814.333333333336</c:v>
                </c:pt>
                <c:pt idx="10">
                  <c:v>39814.375</c:v>
                </c:pt>
                <c:pt idx="11">
                  <c:v>39814.416666666664</c:v>
                </c:pt>
                <c:pt idx="12">
                  <c:v>39814.458333333336</c:v>
                </c:pt>
                <c:pt idx="13">
                  <c:v>39814.5</c:v>
                </c:pt>
                <c:pt idx="14">
                  <c:v>39814.541666666664</c:v>
                </c:pt>
                <c:pt idx="15">
                  <c:v>39814.583333333336</c:v>
                </c:pt>
                <c:pt idx="16">
                  <c:v>39814.625</c:v>
                </c:pt>
                <c:pt idx="17">
                  <c:v>39814.666666666664</c:v>
                </c:pt>
                <c:pt idx="18">
                  <c:v>39814.708333333336</c:v>
                </c:pt>
                <c:pt idx="19">
                  <c:v>39814.75</c:v>
                </c:pt>
                <c:pt idx="20">
                  <c:v>39814.791666666664</c:v>
                </c:pt>
                <c:pt idx="21">
                  <c:v>39814.833333333336</c:v>
                </c:pt>
                <c:pt idx="22">
                  <c:v>39814.875</c:v>
                </c:pt>
                <c:pt idx="23">
                  <c:v>39814.916666666664</c:v>
                </c:pt>
                <c:pt idx="24">
                  <c:v>39814.958333333336</c:v>
                </c:pt>
                <c:pt idx="25">
                  <c:v>39815</c:v>
                </c:pt>
                <c:pt idx="26">
                  <c:v>39815.041666666664</c:v>
                </c:pt>
                <c:pt idx="27">
                  <c:v>39815.083333333336</c:v>
                </c:pt>
                <c:pt idx="28">
                  <c:v>39815.125</c:v>
                </c:pt>
                <c:pt idx="29">
                  <c:v>39815.166666666664</c:v>
                </c:pt>
                <c:pt idx="30">
                  <c:v>39815.208333333336</c:v>
                </c:pt>
                <c:pt idx="31">
                  <c:v>39815.25</c:v>
                </c:pt>
                <c:pt idx="32">
                  <c:v>39815.291666666664</c:v>
                </c:pt>
                <c:pt idx="33">
                  <c:v>39815.333333333336</c:v>
                </c:pt>
                <c:pt idx="34">
                  <c:v>39815.375</c:v>
                </c:pt>
                <c:pt idx="35">
                  <c:v>39815.416666666664</c:v>
                </c:pt>
                <c:pt idx="36">
                  <c:v>39815.458333333336</c:v>
                </c:pt>
                <c:pt idx="37">
                  <c:v>39815.5</c:v>
                </c:pt>
                <c:pt idx="38">
                  <c:v>39815.541666666664</c:v>
                </c:pt>
                <c:pt idx="39">
                  <c:v>39815.583333333336</c:v>
                </c:pt>
                <c:pt idx="40">
                  <c:v>39815.625</c:v>
                </c:pt>
                <c:pt idx="41">
                  <c:v>39815.666666666664</c:v>
                </c:pt>
                <c:pt idx="42">
                  <c:v>39815.708333333336</c:v>
                </c:pt>
                <c:pt idx="43">
                  <c:v>39815.75</c:v>
                </c:pt>
                <c:pt idx="44">
                  <c:v>39815.791666666664</c:v>
                </c:pt>
                <c:pt idx="45">
                  <c:v>39815.833333333336</c:v>
                </c:pt>
                <c:pt idx="46">
                  <c:v>39815.875</c:v>
                </c:pt>
                <c:pt idx="47">
                  <c:v>39815.916666666664</c:v>
                </c:pt>
                <c:pt idx="48">
                  <c:v>39815.958333333336</c:v>
                </c:pt>
                <c:pt idx="49">
                  <c:v>39816</c:v>
                </c:pt>
                <c:pt idx="50">
                  <c:v>39816.041666666664</c:v>
                </c:pt>
                <c:pt idx="51">
                  <c:v>39816.083333333336</c:v>
                </c:pt>
                <c:pt idx="52">
                  <c:v>39816.125</c:v>
                </c:pt>
                <c:pt idx="53">
                  <c:v>39816.166666666664</c:v>
                </c:pt>
                <c:pt idx="54">
                  <c:v>39816.208333333336</c:v>
                </c:pt>
                <c:pt idx="55">
                  <c:v>39816.25</c:v>
                </c:pt>
                <c:pt idx="56">
                  <c:v>39816.291666666664</c:v>
                </c:pt>
                <c:pt idx="57">
                  <c:v>39816.333333333336</c:v>
                </c:pt>
                <c:pt idx="58">
                  <c:v>39816.375</c:v>
                </c:pt>
                <c:pt idx="59">
                  <c:v>39816.416666666664</c:v>
                </c:pt>
                <c:pt idx="60">
                  <c:v>39816.458333333336</c:v>
                </c:pt>
                <c:pt idx="61">
                  <c:v>39816.5</c:v>
                </c:pt>
                <c:pt idx="62">
                  <c:v>39816.541666666664</c:v>
                </c:pt>
                <c:pt idx="63">
                  <c:v>39816.583333333336</c:v>
                </c:pt>
                <c:pt idx="64">
                  <c:v>39816.625</c:v>
                </c:pt>
                <c:pt idx="65">
                  <c:v>39816.666666666664</c:v>
                </c:pt>
                <c:pt idx="66">
                  <c:v>39816.708333333336</c:v>
                </c:pt>
                <c:pt idx="67">
                  <c:v>39816.75</c:v>
                </c:pt>
                <c:pt idx="68">
                  <c:v>39816.791666666664</c:v>
                </c:pt>
                <c:pt idx="69">
                  <c:v>39816.833333333336</c:v>
                </c:pt>
                <c:pt idx="70">
                  <c:v>39816.875</c:v>
                </c:pt>
                <c:pt idx="71">
                  <c:v>39816.916666666664</c:v>
                </c:pt>
                <c:pt idx="72">
                  <c:v>39816.958333333336</c:v>
                </c:pt>
                <c:pt idx="73">
                  <c:v>39817</c:v>
                </c:pt>
                <c:pt idx="74">
                  <c:v>39817.041666666664</c:v>
                </c:pt>
                <c:pt idx="75">
                  <c:v>39817.083333333336</c:v>
                </c:pt>
                <c:pt idx="76">
                  <c:v>39817.125</c:v>
                </c:pt>
                <c:pt idx="77">
                  <c:v>39817.166666666664</c:v>
                </c:pt>
                <c:pt idx="78">
                  <c:v>39817.208333333336</c:v>
                </c:pt>
                <c:pt idx="79">
                  <c:v>39817.25</c:v>
                </c:pt>
                <c:pt idx="80">
                  <c:v>39817.291666666664</c:v>
                </c:pt>
                <c:pt idx="81">
                  <c:v>39817.333333333336</c:v>
                </c:pt>
                <c:pt idx="82">
                  <c:v>39817.375</c:v>
                </c:pt>
                <c:pt idx="83">
                  <c:v>39817.416666666664</c:v>
                </c:pt>
                <c:pt idx="84">
                  <c:v>39817.458333333336</c:v>
                </c:pt>
                <c:pt idx="85">
                  <c:v>39817.5</c:v>
                </c:pt>
                <c:pt idx="86">
                  <c:v>39817.541666666664</c:v>
                </c:pt>
                <c:pt idx="87">
                  <c:v>39817.583333333336</c:v>
                </c:pt>
                <c:pt idx="88">
                  <c:v>39817.625</c:v>
                </c:pt>
                <c:pt idx="89">
                  <c:v>39817.666666666664</c:v>
                </c:pt>
                <c:pt idx="90">
                  <c:v>39817.708333333336</c:v>
                </c:pt>
                <c:pt idx="91">
                  <c:v>39817.75</c:v>
                </c:pt>
                <c:pt idx="92">
                  <c:v>39817.791666666664</c:v>
                </c:pt>
                <c:pt idx="93">
                  <c:v>39817.833333333336</c:v>
                </c:pt>
                <c:pt idx="94">
                  <c:v>39817.875</c:v>
                </c:pt>
                <c:pt idx="95">
                  <c:v>39817.916666666664</c:v>
                </c:pt>
                <c:pt idx="96">
                  <c:v>39817.958333333336</c:v>
                </c:pt>
                <c:pt idx="97">
                  <c:v>39818</c:v>
                </c:pt>
                <c:pt idx="98">
                  <c:v>39818.041666666664</c:v>
                </c:pt>
                <c:pt idx="99">
                  <c:v>39818.083333333336</c:v>
                </c:pt>
                <c:pt idx="100">
                  <c:v>39818.125</c:v>
                </c:pt>
                <c:pt idx="101">
                  <c:v>39818.166666666664</c:v>
                </c:pt>
                <c:pt idx="102">
                  <c:v>39818.208333333336</c:v>
                </c:pt>
                <c:pt idx="103">
                  <c:v>39818.25</c:v>
                </c:pt>
                <c:pt idx="104">
                  <c:v>39818.291666666664</c:v>
                </c:pt>
                <c:pt idx="105">
                  <c:v>39818.333333333336</c:v>
                </c:pt>
                <c:pt idx="106">
                  <c:v>39818.375</c:v>
                </c:pt>
                <c:pt idx="107">
                  <c:v>39818.416666666664</c:v>
                </c:pt>
                <c:pt idx="108">
                  <c:v>39818.458333333336</c:v>
                </c:pt>
                <c:pt idx="109">
                  <c:v>39818.5</c:v>
                </c:pt>
                <c:pt idx="110">
                  <c:v>39818.541666666664</c:v>
                </c:pt>
                <c:pt idx="111">
                  <c:v>39818.583333333336</c:v>
                </c:pt>
                <c:pt idx="112">
                  <c:v>39818.625</c:v>
                </c:pt>
                <c:pt idx="113">
                  <c:v>39818.666666666664</c:v>
                </c:pt>
                <c:pt idx="114">
                  <c:v>39818.708333333336</c:v>
                </c:pt>
                <c:pt idx="115">
                  <c:v>39818.75</c:v>
                </c:pt>
                <c:pt idx="116">
                  <c:v>39818.791666666664</c:v>
                </c:pt>
                <c:pt idx="117">
                  <c:v>39818.833333333336</c:v>
                </c:pt>
                <c:pt idx="118">
                  <c:v>39818.875</c:v>
                </c:pt>
                <c:pt idx="119">
                  <c:v>39818.916666666664</c:v>
                </c:pt>
                <c:pt idx="120">
                  <c:v>39818.958333333336</c:v>
                </c:pt>
                <c:pt idx="121">
                  <c:v>39819</c:v>
                </c:pt>
                <c:pt idx="122">
                  <c:v>39819.041666666664</c:v>
                </c:pt>
                <c:pt idx="123">
                  <c:v>39819.083333333336</c:v>
                </c:pt>
                <c:pt idx="124">
                  <c:v>39819.125</c:v>
                </c:pt>
                <c:pt idx="125">
                  <c:v>39819.166666666664</c:v>
                </c:pt>
                <c:pt idx="126">
                  <c:v>39819.208333333336</c:v>
                </c:pt>
                <c:pt idx="127">
                  <c:v>39819.25</c:v>
                </c:pt>
                <c:pt idx="128">
                  <c:v>39819.291666666664</c:v>
                </c:pt>
                <c:pt idx="129">
                  <c:v>39819.333333333336</c:v>
                </c:pt>
                <c:pt idx="130">
                  <c:v>39819.375</c:v>
                </c:pt>
                <c:pt idx="131">
                  <c:v>39819.416666666664</c:v>
                </c:pt>
                <c:pt idx="132">
                  <c:v>39819.458333333336</c:v>
                </c:pt>
                <c:pt idx="133">
                  <c:v>39819.5</c:v>
                </c:pt>
                <c:pt idx="134">
                  <c:v>39819.541666666664</c:v>
                </c:pt>
                <c:pt idx="135">
                  <c:v>39819.583333333336</c:v>
                </c:pt>
                <c:pt idx="136">
                  <c:v>39819.625</c:v>
                </c:pt>
                <c:pt idx="137">
                  <c:v>39819.666666666664</c:v>
                </c:pt>
                <c:pt idx="138">
                  <c:v>39819.708333333336</c:v>
                </c:pt>
                <c:pt idx="139">
                  <c:v>39819.75</c:v>
                </c:pt>
                <c:pt idx="140">
                  <c:v>39819.791666666664</c:v>
                </c:pt>
                <c:pt idx="141">
                  <c:v>39819.833333333336</c:v>
                </c:pt>
                <c:pt idx="142">
                  <c:v>39819.875</c:v>
                </c:pt>
                <c:pt idx="143">
                  <c:v>39819.916666666664</c:v>
                </c:pt>
                <c:pt idx="144">
                  <c:v>39819.958333333336</c:v>
                </c:pt>
                <c:pt idx="145">
                  <c:v>39820</c:v>
                </c:pt>
                <c:pt idx="146">
                  <c:v>39820.041666666664</c:v>
                </c:pt>
                <c:pt idx="147">
                  <c:v>39820.083333333336</c:v>
                </c:pt>
                <c:pt idx="148">
                  <c:v>39820.125</c:v>
                </c:pt>
                <c:pt idx="149">
                  <c:v>39820.166666666664</c:v>
                </c:pt>
                <c:pt idx="150">
                  <c:v>39820.208333333336</c:v>
                </c:pt>
                <c:pt idx="151">
                  <c:v>39820.25</c:v>
                </c:pt>
                <c:pt idx="152">
                  <c:v>39820.291666666664</c:v>
                </c:pt>
                <c:pt idx="153">
                  <c:v>39820.333333333336</c:v>
                </c:pt>
                <c:pt idx="154">
                  <c:v>39820.375</c:v>
                </c:pt>
                <c:pt idx="155">
                  <c:v>39820.416666666664</c:v>
                </c:pt>
                <c:pt idx="156">
                  <c:v>39820.458333333336</c:v>
                </c:pt>
                <c:pt idx="157">
                  <c:v>39820.5</c:v>
                </c:pt>
                <c:pt idx="158">
                  <c:v>39820.541666666664</c:v>
                </c:pt>
                <c:pt idx="159">
                  <c:v>39820.583333333336</c:v>
                </c:pt>
                <c:pt idx="160">
                  <c:v>39820.625</c:v>
                </c:pt>
                <c:pt idx="161">
                  <c:v>39820.666666666664</c:v>
                </c:pt>
                <c:pt idx="162">
                  <c:v>39820.708333333336</c:v>
                </c:pt>
                <c:pt idx="163">
                  <c:v>39820.75</c:v>
                </c:pt>
                <c:pt idx="164">
                  <c:v>39820.791666666664</c:v>
                </c:pt>
                <c:pt idx="165">
                  <c:v>39820.833333333336</c:v>
                </c:pt>
                <c:pt idx="166">
                  <c:v>39820.875</c:v>
                </c:pt>
                <c:pt idx="167">
                  <c:v>39820.916666666664</c:v>
                </c:pt>
                <c:pt idx="168">
                  <c:v>39820.958333333336</c:v>
                </c:pt>
                <c:pt idx="169">
                  <c:v>39821</c:v>
                </c:pt>
                <c:pt idx="170">
                  <c:v>39821.041666666664</c:v>
                </c:pt>
                <c:pt idx="171">
                  <c:v>39821.083333333336</c:v>
                </c:pt>
                <c:pt idx="172">
                  <c:v>39821.125</c:v>
                </c:pt>
                <c:pt idx="173">
                  <c:v>39821.166666666664</c:v>
                </c:pt>
                <c:pt idx="174">
                  <c:v>39821.208333333336</c:v>
                </c:pt>
                <c:pt idx="175">
                  <c:v>39821.25</c:v>
                </c:pt>
                <c:pt idx="176">
                  <c:v>39821.291666666664</c:v>
                </c:pt>
                <c:pt idx="177">
                  <c:v>39821.333333333336</c:v>
                </c:pt>
                <c:pt idx="178">
                  <c:v>39821.375</c:v>
                </c:pt>
                <c:pt idx="179">
                  <c:v>39821.416666666664</c:v>
                </c:pt>
                <c:pt idx="180">
                  <c:v>39821.458333333336</c:v>
                </c:pt>
                <c:pt idx="181">
                  <c:v>39821.5</c:v>
                </c:pt>
                <c:pt idx="182">
                  <c:v>39821.541666666664</c:v>
                </c:pt>
                <c:pt idx="183">
                  <c:v>39821.583333333336</c:v>
                </c:pt>
                <c:pt idx="184">
                  <c:v>39821.625</c:v>
                </c:pt>
                <c:pt idx="185">
                  <c:v>39821.666666666664</c:v>
                </c:pt>
                <c:pt idx="186">
                  <c:v>39821.708333333336</c:v>
                </c:pt>
                <c:pt idx="187">
                  <c:v>39821.75</c:v>
                </c:pt>
                <c:pt idx="188">
                  <c:v>39821.791666666664</c:v>
                </c:pt>
                <c:pt idx="189">
                  <c:v>39821.833333333336</c:v>
                </c:pt>
                <c:pt idx="190">
                  <c:v>39821.875</c:v>
                </c:pt>
                <c:pt idx="191">
                  <c:v>39821.916666666664</c:v>
                </c:pt>
                <c:pt idx="192">
                  <c:v>39821.958333333336</c:v>
                </c:pt>
                <c:pt idx="193">
                  <c:v>39822</c:v>
                </c:pt>
                <c:pt idx="194">
                  <c:v>39822.041666666664</c:v>
                </c:pt>
                <c:pt idx="195">
                  <c:v>39822.083333333336</c:v>
                </c:pt>
                <c:pt idx="196">
                  <c:v>39822.125</c:v>
                </c:pt>
                <c:pt idx="197">
                  <c:v>39822.166666666664</c:v>
                </c:pt>
                <c:pt idx="198">
                  <c:v>39822.208333333336</c:v>
                </c:pt>
                <c:pt idx="199">
                  <c:v>39822.25</c:v>
                </c:pt>
                <c:pt idx="200">
                  <c:v>39822.291666666664</c:v>
                </c:pt>
                <c:pt idx="201">
                  <c:v>39822.333333333336</c:v>
                </c:pt>
                <c:pt idx="202">
                  <c:v>39822.375</c:v>
                </c:pt>
                <c:pt idx="203">
                  <c:v>39822.416666666664</c:v>
                </c:pt>
                <c:pt idx="204">
                  <c:v>39822.458333333336</c:v>
                </c:pt>
                <c:pt idx="205">
                  <c:v>39822.5</c:v>
                </c:pt>
                <c:pt idx="206">
                  <c:v>39822.541666666664</c:v>
                </c:pt>
                <c:pt idx="207">
                  <c:v>39822.583333333336</c:v>
                </c:pt>
                <c:pt idx="208">
                  <c:v>39822.625</c:v>
                </c:pt>
                <c:pt idx="209">
                  <c:v>39822.666666666664</c:v>
                </c:pt>
                <c:pt idx="210">
                  <c:v>39822.708333333336</c:v>
                </c:pt>
                <c:pt idx="211">
                  <c:v>39822.75</c:v>
                </c:pt>
                <c:pt idx="212">
                  <c:v>39822.791666666664</c:v>
                </c:pt>
                <c:pt idx="213">
                  <c:v>39822.833333333336</c:v>
                </c:pt>
                <c:pt idx="214">
                  <c:v>39822.875</c:v>
                </c:pt>
                <c:pt idx="215">
                  <c:v>39822.916666666664</c:v>
                </c:pt>
                <c:pt idx="216">
                  <c:v>39822.958333333336</c:v>
                </c:pt>
                <c:pt idx="217">
                  <c:v>39823</c:v>
                </c:pt>
                <c:pt idx="218">
                  <c:v>39823.041666666664</c:v>
                </c:pt>
                <c:pt idx="219">
                  <c:v>39823.083333333336</c:v>
                </c:pt>
                <c:pt idx="220">
                  <c:v>39823.125</c:v>
                </c:pt>
                <c:pt idx="221">
                  <c:v>39823.166666666664</c:v>
                </c:pt>
                <c:pt idx="222">
                  <c:v>39823.208333333336</c:v>
                </c:pt>
                <c:pt idx="223">
                  <c:v>39823.25</c:v>
                </c:pt>
                <c:pt idx="224">
                  <c:v>39823.291666666664</c:v>
                </c:pt>
                <c:pt idx="225">
                  <c:v>39823.333333333336</c:v>
                </c:pt>
                <c:pt idx="226">
                  <c:v>39823.375</c:v>
                </c:pt>
                <c:pt idx="227">
                  <c:v>39823.416666666664</c:v>
                </c:pt>
                <c:pt idx="228">
                  <c:v>39823.458333333336</c:v>
                </c:pt>
                <c:pt idx="229">
                  <c:v>39823.5</c:v>
                </c:pt>
                <c:pt idx="230">
                  <c:v>39823.541666666664</c:v>
                </c:pt>
                <c:pt idx="231">
                  <c:v>39823.583333333336</c:v>
                </c:pt>
                <c:pt idx="232">
                  <c:v>39823.625</c:v>
                </c:pt>
                <c:pt idx="233">
                  <c:v>39823.666666666664</c:v>
                </c:pt>
                <c:pt idx="234">
                  <c:v>39823.708333333336</c:v>
                </c:pt>
                <c:pt idx="235">
                  <c:v>39823.75</c:v>
                </c:pt>
                <c:pt idx="236">
                  <c:v>39823.791666666664</c:v>
                </c:pt>
                <c:pt idx="237">
                  <c:v>39823.833333333336</c:v>
                </c:pt>
                <c:pt idx="238">
                  <c:v>39823.875</c:v>
                </c:pt>
                <c:pt idx="239">
                  <c:v>39823.916666666664</c:v>
                </c:pt>
                <c:pt idx="240">
                  <c:v>39823.958333333336</c:v>
                </c:pt>
                <c:pt idx="241">
                  <c:v>39824</c:v>
                </c:pt>
                <c:pt idx="242">
                  <c:v>39824.041666666664</c:v>
                </c:pt>
                <c:pt idx="243">
                  <c:v>39824.083333333336</c:v>
                </c:pt>
                <c:pt idx="244">
                  <c:v>39824.125</c:v>
                </c:pt>
                <c:pt idx="245">
                  <c:v>39824.166666666664</c:v>
                </c:pt>
                <c:pt idx="246">
                  <c:v>39824.208333333336</c:v>
                </c:pt>
                <c:pt idx="247">
                  <c:v>39824.25</c:v>
                </c:pt>
                <c:pt idx="248">
                  <c:v>39824.291666666664</c:v>
                </c:pt>
                <c:pt idx="249">
                  <c:v>39824.333333333336</c:v>
                </c:pt>
                <c:pt idx="250">
                  <c:v>39824.375</c:v>
                </c:pt>
                <c:pt idx="251">
                  <c:v>39824.416666666664</c:v>
                </c:pt>
                <c:pt idx="252">
                  <c:v>39824.458333333336</c:v>
                </c:pt>
                <c:pt idx="253">
                  <c:v>39824.5</c:v>
                </c:pt>
                <c:pt idx="254">
                  <c:v>39824.541666666664</c:v>
                </c:pt>
                <c:pt idx="255">
                  <c:v>39824.583333333336</c:v>
                </c:pt>
                <c:pt idx="256">
                  <c:v>39824.625</c:v>
                </c:pt>
                <c:pt idx="257">
                  <c:v>39824.666666666664</c:v>
                </c:pt>
                <c:pt idx="258">
                  <c:v>39824.708333333336</c:v>
                </c:pt>
                <c:pt idx="259">
                  <c:v>39824.75</c:v>
                </c:pt>
                <c:pt idx="260">
                  <c:v>39824.791666666664</c:v>
                </c:pt>
                <c:pt idx="261">
                  <c:v>39824.833333333336</c:v>
                </c:pt>
                <c:pt idx="262">
                  <c:v>39824.875</c:v>
                </c:pt>
                <c:pt idx="263">
                  <c:v>39824.916666666664</c:v>
                </c:pt>
                <c:pt idx="264">
                  <c:v>39824.958333333336</c:v>
                </c:pt>
                <c:pt idx="265">
                  <c:v>39825</c:v>
                </c:pt>
                <c:pt idx="266">
                  <c:v>39825.041666666664</c:v>
                </c:pt>
                <c:pt idx="267">
                  <c:v>39825.083333333336</c:v>
                </c:pt>
                <c:pt idx="268">
                  <c:v>39825.125</c:v>
                </c:pt>
                <c:pt idx="269">
                  <c:v>39825.166666666664</c:v>
                </c:pt>
                <c:pt idx="270">
                  <c:v>39825.208333333336</c:v>
                </c:pt>
                <c:pt idx="271">
                  <c:v>39825.25</c:v>
                </c:pt>
                <c:pt idx="272">
                  <c:v>39825.291666666664</c:v>
                </c:pt>
                <c:pt idx="273">
                  <c:v>39825.333333333336</c:v>
                </c:pt>
                <c:pt idx="274">
                  <c:v>39825.375</c:v>
                </c:pt>
                <c:pt idx="275">
                  <c:v>39825.416666666664</c:v>
                </c:pt>
                <c:pt idx="276">
                  <c:v>39825.458333333336</c:v>
                </c:pt>
                <c:pt idx="277">
                  <c:v>39825.5</c:v>
                </c:pt>
                <c:pt idx="278">
                  <c:v>39825.541666666664</c:v>
                </c:pt>
                <c:pt idx="279">
                  <c:v>39825.583333333336</c:v>
                </c:pt>
                <c:pt idx="280">
                  <c:v>39825.625</c:v>
                </c:pt>
                <c:pt idx="281">
                  <c:v>39825.666666666664</c:v>
                </c:pt>
                <c:pt idx="282">
                  <c:v>39825.708333333336</c:v>
                </c:pt>
                <c:pt idx="283">
                  <c:v>39825.75</c:v>
                </c:pt>
                <c:pt idx="284">
                  <c:v>39825.791666666664</c:v>
                </c:pt>
                <c:pt idx="285">
                  <c:v>39825.833333333336</c:v>
                </c:pt>
                <c:pt idx="286">
                  <c:v>39825.875</c:v>
                </c:pt>
                <c:pt idx="287">
                  <c:v>39825.916666666664</c:v>
                </c:pt>
                <c:pt idx="288">
                  <c:v>39825.958333333336</c:v>
                </c:pt>
                <c:pt idx="289">
                  <c:v>39826</c:v>
                </c:pt>
                <c:pt idx="290">
                  <c:v>39826.041666666664</c:v>
                </c:pt>
                <c:pt idx="291">
                  <c:v>39826.083333333336</c:v>
                </c:pt>
                <c:pt idx="292">
                  <c:v>39826.125</c:v>
                </c:pt>
                <c:pt idx="293">
                  <c:v>39826.166666666664</c:v>
                </c:pt>
                <c:pt idx="294">
                  <c:v>39826.208333333336</c:v>
                </c:pt>
                <c:pt idx="295">
                  <c:v>39826.25</c:v>
                </c:pt>
                <c:pt idx="296">
                  <c:v>39826.291666666664</c:v>
                </c:pt>
                <c:pt idx="297">
                  <c:v>39826.333333333336</c:v>
                </c:pt>
                <c:pt idx="298">
                  <c:v>39826.375</c:v>
                </c:pt>
                <c:pt idx="299">
                  <c:v>39826.416666666664</c:v>
                </c:pt>
                <c:pt idx="300">
                  <c:v>39826.458333333336</c:v>
                </c:pt>
                <c:pt idx="301">
                  <c:v>39826.5</c:v>
                </c:pt>
                <c:pt idx="302">
                  <c:v>39826.541666666664</c:v>
                </c:pt>
                <c:pt idx="303">
                  <c:v>39826.583333333336</c:v>
                </c:pt>
                <c:pt idx="304">
                  <c:v>39826.625</c:v>
                </c:pt>
                <c:pt idx="305">
                  <c:v>39826.666666666664</c:v>
                </c:pt>
                <c:pt idx="306">
                  <c:v>39826.708333333336</c:v>
                </c:pt>
                <c:pt idx="307">
                  <c:v>39826.75</c:v>
                </c:pt>
                <c:pt idx="308">
                  <c:v>39826.791666666664</c:v>
                </c:pt>
                <c:pt idx="309">
                  <c:v>39826.833333333336</c:v>
                </c:pt>
                <c:pt idx="310">
                  <c:v>39826.875</c:v>
                </c:pt>
                <c:pt idx="311">
                  <c:v>39826.916666666664</c:v>
                </c:pt>
                <c:pt idx="312">
                  <c:v>39826.958333333336</c:v>
                </c:pt>
                <c:pt idx="313">
                  <c:v>39827</c:v>
                </c:pt>
                <c:pt idx="314">
                  <c:v>39827.041666666664</c:v>
                </c:pt>
                <c:pt idx="315">
                  <c:v>39827.083333333336</c:v>
                </c:pt>
                <c:pt idx="316">
                  <c:v>39827.125</c:v>
                </c:pt>
                <c:pt idx="317">
                  <c:v>39827.166666666664</c:v>
                </c:pt>
                <c:pt idx="318">
                  <c:v>39827.208333333336</c:v>
                </c:pt>
                <c:pt idx="319">
                  <c:v>39827.25</c:v>
                </c:pt>
                <c:pt idx="320">
                  <c:v>39827.291666666664</c:v>
                </c:pt>
                <c:pt idx="321">
                  <c:v>39827.333333333336</c:v>
                </c:pt>
                <c:pt idx="322">
                  <c:v>39827.375</c:v>
                </c:pt>
                <c:pt idx="323">
                  <c:v>39827.416666666664</c:v>
                </c:pt>
                <c:pt idx="324">
                  <c:v>39827.458333333336</c:v>
                </c:pt>
                <c:pt idx="325">
                  <c:v>39827.5</c:v>
                </c:pt>
                <c:pt idx="326">
                  <c:v>39827.541666666664</c:v>
                </c:pt>
                <c:pt idx="327">
                  <c:v>39827.583333333336</c:v>
                </c:pt>
                <c:pt idx="328">
                  <c:v>39827.625</c:v>
                </c:pt>
                <c:pt idx="329">
                  <c:v>39827.666666666664</c:v>
                </c:pt>
                <c:pt idx="330">
                  <c:v>39827.708333333336</c:v>
                </c:pt>
                <c:pt idx="331">
                  <c:v>39827.75</c:v>
                </c:pt>
                <c:pt idx="332">
                  <c:v>39827.791666666664</c:v>
                </c:pt>
                <c:pt idx="333">
                  <c:v>39827.833333333336</c:v>
                </c:pt>
                <c:pt idx="334">
                  <c:v>39827.875</c:v>
                </c:pt>
                <c:pt idx="335">
                  <c:v>39827.916666666664</c:v>
                </c:pt>
                <c:pt idx="336">
                  <c:v>39827.958333333336</c:v>
                </c:pt>
                <c:pt idx="337">
                  <c:v>39828</c:v>
                </c:pt>
                <c:pt idx="338">
                  <c:v>39828.041666666664</c:v>
                </c:pt>
                <c:pt idx="339">
                  <c:v>39828.083333333336</c:v>
                </c:pt>
                <c:pt idx="340">
                  <c:v>39828.125</c:v>
                </c:pt>
                <c:pt idx="341">
                  <c:v>39828.166666666664</c:v>
                </c:pt>
                <c:pt idx="342">
                  <c:v>39828.208333333336</c:v>
                </c:pt>
                <c:pt idx="343">
                  <c:v>39828.25</c:v>
                </c:pt>
                <c:pt idx="344">
                  <c:v>39828.291666666664</c:v>
                </c:pt>
                <c:pt idx="345">
                  <c:v>39828.333333333336</c:v>
                </c:pt>
                <c:pt idx="346">
                  <c:v>39828.375</c:v>
                </c:pt>
                <c:pt idx="347">
                  <c:v>39828.416666666664</c:v>
                </c:pt>
                <c:pt idx="348">
                  <c:v>39828.458333333336</c:v>
                </c:pt>
                <c:pt idx="349">
                  <c:v>39828.5</c:v>
                </c:pt>
                <c:pt idx="350">
                  <c:v>39828.541666666664</c:v>
                </c:pt>
                <c:pt idx="351">
                  <c:v>39828.583333333336</c:v>
                </c:pt>
                <c:pt idx="352">
                  <c:v>39828.625</c:v>
                </c:pt>
                <c:pt idx="353">
                  <c:v>39828.666666666664</c:v>
                </c:pt>
                <c:pt idx="354">
                  <c:v>39828.708333333336</c:v>
                </c:pt>
                <c:pt idx="355">
                  <c:v>39828.75</c:v>
                </c:pt>
                <c:pt idx="356">
                  <c:v>39828.791666666664</c:v>
                </c:pt>
                <c:pt idx="357">
                  <c:v>39828.833333333336</c:v>
                </c:pt>
                <c:pt idx="358">
                  <c:v>39828.875</c:v>
                </c:pt>
                <c:pt idx="359">
                  <c:v>39828.916666666664</c:v>
                </c:pt>
                <c:pt idx="360">
                  <c:v>39828.958333333336</c:v>
                </c:pt>
                <c:pt idx="361">
                  <c:v>39829</c:v>
                </c:pt>
                <c:pt idx="362">
                  <c:v>39829.041666666664</c:v>
                </c:pt>
                <c:pt idx="363">
                  <c:v>39829.083333333336</c:v>
                </c:pt>
                <c:pt idx="364">
                  <c:v>39829.125</c:v>
                </c:pt>
                <c:pt idx="365">
                  <c:v>39829.166666666664</c:v>
                </c:pt>
                <c:pt idx="366">
                  <c:v>39829.208333333336</c:v>
                </c:pt>
                <c:pt idx="367">
                  <c:v>39829.25</c:v>
                </c:pt>
                <c:pt idx="368">
                  <c:v>39829.291666666664</c:v>
                </c:pt>
                <c:pt idx="369">
                  <c:v>39829.333333333336</c:v>
                </c:pt>
                <c:pt idx="370">
                  <c:v>39829.375</c:v>
                </c:pt>
                <c:pt idx="371">
                  <c:v>39829.416666666664</c:v>
                </c:pt>
                <c:pt idx="372">
                  <c:v>39829.458333333336</c:v>
                </c:pt>
                <c:pt idx="373">
                  <c:v>39829.5</c:v>
                </c:pt>
                <c:pt idx="374">
                  <c:v>39829.541666666664</c:v>
                </c:pt>
                <c:pt idx="375">
                  <c:v>39829.583333333336</c:v>
                </c:pt>
                <c:pt idx="376">
                  <c:v>39829.625</c:v>
                </c:pt>
                <c:pt idx="377">
                  <c:v>39829.666666666664</c:v>
                </c:pt>
                <c:pt idx="378">
                  <c:v>39829.708333333336</c:v>
                </c:pt>
                <c:pt idx="379">
                  <c:v>39829.75</c:v>
                </c:pt>
                <c:pt idx="380">
                  <c:v>39829.791666666664</c:v>
                </c:pt>
                <c:pt idx="381">
                  <c:v>39829.833333333336</c:v>
                </c:pt>
                <c:pt idx="382">
                  <c:v>39829.875</c:v>
                </c:pt>
                <c:pt idx="383">
                  <c:v>39829.916666666664</c:v>
                </c:pt>
                <c:pt idx="384">
                  <c:v>39829.958333333336</c:v>
                </c:pt>
                <c:pt idx="385">
                  <c:v>39830</c:v>
                </c:pt>
                <c:pt idx="386">
                  <c:v>39830.041666666664</c:v>
                </c:pt>
                <c:pt idx="387">
                  <c:v>39830.083333333336</c:v>
                </c:pt>
                <c:pt idx="388">
                  <c:v>39830.125</c:v>
                </c:pt>
                <c:pt idx="389">
                  <c:v>39830.166666666664</c:v>
                </c:pt>
                <c:pt idx="390">
                  <c:v>39830.208333333336</c:v>
                </c:pt>
                <c:pt idx="391">
                  <c:v>39830.25</c:v>
                </c:pt>
                <c:pt idx="392">
                  <c:v>39830.291666666664</c:v>
                </c:pt>
                <c:pt idx="393">
                  <c:v>39830.333333333336</c:v>
                </c:pt>
                <c:pt idx="394">
                  <c:v>39830.375</c:v>
                </c:pt>
                <c:pt idx="395">
                  <c:v>39830.416666666664</c:v>
                </c:pt>
                <c:pt idx="396">
                  <c:v>39830.458333333336</c:v>
                </c:pt>
                <c:pt idx="397">
                  <c:v>39830.5</c:v>
                </c:pt>
                <c:pt idx="398">
                  <c:v>39830.541666666664</c:v>
                </c:pt>
                <c:pt idx="399">
                  <c:v>39830.583333333336</c:v>
                </c:pt>
                <c:pt idx="400">
                  <c:v>39830.625</c:v>
                </c:pt>
                <c:pt idx="401">
                  <c:v>39830.666666666664</c:v>
                </c:pt>
                <c:pt idx="402">
                  <c:v>39830.708333333336</c:v>
                </c:pt>
                <c:pt idx="403">
                  <c:v>39830.75</c:v>
                </c:pt>
                <c:pt idx="404">
                  <c:v>39830.791666666664</c:v>
                </c:pt>
                <c:pt idx="405">
                  <c:v>39830.833333333336</c:v>
                </c:pt>
                <c:pt idx="406">
                  <c:v>39830.875</c:v>
                </c:pt>
                <c:pt idx="407">
                  <c:v>39830.916666666664</c:v>
                </c:pt>
                <c:pt idx="408">
                  <c:v>39830.958333333336</c:v>
                </c:pt>
                <c:pt idx="409">
                  <c:v>39831</c:v>
                </c:pt>
                <c:pt idx="410">
                  <c:v>39831.041666666664</c:v>
                </c:pt>
                <c:pt idx="411">
                  <c:v>39831.083333333336</c:v>
                </c:pt>
                <c:pt idx="412">
                  <c:v>39831.125</c:v>
                </c:pt>
                <c:pt idx="413">
                  <c:v>39831.166666666664</c:v>
                </c:pt>
                <c:pt idx="414">
                  <c:v>39831.208333333336</c:v>
                </c:pt>
                <c:pt idx="415">
                  <c:v>39831.25</c:v>
                </c:pt>
                <c:pt idx="416">
                  <c:v>39831.291666666664</c:v>
                </c:pt>
                <c:pt idx="417">
                  <c:v>39831.333333333336</c:v>
                </c:pt>
                <c:pt idx="418">
                  <c:v>39831.375</c:v>
                </c:pt>
                <c:pt idx="419">
                  <c:v>39831.416666666664</c:v>
                </c:pt>
                <c:pt idx="420">
                  <c:v>39831.458333333336</c:v>
                </c:pt>
                <c:pt idx="421">
                  <c:v>39831.5</c:v>
                </c:pt>
                <c:pt idx="422">
                  <c:v>39831.541666666664</c:v>
                </c:pt>
                <c:pt idx="423">
                  <c:v>39831.583333333336</c:v>
                </c:pt>
                <c:pt idx="424">
                  <c:v>39831.625</c:v>
                </c:pt>
                <c:pt idx="425">
                  <c:v>39831.666666666664</c:v>
                </c:pt>
                <c:pt idx="426">
                  <c:v>39831.708333333336</c:v>
                </c:pt>
                <c:pt idx="427">
                  <c:v>39831.75</c:v>
                </c:pt>
                <c:pt idx="428">
                  <c:v>39831.791666666664</c:v>
                </c:pt>
                <c:pt idx="429">
                  <c:v>39831.833333333336</c:v>
                </c:pt>
                <c:pt idx="430">
                  <c:v>39831.875</c:v>
                </c:pt>
                <c:pt idx="431">
                  <c:v>39831.916666666664</c:v>
                </c:pt>
                <c:pt idx="432">
                  <c:v>39831.958333333336</c:v>
                </c:pt>
                <c:pt idx="433">
                  <c:v>39832</c:v>
                </c:pt>
                <c:pt idx="434">
                  <c:v>39832.041666666664</c:v>
                </c:pt>
                <c:pt idx="435">
                  <c:v>39832.083333333336</c:v>
                </c:pt>
                <c:pt idx="436">
                  <c:v>39832.125</c:v>
                </c:pt>
                <c:pt idx="437">
                  <c:v>39832.166666666664</c:v>
                </c:pt>
                <c:pt idx="438">
                  <c:v>39832.208333333336</c:v>
                </c:pt>
                <c:pt idx="439">
                  <c:v>39832.25</c:v>
                </c:pt>
                <c:pt idx="440">
                  <c:v>39832.291666666664</c:v>
                </c:pt>
                <c:pt idx="441">
                  <c:v>39832.333333333336</c:v>
                </c:pt>
                <c:pt idx="442">
                  <c:v>39832.375</c:v>
                </c:pt>
                <c:pt idx="443">
                  <c:v>39832.416666666664</c:v>
                </c:pt>
                <c:pt idx="444">
                  <c:v>39832.458333333336</c:v>
                </c:pt>
                <c:pt idx="445">
                  <c:v>39832.5</c:v>
                </c:pt>
                <c:pt idx="446">
                  <c:v>39832.541666666664</c:v>
                </c:pt>
                <c:pt idx="447">
                  <c:v>39832.583333333336</c:v>
                </c:pt>
                <c:pt idx="448">
                  <c:v>39832.625</c:v>
                </c:pt>
                <c:pt idx="449">
                  <c:v>39832.666666666664</c:v>
                </c:pt>
                <c:pt idx="450">
                  <c:v>39832.708333333336</c:v>
                </c:pt>
                <c:pt idx="451">
                  <c:v>39832.75</c:v>
                </c:pt>
                <c:pt idx="452">
                  <c:v>39832.791666666664</c:v>
                </c:pt>
                <c:pt idx="453">
                  <c:v>39832.833333333336</c:v>
                </c:pt>
                <c:pt idx="454">
                  <c:v>39832.875</c:v>
                </c:pt>
                <c:pt idx="455">
                  <c:v>39832.916666666664</c:v>
                </c:pt>
                <c:pt idx="456">
                  <c:v>39832.958333333336</c:v>
                </c:pt>
                <c:pt idx="457">
                  <c:v>39833</c:v>
                </c:pt>
                <c:pt idx="458">
                  <c:v>39833.041666666664</c:v>
                </c:pt>
                <c:pt idx="459">
                  <c:v>39833.083333333336</c:v>
                </c:pt>
                <c:pt idx="460">
                  <c:v>39833.125</c:v>
                </c:pt>
                <c:pt idx="461">
                  <c:v>39833.166666666664</c:v>
                </c:pt>
                <c:pt idx="462">
                  <c:v>39833.208333333336</c:v>
                </c:pt>
                <c:pt idx="463">
                  <c:v>39833.25</c:v>
                </c:pt>
                <c:pt idx="464">
                  <c:v>39833.291666666664</c:v>
                </c:pt>
                <c:pt idx="465">
                  <c:v>39833.333333333336</c:v>
                </c:pt>
                <c:pt idx="466">
                  <c:v>39833.375</c:v>
                </c:pt>
                <c:pt idx="467">
                  <c:v>39833.416666666664</c:v>
                </c:pt>
                <c:pt idx="468">
                  <c:v>39833.458333333336</c:v>
                </c:pt>
                <c:pt idx="469">
                  <c:v>39833.5</c:v>
                </c:pt>
                <c:pt idx="470">
                  <c:v>39833.541666666664</c:v>
                </c:pt>
                <c:pt idx="471">
                  <c:v>39833.583333333336</c:v>
                </c:pt>
                <c:pt idx="472">
                  <c:v>39833.625</c:v>
                </c:pt>
                <c:pt idx="473">
                  <c:v>39833.666666666664</c:v>
                </c:pt>
                <c:pt idx="474">
                  <c:v>39833.708333333336</c:v>
                </c:pt>
                <c:pt idx="475">
                  <c:v>39833.75</c:v>
                </c:pt>
                <c:pt idx="476">
                  <c:v>39833.791666666664</c:v>
                </c:pt>
                <c:pt idx="477">
                  <c:v>39833.833333333336</c:v>
                </c:pt>
                <c:pt idx="478">
                  <c:v>39833.875</c:v>
                </c:pt>
                <c:pt idx="479">
                  <c:v>39833.916666666664</c:v>
                </c:pt>
                <c:pt idx="480">
                  <c:v>39833.958333333336</c:v>
                </c:pt>
                <c:pt idx="481">
                  <c:v>39834</c:v>
                </c:pt>
                <c:pt idx="482">
                  <c:v>39834.041666666664</c:v>
                </c:pt>
                <c:pt idx="483">
                  <c:v>39834.083333333336</c:v>
                </c:pt>
                <c:pt idx="484">
                  <c:v>39834.125</c:v>
                </c:pt>
                <c:pt idx="485">
                  <c:v>39834.166666666664</c:v>
                </c:pt>
                <c:pt idx="486">
                  <c:v>39834.208333333336</c:v>
                </c:pt>
                <c:pt idx="487">
                  <c:v>39834.25</c:v>
                </c:pt>
                <c:pt idx="488">
                  <c:v>39834.291666666664</c:v>
                </c:pt>
                <c:pt idx="489">
                  <c:v>39834.333333333336</c:v>
                </c:pt>
                <c:pt idx="490">
                  <c:v>39834.375</c:v>
                </c:pt>
                <c:pt idx="491">
                  <c:v>39834.416666666664</c:v>
                </c:pt>
                <c:pt idx="492">
                  <c:v>39834.458333333336</c:v>
                </c:pt>
                <c:pt idx="493">
                  <c:v>39834.5</c:v>
                </c:pt>
                <c:pt idx="494">
                  <c:v>39834.541666666664</c:v>
                </c:pt>
                <c:pt idx="495">
                  <c:v>39834.583333333336</c:v>
                </c:pt>
                <c:pt idx="496">
                  <c:v>39834.625</c:v>
                </c:pt>
                <c:pt idx="497">
                  <c:v>39834.666666666664</c:v>
                </c:pt>
                <c:pt idx="498">
                  <c:v>39834.708333333336</c:v>
                </c:pt>
                <c:pt idx="499">
                  <c:v>39834.75</c:v>
                </c:pt>
                <c:pt idx="500">
                  <c:v>39834.791666666664</c:v>
                </c:pt>
                <c:pt idx="501">
                  <c:v>39834.833333333336</c:v>
                </c:pt>
                <c:pt idx="502">
                  <c:v>39834.875</c:v>
                </c:pt>
                <c:pt idx="503">
                  <c:v>39834.916666666664</c:v>
                </c:pt>
                <c:pt idx="504">
                  <c:v>39834.958333333336</c:v>
                </c:pt>
                <c:pt idx="505">
                  <c:v>39835</c:v>
                </c:pt>
                <c:pt idx="506">
                  <c:v>39835.041666666664</c:v>
                </c:pt>
                <c:pt idx="507">
                  <c:v>39835.083333333336</c:v>
                </c:pt>
                <c:pt idx="508">
                  <c:v>39835.125</c:v>
                </c:pt>
                <c:pt idx="509">
                  <c:v>39835.166666666664</c:v>
                </c:pt>
                <c:pt idx="510">
                  <c:v>39835.208333333336</c:v>
                </c:pt>
                <c:pt idx="511">
                  <c:v>39835.25</c:v>
                </c:pt>
                <c:pt idx="512">
                  <c:v>39835.291666666664</c:v>
                </c:pt>
                <c:pt idx="513">
                  <c:v>39835.333333333336</c:v>
                </c:pt>
                <c:pt idx="514">
                  <c:v>39835.375</c:v>
                </c:pt>
                <c:pt idx="515">
                  <c:v>39835.416666666664</c:v>
                </c:pt>
                <c:pt idx="516">
                  <c:v>39835.458333333336</c:v>
                </c:pt>
                <c:pt idx="517">
                  <c:v>39835.5</c:v>
                </c:pt>
                <c:pt idx="518">
                  <c:v>39835.541666666664</c:v>
                </c:pt>
                <c:pt idx="519">
                  <c:v>39835.583333333336</c:v>
                </c:pt>
                <c:pt idx="520">
                  <c:v>39835.625</c:v>
                </c:pt>
                <c:pt idx="521">
                  <c:v>39835.666666666664</c:v>
                </c:pt>
                <c:pt idx="522">
                  <c:v>39835.708333333336</c:v>
                </c:pt>
                <c:pt idx="523">
                  <c:v>39835.75</c:v>
                </c:pt>
                <c:pt idx="524">
                  <c:v>39835.791666666664</c:v>
                </c:pt>
                <c:pt idx="525">
                  <c:v>39835.833333333336</c:v>
                </c:pt>
                <c:pt idx="526">
                  <c:v>39835.875</c:v>
                </c:pt>
                <c:pt idx="527">
                  <c:v>39835.916666666664</c:v>
                </c:pt>
                <c:pt idx="528">
                  <c:v>39835.958333333336</c:v>
                </c:pt>
                <c:pt idx="529">
                  <c:v>39836</c:v>
                </c:pt>
                <c:pt idx="530">
                  <c:v>39836.041666666664</c:v>
                </c:pt>
                <c:pt idx="531">
                  <c:v>39836.083333333336</c:v>
                </c:pt>
                <c:pt idx="532">
                  <c:v>39836.125</c:v>
                </c:pt>
                <c:pt idx="533">
                  <c:v>39836.166666666664</c:v>
                </c:pt>
                <c:pt idx="534">
                  <c:v>39836.208333333336</c:v>
                </c:pt>
                <c:pt idx="535">
                  <c:v>39836.25</c:v>
                </c:pt>
                <c:pt idx="536">
                  <c:v>39836.291666666664</c:v>
                </c:pt>
                <c:pt idx="537">
                  <c:v>39836.333333333336</c:v>
                </c:pt>
                <c:pt idx="538">
                  <c:v>39836.375</c:v>
                </c:pt>
                <c:pt idx="539">
                  <c:v>39836.416666666664</c:v>
                </c:pt>
                <c:pt idx="540">
                  <c:v>39836.458333333336</c:v>
                </c:pt>
                <c:pt idx="541">
                  <c:v>39836.5</c:v>
                </c:pt>
                <c:pt idx="542">
                  <c:v>39836.541666666664</c:v>
                </c:pt>
                <c:pt idx="543">
                  <c:v>39836.583333333336</c:v>
                </c:pt>
                <c:pt idx="544">
                  <c:v>39836.625</c:v>
                </c:pt>
                <c:pt idx="545">
                  <c:v>39836.666666666664</c:v>
                </c:pt>
                <c:pt idx="546">
                  <c:v>39836.708333333336</c:v>
                </c:pt>
                <c:pt idx="547">
                  <c:v>39836.75</c:v>
                </c:pt>
                <c:pt idx="548">
                  <c:v>39836.791666666664</c:v>
                </c:pt>
                <c:pt idx="549">
                  <c:v>39836.833333333336</c:v>
                </c:pt>
                <c:pt idx="550">
                  <c:v>39836.875</c:v>
                </c:pt>
                <c:pt idx="551">
                  <c:v>39836.916666666664</c:v>
                </c:pt>
                <c:pt idx="552">
                  <c:v>39836.958333333336</c:v>
                </c:pt>
                <c:pt idx="553">
                  <c:v>39837</c:v>
                </c:pt>
                <c:pt idx="554">
                  <c:v>39837.041666666664</c:v>
                </c:pt>
                <c:pt idx="555">
                  <c:v>39837.083333333336</c:v>
                </c:pt>
                <c:pt idx="556">
                  <c:v>39837.125</c:v>
                </c:pt>
                <c:pt idx="557">
                  <c:v>39837.166666666664</c:v>
                </c:pt>
                <c:pt idx="558">
                  <c:v>39837.208333333336</c:v>
                </c:pt>
                <c:pt idx="559">
                  <c:v>39837.25</c:v>
                </c:pt>
                <c:pt idx="560">
                  <c:v>39837.291666666664</c:v>
                </c:pt>
                <c:pt idx="561">
                  <c:v>39837.333333333336</c:v>
                </c:pt>
                <c:pt idx="562">
                  <c:v>39837.375</c:v>
                </c:pt>
                <c:pt idx="563">
                  <c:v>39837.416666666664</c:v>
                </c:pt>
                <c:pt idx="564">
                  <c:v>39837.458333333336</c:v>
                </c:pt>
                <c:pt idx="565">
                  <c:v>39837.5</c:v>
                </c:pt>
                <c:pt idx="566">
                  <c:v>39837.541666666664</c:v>
                </c:pt>
                <c:pt idx="567">
                  <c:v>39837.583333333336</c:v>
                </c:pt>
                <c:pt idx="568">
                  <c:v>39837.625</c:v>
                </c:pt>
                <c:pt idx="569">
                  <c:v>39837.666666666664</c:v>
                </c:pt>
                <c:pt idx="570">
                  <c:v>39837.708333333336</c:v>
                </c:pt>
                <c:pt idx="571">
                  <c:v>39837.75</c:v>
                </c:pt>
                <c:pt idx="572">
                  <c:v>39837.791666666664</c:v>
                </c:pt>
                <c:pt idx="573">
                  <c:v>39837.833333333336</c:v>
                </c:pt>
                <c:pt idx="574">
                  <c:v>39837.875</c:v>
                </c:pt>
                <c:pt idx="575">
                  <c:v>39837.916666666664</c:v>
                </c:pt>
                <c:pt idx="576">
                  <c:v>39837.958333333336</c:v>
                </c:pt>
                <c:pt idx="577">
                  <c:v>39838</c:v>
                </c:pt>
                <c:pt idx="578">
                  <c:v>39838.041666666664</c:v>
                </c:pt>
                <c:pt idx="579">
                  <c:v>39838.083333333336</c:v>
                </c:pt>
                <c:pt idx="580">
                  <c:v>39838.125</c:v>
                </c:pt>
                <c:pt idx="581">
                  <c:v>39838.166666666664</c:v>
                </c:pt>
                <c:pt idx="582">
                  <c:v>39838.208333333336</c:v>
                </c:pt>
                <c:pt idx="583">
                  <c:v>39838.25</c:v>
                </c:pt>
                <c:pt idx="584">
                  <c:v>39838.291666666664</c:v>
                </c:pt>
                <c:pt idx="585">
                  <c:v>39838.333333333336</c:v>
                </c:pt>
                <c:pt idx="586">
                  <c:v>39838.375</c:v>
                </c:pt>
                <c:pt idx="587">
                  <c:v>39838.416666666664</c:v>
                </c:pt>
                <c:pt idx="588">
                  <c:v>39838.458333333336</c:v>
                </c:pt>
                <c:pt idx="589">
                  <c:v>39838.5</c:v>
                </c:pt>
                <c:pt idx="590">
                  <c:v>39838.541666666664</c:v>
                </c:pt>
                <c:pt idx="591">
                  <c:v>39838.583333333336</c:v>
                </c:pt>
                <c:pt idx="592">
                  <c:v>39838.625</c:v>
                </c:pt>
                <c:pt idx="593">
                  <c:v>39838.666666666664</c:v>
                </c:pt>
                <c:pt idx="594">
                  <c:v>39838.708333333336</c:v>
                </c:pt>
                <c:pt idx="595">
                  <c:v>39838.75</c:v>
                </c:pt>
                <c:pt idx="596">
                  <c:v>39838.791666666664</c:v>
                </c:pt>
                <c:pt idx="597">
                  <c:v>39838.833333333336</c:v>
                </c:pt>
                <c:pt idx="598">
                  <c:v>39838.875</c:v>
                </c:pt>
                <c:pt idx="599">
                  <c:v>39838.916666666664</c:v>
                </c:pt>
                <c:pt idx="600">
                  <c:v>39838.958333333336</c:v>
                </c:pt>
                <c:pt idx="601">
                  <c:v>39839</c:v>
                </c:pt>
                <c:pt idx="602">
                  <c:v>39839.041666666664</c:v>
                </c:pt>
                <c:pt idx="603">
                  <c:v>39839.083333333336</c:v>
                </c:pt>
                <c:pt idx="604">
                  <c:v>39839.125</c:v>
                </c:pt>
                <c:pt idx="605">
                  <c:v>39839.166666666664</c:v>
                </c:pt>
                <c:pt idx="606">
                  <c:v>39839.208333333336</c:v>
                </c:pt>
                <c:pt idx="607">
                  <c:v>39839.25</c:v>
                </c:pt>
                <c:pt idx="608">
                  <c:v>39839.291666666664</c:v>
                </c:pt>
                <c:pt idx="609">
                  <c:v>39839.333333333336</c:v>
                </c:pt>
                <c:pt idx="610">
                  <c:v>39839.375</c:v>
                </c:pt>
                <c:pt idx="611">
                  <c:v>39839.416666666664</c:v>
                </c:pt>
                <c:pt idx="612">
                  <c:v>39839.458333333336</c:v>
                </c:pt>
                <c:pt idx="613">
                  <c:v>39839.5</c:v>
                </c:pt>
                <c:pt idx="614">
                  <c:v>39839.541666666664</c:v>
                </c:pt>
                <c:pt idx="615">
                  <c:v>39839.583333333336</c:v>
                </c:pt>
                <c:pt idx="616">
                  <c:v>39839.625</c:v>
                </c:pt>
                <c:pt idx="617">
                  <c:v>39839.666666666664</c:v>
                </c:pt>
                <c:pt idx="618">
                  <c:v>39839.708333333336</c:v>
                </c:pt>
                <c:pt idx="619">
                  <c:v>39839.75</c:v>
                </c:pt>
                <c:pt idx="620">
                  <c:v>39839.791666666664</c:v>
                </c:pt>
                <c:pt idx="621">
                  <c:v>39839.833333333336</c:v>
                </c:pt>
                <c:pt idx="622">
                  <c:v>39839.875</c:v>
                </c:pt>
                <c:pt idx="623">
                  <c:v>39839.916666666664</c:v>
                </c:pt>
                <c:pt idx="624">
                  <c:v>39839.958333333336</c:v>
                </c:pt>
                <c:pt idx="625">
                  <c:v>39840</c:v>
                </c:pt>
                <c:pt idx="626">
                  <c:v>39840.041666666664</c:v>
                </c:pt>
                <c:pt idx="627">
                  <c:v>39840.083333333336</c:v>
                </c:pt>
                <c:pt idx="628">
                  <c:v>39840.125</c:v>
                </c:pt>
                <c:pt idx="629">
                  <c:v>39840.166666666664</c:v>
                </c:pt>
                <c:pt idx="630">
                  <c:v>39840.208333333336</c:v>
                </c:pt>
                <c:pt idx="631">
                  <c:v>39840.25</c:v>
                </c:pt>
                <c:pt idx="632">
                  <c:v>39840.291666666664</c:v>
                </c:pt>
                <c:pt idx="633">
                  <c:v>39840.333333333336</c:v>
                </c:pt>
                <c:pt idx="634">
                  <c:v>39840.375</c:v>
                </c:pt>
                <c:pt idx="635">
                  <c:v>39840.416666666664</c:v>
                </c:pt>
                <c:pt idx="636">
                  <c:v>39840.458333333336</c:v>
                </c:pt>
                <c:pt idx="637">
                  <c:v>39840.5</c:v>
                </c:pt>
                <c:pt idx="638">
                  <c:v>39840.541666666664</c:v>
                </c:pt>
                <c:pt idx="639">
                  <c:v>39840.583333333336</c:v>
                </c:pt>
                <c:pt idx="640">
                  <c:v>39840.625</c:v>
                </c:pt>
                <c:pt idx="641">
                  <c:v>39840.666666666664</c:v>
                </c:pt>
                <c:pt idx="642">
                  <c:v>39840.708333333336</c:v>
                </c:pt>
                <c:pt idx="643">
                  <c:v>39840.75</c:v>
                </c:pt>
                <c:pt idx="644">
                  <c:v>39840.791666666664</c:v>
                </c:pt>
                <c:pt idx="645">
                  <c:v>39840.833333333336</c:v>
                </c:pt>
                <c:pt idx="646">
                  <c:v>39840.875</c:v>
                </c:pt>
                <c:pt idx="647">
                  <c:v>39840.916666666664</c:v>
                </c:pt>
                <c:pt idx="648">
                  <c:v>39840.958333333336</c:v>
                </c:pt>
                <c:pt idx="649">
                  <c:v>39841</c:v>
                </c:pt>
                <c:pt idx="650">
                  <c:v>39841.041666666664</c:v>
                </c:pt>
                <c:pt idx="651">
                  <c:v>39841.083333333336</c:v>
                </c:pt>
                <c:pt idx="652">
                  <c:v>39841.125</c:v>
                </c:pt>
                <c:pt idx="653">
                  <c:v>39841.166666666664</c:v>
                </c:pt>
                <c:pt idx="654">
                  <c:v>39841.208333333336</c:v>
                </c:pt>
                <c:pt idx="655">
                  <c:v>39841.25</c:v>
                </c:pt>
                <c:pt idx="656">
                  <c:v>39841.291666666664</c:v>
                </c:pt>
                <c:pt idx="657">
                  <c:v>39841.333333333336</c:v>
                </c:pt>
                <c:pt idx="658">
                  <c:v>39841.375</c:v>
                </c:pt>
                <c:pt idx="659">
                  <c:v>39841.416666666664</c:v>
                </c:pt>
                <c:pt idx="660">
                  <c:v>39841.458333333336</c:v>
                </c:pt>
                <c:pt idx="661">
                  <c:v>39841.5</c:v>
                </c:pt>
                <c:pt idx="662">
                  <c:v>39841.541666666664</c:v>
                </c:pt>
                <c:pt idx="663">
                  <c:v>39841.583333333336</c:v>
                </c:pt>
                <c:pt idx="664">
                  <c:v>39841.625</c:v>
                </c:pt>
                <c:pt idx="665">
                  <c:v>39841.666666666664</c:v>
                </c:pt>
                <c:pt idx="666">
                  <c:v>39841.708333333336</c:v>
                </c:pt>
                <c:pt idx="667">
                  <c:v>39841.75</c:v>
                </c:pt>
                <c:pt idx="668">
                  <c:v>39841.791666666664</c:v>
                </c:pt>
                <c:pt idx="669">
                  <c:v>39841.833333333336</c:v>
                </c:pt>
                <c:pt idx="670">
                  <c:v>39841.875</c:v>
                </c:pt>
                <c:pt idx="671">
                  <c:v>39841.916666666664</c:v>
                </c:pt>
                <c:pt idx="672">
                  <c:v>39841.958333333336</c:v>
                </c:pt>
                <c:pt idx="673">
                  <c:v>39842</c:v>
                </c:pt>
                <c:pt idx="674">
                  <c:v>39842.041666666664</c:v>
                </c:pt>
                <c:pt idx="675">
                  <c:v>39842.083333333336</c:v>
                </c:pt>
                <c:pt idx="676">
                  <c:v>39842.125</c:v>
                </c:pt>
                <c:pt idx="677">
                  <c:v>39842.166666666664</c:v>
                </c:pt>
                <c:pt idx="678">
                  <c:v>39842.208333333336</c:v>
                </c:pt>
                <c:pt idx="679">
                  <c:v>39842.25</c:v>
                </c:pt>
                <c:pt idx="680">
                  <c:v>39842.291666666664</c:v>
                </c:pt>
                <c:pt idx="681">
                  <c:v>39842.333333333336</c:v>
                </c:pt>
                <c:pt idx="682">
                  <c:v>39842.375</c:v>
                </c:pt>
                <c:pt idx="683">
                  <c:v>39842.416666666664</c:v>
                </c:pt>
                <c:pt idx="684">
                  <c:v>39842.458333333336</c:v>
                </c:pt>
                <c:pt idx="685">
                  <c:v>39842.5</c:v>
                </c:pt>
                <c:pt idx="686">
                  <c:v>39842.541666666664</c:v>
                </c:pt>
                <c:pt idx="687">
                  <c:v>39842.583333333336</c:v>
                </c:pt>
                <c:pt idx="688">
                  <c:v>39842.625</c:v>
                </c:pt>
                <c:pt idx="689">
                  <c:v>39842.666666666664</c:v>
                </c:pt>
                <c:pt idx="690">
                  <c:v>39842.708333333336</c:v>
                </c:pt>
                <c:pt idx="691">
                  <c:v>39842.75</c:v>
                </c:pt>
                <c:pt idx="692">
                  <c:v>39842.791666666664</c:v>
                </c:pt>
                <c:pt idx="693">
                  <c:v>39842.833333333336</c:v>
                </c:pt>
                <c:pt idx="694">
                  <c:v>39842.875</c:v>
                </c:pt>
                <c:pt idx="695">
                  <c:v>39842.916666666664</c:v>
                </c:pt>
                <c:pt idx="696">
                  <c:v>39842.958333333336</c:v>
                </c:pt>
                <c:pt idx="697">
                  <c:v>39843</c:v>
                </c:pt>
                <c:pt idx="698">
                  <c:v>39843.041666666664</c:v>
                </c:pt>
                <c:pt idx="699">
                  <c:v>39843.083333333336</c:v>
                </c:pt>
                <c:pt idx="700">
                  <c:v>39843.125</c:v>
                </c:pt>
                <c:pt idx="701">
                  <c:v>39843.166666666664</c:v>
                </c:pt>
                <c:pt idx="702">
                  <c:v>39843.208333333336</c:v>
                </c:pt>
                <c:pt idx="703">
                  <c:v>39843.25</c:v>
                </c:pt>
                <c:pt idx="704">
                  <c:v>39843.291666666664</c:v>
                </c:pt>
                <c:pt idx="705">
                  <c:v>39843.333333333336</c:v>
                </c:pt>
                <c:pt idx="706">
                  <c:v>39843.375</c:v>
                </c:pt>
                <c:pt idx="707">
                  <c:v>39843.416666666664</c:v>
                </c:pt>
                <c:pt idx="708">
                  <c:v>39843.458333333336</c:v>
                </c:pt>
                <c:pt idx="709">
                  <c:v>39843.5</c:v>
                </c:pt>
                <c:pt idx="710">
                  <c:v>39843.541666666664</c:v>
                </c:pt>
                <c:pt idx="711">
                  <c:v>39843.583333333336</c:v>
                </c:pt>
                <c:pt idx="712">
                  <c:v>39843.625</c:v>
                </c:pt>
                <c:pt idx="713">
                  <c:v>39843.666666666664</c:v>
                </c:pt>
                <c:pt idx="714">
                  <c:v>39843.708333333336</c:v>
                </c:pt>
                <c:pt idx="715">
                  <c:v>39843.75</c:v>
                </c:pt>
                <c:pt idx="716">
                  <c:v>39843.791666666664</c:v>
                </c:pt>
                <c:pt idx="717">
                  <c:v>39843.833333333336</c:v>
                </c:pt>
                <c:pt idx="718">
                  <c:v>39843.875</c:v>
                </c:pt>
                <c:pt idx="719">
                  <c:v>39843.916666666664</c:v>
                </c:pt>
                <c:pt idx="720">
                  <c:v>39843.958333333336</c:v>
                </c:pt>
                <c:pt idx="721">
                  <c:v>39844</c:v>
                </c:pt>
                <c:pt idx="722">
                  <c:v>39844.041666666664</c:v>
                </c:pt>
                <c:pt idx="723">
                  <c:v>39844.083333333336</c:v>
                </c:pt>
                <c:pt idx="724">
                  <c:v>39844.125</c:v>
                </c:pt>
                <c:pt idx="725">
                  <c:v>39844.166666666664</c:v>
                </c:pt>
                <c:pt idx="726">
                  <c:v>39844.208333333336</c:v>
                </c:pt>
                <c:pt idx="727">
                  <c:v>39844.25</c:v>
                </c:pt>
                <c:pt idx="728">
                  <c:v>39844.291666666664</c:v>
                </c:pt>
                <c:pt idx="729">
                  <c:v>39844.333333333336</c:v>
                </c:pt>
                <c:pt idx="730">
                  <c:v>39844.375</c:v>
                </c:pt>
                <c:pt idx="731">
                  <c:v>39844.416666666664</c:v>
                </c:pt>
                <c:pt idx="732">
                  <c:v>39844.458333333336</c:v>
                </c:pt>
                <c:pt idx="733">
                  <c:v>39844.5</c:v>
                </c:pt>
                <c:pt idx="734">
                  <c:v>39844.541666666664</c:v>
                </c:pt>
                <c:pt idx="735">
                  <c:v>39844.583333333336</c:v>
                </c:pt>
                <c:pt idx="736">
                  <c:v>39844.625</c:v>
                </c:pt>
                <c:pt idx="737">
                  <c:v>39844.666666666664</c:v>
                </c:pt>
                <c:pt idx="738">
                  <c:v>39844.708333333336</c:v>
                </c:pt>
                <c:pt idx="739">
                  <c:v>39844.75</c:v>
                </c:pt>
                <c:pt idx="740">
                  <c:v>39844.791666666664</c:v>
                </c:pt>
                <c:pt idx="741">
                  <c:v>39844.833333333336</c:v>
                </c:pt>
                <c:pt idx="742">
                  <c:v>39844.875</c:v>
                </c:pt>
                <c:pt idx="743">
                  <c:v>39844.916666666664</c:v>
                </c:pt>
                <c:pt idx="744">
                  <c:v>39844.958333333336</c:v>
                </c:pt>
                <c:pt idx="745">
                  <c:v>39845</c:v>
                </c:pt>
                <c:pt idx="746">
                  <c:v>39845.041666666664</c:v>
                </c:pt>
                <c:pt idx="747">
                  <c:v>39845.083333333336</c:v>
                </c:pt>
                <c:pt idx="748">
                  <c:v>39845.125</c:v>
                </c:pt>
                <c:pt idx="749">
                  <c:v>39845.166666666664</c:v>
                </c:pt>
                <c:pt idx="750">
                  <c:v>39845.208333333336</c:v>
                </c:pt>
                <c:pt idx="751">
                  <c:v>39845.25</c:v>
                </c:pt>
                <c:pt idx="752">
                  <c:v>39845.291666666664</c:v>
                </c:pt>
                <c:pt idx="753">
                  <c:v>39845.333333333336</c:v>
                </c:pt>
                <c:pt idx="754">
                  <c:v>39845.375</c:v>
                </c:pt>
                <c:pt idx="755">
                  <c:v>39845.416666666664</c:v>
                </c:pt>
                <c:pt idx="756">
                  <c:v>39845.458333333336</c:v>
                </c:pt>
                <c:pt idx="757">
                  <c:v>39845.5</c:v>
                </c:pt>
                <c:pt idx="758">
                  <c:v>39845.541666666664</c:v>
                </c:pt>
                <c:pt idx="759">
                  <c:v>39845.583333333336</c:v>
                </c:pt>
                <c:pt idx="760">
                  <c:v>39845.625</c:v>
                </c:pt>
                <c:pt idx="761">
                  <c:v>39845.666666666664</c:v>
                </c:pt>
                <c:pt idx="762">
                  <c:v>39845.708333333336</c:v>
                </c:pt>
                <c:pt idx="763">
                  <c:v>39845.75</c:v>
                </c:pt>
                <c:pt idx="764">
                  <c:v>39845.791666666664</c:v>
                </c:pt>
                <c:pt idx="765">
                  <c:v>39845.833333333336</c:v>
                </c:pt>
                <c:pt idx="766">
                  <c:v>39845.875</c:v>
                </c:pt>
                <c:pt idx="767">
                  <c:v>39845.916666666664</c:v>
                </c:pt>
                <c:pt idx="768">
                  <c:v>39845.958333333336</c:v>
                </c:pt>
                <c:pt idx="769">
                  <c:v>39846</c:v>
                </c:pt>
                <c:pt idx="770">
                  <c:v>39846.041666666664</c:v>
                </c:pt>
                <c:pt idx="771">
                  <c:v>39846.083333333336</c:v>
                </c:pt>
                <c:pt idx="772">
                  <c:v>39846.125</c:v>
                </c:pt>
                <c:pt idx="773">
                  <c:v>39846.166666666664</c:v>
                </c:pt>
                <c:pt idx="774">
                  <c:v>39846.208333333336</c:v>
                </c:pt>
                <c:pt idx="775">
                  <c:v>39846.25</c:v>
                </c:pt>
                <c:pt idx="776">
                  <c:v>39846.291666666664</c:v>
                </c:pt>
                <c:pt idx="777">
                  <c:v>39846.333333333336</c:v>
                </c:pt>
                <c:pt idx="778">
                  <c:v>39846.375</c:v>
                </c:pt>
                <c:pt idx="779">
                  <c:v>39846.416666666664</c:v>
                </c:pt>
                <c:pt idx="780">
                  <c:v>39846.458333333336</c:v>
                </c:pt>
                <c:pt idx="781">
                  <c:v>39846.5</c:v>
                </c:pt>
                <c:pt idx="782">
                  <c:v>39846.541666666664</c:v>
                </c:pt>
                <c:pt idx="783">
                  <c:v>39846.583333333336</c:v>
                </c:pt>
                <c:pt idx="784">
                  <c:v>39846.625</c:v>
                </c:pt>
                <c:pt idx="785">
                  <c:v>39846.666666666664</c:v>
                </c:pt>
                <c:pt idx="786">
                  <c:v>39846.708333333336</c:v>
                </c:pt>
                <c:pt idx="787">
                  <c:v>39846.75</c:v>
                </c:pt>
                <c:pt idx="788">
                  <c:v>39846.791666666664</c:v>
                </c:pt>
                <c:pt idx="789">
                  <c:v>39846.833333333336</c:v>
                </c:pt>
                <c:pt idx="790">
                  <c:v>39846.875</c:v>
                </c:pt>
                <c:pt idx="791">
                  <c:v>39846.916666666664</c:v>
                </c:pt>
                <c:pt idx="792">
                  <c:v>39846.958333333336</c:v>
                </c:pt>
                <c:pt idx="793">
                  <c:v>39847</c:v>
                </c:pt>
                <c:pt idx="794">
                  <c:v>39847.041666666664</c:v>
                </c:pt>
                <c:pt idx="795">
                  <c:v>39847.083333333336</c:v>
                </c:pt>
                <c:pt idx="796">
                  <c:v>39847.125</c:v>
                </c:pt>
                <c:pt idx="797">
                  <c:v>39847.166666666664</c:v>
                </c:pt>
                <c:pt idx="798">
                  <c:v>39847.208333333336</c:v>
                </c:pt>
                <c:pt idx="799">
                  <c:v>39847.25</c:v>
                </c:pt>
                <c:pt idx="800">
                  <c:v>39847.291666666664</c:v>
                </c:pt>
                <c:pt idx="801">
                  <c:v>39847.333333333336</c:v>
                </c:pt>
                <c:pt idx="802">
                  <c:v>39847.375</c:v>
                </c:pt>
                <c:pt idx="803">
                  <c:v>39847.416666666664</c:v>
                </c:pt>
                <c:pt idx="804">
                  <c:v>39847.458333333336</c:v>
                </c:pt>
                <c:pt idx="805">
                  <c:v>39847.5</c:v>
                </c:pt>
                <c:pt idx="806">
                  <c:v>39847.541666666664</c:v>
                </c:pt>
                <c:pt idx="807">
                  <c:v>39847.583333333336</c:v>
                </c:pt>
                <c:pt idx="808">
                  <c:v>39847.625</c:v>
                </c:pt>
                <c:pt idx="809">
                  <c:v>39847.666666666664</c:v>
                </c:pt>
                <c:pt idx="810">
                  <c:v>39847.708333333336</c:v>
                </c:pt>
                <c:pt idx="811">
                  <c:v>39847.75</c:v>
                </c:pt>
                <c:pt idx="812">
                  <c:v>39847.791666666664</c:v>
                </c:pt>
                <c:pt idx="813">
                  <c:v>39847.833333333336</c:v>
                </c:pt>
                <c:pt idx="814">
                  <c:v>39847.875</c:v>
                </c:pt>
                <c:pt idx="815">
                  <c:v>39847.916666666664</c:v>
                </c:pt>
                <c:pt idx="816">
                  <c:v>39847.958333333336</c:v>
                </c:pt>
                <c:pt idx="817">
                  <c:v>39848</c:v>
                </c:pt>
                <c:pt idx="818">
                  <c:v>39848.041666666664</c:v>
                </c:pt>
                <c:pt idx="819">
                  <c:v>39848.083333333336</c:v>
                </c:pt>
                <c:pt idx="820">
                  <c:v>39848.125</c:v>
                </c:pt>
                <c:pt idx="821">
                  <c:v>39848.166666666664</c:v>
                </c:pt>
                <c:pt idx="822">
                  <c:v>39848.208333333336</c:v>
                </c:pt>
                <c:pt idx="823">
                  <c:v>39848.25</c:v>
                </c:pt>
                <c:pt idx="824">
                  <c:v>39848.291666666664</c:v>
                </c:pt>
                <c:pt idx="825">
                  <c:v>39848.333333333336</c:v>
                </c:pt>
                <c:pt idx="826">
                  <c:v>39848.375</c:v>
                </c:pt>
                <c:pt idx="827">
                  <c:v>39848.416666666664</c:v>
                </c:pt>
                <c:pt idx="828">
                  <c:v>39848.458333333336</c:v>
                </c:pt>
                <c:pt idx="829">
                  <c:v>39848.5</c:v>
                </c:pt>
                <c:pt idx="830">
                  <c:v>39848.541666666664</c:v>
                </c:pt>
                <c:pt idx="831">
                  <c:v>39848.583333333336</c:v>
                </c:pt>
                <c:pt idx="832">
                  <c:v>39848.625</c:v>
                </c:pt>
                <c:pt idx="833">
                  <c:v>39848.666666666664</c:v>
                </c:pt>
                <c:pt idx="834">
                  <c:v>39848.708333333336</c:v>
                </c:pt>
                <c:pt idx="835">
                  <c:v>39848.75</c:v>
                </c:pt>
                <c:pt idx="836">
                  <c:v>39848.791666666664</c:v>
                </c:pt>
                <c:pt idx="837">
                  <c:v>39848.833333333336</c:v>
                </c:pt>
                <c:pt idx="838">
                  <c:v>39848.875</c:v>
                </c:pt>
                <c:pt idx="839">
                  <c:v>39848.916666666664</c:v>
                </c:pt>
                <c:pt idx="840">
                  <c:v>39848.958333333336</c:v>
                </c:pt>
                <c:pt idx="841">
                  <c:v>39849</c:v>
                </c:pt>
                <c:pt idx="842">
                  <c:v>39849.041666666664</c:v>
                </c:pt>
                <c:pt idx="843">
                  <c:v>39849.083333333336</c:v>
                </c:pt>
                <c:pt idx="844">
                  <c:v>39849.125</c:v>
                </c:pt>
                <c:pt idx="845">
                  <c:v>39849.166666666664</c:v>
                </c:pt>
                <c:pt idx="846">
                  <c:v>39849.208333333336</c:v>
                </c:pt>
                <c:pt idx="847">
                  <c:v>39849.25</c:v>
                </c:pt>
                <c:pt idx="848">
                  <c:v>39849.291666666664</c:v>
                </c:pt>
                <c:pt idx="849">
                  <c:v>39849.333333333336</c:v>
                </c:pt>
                <c:pt idx="850">
                  <c:v>39849.375</c:v>
                </c:pt>
                <c:pt idx="851">
                  <c:v>39849.416666666664</c:v>
                </c:pt>
                <c:pt idx="852">
                  <c:v>39849.458333333336</c:v>
                </c:pt>
                <c:pt idx="853">
                  <c:v>39849.5</c:v>
                </c:pt>
                <c:pt idx="854">
                  <c:v>39849.541666666664</c:v>
                </c:pt>
                <c:pt idx="855">
                  <c:v>39849.583333333336</c:v>
                </c:pt>
                <c:pt idx="856">
                  <c:v>39849.625</c:v>
                </c:pt>
                <c:pt idx="857">
                  <c:v>39849.666666666664</c:v>
                </c:pt>
                <c:pt idx="858">
                  <c:v>39849.708333333336</c:v>
                </c:pt>
                <c:pt idx="859">
                  <c:v>39849.75</c:v>
                </c:pt>
                <c:pt idx="860">
                  <c:v>39849.791666666664</c:v>
                </c:pt>
                <c:pt idx="861">
                  <c:v>39849.833333333336</c:v>
                </c:pt>
                <c:pt idx="862">
                  <c:v>39849.875</c:v>
                </c:pt>
                <c:pt idx="863">
                  <c:v>39849.916666666664</c:v>
                </c:pt>
                <c:pt idx="864">
                  <c:v>39849.958333333336</c:v>
                </c:pt>
                <c:pt idx="865">
                  <c:v>39850</c:v>
                </c:pt>
                <c:pt idx="866">
                  <c:v>39850.041666666664</c:v>
                </c:pt>
                <c:pt idx="867">
                  <c:v>39850.083333333336</c:v>
                </c:pt>
                <c:pt idx="868">
                  <c:v>39850.125</c:v>
                </c:pt>
                <c:pt idx="869">
                  <c:v>39850.166666666664</c:v>
                </c:pt>
                <c:pt idx="870">
                  <c:v>39850.208333333336</c:v>
                </c:pt>
                <c:pt idx="871">
                  <c:v>39850.25</c:v>
                </c:pt>
                <c:pt idx="872">
                  <c:v>39850.291666666664</c:v>
                </c:pt>
                <c:pt idx="873">
                  <c:v>39850.333333333336</c:v>
                </c:pt>
                <c:pt idx="874">
                  <c:v>39850.375</c:v>
                </c:pt>
                <c:pt idx="875">
                  <c:v>39850.416666666664</c:v>
                </c:pt>
                <c:pt idx="876">
                  <c:v>39850.458333333336</c:v>
                </c:pt>
                <c:pt idx="877">
                  <c:v>39850.5</c:v>
                </c:pt>
                <c:pt idx="878">
                  <c:v>39850.541666666664</c:v>
                </c:pt>
                <c:pt idx="879">
                  <c:v>39850.583333333336</c:v>
                </c:pt>
                <c:pt idx="880">
                  <c:v>39850.625</c:v>
                </c:pt>
                <c:pt idx="881">
                  <c:v>39850.666666666664</c:v>
                </c:pt>
                <c:pt idx="882">
                  <c:v>39850.708333333336</c:v>
                </c:pt>
                <c:pt idx="883">
                  <c:v>39850.75</c:v>
                </c:pt>
                <c:pt idx="884">
                  <c:v>39850.791666666664</c:v>
                </c:pt>
                <c:pt idx="885">
                  <c:v>39850.833333333336</c:v>
                </c:pt>
                <c:pt idx="886">
                  <c:v>39850.875</c:v>
                </c:pt>
                <c:pt idx="887">
                  <c:v>39850.916666666664</c:v>
                </c:pt>
                <c:pt idx="888">
                  <c:v>39850.958333333336</c:v>
                </c:pt>
                <c:pt idx="889">
                  <c:v>39851</c:v>
                </c:pt>
                <c:pt idx="890">
                  <c:v>39851.041666666664</c:v>
                </c:pt>
                <c:pt idx="891">
                  <c:v>39851.083333333336</c:v>
                </c:pt>
                <c:pt idx="892">
                  <c:v>39851.125</c:v>
                </c:pt>
                <c:pt idx="893">
                  <c:v>39851.166666666664</c:v>
                </c:pt>
                <c:pt idx="894">
                  <c:v>39851.208333333336</c:v>
                </c:pt>
                <c:pt idx="895">
                  <c:v>39851.25</c:v>
                </c:pt>
                <c:pt idx="896">
                  <c:v>39851.291666666664</c:v>
                </c:pt>
                <c:pt idx="897">
                  <c:v>39851.333333333336</c:v>
                </c:pt>
                <c:pt idx="898">
                  <c:v>39851.375</c:v>
                </c:pt>
                <c:pt idx="899">
                  <c:v>39851.416666666664</c:v>
                </c:pt>
                <c:pt idx="900">
                  <c:v>39851.458333333336</c:v>
                </c:pt>
                <c:pt idx="901">
                  <c:v>39851.5</c:v>
                </c:pt>
                <c:pt idx="902">
                  <c:v>39851.541666666664</c:v>
                </c:pt>
                <c:pt idx="903">
                  <c:v>39851.583333333336</c:v>
                </c:pt>
                <c:pt idx="904">
                  <c:v>39851.625</c:v>
                </c:pt>
                <c:pt idx="905">
                  <c:v>39851.666666666664</c:v>
                </c:pt>
                <c:pt idx="906">
                  <c:v>39851.708333333336</c:v>
                </c:pt>
                <c:pt idx="907">
                  <c:v>39851.75</c:v>
                </c:pt>
                <c:pt idx="908">
                  <c:v>39851.791666666664</c:v>
                </c:pt>
                <c:pt idx="909">
                  <c:v>39851.833333333336</c:v>
                </c:pt>
                <c:pt idx="910">
                  <c:v>39851.875</c:v>
                </c:pt>
                <c:pt idx="911">
                  <c:v>39851.916666666664</c:v>
                </c:pt>
                <c:pt idx="912">
                  <c:v>39851.958333333336</c:v>
                </c:pt>
                <c:pt idx="913">
                  <c:v>39852</c:v>
                </c:pt>
                <c:pt idx="914">
                  <c:v>39852.041666666664</c:v>
                </c:pt>
                <c:pt idx="915">
                  <c:v>39852.083333333336</c:v>
                </c:pt>
                <c:pt idx="916">
                  <c:v>39852.125</c:v>
                </c:pt>
                <c:pt idx="917">
                  <c:v>39852.166666666664</c:v>
                </c:pt>
                <c:pt idx="918">
                  <c:v>39852.208333333336</c:v>
                </c:pt>
                <c:pt idx="919">
                  <c:v>39852.25</c:v>
                </c:pt>
                <c:pt idx="920">
                  <c:v>39852.291666666664</c:v>
                </c:pt>
                <c:pt idx="921">
                  <c:v>39852.333333333336</c:v>
                </c:pt>
                <c:pt idx="922">
                  <c:v>39852.375</c:v>
                </c:pt>
                <c:pt idx="923">
                  <c:v>39852.416666666664</c:v>
                </c:pt>
                <c:pt idx="924">
                  <c:v>39852.458333333336</c:v>
                </c:pt>
                <c:pt idx="925">
                  <c:v>39852.5</c:v>
                </c:pt>
                <c:pt idx="926">
                  <c:v>39852.541666666664</c:v>
                </c:pt>
                <c:pt idx="927">
                  <c:v>39852.583333333336</c:v>
                </c:pt>
                <c:pt idx="928">
                  <c:v>39852.625</c:v>
                </c:pt>
                <c:pt idx="929">
                  <c:v>39852.666666666664</c:v>
                </c:pt>
                <c:pt idx="930">
                  <c:v>39852.708333333336</c:v>
                </c:pt>
                <c:pt idx="931">
                  <c:v>39852.75</c:v>
                </c:pt>
                <c:pt idx="932">
                  <c:v>39852.791666666664</c:v>
                </c:pt>
                <c:pt idx="933">
                  <c:v>39852.833333333336</c:v>
                </c:pt>
                <c:pt idx="934">
                  <c:v>39852.875</c:v>
                </c:pt>
                <c:pt idx="935">
                  <c:v>39852.916666666664</c:v>
                </c:pt>
                <c:pt idx="936">
                  <c:v>39852.958333333336</c:v>
                </c:pt>
                <c:pt idx="937">
                  <c:v>39853</c:v>
                </c:pt>
                <c:pt idx="938">
                  <c:v>39853.041666666664</c:v>
                </c:pt>
                <c:pt idx="939">
                  <c:v>39853.083333333336</c:v>
                </c:pt>
                <c:pt idx="940">
                  <c:v>39853.125</c:v>
                </c:pt>
                <c:pt idx="941">
                  <c:v>39853.166666666664</c:v>
                </c:pt>
                <c:pt idx="942">
                  <c:v>39853.208333333336</c:v>
                </c:pt>
                <c:pt idx="943">
                  <c:v>39853.25</c:v>
                </c:pt>
                <c:pt idx="944">
                  <c:v>39853.291666666664</c:v>
                </c:pt>
                <c:pt idx="945">
                  <c:v>39853.333333333336</c:v>
                </c:pt>
                <c:pt idx="946">
                  <c:v>39853.375</c:v>
                </c:pt>
                <c:pt idx="947">
                  <c:v>39853.416666666664</c:v>
                </c:pt>
                <c:pt idx="948">
                  <c:v>39853.458333333336</c:v>
                </c:pt>
                <c:pt idx="949">
                  <c:v>39853.5</c:v>
                </c:pt>
                <c:pt idx="950">
                  <c:v>39853.541666666664</c:v>
                </c:pt>
                <c:pt idx="951">
                  <c:v>39853.583333333336</c:v>
                </c:pt>
                <c:pt idx="952">
                  <c:v>39853.625</c:v>
                </c:pt>
                <c:pt idx="953">
                  <c:v>39853.666666666664</c:v>
                </c:pt>
                <c:pt idx="954">
                  <c:v>39853.708333333336</c:v>
                </c:pt>
                <c:pt idx="955">
                  <c:v>39853.75</c:v>
                </c:pt>
                <c:pt idx="956">
                  <c:v>39853.791666666664</c:v>
                </c:pt>
                <c:pt idx="957">
                  <c:v>39853.833333333336</c:v>
                </c:pt>
                <c:pt idx="958">
                  <c:v>39853.875</c:v>
                </c:pt>
                <c:pt idx="959">
                  <c:v>39853.916666666664</c:v>
                </c:pt>
                <c:pt idx="960">
                  <c:v>39853.958333333336</c:v>
                </c:pt>
                <c:pt idx="961">
                  <c:v>39854</c:v>
                </c:pt>
                <c:pt idx="962">
                  <c:v>39854.041666666664</c:v>
                </c:pt>
                <c:pt idx="963">
                  <c:v>39854.083333333336</c:v>
                </c:pt>
                <c:pt idx="964">
                  <c:v>39854.125</c:v>
                </c:pt>
                <c:pt idx="965">
                  <c:v>39854.166666666664</c:v>
                </c:pt>
                <c:pt idx="966">
                  <c:v>39854.208333333336</c:v>
                </c:pt>
                <c:pt idx="967">
                  <c:v>39854.25</c:v>
                </c:pt>
                <c:pt idx="968">
                  <c:v>39854.291666666664</c:v>
                </c:pt>
                <c:pt idx="969">
                  <c:v>39854.333333333336</c:v>
                </c:pt>
                <c:pt idx="970">
                  <c:v>39854.375</c:v>
                </c:pt>
                <c:pt idx="971">
                  <c:v>39854.416666666664</c:v>
                </c:pt>
                <c:pt idx="972">
                  <c:v>39854.458333333336</c:v>
                </c:pt>
                <c:pt idx="973">
                  <c:v>39854.5</c:v>
                </c:pt>
                <c:pt idx="974">
                  <c:v>39854.541666666664</c:v>
                </c:pt>
                <c:pt idx="975">
                  <c:v>39854.583333333336</c:v>
                </c:pt>
                <c:pt idx="976">
                  <c:v>39854.625</c:v>
                </c:pt>
                <c:pt idx="977">
                  <c:v>39854.666666666664</c:v>
                </c:pt>
                <c:pt idx="978">
                  <c:v>39854.708333333336</c:v>
                </c:pt>
                <c:pt idx="979">
                  <c:v>39854.75</c:v>
                </c:pt>
                <c:pt idx="980">
                  <c:v>39854.791666666664</c:v>
                </c:pt>
                <c:pt idx="981">
                  <c:v>39854.833333333336</c:v>
                </c:pt>
                <c:pt idx="982">
                  <c:v>39854.875</c:v>
                </c:pt>
                <c:pt idx="983">
                  <c:v>39854.916666666664</c:v>
                </c:pt>
                <c:pt idx="984">
                  <c:v>39854.958333333336</c:v>
                </c:pt>
                <c:pt idx="985">
                  <c:v>39855</c:v>
                </c:pt>
                <c:pt idx="986">
                  <c:v>39855.041666666664</c:v>
                </c:pt>
                <c:pt idx="987">
                  <c:v>39855.083333333336</c:v>
                </c:pt>
                <c:pt idx="988">
                  <c:v>39855.125</c:v>
                </c:pt>
                <c:pt idx="989">
                  <c:v>39855.166666666664</c:v>
                </c:pt>
                <c:pt idx="990">
                  <c:v>39855.208333333336</c:v>
                </c:pt>
                <c:pt idx="991">
                  <c:v>39855.25</c:v>
                </c:pt>
                <c:pt idx="992">
                  <c:v>39855.291666666664</c:v>
                </c:pt>
                <c:pt idx="993">
                  <c:v>39855.333333333336</c:v>
                </c:pt>
                <c:pt idx="994">
                  <c:v>39855.375</c:v>
                </c:pt>
                <c:pt idx="995">
                  <c:v>39855.416666666664</c:v>
                </c:pt>
                <c:pt idx="996">
                  <c:v>39855.458333333336</c:v>
                </c:pt>
                <c:pt idx="997">
                  <c:v>39855.5</c:v>
                </c:pt>
                <c:pt idx="998">
                  <c:v>39855.541666666664</c:v>
                </c:pt>
                <c:pt idx="999">
                  <c:v>39855.583333333336</c:v>
                </c:pt>
                <c:pt idx="1000">
                  <c:v>39855.625</c:v>
                </c:pt>
                <c:pt idx="1001">
                  <c:v>39855.666666666664</c:v>
                </c:pt>
                <c:pt idx="1002">
                  <c:v>39855.708333333336</c:v>
                </c:pt>
                <c:pt idx="1003">
                  <c:v>39855.75</c:v>
                </c:pt>
                <c:pt idx="1004">
                  <c:v>39855.791666666664</c:v>
                </c:pt>
                <c:pt idx="1005">
                  <c:v>39855.833333333336</c:v>
                </c:pt>
                <c:pt idx="1006">
                  <c:v>39855.875</c:v>
                </c:pt>
                <c:pt idx="1007">
                  <c:v>39855.916666666664</c:v>
                </c:pt>
                <c:pt idx="1008">
                  <c:v>39855.958333333336</c:v>
                </c:pt>
                <c:pt idx="1009">
                  <c:v>39856</c:v>
                </c:pt>
                <c:pt idx="1010">
                  <c:v>39856.041666666664</c:v>
                </c:pt>
                <c:pt idx="1011">
                  <c:v>39856.083333333336</c:v>
                </c:pt>
                <c:pt idx="1012">
                  <c:v>39856.125</c:v>
                </c:pt>
                <c:pt idx="1013">
                  <c:v>39856.166666666664</c:v>
                </c:pt>
                <c:pt idx="1014">
                  <c:v>39856.208333333336</c:v>
                </c:pt>
                <c:pt idx="1015">
                  <c:v>39856.25</c:v>
                </c:pt>
                <c:pt idx="1016">
                  <c:v>39856.291666666664</c:v>
                </c:pt>
                <c:pt idx="1017">
                  <c:v>39856.333333333336</c:v>
                </c:pt>
                <c:pt idx="1018">
                  <c:v>39856.375</c:v>
                </c:pt>
                <c:pt idx="1019">
                  <c:v>39856.416666666664</c:v>
                </c:pt>
                <c:pt idx="1020">
                  <c:v>39856.458333333336</c:v>
                </c:pt>
                <c:pt idx="1021">
                  <c:v>39856.5</c:v>
                </c:pt>
                <c:pt idx="1022">
                  <c:v>39856.541666666664</c:v>
                </c:pt>
                <c:pt idx="1023">
                  <c:v>39856.583333333336</c:v>
                </c:pt>
                <c:pt idx="1024">
                  <c:v>39856.625</c:v>
                </c:pt>
                <c:pt idx="1025">
                  <c:v>39856.666666666664</c:v>
                </c:pt>
                <c:pt idx="1026">
                  <c:v>39856.708333333336</c:v>
                </c:pt>
                <c:pt idx="1027">
                  <c:v>39856.75</c:v>
                </c:pt>
                <c:pt idx="1028">
                  <c:v>39856.791666666664</c:v>
                </c:pt>
                <c:pt idx="1029">
                  <c:v>39856.833333333336</c:v>
                </c:pt>
                <c:pt idx="1030">
                  <c:v>39856.875</c:v>
                </c:pt>
                <c:pt idx="1031">
                  <c:v>39856.916666666664</c:v>
                </c:pt>
                <c:pt idx="1032">
                  <c:v>39856.958333333336</c:v>
                </c:pt>
                <c:pt idx="1033">
                  <c:v>39857</c:v>
                </c:pt>
                <c:pt idx="1034">
                  <c:v>39857.041666666664</c:v>
                </c:pt>
                <c:pt idx="1035">
                  <c:v>39857.083333333336</c:v>
                </c:pt>
                <c:pt idx="1036">
                  <c:v>39857.125</c:v>
                </c:pt>
                <c:pt idx="1037">
                  <c:v>39857.166666666664</c:v>
                </c:pt>
                <c:pt idx="1038">
                  <c:v>39857.208333333336</c:v>
                </c:pt>
                <c:pt idx="1039">
                  <c:v>39857.25</c:v>
                </c:pt>
                <c:pt idx="1040">
                  <c:v>39857.291666666664</c:v>
                </c:pt>
                <c:pt idx="1041">
                  <c:v>39857.333333333336</c:v>
                </c:pt>
                <c:pt idx="1042">
                  <c:v>39857.375</c:v>
                </c:pt>
                <c:pt idx="1043">
                  <c:v>39857.416666666664</c:v>
                </c:pt>
                <c:pt idx="1044">
                  <c:v>39857.458333333336</c:v>
                </c:pt>
                <c:pt idx="1045">
                  <c:v>39857.5</c:v>
                </c:pt>
                <c:pt idx="1046">
                  <c:v>39857.541666666664</c:v>
                </c:pt>
                <c:pt idx="1047">
                  <c:v>39857.583333333336</c:v>
                </c:pt>
                <c:pt idx="1048">
                  <c:v>39857.625</c:v>
                </c:pt>
                <c:pt idx="1049">
                  <c:v>39857.666666666664</c:v>
                </c:pt>
                <c:pt idx="1050">
                  <c:v>39857.708333333336</c:v>
                </c:pt>
                <c:pt idx="1051">
                  <c:v>39857.75</c:v>
                </c:pt>
                <c:pt idx="1052">
                  <c:v>39857.791666666664</c:v>
                </c:pt>
                <c:pt idx="1053">
                  <c:v>39857.833333333336</c:v>
                </c:pt>
                <c:pt idx="1054">
                  <c:v>39857.875</c:v>
                </c:pt>
                <c:pt idx="1055">
                  <c:v>39857.916666666664</c:v>
                </c:pt>
                <c:pt idx="1056">
                  <c:v>39857.958333333336</c:v>
                </c:pt>
                <c:pt idx="1057">
                  <c:v>39858</c:v>
                </c:pt>
                <c:pt idx="1058">
                  <c:v>39858.041666666664</c:v>
                </c:pt>
                <c:pt idx="1059">
                  <c:v>39858.083333333336</c:v>
                </c:pt>
                <c:pt idx="1060">
                  <c:v>39858.125</c:v>
                </c:pt>
                <c:pt idx="1061">
                  <c:v>39858.166666666664</c:v>
                </c:pt>
                <c:pt idx="1062">
                  <c:v>39858.208333333336</c:v>
                </c:pt>
                <c:pt idx="1063">
                  <c:v>39858.25</c:v>
                </c:pt>
                <c:pt idx="1064">
                  <c:v>39858.291666666664</c:v>
                </c:pt>
                <c:pt idx="1065">
                  <c:v>39858.333333333336</c:v>
                </c:pt>
                <c:pt idx="1066">
                  <c:v>39858.375</c:v>
                </c:pt>
                <c:pt idx="1067">
                  <c:v>39858.416666666664</c:v>
                </c:pt>
                <c:pt idx="1068">
                  <c:v>39858.458333333336</c:v>
                </c:pt>
                <c:pt idx="1069">
                  <c:v>39858.5</c:v>
                </c:pt>
                <c:pt idx="1070">
                  <c:v>39858.541666666664</c:v>
                </c:pt>
                <c:pt idx="1071">
                  <c:v>39858.583333333336</c:v>
                </c:pt>
                <c:pt idx="1072">
                  <c:v>39858.625</c:v>
                </c:pt>
                <c:pt idx="1073">
                  <c:v>39858.666666666664</c:v>
                </c:pt>
                <c:pt idx="1074">
                  <c:v>39858.708333333336</c:v>
                </c:pt>
                <c:pt idx="1075">
                  <c:v>39858.75</c:v>
                </c:pt>
                <c:pt idx="1076">
                  <c:v>39858.791666666664</c:v>
                </c:pt>
                <c:pt idx="1077">
                  <c:v>39858.833333333336</c:v>
                </c:pt>
                <c:pt idx="1078">
                  <c:v>39858.875</c:v>
                </c:pt>
                <c:pt idx="1079">
                  <c:v>39858.916666666664</c:v>
                </c:pt>
                <c:pt idx="1080">
                  <c:v>39858.958333333336</c:v>
                </c:pt>
                <c:pt idx="1081">
                  <c:v>39859</c:v>
                </c:pt>
                <c:pt idx="1082">
                  <c:v>39859.041666666664</c:v>
                </c:pt>
                <c:pt idx="1083">
                  <c:v>39859.083333333336</c:v>
                </c:pt>
                <c:pt idx="1084">
                  <c:v>39859.125</c:v>
                </c:pt>
                <c:pt idx="1085">
                  <c:v>39859.166666666664</c:v>
                </c:pt>
                <c:pt idx="1086">
                  <c:v>39859.208333333336</c:v>
                </c:pt>
                <c:pt idx="1087">
                  <c:v>39859.25</c:v>
                </c:pt>
                <c:pt idx="1088">
                  <c:v>39859.291666666664</c:v>
                </c:pt>
                <c:pt idx="1089">
                  <c:v>39859.333333333336</c:v>
                </c:pt>
                <c:pt idx="1090">
                  <c:v>39859.375</c:v>
                </c:pt>
                <c:pt idx="1091">
                  <c:v>39859.416666666664</c:v>
                </c:pt>
                <c:pt idx="1092">
                  <c:v>39859.458333333336</c:v>
                </c:pt>
                <c:pt idx="1093">
                  <c:v>39859.5</c:v>
                </c:pt>
                <c:pt idx="1094">
                  <c:v>39859.541666666664</c:v>
                </c:pt>
                <c:pt idx="1095">
                  <c:v>39859.583333333336</c:v>
                </c:pt>
                <c:pt idx="1096">
                  <c:v>39859.625</c:v>
                </c:pt>
                <c:pt idx="1097">
                  <c:v>39859.666666666664</c:v>
                </c:pt>
                <c:pt idx="1098">
                  <c:v>39859.708333333336</c:v>
                </c:pt>
                <c:pt idx="1099">
                  <c:v>39859.75</c:v>
                </c:pt>
                <c:pt idx="1100">
                  <c:v>39859.791666666664</c:v>
                </c:pt>
                <c:pt idx="1101">
                  <c:v>39859.833333333336</c:v>
                </c:pt>
                <c:pt idx="1102">
                  <c:v>39859.875</c:v>
                </c:pt>
                <c:pt idx="1103">
                  <c:v>39859.916666666664</c:v>
                </c:pt>
                <c:pt idx="1104">
                  <c:v>39859.958333333336</c:v>
                </c:pt>
                <c:pt idx="1105">
                  <c:v>39860</c:v>
                </c:pt>
                <c:pt idx="1106">
                  <c:v>39860.041666666664</c:v>
                </c:pt>
                <c:pt idx="1107">
                  <c:v>39860.083333333336</c:v>
                </c:pt>
                <c:pt idx="1108">
                  <c:v>39860.125</c:v>
                </c:pt>
                <c:pt idx="1109">
                  <c:v>39860.166666666664</c:v>
                </c:pt>
                <c:pt idx="1110">
                  <c:v>39860.208333333336</c:v>
                </c:pt>
                <c:pt idx="1111">
                  <c:v>39860.25</c:v>
                </c:pt>
                <c:pt idx="1112">
                  <c:v>39860.291666666664</c:v>
                </c:pt>
                <c:pt idx="1113">
                  <c:v>39860.333333333336</c:v>
                </c:pt>
                <c:pt idx="1114">
                  <c:v>39860.375</c:v>
                </c:pt>
                <c:pt idx="1115">
                  <c:v>39860.416666666664</c:v>
                </c:pt>
                <c:pt idx="1116">
                  <c:v>39860.458333333336</c:v>
                </c:pt>
                <c:pt idx="1117">
                  <c:v>39860.5</c:v>
                </c:pt>
                <c:pt idx="1118">
                  <c:v>39860.541666666664</c:v>
                </c:pt>
                <c:pt idx="1119">
                  <c:v>39860.583333333336</c:v>
                </c:pt>
                <c:pt idx="1120">
                  <c:v>39860.625</c:v>
                </c:pt>
                <c:pt idx="1121">
                  <c:v>39860.666666666664</c:v>
                </c:pt>
                <c:pt idx="1122">
                  <c:v>39860.708333333336</c:v>
                </c:pt>
                <c:pt idx="1123">
                  <c:v>39860.75</c:v>
                </c:pt>
                <c:pt idx="1124">
                  <c:v>39860.791666666664</c:v>
                </c:pt>
                <c:pt idx="1125">
                  <c:v>39860.833333333336</c:v>
                </c:pt>
                <c:pt idx="1126">
                  <c:v>39860.875</c:v>
                </c:pt>
                <c:pt idx="1127">
                  <c:v>39860.916666666664</c:v>
                </c:pt>
                <c:pt idx="1128">
                  <c:v>39860.958333333336</c:v>
                </c:pt>
                <c:pt idx="1129">
                  <c:v>39861</c:v>
                </c:pt>
                <c:pt idx="1130">
                  <c:v>39861.041666666664</c:v>
                </c:pt>
                <c:pt idx="1131">
                  <c:v>39861.083333333336</c:v>
                </c:pt>
                <c:pt idx="1132">
                  <c:v>39861.125</c:v>
                </c:pt>
                <c:pt idx="1133">
                  <c:v>39861.166666666664</c:v>
                </c:pt>
                <c:pt idx="1134">
                  <c:v>39861.208333333336</c:v>
                </c:pt>
                <c:pt idx="1135">
                  <c:v>39861.25</c:v>
                </c:pt>
                <c:pt idx="1136">
                  <c:v>39861.291666666664</c:v>
                </c:pt>
                <c:pt idx="1137">
                  <c:v>39861.333333333336</c:v>
                </c:pt>
                <c:pt idx="1138">
                  <c:v>39861.375</c:v>
                </c:pt>
                <c:pt idx="1139">
                  <c:v>39861.416666666664</c:v>
                </c:pt>
                <c:pt idx="1140">
                  <c:v>39861.458333333336</c:v>
                </c:pt>
                <c:pt idx="1141">
                  <c:v>39861.5</c:v>
                </c:pt>
                <c:pt idx="1142">
                  <c:v>39861.541666666664</c:v>
                </c:pt>
                <c:pt idx="1143">
                  <c:v>39861.583333333336</c:v>
                </c:pt>
                <c:pt idx="1144">
                  <c:v>39861.625</c:v>
                </c:pt>
                <c:pt idx="1145">
                  <c:v>39861.666666666664</c:v>
                </c:pt>
                <c:pt idx="1146">
                  <c:v>39861.708333333336</c:v>
                </c:pt>
                <c:pt idx="1147">
                  <c:v>39861.75</c:v>
                </c:pt>
                <c:pt idx="1148">
                  <c:v>39861.791666666664</c:v>
                </c:pt>
                <c:pt idx="1149">
                  <c:v>39861.833333333336</c:v>
                </c:pt>
                <c:pt idx="1150">
                  <c:v>39861.875</c:v>
                </c:pt>
                <c:pt idx="1151">
                  <c:v>39861.916666666664</c:v>
                </c:pt>
                <c:pt idx="1152">
                  <c:v>39861.958333333336</c:v>
                </c:pt>
                <c:pt idx="1153">
                  <c:v>39862</c:v>
                </c:pt>
                <c:pt idx="1154">
                  <c:v>39862.041666666664</c:v>
                </c:pt>
                <c:pt idx="1155">
                  <c:v>39862.083333333336</c:v>
                </c:pt>
                <c:pt idx="1156">
                  <c:v>39862.125</c:v>
                </c:pt>
                <c:pt idx="1157">
                  <c:v>39862.166666666664</c:v>
                </c:pt>
                <c:pt idx="1158">
                  <c:v>39862.208333333336</c:v>
                </c:pt>
                <c:pt idx="1159">
                  <c:v>39862.25</c:v>
                </c:pt>
                <c:pt idx="1160">
                  <c:v>39862.291666666664</c:v>
                </c:pt>
                <c:pt idx="1161">
                  <c:v>39862.333333333336</c:v>
                </c:pt>
                <c:pt idx="1162">
                  <c:v>39862.375</c:v>
                </c:pt>
                <c:pt idx="1163">
                  <c:v>39862.416666666664</c:v>
                </c:pt>
                <c:pt idx="1164">
                  <c:v>39862.458333333336</c:v>
                </c:pt>
                <c:pt idx="1165">
                  <c:v>39862.5</c:v>
                </c:pt>
                <c:pt idx="1166">
                  <c:v>39862.541666666664</c:v>
                </c:pt>
                <c:pt idx="1167">
                  <c:v>39862.583333333336</c:v>
                </c:pt>
                <c:pt idx="1168">
                  <c:v>39862.625</c:v>
                </c:pt>
                <c:pt idx="1169">
                  <c:v>39862.666666666664</c:v>
                </c:pt>
                <c:pt idx="1170">
                  <c:v>39862.708333333336</c:v>
                </c:pt>
                <c:pt idx="1171">
                  <c:v>39862.75</c:v>
                </c:pt>
                <c:pt idx="1172">
                  <c:v>39862.791666666664</c:v>
                </c:pt>
                <c:pt idx="1173">
                  <c:v>39862.833333333336</c:v>
                </c:pt>
                <c:pt idx="1174">
                  <c:v>39862.875</c:v>
                </c:pt>
                <c:pt idx="1175">
                  <c:v>39862.916666666664</c:v>
                </c:pt>
                <c:pt idx="1176">
                  <c:v>39862.958333333336</c:v>
                </c:pt>
                <c:pt idx="1177">
                  <c:v>39863</c:v>
                </c:pt>
                <c:pt idx="1178">
                  <c:v>39863.041666666664</c:v>
                </c:pt>
                <c:pt idx="1179">
                  <c:v>39863.083333333336</c:v>
                </c:pt>
                <c:pt idx="1180">
                  <c:v>39863.125</c:v>
                </c:pt>
                <c:pt idx="1181">
                  <c:v>39863.166666666664</c:v>
                </c:pt>
                <c:pt idx="1182">
                  <c:v>39863.208333333336</c:v>
                </c:pt>
                <c:pt idx="1183">
                  <c:v>39863.25</c:v>
                </c:pt>
                <c:pt idx="1184">
                  <c:v>39863.291666666664</c:v>
                </c:pt>
                <c:pt idx="1185">
                  <c:v>39863.333333333336</c:v>
                </c:pt>
                <c:pt idx="1186">
                  <c:v>39863.375</c:v>
                </c:pt>
                <c:pt idx="1187">
                  <c:v>39863.416666666664</c:v>
                </c:pt>
                <c:pt idx="1188">
                  <c:v>39863.458333333336</c:v>
                </c:pt>
                <c:pt idx="1189">
                  <c:v>39863.5</c:v>
                </c:pt>
                <c:pt idx="1190">
                  <c:v>39863.541666666664</c:v>
                </c:pt>
                <c:pt idx="1191">
                  <c:v>39863.583333333336</c:v>
                </c:pt>
                <c:pt idx="1192">
                  <c:v>39863.625</c:v>
                </c:pt>
                <c:pt idx="1193">
                  <c:v>39863.666666666664</c:v>
                </c:pt>
                <c:pt idx="1194">
                  <c:v>39863.708333333336</c:v>
                </c:pt>
                <c:pt idx="1195">
                  <c:v>39863.75</c:v>
                </c:pt>
                <c:pt idx="1196">
                  <c:v>39863.791666666664</c:v>
                </c:pt>
                <c:pt idx="1197">
                  <c:v>39863.833333333336</c:v>
                </c:pt>
                <c:pt idx="1198">
                  <c:v>39863.875</c:v>
                </c:pt>
                <c:pt idx="1199">
                  <c:v>39863.916666666664</c:v>
                </c:pt>
                <c:pt idx="1200">
                  <c:v>39863.958333333336</c:v>
                </c:pt>
                <c:pt idx="1201">
                  <c:v>39864</c:v>
                </c:pt>
                <c:pt idx="1202">
                  <c:v>39864.041666666664</c:v>
                </c:pt>
                <c:pt idx="1203">
                  <c:v>39864.083333333336</c:v>
                </c:pt>
                <c:pt idx="1204">
                  <c:v>39864.125</c:v>
                </c:pt>
                <c:pt idx="1205">
                  <c:v>39864.166666666664</c:v>
                </c:pt>
                <c:pt idx="1206">
                  <c:v>39864.208333333336</c:v>
                </c:pt>
                <c:pt idx="1207">
                  <c:v>39864.25</c:v>
                </c:pt>
                <c:pt idx="1208">
                  <c:v>39864.291666666664</c:v>
                </c:pt>
                <c:pt idx="1209">
                  <c:v>39864.333333333336</c:v>
                </c:pt>
                <c:pt idx="1210">
                  <c:v>39864.375</c:v>
                </c:pt>
                <c:pt idx="1211">
                  <c:v>39864.416666666664</c:v>
                </c:pt>
                <c:pt idx="1212">
                  <c:v>39864.458333333336</c:v>
                </c:pt>
                <c:pt idx="1213">
                  <c:v>39864.5</c:v>
                </c:pt>
                <c:pt idx="1214">
                  <c:v>39864.541666666664</c:v>
                </c:pt>
                <c:pt idx="1215">
                  <c:v>39864.583333333336</c:v>
                </c:pt>
                <c:pt idx="1216">
                  <c:v>39864.625</c:v>
                </c:pt>
                <c:pt idx="1217">
                  <c:v>39864.666666666664</c:v>
                </c:pt>
                <c:pt idx="1218">
                  <c:v>39864.708333333336</c:v>
                </c:pt>
                <c:pt idx="1219">
                  <c:v>39864.75</c:v>
                </c:pt>
                <c:pt idx="1220">
                  <c:v>39864.791666666664</c:v>
                </c:pt>
                <c:pt idx="1221">
                  <c:v>39864.833333333336</c:v>
                </c:pt>
                <c:pt idx="1222">
                  <c:v>39864.875</c:v>
                </c:pt>
                <c:pt idx="1223">
                  <c:v>39864.916666666664</c:v>
                </c:pt>
                <c:pt idx="1224">
                  <c:v>39864.958333333336</c:v>
                </c:pt>
                <c:pt idx="1225">
                  <c:v>39865</c:v>
                </c:pt>
                <c:pt idx="1226">
                  <c:v>39865.041666666664</c:v>
                </c:pt>
                <c:pt idx="1227">
                  <c:v>39865.083333333336</c:v>
                </c:pt>
                <c:pt idx="1228">
                  <c:v>39865.125</c:v>
                </c:pt>
                <c:pt idx="1229">
                  <c:v>39865.166666666664</c:v>
                </c:pt>
                <c:pt idx="1230">
                  <c:v>39865.208333333336</c:v>
                </c:pt>
                <c:pt idx="1231">
                  <c:v>39865.25</c:v>
                </c:pt>
                <c:pt idx="1232">
                  <c:v>39865.291666666664</c:v>
                </c:pt>
                <c:pt idx="1233">
                  <c:v>39865.333333333336</c:v>
                </c:pt>
                <c:pt idx="1234">
                  <c:v>39865.375</c:v>
                </c:pt>
                <c:pt idx="1235">
                  <c:v>39865.416666666664</c:v>
                </c:pt>
                <c:pt idx="1236">
                  <c:v>39865.458333333336</c:v>
                </c:pt>
                <c:pt idx="1237">
                  <c:v>39865.5</c:v>
                </c:pt>
                <c:pt idx="1238">
                  <c:v>39865.541666666664</c:v>
                </c:pt>
                <c:pt idx="1239">
                  <c:v>39865.583333333336</c:v>
                </c:pt>
                <c:pt idx="1240">
                  <c:v>39865.625</c:v>
                </c:pt>
                <c:pt idx="1241">
                  <c:v>39865.666666666664</c:v>
                </c:pt>
                <c:pt idx="1242">
                  <c:v>39865.708333333336</c:v>
                </c:pt>
                <c:pt idx="1243">
                  <c:v>39865.75</c:v>
                </c:pt>
                <c:pt idx="1244">
                  <c:v>39865.791666666664</c:v>
                </c:pt>
                <c:pt idx="1245">
                  <c:v>39865.833333333336</c:v>
                </c:pt>
                <c:pt idx="1246">
                  <c:v>39865.875</c:v>
                </c:pt>
                <c:pt idx="1247">
                  <c:v>39865.916666666664</c:v>
                </c:pt>
                <c:pt idx="1248">
                  <c:v>39865.958333333336</c:v>
                </c:pt>
                <c:pt idx="1249">
                  <c:v>39866</c:v>
                </c:pt>
                <c:pt idx="1250">
                  <c:v>39866.041666666664</c:v>
                </c:pt>
                <c:pt idx="1251">
                  <c:v>39866.083333333336</c:v>
                </c:pt>
                <c:pt idx="1252">
                  <c:v>39866.125</c:v>
                </c:pt>
                <c:pt idx="1253">
                  <c:v>39866.166666666664</c:v>
                </c:pt>
                <c:pt idx="1254">
                  <c:v>39866.208333333336</c:v>
                </c:pt>
                <c:pt idx="1255">
                  <c:v>39866.25</c:v>
                </c:pt>
                <c:pt idx="1256">
                  <c:v>39866.291666666664</c:v>
                </c:pt>
                <c:pt idx="1257">
                  <c:v>39866.333333333336</c:v>
                </c:pt>
                <c:pt idx="1258">
                  <c:v>39866.375</c:v>
                </c:pt>
                <c:pt idx="1259">
                  <c:v>39866.416666666664</c:v>
                </c:pt>
                <c:pt idx="1260">
                  <c:v>39866.458333333336</c:v>
                </c:pt>
                <c:pt idx="1261">
                  <c:v>39866.5</c:v>
                </c:pt>
                <c:pt idx="1262">
                  <c:v>39866.541666666664</c:v>
                </c:pt>
                <c:pt idx="1263">
                  <c:v>39866.583333333336</c:v>
                </c:pt>
                <c:pt idx="1264">
                  <c:v>39866.625</c:v>
                </c:pt>
                <c:pt idx="1265">
                  <c:v>39866.666666666664</c:v>
                </c:pt>
                <c:pt idx="1266">
                  <c:v>39866.708333333336</c:v>
                </c:pt>
                <c:pt idx="1267">
                  <c:v>39866.75</c:v>
                </c:pt>
                <c:pt idx="1268">
                  <c:v>39866.791666666664</c:v>
                </c:pt>
                <c:pt idx="1269">
                  <c:v>39866.833333333336</c:v>
                </c:pt>
                <c:pt idx="1270">
                  <c:v>39866.875</c:v>
                </c:pt>
                <c:pt idx="1271">
                  <c:v>39866.916666666664</c:v>
                </c:pt>
                <c:pt idx="1272">
                  <c:v>39866.958333333336</c:v>
                </c:pt>
                <c:pt idx="1273">
                  <c:v>39867</c:v>
                </c:pt>
                <c:pt idx="1274">
                  <c:v>39867.041666666664</c:v>
                </c:pt>
                <c:pt idx="1275">
                  <c:v>39867.083333333336</c:v>
                </c:pt>
                <c:pt idx="1276">
                  <c:v>39867.125</c:v>
                </c:pt>
                <c:pt idx="1277">
                  <c:v>39867.166666666664</c:v>
                </c:pt>
                <c:pt idx="1278">
                  <c:v>39867.208333333336</c:v>
                </c:pt>
                <c:pt idx="1279">
                  <c:v>39867.25</c:v>
                </c:pt>
                <c:pt idx="1280">
                  <c:v>39867.291666666664</c:v>
                </c:pt>
                <c:pt idx="1281">
                  <c:v>39867.333333333336</c:v>
                </c:pt>
                <c:pt idx="1282">
                  <c:v>39867.375</c:v>
                </c:pt>
                <c:pt idx="1283">
                  <c:v>39867.416666666664</c:v>
                </c:pt>
                <c:pt idx="1284">
                  <c:v>39867.458333333336</c:v>
                </c:pt>
                <c:pt idx="1285">
                  <c:v>39867.5</c:v>
                </c:pt>
                <c:pt idx="1286">
                  <c:v>39867.541666666664</c:v>
                </c:pt>
                <c:pt idx="1287">
                  <c:v>39867.583333333336</c:v>
                </c:pt>
                <c:pt idx="1288">
                  <c:v>39867.625</c:v>
                </c:pt>
                <c:pt idx="1289">
                  <c:v>39867.666666666664</c:v>
                </c:pt>
                <c:pt idx="1290">
                  <c:v>39867.708333333336</c:v>
                </c:pt>
                <c:pt idx="1291">
                  <c:v>39867.75</c:v>
                </c:pt>
                <c:pt idx="1292">
                  <c:v>39867.791666666664</c:v>
                </c:pt>
                <c:pt idx="1293">
                  <c:v>39867.833333333336</c:v>
                </c:pt>
                <c:pt idx="1294">
                  <c:v>39867.875</c:v>
                </c:pt>
                <c:pt idx="1295">
                  <c:v>39867.916666666664</c:v>
                </c:pt>
                <c:pt idx="1296">
                  <c:v>39867.958333333336</c:v>
                </c:pt>
                <c:pt idx="1297">
                  <c:v>39868</c:v>
                </c:pt>
                <c:pt idx="1298">
                  <c:v>39868.041666666664</c:v>
                </c:pt>
                <c:pt idx="1299">
                  <c:v>39868.083333333336</c:v>
                </c:pt>
                <c:pt idx="1300">
                  <c:v>39868.125</c:v>
                </c:pt>
                <c:pt idx="1301">
                  <c:v>39868.166666666664</c:v>
                </c:pt>
                <c:pt idx="1302">
                  <c:v>39868.208333333336</c:v>
                </c:pt>
                <c:pt idx="1303">
                  <c:v>39868.25</c:v>
                </c:pt>
                <c:pt idx="1304">
                  <c:v>39868.291666666664</c:v>
                </c:pt>
                <c:pt idx="1305">
                  <c:v>39868.333333333336</c:v>
                </c:pt>
                <c:pt idx="1306">
                  <c:v>39868.375</c:v>
                </c:pt>
                <c:pt idx="1307">
                  <c:v>39868.416666666664</c:v>
                </c:pt>
                <c:pt idx="1308">
                  <c:v>39868.458333333336</c:v>
                </c:pt>
                <c:pt idx="1309">
                  <c:v>39868.5</c:v>
                </c:pt>
                <c:pt idx="1310">
                  <c:v>39868.541666666664</c:v>
                </c:pt>
                <c:pt idx="1311">
                  <c:v>39868.583333333336</c:v>
                </c:pt>
                <c:pt idx="1312">
                  <c:v>39868.625</c:v>
                </c:pt>
                <c:pt idx="1313">
                  <c:v>39868.666666666664</c:v>
                </c:pt>
                <c:pt idx="1314">
                  <c:v>39868.708333333336</c:v>
                </c:pt>
                <c:pt idx="1315">
                  <c:v>39868.75</c:v>
                </c:pt>
                <c:pt idx="1316">
                  <c:v>39868.791666666664</c:v>
                </c:pt>
                <c:pt idx="1317">
                  <c:v>39868.833333333336</c:v>
                </c:pt>
                <c:pt idx="1318">
                  <c:v>39868.875</c:v>
                </c:pt>
                <c:pt idx="1319">
                  <c:v>39868.916666666664</c:v>
                </c:pt>
                <c:pt idx="1320">
                  <c:v>39868.958333333336</c:v>
                </c:pt>
                <c:pt idx="1321">
                  <c:v>39869</c:v>
                </c:pt>
                <c:pt idx="1322">
                  <c:v>39869.041666666664</c:v>
                </c:pt>
                <c:pt idx="1323">
                  <c:v>39869.083333333336</c:v>
                </c:pt>
                <c:pt idx="1324">
                  <c:v>39869.125</c:v>
                </c:pt>
                <c:pt idx="1325">
                  <c:v>39869.166666666664</c:v>
                </c:pt>
                <c:pt idx="1326">
                  <c:v>39869.208333333336</c:v>
                </c:pt>
                <c:pt idx="1327">
                  <c:v>39869.25</c:v>
                </c:pt>
                <c:pt idx="1328">
                  <c:v>39869.291666666664</c:v>
                </c:pt>
                <c:pt idx="1329">
                  <c:v>39869.333333333336</c:v>
                </c:pt>
                <c:pt idx="1330">
                  <c:v>39869.375</c:v>
                </c:pt>
                <c:pt idx="1331">
                  <c:v>39869.416666666664</c:v>
                </c:pt>
                <c:pt idx="1332">
                  <c:v>39869.458333333336</c:v>
                </c:pt>
                <c:pt idx="1333">
                  <c:v>39869.5</c:v>
                </c:pt>
                <c:pt idx="1334">
                  <c:v>39869.541666666664</c:v>
                </c:pt>
                <c:pt idx="1335">
                  <c:v>39869.583333333336</c:v>
                </c:pt>
                <c:pt idx="1336">
                  <c:v>39869.625</c:v>
                </c:pt>
                <c:pt idx="1337">
                  <c:v>39869.666666666664</c:v>
                </c:pt>
                <c:pt idx="1338">
                  <c:v>39869.708333333336</c:v>
                </c:pt>
                <c:pt idx="1339">
                  <c:v>39869.75</c:v>
                </c:pt>
                <c:pt idx="1340">
                  <c:v>39869.791666666664</c:v>
                </c:pt>
                <c:pt idx="1341">
                  <c:v>39869.833333333336</c:v>
                </c:pt>
                <c:pt idx="1342">
                  <c:v>39869.875</c:v>
                </c:pt>
                <c:pt idx="1343">
                  <c:v>39869.916666666664</c:v>
                </c:pt>
                <c:pt idx="1344">
                  <c:v>39869.958333333336</c:v>
                </c:pt>
                <c:pt idx="1345">
                  <c:v>39870</c:v>
                </c:pt>
                <c:pt idx="1346">
                  <c:v>39870.041666666664</c:v>
                </c:pt>
                <c:pt idx="1347">
                  <c:v>39870.083333333336</c:v>
                </c:pt>
                <c:pt idx="1348">
                  <c:v>39870.125</c:v>
                </c:pt>
                <c:pt idx="1349">
                  <c:v>39870.166666666664</c:v>
                </c:pt>
                <c:pt idx="1350">
                  <c:v>39870.208333333336</c:v>
                </c:pt>
                <c:pt idx="1351">
                  <c:v>39870.25</c:v>
                </c:pt>
                <c:pt idx="1352">
                  <c:v>39870.291666666664</c:v>
                </c:pt>
                <c:pt idx="1353">
                  <c:v>39870.333333333336</c:v>
                </c:pt>
                <c:pt idx="1354">
                  <c:v>39870.375</c:v>
                </c:pt>
                <c:pt idx="1355">
                  <c:v>39870.416666666664</c:v>
                </c:pt>
                <c:pt idx="1356">
                  <c:v>39870.458333333336</c:v>
                </c:pt>
                <c:pt idx="1357">
                  <c:v>39870.5</c:v>
                </c:pt>
                <c:pt idx="1358">
                  <c:v>39870.541666666664</c:v>
                </c:pt>
                <c:pt idx="1359">
                  <c:v>39870.583333333336</c:v>
                </c:pt>
                <c:pt idx="1360">
                  <c:v>39870.625</c:v>
                </c:pt>
                <c:pt idx="1361">
                  <c:v>39870.666666666664</c:v>
                </c:pt>
                <c:pt idx="1362">
                  <c:v>39870.708333333336</c:v>
                </c:pt>
                <c:pt idx="1363">
                  <c:v>39870.75</c:v>
                </c:pt>
                <c:pt idx="1364">
                  <c:v>39870.791666666664</c:v>
                </c:pt>
                <c:pt idx="1365">
                  <c:v>39870.833333333336</c:v>
                </c:pt>
                <c:pt idx="1366">
                  <c:v>39870.875</c:v>
                </c:pt>
                <c:pt idx="1367">
                  <c:v>39870.916666666664</c:v>
                </c:pt>
                <c:pt idx="1368">
                  <c:v>39870.958333333336</c:v>
                </c:pt>
                <c:pt idx="1369">
                  <c:v>39871</c:v>
                </c:pt>
                <c:pt idx="1370">
                  <c:v>39871.041666666664</c:v>
                </c:pt>
                <c:pt idx="1371">
                  <c:v>39871.083333333336</c:v>
                </c:pt>
                <c:pt idx="1372">
                  <c:v>39871.125</c:v>
                </c:pt>
                <c:pt idx="1373">
                  <c:v>39871.166666666664</c:v>
                </c:pt>
                <c:pt idx="1374">
                  <c:v>39871.208333333336</c:v>
                </c:pt>
                <c:pt idx="1375">
                  <c:v>39871.25</c:v>
                </c:pt>
                <c:pt idx="1376">
                  <c:v>39871.291666666664</c:v>
                </c:pt>
                <c:pt idx="1377">
                  <c:v>39871.333333333336</c:v>
                </c:pt>
                <c:pt idx="1378">
                  <c:v>39871.375</c:v>
                </c:pt>
                <c:pt idx="1379">
                  <c:v>39871.416666666664</c:v>
                </c:pt>
                <c:pt idx="1380">
                  <c:v>39871.458333333336</c:v>
                </c:pt>
                <c:pt idx="1381">
                  <c:v>39871.5</c:v>
                </c:pt>
                <c:pt idx="1382">
                  <c:v>39871.541666666664</c:v>
                </c:pt>
                <c:pt idx="1383">
                  <c:v>39871.583333333336</c:v>
                </c:pt>
                <c:pt idx="1384">
                  <c:v>39871.625</c:v>
                </c:pt>
                <c:pt idx="1385">
                  <c:v>39871.666666666664</c:v>
                </c:pt>
                <c:pt idx="1386">
                  <c:v>39871.708333333336</c:v>
                </c:pt>
                <c:pt idx="1387">
                  <c:v>39871.75</c:v>
                </c:pt>
                <c:pt idx="1388">
                  <c:v>39871.791666666664</c:v>
                </c:pt>
                <c:pt idx="1389">
                  <c:v>39871.833333333336</c:v>
                </c:pt>
                <c:pt idx="1390">
                  <c:v>39871.875</c:v>
                </c:pt>
                <c:pt idx="1391">
                  <c:v>39871.916666666664</c:v>
                </c:pt>
                <c:pt idx="1392">
                  <c:v>39871.958333333336</c:v>
                </c:pt>
                <c:pt idx="1393">
                  <c:v>39872</c:v>
                </c:pt>
                <c:pt idx="1394">
                  <c:v>39872.041666666664</c:v>
                </c:pt>
                <c:pt idx="1395">
                  <c:v>39872.083333333336</c:v>
                </c:pt>
                <c:pt idx="1396">
                  <c:v>39872.125</c:v>
                </c:pt>
                <c:pt idx="1397">
                  <c:v>39872.166666666664</c:v>
                </c:pt>
                <c:pt idx="1398">
                  <c:v>39872.208333333336</c:v>
                </c:pt>
                <c:pt idx="1399">
                  <c:v>39872.25</c:v>
                </c:pt>
                <c:pt idx="1400">
                  <c:v>39872.291666666664</c:v>
                </c:pt>
                <c:pt idx="1401">
                  <c:v>39872.333333333336</c:v>
                </c:pt>
                <c:pt idx="1402">
                  <c:v>39872.375</c:v>
                </c:pt>
                <c:pt idx="1403">
                  <c:v>39872.416666666664</c:v>
                </c:pt>
                <c:pt idx="1404">
                  <c:v>39872.458333333336</c:v>
                </c:pt>
                <c:pt idx="1405">
                  <c:v>39872.5</c:v>
                </c:pt>
                <c:pt idx="1406">
                  <c:v>39872.541666666664</c:v>
                </c:pt>
                <c:pt idx="1407">
                  <c:v>39872.583333333336</c:v>
                </c:pt>
                <c:pt idx="1408">
                  <c:v>39872.625</c:v>
                </c:pt>
                <c:pt idx="1409">
                  <c:v>39872.666666666664</c:v>
                </c:pt>
                <c:pt idx="1410">
                  <c:v>39872.708333333336</c:v>
                </c:pt>
                <c:pt idx="1411">
                  <c:v>39872.75</c:v>
                </c:pt>
                <c:pt idx="1412">
                  <c:v>39872.791666666664</c:v>
                </c:pt>
                <c:pt idx="1413">
                  <c:v>39872.833333333336</c:v>
                </c:pt>
                <c:pt idx="1414">
                  <c:v>39872.875</c:v>
                </c:pt>
                <c:pt idx="1415">
                  <c:v>39872.916666666664</c:v>
                </c:pt>
                <c:pt idx="1416">
                  <c:v>39872.958333333336</c:v>
                </c:pt>
                <c:pt idx="1417">
                  <c:v>39873</c:v>
                </c:pt>
                <c:pt idx="1418">
                  <c:v>39873.041666666664</c:v>
                </c:pt>
                <c:pt idx="1419">
                  <c:v>39873.083333333336</c:v>
                </c:pt>
                <c:pt idx="1420">
                  <c:v>39873.125</c:v>
                </c:pt>
                <c:pt idx="1421">
                  <c:v>39873.166666666664</c:v>
                </c:pt>
                <c:pt idx="1422">
                  <c:v>39873.208333333336</c:v>
                </c:pt>
                <c:pt idx="1423">
                  <c:v>39873.25</c:v>
                </c:pt>
                <c:pt idx="1424">
                  <c:v>39873.291666666664</c:v>
                </c:pt>
                <c:pt idx="1425">
                  <c:v>39873.333333333336</c:v>
                </c:pt>
                <c:pt idx="1426">
                  <c:v>39873.375</c:v>
                </c:pt>
                <c:pt idx="1427">
                  <c:v>39873.416666666664</c:v>
                </c:pt>
                <c:pt idx="1428">
                  <c:v>39873.458333333336</c:v>
                </c:pt>
                <c:pt idx="1429">
                  <c:v>39873.5</c:v>
                </c:pt>
                <c:pt idx="1430">
                  <c:v>39873.541666666664</c:v>
                </c:pt>
                <c:pt idx="1431">
                  <c:v>39873.583333333336</c:v>
                </c:pt>
                <c:pt idx="1432">
                  <c:v>39873.625</c:v>
                </c:pt>
                <c:pt idx="1433">
                  <c:v>39873.666666666664</c:v>
                </c:pt>
                <c:pt idx="1434">
                  <c:v>39873.708333333336</c:v>
                </c:pt>
                <c:pt idx="1435">
                  <c:v>39873.75</c:v>
                </c:pt>
                <c:pt idx="1436">
                  <c:v>39873.791666666664</c:v>
                </c:pt>
                <c:pt idx="1437">
                  <c:v>39873.833333333336</c:v>
                </c:pt>
                <c:pt idx="1438">
                  <c:v>39873.875</c:v>
                </c:pt>
                <c:pt idx="1439">
                  <c:v>39873.916666666664</c:v>
                </c:pt>
                <c:pt idx="1440">
                  <c:v>39873.958333333336</c:v>
                </c:pt>
                <c:pt idx="1441">
                  <c:v>39874</c:v>
                </c:pt>
                <c:pt idx="1442">
                  <c:v>39874.041666666664</c:v>
                </c:pt>
                <c:pt idx="1443">
                  <c:v>39874.083333333336</c:v>
                </c:pt>
                <c:pt idx="1444">
                  <c:v>39874.125</c:v>
                </c:pt>
                <c:pt idx="1445">
                  <c:v>39874.166666666664</c:v>
                </c:pt>
                <c:pt idx="1446">
                  <c:v>39874.208333333336</c:v>
                </c:pt>
                <c:pt idx="1447">
                  <c:v>39874.25</c:v>
                </c:pt>
                <c:pt idx="1448">
                  <c:v>39874.291666666664</c:v>
                </c:pt>
                <c:pt idx="1449">
                  <c:v>39874.333333333336</c:v>
                </c:pt>
                <c:pt idx="1450">
                  <c:v>39874.375</c:v>
                </c:pt>
                <c:pt idx="1451">
                  <c:v>39874.416666666664</c:v>
                </c:pt>
                <c:pt idx="1452">
                  <c:v>39874.458333333336</c:v>
                </c:pt>
                <c:pt idx="1453">
                  <c:v>39874.5</c:v>
                </c:pt>
                <c:pt idx="1454">
                  <c:v>39874.541666666664</c:v>
                </c:pt>
                <c:pt idx="1455">
                  <c:v>39874.583333333336</c:v>
                </c:pt>
                <c:pt idx="1456">
                  <c:v>39874.625</c:v>
                </c:pt>
                <c:pt idx="1457">
                  <c:v>39874.666666666664</c:v>
                </c:pt>
                <c:pt idx="1458">
                  <c:v>39874.708333333336</c:v>
                </c:pt>
                <c:pt idx="1459">
                  <c:v>39874.75</c:v>
                </c:pt>
                <c:pt idx="1460">
                  <c:v>39874.791666666664</c:v>
                </c:pt>
                <c:pt idx="1461">
                  <c:v>39874.833333333336</c:v>
                </c:pt>
                <c:pt idx="1462">
                  <c:v>39874.875</c:v>
                </c:pt>
                <c:pt idx="1463">
                  <c:v>39874.916666666664</c:v>
                </c:pt>
                <c:pt idx="1464">
                  <c:v>39874.958333333336</c:v>
                </c:pt>
                <c:pt idx="1465">
                  <c:v>39875</c:v>
                </c:pt>
                <c:pt idx="1466">
                  <c:v>39875.041666666664</c:v>
                </c:pt>
                <c:pt idx="1467">
                  <c:v>39875.083333333336</c:v>
                </c:pt>
                <c:pt idx="1468">
                  <c:v>39875.125</c:v>
                </c:pt>
                <c:pt idx="1469">
                  <c:v>39875.166666666664</c:v>
                </c:pt>
                <c:pt idx="1470">
                  <c:v>39875.208333333336</c:v>
                </c:pt>
                <c:pt idx="1471">
                  <c:v>39875.25</c:v>
                </c:pt>
                <c:pt idx="1472">
                  <c:v>39875.291666666664</c:v>
                </c:pt>
                <c:pt idx="1473">
                  <c:v>39875.333333333336</c:v>
                </c:pt>
                <c:pt idx="1474">
                  <c:v>39875.375</c:v>
                </c:pt>
                <c:pt idx="1475">
                  <c:v>39875.416666666664</c:v>
                </c:pt>
                <c:pt idx="1476">
                  <c:v>39875.458333333336</c:v>
                </c:pt>
                <c:pt idx="1477">
                  <c:v>39875.5</c:v>
                </c:pt>
                <c:pt idx="1478">
                  <c:v>39875.541666666664</c:v>
                </c:pt>
                <c:pt idx="1479">
                  <c:v>39875.583333333336</c:v>
                </c:pt>
                <c:pt idx="1480">
                  <c:v>39875.625</c:v>
                </c:pt>
                <c:pt idx="1481">
                  <c:v>39875.666666666664</c:v>
                </c:pt>
                <c:pt idx="1482">
                  <c:v>39875.708333333336</c:v>
                </c:pt>
                <c:pt idx="1483">
                  <c:v>39875.75</c:v>
                </c:pt>
                <c:pt idx="1484">
                  <c:v>39875.791666666664</c:v>
                </c:pt>
                <c:pt idx="1485">
                  <c:v>39875.833333333336</c:v>
                </c:pt>
                <c:pt idx="1486">
                  <c:v>39875.875</c:v>
                </c:pt>
                <c:pt idx="1487">
                  <c:v>39875.916666666664</c:v>
                </c:pt>
                <c:pt idx="1488">
                  <c:v>39875.958333333336</c:v>
                </c:pt>
                <c:pt idx="1489">
                  <c:v>39876</c:v>
                </c:pt>
                <c:pt idx="1490">
                  <c:v>39876.041666666664</c:v>
                </c:pt>
                <c:pt idx="1491">
                  <c:v>39876.083333333336</c:v>
                </c:pt>
                <c:pt idx="1492">
                  <c:v>39876.125</c:v>
                </c:pt>
                <c:pt idx="1493">
                  <c:v>39876.166666666664</c:v>
                </c:pt>
                <c:pt idx="1494">
                  <c:v>39876.208333333336</c:v>
                </c:pt>
                <c:pt idx="1495">
                  <c:v>39876.25</c:v>
                </c:pt>
                <c:pt idx="1496">
                  <c:v>39876.291666666664</c:v>
                </c:pt>
                <c:pt idx="1497">
                  <c:v>39876.333333333336</c:v>
                </c:pt>
                <c:pt idx="1498">
                  <c:v>39876.375</c:v>
                </c:pt>
                <c:pt idx="1499">
                  <c:v>39876.416666666664</c:v>
                </c:pt>
                <c:pt idx="1500">
                  <c:v>39876.458333333336</c:v>
                </c:pt>
                <c:pt idx="1501">
                  <c:v>39876.5</c:v>
                </c:pt>
                <c:pt idx="1502">
                  <c:v>39876.541666666664</c:v>
                </c:pt>
                <c:pt idx="1503">
                  <c:v>39876.583333333336</c:v>
                </c:pt>
                <c:pt idx="1504">
                  <c:v>39876.625</c:v>
                </c:pt>
                <c:pt idx="1505">
                  <c:v>39876.666666666664</c:v>
                </c:pt>
                <c:pt idx="1506">
                  <c:v>39876.708333333336</c:v>
                </c:pt>
                <c:pt idx="1507">
                  <c:v>39876.75</c:v>
                </c:pt>
                <c:pt idx="1508">
                  <c:v>39876.791666666664</c:v>
                </c:pt>
                <c:pt idx="1509">
                  <c:v>39876.833333333336</c:v>
                </c:pt>
                <c:pt idx="1510">
                  <c:v>39876.875</c:v>
                </c:pt>
                <c:pt idx="1511">
                  <c:v>39876.916666666664</c:v>
                </c:pt>
                <c:pt idx="1512">
                  <c:v>39876.958333333336</c:v>
                </c:pt>
                <c:pt idx="1513">
                  <c:v>39877</c:v>
                </c:pt>
                <c:pt idx="1514">
                  <c:v>39877.041666666664</c:v>
                </c:pt>
                <c:pt idx="1515">
                  <c:v>39877.083333333336</c:v>
                </c:pt>
                <c:pt idx="1516">
                  <c:v>39877.125</c:v>
                </c:pt>
                <c:pt idx="1517">
                  <c:v>39877.166666666664</c:v>
                </c:pt>
                <c:pt idx="1518">
                  <c:v>39877.208333333336</c:v>
                </c:pt>
                <c:pt idx="1519">
                  <c:v>39877.25</c:v>
                </c:pt>
                <c:pt idx="1520">
                  <c:v>39877.291666666664</c:v>
                </c:pt>
                <c:pt idx="1521">
                  <c:v>39877.333333333336</c:v>
                </c:pt>
                <c:pt idx="1522">
                  <c:v>39877.375</c:v>
                </c:pt>
                <c:pt idx="1523">
                  <c:v>39877.416666666664</c:v>
                </c:pt>
                <c:pt idx="1524">
                  <c:v>39877.458333333336</c:v>
                </c:pt>
                <c:pt idx="1525">
                  <c:v>39877.5</c:v>
                </c:pt>
                <c:pt idx="1526">
                  <c:v>39877.541666666664</c:v>
                </c:pt>
                <c:pt idx="1527">
                  <c:v>39877.583333333336</c:v>
                </c:pt>
                <c:pt idx="1528">
                  <c:v>39877.625</c:v>
                </c:pt>
                <c:pt idx="1529">
                  <c:v>39877.666666666664</c:v>
                </c:pt>
                <c:pt idx="1530">
                  <c:v>39877.708333333336</c:v>
                </c:pt>
                <c:pt idx="1531">
                  <c:v>39877.75</c:v>
                </c:pt>
                <c:pt idx="1532">
                  <c:v>39877.791666666664</c:v>
                </c:pt>
                <c:pt idx="1533">
                  <c:v>39877.833333333336</c:v>
                </c:pt>
                <c:pt idx="1534">
                  <c:v>39877.875</c:v>
                </c:pt>
                <c:pt idx="1535">
                  <c:v>39877.916666666664</c:v>
                </c:pt>
                <c:pt idx="1536">
                  <c:v>39877.958333333336</c:v>
                </c:pt>
                <c:pt idx="1537">
                  <c:v>39878</c:v>
                </c:pt>
                <c:pt idx="1538">
                  <c:v>39878.041666666664</c:v>
                </c:pt>
                <c:pt idx="1539">
                  <c:v>39878.083333333336</c:v>
                </c:pt>
                <c:pt idx="1540">
                  <c:v>39878.125</c:v>
                </c:pt>
                <c:pt idx="1541">
                  <c:v>39878.166666666664</c:v>
                </c:pt>
                <c:pt idx="1542">
                  <c:v>39878.208333333336</c:v>
                </c:pt>
                <c:pt idx="1543">
                  <c:v>39878.25</c:v>
                </c:pt>
                <c:pt idx="1544">
                  <c:v>39878.291666666664</c:v>
                </c:pt>
                <c:pt idx="1545">
                  <c:v>39878.333333333336</c:v>
                </c:pt>
                <c:pt idx="1546">
                  <c:v>39878.375</c:v>
                </c:pt>
                <c:pt idx="1547">
                  <c:v>39878.416666666664</c:v>
                </c:pt>
                <c:pt idx="1548">
                  <c:v>39878.458333333336</c:v>
                </c:pt>
                <c:pt idx="1549">
                  <c:v>39878.5</c:v>
                </c:pt>
                <c:pt idx="1550">
                  <c:v>39878.541666666664</c:v>
                </c:pt>
                <c:pt idx="1551">
                  <c:v>39878.583333333336</c:v>
                </c:pt>
                <c:pt idx="1552">
                  <c:v>39878.625</c:v>
                </c:pt>
                <c:pt idx="1553">
                  <c:v>39878.666666666664</c:v>
                </c:pt>
                <c:pt idx="1554">
                  <c:v>39878.708333333336</c:v>
                </c:pt>
                <c:pt idx="1555">
                  <c:v>39878.75</c:v>
                </c:pt>
                <c:pt idx="1556">
                  <c:v>39878.791666666664</c:v>
                </c:pt>
                <c:pt idx="1557">
                  <c:v>39878.833333333336</c:v>
                </c:pt>
                <c:pt idx="1558">
                  <c:v>39878.875</c:v>
                </c:pt>
                <c:pt idx="1559">
                  <c:v>39878.916666666664</c:v>
                </c:pt>
                <c:pt idx="1560">
                  <c:v>39878.958333333336</c:v>
                </c:pt>
                <c:pt idx="1561">
                  <c:v>39879</c:v>
                </c:pt>
                <c:pt idx="1562">
                  <c:v>39879.041666666664</c:v>
                </c:pt>
                <c:pt idx="1563">
                  <c:v>39879.083333333336</c:v>
                </c:pt>
                <c:pt idx="1564">
                  <c:v>39879.125</c:v>
                </c:pt>
                <c:pt idx="1565">
                  <c:v>39879.166666666664</c:v>
                </c:pt>
                <c:pt idx="1566">
                  <c:v>39879.208333333336</c:v>
                </c:pt>
                <c:pt idx="1567">
                  <c:v>39879.25</c:v>
                </c:pt>
                <c:pt idx="1568">
                  <c:v>39879.291666666664</c:v>
                </c:pt>
                <c:pt idx="1569">
                  <c:v>39879.333333333336</c:v>
                </c:pt>
                <c:pt idx="1570">
                  <c:v>39879.375</c:v>
                </c:pt>
                <c:pt idx="1571">
                  <c:v>39879.416666666664</c:v>
                </c:pt>
                <c:pt idx="1572">
                  <c:v>39879.458333333336</c:v>
                </c:pt>
                <c:pt idx="1573">
                  <c:v>39879.5</c:v>
                </c:pt>
                <c:pt idx="1574">
                  <c:v>39879.541666666664</c:v>
                </c:pt>
                <c:pt idx="1575">
                  <c:v>39879.583333333336</c:v>
                </c:pt>
                <c:pt idx="1576">
                  <c:v>39879.625</c:v>
                </c:pt>
                <c:pt idx="1577">
                  <c:v>39879.666666666664</c:v>
                </c:pt>
                <c:pt idx="1578">
                  <c:v>39879.708333333336</c:v>
                </c:pt>
                <c:pt idx="1579">
                  <c:v>39879.75</c:v>
                </c:pt>
                <c:pt idx="1580">
                  <c:v>39879.791666666664</c:v>
                </c:pt>
                <c:pt idx="1581">
                  <c:v>39879.833333333336</c:v>
                </c:pt>
                <c:pt idx="1582">
                  <c:v>39879.875</c:v>
                </c:pt>
                <c:pt idx="1583">
                  <c:v>39879.916666666664</c:v>
                </c:pt>
                <c:pt idx="1584">
                  <c:v>39879.958333333336</c:v>
                </c:pt>
                <c:pt idx="1585">
                  <c:v>39880</c:v>
                </c:pt>
                <c:pt idx="1586">
                  <c:v>39880.041666666664</c:v>
                </c:pt>
                <c:pt idx="1587">
                  <c:v>39880.083333333336</c:v>
                </c:pt>
                <c:pt idx="1588">
                  <c:v>39880.125</c:v>
                </c:pt>
                <c:pt idx="1589">
                  <c:v>39880.166666666664</c:v>
                </c:pt>
                <c:pt idx="1590">
                  <c:v>39880.208333333336</c:v>
                </c:pt>
                <c:pt idx="1591">
                  <c:v>39880.25</c:v>
                </c:pt>
                <c:pt idx="1592">
                  <c:v>39880.291666666664</c:v>
                </c:pt>
                <c:pt idx="1593">
                  <c:v>39880.333333333336</c:v>
                </c:pt>
                <c:pt idx="1594">
                  <c:v>39880.375</c:v>
                </c:pt>
                <c:pt idx="1595">
                  <c:v>39880.416666666664</c:v>
                </c:pt>
                <c:pt idx="1596">
                  <c:v>39880.458333333336</c:v>
                </c:pt>
                <c:pt idx="1597">
                  <c:v>39880.5</c:v>
                </c:pt>
                <c:pt idx="1598">
                  <c:v>39880.541666666664</c:v>
                </c:pt>
                <c:pt idx="1599">
                  <c:v>39880.583333333336</c:v>
                </c:pt>
                <c:pt idx="1600">
                  <c:v>39880.625</c:v>
                </c:pt>
                <c:pt idx="1601">
                  <c:v>39880.666666666664</c:v>
                </c:pt>
                <c:pt idx="1602">
                  <c:v>39880.708333333336</c:v>
                </c:pt>
                <c:pt idx="1603">
                  <c:v>39880.75</c:v>
                </c:pt>
                <c:pt idx="1604">
                  <c:v>39880.791666666664</c:v>
                </c:pt>
                <c:pt idx="1605">
                  <c:v>39880.833333333336</c:v>
                </c:pt>
                <c:pt idx="1606">
                  <c:v>39880.875</c:v>
                </c:pt>
                <c:pt idx="1607">
                  <c:v>39880.916666666664</c:v>
                </c:pt>
                <c:pt idx="1608">
                  <c:v>39880.958333333336</c:v>
                </c:pt>
                <c:pt idx="1609">
                  <c:v>39881</c:v>
                </c:pt>
                <c:pt idx="1610">
                  <c:v>39881.041666666664</c:v>
                </c:pt>
                <c:pt idx="1611">
                  <c:v>39881.083333333336</c:v>
                </c:pt>
                <c:pt idx="1612">
                  <c:v>39881.125</c:v>
                </c:pt>
                <c:pt idx="1613">
                  <c:v>39881.166666666664</c:v>
                </c:pt>
                <c:pt idx="1614">
                  <c:v>39881.208333333336</c:v>
                </c:pt>
                <c:pt idx="1615">
                  <c:v>39881.25</c:v>
                </c:pt>
                <c:pt idx="1616">
                  <c:v>39881.291666666664</c:v>
                </c:pt>
                <c:pt idx="1617">
                  <c:v>39881.333333333336</c:v>
                </c:pt>
                <c:pt idx="1618">
                  <c:v>39881.375</c:v>
                </c:pt>
                <c:pt idx="1619">
                  <c:v>39881.416666666664</c:v>
                </c:pt>
                <c:pt idx="1620">
                  <c:v>39881.458333333336</c:v>
                </c:pt>
                <c:pt idx="1621">
                  <c:v>39881.5</c:v>
                </c:pt>
                <c:pt idx="1622">
                  <c:v>39881.541666666664</c:v>
                </c:pt>
                <c:pt idx="1623">
                  <c:v>39881.583333333336</c:v>
                </c:pt>
                <c:pt idx="1624">
                  <c:v>39881.625</c:v>
                </c:pt>
                <c:pt idx="1625">
                  <c:v>39881.666666666664</c:v>
                </c:pt>
                <c:pt idx="1626">
                  <c:v>39881.708333333336</c:v>
                </c:pt>
                <c:pt idx="1627">
                  <c:v>39881.75</c:v>
                </c:pt>
                <c:pt idx="1628">
                  <c:v>39881.791666666664</c:v>
                </c:pt>
                <c:pt idx="1629">
                  <c:v>39881.833333333336</c:v>
                </c:pt>
                <c:pt idx="1630">
                  <c:v>39881.875</c:v>
                </c:pt>
                <c:pt idx="1631">
                  <c:v>39881.916666666664</c:v>
                </c:pt>
                <c:pt idx="1632">
                  <c:v>39881.958333333336</c:v>
                </c:pt>
                <c:pt idx="1633">
                  <c:v>39882</c:v>
                </c:pt>
                <c:pt idx="1634">
                  <c:v>39882.041666666664</c:v>
                </c:pt>
                <c:pt idx="1635">
                  <c:v>39882.083333333336</c:v>
                </c:pt>
                <c:pt idx="1636">
                  <c:v>39882.125</c:v>
                </c:pt>
                <c:pt idx="1637">
                  <c:v>39882.166666666664</c:v>
                </c:pt>
                <c:pt idx="1638">
                  <c:v>39882.208333333336</c:v>
                </c:pt>
                <c:pt idx="1639">
                  <c:v>39882.25</c:v>
                </c:pt>
                <c:pt idx="1640">
                  <c:v>39882.291666666664</c:v>
                </c:pt>
                <c:pt idx="1641">
                  <c:v>39882.333333333336</c:v>
                </c:pt>
                <c:pt idx="1642">
                  <c:v>39882.375</c:v>
                </c:pt>
                <c:pt idx="1643">
                  <c:v>39882.416666666664</c:v>
                </c:pt>
                <c:pt idx="1644">
                  <c:v>39882.458333333336</c:v>
                </c:pt>
                <c:pt idx="1645">
                  <c:v>39882.5</c:v>
                </c:pt>
                <c:pt idx="1646">
                  <c:v>39882.541666666664</c:v>
                </c:pt>
                <c:pt idx="1647">
                  <c:v>39882.583333333336</c:v>
                </c:pt>
                <c:pt idx="1648">
                  <c:v>39882.625</c:v>
                </c:pt>
                <c:pt idx="1649">
                  <c:v>39882.666666666664</c:v>
                </c:pt>
                <c:pt idx="1650">
                  <c:v>39882.708333333336</c:v>
                </c:pt>
                <c:pt idx="1651">
                  <c:v>39882.75</c:v>
                </c:pt>
                <c:pt idx="1652">
                  <c:v>39882.791666666664</c:v>
                </c:pt>
                <c:pt idx="1653">
                  <c:v>39882.833333333336</c:v>
                </c:pt>
                <c:pt idx="1654">
                  <c:v>39882.875</c:v>
                </c:pt>
                <c:pt idx="1655">
                  <c:v>39882.916666666664</c:v>
                </c:pt>
                <c:pt idx="1656">
                  <c:v>39882.958333333336</c:v>
                </c:pt>
                <c:pt idx="1657">
                  <c:v>39883</c:v>
                </c:pt>
                <c:pt idx="1658">
                  <c:v>39883.041666666664</c:v>
                </c:pt>
                <c:pt idx="1659">
                  <c:v>39883.083333333336</c:v>
                </c:pt>
                <c:pt idx="1660">
                  <c:v>39883.125</c:v>
                </c:pt>
                <c:pt idx="1661">
                  <c:v>39883.166666666664</c:v>
                </c:pt>
                <c:pt idx="1662">
                  <c:v>39883.208333333336</c:v>
                </c:pt>
                <c:pt idx="1663">
                  <c:v>39883.25</c:v>
                </c:pt>
                <c:pt idx="1664">
                  <c:v>39883.291666666664</c:v>
                </c:pt>
                <c:pt idx="1665">
                  <c:v>39883.333333333336</c:v>
                </c:pt>
                <c:pt idx="1666">
                  <c:v>39883.375</c:v>
                </c:pt>
                <c:pt idx="1667">
                  <c:v>39883.416666666664</c:v>
                </c:pt>
                <c:pt idx="1668">
                  <c:v>39883.458333333336</c:v>
                </c:pt>
                <c:pt idx="1669">
                  <c:v>39883.5</c:v>
                </c:pt>
                <c:pt idx="1670">
                  <c:v>39883.541666666664</c:v>
                </c:pt>
                <c:pt idx="1671">
                  <c:v>39883.583333333336</c:v>
                </c:pt>
                <c:pt idx="1672">
                  <c:v>39883.625</c:v>
                </c:pt>
                <c:pt idx="1673">
                  <c:v>39883.666666666664</c:v>
                </c:pt>
                <c:pt idx="1674">
                  <c:v>39883.708333333336</c:v>
                </c:pt>
                <c:pt idx="1675">
                  <c:v>39883.75</c:v>
                </c:pt>
                <c:pt idx="1676">
                  <c:v>39883.791666666664</c:v>
                </c:pt>
                <c:pt idx="1677">
                  <c:v>39883.833333333336</c:v>
                </c:pt>
                <c:pt idx="1678">
                  <c:v>39883.875</c:v>
                </c:pt>
                <c:pt idx="1679">
                  <c:v>39883.916666666664</c:v>
                </c:pt>
                <c:pt idx="1680">
                  <c:v>39883.958333333336</c:v>
                </c:pt>
                <c:pt idx="1681">
                  <c:v>39884</c:v>
                </c:pt>
                <c:pt idx="1682">
                  <c:v>39884.041666666664</c:v>
                </c:pt>
                <c:pt idx="1683">
                  <c:v>39884.083333333336</c:v>
                </c:pt>
                <c:pt idx="1684">
                  <c:v>39884.125</c:v>
                </c:pt>
                <c:pt idx="1685">
                  <c:v>39884.166666666664</c:v>
                </c:pt>
                <c:pt idx="1686">
                  <c:v>39884.208333333336</c:v>
                </c:pt>
                <c:pt idx="1687">
                  <c:v>39884.25</c:v>
                </c:pt>
                <c:pt idx="1688">
                  <c:v>39884.291666666664</c:v>
                </c:pt>
                <c:pt idx="1689">
                  <c:v>39884.333333333336</c:v>
                </c:pt>
                <c:pt idx="1690">
                  <c:v>39884.375</c:v>
                </c:pt>
                <c:pt idx="1691">
                  <c:v>39884.416666666664</c:v>
                </c:pt>
                <c:pt idx="1692">
                  <c:v>39884.458333333336</c:v>
                </c:pt>
                <c:pt idx="1693">
                  <c:v>39884.5</c:v>
                </c:pt>
                <c:pt idx="1694">
                  <c:v>39884.541666666664</c:v>
                </c:pt>
                <c:pt idx="1695">
                  <c:v>39884.583333333336</c:v>
                </c:pt>
                <c:pt idx="1696">
                  <c:v>39884.625</c:v>
                </c:pt>
                <c:pt idx="1697">
                  <c:v>39884.666666666664</c:v>
                </c:pt>
                <c:pt idx="1698">
                  <c:v>39884.708333333336</c:v>
                </c:pt>
                <c:pt idx="1699">
                  <c:v>39884.75</c:v>
                </c:pt>
                <c:pt idx="1700">
                  <c:v>39884.791666666664</c:v>
                </c:pt>
                <c:pt idx="1701">
                  <c:v>39884.833333333336</c:v>
                </c:pt>
                <c:pt idx="1702">
                  <c:v>39884.875</c:v>
                </c:pt>
                <c:pt idx="1703">
                  <c:v>39884.916666666664</c:v>
                </c:pt>
                <c:pt idx="1704">
                  <c:v>39884.958333333336</c:v>
                </c:pt>
                <c:pt idx="1705">
                  <c:v>39885</c:v>
                </c:pt>
                <c:pt idx="1706">
                  <c:v>39885.041666666664</c:v>
                </c:pt>
                <c:pt idx="1707">
                  <c:v>39885.083333333336</c:v>
                </c:pt>
                <c:pt idx="1708">
                  <c:v>39885.125</c:v>
                </c:pt>
                <c:pt idx="1709">
                  <c:v>39885.166666666664</c:v>
                </c:pt>
                <c:pt idx="1710">
                  <c:v>39885.208333333336</c:v>
                </c:pt>
                <c:pt idx="1711">
                  <c:v>39885.25</c:v>
                </c:pt>
                <c:pt idx="1712">
                  <c:v>39885.291666666664</c:v>
                </c:pt>
                <c:pt idx="1713">
                  <c:v>39885.333333333336</c:v>
                </c:pt>
                <c:pt idx="1714">
                  <c:v>39885.375</c:v>
                </c:pt>
                <c:pt idx="1715">
                  <c:v>39885.416666666664</c:v>
                </c:pt>
                <c:pt idx="1716">
                  <c:v>39885.458333333336</c:v>
                </c:pt>
                <c:pt idx="1717">
                  <c:v>39885.5</c:v>
                </c:pt>
                <c:pt idx="1718">
                  <c:v>39885.541666666664</c:v>
                </c:pt>
                <c:pt idx="1719">
                  <c:v>39885.583333333336</c:v>
                </c:pt>
                <c:pt idx="1720">
                  <c:v>39885.625</c:v>
                </c:pt>
                <c:pt idx="1721">
                  <c:v>39885.666666666664</c:v>
                </c:pt>
                <c:pt idx="1722">
                  <c:v>39885.708333333336</c:v>
                </c:pt>
                <c:pt idx="1723">
                  <c:v>39885.75</c:v>
                </c:pt>
                <c:pt idx="1724">
                  <c:v>39885.791666666664</c:v>
                </c:pt>
                <c:pt idx="1725">
                  <c:v>39885.833333333336</c:v>
                </c:pt>
                <c:pt idx="1726">
                  <c:v>39885.875</c:v>
                </c:pt>
                <c:pt idx="1727">
                  <c:v>39885.916666666664</c:v>
                </c:pt>
                <c:pt idx="1728">
                  <c:v>39885.958333333336</c:v>
                </c:pt>
                <c:pt idx="1729">
                  <c:v>39886</c:v>
                </c:pt>
                <c:pt idx="1730">
                  <c:v>39886.041666666664</c:v>
                </c:pt>
                <c:pt idx="1731">
                  <c:v>39886.083333333336</c:v>
                </c:pt>
                <c:pt idx="1732">
                  <c:v>39886.125</c:v>
                </c:pt>
                <c:pt idx="1733">
                  <c:v>39886.166666666664</c:v>
                </c:pt>
                <c:pt idx="1734">
                  <c:v>39886.208333333336</c:v>
                </c:pt>
                <c:pt idx="1735">
                  <c:v>39886.25</c:v>
                </c:pt>
                <c:pt idx="1736">
                  <c:v>39886.291666666664</c:v>
                </c:pt>
                <c:pt idx="1737">
                  <c:v>39886.333333333336</c:v>
                </c:pt>
                <c:pt idx="1738">
                  <c:v>39886.375</c:v>
                </c:pt>
                <c:pt idx="1739">
                  <c:v>39886.416666666664</c:v>
                </c:pt>
                <c:pt idx="1740">
                  <c:v>39886.458333333336</c:v>
                </c:pt>
                <c:pt idx="1741">
                  <c:v>39886.5</c:v>
                </c:pt>
                <c:pt idx="1742">
                  <c:v>39886.541666666664</c:v>
                </c:pt>
                <c:pt idx="1743">
                  <c:v>39886.583333333336</c:v>
                </c:pt>
                <c:pt idx="1744">
                  <c:v>39886.625</c:v>
                </c:pt>
                <c:pt idx="1745">
                  <c:v>39886.666666666664</c:v>
                </c:pt>
                <c:pt idx="1746">
                  <c:v>39886.708333333336</c:v>
                </c:pt>
                <c:pt idx="1747">
                  <c:v>39886.75</c:v>
                </c:pt>
                <c:pt idx="1748">
                  <c:v>39886.791666666664</c:v>
                </c:pt>
                <c:pt idx="1749">
                  <c:v>39886.833333333336</c:v>
                </c:pt>
                <c:pt idx="1750">
                  <c:v>39886.875</c:v>
                </c:pt>
                <c:pt idx="1751">
                  <c:v>39886.916666666664</c:v>
                </c:pt>
                <c:pt idx="1752">
                  <c:v>39886.958333333336</c:v>
                </c:pt>
                <c:pt idx="1753">
                  <c:v>39887</c:v>
                </c:pt>
                <c:pt idx="1754">
                  <c:v>39887.041666666664</c:v>
                </c:pt>
                <c:pt idx="1755">
                  <c:v>39887.083333333336</c:v>
                </c:pt>
                <c:pt idx="1756">
                  <c:v>39887.125</c:v>
                </c:pt>
                <c:pt idx="1757">
                  <c:v>39887.166666666664</c:v>
                </c:pt>
                <c:pt idx="1758">
                  <c:v>39887.208333333336</c:v>
                </c:pt>
                <c:pt idx="1759">
                  <c:v>39887.25</c:v>
                </c:pt>
                <c:pt idx="1760">
                  <c:v>39887.291666666664</c:v>
                </c:pt>
                <c:pt idx="1761">
                  <c:v>39887.333333333336</c:v>
                </c:pt>
                <c:pt idx="1762">
                  <c:v>39887.375</c:v>
                </c:pt>
                <c:pt idx="1763">
                  <c:v>39887.416666666664</c:v>
                </c:pt>
                <c:pt idx="1764">
                  <c:v>39887.458333333336</c:v>
                </c:pt>
                <c:pt idx="1765">
                  <c:v>39887.5</c:v>
                </c:pt>
                <c:pt idx="1766">
                  <c:v>39887.541666666664</c:v>
                </c:pt>
                <c:pt idx="1767">
                  <c:v>39887.583333333336</c:v>
                </c:pt>
                <c:pt idx="1768">
                  <c:v>39887.625</c:v>
                </c:pt>
                <c:pt idx="1769">
                  <c:v>39887.666666666664</c:v>
                </c:pt>
                <c:pt idx="1770">
                  <c:v>39887.708333333336</c:v>
                </c:pt>
                <c:pt idx="1771">
                  <c:v>39887.75</c:v>
                </c:pt>
                <c:pt idx="1772">
                  <c:v>39887.791666666664</c:v>
                </c:pt>
                <c:pt idx="1773">
                  <c:v>39887.833333333336</c:v>
                </c:pt>
                <c:pt idx="1774">
                  <c:v>39887.875</c:v>
                </c:pt>
                <c:pt idx="1775">
                  <c:v>39887.916666666664</c:v>
                </c:pt>
                <c:pt idx="1776">
                  <c:v>39887.958333333336</c:v>
                </c:pt>
                <c:pt idx="1777">
                  <c:v>39888</c:v>
                </c:pt>
                <c:pt idx="1778">
                  <c:v>39888.041666666664</c:v>
                </c:pt>
                <c:pt idx="1779">
                  <c:v>39888.083333333336</c:v>
                </c:pt>
                <c:pt idx="1780">
                  <c:v>39888.125</c:v>
                </c:pt>
                <c:pt idx="1781">
                  <c:v>39888.166666666664</c:v>
                </c:pt>
                <c:pt idx="1782">
                  <c:v>39888.208333333336</c:v>
                </c:pt>
                <c:pt idx="1783">
                  <c:v>39888.25</c:v>
                </c:pt>
                <c:pt idx="1784">
                  <c:v>39888.291666666664</c:v>
                </c:pt>
                <c:pt idx="1785">
                  <c:v>39888.333333333336</c:v>
                </c:pt>
                <c:pt idx="1786">
                  <c:v>39888.375</c:v>
                </c:pt>
                <c:pt idx="1787">
                  <c:v>39888.416666666664</c:v>
                </c:pt>
                <c:pt idx="1788">
                  <c:v>39888.458333333336</c:v>
                </c:pt>
                <c:pt idx="1789">
                  <c:v>39888.5</c:v>
                </c:pt>
                <c:pt idx="1790">
                  <c:v>39888.541666666664</c:v>
                </c:pt>
                <c:pt idx="1791">
                  <c:v>39888.583333333336</c:v>
                </c:pt>
                <c:pt idx="1792">
                  <c:v>39888.625</c:v>
                </c:pt>
                <c:pt idx="1793">
                  <c:v>39888.666666666664</c:v>
                </c:pt>
                <c:pt idx="1794">
                  <c:v>39888.708333333336</c:v>
                </c:pt>
                <c:pt idx="1795">
                  <c:v>39888.75</c:v>
                </c:pt>
                <c:pt idx="1796">
                  <c:v>39888.791666666664</c:v>
                </c:pt>
                <c:pt idx="1797">
                  <c:v>39888.833333333336</c:v>
                </c:pt>
                <c:pt idx="1798">
                  <c:v>39888.875</c:v>
                </c:pt>
                <c:pt idx="1799">
                  <c:v>39888.916666666664</c:v>
                </c:pt>
                <c:pt idx="1800">
                  <c:v>39888.958333333336</c:v>
                </c:pt>
                <c:pt idx="1801">
                  <c:v>39889</c:v>
                </c:pt>
                <c:pt idx="1802">
                  <c:v>39889.041666666664</c:v>
                </c:pt>
                <c:pt idx="1803">
                  <c:v>39889.083333333336</c:v>
                </c:pt>
                <c:pt idx="1804">
                  <c:v>39889.125</c:v>
                </c:pt>
                <c:pt idx="1805">
                  <c:v>39889.166666666664</c:v>
                </c:pt>
                <c:pt idx="1806">
                  <c:v>39889.208333333336</c:v>
                </c:pt>
                <c:pt idx="1807">
                  <c:v>39889.25</c:v>
                </c:pt>
                <c:pt idx="1808">
                  <c:v>39889.291666666664</c:v>
                </c:pt>
                <c:pt idx="1809">
                  <c:v>39889.333333333336</c:v>
                </c:pt>
                <c:pt idx="1810">
                  <c:v>39889.375</c:v>
                </c:pt>
                <c:pt idx="1811">
                  <c:v>39889.416666666664</c:v>
                </c:pt>
                <c:pt idx="1812">
                  <c:v>39889.458333333336</c:v>
                </c:pt>
                <c:pt idx="1813">
                  <c:v>39889.5</c:v>
                </c:pt>
                <c:pt idx="1814">
                  <c:v>39889.541666666664</c:v>
                </c:pt>
                <c:pt idx="1815">
                  <c:v>39889.583333333336</c:v>
                </c:pt>
                <c:pt idx="1816">
                  <c:v>39889.625</c:v>
                </c:pt>
                <c:pt idx="1817">
                  <c:v>39889.666666666664</c:v>
                </c:pt>
                <c:pt idx="1818">
                  <c:v>39889.708333333336</c:v>
                </c:pt>
                <c:pt idx="1819">
                  <c:v>39889.75</c:v>
                </c:pt>
                <c:pt idx="1820">
                  <c:v>39889.791666666664</c:v>
                </c:pt>
                <c:pt idx="1821">
                  <c:v>39889.833333333336</c:v>
                </c:pt>
                <c:pt idx="1822">
                  <c:v>39889.875</c:v>
                </c:pt>
                <c:pt idx="1823">
                  <c:v>39889.916666666664</c:v>
                </c:pt>
                <c:pt idx="1824">
                  <c:v>39889.958333333336</c:v>
                </c:pt>
                <c:pt idx="1825">
                  <c:v>39890</c:v>
                </c:pt>
                <c:pt idx="1826">
                  <c:v>39890.041666666664</c:v>
                </c:pt>
                <c:pt idx="1827">
                  <c:v>39890.083333333336</c:v>
                </c:pt>
                <c:pt idx="1828">
                  <c:v>39890.125</c:v>
                </c:pt>
                <c:pt idx="1829">
                  <c:v>39890.166666666664</c:v>
                </c:pt>
                <c:pt idx="1830">
                  <c:v>39890.208333333336</c:v>
                </c:pt>
                <c:pt idx="1831">
                  <c:v>39890.25</c:v>
                </c:pt>
                <c:pt idx="1832">
                  <c:v>39890.291666666664</c:v>
                </c:pt>
                <c:pt idx="1833">
                  <c:v>39890.333333333336</c:v>
                </c:pt>
                <c:pt idx="1834">
                  <c:v>39890.375</c:v>
                </c:pt>
                <c:pt idx="1835">
                  <c:v>39890.416666666664</c:v>
                </c:pt>
                <c:pt idx="1836">
                  <c:v>39890.458333333336</c:v>
                </c:pt>
                <c:pt idx="1837">
                  <c:v>39890.5</c:v>
                </c:pt>
                <c:pt idx="1838">
                  <c:v>39890.541666666664</c:v>
                </c:pt>
                <c:pt idx="1839">
                  <c:v>39890.583333333336</c:v>
                </c:pt>
                <c:pt idx="1840">
                  <c:v>39890.625</c:v>
                </c:pt>
                <c:pt idx="1841">
                  <c:v>39890.666666666664</c:v>
                </c:pt>
                <c:pt idx="1842">
                  <c:v>39890.708333333336</c:v>
                </c:pt>
                <c:pt idx="1843">
                  <c:v>39890.75</c:v>
                </c:pt>
                <c:pt idx="1844">
                  <c:v>39890.791666666664</c:v>
                </c:pt>
                <c:pt idx="1845">
                  <c:v>39890.833333333336</c:v>
                </c:pt>
                <c:pt idx="1846">
                  <c:v>39890.875</c:v>
                </c:pt>
                <c:pt idx="1847">
                  <c:v>39890.916666666664</c:v>
                </c:pt>
                <c:pt idx="1848">
                  <c:v>39890.958333333336</c:v>
                </c:pt>
                <c:pt idx="1849">
                  <c:v>39891</c:v>
                </c:pt>
                <c:pt idx="1850">
                  <c:v>39891.041666666664</c:v>
                </c:pt>
                <c:pt idx="1851">
                  <c:v>39891.083333333336</c:v>
                </c:pt>
                <c:pt idx="1852">
                  <c:v>39891.125</c:v>
                </c:pt>
                <c:pt idx="1853">
                  <c:v>39891.166666666664</c:v>
                </c:pt>
                <c:pt idx="1854">
                  <c:v>39891.208333333336</c:v>
                </c:pt>
                <c:pt idx="1855">
                  <c:v>39891.25</c:v>
                </c:pt>
                <c:pt idx="1856">
                  <c:v>39891.291666666664</c:v>
                </c:pt>
                <c:pt idx="1857">
                  <c:v>39891.333333333336</c:v>
                </c:pt>
                <c:pt idx="1858">
                  <c:v>39891.375</c:v>
                </c:pt>
                <c:pt idx="1859">
                  <c:v>39891.416666666664</c:v>
                </c:pt>
                <c:pt idx="1860">
                  <c:v>39891.458333333336</c:v>
                </c:pt>
                <c:pt idx="1861">
                  <c:v>39891.5</c:v>
                </c:pt>
                <c:pt idx="1862">
                  <c:v>39891.541666666664</c:v>
                </c:pt>
                <c:pt idx="1863">
                  <c:v>39891.583333333336</c:v>
                </c:pt>
                <c:pt idx="1864">
                  <c:v>39891.625</c:v>
                </c:pt>
                <c:pt idx="1865">
                  <c:v>39891.666666666664</c:v>
                </c:pt>
                <c:pt idx="1866">
                  <c:v>39891.708333333336</c:v>
                </c:pt>
                <c:pt idx="1867">
                  <c:v>39891.75</c:v>
                </c:pt>
                <c:pt idx="1868">
                  <c:v>39891.791666666664</c:v>
                </c:pt>
                <c:pt idx="1869">
                  <c:v>39891.833333333336</c:v>
                </c:pt>
                <c:pt idx="1870">
                  <c:v>39891.875</c:v>
                </c:pt>
                <c:pt idx="1871">
                  <c:v>39891.916666666664</c:v>
                </c:pt>
                <c:pt idx="1872">
                  <c:v>39891.958333333336</c:v>
                </c:pt>
                <c:pt idx="1873">
                  <c:v>39892</c:v>
                </c:pt>
                <c:pt idx="1874">
                  <c:v>39892.041666666664</c:v>
                </c:pt>
                <c:pt idx="1875">
                  <c:v>39892.083333333336</c:v>
                </c:pt>
                <c:pt idx="1876">
                  <c:v>39892.125</c:v>
                </c:pt>
                <c:pt idx="1877">
                  <c:v>39892.166666666664</c:v>
                </c:pt>
                <c:pt idx="1878">
                  <c:v>39892.208333333336</c:v>
                </c:pt>
                <c:pt idx="1879">
                  <c:v>39892.25</c:v>
                </c:pt>
                <c:pt idx="1880">
                  <c:v>39892.291666666664</c:v>
                </c:pt>
                <c:pt idx="1881">
                  <c:v>39892.333333333336</c:v>
                </c:pt>
                <c:pt idx="1882">
                  <c:v>39892.375</c:v>
                </c:pt>
                <c:pt idx="1883">
                  <c:v>39892.416666666664</c:v>
                </c:pt>
                <c:pt idx="1884">
                  <c:v>39892.458333333336</c:v>
                </c:pt>
                <c:pt idx="1885">
                  <c:v>39892.5</c:v>
                </c:pt>
                <c:pt idx="1886">
                  <c:v>39892.541666666664</c:v>
                </c:pt>
                <c:pt idx="1887">
                  <c:v>39892.583333333336</c:v>
                </c:pt>
                <c:pt idx="1888">
                  <c:v>39892.625</c:v>
                </c:pt>
                <c:pt idx="1889">
                  <c:v>39892.666666666664</c:v>
                </c:pt>
                <c:pt idx="1890">
                  <c:v>39892.708333333336</c:v>
                </c:pt>
                <c:pt idx="1891">
                  <c:v>39892.75</c:v>
                </c:pt>
                <c:pt idx="1892">
                  <c:v>39892.791666666664</c:v>
                </c:pt>
                <c:pt idx="1893">
                  <c:v>39892.833333333336</c:v>
                </c:pt>
                <c:pt idx="1894">
                  <c:v>39892.875</c:v>
                </c:pt>
                <c:pt idx="1895">
                  <c:v>39892.916666666664</c:v>
                </c:pt>
                <c:pt idx="1896">
                  <c:v>39892.958333333336</c:v>
                </c:pt>
                <c:pt idx="1897">
                  <c:v>39893</c:v>
                </c:pt>
                <c:pt idx="1898">
                  <c:v>39893.041666666664</c:v>
                </c:pt>
                <c:pt idx="1899">
                  <c:v>39893.083333333336</c:v>
                </c:pt>
                <c:pt idx="1900">
                  <c:v>39893.125</c:v>
                </c:pt>
                <c:pt idx="1901">
                  <c:v>39893.166666666664</c:v>
                </c:pt>
                <c:pt idx="1902">
                  <c:v>39893.208333333336</c:v>
                </c:pt>
                <c:pt idx="1903">
                  <c:v>39893.25</c:v>
                </c:pt>
                <c:pt idx="1904">
                  <c:v>39893.291666666664</c:v>
                </c:pt>
                <c:pt idx="1905">
                  <c:v>39893.333333333336</c:v>
                </c:pt>
                <c:pt idx="1906">
                  <c:v>39893.375</c:v>
                </c:pt>
                <c:pt idx="1907">
                  <c:v>39893.416666666664</c:v>
                </c:pt>
                <c:pt idx="1908">
                  <c:v>39893.458333333336</c:v>
                </c:pt>
                <c:pt idx="1909">
                  <c:v>39893.5</c:v>
                </c:pt>
                <c:pt idx="1910">
                  <c:v>39893.541666666664</c:v>
                </c:pt>
                <c:pt idx="1911">
                  <c:v>39893.583333333336</c:v>
                </c:pt>
                <c:pt idx="1912">
                  <c:v>39893.625</c:v>
                </c:pt>
                <c:pt idx="1913">
                  <c:v>39893.666666666664</c:v>
                </c:pt>
                <c:pt idx="1914">
                  <c:v>39893.708333333336</c:v>
                </c:pt>
                <c:pt idx="1915">
                  <c:v>39893.75</c:v>
                </c:pt>
                <c:pt idx="1916">
                  <c:v>39893.791666666664</c:v>
                </c:pt>
                <c:pt idx="1917">
                  <c:v>39893.833333333336</c:v>
                </c:pt>
                <c:pt idx="1918">
                  <c:v>39893.875</c:v>
                </c:pt>
                <c:pt idx="1919">
                  <c:v>39893.916666666664</c:v>
                </c:pt>
                <c:pt idx="1920">
                  <c:v>39893.958333333336</c:v>
                </c:pt>
                <c:pt idx="1921">
                  <c:v>39894</c:v>
                </c:pt>
                <c:pt idx="1922">
                  <c:v>39894.041666666664</c:v>
                </c:pt>
                <c:pt idx="1923">
                  <c:v>39894.083333333336</c:v>
                </c:pt>
                <c:pt idx="1924">
                  <c:v>39894.125</c:v>
                </c:pt>
                <c:pt idx="1925">
                  <c:v>39894.166666666664</c:v>
                </c:pt>
                <c:pt idx="1926">
                  <c:v>39894.208333333336</c:v>
                </c:pt>
                <c:pt idx="1927">
                  <c:v>39894.25</c:v>
                </c:pt>
                <c:pt idx="1928">
                  <c:v>39894.291666666664</c:v>
                </c:pt>
                <c:pt idx="1929">
                  <c:v>39894.333333333336</c:v>
                </c:pt>
                <c:pt idx="1930">
                  <c:v>39894.375</c:v>
                </c:pt>
                <c:pt idx="1931">
                  <c:v>39894.416666666664</c:v>
                </c:pt>
                <c:pt idx="1932">
                  <c:v>39894.458333333336</c:v>
                </c:pt>
                <c:pt idx="1933">
                  <c:v>39894.5</c:v>
                </c:pt>
                <c:pt idx="1934">
                  <c:v>39894.541666666664</c:v>
                </c:pt>
                <c:pt idx="1935">
                  <c:v>39894.583333333336</c:v>
                </c:pt>
                <c:pt idx="1936">
                  <c:v>39894.625</c:v>
                </c:pt>
                <c:pt idx="1937">
                  <c:v>39894.666666666664</c:v>
                </c:pt>
                <c:pt idx="1938">
                  <c:v>39894.708333333336</c:v>
                </c:pt>
                <c:pt idx="1939">
                  <c:v>39894.75</c:v>
                </c:pt>
                <c:pt idx="1940">
                  <c:v>39894.791666666664</c:v>
                </c:pt>
                <c:pt idx="1941">
                  <c:v>39894.833333333336</c:v>
                </c:pt>
                <c:pt idx="1942">
                  <c:v>39894.875</c:v>
                </c:pt>
                <c:pt idx="1943">
                  <c:v>39894.916666666664</c:v>
                </c:pt>
                <c:pt idx="1944">
                  <c:v>39894.958333333336</c:v>
                </c:pt>
                <c:pt idx="1945">
                  <c:v>39895</c:v>
                </c:pt>
                <c:pt idx="1946">
                  <c:v>39895.041666666664</c:v>
                </c:pt>
                <c:pt idx="1947">
                  <c:v>39895.083333333336</c:v>
                </c:pt>
                <c:pt idx="1948">
                  <c:v>39895.125</c:v>
                </c:pt>
                <c:pt idx="1949">
                  <c:v>39895.166666666664</c:v>
                </c:pt>
                <c:pt idx="1950">
                  <c:v>39895.208333333336</c:v>
                </c:pt>
                <c:pt idx="1951">
                  <c:v>39895.25</c:v>
                </c:pt>
                <c:pt idx="1952">
                  <c:v>39895.291666666664</c:v>
                </c:pt>
                <c:pt idx="1953">
                  <c:v>39895.333333333336</c:v>
                </c:pt>
                <c:pt idx="1954">
                  <c:v>39895.375</c:v>
                </c:pt>
                <c:pt idx="1955">
                  <c:v>39895.416666666664</c:v>
                </c:pt>
                <c:pt idx="1956">
                  <c:v>39895.458333333336</c:v>
                </c:pt>
                <c:pt idx="1957">
                  <c:v>39895.5</c:v>
                </c:pt>
                <c:pt idx="1958">
                  <c:v>39895.541666666664</c:v>
                </c:pt>
                <c:pt idx="1959">
                  <c:v>39895.583333333336</c:v>
                </c:pt>
                <c:pt idx="1960">
                  <c:v>39895.625</c:v>
                </c:pt>
                <c:pt idx="1961">
                  <c:v>39895.666666666664</c:v>
                </c:pt>
                <c:pt idx="1962">
                  <c:v>39895.708333333336</c:v>
                </c:pt>
                <c:pt idx="1963">
                  <c:v>39895.75</c:v>
                </c:pt>
                <c:pt idx="1964">
                  <c:v>39895.791666666664</c:v>
                </c:pt>
                <c:pt idx="1965">
                  <c:v>39895.833333333336</c:v>
                </c:pt>
                <c:pt idx="1966">
                  <c:v>39895.875</c:v>
                </c:pt>
                <c:pt idx="1967">
                  <c:v>39895.916666666664</c:v>
                </c:pt>
                <c:pt idx="1968">
                  <c:v>39895.958333333336</c:v>
                </c:pt>
                <c:pt idx="1969">
                  <c:v>39896</c:v>
                </c:pt>
                <c:pt idx="1970">
                  <c:v>39896.041666666664</c:v>
                </c:pt>
                <c:pt idx="1971">
                  <c:v>39896.083333333336</c:v>
                </c:pt>
                <c:pt idx="1972">
                  <c:v>39896.125</c:v>
                </c:pt>
                <c:pt idx="1973">
                  <c:v>39896.166666666664</c:v>
                </c:pt>
                <c:pt idx="1974">
                  <c:v>39896.208333333336</c:v>
                </c:pt>
                <c:pt idx="1975">
                  <c:v>39896.25</c:v>
                </c:pt>
                <c:pt idx="1976">
                  <c:v>39896.291666666664</c:v>
                </c:pt>
                <c:pt idx="1977">
                  <c:v>39896.333333333336</c:v>
                </c:pt>
                <c:pt idx="1978">
                  <c:v>39896.375</c:v>
                </c:pt>
                <c:pt idx="1979">
                  <c:v>39896.416666666664</c:v>
                </c:pt>
                <c:pt idx="1980">
                  <c:v>39896.458333333336</c:v>
                </c:pt>
                <c:pt idx="1981">
                  <c:v>39896.5</c:v>
                </c:pt>
                <c:pt idx="1982">
                  <c:v>39896.541666666664</c:v>
                </c:pt>
                <c:pt idx="1983">
                  <c:v>39896.583333333336</c:v>
                </c:pt>
                <c:pt idx="1984">
                  <c:v>39896.625</c:v>
                </c:pt>
                <c:pt idx="1985">
                  <c:v>39896.666666666664</c:v>
                </c:pt>
                <c:pt idx="1986">
                  <c:v>39896.708333333336</c:v>
                </c:pt>
                <c:pt idx="1987">
                  <c:v>39896.75</c:v>
                </c:pt>
                <c:pt idx="1988">
                  <c:v>39896.791666666664</c:v>
                </c:pt>
                <c:pt idx="1989">
                  <c:v>39896.833333333336</c:v>
                </c:pt>
                <c:pt idx="1990">
                  <c:v>39896.875</c:v>
                </c:pt>
                <c:pt idx="1991">
                  <c:v>39896.916666666664</c:v>
                </c:pt>
                <c:pt idx="1992">
                  <c:v>39896.958333333336</c:v>
                </c:pt>
                <c:pt idx="1993">
                  <c:v>39897</c:v>
                </c:pt>
                <c:pt idx="1994">
                  <c:v>39897.041666666664</c:v>
                </c:pt>
                <c:pt idx="1995">
                  <c:v>39897.083333333336</c:v>
                </c:pt>
                <c:pt idx="1996">
                  <c:v>39897.125</c:v>
                </c:pt>
                <c:pt idx="1997">
                  <c:v>39897.166666666664</c:v>
                </c:pt>
                <c:pt idx="1998">
                  <c:v>39897.208333333336</c:v>
                </c:pt>
                <c:pt idx="1999">
                  <c:v>39897.25</c:v>
                </c:pt>
                <c:pt idx="2000">
                  <c:v>39897.291666666664</c:v>
                </c:pt>
                <c:pt idx="2001">
                  <c:v>39897.333333333336</c:v>
                </c:pt>
                <c:pt idx="2002">
                  <c:v>39897.375</c:v>
                </c:pt>
                <c:pt idx="2003">
                  <c:v>39897.416666666664</c:v>
                </c:pt>
                <c:pt idx="2004">
                  <c:v>39897.458333333336</c:v>
                </c:pt>
                <c:pt idx="2005">
                  <c:v>39897.5</c:v>
                </c:pt>
                <c:pt idx="2006">
                  <c:v>39897.541666666664</c:v>
                </c:pt>
                <c:pt idx="2007">
                  <c:v>39897.583333333336</c:v>
                </c:pt>
                <c:pt idx="2008">
                  <c:v>39897.625</c:v>
                </c:pt>
                <c:pt idx="2009">
                  <c:v>39897.666666666664</c:v>
                </c:pt>
                <c:pt idx="2010">
                  <c:v>39897.708333333336</c:v>
                </c:pt>
                <c:pt idx="2011">
                  <c:v>39897.75</c:v>
                </c:pt>
                <c:pt idx="2012">
                  <c:v>39897.791666666664</c:v>
                </c:pt>
                <c:pt idx="2013">
                  <c:v>39897.833333333336</c:v>
                </c:pt>
                <c:pt idx="2014">
                  <c:v>39897.875</c:v>
                </c:pt>
                <c:pt idx="2015">
                  <c:v>39897.916666666664</c:v>
                </c:pt>
                <c:pt idx="2016">
                  <c:v>39897.958333333336</c:v>
                </c:pt>
                <c:pt idx="2017">
                  <c:v>39898</c:v>
                </c:pt>
                <c:pt idx="2018">
                  <c:v>39898.041666666664</c:v>
                </c:pt>
                <c:pt idx="2019">
                  <c:v>39898.083333333336</c:v>
                </c:pt>
                <c:pt idx="2020">
                  <c:v>39898.125</c:v>
                </c:pt>
                <c:pt idx="2021">
                  <c:v>39898.166666666664</c:v>
                </c:pt>
                <c:pt idx="2022">
                  <c:v>39898.208333333336</c:v>
                </c:pt>
                <c:pt idx="2023">
                  <c:v>39898.25</c:v>
                </c:pt>
                <c:pt idx="2024">
                  <c:v>39898.291666666664</c:v>
                </c:pt>
                <c:pt idx="2025">
                  <c:v>39898.333333333336</c:v>
                </c:pt>
                <c:pt idx="2026">
                  <c:v>39898.375</c:v>
                </c:pt>
                <c:pt idx="2027">
                  <c:v>39898.416666666664</c:v>
                </c:pt>
                <c:pt idx="2028">
                  <c:v>39898.458333333336</c:v>
                </c:pt>
                <c:pt idx="2029">
                  <c:v>39898.5</c:v>
                </c:pt>
                <c:pt idx="2030">
                  <c:v>39898.541666666664</c:v>
                </c:pt>
                <c:pt idx="2031">
                  <c:v>39898.583333333336</c:v>
                </c:pt>
                <c:pt idx="2032">
                  <c:v>39898.625</c:v>
                </c:pt>
                <c:pt idx="2033">
                  <c:v>39898.666666666664</c:v>
                </c:pt>
                <c:pt idx="2034">
                  <c:v>39898.708333333336</c:v>
                </c:pt>
                <c:pt idx="2035">
                  <c:v>39898.75</c:v>
                </c:pt>
                <c:pt idx="2036">
                  <c:v>39898.791666666664</c:v>
                </c:pt>
                <c:pt idx="2037">
                  <c:v>39898.833333333336</c:v>
                </c:pt>
                <c:pt idx="2038">
                  <c:v>39898.875</c:v>
                </c:pt>
                <c:pt idx="2039">
                  <c:v>39898.916666666664</c:v>
                </c:pt>
                <c:pt idx="2040">
                  <c:v>39898.958333333336</c:v>
                </c:pt>
                <c:pt idx="2041">
                  <c:v>39899</c:v>
                </c:pt>
                <c:pt idx="2042">
                  <c:v>39899.041666666664</c:v>
                </c:pt>
                <c:pt idx="2043">
                  <c:v>39899.083333333336</c:v>
                </c:pt>
                <c:pt idx="2044">
                  <c:v>39899.125</c:v>
                </c:pt>
                <c:pt idx="2045">
                  <c:v>39899.166666666664</c:v>
                </c:pt>
                <c:pt idx="2046">
                  <c:v>39899.208333333336</c:v>
                </c:pt>
                <c:pt idx="2047">
                  <c:v>39899.25</c:v>
                </c:pt>
                <c:pt idx="2048">
                  <c:v>39899.291666666664</c:v>
                </c:pt>
                <c:pt idx="2049">
                  <c:v>39899.333333333336</c:v>
                </c:pt>
                <c:pt idx="2050">
                  <c:v>39899.375</c:v>
                </c:pt>
                <c:pt idx="2051">
                  <c:v>39899.416666666664</c:v>
                </c:pt>
                <c:pt idx="2052">
                  <c:v>39899.458333333336</c:v>
                </c:pt>
                <c:pt idx="2053">
                  <c:v>39899.5</c:v>
                </c:pt>
                <c:pt idx="2054">
                  <c:v>39899.541666666664</c:v>
                </c:pt>
                <c:pt idx="2055">
                  <c:v>39899.583333333336</c:v>
                </c:pt>
                <c:pt idx="2056">
                  <c:v>39899.625</c:v>
                </c:pt>
                <c:pt idx="2057">
                  <c:v>39899.666666666664</c:v>
                </c:pt>
                <c:pt idx="2058">
                  <c:v>39899.708333333336</c:v>
                </c:pt>
                <c:pt idx="2059">
                  <c:v>39899.75</c:v>
                </c:pt>
                <c:pt idx="2060">
                  <c:v>39899.791666666664</c:v>
                </c:pt>
                <c:pt idx="2061">
                  <c:v>39899.833333333336</c:v>
                </c:pt>
                <c:pt idx="2062">
                  <c:v>39899.875</c:v>
                </c:pt>
                <c:pt idx="2063">
                  <c:v>39899.916666666664</c:v>
                </c:pt>
                <c:pt idx="2064">
                  <c:v>39899.958333333336</c:v>
                </c:pt>
                <c:pt idx="2065">
                  <c:v>39900</c:v>
                </c:pt>
                <c:pt idx="2066">
                  <c:v>39900.041666666664</c:v>
                </c:pt>
                <c:pt idx="2067">
                  <c:v>39900.083333333336</c:v>
                </c:pt>
                <c:pt idx="2068">
                  <c:v>39900.125</c:v>
                </c:pt>
                <c:pt idx="2069">
                  <c:v>39900.166666666664</c:v>
                </c:pt>
                <c:pt idx="2070">
                  <c:v>39900.208333333336</c:v>
                </c:pt>
                <c:pt idx="2071">
                  <c:v>39900.25</c:v>
                </c:pt>
                <c:pt idx="2072">
                  <c:v>39900.291666666664</c:v>
                </c:pt>
                <c:pt idx="2073">
                  <c:v>39900.333333333336</c:v>
                </c:pt>
                <c:pt idx="2074">
                  <c:v>39900.375</c:v>
                </c:pt>
                <c:pt idx="2075">
                  <c:v>39900.416666666664</c:v>
                </c:pt>
                <c:pt idx="2076">
                  <c:v>39900.458333333336</c:v>
                </c:pt>
                <c:pt idx="2077">
                  <c:v>39900.5</c:v>
                </c:pt>
                <c:pt idx="2078">
                  <c:v>39900.541666666664</c:v>
                </c:pt>
                <c:pt idx="2079">
                  <c:v>39900.583333333336</c:v>
                </c:pt>
                <c:pt idx="2080">
                  <c:v>39900.625</c:v>
                </c:pt>
                <c:pt idx="2081">
                  <c:v>39900.666666666664</c:v>
                </c:pt>
                <c:pt idx="2082">
                  <c:v>39900.708333333336</c:v>
                </c:pt>
                <c:pt idx="2083">
                  <c:v>39900.75</c:v>
                </c:pt>
                <c:pt idx="2084">
                  <c:v>39900.791666666664</c:v>
                </c:pt>
                <c:pt idx="2085">
                  <c:v>39900.833333333336</c:v>
                </c:pt>
                <c:pt idx="2086">
                  <c:v>39900.875</c:v>
                </c:pt>
                <c:pt idx="2087">
                  <c:v>39900.916666666664</c:v>
                </c:pt>
                <c:pt idx="2088">
                  <c:v>39900.958333333336</c:v>
                </c:pt>
                <c:pt idx="2089">
                  <c:v>39901</c:v>
                </c:pt>
                <c:pt idx="2090">
                  <c:v>39901.041666666664</c:v>
                </c:pt>
                <c:pt idx="2091">
                  <c:v>39901.083333333336</c:v>
                </c:pt>
                <c:pt idx="2092">
                  <c:v>39901.125</c:v>
                </c:pt>
                <c:pt idx="2093">
                  <c:v>39901.166666666664</c:v>
                </c:pt>
                <c:pt idx="2094">
                  <c:v>39901.208333333336</c:v>
                </c:pt>
                <c:pt idx="2095">
                  <c:v>39901.25</c:v>
                </c:pt>
                <c:pt idx="2096">
                  <c:v>39901.291666666664</c:v>
                </c:pt>
                <c:pt idx="2097">
                  <c:v>39901.333333333336</c:v>
                </c:pt>
                <c:pt idx="2098">
                  <c:v>39901.375</c:v>
                </c:pt>
                <c:pt idx="2099">
                  <c:v>39901.416666666664</c:v>
                </c:pt>
                <c:pt idx="2100">
                  <c:v>39901.458333333336</c:v>
                </c:pt>
                <c:pt idx="2101">
                  <c:v>39901.5</c:v>
                </c:pt>
                <c:pt idx="2102">
                  <c:v>39901.541666666664</c:v>
                </c:pt>
                <c:pt idx="2103">
                  <c:v>39901.583333333336</c:v>
                </c:pt>
                <c:pt idx="2104">
                  <c:v>39901.625</c:v>
                </c:pt>
                <c:pt idx="2105">
                  <c:v>39901.666666666664</c:v>
                </c:pt>
                <c:pt idx="2106">
                  <c:v>39901.708333333336</c:v>
                </c:pt>
                <c:pt idx="2107">
                  <c:v>39901.75</c:v>
                </c:pt>
                <c:pt idx="2108">
                  <c:v>39901.791666666664</c:v>
                </c:pt>
                <c:pt idx="2109">
                  <c:v>39901.833333333336</c:v>
                </c:pt>
                <c:pt idx="2110">
                  <c:v>39901.875</c:v>
                </c:pt>
                <c:pt idx="2111">
                  <c:v>39901.916666666664</c:v>
                </c:pt>
                <c:pt idx="2112">
                  <c:v>39901.958333333336</c:v>
                </c:pt>
                <c:pt idx="2113">
                  <c:v>39902</c:v>
                </c:pt>
                <c:pt idx="2114">
                  <c:v>39902.041666666664</c:v>
                </c:pt>
                <c:pt idx="2115">
                  <c:v>39902.083333333336</c:v>
                </c:pt>
                <c:pt idx="2116">
                  <c:v>39902.125</c:v>
                </c:pt>
                <c:pt idx="2117">
                  <c:v>39902.166666666664</c:v>
                </c:pt>
                <c:pt idx="2118">
                  <c:v>39902.208333333336</c:v>
                </c:pt>
                <c:pt idx="2119">
                  <c:v>39902.25</c:v>
                </c:pt>
                <c:pt idx="2120">
                  <c:v>39902.291666666664</c:v>
                </c:pt>
                <c:pt idx="2121">
                  <c:v>39902.333333333336</c:v>
                </c:pt>
                <c:pt idx="2122">
                  <c:v>39902.375</c:v>
                </c:pt>
                <c:pt idx="2123">
                  <c:v>39902.416666666664</c:v>
                </c:pt>
                <c:pt idx="2124">
                  <c:v>39902.458333333336</c:v>
                </c:pt>
                <c:pt idx="2125">
                  <c:v>39902.5</c:v>
                </c:pt>
                <c:pt idx="2126">
                  <c:v>39902.541666666664</c:v>
                </c:pt>
                <c:pt idx="2127">
                  <c:v>39902.583333333336</c:v>
                </c:pt>
                <c:pt idx="2128">
                  <c:v>39902.625</c:v>
                </c:pt>
                <c:pt idx="2129">
                  <c:v>39902.666666666664</c:v>
                </c:pt>
                <c:pt idx="2130">
                  <c:v>39902.708333333336</c:v>
                </c:pt>
                <c:pt idx="2131">
                  <c:v>39902.75</c:v>
                </c:pt>
                <c:pt idx="2132">
                  <c:v>39902.791666666664</c:v>
                </c:pt>
                <c:pt idx="2133">
                  <c:v>39902.833333333336</c:v>
                </c:pt>
                <c:pt idx="2134">
                  <c:v>39902.875</c:v>
                </c:pt>
                <c:pt idx="2135">
                  <c:v>39902.916666666664</c:v>
                </c:pt>
                <c:pt idx="2136">
                  <c:v>39902.958333333336</c:v>
                </c:pt>
                <c:pt idx="2137">
                  <c:v>39903</c:v>
                </c:pt>
                <c:pt idx="2138">
                  <c:v>39903.041666666664</c:v>
                </c:pt>
                <c:pt idx="2139">
                  <c:v>39903.083333333336</c:v>
                </c:pt>
                <c:pt idx="2140">
                  <c:v>39903.125</c:v>
                </c:pt>
                <c:pt idx="2141">
                  <c:v>39903.166666666664</c:v>
                </c:pt>
                <c:pt idx="2142">
                  <c:v>39903.208333333336</c:v>
                </c:pt>
                <c:pt idx="2143">
                  <c:v>39903.25</c:v>
                </c:pt>
                <c:pt idx="2144">
                  <c:v>39903.291666666664</c:v>
                </c:pt>
                <c:pt idx="2145">
                  <c:v>39903.333333333336</c:v>
                </c:pt>
                <c:pt idx="2146">
                  <c:v>39903.375</c:v>
                </c:pt>
                <c:pt idx="2147">
                  <c:v>39903.416666666664</c:v>
                </c:pt>
                <c:pt idx="2148">
                  <c:v>39903.458333333336</c:v>
                </c:pt>
                <c:pt idx="2149">
                  <c:v>39903.5</c:v>
                </c:pt>
                <c:pt idx="2150">
                  <c:v>39903.541666666664</c:v>
                </c:pt>
                <c:pt idx="2151">
                  <c:v>39903.583333333336</c:v>
                </c:pt>
                <c:pt idx="2152">
                  <c:v>39903.625</c:v>
                </c:pt>
                <c:pt idx="2153">
                  <c:v>39903.666666666664</c:v>
                </c:pt>
                <c:pt idx="2154">
                  <c:v>39903.708333333336</c:v>
                </c:pt>
                <c:pt idx="2155">
                  <c:v>39903.75</c:v>
                </c:pt>
                <c:pt idx="2156">
                  <c:v>39903.791666666664</c:v>
                </c:pt>
                <c:pt idx="2157">
                  <c:v>39903.833333333336</c:v>
                </c:pt>
                <c:pt idx="2158">
                  <c:v>39903.875</c:v>
                </c:pt>
                <c:pt idx="2159">
                  <c:v>39903.916666666664</c:v>
                </c:pt>
                <c:pt idx="2160">
                  <c:v>39903.958333333336</c:v>
                </c:pt>
                <c:pt idx="2161">
                  <c:v>39904</c:v>
                </c:pt>
                <c:pt idx="2162">
                  <c:v>39904.041666666664</c:v>
                </c:pt>
                <c:pt idx="2163">
                  <c:v>39904.083333333336</c:v>
                </c:pt>
                <c:pt idx="2164">
                  <c:v>39904.125</c:v>
                </c:pt>
                <c:pt idx="2165">
                  <c:v>39904.166666666664</c:v>
                </c:pt>
                <c:pt idx="2166">
                  <c:v>39904.208333333336</c:v>
                </c:pt>
                <c:pt idx="2167">
                  <c:v>39904.25</c:v>
                </c:pt>
                <c:pt idx="2168">
                  <c:v>39904.291666666664</c:v>
                </c:pt>
                <c:pt idx="2169">
                  <c:v>39904.333333333336</c:v>
                </c:pt>
                <c:pt idx="2170">
                  <c:v>39904.375</c:v>
                </c:pt>
                <c:pt idx="2171">
                  <c:v>39904.416666666664</c:v>
                </c:pt>
                <c:pt idx="2172">
                  <c:v>39904.458333333336</c:v>
                </c:pt>
                <c:pt idx="2173">
                  <c:v>39904.5</c:v>
                </c:pt>
                <c:pt idx="2174">
                  <c:v>39904.541666666664</c:v>
                </c:pt>
                <c:pt idx="2175">
                  <c:v>39904.583333333336</c:v>
                </c:pt>
                <c:pt idx="2176">
                  <c:v>39904.625</c:v>
                </c:pt>
                <c:pt idx="2177">
                  <c:v>39904.666666666664</c:v>
                </c:pt>
                <c:pt idx="2178">
                  <c:v>39904.708333333336</c:v>
                </c:pt>
                <c:pt idx="2179">
                  <c:v>39904.75</c:v>
                </c:pt>
                <c:pt idx="2180">
                  <c:v>39904.791666666664</c:v>
                </c:pt>
                <c:pt idx="2181">
                  <c:v>39904.833333333336</c:v>
                </c:pt>
                <c:pt idx="2182">
                  <c:v>39904.875</c:v>
                </c:pt>
                <c:pt idx="2183">
                  <c:v>39904.916666666664</c:v>
                </c:pt>
                <c:pt idx="2184">
                  <c:v>39904.958333333336</c:v>
                </c:pt>
                <c:pt idx="2185">
                  <c:v>39905</c:v>
                </c:pt>
                <c:pt idx="2186">
                  <c:v>39905.041666666664</c:v>
                </c:pt>
                <c:pt idx="2187">
                  <c:v>39905.083333333336</c:v>
                </c:pt>
                <c:pt idx="2188">
                  <c:v>39905.125</c:v>
                </c:pt>
                <c:pt idx="2189">
                  <c:v>39905.166666666664</c:v>
                </c:pt>
                <c:pt idx="2190">
                  <c:v>39905.208333333336</c:v>
                </c:pt>
                <c:pt idx="2191">
                  <c:v>39905.25</c:v>
                </c:pt>
                <c:pt idx="2192">
                  <c:v>39905.291666666664</c:v>
                </c:pt>
                <c:pt idx="2193">
                  <c:v>39905.333333333336</c:v>
                </c:pt>
                <c:pt idx="2194">
                  <c:v>39905.375</c:v>
                </c:pt>
                <c:pt idx="2195">
                  <c:v>39905.416666666664</c:v>
                </c:pt>
                <c:pt idx="2196">
                  <c:v>39905.458333333336</c:v>
                </c:pt>
                <c:pt idx="2197">
                  <c:v>39905.5</c:v>
                </c:pt>
                <c:pt idx="2198">
                  <c:v>39905.541666666664</c:v>
                </c:pt>
                <c:pt idx="2199">
                  <c:v>39905.583333333336</c:v>
                </c:pt>
                <c:pt idx="2200">
                  <c:v>39905.625</c:v>
                </c:pt>
                <c:pt idx="2201">
                  <c:v>39905.666666666664</c:v>
                </c:pt>
                <c:pt idx="2202">
                  <c:v>39905.708333333336</c:v>
                </c:pt>
                <c:pt idx="2203">
                  <c:v>39905.75</c:v>
                </c:pt>
                <c:pt idx="2204">
                  <c:v>39905.791666666664</c:v>
                </c:pt>
                <c:pt idx="2205">
                  <c:v>39905.833333333336</c:v>
                </c:pt>
                <c:pt idx="2206">
                  <c:v>39905.875</c:v>
                </c:pt>
                <c:pt idx="2207">
                  <c:v>39905.916666666664</c:v>
                </c:pt>
                <c:pt idx="2208">
                  <c:v>39905.958333333336</c:v>
                </c:pt>
                <c:pt idx="2209">
                  <c:v>39906</c:v>
                </c:pt>
                <c:pt idx="2210">
                  <c:v>39906.041666666664</c:v>
                </c:pt>
                <c:pt idx="2211">
                  <c:v>39906.083333333336</c:v>
                </c:pt>
                <c:pt idx="2212">
                  <c:v>39906.125</c:v>
                </c:pt>
                <c:pt idx="2213">
                  <c:v>39906.166666666664</c:v>
                </c:pt>
                <c:pt idx="2214">
                  <c:v>39906.208333333336</c:v>
                </c:pt>
                <c:pt idx="2215">
                  <c:v>39906.25</c:v>
                </c:pt>
                <c:pt idx="2216">
                  <c:v>39906.291666666664</c:v>
                </c:pt>
                <c:pt idx="2217">
                  <c:v>39906.333333333336</c:v>
                </c:pt>
                <c:pt idx="2218">
                  <c:v>39906.375</c:v>
                </c:pt>
                <c:pt idx="2219">
                  <c:v>39906.416666666664</c:v>
                </c:pt>
                <c:pt idx="2220">
                  <c:v>39906.458333333336</c:v>
                </c:pt>
                <c:pt idx="2221">
                  <c:v>39906.5</c:v>
                </c:pt>
                <c:pt idx="2222">
                  <c:v>39906.541666666664</c:v>
                </c:pt>
                <c:pt idx="2223">
                  <c:v>39906.583333333336</c:v>
                </c:pt>
                <c:pt idx="2224">
                  <c:v>39906.625</c:v>
                </c:pt>
                <c:pt idx="2225">
                  <c:v>39906.666666666664</c:v>
                </c:pt>
                <c:pt idx="2226">
                  <c:v>39906.708333333336</c:v>
                </c:pt>
                <c:pt idx="2227">
                  <c:v>39906.75</c:v>
                </c:pt>
                <c:pt idx="2228">
                  <c:v>39906.791666666664</c:v>
                </c:pt>
                <c:pt idx="2229">
                  <c:v>39906.833333333336</c:v>
                </c:pt>
                <c:pt idx="2230">
                  <c:v>39906.875</c:v>
                </c:pt>
                <c:pt idx="2231">
                  <c:v>39906.916666666664</c:v>
                </c:pt>
                <c:pt idx="2232">
                  <c:v>39906.958333333336</c:v>
                </c:pt>
                <c:pt idx="2233">
                  <c:v>39907</c:v>
                </c:pt>
                <c:pt idx="2234">
                  <c:v>39907.041666666664</c:v>
                </c:pt>
                <c:pt idx="2235">
                  <c:v>39907.083333333336</c:v>
                </c:pt>
                <c:pt idx="2236">
                  <c:v>39907.125</c:v>
                </c:pt>
                <c:pt idx="2237">
                  <c:v>39907.166666666664</c:v>
                </c:pt>
                <c:pt idx="2238">
                  <c:v>39907.208333333336</c:v>
                </c:pt>
                <c:pt idx="2239">
                  <c:v>39907.25</c:v>
                </c:pt>
                <c:pt idx="2240">
                  <c:v>39907.291666666664</c:v>
                </c:pt>
                <c:pt idx="2241">
                  <c:v>39907.333333333336</c:v>
                </c:pt>
                <c:pt idx="2242">
                  <c:v>39907.375</c:v>
                </c:pt>
                <c:pt idx="2243">
                  <c:v>39907.416666666664</c:v>
                </c:pt>
                <c:pt idx="2244">
                  <c:v>39907.458333333336</c:v>
                </c:pt>
                <c:pt idx="2245">
                  <c:v>39907.5</c:v>
                </c:pt>
                <c:pt idx="2246">
                  <c:v>39907.541666666664</c:v>
                </c:pt>
                <c:pt idx="2247">
                  <c:v>39907.583333333336</c:v>
                </c:pt>
                <c:pt idx="2248">
                  <c:v>39907.625</c:v>
                </c:pt>
                <c:pt idx="2249">
                  <c:v>39907.666666666664</c:v>
                </c:pt>
                <c:pt idx="2250">
                  <c:v>39907.708333333336</c:v>
                </c:pt>
                <c:pt idx="2251">
                  <c:v>39907.75</c:v>
                </c:pt>
                <c:pt idx="2252">
                  <c:v>39907.791666666664</c:v>
                </c:pt>
                <c:pt idx="2253">
                  <c:v>39907.833333333336</c:v>
                </c:pt>
                <c:pt idx="2254">
                  <c:v>39907.875</c:v>
                </c:pt>
                <c:pt idx="2255">
                  <c:v>39907.916666666664</c:v>
                </c:pt>
                <c:pt idx="2256">
                  <c:v>39907.958333333336</c:v>
                </c:pt>
                <c:pt idx="2257">
                  <c:v>39908</c:v>
                </c:pt>
                <c:pt idx="2258">
                  <c:v>39908.041666666664</c:v>
                </c:pt>
                <c:pt idx="2259">
                  <c:v>39908.083333333336</c:v>
                </c:pt>
                <c:pt idx="2260">
                  <c:v>39908.125</c:v>
                </c:pt>
                <c:pt idx="2261">
                  <c:v>39908.166666666664</c:v>
                </c:pt>
                <c:pt idx="2262">
                  <c:v>39908.208333333336</c:v>
                </c:pt>
                <c:pt idx="2263">
                  <c:v>39908.25</c:v>
                </c:pt>
                <c:pt idx="2264">
                  <c:v>39908.291666666664</c:v>
                </c:pt>
                <c:pt idx="2265">
                  <c:v>39908.333333333336</c:v>
                </c:pt>
                <c:pt idx="2266">
                  <c:v>39908.375</c:v>
                </c:pt>
                <c:pt idx="2267">
                  <c:v>39908.416666666664</c:v>
                </c:pt>
                <c:pt idx="2268">
                  <c:v>39908.458333333336</c:v>
                </c:pt>
                <c:pt idx="2269">
                  <c:v>39908.5</c:v>
                </c:pt>
                <c:pt idx="2270">
                  <c:v>39908.541666666664</c:v>
                </c:pt>
                <c:pt idx="2271">
                  <c:v>39908.583333333336</c:v>
                </c:pt>
                <c:pt idx="2272">
                  <c:v>39908.625</c:v>
                </c:pt>
                <c:pt idx="2273">
                  <c:v>39908.666666666664</c:v>
                </c:pt>
                <c:pt idx="2274">
                  <c:v>39908.708333333336</c:v>
                </c:pt>
                <c:pt idx="2275">
                  <c:v>39908.75</c:v>
                </c:pt>
                <c:pt idx="2276">
                  <c:v>39908.791666666664</c:v>
                </c:pt>
                <c:pt idx="2277">
                  <c:v>39908.833333333336</c:v>
                </c:pt>
                <c:pt idx="2278">
                  <c:v>39908.875</c:v>
                </c:pt>
                <c:pt idx="2279">
                  <c:v>39908.916666666664</c:v>
                </c:pt>
                <c:pt idx="2280">
                  <c:v>39908.958333333336</c:v>
                </c:pt>
                <c:pt idx="2281">
                  <c:v>39909</c:v>
                </c:pt>
                <c:pt idx="2282">
                  <c:v>39909.041666666664</c:v>
                </c:pt>
                <c:pt idx="2283">
                  <c:v>39909.083333333336</c:v>
                </c:pt>
                <c:pt idx="2284">
                  <c:v>39909.125</c:v>
                </c:pt>
                <c:pt idx="2285">
                  <c:v>39909.166666666664</c:v>
                </c:pt>
                <c:pt idx="2286">
                  <c:v>39909.208333333336</c:v>
                </c:pt>
                <c:pt idx="2287">
                  <c:v>39909.25</c:v>
                </c:pt>
                <c:pt idx="2288">
                  <c:v>39909.291666666664</c:v>
                </c:pt>
                <c:pt idx="2289">
                  <c:v>39909.333333333336</c:v>
                </c:pt>
                <c:pt idx="2290">
                  <c:v>39909.375</c:v>
                </c:pt>
                <c:pt idx="2291">
                  <c:v>39909.416666666664</c:v>
                </c:pt>
                <c:pt idx="2292">
                  <c:v>39909.458333333336</c:v>
                </c:pt>
                <c:pt idx="2293">
                  <c:v>39909.5</c:v>
                </c:pt>
                <c:pt idx="2294">
                  <c:v>39909.541666666664</c:v>
                </c:pt>
                <c:pt idx="2295">
                  <c:v>39909.583333333336</c:v>
                </c:pt>
                <c:pt idx="2296">
                  <c:v>39909.625</c:v>
                </c:pt>
                <c:pt idx="2297">
                  <c:v>39909.666666666664</c:v>
                </c:pt>
                <c:pt idx="2298">
                  <c:v>39909.708333333336</c:v>
                </c:pt>
                <c:pt idx="2299">
                  <c:v>39909.75</c:v>
                </c:pt>
                <c:pt idx="2300">
                  <c:v>39909.791666666664</c:v>
                </c:pt>
                <c:pt idx="2301">
                  <c:v>39909.833333333336</c:v>
                </c:pt>
                <c:pt idx="2302">
                  <c:v>39909.875</c:v>
                </c:pt>
                <c:pt idx="2303">
                  <c:v>39909.916666666664</c:v>
                </c:pt>
                <c:pt idx="2304">
                  <c:v>39909.958333333336</c:v>
                </c:pt>
                <c:pt idx="2305">
                  <c:v>39910</c:v>
                </c:pt>
                <c:pt idx="2306">
                  <c:v>39910.041666666664</c:v>
                </c:pt>
                <c:pt idx="2307">
                  <c:v>39910.083333333336</c:v>
                </c:pt>
                <c:pt idx="2308">
                  <c:v>39910.125</c:v>
                </c:pt>
                <c:pt idx="2309">
                  <c:v>39910.166666666664</c:v>
                </c:pt>
                <c:pt idx="2310">
                  <c:v>39910.208333333336</c:v>
                </c:pt>
                <c:pt idx="2311">
                  <c:v>39910.25</c:v>
                </c:pt>
                <c:pt idx="2312">
                  <c:v>39910.291666666664</c:v>
                </c:pt>
                <c:pt idx="2313">
                  <c:v>39910.333333333336</c:v>
                </c:pt>
                <c:pt idx="2314">
                  <c:v>39910.375</c:v>
                </c:pt>
                <c:pt idx="2315">
                  <c:v>39910.416666666664</c:v>
                </c:pt>
                <c:pt idx="2316">
                  <c:v>39910.458333333336</c:v>
                </c:pt>
                <c:pt idx="2317">
                  <c:v>39910.5</c:v>
                </c:pt>
                <c:pt idx="2318">
                  <c:v>39910.541666666664</c:v>
                </c:pt>
                <c:pt idx="2319">
                  <c:v>39910.583333333336</c:v>
                </c:pt>
                <c:pt idx="2320">
                  <c:v>39910.625</c:v>
                </c:pt>
                <c:pt idx="2321">
                  <c:v>39910.666666666664</c:v>
                </c:pt>
                <c:pt idx="2322">
                  <c:v>39910.708333333336</c:v>
                </c:pt>
                <c:pt idx="2323">
                  <c:v>39910.75</c:v>
                </c:pt>
                <c:pt idx="2324">
                  <c:v>39910.791666666664</c:v>
                </c:pt>
                <c:pt idx="2325">
                  <c:v>39910.833333333336</c:v>
                </c:pt>
                <c:pt idx="2326">
                  <c:v>39910.875</c:v>
                </c:pt>
                <c:pt idx="2327">
                  <c:v>39910.916666666664</c:v>
                </c:pt>
                <c:pt idx="2328">
                  <c:v>39910.958333333336</c:v>
                </c:pt>
                <c:pt idx="2329">
                  <c:v>39911</c:v>
                </c:pt>
                <c:pt idx="2330">
                  <c:v>39911.041666666664</c:v>
                </c:pt>
                <c:pt idx="2331">
                  <c:v>39911.083333333336</c:v>
                </c:pt>
                <c:pt idx="2332">
                  <c:v>39911.125</c:v>
                </c:pt>
                <c:pt idx="2333">
                  <c:v>39911.166666666664</c:v>
                </c:pt>
                <c:pt idx="2334">
                  <c:v>39911.208333333336</c:v>
                </c:pt>
                <c:pt idx="2335">
                  <c:v>39911.25</c:v>
                </c:pt>
                <c:pt idx="2336">
                  <c:v>39911.291666666664</c:v>
                </c:pt>
                <c:pt idx="2337">
                  <c:v>39911.333333333336</c:v>
                </c:pt>
                <c:pt idx="2338">
                  <c:v>39911.375</c:v>
                </c:pt>
                <c:pt idx="2339">
                  <c:v>39911.416666666664</c:v>
                </c:pt>
                <c:pt idx="2340">
                  <c:v>39911.458333333336</c:v>
                </c:pt>
                <c:pt idx="2341">
                  <c:v>39911.5</c:v>
                </c:pt>
                <c:pt idx="2342">
                  <c:v>39911.541666666664</c:v>
                </c:pt>
                <c:pt idx="2343">
                  <c:v>39911.583333333336</c:v>
                </c:pt>
                <c:pt idx="2344">
                  <c:v>39911.625</c:v>
                </c:pt>
                <c:pt idx="2345">
                  <c:v>39911.666666666664</c:v>
                </c:pt>
                <c:pt idx="2346">
                  <c:v>39911.708333333336</c:v>
                </c:pt>
                <c:pt idx="2347">
                  <c:v>39911.75</c:v>
                </c:pt>
                <c:pt idx="2348">
                  <c:v>39911.791666666664</c:v>
                </c:pt>
                <c:pt idx="2349">
                  <c:v>39911.833333333336</c:v>
                </c:pt>
                <c:pt idx="2350">
                  <c:v>39911.875</c:v>
                </c:pt>
                <c:pt idx="2351">
                  <c:v>39911.916666666664</c:v>
                </c:pt>
                <c:pt idx="2352">
                  <c:v>39911.958333333336</c:v>
                </c:pt>
                <c:pt idx="2353">
                  <c:v>39912</c:v>
                </c:pt>
                <c:pt idx="2354">
                  <c:v>39912.041666666664</c:v>
                </c:pt>
                <c:pt idx="2355">
                  <c:v>39912.083333333336</c:v>
                </c:pt>
                <c:pt idx="2356">
                  <c:v>39912.125</c:v>
                </c:pt>
                <c:pt idx="2357">
                  <c:v>39912.166666666664</c:v>
                </c:pt>
                <c:pt idx="2358">
                  <c:v>39912.208333333336</c:v>
                </c:pt>
                <c:pt idx="2359">
                  <c:v>39912.25</c:v>
                </c:pt>
                <c:pt idx="2360">
                  <c:v>39912.291666666664</c:v>
                </c:pt>
                <c:pt idx="2361">
                  <c:v>39912.333333333336</c:v>
                </c:pt>
                <c:pt idx="2362">
                  <c:v>39912.375</c:v>
                </c:pt>
                <c:pt idx="2363">
                  <c:v>39912.416666666664</c:v>
                </c:pt>
                <c:pt idx="2364">
                  <c:v>39912.458333333336</c:v>
                </c:pt>
                <c:pt idx="2365">
                  <c:v>39912.5</c:v>
                </c:pt>
                <c:pt idx="2366">
                  <c:v>39912.541666666664</c:v>
                </c:pt>
                <c:pt idx="2367">
                  <c:v>39912.583333333336</c:v>
                </c:pt>
                <c:pt idx="2368">
                  <c:v>39912.625</c:v>
                </c:pt>
                <c:pt idx="2369">
                  <c:v>39912.666666666664</c:v>
                </c:pt>
                <c:pt idx="2370">
                  <c:v>39912.708333333336</c:v>
                </c:pt>
                <c:pt idx="2371">
                  <c:v>39912.75</c:v>
                </c:pt>
                <c:pt idx="2372">
                  <c:v>39912.791666666664</c:v>
                </c:pt>
                <c:pt idx="2373">
                  <c:v>39912.833333333336</c:v>
                </c:pt>
                <c:pt idx="2374">
                  <c:v>39912.875</c:v>
                </c:pt>
                <c:pt idx="2375">
                  <c:v>39912.916666666664</c:v>
                </c:pt>
                <c:pt idx="2376">
                  <c:v>39912.958333333336</c:v>
                </c:pt>
                <c:pt idx="2377">
                  <c:v>39913</c:v>
                </c:pt>
                <c:pt idx="2378">
                  <c:v>39913.041666666664</c:v>
                </c:pt>
                <c:pt idx="2379">
                  <c:v>39913.083333333336</c:v>
                </c:pt>
                <c:pt idx="2380">
                  <c:v>39913.125</c:v>
                </c:pt>
                <c:pt idx="2381">
                  <c:v>39913.166666666664</c:v>
                </c:pt>
                <c:pt idx="2382">
                  <c:v>39913.208333333336</c:v>
                </c:pt>
                <c:pt idx="2383">
                  <c:v>39913.25</c:v>
                </c:pt>
                <c:pt idx="2384">
                  <c:v>39913.291666666664</c:v>
                </c:pt>
                <c:pt idx="2385">
                  <c:v>39913.333333333336</c:v>
                </c:pt>
                <c:pt idx="2386">
                  <c:v>39913.375</c:v>
                </c:pt>
                <c:pt idx="2387">
                  <c:v>39913.416666666664</c:v>
                </c:pt>
                <c:pt idx="2388">
                  <c:v>39913.458333333336</c:v>
                </c:pt>
                <c:pt idx="2389">
                  <c:v>39913.5</c:v>
                </c:pt>
                <c:pt idx="2390">
                  <c:v>39913.541666666664</c:v>
                </c:pt>
                <c:pt idx="2391">
                  <c:v>39913.583333333336</c:v>
                </c:pt>
                <c:pt idx="2392">
                  <c:v>39913.625</c:v>
                </c:pt>
                <c:pt idx="2393">
                  <c:v>39913.666666666664</c:v>
                </c:pt>
                <c:pt idx="2394">
                  <c:v>39913.708333333336</c:v>
                </c:pt>
                <c:pt idx="2395">
                  <c:v>39913.75</c:v>
                </c:pt>
                <c:pt idx="2396">
                  <c:v>39913.791666666664</c:v>
                </c:pt>
                <c:pt idx="2397">
                  <c:v>39913.833333333336</c:v>
                </c:pt>
                <c:pt idx="2398">
                  <c:v>39913.875</c:v>
                </c:pt>
                <c:pt idx="2399">
                  <c:v>39913.916666666664</c:v>
                </c:pt>
                <c:pt idx="2400">
                  <c:v>39913.958333333336</c:v>
                </c:pt>
                <c:pt idx="2401">
                  <c:v>39914</c:v>
                </c:pt>
                <c:pt idx="2402">
                  <c:v>39914.041666666664</c:v>
                </c:pt>
                <c:pt idx="2403">
                  <c:v>39914.083333333336</c:v>
                </c:pt>
                <c:pt idx="2404">
                  <c:v>39914.125</c:v>
                </c:pt>
                <c:pt idx="2405">
                  <c:v>39914.166666666664</c:v>
                </c:pt>
                <c:pt idx="2406">
                  <c:v>39914.208333333336</c:v>
                </c:pt>
                <c:pt idx="2407">
                  <c:v>39914.25</c:v>
                </c:pt>
                <c:pt idx="2408">
                  <c:v>39914.291666666664</c:v>
                </c:pt>
                <c:pt idx="2409">
                  <c:v>39914.333333333336</c:v>
                </c:pt>
                <c:pt idx="2410">
                  <c:v>39914.375</c:v>
                </c:pt>
                <c:pt idx="2411">
                  <c:v>39914.416666666664</c:v>
                </c:pt>
                <c:pt idx="2412">
                  <c:v>39914.458333333336</c:v>
                </c:pt>
                <c:pt idx="2413">
                  <c:v>39914.5</c:v>
                </c:pt>
                <c:pt idx="2414">
                  <c:v>39914.541666666664</c:v>
                </c:pt>
                <c:pt idx="2415">
                  <c:v>39914.583333333336</c:v>
                </c:pt>
                <c:pt idx="2416">
                  <c:v>39914.625</c:v>
                </c:pt>
                <c:pt idx="2417">
                  <c:v>39914.666666666664</c:v>
                </c:pt>
                <c:pt idx="2418">
                  <c:v>39914.708333333336</c:v>
                </c:pt>
                <c:pt idx="2419">
                  <c:v>39914.75</c:v>
                </c:pt>
                <c:pt idx="2420">
                  <c:v>39914.791666666664</c:v>
                </c:pt>
                <c:pt idx="2421">
                  <c:v>39914.833333333336</c:v>
                </c:pt>
                <c:pt idx="2422">
                  <c:v>39914.875</c:v>
                </c:pt>
                <c:pt idx="2423">
                  <c:v>39914.916666666664</c:v>
                </c:pt>
                <c:pt idx="2424">
                  <c:v>39914.958333333336</c:v>
                </c:pt>
                <c:pt idx="2425">
                  <c:v>39915</c:v>
                </c:pt>
                <c:pt idx="2426">
                  <c:v>39915.041666666664</c:v>
                </c:pt>
                <c:pt idx="2427">
                  <c:v>39915.083333333336</c:v>
                </c:pt>
                <c:pt idx="2428">
                  <c:v>39915.125</c:v>
                </c:pt>
                <c:pt idx="2429">
                  <c:v>39915.166666666664</c:v>
                </c:pt>
                <c:pt idx="2430">
                  <c:v>39915.208333333336</c:v>
                </c:pt>
                <c:pt idx="2431">
                  <c:v>39915.25</c:v>
                </c:pt>
                <c:pt idx="2432">
                  <c:v>39915.291666666664</c:v>
                </c:pt>
                <c:pt idx="2433">
                  <c:v>39915.333333333336</c:v>
                </c:pt>
                <c:pt idx="2434">
                  <c:v>39915.375</c:v>
                </c:pt>
                <c:pt idx="2435">
                  <c:v>39915.416666666664</c:v>
                </c:pt>
                <c:pt idx="2436">
                  <c:v>39915.458333333336</c:v>
                </c:pt>
                <c:pt idx="2437">
                  <c:v>39915.5</c:v>
                </c:pt>
                <c:pt idx="2438">
                  <c:v>39915.541666666664</c:v>
                </c:pt>
                <c:pt idx="2439">
                  <c:v>39915.583333333336</c:v>
                </c:pt>
                <c:pt idx="2440">
                  <c:v>39915.625</c:v>
                </c:pt>
                <c:pt idx="2441">
                  <c:v>39915.666666666664</c:v>
                </c:pt>
                <c:pt idx="2442">
                  <c:v>39915.708333333336</c:v>
                </c:pt>
                <c:pt idx="2443">
                  <c:v>39915.75</c:v>
                </c:pt>
                <c:pt idx="2444">
                  <c:v>39915.791666666664</c:v>
                </c:pt>
                <c:pt idx="2445">
                  <c:v>39915.833333333336</c:v>
                </c:pt>
                <c:pt idx="2446">
                  <c:v>39915.875</c:v>
                </c:pt>
                <c:pt idx="2447">
                  <c:v>39915.916666666664</c:v>
                </c:pt>
                <c:pt idx="2448">
                  <c:v>39915.958333333336</c:v>
                </c:pt>
                <c:pt idx="2449">
                  <c:v>39916</c:v>
                </c:pt>
                <c:pt idx="2450">
                  <c:v>39916.041666666664</c:v>
                </c:pt>
                <c:pt idx="2451">
                  <c:v>39916.083333333336</c:v>
                </c:pt>
                <c:pt idx="2452">
                  <c:v>39916.125</c:v>
                </c:pt>
                <c:pt idx="2453">
                  <c:v>39916.166666666664</c:v>
                </c:pt>
                <c:pt idx="2454">
                  <c:v>39916.208333333336</c:v>
                </c:pt>
                <c:pt idx="2455">
                  <c:v>39916.25</c:v>
                </c:pt>
                <c:pt idx="2456">
                  <c:v>39916.291666666664</c:v>
                </c:pt>
                <c:pt idx="2457">
                  <c:v>39916.333333333336</c:v>
                </c:pt>
                <c:pt idx="2458">
                  <c:v>39916.375</c:v>
                </c:pt>
                <c:pt idx="2459">
                  <c:v>39916.416666666664</c:v>
                </c:pt>
                <c:pt idx="2460">
                  <c:v>39916.458333333336</c:v>
                </c:pt>
                <c:pt idx="2461">
                  <c:v>39916.5</c:v>
                </c:pt>
                <c:pt idx="2462">
                  <c:v>39916.541666666664</c:v>
                </c:pt>
                <c:pt idx="2463">
                  <c:v>39916.583333333336</c:v>
                </c:pt>
                <c:pt idx="2464">
                  <c:v>39916.625</c:v>
                </c:pt>
                <c:pt idx="2465">
                  <c:v>39916.666666666664</c:v>
                </c:pt>
                <c:pt idx="2466">
                  <c:v>39916.708333333336</c:v>
                </c:pt>
                <c:pt idx="2467">
                  <c:v>39916.75</c:v>
                </c:pt>
                <c:pt idx="2468">
                  <c:v>39916.791666666664</c:v>
                </c:pt>
                <c:pt idx="2469">
                  <c:v>39916.833333333336</c:v>
                </c:pt>
                <c:pt idx="2470">
                  <c:v>39916.875</c:v>
                </c:pt>
                <c:pt idx="2471">
                  <c:v>39916.916666666664</c:v>
                </c:pt>
                <c:pt idx="2472">
                  <c:v>39916.958333333336</c:v>
                </c:pt>
                <c:pt idx="2473">
                  <c:v>39917</c:v>
                </c:pt>
                <c:pt idx="2474">
                  <c:v>39917.041666666664</c:v>
                </c:pt>
                <c:pt idx="2475">
                  <c:v>39917.083333333336</c:v>
                </c:pt>
                <c:pt idx="2476">
                  <c:v>39917.125</c:v>
                </c:pt>
                <c:pt idx="2477">
                  <c:v>39917.166666666664</c:v>
                </c:pt>
                <c:pt idx="2478">
                  <c:v>39917.208333333336</c:v>
                </c:pt>
                <c:pt idx="2479">
                  <c:v>39917.25</c:v>
                </c:pt>
                <c:pt idx="2480">
                  <c:v>39917.291666666664</c:v>
                </c:pt>
                <c:pt idx="2481">
                  <c:v>39917.333333333336</c:v>
                </c:pt>
                <c:pt idx="2482">
                  <c:v>39917.375</c:v>
                </c:pt>
                <c:pt idx="2483">
                  <c:v>39917.416666666664</c:v>
                </c:pt>
                <c:pt idx="2484">
                  <c:v>39917.458333333336</c:v>
                </c:pt>
                <c:pt idx="2485">
                  <c:v>39917.5</c:v>
                </c:pt>
                <c:pt idx="2486">
                  <c:v>39917.541666666664</c:v>
                </c:pt>
                <c:pt idx="2487">
                  <c:v>39917.583333333336</c:v>
                </c:pt>
                <c:pt idx="2488">
                  <c:v>39917.625</c:v>
                </c:pt>
                <c:pt idx="2489">
                  <c:v>39917.666666666664</c:v>
                </c:pt>
                <c:pt idx="2490">
                  <c:v>39917.708333333336</c:v>
                </c:pt>
                <c:pt idx="2491">
                  <c:v>39917.75</c:v>
                </c:pt>
                <c:pt idx="2492">
                  <c:v>39917.791666666664</c:v>
                </c:pt>
                <c:pt idx="2493">
                  <c:v>39917.833333333336</c:v>
                </c:pt>
                <c:pt idx="2494">
                  <c:v>39917.875</c:v>
                </c:pt>
                <c:pt idx="2495">
                  <c:v>39917.916666666664</c:v>
                </c:pt>
                <c:pt idx="2496">
                  <c:v>39917.958333333336</c:v>
                </c:pt>
                <c:pt idx="2497">
                  <c:v>39918</c:v>
                </c:pt>
                <c:pt idx="2498">
                  <c:v>39918.041666666664</c:v>
                </c:pt>
                <c:pt idx="2499">
                  <c:v>39918.083333333336</c:v>
                </c:pt>
                <c:pt idx="2500">
                  <c:v>39918.125</c:v>
                </c:pt>
                <c:pt idx="2501">
                  <c:v>39918.166666666664</c:v>
                </c:pt>
                <c:pt idx="2502">
                  <c:v>39918.208333333336</c:v>
                </c:pt>
                <c:pt idx="2503">
                  <c:v>39918.25</c:v>
                </c:pt>
                <c:pt idx="2504">
                  <c:v>39918.291666666664</c:v>
                </c:pt>
                <c:pt idx="2505">
                  <c:v>39918.333333333336</c:v>
                </c:pt>
                <c:pt idx="2506">
                  <c:v>39918.375</c:v>
                </c:pt>
                <c:pt idx="2507">
                  <c:v>39918.416666666664</c:v>
                </c:pt>
                <c:pt idx="2508">
                  <c:v>39918.458333333336</c:v>
                </c:pt>
                <c:pt idx="2509">
                  <c:v>39918.5</c:v>
                </c:pt>
                <c:pt idx="2510">
                  <c:v>39918.541666666664</c:v>
                </c:pt>
                <c:pt idx="2511">
                  <c:v>39918.583333333336</c:v>
                </c:pt>
                <c:pt idx="2512">
                  <c:v>39918.625</c:v>
                </c:pt>
                <c:pt idx="2513">
                  <c:v>39918.666666666664</c:v>
                </c:pt>
                <c:pt idx="2514">
                  <c:v>39918.708333333336</c:v>
                </c:pt>
                <c:pt idx="2515">
                  <c:v>39918.75</c:v>
                </c:pt>
                <c:pt idx="2516">
                  <c:v>39918.791666666664</c:v>
                </c:pt>
                <c:pt idx="2517">
                  <c:v>39918.833333333336</c:v>
                </c:pt>
                <c:pt idx="2518">
                  <c:v>39918.875</c:v>
                </c:pt>
                <c:pt idx="2519">
                  <c:v>39918.916666666664</c:v>
                </c:pt>
                <c:pt idx="2520">
                  <c:v>39918.958333333336</c:v>
                </c:pt>
                <c:pt idx="2521">
                  <c:v>39919</c:v>
                </c:pt>
                <c:pt idx="2522">
                  <c:v>39919.041666666664</c:v>
                </c:pt>
                <c:pt idx="2523">
                  <c:v>39919.083333333336</c:v>
                </c:pt>
                <c:pt idx="2524">
                  <c:v>39919.125</c:v>
                </c:pt>
                <c:pt idx="2525">
                  <c:v>39919.166666666664</c:v>
                </c:pt>
                <c:pt idx="2526">
                  <c:v>39919.208333333336</c:v>
                </c:pt>
                <c:pt idx="2527">
                  <c:v>39919.25</c:v>
                </c:pt>
                <c:pt idx="2528">
                  <c:v>39919.291666666664</c:v>
                </c:pt>
                <c:pt idx="2529">
                  <c:v>39919.333333333336</c:v>
                </c:pt>
                <c:pt idx="2530">
                  <c:v>39919.375</c:v>
                </c:pt>
                <c:pt idx="2531">
                  <c:v>39919.416666666664</c:v>
                </c:pt>
                <c:pt idx="2532">
                  <c:v>39919.458333333336</c:v>
                </c:pt>
                <c:pt idx="2533">
                  <c:v>39919.5</c:v>
                </c:pt>
                <c:pt idx="2534">
                  <c:v>39919.541666666664</c:v>
                </c:pt>
                <c:pt idx="2535">
                  <c:v>39919.583333333336</c:v>
                </c:pt>
                <c:pt idx="2536">
                  <c:v>39919.625</c:v>
                </c:pt>
                <c:pt idx="2537">
                  <c:v>39919.666666666664</c:v>
                </c:pt>
                <c:pt idx="2538">
                  <c:v>39919.708333333336</c:v>
                </c:pt>
                <c:pt idx="2539">
                  <c:v>39919.75</c:v>
                </c:pt>
                <c:pt idx="2540">
                  <c:v>39919.791666666664</c:v>
                </c:pt>
                <c:pt idx="2541">
                  <c:v>39919.833333333336</c:v>
                </c:pt>
                <c:pt idx="2542">
                  <c:v>39919.875</c:v>
                </c:pt>
                <c:pt idx="2543">
                  <c:v>39919.916666666664</c:v>
                </c:pt>
                <c:pt idx="2544">
                  <c:v>39919.958333333336</c:v>
                </c:pt>
                <c:pt idx="2545">
                  <c:v>39920</c:v>
                </c:pt>
                <c:pt idx="2546">
                  <c:v>39920.041666666664</c:v>
                </c:pt>
                <c:pt idx="2547">
                  <c:v>39920.083333333336</c:v>
                </c:pt>
                <c:pt idx="2548">
                  <c:v>39920.125</c:v>
                </c:pt>
                <c:pt idx="2549">
                  <c:v>39920.166666666664</c:v>
                </c:pt>
                <c:pt idx="2550">
                  <c:v>39920.208333333336</c:v>
                </c:pt>
                <c:pt idx="2551">
                  <c:v>39920.25</c:v>
                </c:pt>
                <c:pt idx="2552">
                  <c:v>39920.291666666664</c:v>
                </c:pt>
                <c:pt idx="2553">
                  <c:v>39920.333333333336</c:v>
                </c:pt>
                <c:pt idx="2554">
                  <c:v>39920.375</c:v>
                </c:pt>
                <c:pt idx="2555">
                  <c:v>39920.416666666664</c:v>
                </c:pt>
                <c:pt idx="2556">
                  <c:v>39920.458333333336</c:v>
                </c:pt>
                <c:pt idx="2557">
                  <c:v>39920.5</c:v>
                </c:pt>
                <c:pt idx="2558">
                  <c:v>39920.541666666664</c:v>
                </c:pt>
                <c:pt idx="2559">
                  <c:v>39920.583333333336</c:v>
                </c:pt>
                <c:pt idx="2560">
                  <c:v>39920.625</c:v>
                </c:pt>
                <c:pt idx="2561">
                  <c:v>39920.666666666664</c:v>
                </c:pt>
                <c:pt idx="2562">
                  <c:v>39920.708333333336</c:v>
                </c:pt>
                <c:pt idx="2563">
                  <c:v>39920.75</c:v>
                </c:pt>
                <c:pt idx="2564">
                  <c:v>39920.791666666664</c:v>
                </c:pt>
                <c:pt idx="2565">
                  <c:v>39920.833333333336</c:v>
                </c:pt>
                <c:pt idx="2566">
                  <c:v>39920.875</c:v>
                </c:pt>
                <c:pt idx="2567">
                  <c:v>39920.916666666664</c:v>
                </c:pt>
                <c:pt idx="2568">
                  <c:v>39920.958333333336</c:v>
                </c:pt>
                <c:pt idx="2569">
                  <c:v>39921</c:v>
                </c:pt>
                <c:pt idx="2570">
                  <c:v>39921.041666666664</c:v>
                </c:pt>
                <c:pt idx="2571">
                  <c:v>39921.083333333336</c:v>
                </c:pt>
                <c:pt idx="2572">
                  <c:v>39921.125</c:v>
                </c:pt>
                <c:pt idx="2573">
                  <c:v>39921.166666666664</c:v>
                </c:pt>
                <c:pt idx="2574">
                  <c:v>39921.208333333336</c:v>
                </c:pt>
                <c:pt idx="2575">
                  <c:v>39921.25</c:v>
                </c:pt>
                <c:pt idx="2576">
                  <c:v>39921.291666666664</c:v>
                </c:pt>
                <c:pt idx="2577">
                  <c:v>39921.333333333336</c:v>
                </c:pt>
                <c:pt idx="2578">
                  <c:v>39921.375</c:v>
                </c:pt>
                <c:pt idx="2579">
                  <c:v>39921.416666666664</c:v>
                </c:pt>
                <c:pt idx="2580">
                  <c:v>39921.458333333336</c:v>
                </c:pt>
                <c:pt idx="2581">
                  <c:v>39921.5</c:v>
                </c:pt>
                <c:pt idx="2582">
                  <c:v>39921.541666666664</c:v>
                </c:pt>
                <c:pt idx="2583">
                  <c:v>39921.583333333336</c:v>
                </c:pt>
                <c:pt idx="2584">
                  <c:v>39921.625</c:v>
                </c:pt>
                <c:pt idx="2585">
                  <c:v>39921.666666666664</c:v>
                </c:pt>
                <c:pt idx="2586">
                  <c:v>39921.708333333336</c:v>
                </c:pt>
                <c:pt idx="2587">
                  <c:v>39921.75</c:v>
                </c:pt>
                <c:pt idx="2588">
                  <c:v>39921.791666666664</c:v>
                </c:pt>
                <c:pt idx="2589">
                  <c:v>39921.833333333336</c:v>
                </c:pt>
                <c:pt idx="2590">
                  <c:v>39921.875</c:v>
                </c:pt>
                <c:pt idx="2591">
                  <c:v>39921.916666666664</c:v>
                </c:pt>
                <c:pt idx="2592">
                  <c:v>39921.958333333336</c:v>
                </c:pt>
                <c:pt idx="2593">
                  <c:v>39922</c:v>
                </c:pt>
                <c:pt idx="2594">
                  <c:v>39922.041666666664</c:v>
                </c:pt>
                <c:pt idx="2595">
                  <c:v>39922.083333333336</c:v>
                </c:pt>
                <c:pt idx="2596">
                  <c:v>39922.125</c:v>
                </c:pt>
                <c:pt idx="2597">
                  <c:v>39922.166666666664</c:v>
                </c:pt>
                <c:pt idx="2598">
                  <c:v>39922.208333333336</c:v>
                </c:pt>
                <c:pt idx="2599">
                  <c:v>39922.25</c:v>
                </c:pt>
                <c:pt idx="2600">
                  <c:v>39922.291666666664</c:v>
                </c:pt>
                <c:pt idx="2601">
                  <c:v>39922.333333333336</c:v>
                </c:pt>
                <c:pt idx="2602">
                  <c:v>39922.375</c:v>
                </c:pt>
                <c:pt idx="2603">
                  <c:v>39922.416666666664</c:v>
                </c:pt>
                <c:pt idx="2604">
                  <c:v>39922.458333333336</c:v>
                </c:pt>
                <c:pt idx="2605">
                  <c:v>39922.5</c:v>
                </c:pt>
                <c:pt idx="2606">
                  <c:v>39922.541666666664</c:v>
                </c:pt>
                <c:pt idx="2607">
                  <c:v>39922.583333333336</c:v>
                </c:pt>
                <c:pt idx="2608">
                  <c:v>39922.625</c:v>
                </c:pt>
                <c:pt idx="2609">
                  <c:v>39922.666666666664</c:v>
                </c:pt>
                <c:pt idx="2610">
                  <c:v>39922.708333333336</c:v>
                </c:pt>
                <c:pt idx="2611">
                  <c:v>39922.75</c:v>
                </c:pt>
                <c:pt idx="2612">
                  <c:v>39922.791666666664</c:v>
                </c:pt>
                <c:pt idx="2613">
                  <c:v>39922.833333333336</c:v>
                </c:pt>
                <c:pt idx="2614">
                  <c:v>39922.875</c:v>
                </c:pt>
                <c:pt idx="2615">
                  <c:v>39922.916666666664</c:v>
                </c:pt>
                <c:pt idx="2616">
                  <c:v>39922.958333333336</c:v>
                </c:pt>
                <c:pt idx="2617">
                  <c:v>39923</c:v>
                </c:pt>
                <c:pt idx="2618">
                  <c:v>39923.041666666664</c:v>
                </c:pt>
                <c:pt idx="2619">
                  <c:v>39923.083333333336</c:v>
                </c:pt>
                <c:pt idx="2620">
                  <c:v>39923.125</c:v>
                </c:pt>
                <c:pt idx="2621">
                  <c:v>39923.166666666664</c:v>
                </c:pt>
                <c:pt idx="2622">
                  <c:v>39923.208333333336</c:v>
                </c:pt>
                <c:pt idx="2623">
                  <c:v>39923.25</c:v>
                </c:pt>
                <c:pt idx="2624">
                  <c:v>39923.291666666664</c:v>
                </c:pt>
                <c:pt idx="2625">
                  <c:v>39923.333333333336</c:v>
                </c:pt>
                <c:pt idx="2626">
                  <c:v>39923.375</c:v>
                </c:pt>
                <c:pt idx="2627">
                  <c:v>39923.416666666664</c:v>
                </c:pt>
                <c:pt idx="2628">
                  <c:v>39923.458333333336</c:v>
                </c:pt>
                <c:pt idx="2629">
                  <c:v>39923.5</c:v>
                </c:pt>
                <c:pt idx="2630">
                  <c:v>39923.541666666664</c:v>
                </c:pt>
                <c:pt idx="2631">
                  <c:v>39923.583333333336</c:v>
                </c:pt>
                <c:pt idx="2632">
                  <c:v>39923.625</c:v>
                </c:pt>
                <c:pt idx="2633">
                  <c:v>39923.666666666664</c:v>
                </c:pt>
                <c:pt idx="2634">
                  <c:v>39923.708333333336</c:v>
                </c:pt>
                <c:pt idx="2635">
                  <c:v>39923.75</c:v>
                </c:pt>
                <c:pt idx="2636">
                  <c:v>39923.791666666664</c:v>
                </c:pt>
                <c:pt idx="2637">
                  <c:v>39923.833333333336</c:v>
                </c:pt>
                <c:pt idx="2638">
                  <c:v>39923.875</c:v>
                </c:pt>
                <c:pt idx="2639">
                  <c:v>39923.916666666664</c:v>
                </c:pt>
                <c:pt idx="2640">
                  <c:v>39923.958333333336</c:v>
                </c:pt>
                <c:pt idx="2641">
                  <c:v>39924</c:v>
                </c:pt>
                <c:pt idx="2642">
                  <c:v>39924.041666666664</c:v>
                </c:pt>
                <c:pt idx="2643">
                  <c:v>39924.083333333336</c:v>
                </c:pt>
                <c:pt idx="2644">
                  <c:v>39924.125</c:v>
                </c:pt>
                <c:pt idx="2645">
                  <c:v>39924.166666666664</c:v>
                </c:pt>
                <c:pt idx="2646">
                  <c:v>39924.208333333336</c:v>
                </c:pt>
                <c:pt idx="2647">
                  <c:v>39924.25</c:v>
                </c:pt>
                <c:pt idx="2648">
                  <c:v>39924.291666666664</c:v>
                </c:pt>
                <c:pt idx="2649">
                  <c:v>39924.333333333336</c:v>
                </c:pt>
                <c:pt idx="2650">
                  <c:v>39924.375</c:v>
                </c:pt>
                <c:pt idx="2651">
                  <c:v>39924.416666666664</c:v>
                </c:pt>
                <c:pt idx="2652">
                  <c:v>39924.458333333336</c:v>
                </c:pt>
                <c:pt idx="2653">
                  <c:v>39924.5</c:v>
                </c:pt>
                <c:pt idx="2654">
                  <c:v>39924.541666666664</c:v>
                </c:pt>
                <c:pt idx="2655">
                  <c:v>39924.583333333336</c:v>
                </c:pt>
                <c:pt idx="2656">
                  <c:v>39924.625</c:v>
                </c:pt>
                <c:pt idx="2657">
                  <c:v>39924.666666666664</c:v>
                </c:pt>
                <c:pt idx="2658">
                  <c:v>39924.708333333336</c:v>
                </c:pt>
                <c:pt idx="2659">
                  <c:v>39924.75</c:v>
                </c:pt>
                <c:pt idx="2660">
                  <c:v>39924.791666666664</c:v>
                </c:pt>
                <c:pt idx="2661">
                  <c:v>39924.833333333336</c:v>
                </c:pt>
                <c:pt idx="2662">
                  <c:v>39924.875</c:v>
                </c:pt>
                <c:pt idx="2663">
                  <c:v>39924.916666666664</c:v>
                </c:pt>
                <c:pt idx="2664">
                  <c:v>39924.958333333336</c:v>
                </c:pt>
                <c:pt idx="2665">
                  <c:v>39925</c:v>
                </c:pt>
                <c:pt idx="2666">
                  <c:v>39925.041666666664</c:v>
                </c:pt>
                <c:pt idx="2667">
                  <c:v>39925.083333333336</c:v>
                </c:pt>
                <c:pt idx="2668">
                  <c:v>39925.125</c:v>
                </c:pt>
                <c:pt idx="2669">
                  <c:v>39925.166666666664</c:v>
                </c:pt>
                <c:pt idx="2670">
                  <c:v>39925.208333333336</c:v>
                </c:pt>
                <c:pt idx="2671">
                  <c:v>39925.25</c:v>
                </c:pt>
                <c:pt idx="2672">
                  <c:v>39925.291666666664</c:v>
                </c:pt>
                <c:pt idx="2673">
                  <c:v>39925.333333333336</c:v>
                </c:pt>
                <c:pt idx="2674">
                  <c:v>39925.375</c:v>
                </c:pt>
                <c:pt idx="2675">
                  <c:v>39925.416666666664</c:v>
                </c:pt>
                <c:pt idx="2676">
                  <c:v>39925.458333333336</c:v>
                </c:pt>
                <c:pt idx="2677">
                  <c:v>39925.5</c:v>
                </c:pt>
                <c:pt idx="2678">
                  <c:v>39925.541666666664</c:v>
                </c:pt>
                <c:pt idx="2679">
                  <c:v>39925.583333333336</c:v>
                </c:pt>
                <c:pt idx="2680">
                  <c:v>39925.625</c:v>
                </c:pt>
                <c:pt idx="2681">
                  <c:v>39925.666666666664</c:v>
                </c:pt>
                <c:pt idx="2682">
                  <c:v>39925.708333333336</c:v>
                </c:pt>
                <c:pt idx="2683">
                  <c:v>39925.75</c:v>
                </c:pt>
                <c:pt idx="2684">
                  <c:v>39925.791666666664</c:v>
                </c:pt>
                <c:pt idx="2685">
                  <c:v>39925.833333333336</c:v>
                </c:pt>
                <c:pt idx="2686">
                  <c:v>39925.875</c:v>
                </c:pt>
                <c:pt idx="2687">
                  <c:v>39925.916666666664</c:v>
                </c:pt>
                <c:pt idx="2688">
                  <c:v>39925.958333333336</c:v>
                </c:pt>
                <c:pt idx="2689">
                  <c:v>39926</c:v>
                </c:pt>
                <c:pt idx="2690">
                  <c:v>39926.041666666664</c:v>
                </c:pt>
                <c:pt idx="2691">
                  <c:v>39926.083333333336</c:v>
                </c:pt>
                <c:pt idx="2692">
                  <c:v>39926.125</c:v>
                </c:pt>
                <c:pt idx="2693">
                  <c:v>39926.166666666664</c:v>
                </c:pt>
                <c:pt idx="2694">
                  <c:v>39926.208333333336</c:v>
                </c:pt>
                <c:pt idx="2695">
                  <c:v>39926.25</c:v>
                </c:pt>
                <c:pt idx="2696">
                  <c:v>39926.291666666664</c:v>
                </c:pt>
                <c:pt idx="2697">
                  <c:v>39926.333333333336</c:v>
                </c:pt>
                <c:pt idx="2698">
                  <c:v>39926.375</c:v>
                </c:pt>
                <c:pt idx="2699">
                  <c:v>39926.416666666664</c:v>
                </c:pt>
                <c:pt idx="2700">
                  <c:v>39926.458333333336</c:v>
                </c:pt>
                <c:pt idx="2701">
                  <c:v>39926.5</c:v>
                </c:pt>
                <c:pt idx="2702">
                  <c:v>39926.541666666664</c:v>
                </c:pt>
                <c:pt idx="2703">
                  <c:v>39926.583333333336</c:v>
                </c:pt>
                <c:pt idx="2704">
                  <c:v>39926.625</c:v>
                </c:pt>
                <c:pt idx="2705">
                  <c:v>39926.666666666664</c:v>
                </c:pt>
                <c:pt idx="2706">
                  <c:v>39926.708333333336</c:v>
                </c:pt>
                <c:pt idx="2707">
                  <c:v>39926.75</c:v>
                </c:pt>
                <c:pt idx="2708">
                  <c:v>39926.791666666664</c:v>
                </c:pt>
                <c:pt idx="2709">
                  <c:v>39926.833333333336</c:v>
                </c:pt>
                <c:pt idx="2710">
                  <c:v>39926.875</c:v>
                </c:pt>
                <c:pt idx="2711">
                  <c:v>39926.916666666664</c:v>
                </c:pt>
                <c:pt idx="2712">
                  <c:v>39926.958333333336</c:v>
                </c:pt>
                <c:pt idx="2713">
                  <c:v>39927</c:v>
                </c:pt>
                <c:pt idx="2714">
                  <c:v>39927.041666666664</c:v>
                </c:pt>
                <c:pt idx="2715">
                  <c:v>39927.083333333336</c:v>
                </c:pt>
                <c:pt idx="2716">
                  <c:v>39927.125</c:v>
                </c:pt>
                <c:pt idx="2717">
                  <c:v>39927.166666666664</c:v>
                </c:pt>
                <c:pt idx="2718">
                  <c:v>39927.208333333336</c:v>
                </c:pt>
                <c:pt idx="2719">
                  <c:v>39927.25</c:v>
                </c:pt>
                <c:pt idx="2720">
                  <c:v>39927.291666666664</c:v>
                </c:pt>
                <c:pt idx="2721">
                  <c:v>39927.333333333336</c:v>
                </c:pt>
                <c:pt idx="2722">
                  <c:v>39927.375</c:v>
                </c:pt>
                <c:pt idx="2723">
                  <c:v>39927.416666666664</c:v>
                </c:pt>
                <c:pt idx="2724">
                  <c:v>39927.458333333336</c:v>
                </c:pt>
                <c:pt idx="2725">
                  <c:v>39927.5</c:v>
                </c:pt>
                <c:pt idx="2726">
                  <c:v>39927.541666666664</c:v>
                </c:pt>
                <c:pt idx="2727">
                  <c:v>39927.583333333336</c:v>
                </c:pt>
                <c:pt idx="2728">
                  <c:v>39927.625</c:v>
                </c:pt>
                <c:pt idx="2729">
                  <c:v>39927.666666666664</c:v>
                </c:pt>
                <c:pt idx="2730">
                  <c:v>39927.708333333336</c:v>
                </c:pt>
                <c:pt idx="2731">
                  <c:v>39927.75</c:v>
                </c:pt>
                <c:pt idx="2732">
                  <c:v>39927.791666666664</c:v>
                </c:pt>
                <c:pt idx="2733">
                  <c:v>39927.833333333336</c:v>
                </c:pt>
                <c:pt idx="2734">
                  <c:v>39927.875</c:v>
                </c:pt>
                <c:pt idx="2735">
                  <c:v>39927.916666666664</c:v>
                </c:pt>
                <c:pt idx="2736">
                  <c:v>39927.958333333336</c:v>
                </c:pt>
                <c:pt idx="2737">
                  <c:v>39928</c:v>
                </c:pt>
                <c:pt idx="2738">
                  <c:v>39928.041666666664</c:v>
                </c:pt>
                <c:pt idx="2739">
                  <c:v>39928.083333333336</c:v>
                </c:pt>
                <c:pt idx="2740">
                  <c:v>39928.125</c:v>
                </c:pt>
                <c:pt idx="2741">
                  <c:v>39928.166666666664</c:v>
                </c:pt>
                <c:pt idx="2742">
                  <c:v>39928.208333333336</c:v>
                </c:pt>
                <c:pt idx="2743">
                  <c:v>39928.25</c:v>
                </c:pt>
                <c:pt idx="2744">
                  <c:v>39928.291666666664</c:v>
                </c:pt>
                <c:pt idx="2745">
                  <c:v>39928.333333333336</c:v>
                </c:pt>
                <c:pt idx="2746">
                  <c:v>39928.375</c:v>
                </c:pt>
                <c:pt idx="2747">
                  <c:v>39928.416666666664</c:v>
                </c:pt>
                <c:pt idx="2748">
                  <c:v>39928.458333333336</c:v>
                </c:pt>
                <c:pt idx="2749">
                  <c:v>39928.5</c:v>
                </c:pt>
                <c:pt idx="2750">
                  <c:v>39928.541666666664</c:v>
                </c:pt>
                <c:pt idx="2751">
                  <c:v>39928.583333333336</c:v>
                </c:pt>
                <c:pt idx="2752">
                  <c:v>39928.625</c:v>
                </c:pt>
                <c:pt idx="2753">
                  <c:v>39928.666666666664</c:v>
                </c:pt>
                <c:pt idx="2754">
                  <c:v>39928.708333333336</c:v>
                </c:pt>
                <c:pt idx="2755">
                  <c:v>39928.75</c:v>
                </c:pt>
                <c:pt idx="2756">
                  <c:v>39928.791666666664</c:v>
                </c:pt>
                <c:pt idx="2757">
                  <c:v>39928.833333333336</c:v>
                </c:pt>
                <c:pt idx="2758">
                  <c:v>39928.875</c:v>
                </c:pt>
                <c:pt idx="2759">
                  <c:v>39928.916666666664</c:v>
                </c:pt>
                <c:pt idx="2760">
                  <c:v>39928.958333333336</c:v>
                </c:pt>
                <c:pt idx="2761">
                  <c:v>39929</c:v>
                </c:pt>
                <c:pt idx="2762">
                  <c:v>39929.041666666664</c:v>
                </c:pt>
                <c:pt idx="2763">
                  <c:v>39929.083333333336</c:v>
                </c:pt>
                <c:pt idx="2764">
                  <c:v>39929.125</c:v>
                </c:pt>
                <c:pt idx="2765">
                  <c:v>39929.166666666664</c:v>
                </c:pt>
                <c:pt idx="2766">
                  <c:v>39929.208333333336</c:v>
                </c:pt>
                <c:pt idx="2767">
                  <c:v>39929.25</c:v>
                </c:pt>
                <c:pt idx="2768">
                  <c:v>39929.291666666664</c:v>
                </c:pt>
                <c:pt idx="2769">
                  <c:v>39929.333333333336</c:v>
                </c:pt>
                <c:pt idx="2770">
                  <c:v>39929.375</c:v>
                </c:pt>
                <c:pt idx="2771">
                  <c:v>39929.416666666664</c:v>
                </c:pt>
                <c:pt idx="2772">
                  <c:v>39929.458333333336</c:v>
                </c:pt>
                <c:pt idx="2773">
                  <c:v>39929.5</c:v>
                </c:pt>
                <c:pt idx="2774">
                  <c:v>39929.541666666664</c:v>
                </c:pt>
                <c:pt idx="2775">
                  <c:v>39929.583333333336</c:v>
                </c:pt>
                <c:pt idx="2776">
                  <c:v>39929.625</c:v>
                </c:pt>
                <c:pt idx="2777">
                  <c:v>39929.666666666664</c:v>
                </c:pt>
                <c:pt idx="2778">
                  <c:v>39929.708333333336</c:v>
                </c:pt>
                <c:pt idx="2779">
                  <c:v>39929.75</c:v>
                </c:pt>
                <c:pt idx="2780">
                  <c:v>39929.791666666664</c:v>
                </c:pt>
                <c:pt idx="2781">
                  <c:v>39929.833333333336</c:v>
                </c:pt>
                <c:pt idx="2782">
                  <c:v>39929.875</c:v>
                </c:pt>
                <c:pt idx="2783">
                  <c:v>39929.916666666664</c:v>
                </c:pt>
                <c:pt idx="2784">
                  <c:v>39929.958333333336</c:v>
                </c:pt>
                <c:pt idx="2785">
                  <c:v>39930</c:v>
                </c:pt>
                <c:pt idx="2786">
                  <c:v>39930.041666666664</c:v>
                </c:pt>
                <c:pt idx="2787">
                  <c:v>39930.083333333336</c:v>
                </c:pt>
                <c:pt idx="2788">
                  <c:v>39930.125</c:v>
                </c:pt>
                <c:pt idx="2789">
                  <c:v>39930.166666666664</c:v>
                </c:pt>
                <c:pt idx="2790">
                  <c:v>39930.208333333336</c:v>
                </c:pt>
                <c:pt idx="2791">
                  <c:v>39930.25</c:v>
                </c:pt>
                <c:pt idx="2792">
                  <c:v>39930.291666666664</c:v>
                </c:pt>
                <c:pt idx="2793">
                  <c:v>39930.333333333336</c:v>
                </c:pt>
                <c:pt idx="2794">
                  <c:v>39930.375</c:v>
                </c:pt>
                <c:pt idx="2795">
                  <c:v>39930.416666666664</c:v>
                </c:pt>
                <c:pt idx="2796">
                  <c:v>39930.458333333336</c:v>
                </c:pt>
                <c:pt idx="2797">
                  <c:v>39930.5</c:v>
                </c:pt>
                <c:pt idx="2798">
                  <c:v>39930.541666666664</c:v>
                </c:pt>
                <c:pt idx="2799">
                  <c:v>39930.583333333336</c:v>
                </c:pt>
                <c:pt idx="2800">
                  <c:v>39930.625</c:v>
                </c:pt>
                <c:pt idx="2801">
                  <c:v>39930.666666666664</c:v>
                </c:pt>
                <c:pt idx="2802">
                  <c:v>39930.708333333336</c:v>
                </c:pt>
                <c:pt idx="2803">
                  <c:v>39930.75</c:v>
                </c:pt>
                <c:pt idx="2804">
                  <c:v>39930.791666666664</c:v>
                </c:pt>
                <c:pt idx="2805">
                  <c:v>39930.833333333336</c:v>
                </c:pt>
                <c:pt idx="2806">
                  <c:v>39930.875</c:v>
                </c:pt>
                <c:pt idx="2807">
                  <c:v>39930.916666666664</c:v>
                </c:pt>
                <c:pt idx="2808">
                  <c:v>39930.958333333336</c:v>
                </c:pt>
                <c:pt idx="2809">
                  <c:v>39931</c:v>
                </c:pt>
                <c:pt idx="2810">
                  <c:v>39931.041666666664</c:v>
                </c:pt>
                <c:pt idx="2811">
                  <c:v>39931.083333333336</c:v>
                </c:pt>
                <c:pt idx="2812">
                  <c:v>39931.125</c:v>
                </c:pt>
                <c:pt idx="2813">
                  <c:v>39931.166666666664</c:v>
                </c:pt>
                <c:pt idx="2814">
                  <c:v>39931.208333333336</c:v>
                </c:pt>
                <c:pt idx="2815">
                  <c:v>39931.25</c:v>
                </c:pt>
                <c:pt idx="2816">
                  <c:v>39931.291666666664</c:v>
                </c:pt>
                <c:pt idx="2817">
                  <c:v>39931.333333333336</c:v>
                </c:pt>
                <c:pt idx="2818">
                  <c:v>39931.375</c:v>
                </c:pt>
                <c:pt idx="2819">
                  <c:v>39931.416666666664</c:v>
                </c:pt>
                <c:pt idx="2820">
                  <c:v>39931.458333333336</c:v>
                </c:pt>
                <c:pt idx="2821">
                  <c:v>39931.5</c:v>
                </c:pt>
                <c:pt idx="2822">
                  <c:v>39931.541666666664</c:v>
                </c:pt>
                <c:pt idx="2823">
                  <c:v>39931.583333333336</c:v>
                </c:pt>
                <c:pt idx="2824">
                  <c:v>39931.625</c:v>
                </c:pt>
                <c:pt idx="2825">
                  <c:v>39931.666666666664</c:v>
                </c:pt>
                <c:pt idx="2826">
                  <c:v>39931.708333333336</c:v>
                </c:pt>
                <c:pt idx="2827">
                  <c:v>39931.75</c:v>
                </c:pt>
                <c:pt idx="2828">
                  <c:v>39931.791666666664</c:v>
                </c:pt>
                <c:pt idx="2829">
                  <c:v>39931.833333333336</c:v>
                </c:pt>
                <c:pt idx="2830">
                  <c:v>39931.875</c:v>
                </c:pt>
                <c:pt idx="2831">
                  <c:v>39931.916666666664</c:v>
                </c:pt>
                <c:pt idx="2832">
                  <c:v>39931.958333333336</c:v>
                </c:pt>
                <c:pt idx="2833">
                  <c:v>39932</c:v>
                </c:pt>
                <c:pt idx="2834">
                  <c:v>39932.041666666664</c:v>
                </c:pt>
                <c:pt idx="2835">
                  <c:v>39932.083333333336</c:v>
                </c:pt>
                <c:pt idx="2836">
                  <c:v>39932.125</c:v>
                </c:pt>
                <c:pt idx="2837">
                  <c:v>39932.166666666664</c:v>
                </c:pt>
                <c:pt idx="2838">
                  <c:v>39932.208333333336</c:v>
                </c:pt>
                <c:pt idx="2839">
                  <c:v>39932.25</c:v>
                </c:pt>
                <c:pt idx="2840">
                  <c:v>39932.291666666664</c:v>
                </c:pt>
                <c:pt idx="2841">
                  <c:v>39932.333333333336</c:v>
                </c:pt>
                <c:pt idx="2842">
                  <c:v>39932.375</c:v>
                </c:pt>
                <c:pt idx="2843">
                  <c:v>39932.416666666664</c:v>
                </c:pt>
                <c:pt idx="2844">
                  <c:v>39932.458333333336</c:v>
                </c:pt>
                <c:pt idx="2845">
                  <c:v>39932.5</c:v>
                </c:pt>
                <c:pt idx="2846">
                  <c:v>39932.541666666664</c:v>
                </c:pt>
                <c:pt idx="2847">
                  <c:v>39932.583333333336</c:v>
                </c:pt>
                <c:pt idx="2848">
                  <c:v>39932.625</c:v>
                </c:pt>
                <c:pt idx="2849">
                  <c:v>39932.666666666664</c:v>
                </c:pt>
                <c:pt idx="2850">
                  <c:v>39932.708333333336</c:v>
                </c:pt>
                <c:pt idx="2851">
                  <c:v>39932.75</c:v>
                </c:pt>
                <c:pt idx="2852">
                  <c:v>39932.791666666664</c:v>
                </c:pt>
                <c:pt idx="2853">
                  <c:v>39932.833333333336</c:v>
                </c:pt>
                <c:pt idx="2854">
                  <c:v>39932.875</c:v>
                </c:pt>
                <c:pt idx="2855">
                  <c:v>39932.916666666664</c:v>
                </c:pt>
                <c:pt idx="2856">
                  <c:v>39932.958333333336</c:v>
                </c:pt>
                <c:pt idx="2857">
                  <c:v>39933</c:v>
                </c:pt>
                <c:pt idx="2858">
                  <c:v>39933.041666666664</c:v>
                </c:pt>
                <c:pt idx="2859">
                  <c:v>39933.083333333336</c:v>
                </c:pt>
                <c:pt idx="2860">
                  <c:v>39933.125</c:v>
                </c:pt>
                <c:pt idx="2861">
                  <c:v>39933.166666666664</c:v>
                </c:pt>
                <c:pt idx="2862">
                  <c:v>39933.208333333336</c:v>
                </c:pt>
                <c:pt idx="2863">
                  <c:v>39933.25</c:v>
                </c:pt>
                <c:pt idx="2864">
                  <c:v>39933.291666666664</c:v>
                </c:pt>
                <c:pt idx="2865">
                  <c:v>39933.333333333336</c:v>
                </c:pt>
                <c:pt idx="2866">
                  <c:v>39933.375</c:v>
                </c:pt>
                <c:pt idx="2867">
                  <c:v>39933.416666666664</c:v>
                </c:pt>
                <c:pt idx="2868">
                  <c:v>39933.458333333336</c:v>
                </c:pt>
                <c:pt idx="2869">
                  <c:v>39933.5</c:v>
                </c:pt>
                <c:pt idx="2870">
                  <c:v>39933.541666666664</c:v>
                </c:pt>
                <c:pt idx="2871">
                  <c:v>39933.583333333336</c:v>
                </c:pt>
                <c:pt idx="2872">
                  <c:v>39933.625</c:v>
                </c:pt>
                <c:pt idx="2873">
                  <c:v>39933.666666666664</c:v>
                </c:pt>
                <c:pt idx="2874">
                  <c:v>39933.708333333336</c:v>
                </c:pt>
                <c:pt idx="2875">
                  <c:v>39933.75</c:v>
                </c:pt>
                <c:pt idx="2876">
                  <c:v>39933.791666666664</c:v>
                </c:pt>
                <c:pt idx="2877">
                  <c:v>39933.833333333336</c:v>
                </c:pt>
                <c:pt idx="2878">
                  <c:v>39933.875</c:v>
                </c:pt>
                <c:pt idx="2879">
                  <c:v>39933.916666666664</c:v>
                </c:pt>
                <c:pt idx="2880">
                  <c:v>39933.958333333336</c:v>
                </c:pt>
                <c:pt idx="2881">
                  <c:v>39934</c:v>
                </c:pt>
                <c:pt idx="2882">
                  <c:v>39934.041666666664</c:v>
                </c:pt>
                <c:pt idx="2883">
                  <c:v>39934.083333333336</c:v>
                </c:pt>
                <c:pt idx="2884">
                  <c:v>39934.125</c:v>
                </c:pt>
                <c:pt idx="2885">
                  <c:v>39934.166666666664</c:v>
                </c:pt>
                <c:pt idx="2886">
                  <c:v>39934.208333333336</c:v>
                </c:pt>
                <c:pt idx="2887">
                  <c:v>39934.25</c:v>
                </c:pt>
                <c:pt idx="2888">
                  <c:v>39934.291666666664</c:v>
                </c:pt>
                <c:pt idx="2889">
                  <c:v>39934.333333333336</c:v>
                </c:pt>
                <c:pt idx="2890">
                  <c:v>39934.375</c:v>
                </c:pt>
                <c:pt idx="2891">
                  <c:v>39934.416666666664</c:v>
                </c:pt>
                <c:pt idx="2892">
                  <c:v>39934.458333333336</c:v>
                </c:pt>
                <c:pt idx="2893">
                  <c:v>39934.5</c:v>
                </c:pt>
                <c:pt idx="2894">
                  <c:v>39934.541666666664</c:v>
                </c:pt>
                <c:pt idx="2895">
                  <c:v>39934.583333333336</c:v>
                </c:pt>
                <c:pt idx="2896">
                  <c:v>39934.625</c:v>
                </c:pt>
                <c:pt idx="2897">
                  <c:v>39934.666666666664</c:v>
                </c:pt>
                <c:pt idx="2898">
                  <c:v>39934.708333333336</c:v>
                </c:pt>
                <c:pt idx="2899">
                  <c:v>39934.75</c:v>
                </c:pt>
                <c:pt idx="2900">
                  <c:v>39934.791666666664</c:v>
                </c:pt>
                <c:pt idx="2901">
                  <c:v>39934.833333333336</c:v>
                </c:pt>
                <c:pt idx="2902">
                  <c:v>39934.875</c:v>
                </c:pt>
                <c:pt idx="2903">
                  <c:v>39934.916666666664</c:v>
                </c:pt>
                <c:pt idx="2904">
                  <c:v>39934.958333333336</c:v>
                </c:pt>
                <c:pt idx="2905">
                  <c:v>39935</c:v>
                </c:pt>
                <c:pt idx="2906">
                  <c:v>39935.041666666664</c:v>
                </c:pt>
                <c:pt idx="2907">
                  <c:v>39935.083333333336</c:v>
                </c:pt>
                <c:pt idx="2908">
                  <c:v>39935.125</c:v>
                </c:pt>
                <c:pt idx="2909">
                  <c:v>39935.166666666664</c:v>
                </c:pt>
                <c:pt idx="2910">
                  <c:v>39935.208333333336</c:v>
                </c:pt>
                <c:pt idx="2911">
                  <c:v>39935.25</c:v>
                </c:pt>
                <c:pt idx="2912">
                  <c:v>39935.291666666664</c:v>
                </c:pt>
                <c:pt idx="2913">
                  <c:v>39935.333333333336</c:v>
                </c:pt>
                <c:pt idx="2914">
                  <c:v>39935.375</c:v>
                </c:pt>
                <c:pt idx="2915">
                  <c:v>39935.416666666664</c:v>
                </c:pt>
                <c:pt idx="2916">
                  <c:v>39935.458333333336</c:v>
                </c:pt>
                <c:pt idx="2917">
                  <c:v>39935.5</c:v>
                </c:pt>
                <c:pt idx="2918">
                  <c:v>39935.541666666664</c:v>
                </c:pt>
                <c:pt idx="2919">
                  <c:v>39935.583333333336</c:v>
                </c:pt>
                <c:pt idx="2920">
                  <c:v>39935.625</c:v>
                </c:pt>
                <c:pt idx="2921">
                  <c:v>39935.666666666664</c:v>
                </c:pt>
                <c:pt idx="2922">
                  <c:v>39935.708333333336</c:v>
                </c:pt>
                <c:pt idx="2923">
                  <c:v>39935.75</c:v>
                </c:pt>
                <c:pt idx="2924">
                  <c:v>39935.791666666664</c:v>
                </c:pt>
                <c:pt idx="2925">
                  <c:v>39935.833333333336</c:v>
                </c:pt>
                <c:pt idx="2926">
                  <c:v>39935.875</c:v>
                </c:pt>
                <c:pt idx="2927">
                  <c:v>39935.916666666664</c:v>
                </c:pt>
                <c:pt idx="2928">
                  <c:v>39935.958333333336</c:v>
                </c:pt>
                <c:pt idx="2929">
                  <c:v>39936</c:v>
                </c:pt>
                <c:pt idx="2930">
                  <c:v>39936.041666666664</c:v>
                </c:pt>
                <c:pt idx="2931">
                  <c:v>39936.083333333336</c:v>
                </c:pt>
                <c:pt idx="2932">
                  <c:v>39936.125</c:v>
                </c:pt>
                <c:pt idx="2933">
                  <c:v>39936.166666666664</c:v>
                </c:pt>
                <c:pt idx="2934">
                  <c:v>39936.208333333336</c:v>
                </c:pt>
                <c:pt idx="2935">
                  <c:v>39936.25</c:v>
                </c:pt>
                <c:pt idx="2936">
                  <c:v>39936.291666666664</c:v>
                </c:pt>
                <c:pt idx="2937">
                  <c:v>39936.333333333336</c:v>
                </c:pt>
                <c:pt idx="2938">
                  <c:v>39936.375</c:v>
                </c:pt>
                <c:pt idx="2939">
                  <c:v>39936.416666666664</c:v>
                </c:pt>
                <c:pt idx="2940">
                  <c:v>39936.458333333336</c:v>
                </c:pt>
                <c:pt idx="2941">
                  <c:v>39936.5</c:v>
                </c:pt>
                <c:pt idx="2942">
                  <c:v>39936.541666666664</c:v>
                </c:pt>
                <c:pt idx="2943">
                  <c:v>39936.583333333336</c:v>
                </c:pt>
                <c:pt idx="2944">
                  <c:v>39936.625</c:v>
                </c:pt>
                <c:pt idx="2945">
                  <c:v>39936.666666666664</c:v>
                </c:pt>
                <c:pt idx="2946">
                  <c:v>39936.708333333336</c:v>
                </c:pt>
                <c:pt idx="2947">
                  <c:v>39936.75</c:v>
                </c:pt>
                <c:pt idx="2948">
                  <c:v>39936.791666666664</c:v>
                </c:pt>
                <c:pt idx="2949">
                  <c:v>39936.833333333336</c:v>
                </c:pt>
                <c:pt idx="2950">
                  <c:v>39936.875</c:v>
                </c:pt>
                <c:pt idx="2951">
                  <c:v>39936.916666666664</c:v>
                </c:pt>
                <c:pt idx="2952">
                  <c:v>39936.958333333336</c:v>
                </c:pt>
                <c:pt idx="2953">
                  <c:v>39937</c:v>
                </c:pt>
                <c:pt idx="2954">
                  <c:v>39937.041666666664</c:v>
                </c:pt>
                <c:pt idx="2955">
                  <c:v>39937.083333333336</c:v>
                </c:pt>
                <c:pt idx="2956">
                  <c:v>39937.125</c:v>
                </c:pt>
                <c:pt idx="2957">
                  <c:v>39937.166666666664</c:v>
                </c:pt>
                <c:pt idx="2958">
                  <c:v>39937.208333333336</c:v>
                </c:pt>
                <c:pt idx="2959">
                  <c:v>39937.25</c:v>
                </c:pt>
                <c:pt idx="2960">
                  <c:v>39937.291666666664</c:v>
                </c:pt>
                <c:pt idx="2961">
                  <c:v>39937.333333333336</c:v>
                </c:pt>
                <c:pt idx="2962">
                  <c:v>39937.375</c:v>
                </c:pt>
                <c:pt idx="2963">
                  <c:v>39937.416666666664</c:v>
                </c:pt>
                <c:pt idx="2964">
                  <c:v>39937.458333333336</c:v>
                </c:pt>
                <c:pt idx="2965">
                  <c:v>39937.5</c:v>
                </c:pt>
                <c:pt idx="2966">
                  <c:v>39937.541666666664</c:v>
                </c:pt>
                <c:pt idx="2967">
                  <c:v>39937.583333333336</c:v>
                </c:pt>
                <c:pt idx="2968">
                  <c:v>39937.625</c:v>
                </c:pt>
                <c:pt idx="2969">
                  <c:v>39937.666666666664</c:v>
                </c:pt>
                <c:pt idx="2970">
                  <c:v>39937.708333333336</c:v>
                </c:pt>
                <c:pt idx="2971">
                  <c:v>39937.75</c:v>
                </c:pt>
                <c:pt idx="2972">
                  <c:v>39937.791666666664</c:v>
                </c:pt>
                <c:pt idx="2973">
                  <c:v>39937.833333333336</c:v>
                </c:pt>
                <c:pt idx="2974">
                  <c:v>39937.875</c:v>
                </c:pt>
                <c:pt idx="2975">
                  <c:v>39937.916666666664</c:v>
                </c:pt>
                <c:pt idx="2976">
                  <c:v>39937.958333333336</c:v>
                </c:pt>
                <c:pt idx="2977">
                  <c:v>39938</c:v>
                </c:pt>
                <c:pt idx="2978">
                  <c:v>39938.041666666664</c:v>
                </c:pt>
                <c:pt idx="2979">
                  <c:v>39938.083333333336</c:v>
                </c:pt>
                <c:pt idx="2980">
                  <c:v>39938.125</c:v>
                </c:pt>
                <c:pt idx="2981">
                  <c:v>39938.166666666664</c:v>
                </c:pt>
                <c:pt idx="2982">
                  <c:v>39938.208333333336</c:v>
                </c:pt>
                <c:pt idx="2983">
                  <c:v>39938.25</c:v>
                </c:pt>
                <c:pt idx="2984">
                  <c:v>39938.291666666664</c:v>
                </c:pt>
                <c:pt idx="2985">
                  <c:v>39938.333333333336</c:v>
                </c:pt>
                <c:pt idx="2986">
                  <c:v>39938.375</c:v>
                </c:pt>
                <c:pt idx="2987">
                  <c:v>39938.416666666664</c:v>
                </c:pt>
                <c:pt idx="2988">
                  <c:v>39938.458333333336</c:v>
                </c:pt>
                <c:pt idx="2989">
                  <c:v>39938.5</c:v>
                </c:pt>
                <c:pt idx="2990">
                  <c:v>39938.541666666664</c:v>
                </c:pt>
                <c:pt idx="2991">
                  <c:v>39938.583333333336</c:v>
                </c:pt>
                <c:pt idx="2992">
                  <c:v>39938.625</c:v>
                </c:pt>
                <c:pt idx="2993">
                  <c:v>39938.666666666664</c:v>
                </c:pt>
                <c:pt idx="2994">
                  <c:v>39938.708333333336</c:v>
                </c:pt>
                <c:pt idx="2995">
                  <c:v>39938.75</c:v>
                </c:pt>
                <c:pt idx="2996">
                  <c:v>39938.791666666664</c:v>
                </c:pt>
                <c:pt idx="2997">
                  <c:v>39938.833333333336</c:v>
                </c:pt>
                <c:pt idx="2998">
                  <c:v>39938.875</c:v>
                </c:pt>
                <c:pt idx="2999">
                  <c:v>39938.916666666664</c:v>
                </c:pt>
                <c:pt idx="3000">
                  <c:v>39938.958333333336</c:v>
                </c:pt>
                <c:pt idx="3001">
                  <c:v>39939</c:v>
                </c:pt>
                <c:pt idx="3002">
                  <c:v>39939.041666666664</c:v>
                </c:pt>
                <c:pt idx="3003">
                  <c:v>39939.083333333336</c:v>
                </c:pt>
                <c:pt idx="3004">
                  <c:v>39939.125</c:v>
                </c:pt>
                <c:pt idx="3005">
                  <c:v>39939.166666666664</c:v>
                </c:pt>
                <c:pt idx="3006">
                  <c:v>39939.208333333336</c:v>
                </c:pt>
                <c:pt idx="3007">
                  <c:v>39939.25</c:v>
                </c:pt>
                <c:pt idx="3008">
                  <c:v>39939.291666666664</c:v>
                </c:pt>
                <c:pt idx="3009">
                  <c:v>39939.333333333336</c:v>
                </c:pt>
                <c:pt idx="3010">
                  <c:v>39939.375</c:v>
                </c:pt>
                <c:pt idx="3011">
                  <c:v>39939.416666666664</c:v>
                </c:pt>
                <c:pt idx="3012">
                  <c:v>39939.458333333336</c:v>
                </c:pt>
                <c:pt idx="3013">
                  <c:v>39939.5</c:v>
                </c:pt>
                <c:pt idx="3014">
                  <c:v>39939.541666666664</c:v>
                </c:pt>
                <c:pt idx="3015">
                  <c:v>39939.583333333336</c:v>
                </c:pt>
                <c:pt idx="3016">
                  <c:v>39939.625</c:v>
                </c:pt>
                <c:pt idx="3017">
                  <c:v>39939.666666666664</c:v>
                </c:pt>
                <c:pt idx="3018">
                  <c:v>39939.708333333336</c:v>
                </c:pt>
                <c:pt idx="3019">
                  <c:v>39939.75</c:v>
                </c:pt>
                <c:pt idx="3020">
                  <c:v>39939.791666666664</c:v>
                </c:pt>
                <c:pt idx="3021">
                  <c:v>39939.833333333336</c:v>
                </c:pt>
                <c:pt idx="3022">
                  <c:v>39939.875</c:v>
                </c:pt>
                <c:pt idx="3023">
                  <c:v>39939.916666666664</c:v>
                </c:pt>
                <c:pt idx="3024">
                  <c:v>39939.958333333336</c:v>
                </c:pt>
                <c:pt idx="3025">
                  <c:v>39940</c:v>
                </c:pt>
                <c:pt idx="3026">
                  <c:v>39940.041666666664</c:v>
                </c:pt>
                <c:pt idx="3027">
                  <c:v>39940.083333333336</c:v>
                </c:pt>
                <c:pt idx="3028">
                  <c:v>39940.125</c:v>
                </c:pt>
                <c:pt idx="3029">
                  <c:v>39940.166666666664</c:v>
                </c:pt>
                <c:pt idx="3030">
                  <c:v>39940.208333333336</c:v>
                </c:pt>
                <c:pt idx="3031">
                  <c:v>39940.25</c:v>
                </c:pt>
                <c:pt idx="3032">
                  <c:v>39940.291666666664</c:v>
                </c:pt>
                <c:pt idx="3033">
                  <c:v>39940.333333333336</c:v>
                </c:pt>
                <c:pt idx="3034">
                  <c:v>39940.375</c:v>
                </c:pt>
                <c:pt idx="3035">
                  <c:v>39940.416666666664</c:v>
                </c:pt>
                <c:pt idx="3036">
                  <c:v>39940.458333333336</c:v>
                </c:pt>
                <c:pt idx="3037">
                  <c:v>39940.5</c:v>
                </c:pt>
                <c:pt idx="3038">
                  <c:v>39940.541666666664</c:v>
                </c:pt>
                <c:pt idx="3039">
                  <c:v>39940.583333333336</c:v>
                </c:pt>
                <c:pt idx="3040">
                  <c:v>39940.625</c:v>
                </c:pt>
                <c:pt idx="3041">
                  <c:v>39940.666666666664</c:v>
                </c:pt>
                <c:pt idx="3042">
                  <c:v>39940.708333333336</c:v>
                </c:pt>
                <c:pt idx="3043">
                  <c:v>39940.75</c:v>
                </c:pt>
                <c:pt idx="3044">
                  <c:v>39940.791666666664</c:v>
                </c:pt>
                <c:pt idx="3045">
                  <c:v>39940.833333333336</c:v>
                </c:pt>
                <c:pt idx="3046">
                  <c:v>39940.875</c:v>
                </c:pt>
                <c:pt idx="3047">
                  <c:v>39940.916666666664</c:v>
                </c:pt>
                <c:pt idx="3048">
                  <c:v>39940.958333333336</c:v>
                </c:pt>
                <c:pt idx="3049">
                  <c:v>39941</c:v>
                </c:pt>
                <c:pt idx="3050">
                  <c:v>39941.041666666664</c:v>
                </c:pt>
                <c:pt idx="3051">
                  <c:v>39941.083333333336</c:v>
                </c:pt>
                <c:pt idx="3052">
                  <c:v>39941.125</c:v>
                </c:pt>
                <c:pt idx="3053">
                  <c:v>39941.166666666664</c:v>
                </c:pt>
                <c:pt idx="3054">
                  <c:v>39941.208333333336</c:v>
                </c:pt>
                <c:pt idx="3055">
                  <c:v>39941.25</c:v>
                </c:pt>
                <c:pt idx="3056">
                  <c:v>39941.291666666664</c:v>
                </c:pt>
                <c:pt idx="3057">
                  <c:v>39941.333333333336</c:v>
                </c:pt>
                <c:pt idx="3058">
                  <c:v>39941.375</c:v>
                </c:pt>
                <c:pt idx="3059">
                  <c:v>39941.416666666664</c:v>
                </c:pt>
                <c:pt idx="3060">
                  <c:v>39941.458333333336</c:v>
                </c:pt>
                <c:pt idx="3061">
                  <c:v>39941.5</c:v>
                </c:pt>
                <c:pt idx="3062">
                  <c:v>39941.541666666664</c:v>
                </c:pt>
                <c:pt idx="3063">
                  <c:v>39941.583333333336</c:v>
                </c:pt>
                <c:pt idx="3064">
                  <c:v>39941.625</c:v>
                </c:pt>
                <c:pt idx="3065">
                  <c:v>39941.666666666664</c:v>
                </c:pt>
                <c:pt idx="3066">
                  <c:v>39941.708333333336</c:v>
                </c:pt>
                <c:pt idx="3067">
                  <c:v>39941.75</c:v>
                </c:pt>
                <c:pt idx="3068">
                  <c:v>39941.791666666664</c:v>
                </c:pt>
                <c:pt idx="3069">
                  <c:v>39941.833333333336</c:v>
                </c:pt>
                <c:pt idx="3070">
                  <c:v>39941.875</c:v>
                </c:pt>
                <c:pt idx="3071">
                  <c:v>39941.916666666664</c:v>
                </c:pt>
                <c:pt idx="3072">
                  <c:v>39941.958333333336</c:v>
                </c:pt>
                <c:pt idx="3073">
                  <c:v>39942</c:v>
                </c:pt>
                <c:pt idx="3074">
                  <c:v>39942.041666666664</c:v>
                </c:pt>
                <c:pt idx="3075">
                  <c:v>39942.083333333336</c:v>
                </c:pt>
                <c:pt idx="3076">
                  <c:v>39942.125</c:v>
                </c:pt>
                <c:pt idx="3077">
                  <c:v>39942.166666666664</c:v>
                </c:pt>
                <c:pt idx="3078">
                  <c:v>39942.208333333336</c:v>
                </c:pt>
                <c:pt idx="3079">
                  <c:v>39942.25</c:v>
                </c:pt>
                <c:pt idx="3080">
                  <c:v>39942.291666666664</c:v>
                </c:pt>
                <c:pt idx="3081">
                  <c:v>39942.333333333336</c:v>
                </c:pt>
                <c:pt idx="3082">
                  <c:v>39942.375</c:v>
                </c:pt>
                <c:pt idx="3083">
                  <c:v>39942.416666666664</c:v>
                </c:pt>
                <c:pt idx="3084">
                  <c:v>39942.458333333336</c:v>
                </c:pt>
                <c:pt idx="3085">
                  <c:v>39942.5</c:v>
                </c:pt>
                <c:pt idx="3086">
                  <c:v>39942.541666666664</c:v>
                </c:pt>
                <c:pt idx="3087">
                  <c:v>39942.583333333336</c:v>
                </c:pt>
                <c:pt idx="3088">
                  <c:v>39942.625</c:v>
                </c:pt>
                <c:pt idx="3089">
                  <c:v>39942.666666666664</c:v>
                </c:pt>
                <c:pt idx="3090">
                  <c:v>39942.708333333336</c:v>
                </c:pt>
                <c:pt idx="3091">
                  <c:v>39942.75</c:v>
                </c:pt>
                <c:pt idx="3092">
                  <c:v>39942.791666666664</c:v>
                </c:pt>
                <c:pt idx="3093">
                  <c:v>39942.833333333336</c:v>
                </c:pt>
                <c:pt idx="3094">
                  <c:v>39942.875</c:v>
                </c:pt>
                <c:pt idx="3095">
                  <c:v>39942.916666666664</c:v>
                </c:pt>
                <c:pt idx="3096">
                  <c:v>39942.958333333336</c:v>
                </c:pt>
                <c:pt idx="3097">
                  <c:v>39943</c:v>
                </c:pt>
                <c:pt idx="3098">
                  <c:v>39943.041666666664</c:v>
                </c:pt>
                <c:pt idx="3099">
                  <c:v>39943.083333333336</c:v>
                </c:pt>
                <c:pt idx="3100">
                  <c:v>39943.125</c:v>
                </c:pt>
                <c:pt idx="3101">
                  <c:v>39943.166666666664</c:v>
                </c:pt>
                <c:pt idx="3102">
                  <c:v>39943.208333333336</c:v>
                </c:pt>
                <c:pt idx="3103">
                  <c:v>39943.25</c:v>
                </c:pt>
                <c:pt idx="3104">
                  <c:v>39943.291666666664</c:v>
                </c:pt>
                <c:pt idx="3105">
                  <c:v>39943.333333333336</c:v>
                </c:pt>
                <c:pt idx="3106">
                  <c:v>39943.375</c:v>
                </c:pt>
                <c:pt idx="3107">
                  <c:v>39943.416666666664</c:v>
                </c:pt>
                <c:pt idx="3108">
                  <c:v>39943.458333333336</c:v>
                </c:pt>
                <c:pt idx="3109">
                  <c:v>39943.5</c:v>
                </c:pt>
                <c:pt idx="3110">
                  <c:v>39943.541666666664</c:v>
                </c:pt>
                <c:pt idx="3111">
                  <c:v>39943.583333333336</c:v>
                </c:pt>
                <c:pt idx="3112">
                  <c:v>39943.625</c:v>
                </c:pt>
                <c:pt idx="3113">
                  <c:v>39943.666666666664</c:v>
                </c:pt>
                <c:pt idx="3114">
                  <c:v>39943.708333333336</c:v>
                </c:pt>
                <c:pt idx="3115">
                  <c:v>39943.75</c:v>
                </c:pt>
                <c:pt idx="3116">
                  <c:v>39943.791666666664</c:v>
                </c:pt>
                <c:pt idx="3117">
                  <c:v>39943.833333333336</c:v>
                </c:pt>
                <c:pt idx="3118">
                  <c:v>39943.875</c:v>
                </c:pt>
                <c:pt idx="3119">
                  <c:v>39943.916666666664</c:v>
                </c:pt>
                <c:pt idx="3120">
                  <c:v>39943.958333333336</c:v>
                </c:pt>
                <c:pt idx="3121">
                  <c:v>39944</c:v>
                </c:pt>
                <c:pt idx="3122">
                  <c:v>39944.041666666664</c:v>
                </c:pt>
                <c:pt idx="3123">
                  <c:v>39944.083333333336</c:v>
                </c:pt>
                <c:pt idx="3124">
                  <c:v>39944.125</c:v>
                </c:pt>
                <c:pt idx="3125">
                  <c:v>39944.166666666664</c:v>
                </c:pt>
                <c:pt idx="3126">
                  <c:v>39944.208333333336</c:v>
                </c:pt>
                <c:pt idx="3127">
                  <c:v>39944.25</c:v>
                </c:pt>
                <c:pt idx="3128">
                  <c:v>39944.291666666664</c:v>
                </c:pt>
                <c:pt idx="3129">
                  <c:v>39944.333333333336</c:v>
                </c:pt>
                <c:pt idx="3130">
                  <c:v>39944.375</c:v>
                </c:pt>
                <c:pt idx="3131">
                  <c:v>39944.416666666664</c:v>
                </c:pt>
                <c:pt idx="3132">
                  <c:v>39944.458333333336</c:v>
                </c:pt>
                <c:pt idx="3133">
                  <c:v>39944.5</c:v>
                </c:pt>
                <c:pt idx="3134">
                  <c:v>39944.541666666664</c:v>
                </c:pt>
                <c:pt idx="3135">
                  <c:v>39944.583333333336</c:v>
                </c:pt>
                <c:pt idx="3136">
                  <c:v>39944.625</c:v>
                </c:pt>
                <c:pt idx="3137">
                  <c:v>39944.666666666664</c:v>
                </c:pt>
                <c:pt idx="3138">
                  <c:v>39944.708333333336</c:v>
                </c:pt>
                <c:pt idx="3139">
                  <c:v>39944.75</c:v>
                </c:pt>
                <c:pt idx="3140">
                  <c:v>39944.791666666664</c:v>
                </c:pt>
                <c:pt idx="3141">
                  <c:v>39944.833333333336</c:v>
                </c:pt>
                <c:pt idx="3142">
                  <c:v>39944.875</c:v>
                </c:pt>
                <c:pt idx="3143">
                  <c:v>39944.916666666664</c:v>
                </c:pt>
                <c:pt idx="3144">
                  <c:v>39944.958333333336</c:v>
                </c:pt>
                <c:pt idx="3145">
                  <c:v>39945</c:v>
                </c:pt>
                <c:pt idx="3146">
                  <c:v>39945.041666666664</c:v>
                </c:pt>
                <c:pt idx="3147">
                  <c:v>39945.083333333336</c:v>
                </c:pt>
                <c:pt idx="3148">
                  <c:v>39945.125</c:v>
                </c:pt>
                <c:pt idx="3149">
                  <c:v>39945.166666666664</c:v>
                </c:pt>
                <c:pt idx="3150">
                  <c:v>39945.208333333336</c:v>
                </c:pt>
                <c:pt idx="3151">
                  <c:v>39945.25</c:v>
                </c:pt>
                <c:pt idx="3152">
                  <c:v>39945.291666666664</c:v>
                </c:pt>
                <c:pt idx="3153">
                  <c:v>39945.333333333336</c:v>
                </c:pt>
                <c:pt idx="3154">
                  <c:v>39945.375</c:v>
                </c:pt>
                <c:pt idx="3155">
                  <c:v>39945.416666666664</c:v>
                </c:pt>
                <c:pt idx="3156">
                  <c:v>39945.458333333336</c:v>
                </c:pt>
                <c:pt idx="3157">
                  <c:v>39945.5</c:v>
                </c:pt>
                <c:pt idx="3158">
                  <c:v>39945.541666666664</c:v>
                </c:pt>
                <c:pt idx="3159">
                  <c:v>39945.583333333336</c:v>
                </c:pt>
                <c:pt idx="3160">
                  <c:v>39945.625</c:v>
                </c:pt>
                <c:pt idx="3161">
                  <c:v>39945.666666666664</c:v>
                </c:pt>
                <c:pt idx="3162">
                  <c:v>39945.708333333336</c:v>
                </c:pt>
                <c:pt idx="3163">
                  <c:v>39945.75</c:v>
                </c:pt>
                <c:pt idx="3164">
                  <c:v>39945.791666666664</c:v>
                </c:pt>
                <c:pt idx="3165">
                  <c:v>39945.833333333336</c:v>
                </c:pt>
                <c:pt idx="3166">
                  <c:v>39945.875</c:v>
                </c:pt>
                <c:pt idx="3167">
                  <c:v>39945.916666666664</c:v>
                </c:pt>
                <c:pt idx="3168">
                  <c:v>39945.958333333336</c:v>
                </c:pt>
                <c:pt idx="3169">
                  <c:v>39946</c:v>
                </c:pt>
                <c:pt idx="3170">
                  <c:v>39946.041666666664</c:v>
                </c:pt>
                <c:pt idx="3171">
                  <c:v>39946.083333333336</c:v>
                </c:pt>
                <c:pt idx="3172">
                  <c:v>39946.125</c:v>
                </c:pt>
                <c:pt idx="3173">
                  <c:v>39946.166666666664</c:v>
                </c:pt>
                <c:pt idx="3174">
                  <c:v>39946.208333333336</c:v>
                </c:pt>
                <c:pt idx="3175">
                  <c:v>39946.25</c:v>
                </c:pt>
                <c:pt idx="3176">
                  <c:v>39946.291666666664</c:v>
                </c:pt>
                <c:pt idx="3177">
                  <c:v>39946.333333333336</c:v>
                </c:pt>
                <c:pt idx="3178">
                  <c:v>39946.375</c:v>
                </c:pt>
                <c:pt idx="3179">
                  <c:v>39946.416666666664</c:v>
                </c:pt>
                <c:pt idx="3180">
                  <c:v>39946.458333333336</c:v>
                </c:pt>
                <c:pt idx="3181">
                  <c:v>39946.5</c:v>
                </c:pt>
                <c:pt idx="3182">
                  <c:v>39946.541666666664</c:v>
                </c:pt>
                <c:pt idx="3183">
                  <c:v>39946.583333333336</c:v>
                </c:pt>
                <c:pt idx="3184">
                  <c:v>39946.625</c:v>
                </c:pt>
                <c:pt idx="3185">
                  <c:v>39946.666666666664</c:v>
                </c:pt>
                <c:pt idx="3186">
                  <c:v>39946.708333333336</c:v>
                </c:pt>
                <c:pt idx="3187">
                  <c:v>39946.75</c:v>
                </c:pt>
                <c:pt idx="3188">
                  <c:v>39946.791666666664</c:v>
                </c:pt>
                <c:pt idx="3189">
                  <c:v>39946.833333333336</c:v>
                </c:pt>
                <c:pt idx="3190">
                  <c:v>39946.875</c:v>
                </c:pt>
                <c:pt idx="3191">
                  <c:v>39946.916666666664</c:v>
                </c:pt>
                <c:pt idx="3192">
                  <c:v>39946.958333333336</c:v>
                </c:pt>
                <c:pt idx="3193">
                  <c:v>39947</c:v>
                </c:pt>
                <c:pt idx="3194">
                  <c:v>39947.041666666664</c:v>
                </c:pt>
                <c:pt idx="3195">
                  <c:v>39947.083333333336</c:v>
                </c:pt>
                <c:pt idx="3196">
                  <c:v>39947.125</c:v>
                </c:pt>
                <c:pt idx="3197">
                  <c:v>39947.166666666664</c:v>
                </c:pt>
                <c:pt idx="3198">
                  <c:v>39947.208333333336</c:v>
                </c:pt>
                <c:pt idx="3199">
                  <c:v>39947.25</c:v>
                </c:pt>
                <c:pt idx="3200">
                  <c:v>39947.291666666664</c:v>
                </c:pt>
                <c:pt idx="3201">
                  <c:v>39947.333333333336</c:v>
                </c:pt>
                <c:pt idx="3202">
                  <c:v>39947.375</c:v>
                </c:pt>
                <c:pt idx="3203">
                  <c:v>39947.416666666664</c:v>
                </c:pt>
                <c:pt idx="3204">
                  <c:v>39947.458333333336</c:v>
                </c:pt>
                <c:pt idx="3205">
                  <c:v>39947.5</c:v>
                </c:pt>
                <c:pt idx="3206">
                  <c:v>39947.541666666664</c:v>
                </c:pt>
                <c:pt idx="3207">
                  <c:v>39947.583333333336</c:v>
                </c:pt>
                <c:pt idx="3208">
                  <c:v>39947.625</c:v>
                </c:pt>
                <c:pt idx="3209">
                  <c:v>39947.666666666664</c:v>
                </c:pt>
                <c:pt idx="3210">
                  <c:v>39947.708333333336</c:v>
                </c:pt>
                <c:pt idx="3211">
                  <c:v>39947.75</c:v>
                </c:pt>
                <c:pt idx="3212">
                  <c:v>39947.791666666664</c:v>
                </c:pt>
                <c:pt idx="3213">
                  <c:v>39947.833333333336</c:v>
                </c:pt>
                <c:pt idx="3214">
                  <c:v>39947.875</c:v>
                </c:pt>
                <c:pt idx="3215">
                  <c:v>39947.916666666664</c:v>
                </c:pt>
                <c:pt idx="3216">
                  <c:v>39947.958333333336</c:v>
                </c:pt>
                <c:pt idx="3217">
                  <c:v>39948</c:v>
                </c:pt>
                <c:pt idx="3218">
                  <c:v>39948.041666666664</c:v>
                </c:pt>
                <c:pt idx="3219">
                  <c:v>39948.083333333336</c:v>
                </c:pt>
                <c:pt idx="3220">
                  <c:v>39948.125</c:v>
                </c:pt>
                <c:pt idx="3221">
                  <c:v>39948.166666666664</c:v>
                </c:pt>
                <c:pt idx="3222">
                  <c:v>39948.208333333336</c:v>
                </c:pt>
                <c:pt idx="3223">
                  <c:v>39948.25</c:v>
                </c:pt>
                <c:pt idx="3224">
                  <c:v>39948.291666666664</c:v>
                </c:pt>
                <c:pt idx="3225">
                  <c:v>39948.333333333336</c:v>
                </c:pt>
                <c:pt idx="3226">
                  <c:v>39948.375</c:v>
                </c:pt>
                <c:pt idx="3227">
                  <c:v>39948.416666666664</c:v>
                </c:pt>
                <c:pt idx="3228">
                  <c:v>39948.458333333336</c:v>
                </c:pt>
                <c:pt idx="3229">
                  <c:v>39948.5</c:v>
                </c:pt>
                <c:pt idx="3230">
                  <c:v>39948.541666666664</c:v>
                </c:pt>
                <c:pt idx="3231">
                  <c:v>39948.583333333336</c:v>
                </c:pt>
                <c:pt idx="3232">
                  <c:v>39948.625</c:v>
                </c:pt>
                <c:pt idx="3233">
                  <c:v>39948.666666666664</c:v>
                </c:pt>
                <c:pt idx="3234">
                  <c:v>39948.708333333336</c:v>
                </c:pt>
                <c:pt idx="3235">
                  <c:v>39948.75</c:v>
                </c:pt>
                <c:pt idx="3236">
                  <c:v>39948.791666666664</c:v>
                </c:pt>
                <c:pt idx="3237">
                  <c:v>39948.833333333336</c:v>
                </c:pt>
                <c:pt idx="3238">
                  <c:v>39948.875</c:v>
                </c:pt>
                <c:pt idx="3239">
                  <c:v>39948.916666666664</c:v>
                </c:pt>
                <c:pt idx="3240">
                  <c:v>39948.958333333336</c:v>
                </c:pt>
                <c:pt idx="3241">
                  <c:v>39949</c:v>
                </c:pt>
                <c:pt idx="3242">
                  <c:v>39949.041666666664</c:v>
                </c:pt>
                <c:pt idx="3243">
                  <c:v>39949.083333333336</c:v>
                </c:pt>
                <c:pt idx="3244">
                  <c:v>39949.125</c:v>
                </c:pt>
                <c:pt idx="3245">
                  <c:v>39949.166666666664</c:v>
                </c:pt>
                <c:pt idx="3246">
                  <c:v>39949.208333333336</c:v>
                </c:pt>
                <c:pt idx="3247">
                  <c:v>39949.25</c:v>
                </c:pt>
                <c:pt idx="3248">
                  <c:v>39949.291666666664</c:v>
                </c:pt>
                <c:pt idx="3249">
                  <c:v>39949.333333333336</c:v>
                </c:pt>
                <c:pt idx="3250">
                  <c:v>39949.375</c:v>
                </c:pt>
                <c:pt idx="3251">
                  <c:v>39949.416666666664</c:v>
                </c:pt>
                <c:pt idx="3252">
                  <c:v>39949.458333333336</c:v>
                </c:pt>
                <c:pt idx="3253">
                  <c:v>39949.5</c:v>
                </c:pt>
                <c:pt idx="3254">
                  <c:v>39949.541666666664</c:v>
                </c:pt>
                <c:pt idx="3255">
                  <c:v>39949.583333333336</c:v>
                </c:pt>
                <c:pt idx="3256">
                  <c:v>39949.625</c:v>
                </c:pt>
                <c:pt idx="3257">
                  <c:v>39949.666666666664</c:v>
                </c:pt>
                <c:pt idx="3258">
                  <c:v>39949.708333333336</c:v>
                </c:pt>
                <c:pt idx="3259">
                  <c:v>39949.75</c:v>
                </c:pt>
                <c:pt idx="3260">
                  <c:v>39949.791666666664</c:v>
                </c:pt>
                <c:pt idx="3261">
                  <c:v>39949.833333333336</c:v>
                </c:pt>
                <c:pt idx="3262">
                  <c:v>39949.875</c:v>
                </c:pt>
                <c:pt idx="3263">
                  <c:v>39949.916666666664</c:v>
                </c:pt>
                <c:pt idx="3264">
                  <c:v>39949.958333333336</c:v>
                </c:pt>
                <c:pt idx="3265">
                  <c:v>39950</c:v>
                </c:pt>
                <c:pt idx="3266">
                  <c:v>39950.041666666664</c:v>
                </c:pt>
                <c:pt idx="3267">
                  <c:v>39950.083333333336</c:v>
                </c:pt>
                <c:pt idx="3268">
                  <c:v>39950.125</c:v>
                </c:pt>
                <c:pt idx="3269">
                  <c:v>39950.166666666664</c:v>
                </c:pt>
                <c:pt idx="3270">
                  <c:v>39950.208333333336</c:v>
                </c:pt>
                <c:pt idx="3271">
                  <c:v>39950.25</c:v>
                </c:pt>
                <c:pt idx="3272">
                  <c:v>39950.291666666664</c:v>
                </c:pt>
                <c:pt idx="3273">
                  <c:v>39950.333333333336</c:v>
                </c:pt>
                <c:pt idx="3274">
                  <c:v>39950.375</c:v>
                </c:pt>
                <c:pt idx="3275">
                  <c:v>39950.416666666664</c:v>
                </c:pt>
                <c:pt idx="3276">
                  <c:v>39950.458333333336</c:v>
                </c:pt>
                <c:pt idx="3277">
                  <c:v>39950.5</c:v>
                </c:pt>
                <c:pt idx="3278">
                  <c:v>39950.541666666664</c:v>
                </c:pt>
                <c:pt idx="3279">
                  <c:v>39950.583333333336</c:v>
                </c:pt>
                <c:pt idx="3280">
                  <c:v>39950.625</c:v>
                </c:pt>
                <c:pt idx="3281">
                  <c:v>39950.666666666664</c:v>
                </c:pt>
                <c:pt idx="3282">
                  <c:v>39950.708333333336</c:v>
                </c:pt>
                <c:pt idx="3283">
                  <c:v>39950.75</c:v>
                </c:pt>
                <c:pt idx="3284">
                  <c:v>39950.791666666664</c:v>
                </c:pt>
                <c:pt idx="3285">
                  <c:v>39950.833333333336</c:v>
                </c:pt>
                <c:pt idx="3286">
                  <c:v>39950.875</c:v>
                </c:pt>
                <c:pt idx="3287">
                  <c:v>39950.916666666664</c:v>
                </c:pt>
                <c:pt idx="3288">
                  <c:v>39950.958333333336</c:v>
                </c:pt>
                <c:pt idx="3289">
                  <c:v>39951</c:v>
                </c:pt>
                <c:pt idx="3290">
                  <c:v>39951.041666666664</c:v>
                </c:pt>
                <c:pt idx="3291">
                  <c:v>39951.083333333336</c:v>
                </c:pt>
                <c:pt idx="3292">
                  <c:v>39951.125</c:v>
                </c:pt>
                <c:pt idx="3293">
                  <c:v>39951.166666666664</c:v>
                </c:pt>
                <c:pt idx="3294">
                  <c:v>39951.208333333336</c:v>
                </c:pt>
                <c:pt idx="3295">
                  <c:v>39951.25</c:v>
                </c:pt>
                <c:pt idx="3296">
                  <c:v>39951.291666666664</c:v>
                </c:pt>
                <c:pt idx="3297">
                  <c:v>39951.333333333336</c:v>
                </c:pt>
                <c:pt idx="3298">
                  <c:v>39951.375</c:v>
                </c:pt>
                <c:pt idx="3299">
                  <c:v>39951.416666666664</c:v>
                </c:pt>
                <c:pt idx="3300">
                  <c:v>39951.458333333336</c:v>
                </c:pt>
                <c:pt idx="3301">
                  <c:v>39951.5</c:v>
                </c:pt>
                <c:pt idx="3302">
                  <c:v>39951.541666666664</c:v>
                </c:pt>
                <c:pt idx="3303">
                  <c:v>39951.583333333336</c:v>
                </c:pt>
                <c:pt idx="3304">
                  <c:v>39951.625</c:v>
                </c:pt>
                <c:pt idx="3305">
                  <c:v>39951.666666666664</c:v>
                </c:pt>
                <c:pt idx="3306">
                  <c:v>39951.708333333336</c:v>
                </c:pt>
                <c:pt idx="3307">
                  <c:v>39951.75</c:v>
                </c:pt>
                <c:pt idx="3308">
                  <c:v>39951.791666666664</c:v>
                </c:pt>
                <c:pt idx="3309">
                  <c:v>39951.833333333336</c:v>
                </c:pt>
                <c:pt idx="3310">
                  <c:v>39951.875</c:v>
                </c:pt>
                <c:pt idx="3311">
                  <c:v>39951.916666666664</c:v>
                </c:pt>
                <c:pt idx="3312">
                  <c:v>39951.958333333336</c:v>
                </c:pt>
                <c:pt idx="3313">
                  <c:v>39952</c:v>
                </c:pt>
                <c:pt idx="3314">
                  <c:v>39952.041666666664</c:v>
                </c:pt>
                <c:pt idx="3315">
                  <c:v>39952.083333333336</c:v>
                </c:pt>
                <c:pt idx="3316">
                  <c:v>39952.125</c:v>
                </c:pt>
                <c:pt idx="3317">
                  <c:v>39952.166666666664</c:v>
                </c:pt>
                <c:pt idx="3318">
                  <c:v>39952.208333333336</c:v>
                </c:pt>
                <c:pt idx="3319">
                  <c:v>39952.25</c:v>
                </c:pt>
                <c:pt idx="3320">
                  <c:v>39952.291666666664</c:v>
                </c:pt>
                <c:pt idx="3321">
                  <c:v>39952.333333333336</c:v>
                </c:pt>
                <c:pt idx="3322">
                  <c:v>39952.375</c:v>
                </c:pt>
                <c:pt idx="3323">
                  <c:v>39952.416666666664</c:v>
                </c:pt>
                <c:pt idx="3324">
                  <c:v>39952.458333333336</c:v>
                </c:pt>
                <c:pt idx="3325">
                  <c:v>39952.5</c:v>
                </c:pt>
                <c:pt idx="3326">
                  <c:v>39952.541666666664</c:v>
                </c:pt>
                <c:pt idx="3327">
                  <c:v>39952.583333333336</c:v>
                </c:pt>
                <c:pt idx="3328">
                  <c:v>39952.625</c:v>
                </c:pt>
                <c:pt idx="3329">
                  <c:v>39952.666666666664</c:v>
                </c:pt>
                <c:pt idx="3330">
                  <c:v>39952.708333333336</c:v>
                </c:pt>
                <c:pt idx="3331">
                  <c:v>39952.75</c:v>
                </c:pt>
                <c:pt idx="3332">
                  <c:v>39952.791666666664</c:v>
                </c:pt>
                <c:pt idx="3333">
                  <c:v>39952.833333333336</c:v>
                </c:pt>
                <c:pt idx="3334">
                  <c:v>39952.875</c:v>
                </c:pt>
                <c:pt idx="3335">
                  <c:v>39952.916666666664</c:v>
                </c:pt>
                <c:pt idx="3336">
                  <c:v>39952.958333333336</c:v>
                </c:pt>
                <c:pt idx="3337">
                  <c:v>39953</c:v>
                </c:pt>
                <c:pt idx="3338">
                  <c:v>39953.041666666664</c:v>
                </c:pt>
                <c:pt idx="3339">
                  <c:v>39953.083333333336</c:v>
                </c:pt>
                <c:pt idx="3340">
                  <c:v>39953.125</c:v>
                </c:pt>
                <c:pt idx="3341">
                  <c:v>39953.166666666664</c:v>
                </c:pt>
                <c:pt idx="3342">
                  <c:v>39953.208333333336</c:v>
                </c:pt>
                <c:pt idx="3343">
                  <c:v>39953.25</c:v>
                </c:pt>
                <c:pt idx="3344">
                  <c:v>39953.291666666664</c:v>
                </c:pt>
                <c:pt idx="3345">
                  <c:v>39953.333333333336</c:v>
                </c:pt>
                <c:pt idx="3346">
                  <c:v>39953.375</c:v>
                </c:pt>
                <c:pt idx="3347">
                  <c:v>39953.416666666664</c:v>
                </c:pt>
                <c:pt idx="3348">
                  <c:v>39953.458333333336</c:v>
                </c:pt>
                <c:pt idx="3349">
                  <c:v>39953.5</c:v>
                </c:pt>
                <c:pt idx="3350">
                  <c:v>39953.541666666664</c:v>
                </c:pt>
                <c:pt idx="3351">
                  <c:v>39953.583333333336</c:v>
                </c:pt>
                <c:pt idx="3352">
                  <c:v>39953.625</c:v>
                </c:pt>
                <c:pt idx="3353">
                  <c:v>39953.666666666664</c:v>
                </c:pt>
                <c:pt idx="3354">
                  <c:v>39953.708333333336</c:v>
                </c:pt>
                <c:pt idx="3355">
                  <c:v>39953.75</c:v>
                </c:pt>
                <c:pt idx="3356">
                  <c:v>39953.791666666664</c:v>
                </c:pt>
                <c:pt idx="3357">
                  <c:v>39953.833333333336</c:v>
                </c:pt>
                <c:pt idx="3358">
                  <c:v>39953.875</c:v>
                </c:pt>
                <c:pt idx="3359">
                  <c:v>39953.916666666664</c:v>
                </c:pt>
                <c:pt idx="3360">
                  <c:v>39953.958333333336</c:v>
                </c:pt>
                <c:pt idx="3361">
                  <c:v>39954</c:v>
                </c:pt>
                <c:pt idx="3362">
                  <c:v>39954.041666666664</c:v>
                </c:pt>
                <c:pt idx="3363">
                  <c:v>39954.083333333336</c:v>
                </c:pt>
                <c:pt idx="3364">
                  <c:v>39954.125</c:v>
                </c:pt>
                <c:pt idx="3365">
                  <c:v>39954.166666666664</c:v>
                </c:pt>
                <c:pt idx="3366">
                  <c:v>39954.208333333336</c:v>
                </c:pt>
                <c:pt idx="3367">
                  <c:v>39954.25</c:v>
                </c:pt>
                <c:pt idx="3368">
                  <c:v>39954.291666666664</c:v>
                </c:pt>
                <c:pt idx="3369">
                  <c:v>39954.333333333336</c:v>
                </c:pt>
                <c:pt idx="3370">
                  <c:v>39954.375</c:v>
                </c:pt>
                <c:pt idx="3371">
                  <c:v>39954.416666666664</c:v>
                </c:pt>
                <c:pt idx="3372">
                  <c:v>39954.458333333336</c:v>
                </c:pt>
                <c:pt idx="3373">
                  <c:v>39954.5</c:v>
                </c:pt>
                <c:pt idx="3374">
                  <c:v>39954.541666666664</c:v>
                </c:pt>
                <c:pt idx="3375">
                  <c:v>39954.583333333336</c:v>
                </c:pt>
                <c:pt idx="3376">
                  <c:v>39954.625</c:v>
                </c:pt>
                <c:pt idx="3377">
                  <c:v>39954.666666666664</c:v>
                </c:pt>
                <c:pt idx="3378">
                  <c:v>39954.708333333336</c:v>
                </c:pt>
                <c:pt idx="3379">
                  <c:v>39954.75</c:v>
                </c:pt>
                <c:pt idx="3380">
                  <c:v>39954.791666666664</c:v>
                </c:pt>
                <c:pt idx="3381">
                  <c:v>39954.833333333336</c:v>
                </c:pt>
                <c:pt idx="3382">
                  <c:v>39954.875</c:v>
                </c:pt>
                <c:pt idx="3383">
                  <c:v>39954.916666666664</c:v>
                </c:pt>
                <c:pt idx="3384">
                  <c:v>39954.958333333336</c:v>
                </c:pt>
                <c:pt idx="3385">
                  <c:v>39955</c:v>
                </c:pt>
                <c:pt idx="3386">
                  <c:v>39955.041666666664</c:v>
                </c:pt>
                <c:pt idx="3387">
                  <c:v>39955.083333333336</c:v>
                </c:pt>
                <c:pt idx="3388">
                  <c:v>39955.125</c:v>
                </c:pt>
                <c:pt idx="3389">
                  <c:v>39955.166666666664</c:v>
                </c:pt>
                <c:pt idx="3390">
                  <c:v>39955.208333333336</c:v>
                </c:pt>
                <c:pt idx="3391">
                  <c:v>39955.25</c:v>
                </c:pt>
                <c:pt idx="3392">
                  <c:v>39955.291666666664</c:v>
                </c:pt>
                <c:pt idx="3393">
                  <c:v>39955.333333333336</c:v>
                </c:pt>
                <c:pt idx="3394">
                  <c:v>39955.375</c:v>
                </c:pt>
                <c:pt idx="3395">
                  <c:v>39955.416666666664</c:v>
                </c:pt>
                <c:pt idx="3396">
                  <c:v>39955.458333333336</c:v>
                </c:pt>
                <c:pt idx="3397">
                  <c:v>39955.5</c:v>
                </c:pt>
                <c:pt idx="3398">
                  <c:v>39955.541666666664</c:v>
                </c:pt>
                <c:pt idx="3399">
                  <c:v>39955.583333333336</c:v>
                </c:pt>
                <c:pt idx="3400">
                  <c:v>39955.625</c:v>
                </c:pt>
                <c:pt idx="3401">
                  <c:v>39955.666666666664</c:v>
                </c:pt>
                <c:pt idx="3402">
                  <c:v>39955.708333333336</c:v>
                </c:pt>
                <c:pt idx="3403">
                  <c:v>39955.75</c:v>
                </c:pt>
                <c:pt idx="3404">
                  <c:v>39955.791666666664</c:v>
                </c:pt>
                <c:pt idx="3405">
                  <c:v>39955.833333333336</c:v>
                </c:pt>
                <c:pt idx="3406">
                  <c:v>39955.875</c:v>
                </c:pt>
                <c:pt idx="3407">
                  <c:v>39955.916666666664</c:v>
                </c:pt>
                <c:pt idx="3408">
                  <c:v>39955.958333333336</c:v>
                </c:pt>
                <c:pt idx="3409">
                  <c:v>39956</c:v>
                </c:pt>
                <c:pt idx="3410">
                  <c:v>39956.041666666664</c:v>
                </c:pt>
                <c:pt idx="3411">
                  <c:v>39956.083333333336</c:v>
                </c:pt>
                <c:pt idx="3412">
                  <c:v>39956.125</c:v>
                </c:pt>
                <c:pt idx="3413">
                  <c:v>39956.166666666664</c:v>
                </c:pt>
                <c:pt idx="3414">
                  <c:v>39956.208333333336</c:v>
                </c:pt>
                <c:pt idx="3415">
                  <c:v>39956.25</c:v>
                </c:pt>
                <c:pt idx="3416">
                  <c:v>39956.291666666664</c:v>
                </c:pt>
                <c:pt idx="3417">
                  <c:v>39956.333333333336</c:v>
                </c:pt>
                <c:pt idx="3418">
                  <c:v>39956.375</c:v>
                </c:pt>
                <c:pt idx="3419">
                  <c:v>39956.416666666664</c:v>
                </c:pt>
                <c:pt idx="3420">
                  <c:v>39956.458333333336</c:v>
                </c:pt>
                <c:pt idx="3421">
                  <c:v>39956.5</c:v>
                </c:pt>
                <c:pt idx="3422">
                  <c:v>39956.541666666664</c:v>
                </c:pt>
                <c:pt idx="3423">
                  <c:v>39956.583333333336</c:v>
                </c:pt>
                <c:pt idx="3424">
                  <c:v>39956.625</c:v>
                </c:pt>
                <c:pt idx="3425">
                  <c:v>39956.666666666664</c:v>
                </c:pt>
                <c:pt idx="3426">
                  <c:v>39956.708333333336</c:v>
                </c:pt>
                <c:pt idx="3427">
                  <c:v>39956.75</c:v>
                </c:pt>
                <c:pt idx="3428">
                  <c:v>39956.791666666664</c:v>
                </c:pt>
                <c:pt idx="3429">
                  <c:v>39956.833333333336</c:v>
                </c:pt>
                <c:pt idx="3430">
                  <c:v>39956.875</c:v>
                </c:pt>
                <c:pt idx="3431">
                  <c:v>39956.916666666664</c:v>
                </c:pt>
                <c:pt idx="3432">
                  <c:v>39956.958333333336</c:v>
                </c:pt>
                <c:pt idx="3433">
                  <c:v>39957</c:v>
                </c:pt>
                <c:pt idx="3434">
                  <c:v>39957.041666666664</c:v>
                </c:pt>
                <c:pt idx="3435">
                  <c:v>39957.083333333336</c:v>
                </c:pt>
                <c:pt idx="3436">
                  <c:v>39957.125</c:v>
                </c:pt>
                <c:pt idx="3437">
                  <c:v>39957.166666666664</c:v>
                </c:pt>
                <c:pt idx="3438">
                  <c:v>39957.208333333336</c:v>
                </c:pt>
                <c:pt idx="3439">
                  <c:v>39957.25</c:v>
                </c:pt>
                <c:pt idx="3440">
                  <c:v>39957.291666666664</c:v>
                </c:pt>
                <c:pt idx="3441">
                  <c:v>39957.333333333336</c:v>
                </c:pt>
                <c:pt idx="3442">
                  <c:v>39957.375</c:v>
                </c:pt>
                <c:pt idx="3443">
                  <c:v>39957.416666666664</c:v>
                </c:pt>
                <c:pt idx="3444">
                  <c:v>39957.458333333336</c:v>
                </c:pt>
                <c:pt idx="3445">
                  <c:v>39957.5</c:v>
                </c:pt>
                <c:pt idx="3446">
                  <c:v>39957.541666666664</c:v>
                </c:pt>
                <c:pt idx="3447">
                  <c:v>39957.583333333336</c:v>
                </c:pt>
                <c:pt idx="3448">
                  <c:v>39957.625</c:v>
                </c:pt>
                <c:pt idx="3449">
                  <c:v>39957.666666666664</c:v>
                </c:pt>
                <c:pt idx="3450">
                  <c:v>39957.708333333336</c:v>
                </c:pt>
                <c:pt idx="3451">
                  <c:v>39957.75</c:v>
                </c:pt>
                <c:pt idx="3452">
                  <c:v>39957.791666666664</c:v>
                </c:pt>
                <c:pt idx="3453">
                  <c:v>39957.833333333336</c:v>
                </c:pt>
                <c:pt idx="3454">
                  <c:v>39957.875</c:v>
                </c:pt>
                <c:pt idx="3455">
                  <c:v>39957.916666666664</c:v>
                </c:pt>
                <c:pt idx="3456">
                  <c:v>39957.958333333336</c:v>
                </c:pt>
                <c:pt idx="3457">
                  <c:v>39958</c:v>
                </c:pt>
                <c:pt idx="3458">
                  <c:v>39958.041666666664</c:v>
                </c:pt>
                <c:pt idx="3459">
                  <c:v>39958.083333333336</c:v>
                </c:pt>
                <c:pt idx="3460">
                  <c:v>39958.125</c:v>
                </c:pt>
                <c:pt idx="3461">
                  <c:v>39958.166666666664</c:v>
                </c:pt>
                <c:pt idx="3462">
                  <c:v>39958.208333333336</c:v>
                </c:pt>
                <c:pt idx="3463">
                  <c:v>39958.25</c:v>
                </c:pt>
                <c:pt idx="3464">
                  <c:v>39958.291666666664</c:v>
                </c:pt>
                <c:pt idx="3465">
                  <c:v>39958.333333333336</c:v>
                </c:pt>
                <c:pt idx="3466">
                  <c:v>39958.375</c:v>
                </c:pt>
                <c:pt idx="3467">
                  <c:v>39958.416666666664</c:v>
                </c:pt>
                <c:pt idx="3468">
                  <c:v>39958.458333333336</c:v>
                </c:pt>
                <c:pt idx="3469">
                  <c:v>39958.5</c:v>
                </c:pt>
                <c:pt idx="3470">
                  <c:v>39958.541666666664</c:v>
                </c:pt>
                <c:pt idx="3471">
                  <c:v>39958.583333333336</c:v>
                </c:pt>
                <c:pt idx="3472">
                  <c:v>39958.625</c:v>
                </c:pt>
                <c:pt idx="3473">
                  <c:v>39958.666666666664</c:v>
                </c:pt>
                <c:pt idx="3474">
                  <c:v>39958.708333333336</c:v>
                </c:pt>
                <c:pt idx="3475">
                  <c:v>39958.75</c:v>
                </c:pt>
                <c:pt idx="3476">
                  <c:v>39958.791666666664</c:v>
                </c:pt>
                <c:pt idx="3477">
                  <c:v>39958.833333333336</c:v>
                </c:pt>
                <c:pt idx="3478">
                  <c:v>39958.875</c:v>
                </c:pt>
                <c:pt idx="3479">
                  <c:v>39958.916666666664</c:v>
                </c:pt>
                <c:pt idx="3480">
                  <c:v>39958.958333333336</c:v>
                </c:pt>
                <c:pt idx="3481">
                  <c:v>39959</c:v>
                </c:pt>
                <c:pt idx="3482">
                  <c:v>39959.041666666664</c:v>
                </c:pt>
                <c:pt idx="3483">
                  <c:v>39959.083333333336</c:v>
                </c:pt>
                <c:pt idx="3484">
                  <c:v>39959.125</c:v>
                </c:pt>
                <c:pt idx="3485">
                  <c:v>39959.166666666664</c:v>
                </c:pt>
                <c:pt idx="3486">
                  <c:v>39959.208333333336</c:v>
                </c:pt>
                <c:pt idx="3487">
                  <c:v>39959.25</c:v>
                </c:pt>
                <c:pt idx="3488">
                  <c:v>39959.291666666664</c:v>
                </c:pt>
                <c:pt idx="3489">
                  <c:v>39959.333333333336</c:v>
                </c:pt>
                <c:pt idx="3490">
                  <c:v>39959.375</c:v>
                </c:pt>
                <c:pt idx="3491">
                  <c:v>39959.416666666664</c:v>
                </c:pt>
                <c:pt idx="3492">
                  <c:v>39959.458333333336</c:v>
                </c:pt>
                <c:pt idx="3493">
                  <c:v>39959.5</c:v>
                </c:pt>
                <c:pt idx="3494">
                  <c:v>39959.541666666664</c:v>
                </c:pt>
                <c:pt idx="3495">
                  <c:v>39959.583333333336</c:v>
                </c:pt>
                <c:pt idx="3496">
                  <c:v>39959.625</c:v>
                </c:pt>
                <c:pt idx="3497">
                  <c:v>39959.666666666664</c:v>
                </c:pt>
                <c:pt idx="3498">
                  <c:v>39959.708333333336</c:v>
                </c:pt>
                <c:pt idx="3499">
                  <c:v>39959.75</c:v>
                </c:pt>
                <c:pt idx="3500">
                  <c:v>39959.791666666664</c:v>
                </c:pt>
                <c:pt idx="3501">
                  <c:v>39959.833333333336</c:v>
                </c:pt>
                <c:pt idx="3502">
                  <c:v>39959.875</c:v>
                </c:pt>
                <c:pt idx="3503">
                  <c:v>39959.916666666664</c:v>
                </c:pt>
                <c:pt idx="3504">
                  <c:v>39959.958333333336</c:v>
                </c:pt>
                <c:pt idx="3505">
                  <c:v>39960</c:v>
                </c:pt>
                <c:pt idx="3506">
                  <c:v>39960.041666666664</c:v>
                </c:pt>
                <c:pt idx="3507">
                  <c:v>39960.083333333336</c:v>
                </c:pt>
                <c:pt idx="3508">
                  <c:v>39960.125</c:v>
                </c:pt>
                <c:pt idx="3509">
                  <c:v>39960.166666666664</c:v>
                </c:pt>
                <c:pt idx="3510">
                  <c:v>39960.208333333336</c:v>
                </c:pt>
                <c:pt idx="3511">
                  <c:v>39960.25</c:v>
                </c:pt>
                <c:pt idx="3512">
                  <c:v>39960.291666666664</c:v>
                </c:pt>
                <c:pt idx="3513">
                  <c:v>39960.333333333336</c:v>
                </c:pt>
                <c:pt idx="3514">
                  <c:v>39960.375</c:v>
                </c:pt>
                <c:pt idx="3515">
                  <c:v>39960.416666666664</c:v>
                </c:pt>
                <c:pt idx="3516">
                  <c:v>39960.458333333336</c:v>
                </c:pt>
                <c:pt idx="3517">
                  <c:v>39960.5</c:v>
                </c:pt>
                <c:pt idx="3518">
                  <c:v>39960.541666666664</c:v>
                </c:pt>
                <c:pt idx="3519">
                  <c:v>39960.583333333336</c:v>
                </c:pt>
                <c:pt idx="3520">
                  <c:v>39960.625</c:v>
                </c:pt>
                <c:pt idx="3521">
                  <c:v>39960.666666666664</c:v>
                </c:pt>
                <c:pt idx="3522">
                  <c:v>39960.708333333336</c:v>
                </c:pt>
                <c:pt idx="3523">
                  <c:v>39960.75</c:v>
                </c:pt>
                <c:pt idx="3524">
                  <c:v>39960.791666666664</c:v>
                </c:pt>
                <c:pt idx="3525">
                  <c:v>39960.833333333336</c:v>
                </c:pt>
                <c:pt idx="3526">
                  <c:v>39960.875</c:v>
                </c:pt>
                <c:pt idx="3527">
                  <c:v>39960.916666666664</c:v>
                </c:pt>
                <c:pt idx="3528">
                  <c:v>39960.958333333336</c:v>
                </c:pt>
                <c:pt idx="3529">
                  <c:v>39961</c:v>
                </c:pt>
                <c:pt idx="3530">
                  <c:v>39961.041666666664</c:v>
                </c:pt>
                <c:pt idx="3531">
                  <c:v>39961.083333333336</c:v>
                </c:pt>
                <c:pt idx="3532">
                  <c:v>39961.125</c:v>
                </c:pt>
                <c:pt idx="3533">
                  <c:v>39961.166666666664</c:v>
                </c:pt>
                <c:pt idx="3534">
                  <c:v>39961.208333333336</c:v>
                </c:pt>
                <c:pt idx="3535">
                  <c:v>39961.25</c:v>
                </c:pt>
                <c:pt idx="3536">
                  <c:v>39961.291666666664</c:v>
                </c:pt>
                <c:pt idx="3537">
                  <c:v>39961.333333333336</c:v>
                </c:pt>
                <c:pt idx="3538">
                  <c:v>39961.375</c:v>
                </c:pt>
                <c:pt idx="3539">
                  <c:v>39961.416666666664</c:v>
                </c:pt>
                <c:pt idx="3540">
                  <c:v>39961.458333333336</c:v>
                </c:pt>
                <c:pt idx="3541">
                  <c:v>39961.5</c:v>
                </c:pt>
                <c:pt idx="3542">
                  <c:v>39961.541666666664</c:v>
                </c:pt>
                <c:pt idx="3543">
                  <c:v>39961.583333333336</c:v>
                </c:pt>
                <c:pt idx="3544">
                  <c:v>39961.625</c:v>
                </c:pt>
                <c:pt idx="3545">
                  <c:v>39961.666666666664</c:v>
                </c:pt>
                <c:pt idx="3546">
                  <c:v>39961.708333333336</c:v>
                </c:pt>
                <c:pt idx="3547">
                  <c:v>39961.75</c:v>
                </c:pt>
                <c:pt idx="3548">
                  <c:v>39961.791666666664</c:v>
                </c:pt>
                <c:pt idx="3549">
                  <c:v>39961.833333333336</c:v>
                </c:pt>
                <c:pt idx="3550">
                  <c:v>39961.875</c:v>
                </c:pt>
                <c:pt idx="3551">
                  <c:v>39961.916666666664</c:v>
                </c:pt>
                <c:pt idx="3552">
                  <c:v>39961.958333333336</c:v>
                </c:pt>
                <c:pt idx="3553">
                  <c:v>39962</c:v>
                </c:pt>
                <c:pt idx="3554">
                  <c:v>39962.041666666664</c:v>
                </c:pt>
                <c:pt idx="3555">
                  <c:v>39962.083333333336</c:v>
                </c:pt>
                <c:pt idx="3556">
                  <c:v>39962.125</c:v>
                </c:pt>
                <c:pt idx="3557">
                  <c:v>39962.166666666664</c:v>
                </c:pt>
                <c:pt idx="3558">
                  <c:v>39962.208333333336</c:v>
                </c:pt>
                <c:pt idx="3559">
                  <c:v>39962.25</c:v>
                </c:pt>
                <c:pt idx="3560">
                  <c:v>39962.291666666664</c:v>
                </c:pt>
                <c:pt idx="3561">
                  <c:v>39962.333333333336</c:v>
                </c:pt>
                <c:pt idx="3562">
                  <c:v>39962.375</c:v>
                </c:pt>
                <c:pt idx="3563">
                  <c:v>39962.416666666664</c:v>
                </c:pt>
                <c:pt idx="3564">
                  <c:v>39962.458333333336</c:v>
                </c:pt>
                <c:pt idx="3565">
                  <c:v>39962.5</c:v>
                </c:pt>
                <c:pt idx="3566">
                  <c:v>39962.541666666664</c:v>
                </c:pt>
                <c:pt idx="3567">
                  <c:v>39962.583333333336</c:v>
                </c:pt>
                <c:pt idx="3568">
                  <c:v>39962.625</c:v>
                </c:pt>
                <c:pt idx="3569">
                  <c:v>39962.666666666664</c:v>
                </c:pt>
                <c:pt idx="3570">
                  <c:v>39962.708333333336</c:v>
                </c:pt>
                <c:pt idx="3571">
                  <c:v>39962.75</c:v>
                </c:pt>
                <c:pt idx="3572">
                  <c:v>39962.791666666664</c:v>
                </c:pt>
                <c:pt idx="3573">
                  <c:v>39962.833333333336</c:v>
                </c:pt>
                <c:pt idx="3574">
                  <c:v>39962.875</c:v>
                </c:pt>
                <c:pt idx="3575">
                  <c:v>39962.916666666664</c:v>
                </c:pt>
                <c:pt idx="3576">
                  <c:v>39962.958333333336</c:v>
                </c:pt>
                <c:pt idx="3577">
                  <c:v>39963</c:v>
                </c:pt>
                <c:pt idx="3578">
                  <c:v>39963.041666666664</c:v>
                </c:pt>
                <c:pt idx="3579">
                  <c:v>39963.083333333336</c:v>
                </c:pt>
                <c:pt idx="3580">
                  <c:v>39963.125</c:v>
                </c:pt>
                <c:pt idx="3581">
                  <c:v>39963.166666666664</c:v>
                </c:pt>
                <c:pt idx="3582">
                  <c:v>39963.208333333336</c:v>
                </c:pt>
                <c:pt idx="3583">
                  <c:v>39963.25</c:v>
                </c:pt>
                <c:pt idx="3584">
                  <c:v>39963.291666666664</c:v>
                </c:pt>
                <c:pt idx="3585">
                  <c:v>39963.333333333336</c:v>
                </c:pt>
                <c:pt idx="3586">
                  <c:v>39963.375</c:v>
                </c:pt>
                <c:pt idx="3587">
                  <c:v>39963.416666666664</c:v>
                </c:pt>
                <c:pt idx="3588">
                  <c:v>39963.458333333336</c:v>
                </c:pt>
                <c:pt idx="3589">
                  <c:v>39963.5</c:v>
                </c:pt>
                <c:pt idx="3590">
                  <c:v>39963.541666666664</c:v>
                </c:pt>
                <c:pt idx="3591">
                  <c:v>39963.583333333336</c:v>
                </c:pt>
                <c:pt idx="3592">
                  <c:v>39963.625</c:v>
                </c:pt>
                <c:pt idx="3593">
                  <c:v>39963.666666666664</c:v>
                </c:pt>
                <c:pt idx="3594">
                  <c:v>39963.708333333336</c:v>
                </c:pt>
                <c:pt idx="3595">
                  <c:v>39963.75</c:v>
                </c:pt>
                <c:pt idx="3596">
                  <c:v>39963.791666666664</c:v>
                </c:pt>
                <c:pt idx="3597">
                  <c:v>39963.833333333336</c:v>
                </c:pt>
                <c:pt idx="3598">
                  <c:v>39963.875</c:v>
                </c:pt>
                <c:pt idx="3599">
                  <c:v>39963.916666666664</c:v>
                </c:pt>
                <c:pt idx="3600">
                  <c:v>39963.958333333336</c:v>
                </c:pt>
                <c:pt idx="3601">
                  <c:v>39964</c:v>
                </c:pt>
                <c:pt idx="3602">
                  <c:v>39964.041666666664</c:v>
                </c:pt>
                <c:pt idx="3603">
                  <c:v>39964.083333333336</c:v>
                </c:pt>
                <c:pt idx="3604">
                  <c:v>39964.125</c:v>
                </c:pt>
                <c:pt idx="3605">
                  <c:v>39964.166666666664</c:v>
                </c:pt>
                <c:pt idx="3606">
                  <c:v>39964.208333333336</c:v>
                </c:pt>
                <c:pt idx="3607">
                  <c:v>39964.25</c:v>
                </c:pt>
                <c:pt idx="3608">
                  <c:v>39964.291666666664</c:v>
                </c:pt>
                <c:pt idx="3609">
                  <c:v>39964.333333333336</c:v>
                </c:pt>
                <c:pt idx="3610">
                  <c:v>39964.375</c:v>
                </c:pt>
                <c:pt idx="3611">
                  <c:v>39964.416666666664</c:v>
                </c:pt>
                <c:pt idx="3612">
                  <c:v>39964.458333333336</c:v>
                </c:pt>
                <c:pt idx="3613">
                  <c:v>39964.5</c:v>
                </c:pt>
                <c:pt idx="3614">
                  <c:v>39964.541666666664</c:v>
                </c:pt>
                <c:pt idx="3615">
                  <c:v>39964.583333333336</c:v>
                </c:pt>
                <c:pt idx="3616">
                  <c:v>39964.625</c:v>
                </c:pt>
                <c:pt idx="3617">
                  <c:v>39964.666666666664</c:v>
                </c:pt>
                <c:pt idx="3618">
                  <c:v>39964.708333333336</c:v>
                </c:pt>
                <c:pt idx="3619">
                  <c:v>39964.75</c:v>
                </c:pt>
                <c:pt idx="3620">
                  <c:v>39964.791666666664</c:v>
                </c:pt>
                <c:pt idx="3621">
                  <c:v>39964.833333333336</c:v>
                </c:pt>
                <c:pt idx="3622">
                  <c:v>39964.875</c:v>
                </c:pt>
                <c:pt idx="3623">
                  <c:v>39964.916666666664</c:v>
                </c:pt>
                <c:pt idx="3624">
                  <c:v>39964.958333333336</c:v>
                </c:pt>
                <c:pt idx="3625">
                  <c:v>39965</c:v>
                </c:pt>
                <c:pt idx="3626">
                  <c:v>39965.041666666664</c:v>
                </c:pt>
                <c:pt idx="3627">
                  <c:v>39965.083333333336</c:v>
                </c:pt>
                <c:pt idx="3628">
                  <c:v>39965.125</c:v>
                </c:pt>
                <c:pt idx="3629">
                  <c:v>39965.166666666664</c:v>
                </c:pt>
                <c:pt idx="3630">
                  <c:v>39965.208333333336</c:v>
                </c:pt>
                <c:pt idx="3631">
                  <c:v>39965.25</c:v>
                </c:pt>
                <c:pt idx="3632">
                  <c:v>39965.291666666664</c:v>
                </c:pt>
                <c:pt idx="3633">
                  <c:v>39965.333333333336</c:v>
                </c:pt>
                <c:pt idx="3634">
                  <c:v>39965.375</c:v>
                </c:pt>
                <c:pt idx="3635">
                  <c:v>39965.416666666664</c:v>
                </c:pt>
                <c:pt idx="3636">
                  <c:v>39965.458333333336</c:v>
                </c:pt>
                <c:pt idx="3637">
                  <c:v>39965.5</c:v>
                </c:pt>
                <c:pt idx="3638">
                  <c:v>39965.541666666664</c:v>
                </c:pt>
                <c:pt idx="3639">
                  <c:v>39965.583333333336</c:v>
                </c:pt>
                <c:pt idx="3640">
                  <c:v>39965.625</c:v>
                </c:pt>
                <c:pt idx="3641">
                  <c:v>39965.666666666664</c:v>
                </c:pt>
                <c:pt idx="3642">
                  <c:v>39965.708333333336</c:v>
                </c:pt>
                <c:pt idx="3643">
                  <c:v>39965.75</c:v>
                </c:pt>
                <c:pt idx="3644">
                  <c:v>39965.791666666664</c:v>
                </c:pt>
                <c:pt idx="3645">
                  <c:v>39965.833333333336</c:v>
                </c:pt>
                <c:pt idx="3646">
                  <c:v>39965.875</c:v>
                </c:pt>
                <c:pt idx="3647">
                  <c:v>39965.916666666664</c:v>
                </c:pt>
                <c:pt idx="3648">
                  <c:v>39965.958333333336</c:v>
                </c:pt>
                <c:pt idx="3649">
                  <c:v>39966</c:v>
                </c:pt>
                <c:pt idx="3650">
                  <c:v>39966.041666666664</c:v>
                </c:pt>
                <c:pt idx="3651">
                  <c:v>39966.083333333336</c:v>
                </c:pt>
                <c:pt idx="3652">
                  <c:v>39966.125</c:v>
                </c:pt>
                <c:pt idx="3653">
                  <c:v>39966.166666666664</c:v>
                </c:pt>
                <c:pt idx="3654">
                  <c:v>39966.208333333336</c:v>
                </c:pt>
                <c:pt idx="3655">
                  <c:v>39966.25</c:v>
                </c:pt>
                <c:pt idx="3656">
                  <c:v>39966.291666666664</c:v>
                </c:pt>
                <c:pt idx="3657">
                  <c:v>39966.333333333336</c:v>
                </c:pt>
                <c:pt idx="3658">
                  <c:v>39966.375</c:v>
                </c:pt>
                <c:pt idx="3659">
                  <c:v>39966.416666666664</c:v>
                </c:pt>
                <c:pt idx="3660">
                  <c:v>39966.458333333336</c:v>
                </c:pt>
                <c:pt idx="3661">
                  <c:v>39966.5</c:v>
                </c:pt>
                <c:pt idx="3662">
                  <c:v>39966.541666666664</c:v>
                </c:pt>
                <c:pt idx="3663">
                  <c:v>39966.583333333336</c:v>
                </c:pt>
                <c:pt idx="3664">
                  <c:v>39966.625</c:v>
                </c:pt>
                <c:pt idx="3665">
                  <c:v>39966.666666666664</c:v>
                </c:pt>
                <c:pt idx="3666">
                  <c:v>39966.708333333336</c:v>
                </c:pt>
                <c:pt idx="3667">
                  <c:v>39966.75</c:v>
                </c:pt>
                <c:pt idx="3668">
                  <c:v>39966.791666666664</c:v>
                </c:pt>
                <c:pt idx="3669">
                  <c:v>39966.833333333336</c:v>
                </c:pt>
                <c:pt idx="3670">
                  <c:v>39966.875</c:v>
                </c:pt>
                <c:pt idx="3671">
                  <c:v>39966.916666666664</c:v>
                </c:pt>
                <c:pt idx="3672">
                  <c:v>39966.958333333336</c:v>
                </c:pt>
                <c:pt idx="3673">
                  <c:v>39967</c:v>
                </c:pt>
                <c:pt idx="3674">
                  <c:v>39967.041666666664</c:v>
                </c:pt>
                <c:pt idx="3675">
                  <c:v>39967.083333333336</c:v>
                </c:pt>
                <c:pt idx="3676">
                  <c:v>39967.125</c:v>
                </c:pt>
                <c:pt idx="3677">
                  <c:v>39967.166666666664</c:v>
                </c:pt>
                <c:pt idx="3678">
                  <c:v>39967.208333333336</c:v>
                </c:pt>
                <c:pt idx="3679">
                  <c:v>39967.25</c:v>
                </c:pt>
                <c:pt idx="3680">
                  <c:v>39967.291666666664</c:v>
                </c:pt>
                <c:pt idx="3681">
                  <c:v>39967.333333333336</c:v>
                </c:pt>
                <c:pt idx="3682">
                  <c:v>39967.375</c:v>
                </c:pt>
                <c:pt idx="3683">
                  <c:v>39967.416666666664</c:v>
                </c:pt>
                <c:pt idx="3684">
                  <c:v>39967.458333333336</c:v>
                </c:pt>
                <c:pt idx="3685">
                  <c:v>39967.5</c:v>
                </c:pt>
                <c:pt idx="3686">
                  <c:v>39967.541666666664</c:v>
                </c:pt>
                <c:pt idx="3687">
                  <c:v>39967.583333333336</c:v>
                </c:pt>
                <c:pt idx="3688">
                  <c:v>39967.625</c:v>
                </c:pt>
                <c:pt idx="3689">
                  <c:v>39967.666666666664</c:v>
                </c:pt>
                <c:pt idx="3690">
                  <c:v>39967.708333333336</c:v>
                </c:pt>
                <c:pt idx="3691">
                  <c:v>39967.75</c:v>
                </c:pt>
                <c:pt idx="3692">
                  <c:v>39967.791666666664</c:v>
                </c:pt>
                <c:pt idx="3693">
                  <c:v>39967.833333333336</c:v>
                </c:pt>
                <c:pt idx="3694">
                  <c:v>39967.875</c:v>
                </c:pt>
                <c:pt idx="3695">
                  <c:v>39967.916666666664</c:v>
                </c:pt>
                <c:pt idx="3696">
                  <c:v>39967.958333333336</c:v>
                </c:pt>
                <c:pt idx="3697">
                  <c:v>39968</c:v>
                </c:pt>
                <c:pt idx="3698">
                  <c:v>39968.041666666664</c:v>
                </c:pt>
                <c:pt idx="3699">
                  <c:v>39968.083333333336</c:v>
                </c:pt>
                <c:pt idx="3700">
                  <c:v>39968.125</c:v>
                </c:pt>
                <c:pt idx="3701">
                  <c:v>39968.166666666664</c:v>
                </c:pt>
                <c:pt idx="3702">
                  <c:v>39968.208333333336</c:v>
                </c:pt>
                <c:pt idx="3703">
                  <c:v>39968.25</c:v>
                </c:pt>
                <c:pt idx="3704">
                  <c:v>39968.291666666664</c:v>
                </c:pt>
                <c:pt idx="3705">
                  <c:v>39968.333333333336</c:v>
                </c:pt>
                <c:pt idx="3706">
                  <c:v>39968.375</c:v>
                </c:pt>
                <c:pt idx="3707">
                  <c:v>39968.416666666664</c:v>
                </c:pt>
                <c:pt idx="3708">
                  <c:v>39968.458333333336</c:v>
                </c:pt>
                <c:pt idx="3709">
                  <c:v>39968.5</c:v>
                </c:pt>
                <c:pt idx="3710">
                  <c:v>39968.541666666664</c:v>
                </c:pt>
                <c:pt idx="3711">
                  <c:v>39968.583333333336</c:v>
                </c:pt>
                <c:pt idx="3712">
                  <c:v>39968.625</c:v>
                </c:pt>
                <c:pt idx="3713">
                  <c:v>39968.666666666664</c:v>
                </c:pt>
                <c:pt idx="3714">
                  <c:v>39968.708333333336</c:v>
                </c:pt>
                <c:pt idx="3715">
                  <c:v>39968.75</c:v>
                </c:pt>
                <c:pt idx="3716">
                  <c:v>39968.791666666664</c:v>
                </c:pt>
                <c:pt idx="3717">
                  <c:v>39968.833333333336</c:v>
                </c:pt>
                <c:pt idx="3718">
                  <c:v>39968.875</c:v>
                </c:pt>
                <c:pt idx="3719">
                  <c:v>39968.916666666664</c:v>
                </c:pt>
                <c:pt idx="3720">
                  <c:v>39968.958333333336</c:v>
                </c:pt>
                <c:pt idx="3721">
                  <c:v>39969</c:v>
                </c:pt>
                <c:pt idx="3722">
                  <c:v>39969.041666666664</c:v>
                </c:pt>
                <c:pt idx="3723">
                  <c:v>39969.083333333336</c:v>
                </c:pt>
                <c:pt idx="3724">
                  <c:v>39969.125</c:v>
                </c:pt>
                <c:pt idx="3725">
                  <c:v>39969.166666666664</c:v>
                </c:pt>
                <c:pt idx="3726">
                  <c:v>39969.208333333336</c:v>
                </c:pt>
                <c:pt idx="3727">
                  <c:v>39969.25</c:v>
                </c:pt>
                <c:pt idx="3728">
                  <c:v>39969.291666666664</c:v>
                </c:pt>
                <c:pt idx="3729">
                  <c:v>39969.333333333336</c:v>
                </c:pt>
                <c:pt idx="3730">
                  <c:v>39969.375</c:v>
                </c:pt>
                <c:pt idx="3731">
                  <c:v>39969.416666666664</c:v>
                </c:pt>
                <c:pt idx="3732">
                  <c:v>39969.458333333336</c:v>
                </c:pt>
                <c:pt idx="3733">
                  <c:v>39969.5</c:v>
                </c:pt>
                <c:pt idx="3734">
                  <c:v>39969.541666666664</c:v>
                </c:pt>
                <c:pt idx="3735">
                  <c:v>39969.583333333336</c:v>
                </c:pt>
                <c:pt idx="3736">
                  <c:v>39969.625</c:v>
                </c:pt>
                <c:pt idx="3737">
                  <c:v>39969.666666666664</c:v>
                </c:pt>
                <c:pt idx="3738">
                  <c:v>39969.708333333336</c:v>
                </c:pt>
                <c:pt idx="3739">
                  <c:v>39969.75</c:v>
                </c:pt>
                <c:pt idx="3740">
                  <c:v>39969.791666666664</c:v>
                </c:pt>
                <c:pt idx="3741">
                  <c:v>39969.833333333336</c:v>
                </c:pt>
                <c:pt idx="3742">
                  <c:v>39969.875</c:v>
                </c:pt>
                <c:pt idx="3743">
                  <c:v>39969.916666666664</c:v>
                </c:pt>
                <c:pt idx="3744">
                  <c:v>39969.958333333336</c:v>
                </c:pt>
                <c:pt idx="3745">
                  <c:v>39970</c:v>
                </c:pt>
                <c:pt idx="3746">
                  <c:v>39970.041666666664</c:v>
                </c:pt>
                <c:pt idx="3747">
                  <c:v>39970.083333333336</c:v>
                </c:pt>
                <c:pt idx="3748">
                  <c:v>39970.125</c:v>
                </c:pt>
                <c:pt idx="3749">
                  <c:v>39970.166666666664</c:v>
                </c:pt>
                <c:pt idx="3750">
                  <c:v>39970.208333333336</c:v>
                </c:pt>
                <c:pt idx="3751">
                  <c:v>39970.25</c:v>
                </c:pt>
                <c:pt idx="3752">
                  <c:v>39970.291666666664</c:v>
                </c:pt>
                <c:pt idx="3753">
                  <c:v>39970.333333333336</c:v>
                </c:pt>
                <c:pt idx="3754">
                  <c:v>39970.375</c:v>
                </c:pt>
                <c:pt idx="3755">
                  <c:v>39970.416666666664</c:v>
                </c:pt>
                <c:pt idx="3756">
                  <c:v>39970.458333333336</c:v>
                </c:pt>
                <c:pt idx="3757">
                  <c:v>39970.5</c:v>
                </c:pt>
                <c:pt idx="3758">
                  <c:v>39970.541666666664</c:v>
                </c:pt>
                <c:pt idx="3759">
                  <c:v>39970.583333333336</c:v>
                </c:pt>
                <c:pt idx="3760">
                  <c:v>39970.625</c:v>
                </c:pt>
                <c:pt idx="3761">
                  <c:v>39970.666666666664</c:v>
                </c:pt>
                <c:pt idx="3762">
                  <c:v>39970.708333333336</c:v>
                </c:pt>
                <c:pt idx="3763">
                  <c:v>39970.75</c:v>
                </c:pt>
                <c:pt idx="3764">
                  <c:v>39970.791666666664</c:v>
                </c:pt>
                <c:pt idx="3765">
                  <c:v>39970.833333333336</c:v>
                </c:pt>
                <c:pt idx="3766">
                  <c:v>39970.875</c:v>
                </c:pt>
                <c:pt idx="3767">
                  <c:v>39970.916666666664</c:v>
                </c:pt>
                <c:pt idx="3768">
                  <c:v>39970.958333333336</c:v>
                </c:pt>
                <c:pt idx="3769">
                  <c:v>39971</c:v>
                </c:pt>
                <c:pt idx="3770">
                  <c:v>39971.041666666664</c:v>
                </c:pt>
                <c:pt idx="3771">
                  <c:v>39971.083333333336</c:v>
                </c:pt>
                <c:pt idx="3772">
                  <c:v>39971.125</c:v>
                </c:pt>
                <c:pt idx="3773">
                  <c:v>39971.166666666664</c:v>
                </c:pt>
                <c:pt idx="3774">
                  <c:v>39971.208333333336</c:v>
                </c:pt>
                <c:pt idx="3775">
                  <c:v>39971.25</c:v>
                </c:pt>
                <c:pt idx="3776">
                  <c:v>39971.291666666664</c:v>
                </c:pt>
                <c:pt idx="3777">
                  <c:v>39971.333333333336</c:v>
                </c:pt>
                <c:pt idx="3778">
                  <c:v>39971.375</c:v>
                </c:pt>
                <c:pt idx="3779">
                  <c:v>39971.416666666664</c:v>
                </c:pt>
                <c:pt idx="3780">
                  <c:v>39971.458333333336</c:v>
                </c:pt>
                <c:pt idx="3781">
                  <c:v>39971.5</c:v>
                </c:pt>
                <c:pt idx="3782">
                  <c:v>39971.541666666664</c:v>
                </c:pt>
                <c:pt idx="3783">
                  <c:v>39971.583333333336</c:v>
                </c:pt>
                <c:pt idx="3784">
                  <c:v>39971.625</c:v>
                </c:pt>
                <c:pt idx="3785">
                  <c:v>39971.666666666664</c:v>
                </c:pt>
                <c:pt idx="3786">
                  <c:v>39971.708333333336</c:v>
                </c:pt>
                <c:pt idx="3787">
                  <c:v>39971.75</c:v>
                </c:pt>
                <c:pt idx="3788">
                  <c:v>39971.791666666664</c:v>
                </c:pt>
                <c:pt idx="3789">
                  <c:v>39971.833333333336</c:v>
                </c:pt>
                <c:pt idx="3790">
                  <c:v>39971.875</c:v>
                </c:pt>
                <c:pt idx="3791">
                  <c:v>39971.916666666664</c:v>
                </c:pt>
                <c:pt idx="3792">
                  <c:v>39971.958333333336</c:v>
                </c:pt>
                <c:pt idx="3793">
                  <c:v>39972</c:v>
                </c:pt>
                <c:pt idx="3794">
                  <c:v>39972.041666666664</c:v>
                </c:pt>
                <c:pt idx="3795">
                  <c:v>39972.083333333336</c:v>
                </c:pt>
                <c:pt idx="3796">
                  <c:v>39972.125</c:v>
                </c:pt>
                <c:pt idx="3797">
                  <c:v>39972.166666666664</c:v>
                </c:pt>
                <c:pt idx="3798">
                  <c:v>39972.208333333336</c:v>
                </c:pt>
                <c:pt idx="3799">
                  <c:v>39972.25</c:v>
                </c:pt>
                <c:pt idx="3800">
                  <c:v>39972.291666666664</c:v>
                </c:pt>
                <c:pt idx="3801">
                  <c:v>39972.333333333336</c:v>
                </c:pt>
                <c:pt idx="3802">
                  <c:v>39972.375</c:v>
                </c:pt>
                <c:pt idx="3803">
                  <c:v>39972.416666666664</c:v>
                </c:pt>
                <c:pt idx="3804">
                  <c:v>39972.458333333336</c:v>
                </c:pt>
                <c:pt idx="3805">
                  <c:v>39972.5</c:v>
                </c:pt>
                <c:pt idx="3806">
                  <c:v>39972.541666666664</c:v>
                </c:pt>
                <c:pt idx="3807">
                  <c:v>39972.583333333336</c:v>
                </c:pt>
                <c:pt idx="3808">
                  <c:v>39972.625</c:v>
                </c:pt>
                <c:pt idx="3809">
                  <c:v>39972.666666666664</c:v>
                </c:pt>
                <c:pt idx="3810">
                  <c:v>39972.708333333336</c:v>
                </c:pt>
                <c:pt idx="3811">
                  <c:v>39972.75</c:v>
                </c:pt>
                <c:pt idx="3812">
                  <c:v>39972.791666666664</c:v>
                </c:pt>
                <c:pt idx="3813">
                  <c:v>39972.833333333336</c:v>
                </c:pt>
                <c:pt idx="3814">
                  <c:v>39972.875</c:v>
                </c:pt>
                <c:pt idx="3815">
                  <c:v>39972.916666666664</c:v>
                </c:pt>
                <c:pt idx="3816">
                  <c:v>39972.958333333336</c:v>
                </c:pt>
                <c:pt idx="3817">
                  <c:v>39973</c:v>
                </c:pt>
                <c:pt idx="3818">
                  <c:v>39973.041666666664</c:v>
                </c:pt>
                <c:pt idx="3819">
                  <c:v>39973.083333333336</c:v>
                </c:pt>
                <c:pt idx="3820">
                  <c:v>39973.125</c:v>
                </c:pt>
                <c:pt idx="3821">
                  <c:v>39973.166666666664</c:v>
                </c:pt>
                <c:pt idx="3822">
                  <c:v>39973.208333333336</c:v>
                </c:pt>
                <c:pt idx="3823">
                  <c:v>39973.25</c:v>
                </c:pt>
                <c:pt idx="3824">
                  <c:v>39973.291666666664</c:v>
                </c:pt>
                <c:pt idx="3825">
                  <c:v>39973.333333333336</c:v>
                </c:pt>
                <c:pt idx="3826">
                  <c:v>39973.375</c:v>
                </c:pt>
                <c:pt idx="3827">
                  <c:v>39973.416666666664</c:v>
                </c:pt>
                <c:pt idx="3828">
                  <c:v>39973.458333333336</c:v>
                </c:pt>
                <c:pt idx="3829">
                  <c:v>39973.5</c:v>
                </c:pt>
                <c:pt idx="3830">
                  <c:v>39973.541666666664</c:v>
                </c:pt>
                <c:pt idx="3831">
                  <c:v>39973.583333333336</c:v>
                </c:pt>
                <c:pt idx="3832">
                  <c:v>39973.625</c:v>
                </c:pt>
                <c:pt idx="3833">
                  <c:v>39973.666666666664</c:v>
                </c:pt>
                <c:pt idx="3834">
                  <c:v>39973.708333333336</c:v>
                </c:pt>
                <c:pt idx="3835">
                  <c:v>39973.75</c:v>
                </c:pt>
                <c:pt idx="3836">
                  <c:v>39973.791666666664</c:v>
                </c:pt>
                <c:pt idx="3837">
                  <c:v>39973.833333333336</c:v>
                </c:pt>
                <c:pt idx="3838">
                  <c:v>39973.875</c:v>
                </c:pt>
                <c:pt idx="3839">
                  <c:v>39973.916666666664</c:v>
                </c:pt>
                <c:pt idx="3840">
                  <c:v>39973.958333333336</c:v>
                </c:pt>
                <c:pt idx="3841">
                  <c:v>39974</c:v>
                </c:pt>
                <c:pt idx="3842">
                  <c:v>39974.041666666664</c:v>
                </c:pt>
                <c:pt idx="3843">
                  <c:v>39974.083333333336</c:v>
                </c:pt>
                <c:pt idx="3844">
                  <c:v>39974.125</c:v>
                </c:pt>
                <c:pt idx="3845">
                  <c:v>39974.166666666664</c:v>
                </c:pt>
                <c:pt idx="3846">
                  <c:v>39974.208333333336</c:v>
                </c:pt>
                <c:pt idx="3847">
                  <c:v>39974.25</c:v>
                </c:pt>
                <c:pt idx="3848">
                  <c:v>39974.291666666664</c:v>
                </c:pt>
                <c:pt idx="3849">
                  <c:v>39974.333333333336</c:v>
                </c:pt>
                <c:pt idx="3850">
                  <c:v>39974.375</c:v>
                </c:pt>
                <c:pt idx="3851">
                  <c:v>39974.416666666664</c:v>
                </c:pt>
                <c:pt idx="3852">
                  <c:v>39974.458333333336</c:v>
                </c:pt>
                <c:pt idx="3853">
                  <c:v>39974.5</c:v>
                </c:pt>
                <c:pt idx="3854">
                  <c:v>39974.541666666664</c:v>
                </c:pt>
                <c:pt idx="3855">
                  <c:v>39974.583333333336</c:v>
                </c:pt>
                <c:pt idx="3856">
                  <c:v>39974.625</c:v>
                </c:pt>
                <c:pt idx="3857">
                  <c:v>39974.666666666664</c:v>
                </c:pt>
                <c:pt idx="3858">
                  <c:v>39974.708333333336</c:v>
                </c:pt>
                <c:pt idx="3859">
                  <c:v>39974.75</c:v>
                </c:pt>
                <c:pt idx="3860">
                  <c:v>39974.791666666664</c:v>
                </c:pt>
                <c:pt idx="3861">
                  <c:v>39974.833333333336</c:v>
                </c:pt>
                <c:pt idx="3862">
                  <c:v>39974.875</c:v>
                </c:pt>
                <c:pt idx="3863">
                  <c:v>39974.916666666664</c:v>
                </c:pt>
                <c:pt idx="3864">
                  <c:v>39974.958333333336</c:v>
                </c:pt>
                <c:pt idx="3865">
                  <c:v>39975</c:v>
                </c:pt>
                <c:pt idx="3866">
                  <c:v>39975.041666666664</c:v>
                </c:pt>
                <c:pt idx="3867">
                  <c:v>39975.083333333336</c:v>
                </c:pt>
                <c:pt idx="3868">
                  <c:v>39975.125</c:v>
                </c:pt>
                <c:pt idx="3869">
                  <c:v>39975.166666666664</c:v>
                </c:pt>
                <c:pt idx="3870">
                  <c:v>39975.208333333336</c:v>
                </c:pt>
                <c:pt idx="3871">
                  <c:v>39975.25</c:v>
                </c:pt>
                <c:pt idx="3872">
                  <c:v>39975.291666666664</c:v>
                </c:pt>
                <c:pt idx="3873">
                  <c:v>39975.333333333336</c:v>
                </c:pt>
                <c:pt idx="3874">
                  <c:v>39975.375</c:v>
                </c:pt>
                <c:pt idx="3875">
                  <c:v>39975.416666666664</c:v>
                </c:pt>
                <c:pt idx="3876">
                  <c:v>39975.458333333336</c:v>
                </c:pt>
                <c:pt idx="3877">
                  <c:v>39975.5</c:v>
                </c:pt>
                <c:pt idx="3878">
                  <c:v>39975.541666666664</c:v>
                </c:pt>
                <c:pt idx="3879">
                  <c:v>39975.583333333336</c:v>
                </c:pt>
                <c:pt idx="3880">
                  <c:v>39975.625</c:v>
                </c:pt>
                <c:pt idx="3881">
                  <c:v>39975.666666666664</c:v>
                </c:pt>
                <c:pt idx="3882">
                  <c:v>39975.708333333336</c:v>
                </c:pt>
                <c:pt idx="3883">
                  <c:v>39975.75</c:v>
                </c:pt>
                <c:pt idx="3884">
                  <c:v>39975.791666666664</c:v>
                </c:pt>
                <c:pt idx="3885">
                  <c:v>39975.833333333336</c:v>
                </c:pt>
                <c:pt idx="3886">
                  <c:v>39975.875</c:v>
                </c:pt>
                <c:pt idx="3887">
                  <c:v>39975.916666666664</c:v>
                </c:pt>
                <c:pt idx="3888">
                  <c:v>39975.958333333336</c:v>
                </c:pt>
                <c:pt idx="3889">
                  <c:v>39976</c:v>
                </c:pt>
                <c:pt idx="3890">
                  <c:v>39976.041666666664</c:v>
                </c:pt>
                <c:pt idx="3891">
                  <c:v>39976.083333333336</c:v>
                </c:pt>
                <c:pt idx="3892">
                  <c:v>39976.125</c:v>
                </c:pt>
                <c:pt idx="3893">
                  <c:v>39976.166666666664</c:v>
                </c:pt>
                <c:pt idx="3894">
                  <c:v>39976.208333333336</c:v>
                </c:pt>
                <c:pt idx="3895">
                  <c:v>39976.25</c:v>
                </c:pt>
                <c:pt idx="3896">
                  <c:v>39976.291666666664</c:v>
                </c:pt>
                <c:pt idx="3897">
                  <c:v>39976.333333333336</c:v>
                </c:pt>
                <c:pt idx="3898">
                  <c:v>39976.375</c:v>
                </c:pt>
                <c:pt idx="3899">
                  <c:v>39976.416666666664</c:v>
                </c:pt>
                <c:pt idx="3900">
                  <c:v>39976.458333333336</c:v>
                </c:pt>
                <c:pt idx="3901">
                  <c:v>39976.5</c:v>
                </c:pt>
                <c:pt idx="3902">
                  <c:v>39976.541666666664</c:v>
                </c:pt>
                <c:pt idx="3903">
                  <c:v>39976.583333333336</c:v>
                </c:pt>
                <c:pt idx="3904">
                  <c:v>39976.625</c:v>
                </c:pt>
                <c:pt idx="3905">
                  <c:v>39976.666666666664</c:v>
                </c:pt>
                <c:pt idx="3906">
                  <c:v>39976.708333333336</c:v>
                </c:pt>
                <c:pt idx="3907">
                  <c:v>39976.75</c:v>
                </c:pt>
                <c:pt idx="3908">
                  <c:v>39976.791666666664</c:v>
                </c:pt>
                <c:pt idx="3909">
                  <c:v>39976.833333333336</c:v>
                </c:pt>
                <c:pt idx="3910">
                  <c:v>39976.875</c:v>
                </c:pt>
                <c:pt idx="3911">
                  <c:v>39976.916666666664</c:v>
                </c:pt>
                <c:pt idx="3912">
                  <c:v>39976.958333333336</c:v>
                </c:pt>
                <c:pt idx="3913">
                  <c:v>39977</c:v>
                </c:pt>
                <c:pt idx="3914">
                  <c:v>39977.041666666664</c:v>
                </c:pt>
                <c:pt idx="3915">
                  <c:v>39977.083333333336</c:v>
                </c:pt>
                <c:pt idx="3916">
                  <c:v>39977.125</c:v>
                </c:pt>
                <c:pt idx="3917">
                  <c:v>39977.166666666664</c:v>
                </c:pt>
                <c:pt idx="3918">
                  <c:v>39977.208333333336</c:v>
                </c:pt>
                <c:pt idx="3919">
                  <c:v>39977.25</c:v>
                </c:pt>
                <c:pt idx="3920">
                  <c:v>39977.291666666664</c:v>
                </c:pt>
                <c:pt idx="3921">
                  <c:v>39977.333333333336</c:v>
                </c:pt>
                <c:pt idx="3922">
                  <c:v>39977.375</c:v>
                </c:pt>
                <c:pt idx="3923">
                  <c:v>39977.416666666664</c:v>
                </c:pt>
                <c:pt idx="3924">
                  <c:v>39977.458333333336</c:v>
                </c:pt>
                <c:pt idx="3925">
                  <c:v>39977.5</c:v>
                </c:pt>
                <c:pt idx="3926">
                  <c:v>39977.541666666664</c:v>
                </c:pt>
                <c:pt idx="3927">
                  <c:v>39977.583333333336</c:v>
                </c:pt>
                <c:pt idx="3928">
                  <c:v>39977.625</c:v>
                </c:pt>
                <c:pt idx="3929">
                  <c:v>39977.666666666664</c:v>
                </c:pt>
                <c:pt idx="3930">
                  <c:v>39977.708333333336</c:v>
                </c:pt>
                <c:pt idx="3931">
                  <c:v>39977.75</c:v>
                </c:pt>
                <c:pt idx="3932">
                  <c:v>39977.791666666664</c:v>
                </c:pt>
                <c:pt idx="3933">
                  <c:v>39977.833333333336</c:v>
                </c:pt>
                <c:pt idx="3934">
                  <c:v>39977.875</c:v>
                </c:pt>
                <c:pt idx="3935">
                  <c:v>39977.916666666664</c:v>
                </c:pt>
                <c:pt idx="3936">
                  <c:v>39977.958333333336</c:v>
                </c:pt>
                <c:pt idx="3937">
                  <c:v>39978</c:v>
                </c:pt>
                <c:pt idx="3938">
                  <c:v>39978.041666666664</c:v>
                </c:pt>
                <c:pt idx="3939">
                  <c:v>39978.083333333336</c:v>
                </c:pt>
                <c:pt idx="3940">
                  <c:v>39978.125</c:v>
                </c:pt>
                <c:pt idx="3941">
                  <c:v>39978.166666666664</c:v>
                </c:pt>
                <c:pt idx="3942">
                  <c:v>39978.208333333336</c:v>
                </c:pt>
                <c:pt idx="3943">
                  <c:v>39978.25</c:v>
                </c:pt>
                <c:pt idx="3944">
                  <c:v>39978.291666666664</c:v>
                </c:pt>
                <c:pt idx="3945">
                  <c:v>39978.333333333336</c:v>
                </c:pt>
                <c:pt idx="3946">
                  <c:v>39978.375</c:v>
                </c:pt>
                <c:pt idx="3947">
                  <c:v>39978.416666666664</c:v>
                </c:pt>
                <c:pt idx="3948">
                  <c:v>39978.458333333336</c:v>
                </c:pt>
                <c:pt idx="3949">
                  <c:v>39978.5</c:v>
                </c:pt>
                <c:pt idx="3950">
                  <c:v>39978.541666666664</c:v>
                </c:pt>
                <c:pt idx="3951">
                  <c:v>39978.583333333336</c:v>
                </c:pt>
                <c:pt idx="3952">
                  <c:v>39978.625</c:v>
                </c:pt>
                <c:pt idx="3953">
                  <c:v>39978.666666666664</c:v>
                </c:pt>
                <c:pt idx="3954">
                  <c:v>39978.708333333336</c:v>
                </c:pt>
                <c:pt idx="3955">
                  <c:v>39978.75</c:v>
                </c:pt>
                <c:pt idx="3956">
                  <c:v>39978.791666666664</c:v>
                </c:pt>
                <c:pt idx="3957">
                  <c:v>39978.833333333336</c:v>
                </c:pt>
                <c:pt idx="3958">
                  <c:v>39978.875</c:v>
                </c:pt>
                <c:pt idx="3959">
                  <c:v>39978.916666666664</c:v>
                </c:pt>
                <c:pt idx="3960">
                  <c:v>39978.958333333336</c:v>
                </c:pt>
                <c:pt idx="3961">
                  <c:v>39979</c:v>
                </c:pt>
                <c:pt idx="3962">
                  <c:v>39979.041666666664</c:v>
                </c:pt>
                <c:pt idx="3963">
                  <c:v>39979.083333333336</c:v>
                </c:pt>
                <c:pt idx="3964">
                  <c:v>39979.125</c:v>
                </c:pt>
                <c:pt idx="3965">
                  <c:v>39979.166666666664</c:v>
                </c:pt>
                <c:pt idx="3966">
                  <c:v>39979.208333333336</c:v>
                </c:pt>
                <c:pt idx="3967">
                  <c:v>39979.25</c:v>
                </c:pt>
                <c:pt idx="3968">
                  <c:v>39979.291666666664</c:v>
                </c:pt>
                <c:pt idx="3969">
                  <c:v>39979.333333333336</c:v>
                </c:pt>
                <c:pt idx="3970">
                  <c:v>39979.375</c:v>
                </c:pt>
                <c:pt idx="3971">
                  <c:v>39979.416666666664</c:v>
                </c:pt>
                <c:pt idx="3972">
                  <c:v>39979.458333333336</c:v>
                </c:pt>
                <c:pt idx="3973">
                  <c:v>39979.5</c:v>
                </c:pt>
                <c:pt idx="3974">
                  <c:v>39979.541666666664</c:v>
                </c:pt>
                <c:pt idx="3975">
                  <c:v>39979.583333333336</c:v>
                </c:pt>
                <c:pt idx="3976">
                  <c:v>39979.625</c:v>
                </c:pt>
                <c:pt idx="3977">
                  <c:v>39979.666666666664</c:v>
                </c:pt>
                <c:pt idx="3978">
                  <c:v>39979.708333333336</c:v>
                </c:pt>
                <c:pt idx="3979">
                  <c:v>39979.75</c:v>
                </c:pt>
                <c:pt idx="3980">
                  <c:v>39979.791666666664</c:v>
                </c:pt>
                <c:pt idx="3981">
                  <c:v>39979.833333333336</c:v>
                </c:pt>
                <c:pt idx="3982">
                  <c:v>39979.875</c:v>
                </c:pt>
                <c:pt idx="3983">
                  <c:v>39979.916666666664</c:v>
                </c:pt>
                <c:pt idx="3984">
                  <c:v>39979.958333333336</c:v>
                </c:pt>
                <c:pt idx="3985">
                  <c:v>39980</c:v>
                </c:pt>
                <c:pt idx="3986">
                  <c:v>39980.041666666664</c:v>
                </c:pt>
                <c:pt idx="3987">
                  <c:v>39980.083333333336</c:v>
                </c:pt>
                <c:pt idx="3988">
                  <c:v>39980.125</c:v>
                </c:pt>
                <c:pt idx="3989">
                  <c:v>39980.166666666664</c:v>
                </c:pt>
                <c:pt idx="3990">
                  <c:v>39980.208333333336</c:v>
                </c:pt>
                <c:pt idx="3991">
                  <c:v>39980.25</c:v>
                </c:pt>
                <c:pt idx="3992">
                  <c:v>39980.291666666664</c:v>
                </c:pt>
                <c:pt idx="3993">
                  <c:v>39980.333333333336</c:v>
                </c:pt>
                <c:pt idx="3994">
                  <c:v>39980.375</c:v>
                </c:pt>
                <c:pt idx="3995">
                  <c:v>39980.416666666664</c:v>
                </c:pt>
                <c:pt idx="3996">
                  <c:v>39980.458333333336</c:v>
                </c:pt>
                <c:pt idx="3997">
                  <c:v>39980.5</c:v>
                </c:pt>
                <c:pt idx="3998">
                  <c:v>39980.541666666664</c:v>
                </c:pt>
                <c:pt idx="3999">
                  <c:v>39980.583333333336</c:v>
                </c:pt>
                <c:pt idx="4000">
                  <c:v>39980.625</c:v>
                </c:pt>
                <c:pt idx="4001">
                  <c:v>39980.666666666664</c:v>
                </c:pt>
                <c:pt idx="4002">
                  <c:v>39980.708333333336</c:v>
                </c:pt>
                <c:pt idx="4003">
                  <c:v>39980.75</c:v>
                </c:pt>
                <c:pt idx="4004">
                  <c:v>39980.791666666664</c:v>
                </c:pt>
                <c:pt idx="4005">
                  <c:v>39980.833333333336</c:v>
                </c:pt>
                <c:pt idx="4006">
                  <c:v>39980.875</c:v>
                </c:pt>
                <c:pt idx="4007">
                  <c:v>39980.916666666664</c:v>
                </c:pt>
                <c:pt idx="4008">
                  <c:v>39980.958333333336</c:v>
                </c:pt>
                <c:pt idx="4009">
                  <c:v>39981</c:v>
                </c:pt>
                <c:pt idx="4010">
                  <c:v>39981.041666666664</c:v>
                </c:pt>
                <c:pt idx="4011">
                  <c:v>39981.083333333336</c:v>
                </c:pt>
                <c:pt idx="4012">
                  <c:v>39981.125</c:v>
                </c:pt>
                <c:pt idx="4013">
                  <c:v>39981.166666666664</c:v>
                </c:pt>
                <c:pt idx="4014">
                  <c:v>39981.208333333336</c:v>
                </c:pt>
                <c:pt idx="4015">
                  <c:v>39981.25</c:v>
                </c:pt>
                <c:pt idx="4016">
                  <c:v>39981.291666666664</c:v>
                </c:pt>
                <c:pt idx="4017">
                  <c:v>39981.333333333336</c:v>
                </c:pt>
                <c:pt idx="4018">
                  <c:v>39981.375</c:v>
                </c:pt>
                <c:pt idx="4019">
                  <c:v>39981.416666666664</c:v>
                </c:pt>
                <c:pt idx="4020">
                  <c:v>39981.458333333336</c:v>
                </c:pt>
                <c:pt idx="4021">
                  <c:v>39981.5</c:v>
                </c:pt>
                <c:pt idx="4022">
                  <c:v>39981.541666666664</c:v>
                </c:pt>
                <c:pt idx="4023">
                  <c:v>39981.583333333336</c:v>
                </c:pt>
                <c:pt idx="4024">
                  <c:v>39981.625</c:v>
                </c:pt>
                <c:pt idx="4025">
                  <c:v>39981.666666666664</c:v>
                </c:pt>
                <c:pt idx="4026">
                  <c:v>39981.708333333336</c:v>
                </c:pt>
                <c:pt idx="4027">
                  <c:v>39981.75</c:v>
                </c:pt>
                <c:pt idx="4028">
                  <c:v>39981.791666666664</c:v>
                </c:pt>
                <c:pt idx="4029">
                  <c:v>39981.833333333336</c:v>
                </c:pt>
                <c:pt idx="4030">
                  <c:v>39981.875</c:v>
                </c:pt>
                <c:pt idx="4031">
                  <c:v>39981.916666666664</c:v>
                </c:pt>
                <c:pt idx="4032">
                  <c:v>39981.958333333336</c:v>
                </c:pt>
                <c:pt idx="4033">
                  <c:v>39982</c:v>
                </c:pt>
                <c:pt idx="4034">
                  <c:v>39982.041666666664</c:v>
                </c:pt>
                <c:pt idx="4035">
                  <c:v>39982.083333333336</c:v>
                </c:pt>
                <c:pt idx="4036">
                  <c:v>39982.125</c:v>
                </c:pt>
                <c:pt idx="4037">
                  <c:v>39982.166666666664</c:v>
                </c:pt>
                <c:pt idx="4038">
                  <c:v>39982.208333333336</c:v>
                </c:pt>
                <c:pt idx="4039">
                  <c:v>39982.25</c:v>
                </c:pt>
                <c:pt idx="4040">
                  <c:v>39982.291666666664</c:v>
                </c:pt>
                <c:pt idx="4041">
                  <c:v>39982.333333333336</c:v>
                </c:pt>
                <c:pt idx="4042">
                  <c:v>39982.375</c:v>
                </c:pt>
                <c:pt idx="4043">
                  <c:v>39982.416666666664</c:v>
                </c:pt>
                <c:pt idx="4044">
                  <c:v>39982.458333333336</c:v>
                </c:pt>
                <c:pt idx="4045">
                  <c:v>39982.5</c:v>
                </c:pt>
                <c:pt idx="4046">
                  <c:v>39982.541666666664</c:v>
                </c:pt>
                <c:pt idx="4047">
                  <c:v>39982.583333333336</c:v>
                </c:pt>
                <c:pt idx="4048">
                  <c:v>39982.625</c:v>
                </c:pt>
                <c:pt idx="4049">
                  <c:v>39982.666666666664</c:v>
                </c:pt>
                <c:pt idx="4050">
                  <c:v>39982.708333333336</c:v>
                </c:pt>
                <c:pt idx="4051">
                  <c:v>39982.75</c:v>
                </c:pt>
                <c:pt idx="4052">
                  <c:v>39982.791666666664</c:v>
                </c:pt>
                <c:pt idx="4053">
                  <c:v>39982.833333333336</c:v>
                </c:pt>
                <c:pt idx="4054">
                  <c:v>39982.875</c:v>
                </c:pt>
                <c:pt idx="4055">
                  <c:v>39982.916666666664</c:v>
                </c:pt>
                <c:pt idx="4056">
                  <c:v>39982.958333333336</c:v>
                </c:pt>
                <c:pt idx="4057">
                  <c:v>39983</c:v>
                </c:pt>
                <c:pt idx="4058">
                  <c:v>39983.041666666664</c:v>
                </c:pt>
                <c:pt idx="4059">
                  <c:v>39983.083333333336</c:v>
                </c:pt>
                <c:pt idx="4060">
                  <c:v>39983.125</c:v>
                </c:pt>
                <c:pt idx="4061">
                  <c:v>39983.166666666664</c:v>
                </c:pt>
                <c:pt idx="4062">
                  <c:v>39983.208333333336</c:v>
                </c:pt>
                <c:pt idx="4063">
                  <c:v>39983.25</c:v>
                </c:pt>
                <c:pt idx="4064">
                  <c:v>39983.291666666664</c:v>
                </c:pt>
                <c:pt idx="4065">
                  <c:v>39983.333333333336</c:v>
                </c:pt>
                <c:pt idx="4066">
                  <c:v>39983.375</c:v>
                </c:pt>
                <c:pt idx="4067">
                  <c:v>39983.416666666664</c:v>
                </c:pt>
                <c:pt idx="4068">
                  <c:v>39983.458333333336</c:v>
                </c:pt>
                <c:pt idx="4069">
                  <c:v>39983.5</c:v>
                </c:pt>
                <c:pt idx="4070">
                  <c:v>39983.541666666664</c:v>
                </c:pt>
                <c:pt idx="4071">
                  <c:v>39983.583333333336</c:v>
                </c:pt>
                <c:pt idx="4072">
                  <c:v>39983.625</c:v>
                </c:pt>
                <c:pt idx="4073">
                  <c:v>39983.666666666664</c:v>
                </c:pt>
                <c:pt idx="4074">
                  <c:v>39983.708333333336</c:v>
                </c:pt>
                <c:pt idx="4075">
                  <c:v>39983.75</c:v>
                </c:pt>
                <c:pt idx="4076">
                  <c:v>39983.791666666664</c:v>
                </c:pt>
                <c:pt idx="4077">
                  <c:v>39983.833333333336</c:v>
                </c:pt>
                <c:pt idx="4078">
                  <c:v>39983.875</c:v>
                </c:pt>
                <c:pt idx="4079">
                  <c:v>39983.916666666664</c:v>
                </c:pt>
                <c:pt idx="4080">
                  <c:v>39983.958333333336</c:v>
                </c:pt>
                <c:pt idx="4081">
                  <c:v>39984</c:v>
                </c:pt>
                <c:pt idx="4082">
                  <c:v>39984.041666666664</c:v>
                </c:pt>
                <c:pt idx="4083">
                  <c:v>39984.083333333336</c:v>
                </c:pt>
                <c:pt idx="4084">
                  <c:v>39984.125</c:v>
                </c:pt>
                <c:pt idx="4085">
                  <c:v>39984.166666666664</c:v>
                </c:pt>
                <c:pt idx="4086">
                  <c:v>39984.208333333336</c:v>
                </c:pt>
                <c:pt idx="4087">
                  <c:v>39984.25</c:v>
                </c:pt>
                <c:pt idx="4088">
                  <c:v>39984.291666666664</c:v>
                </c:pt>
                <c:pt idx="4089">
                  <c:v>39984.333333333336</c:v>
                </c:pt>
                <c:pt idx="4090">
                  <c:v>39984.375</c:v>
                </c:pt>
                <c:pt idx="4091">
                  <c:v>39984.416666666664</c:v>
                </c:pt>
                <c:pt idx="4092">
                  <c:v>39984.458333333336</c:v>
                </c:pt>
                <c:pt idx="4093">
                  <c:v>39984.5</c:v>
                </c:pt>
                <c:pt idx="4094">
                  <c:v>39984.541666666664</c:v>
                </c:pt>
                <c:pt idx="4095">
                  <c:v>39984.583333333336</c:v>
                </c:pt>
                <c:pt idx="4096">
                  <c:v>39984.625</c:v>
                </c:pt>
                <c:pt idx="4097">
                  <c:v>39984.666666666664</c:v>
                </c:pt>
                <c:pt idx="4098">
                  <c:v>39984.708333333336</c:v>
                </c:pt>
                <c:pt idx="4099">
                  <c:v>39984.75</c:v>
                </c:pt>
                <c:pt idx="4100">
                  <c:v>39984.791666666664</c:v>
                </c:pt>
                <c:pt idx="4101">
                  <c:v>39984.833333333336</c:v>
                </c:pt>
                <c:pt idx="4102">
                  <c:v>39984.875</c:v>
                </c:pt>
                <c:pt idx="4103">
                  <c:v>39984.916666666664</c:v>
                </c:pt>
                <c:pt idx="4104">
                  <c:v>39984.958333333336</c:v>
                </c:pt>
                <c:pt idx="4105">
                  <c:v>39985</c:v>
                </c:pt>
                <c:pt idx="4106">
                  <c:v>39985.041666666664</c:v>
                </c:pt>
                <c:pt idx="4107">
                  <c:v>39985.083333333336</c:v>
                </c:pt>
                <c:pt idx="4108">
                  <c:v>39985.125</c:v>
                </c:pt>
                <c:pt idx="4109">
                  <c:v>39985.166666666664</c:v>
                </c:pt>
                <c:pt idx="4110">
                  <c:v>39985.208333333336</c:v>
                </c:pt>
                <c:pt idx="4111">
                  <c:v>39985.25</c:v>
                </c:pt>
                <c:pt idx="4112">
                  <c:v>39985.291666666664</c:v>
                </c:pt>
                <c:pt idx="4113">
                  <c:v>39985.333333333336</c:v>
                </c:pt>
                <c:pt idx="4114">
                  <c:v>39985.375</c:v>
                </c:pt>
                <c:pt idx="4115">
                  <c:v>39985.416666666664</c:v>
                </c:pt>
                <c:pt idx="4116">
                  <c:v>39985.458333333336</c:v>
                </c:pt>
                <c:pt idx="4117">
                  <c:v>39985.5</c:v>
                </c:pt>
                <c:pt idx="4118">
                  <c:v>39985.541666666664</c:v>
                </c:pt>
                <c:pt idx="4119">
                  <c:v>39985.583333333336</c:v>
                </c:pt>
                <c:pt idx="4120">
                  <c:v>39985.625</c:v>
                </c:pt>
                <c:pt idx="4121">
                  <c:v>39985.666666666664</c:v>
                </c:pt>
                <c:pt idx="4122">
                  <c:v>39985.708333333336</c:v>
                </c:pt>
                <c:pt idx="4123">
                  <c:v>39985.75</c:v>
                </c:pt>
                <c:pt idx="4124">
                  <c:v>39985.791666666664</c:v>
                </c:pt>
                <c:pt idx="4125">
                  <c:v>39985.833333333336</c:v>
                </c:pt>
                <c:pt idx="4126">
                  <c:v>39985.875</c:v>
                </c:pt>
                <c:pt idx="4127">
                  <c:v>39985.916666666664</c:v>
                </c:pt>
                <c:pt idx="4128">
                  <c:v>39985.958333333336</c:v>
                </c:pt>
                <c:pt idx="4129">
                  <c:v>39986</c:v>
                </c:pt>
                <c:pt idx="4130">
                  <c:v>39986.041666666664</c:v>
                </c:pt>
                <c:pt idx="4131">
                  <c:v>39986.083333333336</c:v>
                </c:pt>
                <c:pt idx="4132">
                  <c:v>39986.125</c:v>
                </c:pt>
                <c:pt idx="4133">
                  <c:v>39986.166666666664</c:v>
                </c:pt>
                <c:pt idx="4134">
                  <c:v>39986.208333333336</c:v>
                </c:pt>
                <c:pt idx="4135">
                  <c:v>39986.25</c:v>
                </c:pt>
                <c:pt idx="4136">
                  <c:v>39986.291666666664</c:v>
                </c:pt>
                <c:pt idx="4137">
                  <c:v>39986.333333333336</c:v>
                </c:pt>
                <c:pt idx="4138">
                  <c:v>39986.375</c:v>
                </c:pt>
                <c:pt idx="4139">
                  <c:v>39986.416666666664</c:v>
                </c:pt>
                <c:pt idx="4140">
                  <c:v>39986.458333333336</c:v>
                </c:pt>
                <c:pt idx="4141">
                  <c:v>39986.5</c:v>
                </c:pt>
                <c:pt idx="4142">
                  <c:v>39986.541666666664</c:v>
                </c:pt>
                <c:pt idx="4143">
                  <c:v>39986.583333333336</c:v>
                </c:pt>
                <c:pt idx="4144">
                  <c:v>39986.625</c:v>
                </c:pt>
                <c:pt idx="4145">
                  <c:v>39986.666666666664</c:v>
                </c:pt>
                <c:pt idx="4146">
                  <c:v>39986.708333333336</c:v>
                </c:pt>
                <c:pt idx="4147">
                  <c:v>39986.75</c:v>
                </c:pt>
                <c:pt idx="4148">
                  <c:v>39986.791666666664</c:v>
                </c:pt>
                <c:pt idx="4149">
                  <c:v>39986.833333333336</c:v>
                </c:pt>
                <c:pt idx="4150">
                  <c:v>39986.875</c:v>
                </c:pt>
                <c:pt idx="4151">
                  <c:v>39986.916666666664</c:v>
                </c:pt>
                <c:pt idx="4152">
                  <c:v>39986.958333333336</c:v>
                </c:pt>
                <c:pt idx="4153">
                  <c:v>39987</c:v>
                </c:pt>
                <c:pt idx="4154">
                  <c:v>39987.041666666664</c:v>
                </c:pt>
                <c:pt idx="4155">
                  <c:v>39987.083333333336</c:v>
                </c:pt>
                <c:pt idx="4156">
                  <c:v>39987.125</c:v>
                </c:pt>
                <c:pt idx="4157">
                  <c:v>39987.166666666664</c:v>
                </c:pt>
                <c:pt idx="4158">
                  <c:v>39987.208333333336</c:v>
                </c:pt>
                <c:pt idx="4159">
                  <c:v>39987.25</c:v>
                </c:pt>
                <c:pt idx="4160">
                  <c:v>39987.291666666664</c:v>
                </c:pt>
                <c:pt idx="4161">
                  <c:v>39987.333333333336</c:v>
                </c:pt>
                <c:pt idx="4162">
                  <c:v>39987.375</c:v>
                </c:pt>
                <c:pt idx="4163">
                  <c:v>39987.416666666664</c:v>
                </c:pt>
                <c:pt idx="4164">
                  <c:v>39987.458333333336</c:v>
                </c:pt>
                <c:pt idx="4165">
                  <c:v>39987.5</c:v>
                </c:pt>
                <c:pt idx="4166">
                  <c:v>39987.541666666664</c:v>
                </c:pt>
                <c:pt idx="4167">
                  <c:v>39987.583333333336</c:v>
                </c:pt>
                <c:pt idx="4168">
                  <c:v>39987.625</c:v>
                </c:pt>
                <c:pt idx="4169">
                  <c:v>39987.666666666664</c:v>
                </c:pt>
                <c:pt idx="4170">
                  <c:v>39987.708333333336</c:v>
                </c:pt>
                <c:pt idx="4171">
                  <c:v>39987.75</c:v>
                </c:pt>
                <c:pt idx="4172">
                  <c:v>39987.791666666664</c:v>
                </c:pt>
                <c:pt idx="4173">
                  <c:v>39987.833333333336</c:v>
                </c:pt>
                <c:pt idx="4174">
                  <c:v>39987.875</c:v>
                </c:pt>
                <c:pt idx="4175">
                  <c:v>39987.916666666664</c:v>
                </c:pt>
                <c:pt idx="4176">
                  <c:v>39987.958333333336</c:v>
                </c:pt>
                <c:pt idx="4177">
                  <c:v>39988</c:v>
                </c:pt>
                <c:pt idx="4178">
                  <c:v>39988.041666666664</c:v>
                </c:pt>
                <c:pt idx="4179">
                  <c:v>39988.083333333336</c:v>
                </c:pt>
                <c:pt idx="4180">
                  <c:v>39988.125</c:v>
                </c:pt>
                <c:pt idx="4181">
                  <c:v>39988.166666666664</c:v>
                </c:pt>
                <c:pt idx="4182">
                  <c:v>39988.208333333336</c:v>
                </c:pt>
                <c:pt idx="4183">
                  <c:v>39988.25</c:v>
                </c:pt>
                <c:pt idx="4184">
                  <c:v>39988.291666666664</c:v>
                </c:pt>
                <c:pt idx="4185">
                  <c:v>39988.333333333336</c:v>
                </c:pt>
                <c:pt idx="4186">
                  <c:v>39988.375</c:v>
                </c:pt>
                <c:pt idx="4187">
                  <c:v>39988.416666666664</c:v>
                </c:pt>
                <c:pt idx="4188">
                  <c:v>39988.458333333336</c:v>
                </c:pt>
                <c:pt idx="4189">
                  <c:v>39988.5</c:v>
                </c:pt>
                <c:pt idx="4190">
                  <c:v>39988.541666666664</c:v>
                </c:pt>
                <c:pt idx="4191">
                  <c:v>39988.583333333336</c:v>
                </c:pt>
                <c:pt idx="4192">
                  <c:v>39988.625</c:v>
                </c:pt>
                <c:pt idx="4193">
                  <c:v>39988.666666666664</c:v>
                </c:pt>
                <c:pt idx="4194">
                  <c:v>39988.708333333336</c:v>
                </c:pt>
                <c:pt idx="4195">
                  <c:v>39988.75</c:v>
                </c:pt>
                <c:pt idx="4196">
                  <c:v>39988.791666666664</c:v>
                </c:pt>
                <c:pt idx="4197">
                  <c:v>39988.833333333336</c:v>
                </c:pt>
                <c:pt idx="4198">
                  <c:v>39988.875</c:v>
                </c:pt>
                <c:pt idx="4199">
                  <c:v>39988.916666666664</c:v>
                </c:pt>
                <c:pt idx="4200">
                  <c:v>39988.958333333336</c:v>
                </c:pt>
                <c:pt idx="4201">
                  <c:v>39989</c:v>
                </c:pt>
                <c:pt idx="4202">
                  <c:v>39989.041666666664</c:v>
                </c:pt>
                <c:pt idx="4203">
                  <c:v>39989.083333333336</c:v>
                </c:pt>
                <c:pt idx="4204">
                  <c:v>39989.125</c:v>
                </c:pt>
                <c:pt idx="4205">
                  <c:v>39989.166666666664</c:v>
                </c:pt>
                <c:pt idx="4206">
                  <c:v>39989.208333333336</c:v>
                </c:pt>
                <c:pt idx="4207">
                  <c:v>39989.25</c:v>
                </c:pt>
                <c:pt idx="4208">
                  <c:v>39989.291666666664</c:v>
                </c:pt>
                <c:pt idx="4209">
                  <c:v>39989.333333333336</c:v>
                </c:pt>
                <c:pt idx="4210">
                  <c:v>39989.375</c:v>
                </c:pt>
                <c:pt idx="4211">
                  <c:v>39989.416666666664</c:v>
                </c:pt>
                <c:pt idx="4212">
                  <c:v>39989.458333333336</c:v>
                </c:pt>
                <c:pt idx="4213">
                  <c:v>39989.5</c:v>
                </c:pt>
                <c:pt idx="4214">
                  <c:v>39989.541666666664</c:v>
                </c:pt>
                <c:pt idx="4215">
                  <c:v>39989.583333333336</c:v>
                </c:pt>
                <c:pt idx="4216">
                  <c:v>39989.625</c:v>
                </c:pt>
                <c:pt idx="4217">
                  <c:v>39989.666666666664</c:v>
                </c:pt>
                <c:pt idx="4218">
                  <c:v>39989.708333333336</c:v>
                </c:pt>
                <c:pt idx="4219">
                  <c:v>39989.75</c:v>
                </c:pt>
                <c:pt idx="4220">
                  <c:v>39989.791666666664</c:v>
                </c:pt>
                <c:pt idx="4221">
                  <c:v>39989.833333333336</c:v>
                </c:pt>
                <c:pt idx="4222">
                  <c:v>39989.875</c:v>
                </c:pt>
                <c:pt idx="4223">
                  <c:v>39989.916666666664</c:v>
                </c:pt>
                <c:pt idx="4224">
                  <c:v>39989.958333333336</c:v>
                </c:pt>
                <c:pt idx="4225">
                  <c:v>39990</c:v>
                </c:pt>
                <c:pt idx="4226">
                  <c:v>39990.041666666664</c:v>
                </c:pt>
                <c:pt idx="4227">
                  <c:v>39990.083333333336</c:v>
                </c:pt>
                <c:pt idx="4228">
                  <c:v>39990.125</c:v>
                </c:pt>
                <c:pt idx="4229">
                  <c:v>39990.166666666664</c:v>
                </c:pt>
                <c:pt idx="4230">
                  <c:v>39990.208333333336</c:v>
                </c:pt>
                <c:pt idx="4231">
                  <c:v>39990.25</c:v>
                </c:pt>
                <c:pt idx="4232">
                  <c:v>39990.291666666664</c:v>
                </c:pt>
                <c:pt idx="4233">
                  <c:v>39990.333333333336</c:v>
                </c:pt>
                <c:pt idx="4234">
                  <c:v>39990.375</c:v>
                </c:pt>
                <c:pt idx="4235">
                  <c:v>39990.416666666664</c:v>
                </c:pt>
                <c:pt idx="4236">
                  <c:v>39990.458333333336</c:v>
                </c:pt>
                <c:pt idx="4237">
                  <c:v>39990.5</c:v>
                </c:pt>
                <c:pt idx="4238">
                  <c:v>39990.541666666664</c:v>
                </c:pt>
                <c:pt idx="4239">
                  <c:v>39990.583333333336</c:v>
                </c:pt>
                <c:pt idx="4240">
                  <c:v>39990.625</c:v>
                </c:pt>
                <c:pt idx="4241">
                  <c:v>39990.666666666664</c:v>
                </c:pt>
                <c:pt idx="4242">
                  <c:v>39990.708333333336</c:v>
                </c:pt>
                <c:pt idx="4243">
                  <c:v>39990.75</c:v>
                </c:pt>
                <c:pt idx="4244">
                  <c:v>39990.791666666664</c:v>
                </c:pt>
                <c:pt idx="4245">
                  <c:v>39990.833333333336</c:v>
                </c:pt>
                <c:pt idx="4246">
                  <c:v>39990.875</c:v>
                </c:pt>
                <c:pt idx="4247">
                  <c:v>39990.916666666664</c:v>
                </c:pt>
                <c:pt idx="4248">
                  <c:v>39990.958333333336</c:v>
                </c:pt>
                <c:pt idx="4249">
                  <c:v>39991</c:v>
                </c:pt>
                <c:pt idx="4250">
                  <c:v>39991.041666666664</c:v>
                </c:pt>
                <c:pt idx="4251">
                  <c:v>39991.083333333336</c:v>
                </c:pt>
                <c:pt idx="4252">
                  <c:v>39991.125</c:v>
                </c:pt>
                <c:pt idx="4253">
                  <c:v>39991.166666666664</c:v>
                </c:pt>
                <c:pt idx="4254">
                  <c:v>39991.208333333336</c:v>
                </c:pt>
                <c:pt idx="4255">
                  <c:v>39991.25</c:v>
                </c:pt>
                <c:pt idx="4256">
                  <c:v>39991.291666666664</c:v>
                </c:pt>
                <c:pt idx="4257">
                  <c:v>39991.333333333336</c:v>
                </c:pt>
                <c:pt idx="4258">
                  <c:v>39991.375</c:v>
                </c:pt>
                <c:pt idx="4259">
                  <c:v>39991.416666666664</c:v>
                </c:pt>
                <c:pt idx="4260">
                  <c:v>39991.458333333336</c:v>
                </c:pt>
                <c:pt idx="4261">
                  <c:v>39991.5</c:v>
                </c:pt>
                <c:pt idx="4262">
                  <c:v>39991.541666666664</c:v>
                </c:pt>
                <c:pt idx="4263">
                  <c:v>39991.583333333336</c:v>
                </c:pt>
                <c:pt idx="4264">
                  <c:v>39991.625</c:v>
                </c:pt>
                <c:pt idx="4265">
                  <c:v>39991.666666666664</c:v>
                </c:pt>
                <c:pt idx="4266">
                  <c:v>39991.708333333336</c:v>
                </c:pt>
                <c:pt idx="4267">
                  <c:v>39991.75</c:v>
                </c:pt>
                <c:pt idx="4268">
                  <c:v>39991.791666666664</c:v>
                </c:pt>
                <c:pt idx="4269">
                  <c:v>39991.833333333336</c:v>
                </c:pt>
                <c:pt idx="4270">
                  <c:v>39991.875</c:v>
                </c:pt>
                <c:pt idx="4271">
                  <c:v>39991.916666666664</c:v>
                </c:pt>
                <c:pt idx="4272">
                  <c:v>39991.958333333336</c:v>
                </c:pt>
                <c:pt idx="4273">
                  <c:v>39992</c:v>
                </c:pt>
                <c:pt idx="4274">
                  <c:v>39992.041666666664</c:v>
                </c:pt>
                <c:pt idx="4275">
                  <c:v>39992.083333333336</c:v>
                </c:pt>
                <c:pt idx="4276">
                  <c:v>39992.125</c:v>
                </c:pt>
                <c:pt idx="4277">
                  <c:v>39992.166666666664</c:v>
                </c:pt>
                <c:pt idx="4278">
                  <c:v>39992.208333333336</c:v>
                </c:pt>
                <c:pt idx="4279">
                  <c:v>39992.25</c:v>
                </c:pt>
                <c:pt idx="4280">
                  <c:v>39992.291666666664</c:v>
                </c:pt>
                <c:pt idx="4281">
                  <c:v>39992.333333333336</c:v>
                </c:pt>
                <c:pt idx="4282">
                  <c:v>39992.375</c:v>
                </c:pt>
                <c:pt idx="4283">
                  <c:v>39992.416666666664</c:v>
                </c:pt>
                <c:pt idx="4284">
                  <c:v>39992.458333333336</c:v>
                </c:pt>
                <c:pt idx="4285">
                  <c:v>39992.5</c:v>
                </c:pt>
                <c:pt idx="4286">
                  <c:v>39992.541666666664</c:v>
                </c:pt>
                <c:pt idx="4287">
                  <c:v>39992.583333333336</c:v>
                </c:pt>
                <c:pt idx="4288">
                  <c:v>39992.625</c:v>
                </c:pt>
                <c:pt idx="4289">
                  <c:v>39992.666666666664</c:v>
                </c:pt>
                <c:pt idx="4290">
                  <c:v>39992.708333333336</c:v>
                </c:pt>
                <c:pt idx="4291">
                  <c:v>39992.75</c:v>
                </c:pt>
                <c:pt idx="4292">
                  <c:v>39992.791666666664</c:v>
                </c:pt>
                <c:pt idx="4293">
                  <c:v>39992.833333333336</c:v>
                </c:pt>
                <c:pt idx="4294">
                  <c:v>39992.875</c:v>
                </c:pt>
                <c:pt idx="4295">
                  <c:v>39992.916666666664</c:v>
                </c:pt>
                <c:pt idx="4296">
                  <c:v>39992.958333333336</c:v>
                </c:pt>
                <c:pt idx="4297">
                  <c:v>39993</c:v>
                </c:pt>
                <c:pt idx="4298">
                  <c:v>39993.041666666664</c:v>
                </c:pt>
                <c:pt idx="4299">
                  <c:v>39993.083333333336</c:v>
                </c:pt>
                <c:pt idx="4300">
                  <c:v>39993.125</c:v>
                </c:pt>
                <c:pt idx="4301">
                  <c:v>39993.166666666664</c:v>
                </c:pt>
                <c:pt idx="4302">
                  <c:v>39993.208333333336</c:v>
                </c:pt>
                <c:pt idx="4303">
                  <c:v>39993.25</c:v>
                </c:pt>
                <c:pt idx="4304">
                  <c:v>39993.291666666664</c:v>
                </c:pt>
                <c:pt idx="4305">
                  <c:v>39993.333333333336</c:v>
                </c:pt>
                <c:pt idx="4306">
                  <c:v>39993.375</c:v>
                </c:pt>
                <c:pt idx="4307">
                  <c:v>39993.416666666664</c:v>
                </c:pt>
                <c:pt idx="4308">
                  <c:v>39993.458333333336</c:v>
                </c:pt>
                <c:pt idx="4309">
                  <c:v>39993.5</c:v>
                </c:pt>
                <c:pt idx="4310">
                  <c:v>39993.541666666664</c:v>
                </c:pt>
                <c:pt idx="4311">
                  <c:v>39993.583333333336</c:v>
                </c:pt>
                <c:pt idx="4312">
                  <c:v>39993.625</c:v>
                </c:pt>
                <c:pt idx="4313">
                  <c:v>39993.666666666664</c:v>
                </c:pt>
                <c:pt idx="4314">
                  <c:v>39993.708333333336</c:v>
                </c:pt>
                <c:pt idx="4315">
                  <c:v>39993.75</c:v>
                </c:pt>
                <c:pt idx="4316">
                  <c:v>39993.791666666664</c:v>
                </c:pt>
                <c:pt idx="4317">
                  <c:v>39993.833333333336</c:v>
                </c:pt>
                <c:pt idx="4318">
                  <c:v>39993.875</c:v>
                </c:pt>
                <c:pt idx="4319">
                  <c:v>39993.916666666664</c:v>
                </c:pt>
                <c:pt idx="4320">
                  <c:v>39993.958333333336</c:v>
                </c:pt>
                <c:pt idx="4321">
                  <c:v>39994</c:v>
                </c:pt>
                <c:pt idx="4322">
                  <c:v>39994.041666666664</c:v>
                </c:pt>
                <c:pt idx="4323">
                  <c:v>39994.083333333336</c:v>
                </c:pt>
                <c:pt idx="4324">
                  <c:v>39994.125</c:v>
                </c:pt>
                <c:pt idx="4325">
                  <c:v>39994.166666666664</c:v>
                </c:pt>
                <c:pt idx="4326">
                  <c:v>39994.208333333336</c:v>
                </c:pt>
                <c:pt idx="4327">
                  <c:v>39994.25</c:v>
                </c:pt>
                <c:pt idx="4328">
                  <c:v>39994.291666666664</c:v>
                </c:pt>
                <c:pt idx="4329">
                  <c:v>39994.333333333336</c:v>
                </c:pt>
                <c:pt idx="4330">
                  <c:v>39994.375</c:v>
                </c:pt>
                <c:pt idx="4331">
                  <c:v>39994.416666666664</c:v>
                </c:pt>
                <c:pt idx="4332">
                  <c:v>39994.458333333336</c:v>
                </c:pt>
                <c:pt idx="4333">
                  <c:v>39994.5</c:v>
                </c:pt>
                <c:pt idx="4334">
                  <c:v>39994.541666666664</c:v>
                </c:pt>
                <c:pt idx="4335">
                  <c:v>39994.583333333336</c:v>
                </c:pt>
                <c:pt idx="4336">
                  <c:v>39994.625</c:v>
                </c:pt>
                <c:pt idx="4337">
                  <c:v>39994.666666666664</c:v>
                </c:pt>
                <c:pt idx="4338">
                  <c:v>39994.708333333336</c:v>
                </c:pt>
                <c:pt idx="4339">
                  <c:v>39994.75</c:v>
                </c:pt>
                <c:pt idx="4340">
                  <c:v>39994.791666666664</c:v>
                </c:pt>
                <c:pt idx="4341">
                  <c:v>39994.833333333336</c:v>
                </c:pt>
                <c:pt idx="4342">
                  <c:v>39994.875</c:v>
                </c:pt>
                <c:pt idx="4343">
                  <c:v>39994.916666666664</c:v>
                </c:pt>
                <c:pt idx="4344">
                  <c:v>39994.958333333336</c:v>
                </c:pt>
                <c:pt idx="4345">
                  <c:v>39995</c:v>
                </c:pt>
                <c:pt idx="4346">
                  <c:v>39995.041666666664</c:v>
                </c:pt>
                <c:pt idx="4347">
                  <c:v>39995.083333333336</c:v>
                </c:pt>
                <c:pt idx="4348">
                  <c:v>39995.125</c:v>
                </c:pt>
                <c:pt idx="4349">
                  <c:v>39995.166666666664</c:v>
                </c:pt>
                <c:pt idx="4350">
                  <c:v>39995.208333333336</c:v>
                </c:pt>
                <c:pt idx="4351">
                  <c:v>39995.25</c:v>
                </c:pt>
                <c:pt idx="4352">
                  <c:v>39995.291666666664</c:v>
                </c:pt>
                <c:pt idx="4353">
                  <c:v>39995.333333333336</c:v>
                </c:pt>
                <c:pt idx="4354">
                  <c:v>39995.375</c:v>
                </c:pt>
                <c:pt idx="4355">
                  <c:v>39995.416666666664</c:v>
                </c:pt>
                <c:pt idx="4356">
                  <c:v>39995.458333333336</c:v>
                </c:pt>
                <c:pt idx="4357">
                  <c:v>39995.5</c:v>
                </c:pt>
                <c:pt idx="4358">
                  <c:v>39995.541666666664</c:v>
                </c:pt>
                <c:pt idx="4359">
                  <c:v>39995.583333333336</c:v>
                </c:pt>
                <c:pt idx="4360">
                  <c:v>39995.625</c:v>
                </c:pt>
                <c:pt idx="4361">
                  <c:v>39995.666666666664</c:v>
                </c:pt>
                <c:pt idx="4362">
                  <c:v>39995.708333333336</c:v>
                </c:pt>
                <c:pt idx="4363">
                  <c:v>39995.75</c:v>
                </c:pt>
                <c:pt idx="4364">
                  <c:v>39995.791666666664</c:v>
                </c:pt>
                <c:pt idx="4365">
                  <c:v>39995.833333333336</c:v>
                </c:pt>
                <c:pt idx="4366">
                  <c:v>39995.875</c:v>
                </c:pt>
                <c:pt idx="4367">
                  <c:v>39995.916666666664</c:v>
                </c:pt>
                <c:pt idx="4368">
                  <c:v>39995.958333333336</c:v>
                </c:pt>
                <c:pt idx="4369">
                  <c:v>39996</c:v>
                </c:pt>
                <c:pt idx="4370">
                  <c:v>39996.041666666664</c:v>
                </c:pt>
                <c:pt idx="4371">
                  <c:v>39996.083333333336</c:v>
                </c:pt>
                <c:pt idx="4372">
                  <c:v>39996.125</c:v>
                </c:pt>
                <c:pt idx="4373">
                  <c:v>39996.166666666664</c:v>
                </c:pt>
                <c:pt idx="4374">
                  <c:v>39996.208333333336</c:v>
                </c:pt>
                <c:pt idx="4375">
                  <c:v>39996.25</c:v>
                </c:pt>
                <c:pt idx="4376">
                  <c:v>39996.291666666664</c:v>
                </c:pt>
                <c:pt idx="4377">
                  <c:v>39996.333333333336</c:v>
                </c:pt>
                <c:pt idx="4378">
                  <c:v>39996.375</c:v>
                </c:pt>
                <c:pt idx="4379">
                  <c:v>39996.416666666664</c:v>
                </c:pt>
                <c:pt idx="4380">
                  <c:v>39996.458333333336</c:v>
                </c:pt>
                <c:pt idx="4381">
                  <c:v>39996.5</c:v>
                </c:pt>
                <c:pt idx="4382">
                  <c:v>39996.541666666664</c:v>
                </c:pt>
                <c:pt idx="4383">
                  <c:v>39996.583333333336</c:v>
                </c:pt>
                <c:pt idx="4384">
                  <c:v>39996.625</c:v>
                </c:pt>
                <c:pt idx="4385">
                  <c:v>39996.666666666664</c:v>
                </c:pt>
                <c:pt idx="4386">
                  <c:v>39996.708333333336</c:v>
                </c:pt>
                <c:pt idx="4387">
                  <c:v>39996.75</c:v>
                </c:pt>
                <c:pt idx="4388">
                  <c:v>39996.791666666664</c:v>
                </c:pt>
                <c:pt idx="4389">
                  <c:v>39996.833333333336</c:v>
                </c:pt>
                <c:pt idx="4390">
                  <c:v>39996.875</c:v>
                </c:pt>
                <c:pt idx="4391">
                  <c:v>39996.916666666664</c:v>
                </c:pt>
                <c:pt idx="4392">
                  <c:v>39996.958333333336</c:v>
                </c:pt>
                <c:pt idx="4393">
                  <c:v>39997</c:v>
                </c:pt>
                <c:pt idx="4394">
                  <c:v>39997.041666666664</c:v>
                </c:pt>
                <c:pt idx="4395">
                  <c:v>39997.083333333336</c:v>
                </c:pt>
                <c:pt idx="4396">
                  <c:v>39997.125</c:v>
                </c:pt>
                <c:pt idx="4397">
                  <c:v>39997.166666666664</c:v>
                </c:pt>
                <c:pt idx="4398">
                  <c:v>39997.208333333336</c:v>
                </c:pt>
                <c:pt idx="4399">
                  <c:v>39997.25</c:v>
                </c:pt>
                <c:pt idx="4400">
                  <c:v>39997.291666666664</c:v>
                </c:pt>
                <c:pt idx="4401">
                  <c:v>39997.333333333336</c:v>
                </c:pt>
                <c:pt idx="4402">
                  <c:v>39997.375</c:v>
                </c:pt>
                <c:pt idx="4403">
                  <c:v>39997.416666666664</c:v>
                </c:pt>
                <c:pt idx="4404">
                  <c:v>39997.458333333336</c:v>
                </c:pt>
                <c:pt idx="4405">
                  <c:v>39997.5</c:v>
                </c:pt>
                <c:pt idx="4406">
                  <c:v>39997.541666666664</c:v>
                </c:pt>
                <c:pt idx="4407">
                  <c:v>39997.583333333336</c:v>
                </c:pt>
                <c:pt idx="4408">
                  <c:v>39997.625</c:v>
                </c:pt>
                <c:pt idx="4409">
                  <c:v>39997.666666666664</c:v>
                </c:pt>
                <c:pt idx="4410">
                  <c:v>39997.708333333336</c:v>
                </c:pt>
                <c:pt idx="4411">
                  <c:v>39997.75</c:v>
                </c:pt>
                <c:pt idx="4412">
                  <c:v>39997.791666666664</c:v>
                </c:pt>
                <c:pt idx="4413">
                  <c:v>39997.833333333336</c:v>
                </c:pt>
                <c:pt idx="4414">
                  <c:v>39997.875</c:v>
                </c:pt>
                <c:pt idx="4415">
                  <c:v>39997.916666666664</c:v>
                </c:pt>
                <c:pt idx="4416">
                  <c:v>39997.958333333336</c:v>
                </c:pt>
                <c:pt idx="4417">
                  <c:v>39998</c:v>
                </c:pt>
                <c:pt idx="4418">
                  <c:v>39998.041666666664</c:v>
                </c:pt>
                <c:pt idx="4419">
                  <c:v>39998.083333333336</c:v>
                </c:pt>
                <c:pt idx="4420">
                  <c:v>39998.125</c:v>
                </c:pt>
                <c:pt idx="4421">
                  <c:v>39998.166666666664</c:v>
                </c:pt>
                <c:pt idx="4422">
                  <c:v>39998.208333333336</c:v>
                </c:pt>
                <c:pt idx="4423">
                  <c:v>39998.25</c:v>
                </c:pt>
                <c:pt idx="4424">
                  <c:v>39998.291666666664</c:v>
                </c:pt>
                <c:pt idx="4425">
                  <c:v>39998.333333333336</c:v>
                </c:pt>
                <c:pt idx="4426">
                  <c:v>39998.375</c:v>
                </c:pt>
                <c:pt idx="4427">
                  <c:v>39998.416666666664</c:v>
                </c:pt>
                <c:pt idx="4428">
                  <c:v>39998.458333333336</c:v>
                </c:pt>
                <c:pt idx="4429">
                  <c:v>39998.5</c:v>
                </c:pt>
                <c:pt idx="4430">
                  <c:v>39998.541666666664</c:v>
                </c:pt>
                <c:pt idx="4431">
                  <c:v>39998.583333333336</c:v>
                </c:pt>
                <c:pt idx="4432">
                  <c:v>39998.625</c:v>
                </c:pt>
                <c:pt idx="4433">
                  <c:v>39998.666666666664</c:v>
                </c:pt>
                <c:pt idx="4434">
                  <c:v>39998.708333333336</c:v>
                </c:pt>
                <c:pt idx="4435">
                  <c:v>39998.75</c:v>
                </c:pt>
                <c:pt idx="4436">
                  <c:v>39998.791666666664</c:v>
                </c:pt>
                <c:pt idx="4437">
                  <c:v>39998.833333333336</c:v>
                </c:pt>
                <c:pt idx="4438">
                  <c:v>39998.875</c:v>
                </c:pt>
                <c:pt idx="4439">
                  <c:v>39998.916666666664</c:v>
                </c:pt>
                <c:pt idx="4440">
                  <c:v>39998.958333333336</c:v>
                </c:pt>
                <c:pt idx="4441">
                  <c:v>39999</c:v>
                </c:pt>
                <c:pt idx="4442">
                  <c:v>39999.041666666664</c:v>
                </c:pt>
                <c:pt idx="4443">
                  <c:v>39999.083333333336</c:v>
                </c:pt>
                <c:pt idx="4444">
                  <c:v>39999.125</c:v>
                </c:pt>
                <c:pt idx="4445">
                  <c:v>39999.166666666664</c:v>
                </c:pt>
                <c:pt idx="4446">
                  <c:v>39999.208333333336</c:v>
                </c:pt>
                <c:pt idx="4447">
                  <c:v>39999.25</c:v>
                </c:pt>
                <c:pt idx="4448">
                  <c:v>39999.291666666664</c:v>
                </c:pt>
                <c:pt idx="4449">
                  <c:v>39999.333333333336</c:v>
                </c:pt>
                <c:pt idx="4450">
                  <c:v>39999.375</c:v>
                </c:pt>
                <c:pt idx="4451">
                  <c:v>39999.416666666664</c:v>
                </c:pt>
                <c:pt idx="4452">
                  <c:v>39999.458333333336</c:v>
                </c:pt>
                <c:pt idx="4453">
                  <c:v>39999.5</c:v>
                </c:pt>
                <c:pt idx="4454">
                  <c:v>39999.541666666664</c:v>
                </c:pt>
                <c:pt idx="4455">
                  <c:v>39999.583333333336</c:v>
                </c:pt>
                <c:pt idx="4456">
                  <c:v>39999.625</c:v>
                </c:pt>
                <c:pt idx="4457">
                  <c:v>39999.666666666664</c:v>
                </c:pt>
                <c:pt idx="4458">
                  <c:v>39999.708333333336</c:v>
                </c:pt>
                <c:pt idx="4459">
                  <c:v>39999.75</c:v>
                </c:pt>
                <c:pt idx="4460">
                  <c:v>39999.791666666664</c:v>
                </c:pt>
                <c:pt idx="4461">
                  <c:v>39999.833333333336</c:v>
                </c:pt>
                <c:pt idx="4462">
                  <c:v>39999.875</c:v>
                </c:pt>
                <c:pt idx="4463">
                  <c:v>39999.916666666664</c:v>
                </c:pt>
                <c:pt idx="4464">
                  <c:v>39999.958333333336</c:v>
                </c:pt>
                <c:pt idx="4465">
                  <c:v>40000</c:v>
                </c:pt>
                <c:pt idx="4466">
                  <c:v>40000.041666666664</c:v>
                </c:pt>
                <c:pt idx="4467">
                  <c:v>40000.083333333336</c:v>
                </c:pt>
                <c:pt idx="4468">
                  <c:v>40000.125</c:v>
                </c:pt>
                <c:pt idx="4469">
                  <c:v>40000.166666666664</c:v>
                </c:pt>
                <c:pt idx="4470">
                  <c:v>40000.208333333336</c:v>
                </c:pt>
                <c:pt idx="4471">
                  <c:v>40000.25</c:v>
                </c:pt>
                <c:pt idx="4472">
                  <c:v>40000.291666666664</c:v>
                </c:pt>
                <c:pt idx="4473">
                  <c:v>40000.333333333336</c:v>
                </c:pt>
                <c:pt idx="4474">
                  <c:v>40000.375</c:v>
                </c:pt>
                <c:pt idx="4475">
                  <c:v>40000.416666666664</c:v>
                </c:pt>
                <c:pt idx="4476">
                  <c:v>40000.458333333336</c:v>
                </c:pt>
                <c:pt idx="4477">
                  <c:v>40000.5</c:v>
                </c:pt>
                <c:pt idx="4478">
                  <c:v>40000.541666666664</c:v>
                </c:pt>
                <c:pt idx="4479">
                  <c:v>40000.583333333336</c:v>
                </c:pt>
                <c:pt idx="4480">
                  <c:v>40000.625</c:v>
                </c:pt>
                <c:pt idx="4481">
                  <c:v>40000.666666666664</c:v>
                </c:pt>
                <c:pt idx="4482">
                  <c:v>40000.708333333336</c:v>
                </c:pt>
                <c:pt idx="4483">
                  <c:v>40000.75</c:v>
                </c:pt>
                <c:pt idx="4484">
                  <c:v>40000.791666666664</c:v>
                </c:pt>
                <c:pt idx="4485">
                  <c:v>40000.833333333336</c:v>
                </c:pt>
                <c:pt idx="4486">
                  <c:v>40000.875</c:v>
                </c:pt>
                <c:pt idx="4487">
                  <c:v>40000.916666666664</c:v>
                </c:pt>
                <c:pt idx="4488">
                  <c:v>40000.958333333336</c:v>
                </c:pt>
                <c:pt idx="4489">
                  <c:v>40001</c:v>
                </c:pt>
                <c:pt idx="4490">
                  <c:v>40001.041666666664</c:v>
                </c:pt>
                <c:pt idx="4491">
                  <c:v>40001.083333333336</c:v>
                </c:pt>
                <c:pt idx="4492">
                  <c:v>40001.125</c:v>
                </c:pt>
                <c:pt idx="4493">
                  <c:v>40001.166666666664</c:v>
                </c:pt>
                <c:pt idx="4494">
                  <c:v>40001.208333333336</c:v>
                </c:pt>
                <c:pt idx="4495">
                  <c:v>40001.25</c:v>
                </c:pt>
                <c:pt idx="4496">
                  <c:v>40001.291666666664</c:v>
                </c:pt>
                <c:pt idx="4497">
                  <c:v>40001.333333333336</c:v>
                </c:pt>
                <c:pt idx="4498">
                  <c:v>40001.375</c:v>
                </c:pt>
                <c:pt idx="4499">
                  <c:v>40001.416666666664</c:v>
                </c:pt>
                <c:pt idx="4500">
                  <c:v>40001.458333333336</c:v>
                </c:pt>
                <c:pt idx="4501">
                  <c:v>40001.5</c:v>
                </c:pt>
                <c:pt idx="4502">
                  <c:v>40001.541666666664</c:v>
                </c:pt>
                <c:pt idx="4503">
                  <c:v>40001.583333333336</c:v>
                </c:pt>
                <c:pt idx="4504">
                  <c:v>40001.625</c:v>
                </c:pt>
                <c:pt idx="4505">
                  <c:v>40001.666666666664</c:v>
                </c:pt>
                <c:pt idx="4506">
                  <c:v>40001.708333333336</c:v>
                </c:pt>
                <c:pt idx="4507">
                  <c:v>40001.75</c:v>
                </c:pt>
                <c:pt idx="4508">
                  <c:v>40001.791666666664</c:v>
                </c:pt>
                <c:pt idx="4509">
                  <c:v>40001.833333333336</c:v>
                </c:pt>
                <c:pt idx="4510">
                  <c:v>40001.875</c:v>
                </c:pt>
                <c:pt idx="4511">
                  <c:v>40001.916666666664</c:v>
                </c:pt>
                <c:pt idx="4512">
                  <c:v>40001.958333333336</c:v>
                </c:pt>
                <c:pt idx="4513">
                  <c:v>40002</c:v>
                </c:pt>
                <c:pt idx="4514">
                  <c:v>40002.041666666664</c:v>
                </c:pt>
                <c:pt idx="4515">
                  <c:v>40002.083333333336</c:v>
                </c:pt>
                <c:pt idx="4516">
                  <c:v>40002.125</c:v>
                </c:pt>
                <c:pt idx="4517">
                  <c:v>40002.166666666664</c:v>
                </c:pt>
                <c:pt idx="4518">
                  <c:v>40002.208333333336</c:v>
                </c:pt>
                <c:pt idx="4519">
                  <c:v>40002.25</c:v>
                </c:pt>
                <c:pt idx="4520">
                  <c:v>40002.291666666664</c:v>
                </c:pt>
                <c:pt idx="4521">
                  <c:v>40002.333333333336</c:v>
                </c:pt>
                <c:pt idx="4522">
                  <c:v>40002.375</c:v>
                </c:pt>
                <c:pt idx="4523">
                  <c:v>40002.416666666664</c:v>
                </c:pt>
                <c:pt idx="4524">
                  <c:v>40002.458333333336</c:v>
                </c:pt>
                <c:pt idx="4525">
                  <c:v>40002.5</c:v>
                </c:pt>
                <c:pt idx="4526">
                  <c:v>40002.541666666664</c:v>
                </c:pt>
                <c:pt idx="4527">
                  <c:v>40002.583333333336</c:v>
                </c:pt>
                <c:pt idx="4528">
                  <c:v>40002.625</c:v>
                </c:pt>
                <c:pt idx="4529">
                  <c:v>40002.666666666664</c:v>
                </c:pt>
                <c:pt idx="4530">
                  <c:v>40002.708333333336</c:v>
                </c:pt>
                <c:pt idx="4531">
                  <c:v>40002.75</c:v>
                </c:pt>
                <c:pt idx="4532">
                  <c:v>40002.791666666664</c:v>
                </c:pt>
                <c:pt idx="4533">
                  <c:v>40002.833333333336</c:v>
                </c:pt>
                <c:pt idx="4534">
                  <c:v>40002.875</c:v>
                </c:pt>
                <c:pt idx="4535">
                  <c:v>40002.916666666664</c:v>
                </c:pt>
                <c:pt idx="4536">
                  <c:v>40002.958333333336</c:v>
                </c:pt>
                <c:pt idx="4537">
                  <c:v>40003</c:v>
                </c:pt>
                <c:pt idx="4538">
                  <c:v>40003.041666666664</c:v>
                </c:pt>
                <c:pt idx="4539">
                  <c:v>40003.083333333336</c:v>
                </c:pt>
                <c:pt idx="4540">
                  <c:v>40003.125</c:v>
                </c:pt>
                <c:pt idx="4541">
                  <c:v>40003.166666666664</c:v>
                </c:pt>
                <c:pt idx="4542">
                  <c:v>40003.208333333336</c:v>
                </c:pt>
                <c:pt idx="4543">
                  <c:v>40003.25</c:v>
                </c:pt>
                <c:pt idx="4544">
                  <c:v>40003.291666666664</c:v>
                </c:pt>
                <c:pt idx="4545">
                  <c:v>40003.333333333336</c:v>
                </c:pt>
                <c:pt idx="4546">
                  <c:v>40003.375</c:v>
                </c:pt>
                <c:pt idx="4547">
                  <c:v>40003.416666666664</c:v>
                </c:pt>
                <c:pt idx="4548">
                  <c:v>40003.458333333336</c:v>
                </c:pt>
                <c:pt idx="4549">
                  <c:v>40003.5</c:v>
                </c:pt>
                <c:pt idx="4550">
                  <c:v>40003.541666666664</c:v>
                </c:pt>
                <c:pt idx="4551">
                  <c:v>40003.583333333336</c:v>
                </c:pt>
                <c:pt idx="4552">
                  <c:v>40003.625</c:v>
                </c:pt>
                <c:pt idx="4553">
                  <c:v>40003.666666666664</c:v>
                </c:pt>
                <c:pt idx="4554">
                  <c:v>40003.708333333336</c:v>
                </c:pt>
                <c:pt idx="4555">
                  <c:v>40003.75</c:v>
                </c:pt>
                <c:pt idx="4556">
                  <c:v>40003.791666666664</c:v>
                </c:pt>
                <c:pt idx="4557">
                  <c:v>40003.833333333336</c:v>
                </c:pt>
                <c:pt idx="4558">
                  <c:v>40003.875</c:v>
                </c:pt>
                <c:pt idx="4559">
                  <c:v>40003.916666666664</c:v>
                </c:pt>
                <c:pt idx="4560">
                  <c:v>40003.958333333336</c:v>
                </c:pt>
                <c:pt idx="4561">
                  <c:v>40004</c:v>
                </c:pt>
                <c:pt idx="4562">
                  <c:v>40004.041666666664</c:v>
                </c:pt>
                <c:pt idx="4563">
                  <c:v>40004.083333333336</c:v>
                </c:pt>
                <c:pt idx="4564">
                  <c:v>40004.125</c:v>
                </c:pt>
                <c:pt idx="4565">
                  <c:v>40004.166666666664</c:v>
                </c:pt>
                <c:pt idx="4566">
                  <c:v>40004.208333333336</c:v>
                </c:pt>
                <c:pt idx="4567">
                  <c:v>40004.25</c:v>
                </c:pt>
                <c:pt idx="4568">
                  <c:v>40004.291666666664</c:v>
                </c:pt>
                <c:pt idx="4569">
                  <c:v>40004.333333333336</c:v>
                </c:pt>
                <c:pt idx="4570">
                  <c:v>40004.375</c:v>
                </c:pt>
                <c:pt idx="4571">
                  <c:v>40004.416666666664</c:v>
                </c:pt>
                <c:pt idx="4572">
                  <c:v>40004.458333333336</c:v>
                </c:pt>
                <c:pt idx="4573">
                  <c:v>40004.5</c:v>
                </c:pt>
                <c:pt idx="4574">
                  <c:v>40004.541666666664</c:v>
                </c:pt>
                <c:pt idx="4575">
                  <c:v>40004.583333333336</c:v>
                </c:pt>
                <c:pt idx="4576">
                  <c:v>40004.625</c:v>
                </c:pt>
                <c:pt idx="4577">
                  <c:v>40004.666666666664</c:v>
                </c:pt>
                <c:pt idx="4578">
                  <c:v>40004.708333333336</c:v>
                </c:pt>
                <c:pt idx="4579">
                  <c:v>40004.75</c:v>
                </c:pt>
                <c:pt idx="4580">
                  <c:v>40004.791666666664</c:v>
                </c:pt>
                <c:pt idx="4581">
                  <c:v>40004.833333333336</c:v>
                </c:pt>
                <c:pt idx="4582">
                  <c:v>40004.875</c:v>
                </c:pt>
                <c:pt idx="4583">
                  <c:v>40004.916666666664</c:v>
                </c:pt>
                <c:pt idx="4584">
                  <c:v>40004.958333333336</c:v>
                </c:pt>
                <c:pt idx="4585">
                  <c:v>40005</c:v>
                </c:pt>
                <c:pt idx="4586">
                  <c:v>40005.041666666664</c:v>
                </c:pt>
                <c:pt idx="4587">
                  <c:v>40005.083333333336</c:v>
                </c:pt>
                <c:pt idx="4588">
                  <c:v>40005.125</c:v>
                </c:pt>
                <c:pt idx="4589">
                  <c:v>40005.166666666664</c:v>
                </c:pt>
                <c:pt idx="4590">
                  <c:v>40005.208333333336</c:v>
                </c:pt>
                <c:pt idx="4591">
                  <c:v>40005.25</c:v>
                </c:pt>
                <c:pt idx="4592">
                  <c:v>40005.291666666664</c:v>
                </c:pt>
                <c:pt idx="4593">
                  <c:v>40005.333333333336</c:v>
                </c:pt>
                <c:pt idx="4594">
                  <c:v>40005.375</c:v>
                </c:pt>
                <c:pt idx="4595">
                  <c:v>40005.416666666664</c:v>
                </c:pt>
                <c:pt idx="4596">
                  <c:v>40005.458333333336</c:v>
                </c:pt>
                <c:pt idx="4597">
                  <c:v>40005.5</c:v>
                </c:pt>
                <c:pt idx="4598">
                  <c:v>40005.541666666664</c:v>
                </c:pt>
                <c:pt idx="4599">
                  <c:v>40005.583333333336</c:v>
                </c:pt>
                <c:pt idx="4600">
                  <c:v>40005.625</c:v>
                </c:pt>
                <c:pt idx="4601">
                  <c:v>40005.666666666664</c:v>
                </c:pt>
                <c:pt idx="4602">
                  <c:v>40005.708333333336</c:v>
                </c:pt>
                <c:pt idx="4603">
                  <c:v>40005.75</c:v>
                </c:pt>
                <c:pt idx="4604">
                  <c:v>40005.791666666664</c:v>
                </c:pt>
                <c:pt idx="4605">
                  <c:v>40005.833333333336</c:v>
                </c:pt>
                <c:pt idx="4606">
                  <c:v>40005.875</c:v>
                </c:pt>
                <c:pt idx="4607">
                  <c:v>40005.916666666664</c:v>
                </c:pt>
                <c:pt idx="4608">
                  <c:v>40005.958333333336</c:v>
                </c:pt>
                <c:pt idx="4609">
                  <c:v>40006</c:v>
                </c:pt>
                <c:pt idx="4610">
                  <c:v>40006.041666666664</c:v>
                </c:pt>
                <c:pt idx="4611">
                  <c:v>40006.083333333336</c:v>
                </c:pt>
                <c:pt idx="4612">
                  <c:v>40006.125</c:v>
                </c:pt>
                <c:pt idx="4613">
                  <c:v>40006.166666666664</c:v>
                </c:pt>
                <c:pt idx="4614">
                  <c:v>40006.208333333336</c:v>
                </c:pt>
                <c:pt idx="4615">
                  <c:v>40006.25</c:v>
                </c:pt>
                <c:pt idx="4616">
                  <c:v>40006.291666666664</c:v>
                </c:pt>
                <c:pt idx="4617">
                  <c:v>40006.333333333336</c:v>
                </c:pt>
                <c:pt idx="4618">
                  <c:v>40006.375</c:v>
                </c:pt>
                <c:pt idx="4619">
                  <c:v>40006.416666666664</c:v>
                </c:pt>
                <c:pt idx="4620">
                  <c:v>40006.458333333336</c:v>
                </c:pt>
                <c:pt idx="4621">
                  <c:v>40006.5</c:v>
                </c:pt>
                <c:pt idx="4622">
                  <c:v>40006.541666666664</c:v>
                </c:pt>
                <c:pt idx="4623">
                  <c:v>40006.583333333336</c:v>
                </c:pt>
                <c:pt idx="4624">
                  <c:v>40006.625</c:v>
                </c:pt>
                <c:pt idx="4625">
                  <c:v>40006.666666666664</c:v>
                </c:pt>
                <c:pt idx="4626">
                  <c:v>40006.708333333336</c:v>
                </c:pt>
                <c:pt idx="4627">
                  <c:v>40006.75</c:v>
                </c:pt>
                <c:pt idx="4628">
                  <c:v>40006.791666666664</c:v>
                </c:pt>
                <c:pt idx="4629">
                  <c:v>40006.833333333336</c:v>
                </c:pt>
                <c:pt idx="4630">
                  <c:v>40006.875</c:v>
                </c:pt>
                <c:pt idx="4631">
                  <c:v>40006.916666666664</c:v>
                </c:pt>
                <c:pt idx="4632">
                  <c:v>40006.958333333336</c:v>
                </c:pt>
                <c:pt idx="4633">
                  <c:v>40007</c:v>
                </c:pt>
                <c:pt idx="4634">
                  <c:v>40007.041666666664</c:v>
                </c:pt>
                <c:pt idx="4635">
                  <c:v>40007.083333333336</c:v>
                </c:pt>
                <c:pt idx="4636">
                  <c:v>40007.125</c:v>
                </c:pt>
                <c:pt idx="4637">
                  <c:v>40007.166666666664</c:v>
                </c:pt>
                <c:pt idx="4638">
                  <c:v>40007.208333333336</c:v>
                </c:pt>
                <c:pt idx="4639">
                  <c:v>40007.25</c:v>
                </c:pt>
                <c:pt idx="4640">
                  <c:v>40007.291666666664</c:v>
                </c:pt>
                <c:pt idx="4641">
                  <c:v>40007.333333333336</c:v>
                </c:pt>
                <c:pt idx="4642">
                  <c:v>40007.375</c:v>
                </c:pt>
                <c:pt idx="4643">
                  <c:v>40007.416666666664</c:v>
                </c:pt>
                <c:pt idx="4644">
                  <c:v>40007.458333333336</c:v>
                </c:pt>
                <c:pt idx="4645">
                  <c:v>40007.5</c:v>
                </c:pt>
                <c:pt idx="4646">
                  <c:v>40007.541666666664</c:v>
                </c:pt>
                <c:pt idx="4647">
                  <c:v>40007.583333333336</c:v>
                </c:pt>
                <c:pt idx="4648">
                  <c:v>40007.625</c:v>
                </c:pt>
                <c:pt idx="4649">
                  <c:v>40007.666666666664</c:v>
                </c:pt>
                <c:pt idx="4650">
                  <c:v>40007.708333333336</c:v>
                </c:pt>
                <c:pt idx="4651">
                  <c:v>40007.75</c:v>
                </c:pt>
                <c:pt idx="4652">
                  <c:v>40007.791666666664</c:v>
                </c:pt>
                <c:pt idx="4653">
                  <c:v>40007.833333333336</c:v>
                </c:pt>
                <c:pt idx="4654">
                  <c:v>40007.875</c:v>
                </c:pt>
                <c:pt idx="4655">
                  <c:v>40007.916666666664</c:v>
                </c:pt>
                <c:pt idx="4656">
                  <c:v>40007.958333333336</c:v>
                </c:pt>
                <c:pt idx="4657">
                  <c:v>40008</c:v>
                </c:pt>
                <c:pt idx="4658">
                  <c:v>40008.041666666664</c:v>
                </c:pt>
                <c:pt idx="4659">
                  <c:v>40008.083333333336</c:v>
                </c:pt>
                <c:pt idx="4660">
                  <c:v>40008.125</c:v>
                </c:pt>
                <c:pt idx="4661">
                  <c:v>40008.166666666664</c:v>
                </c:pt>
                <c:pt idx="4662">
                  <c:v>40008.208333333336</c:v>
                </c:pt>
                <c:pt idx="4663">
                  <c:v>40008.25</c:v>
                </c:pt>
                <c:pt idx="4664">
                  <c:v>40008.291666666664</c:v>
                </c:pt>
                <c:pt idx="4665">
                  <c:v>40008.333333333336</c:v>
                </c:pt>
                <c:pt idx="4666">
                  <c:v>40008.375</c:v>
                </c:pt>
                <c:pt idx="4667">
                  <c:v>40008.416666666664</c:v>
                </c:pt>
                <c:pt idx="4668">
                  <c:v>40008.458333333336</c:v>
                </c:pt>
                <c:pt idx="4669">
                  <c:v>40008.5</c:v>
                </c:pt>
                <c:pt idx="4670">
                  <c:v>40008.541666666664</c:v>
                </c:pt>
                <c:pt idx="4671">
                  <c:v>40008.583333333336</c:v>
                </c:pt>
                <c:pt idx="4672">
                  <c:v>40008.625</c:v>
                </c:pt>
                <c:pt idx="4673">
                  <c:v>40008.666666666664</c:v>
                </c:pt>
                <c:pt idx="4674">
                  <c:v>40008.708333333336</c:v>
                </c:pt>
                <c:pt idx="4675">
                  <c:v>40008.75</c:v>
                </c:pt>
                <c:pt idx="4676">
                  <c:v>40008.791666666664</c:v>
                </c:pt>
                <c:pt idx="4677">
                  <c:v>40008.833333333336</c:v>
                </c:pt>
                <c:pt idx="4678">
                  <c:v>40008.875</c:v>
                </c:pt>
                <c:pt idx="4679">
                  <c:v>40008.916666666664</c:v>
                </c:pt>
                <c:pt idx="4680">
                  <c:v>40008.958333333336</c:v>
                </c:pt>
                <c:pt idx="4681">
                  <c:v>40009</c:v>
                </c:pt>
                <c:pt idx="4682">
                  <c:v>40009.041666666664</c:v>
                </c:pt>
                <c:pt idx="4683">
                  <c:v>40009.083333333336</c:v>
                </c:pt>
                <c:pt idx="4684">
                  <c:v>40009.125</c:v>
                </c:pt>
                <c:pt idx="4685">
                  <c:v>40009.166666666664</c:v>
                </c:pt>
                <c:pt idx="4686">
                  <c:v>40009.208333333336</c:v>
                </c:pt>
                <c:pt idx="4687">
                  <c:v>40009.25</c:v>
                </c:pt>
                <c:pt idx="4688">
                  <c:v>40009.291666666664</c:v>
                </c:pt>
                <c:pt idx="4689">
                  <c:v>40009.333333333336</c:v>
                </c:pt>
                <c:pt idx="4690">
                  <c:v>40009.375</c:v>
                </c:pt>
                <c:pt idx="4691">
                  <c:v>40009.416666666664</c:v>
                </c:pt>
                <c:pt idx="4692">
                  <c:v>40009.458333333336</c:v>
                </c:pt>
                <c:pt idx="4693">
                  <c:v>40009.5</c:v>
                </c:pt>
                <c:pt idx="4694">
                  <c:v>40009.541666666664</c:v>
                </c:pt>
                <c:pt idx="4695">
                  <c:v>40009.583333333336</c:v>
                </c:pt>
                <c:pt idx="4696">
                  <c:v>40009.625</c:v>
                </c:pt>
                <c:pt idx="4697">
                  <c:v>40009.666666666664</c:v>
                </c:pt>
                <c:pt idx="4698">
                  <c:v>40009.708333333336</c:v>
                </c:pt>
                <c:pt idx="4699">
                  <c:v>40009.75</c:v>
                </c:pt>
                <c:pt idx="4700">
                  <c:v>40009.791666666664</c:v>
                </c:pt>
                <c:pt idx="4701">
                  <c:v>40009.833333333336</c:v>
                </c:pt>
                <c:pt idx="4702">
                  <c:v>40009.875</c:v>
                </c:pt>
                <c:pt idx="4703">
                  <c:v>40009.916666666664</c:v>
                </c:pt>
                <c:pt idx="4704">
                  <c:v>40009.958333333336</c:v>
                </c:pt>
                <c:pt idx="4705">
                  <c:v>40010</c:v>
                </c:pt>
                <c:pt idx="4706">
                  <c:v>40010.041666666664</c:v>
                </c:pt>
                <c:pt idx="4707">
                  <c:v>40010.083333333336</c:v>
                </c:pt>
                <c:pt idx="4708">
                  <c:v>40010.125</c:v>
                </c:pt>
                <c:pt idx="4709">
                  <c:v>40010.166666666664</c:v>
                </c:pt>
                <c:pt idx="4710">
                  <c:v>40010.208333333336</c:v>
                </c:pt>
                <c:pt idx="4711">
                  <c:v>40010.25</c:v>
                </c:pt>
                <c:pt idx="4712">
                  <c:v>40010.291666666664</c:v>
                </c:pt>
                <c:pt idx="4713">
                  <c:v>40010.333333333336</c:v>
                </c:pt>
                <c:pt idx="4714">
                  <c:v>40010.375</c:v>
                </c:pt>
                <c:pt idx="4715">
                  <c:v>40010.416666666664</c:v>
                </c:pt>
                <c:pt idx="4716">
                  <c:v>40010.458333333336</c:v>
                </c:pt>
                <c:pt idx="4717">
                  <c:v>40010.5</c:v>
                </c:pt>
                <c:pt idx="4718">
                  <c:v>40010.541666666664</c:v>
                </c:pt>
                <c:pt idx="4719">
                  <c:v>40010.583333333336</c:v>
                </c:pt>
                <c:pt idx="4720">
                  <c:v>40010.625</c:v>
                </c:pt>
                <c:pt idx="4721">
                  <c:v>40010.666666666664</c:v>
                </c:pt>
                <c:pt idx="4722">
                  <c:v>40010.708333333336</c:v>
                </c:pt>
                <c:pt idx="4723">
                  <c:v>40010.75</c:v>
                </c:pt>
                <c:pt idx="4724">
                  <c:v>40010.791666666664</c:v>
                </c:pt>
                <c:pt idx="4725">
                  <c:v>40010.833333333336</c:v>
                </c:pt>
                <c:pt idx="4726">
                  <c:v>40010.875</c:v>
                </c:pt>
                <c:pt idx="4727">
                  <c:v>40010.916666666664</c:v>
                </c:pt>
                <c:pt idx="4728">
                  <c:v>40010.958333333336</c:v>
                </c:pt>
                <c:pt idx="4729">
                  <c:v>40011</c:v>
                </c:pt>
                <c:pt idx="4730">
                  <c:v>40011.041666666664</c:v>
                </c:pt>
                <c:pt idx="4731">
                  <c:v>40011.083333333336</c:v>
                </c:pt>
                <c:pt idx="4732">
                  <c:v>40011.125</c:v>
                </c:pt>
                <c:pt idx="4733">
                  <c:v>40011.166666666664</c:v>
                </c:pt>
                <c:pt idx="4734">
                  <c:v>40011.208333333336</c:v>
                </c:pt>
                <c:pt idx="4735">
                  <c:v>40011.25</c:v>
                </c:pt>
                <c:pt idx="4736">
                  <c:v>40011.291666666664</c:v>
                </c:pt>
                <c:pt idx="4737">
                  <c:v>40011.333333333336</c:v>
                </c:pt>
                <c:pt idx="4738">
                  <c:v>40011.375</c:v>
                </c:pt>
                <c:pt idx="4739">
                  <c:v>40011.416666666664</c:v>
                </c:pt>
                <c:pt idx="4740">
                  <c:v>40011.458333333336</c:v>
                </c:pt>
                <c:pt idx="4741">
                  <c:v>40011.5</c:v>
                </c:pt>
                <c:pt idx="4742">
                  <c:v>40011.541666666664</c:v>
                </c:pt>
                <c:pt idx="4743">
                  <c:v>40011.583333333336</c:v>
                </c:pt>
                <c:pt idx="4744">
                  <c:v>40011.625</c:v>
                </c:pt>
                <c:pt idx="4745">
                  <c:v>40011.666666666664</c:v>
                </c:pt>
                <c:pt idx="4746">
                  <c:v>40011.708333333336</c:v>
                </c:pt>
                <c:pt idx="4747">
                  <c:v>40011.75</c:v>
                </c:pt>
                <c:pt idx="4748">
                  <c:v>40011.791666666664</c:v>
                </c:pt>
                <c:pt idx="4749">
                  <c:v>40011.833333333336</c:v>
                </c:pt>
                <c:pt idx="4750">
                  <c:v>40011.875</c:v>
                </c:pt>
                <c:pt idx="4751">
                  <c:v>40011.916666666664</c:v>
                </c:pt>
                <c:pt idx="4752">
                  <c:v>40011.958333333336</c:v>
                </c:pt>
                <c:pt idx="4753">
                  <c:v>40012</c:v>
                </c:pt>
                <c:pt idx="4754">
                  <c:v>40012.041666666664</c:v>
                </c:pt>
                <c:pt idx="4755">
                  <c:v>40012.083333333336</c:v>
                </c:pt>
                <c:pt idx="4756">
                  <c:v>40012.125</c:v>
                </c:pt>
                <c:pt idx="4757">
                  <c:v>40012.166666666664</c:v>
                </c:pt>
                <c:pt idx="4758">
                  <c:v>40012.208333333336</c:v>
                </c:pt>
                <c:pt idx="4759">
                  <c:v>40012.25</c:v>
                </c:pt>
                <c:pt idx="4760">
                  <c:v>40012.291666666664</c:v>
                </c:pt>
                <c:pt idx="4761">
                  <c:v>40012.333333333336</c:v>
                </c:pt>
                <c:pt idx="4762">
                  <c:v>40012.375</c:v>
                </c:pt>
                <c:pt idx="4763">
                  <c:v>40012.416666666664</c:v>
                </c:pt>
                <c:pt idx="4764">
                  <c:v>40012.458333333336</c:v>
                </c:pt>
                <c:pt idx="4765">
                  <c:v>40012.5</c:v>
                </c:pt>
                <c:pt idx="4766">
                  <c:v>40012.541666666664</c:v>
                </c:pt>
                <c:pt idx="4767">
                  <c:v>40012.583333333336</c:v>
                </c:pt>
                <c:pt idx="4768">
                  <c:v>40012.625</c:v>
                </c:pt>
                <c:pt idx="4769">
                  <c:v>40012.666666666664</c:v>
                </c:pt>
                <c:pt idx="4770">
                  <c:v>40012.708333333336</c:v>
                </c:pt>
                <c:pt idx="4771">
                  <c:v>40012.75</c:v>
                </c:pt>
                <c:pt idx="4772">
                  <c:v>40012.791666666664</c:v>
                </c:pt>
                <c:pt idx="4773">
                  <c:v>40012.833333333336</c:v>
                </c:pt>
                <c:pt idx="4774">
                  <c:v>40012.875</c:v>
                </c:pt>
                <c:pt idx="4775">
                  <c:v>40012.916666666664</c:v>
                </c:pt>
                <c:pt idx="4776">
                  <c:v>40012.958333333336</c:v>
                </c:pt>
                <c:pt idx="4777">
                  <c:v>40013</c:v>
                </c:pt>
                <c:pt idx="4778">
                  <c:v>40013.041666666664</c:v>
                </c:pt>
                <c:pt idx="4779">
                  <c:v>40013.083333333336</c:v>
                </c:pt>
                <c:pt idx="4780">
                  <c:v>40013.125</c:v>
                </c:pt>
                <c:pt idx="4781">
                  <c:v>40013.166666666664</c:v>
                </c:pt>
                <c:pt idx="4782">
                  <c:v>40013.208333333336</c:v>
                </c:pt>
                <c:pt idx="4783">
                  <c:v>40013.25</c:v>
                </c:pt>
                <c:pt idx="4784">
                  <c:v>40013.291666666664</c:v>
                </c:pt>
                <c:pt idx="4785">
                  <c:v>40013.333333333336</c:v>
                </c:pt>
                <c:pt idx="4786">
                  <c:v>40013.375</c:v>
                </c:pt>
                <c:pt idx="4787">
                  <c:v>40013.416666666664</c:v>
                </c:pt>
                <c:pt idx="4788">
                  <c:v>40013.458333333336</c:v>
                </c:pt>
                <c:pt idx="4789">
                  <c:v>40013.5</c:v>
                </c:pt>
                <c:pt idx="4790">
                  <c:v>40013.541666666664</c:v>
                </c:pt>
                <c:pt idx="4791">
                  <c:v>40013.583333333336</c:v>
                </c:pt>
                <c:pt idx="4792">
                  <c:v>40013.625</c:v>
                </c:pt>
                <c:pt idx="4793">
                  <c:v>40013.666666666664</c:v>
                </c:pt>
                <c:pt idx="4794">
                  <c:v>40013.708333333336</c:v>
                </c:pt>
                <c:pt idx="4795">
                  <c:v>40013.75</c:v>
                </c:pt>
                <c:pt idx="4796">
                  <c:v>40013.791666666664</c:v>
                </c:pt>
                <c:pt idx="4797">
                  <c:v>40013.833333333336</c:v>
                </c:pt>
                <c:pt idx="4798">
                  <c:v>40013.875</c:v>
                </c:pt>
                <c:pt idx="4799">
                  <c:v>40013.916666666664</c:v>
                </c:pt>
                <c:pt idx="4800">
                  <c:v>40013.958333333336</c:v>
                </c:pt>
                <c:pt idx="4801">
                  <c:v>40014</c:v>
                </c:pt>
                <c:pt idx="4802">
                  <c:v>40014.041666666664</c:v>
                </c:pt>
                <c:pt idx="4803">
                  <c:v>40014.083333333336</c:v>
                </c:pt>
                <c:pt idx="4804">
                  <c:v>40014.125</c:v>
                </c:pt>
                <c:pt idx="4805">
                  <c:v>40014.166666666664</c:v>
                </c:pt>
                <c:pt idx="4806">
                  <c:v>40014.208333333336</c:v>
                </c:pt>
                <c:pt idx="4807">
                  <c:v>40014.25</c:v>
                </c:pt>
                <c:pt idx="4808">
                  <c:v>40014.291666666664</c:v>
                </c:pt>
                <c:pt idx="4809">
                  <c:v>40014.333333333336</c:v>
                </c:pt>
                <c:pt idx="4810">
                  <c:v>40014.375</c:v>
                </c:pt>
                <c:pt idx="4811">
                  <c:v>40014.416666666664</c:v>
                </c:pt>
                <c:pt idx="4812">
                  <c:v>40014.458333333336</c:v>
                </c:pt>
                <c:pt idx="4813">
                  <c:v>40014.5</c:v>
                </c:pt>
                <c:pt idx="4814">
                  <c:v>40014.541666666664</c:v>
                </c:pt>
                <c:pt idx="4815">
                  <c:v>40014.583333333336</c:v>
                </c:pt>
                <c:pt idx="4816">
                  <c:v>40014.625</c:v>
                </c:pt>
                <c:pt idx="4817">
                  <c:v>40014.666666666664</c:v>
                </c:pt>
                <c:pt idx="4818">
                  <c:v>40014.708333333336</c:v>
                </c:pt>
                <c:pt idx="4819">
                  <c:v>40014.75</c:v>
                </c:pt>
                <c:pt idx="4820">
                  <c:v>40014.791666666664</c:v>
                </c:pt>
                <c:pt idx="4821">
                  <c:v>40014.833333333336</c:v>
                </c:pt>
                <c:pt idx="4822">
                  <c:v>40014.875</c:v>
                </c:pt>
                <c:pt idx="4823">
                  <c:v>40014.916666666664</c:v>
                </c:pt>
                <c:pt idx="4824">
                  <c:v>40014.958333333336</c:v>
                </c:pt>
                <c:pt idx="4825">
                  <c:v>40015</c:v>
                </c:pt>
                <c:pt idx="4826">
                  <c:v>40015.041666666664</c:v>
                </c:pt>
                <c:pt idx="4827">
                  <c:v>40015.083333333336</c:v>
                </c:pt>
                <c:pt idx="4828">
                  <c:v>40015.125</c:v>
                </c:pt>
                <c:pt idx="4829">
                  <c:v>40015.166666666664</c:v>
                </c:pt>
                <c:pt idx="4830">
                  <c:v>40015.208333333336</c:v>
                </c:pt>
                <c:pt idx="4831">
                  <c:v>40015.25</c:v>
                </c:pt>
                <c:pt idx="4832">
                  <c:v>40015.291666666664</c:v>
                </c:pt>
                <c:pt idx="4833">
                  <c:v>40015.333333333336</c:v>
                </c:pt>
                <c:pt idx="4834">
                  <c:v>40015.375</c:v>
                </c:pt>
                <c:pt idx="4835">
                  <c:v>40015.416666666664</c:v>
                </c:pt>
                <c:pt idx="4836">
                  <c:v>40015.458333333336</c:v>
                </c:pt>
                <c:pt idx="4837">
                  <c:v>40015.5</c:v>
                </c:pt>
                <c:pt idx="4838">
                  <c:v>40015.541666666664</c:v>
                </c:pt>
                <c:pt idx="4839">
                  <c:v>40015.583333333336</c:v>
                </c:pt>
                <c:pt idx="4840">
                  <c:v>40015.625</c:v>
                </c:pt>
                <c:pt idx="4841">
                  <c:v>40015.666666666664</c:v>
                </c:pt>
                <c:pt idx="4842">
                  <c:v>40015.708333333336</c:v>
                </c:pt>
                <c:pt idx="4843">
                  <c:v>40015.75</c:v>
                </c:pt>
                <c:pt idx="4844">
                  <c:v>40015.791666666664</c:v>
                </c:pt>
                <c:pt idx="4845">
                  <c:v>40015.833333333336</c:v>
                </c:pt>
                <c:pt idx="4846">
                  <c:v>40015.875</c:v>
                </c:pt>
                <c:pt idx="4847">
                  <c:v>40015.916666666664</c:v>
                </c:pt>
                <c:pt idx="4848">
                  <c:v>40015.958333333336</c:v>
                </c:pt>
                <c:pt idx="4849">
                  <c:v>40016</c:v>
                </c:pt>
                <c:pt idx="4850">
                  <c:v>40016.041666666664</c:v>
                </c:pt>
                <c:pt idx="4851">
                  <c:v>40016.083333333336</c:v>
                </c:pt>
                <c:pt idx="4852">
                  <c:v>40016.125</c:v>
                </c:pt>
                <c:pt idx="4853">
                  <c:v>40016.166666666664</c:v>
                </c:pt>
                <c:pt idx="4854">
                  <c:v>40016.208333333336</c:v>
                </c:pt>
                <c:pt idx="4855">
                  <c:v>40016.25</c:v>
                </c:pt>
                <c:pt idx="4856">
                  <c:v>40016.291666666664</c:v>
                </c:pt>
                <c:pt idx="4857">
                  <c:v>40016.333333333336</c:v>
                </c:pt>
                <c:pt idx="4858">
                  <c:v>40016.375</c:v>
                </c:pt>
                <c:pt idx="4859">
                  <c:v>40016.416666666664</c:v>
                </c:pt>
                <c:pt idx="4860">
                  <c:v>40016.458333333336</c:v>
                </c:pt>
                <c:pt idx="4861">
                  <c:v>40016.5</c:v>
                </c:pt>
                <c:pt idx="4862">
                  <c:v>40016.541666666664</c:v>
                </c:pt>
                <c:pt idx="4863">
                  <c:v>40016.583333333336</c:v>
                </c:pt>
                <c:pt idx="4864">
                  <c:v>40016.625</c:v>
                </c:pt>
                <c:pt idx="4865">
                  <c:v>40016.666666666664</c:v>
                </c:pt>
                <c:pt idx="4866">
                  <c:v>40016.708333333336</c:v>
                </c:pt>
                <c:pt idx="4867">
                  <c:v>40016.75</c:v>
                </c:pt>
                <c:pt idx="4868">
                  <c:v>40016.791666666664</c:v>
                </c:pt>
                <c:pt idx="4869">
                  <c:v>40016.833333333336</c:v>
                </c:pt>
                <c:pt idx="4870">
                  <c:v>40016.875</c:v>
                </c:pt>
                <c:pt idx="4871">
                  <c:v>40016.916666666664</c:v>
                </c:pt>
                <c:pt idx="4872">
                  <c:v>40016.958333333336</c:v>
                </c:pt>
                <c:pt idx="4873">
                  <c:v>40017</c:v>
                </c:pt>
                <c:pt idx="4874">
                  <c:v>40017.041666666664</c:v>
                </c:pt>
                <c:pt idx="4875">
                  <c:v>40017.083333333336</c:v>
                </c:pt>
                <c:pt idx="4876">
                  <c:v>40017.125</c:v>
                </c:pt>
                <c:pt idx="4877">
                  <c:v>40017.166666666664</c:v>
                </c:pt>
                <c:pt idx="4878">
                  <c:v>40017.208333333336</c:v>
                </c:pt>
                <c:pt idx="4879">
                  <c:v>40017.25</c:v>
                </c:pt>
                <c:pt idx="4880">
                  <c:v>40017.291666666664</c:v>
                </c:pt>
                <c:pt idx="4881">
                  <c:v>40017.333333333336</c:v>
                </c:pt>
                <c:pt idx="4882">
                  <c:v>40017.375</c:v>
                </c:pt>
                <c:pt idx="4883">
                  <c:v>40017.416666666664</c:v>
                </c:pt>
                <c:pt idx="4884">
                  <c:v>40017.458333333336</c:v>
                </c:pt>
                <c:pt idx="4885">
                  <c:v>40017.5</c:v>
                </c:pt>
                <c:pt idx="4886">
                  <c:v>40017.541666666664</c:v>
                </c:pt>
                <c:pt idx="4887">
                  <c:v>40017.583333333336</c:v>
                </c:pt>
                <c:pt idx="4888">
                  <c:v>40017.625</c:v>
                </c:pt>
                <c:pt idx="4889">
                  <c:v>40017.666666666664</c:v>
                </c:pt>
                <c:pt idx="4890">
                  <c:v>40017.708333333336</c:v>
                </c:pt>
                <c:pt idx="4891">
                  <c:v>40017.75</c:v>
                </c:pt>
                <c:pt idx="4892">
                  <c:v>40017.791666666664</c:v>
                </c:pt>
                <c:pt idx="4893">
                  <c:v>40017.833333333336</c:v>
                </c:pt>
                <c:pt idx="4894">
                  <c:v>40017.875</c:v>
                </c:pt>
                <c:pt idx="4895">
                  <c:v>40017.916666666664</c:v>
                </c:pt>
                <c:pt idx="4896">
                  <c:v>40017.958333333336</c:v>
                </c:pt>
                <c:pt idx="4897">
                  <c:v>40018</c:v>
                </c:pt>
                <c:pt idx="4898">
                  <c:v>40018.041666666664</c:v>
                </c:pt>
                <c:pt idx="4899">
                  <c:v>40018.083333333336</c:v>
                </c:pt>
                <c:pt idx="4900">
                  <c:v>40018.125</c:v>
                </c:pt>
                <c:pt idx="4901">
                  <c:v>40018.166666666664</c:v>
                </c:pt>
                <c:pt idx="4902">
                  <c:v>40018.208333333336</c:v>
                </c:pt>
                <c:pt idx="4903">
                  <c:v>40018.25</c:v>
                </c:pt>
                <c:pt idx="4904">
                  <c:v>40018.291666666664</c:v>
                </c:pt>
                <c:pt idx="4905">
                  <c:v>40018.333333333336</c:v>
                </c:pt>
                <c:pt idx="4906">
                  <c:v>40018.375</c:v>
                </c:pt>
                <c:pt idx="4907">
                  <c:v>40018.416666666664</c:v>
                </c:pt>
                <c:pt idx="4908">
                  <c:v>40018.458333333336</c:v>
                </c:pt>
                <c:pt idx="4909">
                  <c:v>40018.5</c:v>
                </c:pt>
                <c:pt idx="4910">
                  <c:v>40018.541666666664</c:v>
                </c:pt>
                <c:pt idx="4911">
                  <c:v>40018.583333333336</c:v>
                </c:pt>
                <c:pt idx="4912">
                  <c:v>40018.625</c:v>
                </c:pt>
                <c:pt idx="4913">
                  <c:v>40018.666666666664</c:v>
                </c:pt>
                <c:pt idx="4914">
                  <c:v>40018.708333333336</c:v>
                </c:pt>
                <c:pt idx="4915">
                  <c:v>40018.75</c:v>
                </c:pt>
                <c:pt idx="4916">
                  <c:v>40018.791666666664</c:v>
                </c:pt>
                <c:pt idx="4917">
                  <c:v>40018.833333333336</c:v>
                </c:pt>
                <c:pt idx="4918">
                  <c:v>40018.875</c:v>
                </c:pt>
                <c:pt idx="4919">
                  <c:v>40018.916666666664</c:v>
                </c:pt>
                <c:pt idx="4920">
                  <c:v>40018.958333333336</c:v>
                </c:pt>
                <c:pt idx="4921">
                  <c:v>40019</c:v>
                </c:pt>
                <c:pt idx="4922">
                  <c:v>40019.041666666664</c:v>
                </c:pt>
                <c:pt idx="4923">
                  <c:v>40019.083333333336</c:v>
                </c:pt>
                <c:pt idx="4924">
                  <c:v>40019.125</c:v>
                </c:pt>
                <c:pt idx="4925">
                  <c:v>40019.166666666664</c:v>
                </c:pt>
                <c:pt idx="4926">
                  <c:v>40019.208333333336</c:v>
                </c:pt>
                <c:pt idx="4927">
                  <c:v>40019.25</c:v>
                </c:pt>
                <c:pt idx="4928">
                  <c:v>40019.291666666664</c:v>
                </c:pt>
                <c:pt idx="4929">
                  <c:v>40019.333333333336</c:v>
                </c:pt>
                <c:pt idx="4930">
                  <c:v>40019.375</c:v>
                </c:pt>
                <c:pt idx="4931">
                  <c:v>40019.416666666664</c:v>
                </c:pt>
                <c:pt idx="4932">
                  <c:v>40019.458333333336</c:v>
                </c:pt>
                <c:pt idx="4933">
                  <c:v>40019.5</c:v>
                </c:pt>
                <c:pt idx="4934">
                  <c:v>40019.541666666664</c:v>
                </c:pt>
                <c:pt idx="4935">
                  <c:v>40019.583333333336</c:v>
                </c:pt>
                <c:pt idx="4936">
                  <c:v>40019.625</c:v>
                </c:pt>
                <c:pt idx="4937">
                  <c:v>40019.666666666664</c:v>
                </c:pt>
                <c:pt idx="4938">
                  <c:v>40019.708333333336</c:v>
                </c:pt>
                <c:pt idx="4939">
                  <c:v>40019.75</c:v>
                </c:pt>
                <c:pt idx="4940">
                  <c:v>40019.791666666664</c:v>
                </c:pt>
                <c:pt idx="4941">
                  <c:v>40019.833333333336</c:v>
                </c:pt>
                <c:pt idx="4942">
                  <c:v>40019.875</c:v>
                </c:pt>
                <c:pt idx="4943">
                  <c:v>40019.916666666664</c:v>
                </c:pt>
                <c:pt idx="4944">
                  <c:v>40019.958333333336</c:v>
                </c:pt>
                <c:pt idx="4945">
                  <c:v>40020</c:v>
                </c:pt>
                <c:pt idx="4946">
                  <c:v>40020.041666666664</c:v>
                </c:pt>
                <c:pt idx="4947">
                  <c:v>40020.083333333336</c:v>
                </c:pt>
                <c:pt idx="4948">
                  <c:v>40020.125</c:v>
                </c:pt>
                <c:pt idx="4949">
                  <c:v>40020.166666666664</c:v>
                </c:pt>
                <c:pt idx="4950">
                  <c:v>40020.208333333336</c:v>
                </c:pt>
                <c:pt idx="4951">
                  <c:v>40020.25</c:v>
                </c:pt>
                <c:pt idx="4952">
                  <c:v>40020.291666666664</c:v>
                </c:pt>
                <c:pt idx="4953">
                  <c:v>40020.333333333336</c:v>
                </c:pt>
                <c:pt idx="4954">
                  <c:v>40020.375</c:v>
                </c:pt>
                <c:pt idx="4955">
                  <c:v>40020.416666666664</c:v>
                </c:pt>
                <c:pt idx="4956">
                  <c:v>40020.458333333336</c:v>
                </c:pt>
                <c:pt idx="4957">
                  <c:v>40020.5</c:v>
                </c:pt>
                <c:pt idx="4958">
                  <c:v>40020.541666666664</c:v>
                </c:pt>
                <c:pt idx="4959">
                  <c:v>40020.583333333336</c:v>
                </c:pt>
                <c:pt idx="4960">
                  <c:v>40020.625</c:v>
                </c:pt>
                <c:pt idx="4961">
                  <c:v>40020.666666666664</c:v>
                </c:pt>
                <c:pt idx="4962">
                  <c:v>40020.708333333336</c:v>
                </c:pt>
                <c:pt idx="4963">
                  <c:v>40020.75</c:v>
                </c:pt>
                <c:pt idx="4964">
                  <c:v>40020.791666666664</c:v>
                </c:pt>
                <c:pt idx="4965">
                  <c:v>40020.833333333336</c:v>
                </c:pt>
                <c:pt idx="4966">
                  <c:v>40020.875</c:v>
                </c:pt>
                <c:pt idx="4967">
                  <c:v>40020.916666666664</c:v>
                </c:pt>
                <c:pt idx="4968">
                  <c:v>40020.958333333336</c:v>
                </c:pt>
                <c:pt idx="4969">
                  <c:v>40021</c:v>
                </c:pt>
                <c:pt idx="4970">
                  <c:v>40021.041666666664</c:v>
                </c:pt>
                <c:pt idx="4971">
                  <c:v>40021.083333333336</c:v>
                </c:pt>
                <c:pt idx="4972">
                  <c:v>40021.125</c:v>
                </c:pt>
                <c:pt idx="4973">
                  <c:v>40021.166666666664</c:v>
                </c:pt>
                <c:pt idx="4974">
                  <c:v>40021.208333333336</c:v>
                </c:pt>
                <c:pt idx="4975">
                  <c:v>40021.25</c:v>
                </c:pt>
                <c:pt idx="4976">
                  <c:v>40021.291666666664</c:v>
                </c:pt>
                <c:pt idx="4977">
                  <c:v>40021.333333333336</c:v>
                </c:pt>
                <c:pt idx="4978">
                  <c:v>40021.375</c:v>
                </c:pt>
                <c:pt idx="4979">
                  <c:v>40021.416666666664</c:v>
                </c:pt>
                <c:pt idx="4980">
                  <c:v>40021.458333333336</c:v>
                </c:pt>
                <c:pt idx="4981">
                  <c:v>40021.5</c:v>
                </c:pt>
                <c:pt idx="4982">
                  <c:v>40021.541666666664</c:v>
                </c:pt>
                <c:pt idx="4983">
                  <c:v>40021.583333333336</c:v>
                </c:pt>
                <c:pt idx="4984">
                  <c:v>40021.625</c:v>
                </c:pt>
                <c:pt idx="4985">
                  <c:v>40021.666666666664</c:v>
                </c:pt>
                <c:pt idx="4986">
                  <c:v>40021.708333333336</c:v>
                </c:pt>
                <c:pt idx="4987">
                  <c:v>40021.75</c:v>
                </c:pt>
                <c:pt idx="4988">
                  <c:v>40021.791666666664</c:v>
                </c:pt>
                <c:pt idx="4989">
                  <c:v>40021.833333333336</c:v>
                </c:pt>
                <c:pt idx="4990">
                  <c:v>40021.875</c:v>
                </c:pt>
                <c:pt idx="4991">
                  <c:v>40021.916666666664</c:v>
                </c:pt>
                <c:pt idx="4992">
                  <c:v>40021.958333333336</c:v>
                </c:pt>
                <c:pt idx="4993">
                  <c:v>40022</c:v>
                </c:pt>
                <c:pt idx="4994">
                  <c:v>40022.041666666664</c:v>
                </c:pt>
                <c:pt idx="4995">
                  <c:v>40022.083333333336</c:v>
                </c:pt>
                <c:pt idx="4996">
                  <c:v>40022.125</c:v>
                </c:pt>
                <c:pt idx="4997">
                  <c:v>40022.166666666664</c:v>
                </c:pt>
                <c:pt idx="4998">
                  <c:v>40022.208333333336</c:v>
                </c:pt>
                <c:pt idx="4999">
                  <c:v>40022.25</c:v>
                </c:pt>
                <c:pt idx="5000">
                  <c:v>40022.291666666664</c:v>
                </c:pt>
                <c:pt idx="5001">
                  <c:v>40022.333333333336</c:v>
                </c:pt>
                <c:pt idx="5002">
                  <c:v>40022.375</c:v>
                </c:pt>
                <c:pt idx="5003">
                  <c:v>40022.416666666664</c:v>
                </c:pt>
                <c:pt idx="5004">
                  <c:v>40022.458333333336</c:v>
                </c:pt>
                <c:pt idx="5005">
                  <c:v>40022.5</c:v>
                </c:pt>
                <c:pt idx="5006">
                  <c:v>40022.541666666664</c:v>
                </c:pt>
                <c:pt idx="5007">
                  <c:v>40022.583333333336</c:v>
                </c:pt>
                <c:pt idx="5008">
                  <c:v>40022.625</c:v>
                </c:pt>
                <c:pt idx="5009">
                  <c:v>40022.666666666664</c:v>
                </c:pt>
                <c:pt idx="5010">
                  <c:v>40022.708333333336</c:v>
                </c:pt>
                <c:pt idx="5011">
                  <c:v>40022.75</c:v>
                </c:pt>
                <c:pt idx="5012">
                  <c:v>40022.791666666664</c:v>
                </c:pt>
                <c:pt idx="5013">
                  <c:v>40022.833333333336</c:v>
                </c:pt>
                <c:pt idx="5014">
                  <c:v>40022.875</c:v>
                </c:pt>
                <c:pt idx="5015">
                  <c:v>40022.916666666664</c:v>
                </c:pt>
                <c:pt idx="5016">
                  <c:v>40022.958333333336</c:v>
                </c:pt>
                <c:pt idx="5017">
                  <c:v>40023</c:v>
                </c:pt>
                <c:pt idx="5018">
                  <c:v>40023.041666666664</c:v>
                </c:pt>
                <c:pt idx="5019">
                  <c:v>40023.083333333336</c:v>
                </c:pt>
                <c:pt idx="5020">
                  <c:v>40023.125</c:v>
                </c:pt>
                <c:pt idx="5021">
                  <c:v>40023.166666666664</c:v>
                </c:pt>
                <c:pt idx="5022">
                  <c:v>40023.208333333336</c:v>
                </c:pt>
                <c:pt idx="5023">
                  <c:v>40023.25</c:v>
                </c:pt>
                <c:pt idx="5024">
                  <c:v>40023.291666666664</c:v>
                </c:pt>
                <c:pt idx="5025">
                  <c:v>40023.333333333336</c:v>
                </c:pt>
                <c:pt idx="5026">
                  <c:v>40023.375</c:v>
                </c:pt>
                <c:pt idx="5027">
                  <c:v>40023.416666666664</c:v>
                </c:pt>
                <c:pt idx="5028">
                  <c:v>40023.458333333336</c:v>
                </c:pt>
                <c:pt idx="5029">
                  <c:v>40023.5</c:v>
                </c:pt>
                <c:pt idx="5030">
                  <c:v>40023.541666666664</c:v>
                </c:pt>
                <c:pt idx="5031">
                  <c:v>40023.583333333336</c:v>
                </c:pt>
                <c:pt idx="5032">
                  <c:v>40023.625</c:v>
                </c:pt>
                <c:pt idx="5033">
                  <c:v>40023.666666666664</c:v>
                </c:pt>
                <c:pt idx="5034">
                  <c:v>40023.708333333336</c:v>
                </c:pt>
                <c:pt idx="5035">
                  <c:v>40023.75</c:v>
                </c:pt>
                <c:pt idx="5036">
                  <c:v>40023.791666666664</c:v>
                </c:pt>
                <c:pt idx="5037">
                  <c:v>40023.833333333336</c:v>
                </c:pt>
                <c:pt idx="5038">
                  <c:v>40023.875</c:v>
                </c:pt>
                <c:pt idx="5039">
                  <c:v>40023.916666666664</c:v>
                </c:pt>
                <c:pt idx="5040">
                  <c:v>40023.958333333336</c:v>
                </c:pt>
                <c:pt idx="5041">
                  <c:v>40024</c:v>
                </c:pt>
                <c:pt idx="5042">
                  <c:v>40024.041666666664</c:v>
                </c:pt>
                <c:pt idx="5043">
                  <c:v>40024.083333333336</c:v>
                </c:pt>
                <c:pt idx="5044">
                  <c:v>40024.125</c:v>
                </c:pt>
                <c:pt idx="5045">
                  <c:v>40024.166666666664</c:v>
                </c:pt>
                <c:pt idx="5046">
                  <c:v>40024.208333333336</c:v>
                </c:pt>
                <c:pt idx="5047">
                  <c:v>40024.25</c:v>
                </c:pt>
                <c:pt idx="5048">
                  <c:v>40024.291666666664</c:v>
                </c:pt>
                <c:pt idx="5049">
                  <c:v>40024.333333333336</c:v>
                </c:pt>
                <c:pt idx="5050">
                  <c:v>40024.375</c:v>
                </c:pt>
                <c:pt idx="5051">
                  <c:v>40024.416666666664</c:v>
                </c:pt>
                <c:pt idx="5052">
                  <c:v>40024.458333333336</c:v>
                </c:pt>
                <c:pt idx="5053">
                  <c:v>40024.5</c:v>
                </c:pt>
                <c:pt idx="5054">
                  <c:v>40024.541666666664</c:v>
                </c:pt>
                <c:pt idx="5055">
                  <c:v>40024.583333333336</c:v>
                </c:pt>
                <c:pt idx="5056">
                  <c:v>40024.625</c:v>
                </c:pt>
                <c:pt idx="5057">
                  <c:v>40024.666666666664</c:v>
                </c:pt>
                <c:pt idx="5058">
                  <c:v>40024.708333333336</c:v>
                </c:pt>
                <c:pt idx="5059">
                  <c:v>40024.75</c:v>
                </c:pt>
                <c:pt idx="5060">
                  <c:v>40024.791666666664</c:v>
                </c:pt>
                <c:pt idx="5061">
                  <c:v>40024.833333333336</c:v>
                </c:pt>
                <c:pt idx="5062">
                  <c:v>40024.875</c:v>
                </c:pt>
                <c:pt idx="5063">
                  <c:v>40024.916666666664</c:v>
                </c:pt>
                <c:pt idx="5064">
                  <c:v>40024.958333333336</c:v>
                </c:pt>
                <c:pt idx="5065">
                  <c:v>40025</c:v>
                </c:pt>
                <c:pt idx="5066">
                  <c:v>40025.041666666664</c:v>
                </c:pt>
                <c:pt idx="5067">
                  <c:v>40025.083333333336</c:v>
                </c:pt>
                <c:pt idx="5068">
                  <c:v>40025.125</c:v>
                </c:pt>
                <c:pt idx="5069">
                  <c:v>40025.166666666664</c:v>
                </c:pt>
                <c:pt idx="5070">
                  <c:v>40025.208333333336</c:v>
                </c:pt>
                <c:pt idx="5071">
                  <c:v>40025.25</c:v>
                </c:pt>
                <c:pt idx="5072">
                  <c:v>40025.291666666664</c:v>
                </c:pt>
                <c:pt idx="5073">
                  <c:v>40025.333333333336</c:v>
                </c:pt>
                <c:pt idx="5074">
                  <c:v>40025.375</c:v>
                </c:pt>
                <c:pt idx="5075">
                  <c:v>40025.416666666664</c:v>
                </c:pt>
                <c:pt idx="5076">
                  <c:v>40025.458333333336</c:v>
                </c:pt>
                <c:pt idx="5077">
                  <c:v>40025.5</c:v>
                </c:pt>
                <c:pt idx="5078">
                  <c:v>40025.541666666664</c:v>
                </c:pt>
                <c:pt idx="5079">
                  <c:v>40025.583333333336</c:v>
                </c:pt>
                <c:pt idx="5080">
                  <c:v>40025.625</c:v>
                </c:pt>
                <c:pt idx="5081">
                  <c:v>40025.666666666664</c:v>
                </c:pt>
                <c:pt idx="5082">
                  <c:v>40025.708333333336</c:v>
                </c:pt>
                <c:pt idx="5083">
                  <c:v>40025.75</c:v>
                </c:pt>
                <c:pt idx="5084">
                  <c:v>40025.791666666664</c:v>
                </c:pt>
                <c:pt idx="5085">
                  <c:v>40025.833333333336</c:v>
                </c:pt>
                <c:pt idx="5086">
                  <c:v>40025.875</c:v>
                </c:pt>
                <c:pt idx="5087">
                  <c:v>40025.916666666664</c:v>
                </c:pt>
                <c:pt idx="5088">
                  <c:v>40025.958333333336</c:v>
                </c:pt>
                <c:pt idx="5089">
                  <c:v>40026</c:v>
                </c:pt>
                <c:pt idx="5090">
                  <c:v>40026.041666666664</c:v>
                </c:pt>
                <c:pt idx="5091">
                  <c:v>40026.083333333336</c:v>
                </c:pt>
                <c:pt idx="5092">
                  <c:v>40026.125</c:v>
                </c:pt>
                <c:pt idx="5093">
                  <c:v>40026.166666666664</c:v>
                </c:pt>
                <c:pt idx="5094">
                  <c:v>40026.208333333336</c:v>
                </c:pt>
                <c:pt idx="5095">
                  <c:v>40026.25</c:v>
                </c:pt>
                <c:pt idx="5096">
                  <c:v>40026.291666666664</c:v>
                </c:pt>
                <c:pt idx="5097">
                  <c:v>40026.333333333336</c:v>
                </c:pt>
                <c:pt idx="5098">
                  <c:v>40026.375</c:v>
                </c:pt>
                <c:pt idx="5099">
                  <c:v>40026.416666666664</c:v>
                </c:pt>
                <c:pt idx="5100">
                  <c:v>40026.458333333336</c:v>
                </c:pt>
                <c:pt idx="5101">
                  <c:v>40026.5</c:v>
                </c:pt>
                <c:pt idx="5102">
                  <c:v>40026.541666666664</c:v>
                </c:pt>
                <c:pt idx="5103">
                  <c:v>40026.583333333336</c:v>
                </c:pt>
                <c:pt idx="5104">
                  <c:v>40026.625</c:v>
                </c:pt>
                <c:pt idx="5105">
                  <c:v>40026.666666666664</c:v>
                </c:pt>
                <c:pt idx="5106">
                  <c:v>40026.708333333336</c:v>
                </c:pt>
                <c:pt idx="5107">
                  <c:v>40026.75</c:v>
                </c:pt>
                <c:pt idx="5108">
                  <c:v>40026.791666666664</c:v>
                </c:pt>
                <c:pt idx="5109">
                  <c:v>40026.833333333336</c:v>
                </c:pt>
                <c:pt idx="5110">
                  <c:v>40026.875</c:v>
                </c:pt>
                <c:pt idx="5111">
                  <c:v>40026.916666666664</c:v>
                </c:pt>
                <c:pt idx="5112">
                  <c:v>40026.958333333336</c:v>
                </c:pt>
                <c:pt idx="5113">
                  <c:v>40027</c:v>
                </c:pt>
                <c:pt idx="5114">
                  <c:v>40027.041666666664</c:v>
                </c:pt>
                <c:pt idx="5115">
                  <c:v>40027.083333333336</c:v>
                </c:pt>
                <c:pt idx="5116">
                  <c:v>40027.125</c:v>
                </c:pt>
                <c:pt idx="5117">
                  <c:v>40027.166666666664</c:v>
                </c:pt>
                <c:pt idx="5118">
                  <c:v>40027.208333333336</c:v>
                </c:pt>
                <c:pt idx="5119">
                  <c:v>40027.25</c:v>
                </c:pt>
                <c:pt idx="5120">
                  <c:v>40027.291666666664</c:v>
                </c:pt>
                <c:pt idx="5121">
                  <c:v>40027.333333333336</c:v>
                </c:pt>
                <c:pt idx="5122">
                  <c:v>40027.375</c:v>
                </c:pt>
                <c:pt idx="5123">
                  <c:v>40027.416666666664</c:v>
                </c:pt>
                <c:pt idx="5124">
                  <c:v>40027.458333333336</c:v>
                </c:pt>
                <c:pt idx="5125">
                  <c:v>40027.5</c:v>
                </c:pt>
                <c:pt idx="5126">
                  <c:v>40027.541666666664</c:v>
                </c:pt>
                <c:pt idx="5127">
                  <c:v>40027.583333333336</c:v>
                </c:pt>
                <c:pt idx="5128">
                  <c:v>40027.625</c:v>
                </c:pt>
                <c:pt idx="5129">
                  <c:v>40027.666666666664</c:v>
                </c:pt>
                <c:pt idx="5130">
                  <c:v>40027.708333333336</c:v>
                </c:pt>
                <c:pt idx="5131">
                  <c:v>40027.75</c:v>
                </c:pt>
                <c:pt idx="5132">
                  <c:v>40027.791666666664</c:v>
                </c:pt>
                <c:pt idx="5133">
                  <c:v>40027.833333333336</c:v>
                </c:pt>
                <c:pt idx="5134">
                  <c:v>40027.875</c:v>
                </c:pt>
                <c:pt idx="5135">
                  <c:v>40027.916666666664</c:v>
                </c:pt>
                <c:pt idx="5136">
                  <c:v>40027.958333333336</c:v>
                </c:pt>
                <c:pt idx="5137">
                  <c:v>40028</c:v>
                </c:pt>
                <c:pt idx="5138">
                  <c:v>40028.041666666664</c:v>
                </c:pt>
                <c:pt idx="5139">
                  <c:v>40028.083333333336</c:v>
                </c:pt>
                <c:pt idx="5140">
                  <c:v>40028.125</c:v>
                </c:pt>
                <c:pt idx="5141">
                  <c:v>40028.166666666664</c:v>
                </c:pt>
                <c:pt idx="5142">
                  <c:v>40028.208333333336</c:v>
                </c:pt>
                <c:pt idx="5143">
                  <c:v>40028.25</c:v>
                </c:pt>
                <c:pt idx="5144">
                  <c:v>40028.291666666664</c:v>
                </c:pt>
                <c:pt idx="5145">
                  <c:v>40028.333333333336</c:v>
                </c:pt>
                <c:pt idx="5146">
                  <c:v>40028.375</c:v>
                </c:pt>
                <c:pt idx="5147">
                  <c:v>40028.416666666664</c:v>
                </c:pt>
                <c:pt idx="5148">
                  <c:v>40028.458333333336</c:v>
                </c:pt>
                <c:pt idx="5149">
                  <c:v>40028.5</c:v>
                </c:pt>
                <c:pt idx="5150">
                  <c:v>40028.541666666664</c:v>
                </c:pt>
                <c:pt idx="5151">
                  <c:v>40028.583333333336</c:v>
                </c:pt>
                <c:pt idx="5152">
                  <c:v>40028.625</c:v>
                </c:pt>
                <c:pt idx="5153">
                  <c:v>40028.666666666664</c:v>
                </c:pt>
                <c:pt idx="5154">
                  <c:v>40028.708333333336</c:v>
                </c:pt>
                <c:pt idx="5155">
                  <c:v>40028.75</c:v>
                </c:pt>
                <c:pt idx="5156">
                  <c:v>40028.791666666664</c:v>
                </c:pt>
                <c:pt idx="5157">
                  <c:v>40028.833333333336</c:v>
                </c:pt>
                <c:pt idx="5158">
                  <c:v>40028.875</c:v>
                </c:pt>
                <c:pt idx="5159">
                  <c:v>40028.916666666664</c:v>
                </c:pt>
                <c:pt idx="5160">
                  <c:v>40028.958333333336</c:v>
                </c:pt>
                <c:pt idx="5161">
                  <c:v>40029</c:v>
                </c:pt>
                <c:pt idx="5162">
                  <c:v>40029.041666666664</c:v>
                </c:pt>
                <c:pt idx="5163">
                  <c:v>40029.083333333336</c:v>
                </c:pt>
                <c:pt idx="5164">
                  <c:v>40029.125</c:v>
                </c:pt>
                <c:pt idx="5165">
                  <c:v>40029.166666666664</c:v>
                </c:pt>
                <c:pt idx="5166">
                  <c:v>40029.208333333336</c:v>
                </c:pt>
                <c:pt idx="5167">
                  <c:v>40029.25</c:v>
                </c:pt>
                <c:pt idx="5168">
                  <c:v>40029.291666666664</c:v>
                </c:pt>
                <c:pt idx="5169">
                  <c:v>40029.333333333336</c:v>
                </c:pt>
                <c:pt idx="5170">
                  <c:v>40029.375</c:v>
                </c:pt>
                <c:pt idx="5171">
                  <c:v>40029.416666666664</c:v>
                </c:pt>
                <c:pt idx="5172">
                  <c:v>40029.458333333336</c:v>
                </c:pt>
                <c:pt idx="5173">
                  <c:v>40029.5</c:v>
                </c:pt>
                <c:pt idx="5174">
                  <c:v>40029.541666666664</c:v>
                </c:pt>
                <c:pt idx="5175">
                  <c:v>40029.583333333336</c:v>
                </c:pt>
                <c:pt idx="5176">
                  <c:v>40029.625</c:v>
                </c:pt>
                <c:pt idx="5177">
                  <c:v>40029.666666666664</c:v>
                </c:pt>
                <c:pt idx="5178">
                  <c:v>40029.708333333336</c:v>
                </c:pt>
                <c:pt idx="5179">
                  <c:v>40029.75</c:v>
                </c:pt>
                <c:pt idx="5180">
                  <c:v>40029.791666666664</c:v>
                </c:pt>
                <c:pt idx="5181">
                  <c:v>40029.833333333336</c:v>
                </c:pt>
                <c:pt idx="5182">
                  <c:v>40029.875</c:v>
                </c:pt>
                <c:pt idx="5183">
                  <c:v>40029.916666666664</c:v>
                </c:pt>
                <c:pt idx="5184">
                  <c:v>40029.958333333336</c:v>
                </c:pt>
                <c:pt idx="5185">
                  <c:v>40030</c:v>
                </c:pt>
                <c:pt idx="5186">
                  <c:v>40030.041666666664</c:v>
                </c:pt>
                <c:pt idx="5187">
                  <c:v>40030.083333333336</c:v>
                </c:pt>
                <c:pt idx="5188">
                  <c:v>40030.125</c:v>
                </c:pt>
                <c:pt idx="5189">
                  <c:v>40030.166666666664</c:v>
                </c:pt>
                <c:pt idx="5190">
                  <c:v>40030.208333333336</c:v>
                </c:pt>
                <c:pt idx="5191">
                  <c:v>40030.25</c:v>
                </c:pt>
                <c:pt idx="5192">
                  <c:v>40030.291666666664</c:v>
                </c:pt>
                <c:pt idx="5193">
                  <c:v>40030.333333333336</c:v>
                </c:pt>
                <c:pt idx="5194">
                  <c:v>40030.375</c:v>
                </c:pt>
                <c:pt idx="5195">
                  <c:v>40030.416666666664</c:v>
                </c:pt>
                <c:pt idx="5196">
                  <c:v>40030.458333333336</c:v>
                </c:pt>
                <c:pt idx="5197">
                  <c:v>40030.5</c:v>
                </c:pt>
                <c:pt idx="5198">
                  <c:v>40030.541666666664</c:v>
                </c:pt>
                <c:pt idx="5199">
                  <c:v>40030.583333333336</c:v>
                </c:pt>
                <c:pt idx="5200">
                  <c:v>40030.625</c:v>
                </c:pt>
                <c:pt idx="5201">
                  <c:v>40030.666666666664</c:v>
                </c:pt>
                <c:pt idx="5202">
                  <c:v>40030.708333333336</c:v>
                </c:pt>
                <c:pt idx="5203">
                  <c:v>40030.75</c:v>
                </c:pt>
                <c:pt idx="5204">
                  <c:v>40030.791666666664</c:v>
                </c:pt>
                <c:pt idx="5205">
                  <c:v>40030.833333333336</c:v>
                </c:pt>
                <c:pt idx="5206">
                  <c:v>40030.875</c:v>
                </c:pt>
                <c:pt idx="5207">
                  <c:v>40030.916666666664</c:v>
                </c:pt>
                <c:pt idx="5208">
                  <c:v>40030.958333333336</c:v>
                </c:pt>
                <c:pt idx="5209">
                  <c:v>40031</c:v>
                </c:pt>
                <c:pt idx="5210">
                  <c:v>40031.041666666664</c:v>
                </c:pt>
                <c:pt idx="5211">
                  <c:v>40031.083333333336</c:v>
                </c:pt>
                <c:pt idx="5212">
                  <c:v>40031.125</c:v>
                </c:pt>
                <c:pt idx="5213">
                  <c:v>40031.166666666664</c:v>
                </c:pt>
                <c:pt idx="5214">
                  <c:v>40031.208333333336</c:v>
                </c:pt>
                <c:pt idx="5215">
                  <c:v>40031.25</c:v>
                </c:pt>
                <c:pt idx="5216">
                  <c:v>40031.291666666664</c:v>
                </c:pt>
                <c:pt idx="5217">
                  <c:v>40031.333333333336</c:v>
                </c:pt>
                <c:pt idx="5218">
                  <c:v>40031.375</c:v>
                </c:pt>
                <c:pt idx="5219">
                  <c:v>40031.416666666664</c:v>
                </c:pt>
                <c:pt idx="5220">
                  <c:v>40031.458333333336</c:v>
                </c:pt>
                <c:pt idx="5221">
                  <c:v>40031.5</c:v>
                </c:pt>
                <c:pt idx="5222">
                  <c:v>40031.541666666664</c:v>
                </c:pt>
                <c:pt idx="5223">
                  <c:v>40031.583333333336</c:v>
                </c:pt>
                <c:pt idx="5224">
                  <c:v>40031.625</c:v>
                </c:pt>
                <c:pt idx="5225">
                  <c:v>40031.666666666664</c:v>
                </c:pt>
                <c:pt idx="5226">
                  <c:v>40031.708333333336</c:v>
                </c:pt>
                <c:pt idx="5227">
                  <c:v>40031.75</c:v>
                </c:pt>
                <c:pt idx="5228">
                  <c:v>40031.791666666664</c:v>
                </c:pt>
                <c:pt idx="5229">
                  <c:v>40031.833333333336</c:v>
                </c:pt>
                <c:pt idx="5230">
                  <c:v>40031.875</c:v>
                </c:pt>
                <c:pt idx="5231">
                  <c:v>40031.916666666664</c:v>
                </c:pt>
                <c:pt idx="5232">
                  <c:v>40031.958333333336</c:v>
                </c:pt>
                <c:pt idx="5233">
                  <c:v>40032</c:v>
                </c:pt>
                <c:pt idx="5234">
                  <c:v>40032.041666666664</c:v>
                </c:pt>
                <c:pt idx="5235">
                  <c:v>40032.083333333336</c:v>
                </c:pt>
                <c:pt idx="5236">
                  <c:v>40032.125</c:v>
                </c:pt>
                <c:pt idx="5237">
                  <c:v>40032.166666666664</c:v>
                </c:pt>
                <c:pt idx="5238">
                  <c:v>40032.208333333336</c:v>
                </c:pt>
                <c:pt idx="5239">
                  <c:v>40032.25</c:v>
                </c:pt>
                <c:pt idx="5240">
                  <c:v>40032.291666666664</c:v>
                </c:pt>
                <c:pt idx="5241">
                  <c:v>40032.333333333336</c:v>
                </c:pt>
                <c:pt idx="5242">
                  <c:v>40032.375</c:v>
                </c:pt>
                <c:pt idx="5243">
                  <c:v>40032.416666666664</c:v>
                </c:pt>
                <c:pt idx="5244">
                  <c:v>40032.458333333336</c:v>
                </c:pt>
                <c:pt idx="5245">
                  <c:v>40032.5</c:v>
                </c:pt>
                <c:pt idx="5246">
                  <c:v>40032.541666666664</c:v>
                </c:pt>
                <c:pt idx="5247">
                  <c:v>40032.583333333336</c:v>
                </c:pt>
                <c:pt idx="5248">
                  <c:v>40032.625</c:v>
                </c:pt>
                <c:pt idx="5249">
                  <c:v>40032.666666666664</c:v>
                </c:pt>
                <c:pt idx="5250">
                  <c:v>40032.708333333336</c:v>
                </c:pt>
                <c:pt idx="5251">
                  <c:v>40032.75</c:v>
                </c:pt>
                <c:pt idx="5252">
                  <c:v>40032.791666666664</c:v>
                </c:pt>
                <c:pt idx="5253">
                  <c:v>40032.833333333336</c:v>
                </c:pt>
                <c:pt idx="5254">
                  <c:v>40032.875</c:v>
                </c:pt>
                <c:pt idx="5255">
                  <c:v>40032.916666666664</c:v>
                </c:pt>
                <c:pt idx="5256">
                  <c:v>40032.958333333336</c:v>
                </c:pt>
                <c:pt idx="5257">
                  <c:v>40033</c:v>
                </c:pt>
                <c:pt idx="5258">
                  <c:v>40033.041666666664</c:v>
                </c:pt>
                <c:pt idx="5259">
                  <c:v>40033.083333333336</c:v>
                </c:pt>
                <c:pt idx="5260">
                  <c:v>40033.125</c:v>
                </c:pt>
                <c:pt idx="5261">
                  <c:v>40033.166666666664</c:v>
                </c:pt>
                <c:pt idx="5262">
                  <c:v>40033.208333333336</c:v>
                </c:pt>
                <c:pt idx="5263">
                  <c:v>40033.25</c:v>
                </c:pt>
                <c:pt idx="5264">
                  <c:v>40033.291666666664</c:v>
                </c:pt>
                <c:pt idx="5265">
                  <c:v>40033.333333333336</c:v>
                </c:pt>
                <c:pt idx="5266">
                  <c:v>40033.375</c:v>
                </c:pt>
                <c:pt idx="5267">
                  <c:v>40033.416666666664</c:v>
                </c:pt>
                <c:pt idx="5268">
                  <c:v>40033.458333333336</c:v>
                </c:pt>
                <c:pt idx="5269">
                  <c:v>40033.5</c:v>
                </c:pt>
                <c:pt idx="5270">
                  <c:v>40033.541666666664</c:v>
                </c:pt>
                <c:pt idx="5271">
                  <c:v>40033.583333333336</c:v>
                </c:pt>
                <c:pt idx="5272">
                  <c:v>40033.625</c:v>
                </c:pt>
                <c:pt idx="5273">
                  <c:v>40033.666666666664</c:v>
                </c:pt>
                <c:pt idx="5274">
                  <c:v>40033.708333333336</c:v>
                </c:pt>
                <c:pt idx="5275">
                  <c:v>40033.75</c:v>
                </c:pt>
                <c:pt idx="5276">
                  <c:v>40033.791666666664</c:v>
                </c:pt>
                <c:pt idx="5277">
                  <c:v>40033.833333333336</c:v>
                </c:pt>
                <c:pt idx="5278">
                  <c:v>40033.875</c:v>
                </c:pt>
                <c:pt idx="5279">
                  <c:v>40033.916666666664</c:v>
                </c:pt>
                <c:pt idx="5280">
                  <c:v>40033.958333333336</c:v>
                </c:pt>
                <c:pt idx="5281">
                  <c:v>40034</c:v>
                </c:pt>
                <c:pt idx="5282">
                  <c:v>40034.041666666664</c:v>
                </c:pt>
                <c:pt idx="5283">
                  <c:v>40034.083333333336</c:v>
                </c:pt>
                <c:pt idx="5284">
                  <c:v>40034.125</c:v>
                </c:pt>
                <c:pt idx="5285">
                  <c:v>40034.166666666664</c:v>
                </c:pt>
                <c:pt idx="5286">
                  <c:v>40034.208333333336</c:v>
                </c:pt>
                <c:pt idx="5287">
                  <c:v>40034.25</c:v>
                </c:pt>
                <c:pt idx="5288">
                  <c:v>40034.291666666664</c:v>
                </c:pt>
                <c:pt idx="5289">
                  <c:v>40034.333333333336</c:v>
                </c:pt>
                <c:pt idx="5290">
                  <c:v>40034.375</c:v>
                </c:pt>
                <c:pt idx="5291">
                  <c:v>40034.416666666664</c:v>
                </c:pt>
                <c:pt idx="5292">
                  <c:v>40034.458333333336</c:v>
                </c:pt>
                <c:pt idx="5293">
                  <c:v>40034.5</c:v>
                </c:pt>
                <c:pt idx="5294">
                  <c:v>40034.541666666664</c:v>
                </c:pt>
                <c:pt idx="5295">
                  <c:v>40034.583333333336</c:v>
                </c:pt>
                <c:pt idx="5296">
                  <c:v>40034.625</c:v>
                </c:pt>
                <c:pt idx="5297">
                  <c:v>40034.666666666664</c:v>
                </c:pt>
                <c:pt idx="5298">
                  <c:v>40034.708333333336</c:v>
                </c:pt>
                <c:pt idx="5299">
                  <c:v>40034.75</c:v>
                </c:pt>
                <c:pt idx="5300">
                  <c:v>40034.791666666664</c:v>
                </c:pt>
                <c:pt idx="5301">
                  <c:v>40034.833333333336</c:v>
                </c:pt>
                <c:pt idx="5302">
                  <c:v>40034.875</c:v>
                </c:pt>
                <c:pt idx="5303">
                  <c:v>40034.916666666664</c:v>
                </c:pt>
                <c:pt idx="5304">
                  <c:v>40034.958333333336</c:v>
                </c:pt>
                <c:pt idx="5305">
                  <c:v>40035</c:v>
                </c:pt>
                <c:pt idx="5306">
                  <c:v>40035.041666666664</c:v>
                </c:pt>
                <c:pt idx="5307">
                  <c:v>40035.083333333336</c:v>
                </c:pt>
                <c:pt idx="5308">
                  <c:v>40035.125</c:v>
                </c:pt>
                <c:pt idx="5309">
                  <c:v>40035.166666666664</c:v>
                </c:pt>
                <c:pt idx="5310">
                  <c:v>40035.208333333336</c:v>
                </c:pt>
                <c:pt idx="5311">
                  <c:v>40035.25</c:v>
                </c:pt>
                <c:pt idx="5312">
                  <c:v>40035.291666666664</c:v>
                </c:pt>
                <c:pt idx="5313">
                  <c:v>40035.333333333336</c:v>
                </c:pt>
                <c:pt idx="5314">
                  <c:v>40035.375</c:v>
                </c:pt>
                <c:pt idx="5315">
                  <c:v>40035.416666666664</c:v>
                </c:pt>
                <c:pt idx="5316">
                  <c:v>40035.458333333336</c:v>
                </c:pt>
                <c:pt idx="5317">
                  <c:v>40035.5</c:v>
                </c:pt>
                <c:pt idx="5318">
                  <c:v>40035.541666666664</c:v>
                </c:pt>
                <c:pt idx="5319">
                  <c:v>40035.583333333336</c:v>
                </c:pt>
                <c:pt idx="5320">
                  <c:v>40035.625</c:v>
                </c:pt>
                <c:pt idx="5321">
                  <c:v>40035.666666666664</c:v>
                </c:pt>
                <c:pt idx="5322">
                  <c:v>40035.708333333336</c:v>
                </c:pt>
                <c:pt idx="5323">
                  <c:v>40035.75</c:v>
                </c:pt>
                <c:pt idx="5324">
                  <c:v>40035.791666666664</c:v>
                </c:pt>
                <c:pt idx="5325">
                  <c:v>40035.833333333336</c:v>
                </c:pt>
                <c:pt idx="5326">
                  <c:v>40035.875</c:v>
                </c:pt>
                <c:pt idx="5327">
                  <c:v>40035.916666666664</c:v>
                </c:pt>
                <c:pt idx="5328">
                  <c:v>40035.958333333336</c:v>
                </c:pt>
                <c:pt idx="5329">
                  <c:v>40036</c:v>
                </c:pt>
                <c:pt idx="5330">
                  <c:v>40036.041666666664</c:v>
                </c:pt>
                <c:pt idx="5331">
                  <c:v>40036.083333333336</c:v>
                </c:pt>
                <c:pt idx="5332">
                  <c:v>40036.125</c:v>
                </c:pt>
                <c:pt idx="5333">
                  <c:v>40036.166666666664</c:v>
                </c:pt>
                <c:pt idx="5334">
                  <c:v>40036.208333333336</c:v>
                </c:pt>
                <c:pt idx="5335">
                  <c:v>40036.25</c:v>
                </c:pt>
                <c:pt idx="5336">
                  <c:v>40036.291666666664</c:v>
                </c:pt>
                <c:pt idx="5337">
                  <c:v>40036.333333333336</c:v>
                </c:pt>
                <c:pt idx="5338">
                  <c:v>40036.375</c:v>
                </c:pt>
                <c:pt idx="5339">
                  <c:v>40036.416666666664</c:v>
                </c:pt>
                <c:pt idx="5340">
                  <c:v>40036.458333333336</c:v>
                </c:pt>
                <c:pt idx="5341">
                  <c:v>40036.5</c:v>
                </c:pt>
                <c:pt idx="5342">
                  <c:v>40036.541666666664</c:v>
                </c:pt>
                <c:pt idx="5343">
                  <c:v>40036.583333333336</c:v>
                </c:pt>
                <c:pt idx="5344">
                  <c:v>40036.625</c:v>
                </c:pt>
                <c:pt idx="5345">
                  <c:v>40036.666666666664</c:v>
                </c:pt>
                <c:pt idx="5346">
                  <c:v>40036.708333333336</c:v>
                </c:pt>
                <c:pt idx="5347">
                  <c:v>40036.75</c:v>
                </c:pt>
                <c:pt idx="5348">
                  <c:v>40036.791666666664</c:v>
                </c:pt>
                <c:pt idx="5349">
                  <c:v>40036.833333333336</c:v>
                </c:pt>
                <c:pt idx="5350">
                  <c:v>40036.875</c:v>
                </c:pt>
                <c:pt idx="5351">
                  <c:v>40036.916666666664</c:v>
                </c:pt>
                <c:pt idx="5352">
                  <c:v>40036.958333333336</c:v>
                </c:pt>
                <c:pt idx="5353">
                  <c:v>40037</c:v>
                </c:pt>
                <c:pt idx="5354">
                  <c:v>40037.041666666664</c:v>
                </c:pt>
                <c:pt idx="5355">
                  <c:v>40037.083333333336</c:v>
                </c:pt>
                <c:pt idx="5356">
                  <c:v>40037.125</c:v>
                </c:pt>
                <c:pt idx="5357">
                  <c:v>40037.166666666664</c:v>
                </c:pt>
                <c:pt idx="5358">
                  <c:v>40037.208333333336</c:v>
                </c:pt>
                <c:pt idx="5359">
                  <c:v>40037.25</c:v>
                </c:pt>
                <c:pt idx="5360">
                  <c:v>40037.291666666664</c:v>
                </c:pt>
                <c:pt idx="5361">
                  <c:v>40037.333333333336</c:v>
                </c:pt>
                <c:pt idx="5362">
                  <c:v>40037.375</c:v>
                </c:pt>
                <c:pt idx="5363">
                  <c:v>40037.416666666664</c:v>
                </c:pt>
                <c:pt idx="5364">
                  <c:v>40037.458333333336</c:v>
                </c:pt>
                <c:pt idx="5365">
                  <c:v>40037.5</c:v>
                </c:pt>
                <c:pt idx="5366">
                  <c:v>40037.541666666664</c:v>
                </c:pt>
                <c:pt idx="5367">
                  <c:v>40037.583333333336</c:v>
                </c:pt>
                <c:pt idx="5368">
                  <c:v>40037.625</c:v>
                </c:pt>
                <c:pt idx="5369">
                  <c:v>40037.666666666664</c:v>
                </c:pt>
                <c:pt idx="5370">
                  <c:v>40037.708333333336</c:v>
                </c:pt>
                <c:pt idx="5371">
                  <c:v>40037.75</c:v>
                </c:pt>
                <c:pt idx="5372">
                  <c:v>40037.791666666664</c:v>
                </c:pt>
                <c:pt idx="5373">
                  <c:v>40037.833333333336</c:v>
                </c:pt>
                <c:pt idx="5374">
                  <c:v>40037.875</c:v>
                </c:pt>
                <c:pt idx="5375">
                  <c:v>40037.916666666664</c:v>
                </c:pt>
                <c:pt idx="5376">
                  <c:v>40037.958333333336</c:v>
                </c:pt>
                <c:pt idx="5377">
                  <c:v>40038</c:v>
                </c:pt>
                <c:pt idx="5378">
                  <c:v>40038.041666666664</c:v>
                </c:pt>
                <c:pt idx="5379">
                  <c:v>40038.083333333336</c:v>
                </c:pt>
                <c:pt idx="5380">
                  <c:v>40038.125</c:v>
                </c:pt>
                <c:pt idx="5381">
                  <c:v>40038.166666666664</c:v>
                </c:pt>
                <c:pt idx="5382">
                  <c:v>40038.208333333336</c:v>
                </c:pt>
                <c:pt idx="5383">
                  <c:v>40038.25</c:v>
                </c:pt>
                <c:pt idx="5384">
                  <c:v>40038.291666666664</c:v>
                </c:pt>
                <c:pt idx="5385">
                  <c:v>40038.333333333336</c:v>
                </c:pt>
                <c:pt idx="5386">
                  <c:v>40038.375</c:v>
                </c:pt>
                <c:pt idx="5387">
                  <c:v>40038.416666666664</c:v>
                </c:pt>
                <c:pt idx="5388">
                  <c:v>40038.458333333336</c:v>
                </c:pt>
                <c:pt idx="5389">
                  <c:v>40038.5</c:v>
                </c:pt>
                <c:pt idx="5390">
                  <c:v>40038.541666666664</c:v>
                </c:pt>
                <c:pt idx="5391">
                  <c:v>40038.583333333336</c:v>
                </c:pt>
                <c:pt idx="5392">
                  <c:v>40038.625</c:v>
                </c:pt>
                <c:pt idx="5393">
                  <c:v>40038.666666666664</c:v>
                </c:pt>
                <c:pt idx="5394">
                  <c:v>40038.708333333336</c:v>
                </c:pt>
                <c:pt idx="5395">
                  <c:v>40038.75</c:v>
                </c:pt>
                <c:pt idx="5396">
                  <c:v>40038.791666666664</c:v>
                </c:pt>
                <c:pt idx="5397">
                  <c:v>40038.833333333336</c:v>
                </c:pt>
                <c:pt idx="5398">
                  <c:v>40038.875</c:v>
                </c:pt>
                <c:pt idx="5399">
                  <c:v>40038.916666666664</c:v>
                </c:pt>
                <c:pt idx="5400">
                  <c:v>40038.958333333336</c:v>
                </c:pt>
                <c:pt idx="5401">
                  <c:v>40039</c:v>
                </c:pt>
                <c:pt idx="5402">
                  <c:v>40039.041666666664</c:v>
                </c:pt>
                <c:pt idx="5403">
                  <c:v>40039.083333333336</c:v>
                </c:pt>
                <c:pt idx="5404">
                  <c:v>40039.125</c:v>
                </c:pt>
                <c:pt idx="5405">
                  <c:v>40039.166666666664</c:v>
                </c:pt>
                <c:pt idx="5406">
                  <c:v>40039.208333333336</c:v>
                </c:pt>
                <c:pt idx="5407">
                  <c:v>40039.25</c:v>
                </c:pt>
                <c:pt idx="5408">
                  <c:v>40039.291666666664</c:v>
                </c:pt>
                <c:pt idx="5409">
                  <c:v>40039.333333333336</c:v>
                </c:pt>
                <c:pt idx="5410">
                  <c:v>40039.375</c:v>
                </c:pt>
                <c:pt idx="5411">
                  <c:v>40039.416666666664</c:v>
                </c:pt>
                <c:pt idx="5412">
                  <c:v>40039.458333333336</c:v>
                </c:pt>
                <c:pt idx="5413">
                  <c:v>40039.5</c:v>
                </c:pt>
                <c:pt idx="5414">
                  <c:v>40039.541666666664</c:v>
                </c:pt>
                <c:pt idx="5415">
                  <c:v>40039.583333333336</c:v>
                </c:pt>
                <c:pt idx="5416">
                  <c:v>40039.625</c:v>
                </c:pt>
                <c:pt idx="5417">
                  <c:v>40039.666666666664</c:v>
                </c:pt>
                <c:pt idx="5418">
                  <c:v>40039.708333333336</c:v>
                </c:pt>
                <c:pt idx="5419">
                  <c:v>40039.75</c:v>
                </c:pt>
                <c:pt idx="5420">
                  <c:v>40039.791666666664</c:v>
                </c:pt>
                <c:pt idx="5421">
                  <c:v>40039.833333333336</c:v>
                </c:pt>
                <c:pt idx="5422">
                  <c:v>40039.875</c:v>
                </c:pt>
                <c:pt idx="5423">
                  <c:v>40039.916666666664</c:v>
                </c:pt>
                <c:pt idx="5424">
                  <c:v>40039.958333333336</c:v>
                </c:pt>
                <c:pt idx="5425">
                  <c:v>40040</c:v>
                </c:pt>
                <c:pt idx="5426">
                  <c:v>40040.041666666664</c:v>
                </c:pt>
                <c:pt idx="5427">
                  <c:v>40040.083333333336</c:v>
                </c:pt>
                <c:pt idx="5428">
                  <c:v>40040.125</c:v>
                </c:pt>
                <c:pt idx="5429">
                  <c:v>40040.166666666664</c:v>
                </c:pt>
                <c:pt idx="5430">
                  <c:v>40040.208333333336</c:v>
                </c:pt>
                <c:pt idx="5431">
                  <c:v>40040.25</c:v>
                </c:pt>
                <c:pt idx="5432">
                  <c:v>40040.291666666664</c:v>
                </c:pt>
                <c:pt idx="5433">
                  <c:v>40040.333333333336</c:v>
                </c:pt>
                <c:pt idx="5434">
                  <c:v>40040.375</c:v>
                </c:pt>
                <c:pt idx="5435">
                  <c:v>40040.416666666664</c:v>
                </c:pt>
                <c:pt idx="5436">
                  <c:v>40040.458333333336</c:v>
                </c:pt>
                <c:pt idx="5437">
                  <c:v>40040.5</c:v>
                </c:pt>
                <c:pt idx="5438">
                  <c:v>40040.541666666664</c:v>
                </c:pt>
                <c:pt idx="5439">
                  <c:v>40040.583333333336</c:v>
                </c:pt>
                <c:pt idx="5440">
                  <c:v>40040.625</c:v>
                </c:pt>
                <c:pt idx="5441">
                  <c:v>40040.666666666664</c:v>
                </c:pt>
                <c:pt idx="5442">
                  <c:v>40040.708333333336</c:v>
                </c:pt>
                <c:pt idx="5443">
                  <c:v>40040.75</c:v>
                </c:pt>
                <c:pt idx="5444">
                  <c:v>40040.791666666664</c:v>
                </c:pt>
                <c:pt idx="5445">
                  <c:v>40040.833333333336</c:v>
                </c:pt>
                <c:pt idx="5446">
                  <c:v>40040.875</c:v>
                </c:pt>
                <c:pt idx="5447">
                  <c:v>40040.916666666664</c:v>
                </c:pt>
                <c:pt idx="5448">
                  <c:v>40040.958333333336</c:v>
                </c:pt>
                <c:pt idx="5449">
                  <c:v>40041</c:v>
                </c:pt>
                <c:pt idx="5450">
                  <c:v>40041.041666666664</c:v>
                </c:pt>
                <c:pt idx="5451">
                  <c:v>40041.083333333336</c:v>
                </c:pt>
                <c:pt idx="5452">
                  <c:v>40041.125</c:v>
                </c:pt>
                <c:pt idx="5453">
                  <c:v>40041.166666666664</c:v>
                </c:pt>
                <c:pt idx="5454">
                  <c:v>40041.208333333336</c:v>
                </c:pt>
                <c:pt idx="5455">
                  <c:v>40041.25</c:v>
                </c:pt>
                <c:pt idx="5456">
                  <c:v>40041.291666666664</c:v>
                </c:pt>
                <c:pt idx="5457">
                  <c:v>40041.333333333336</c:v>
                </c:pt>
                <c:pt idx="5458">
                  <c:v>40041.375</c:v>
                </c:pt>
                <c:pt idx="5459">
                  <c:v>40041.416666666664</c:v>
                </c:pt>
                <c:pt idx="5460">
                  <c:v>40041.458333333336</c:v>
                </c:pt>
                <c:pt idx="5461">
                  <c:v>40041.5</c:v>
                </c:pt>
                <c:pt idx="5462">
                  <c:v>40041.541666666664</c:v>
                </c:pt>
                <c:pt idx="5463">
                  <c:v>40041.583333333336</c:v>
                </c:pt>
                <c:pt idx="5464">
                  <c:v>40041.625</c:v>
                </c:pt>
                <c:pt idx="5465">
                  <c:v>40041.666666666664</c:v>
                </c:pt>
                <c:pt idx="5466">
                  <c:v>40041.708333333336</c:v>
                </c:pt>
                <c:pt idx="5467">
                  <c:v>40041.75</c:v>
                </c:pt>
                <c:pt idx="5468">
                  <c:v>40041.791666666664</c:v>
                </c:pt>
                <c:pt idx="5469">
                  <c:v>40041.833333333336</c:v>
                </c:pt>
                <c:pt idx="5470">
                  <c:v>40041.875</c:v>
                </c:pt>
                <c:pt idx="5471">
                  <c:v>40041.916666666664</c:v>
                </c:pt>
                <c:pt idx="5472">
                  <c:v>40041.958333333336</c:v>
                </c:pt>
                <c:pt idx="5473">
                  <c:v>40042</c:v>
                </c:pt>
                <c:pt idx="5474">
                  <c:v>40042.041666666664</c:v>
                </c:pt>
                <c:pt idx="5475">
                  <c:v>40042.083333333336</c:v>
                </c:pt>
                <c:pt idx="5476">
                  <c:v>40042.125</c:v>
                </c:pt>
                <c:pt idx="5477">
                  <c:v>40042.166666666664</c:v>
                </c:pt>
                <c:pt idx="5478">
                  <c:v>40042.208333333336</c:v>
                </c:pt>
                <c:pt idx="5479">
                  <c:v>40042.25</c:v>
                </c:pt>
                <c:pt idx="5480">
                  <c:v>40042.291666666664</c:v>
                </c:pt>
                <c:pt idx="5481">
                  <c:v>40042.333333333336</c:v>
                </c:pt>
                <c:pt idx="5482">
                  <c:v>40042.375</c:v>
                </c:pt>
                <c:pt idx="5483">
                  <c:v>40042.416666666664</c:v>
                </c:pt>
                <c:pt idx="5484">
                  <c:v>40042.458333333336</c:v>
                </c:pt>
                <c:pt idx="5485">
                  <c:v>40042.5</c:v>
                </c:pt>
                <c:pt idx="5486">
                  <c:v>40042.541666666664</c:v>
                </c:pt>
                <c:pt idx="5487">
                  <c:v>40042.583333333336</c:v>
                </c:pt>
                <c:pt idx="5488">
                  <c:v>40042.625</c:v>
                </c:pt>
                <c:pt idx="5489">
                  <c:v>40042.666666666664</c:v>
                </c:pt>
                <c:pt idx="5490">
                  <c:v>40042.708333333336</c:v>
                </c:pt>
                <c:pt idx="5491">
                  <c:v>40042.75</c:v>
                </c:pt>
                <c:pt idx="5492">
                  <c:v>40042.791666666664</c:v>
                </c:pt>
                <c:pt idx="5493">
                  <c:v>40042.833333333336</c:v>
                </c:pt>
                <c:pt idx="5494">
                  <c:v>40042.875</c:v>
                </c:pt>
                <c:pt idx="5495">
                  <c:v>40042.916666666664</c:v>
                </c:pt>
                <c:pt idx="5496">
                  <c:v>40042.958333333336</c:v>
                </c:pt>
                <c:pt idx="5497">
                  <c:v>40043</c:v>
                </c:pt>
                <c:pt idx="5498">
                  <c:v>40043.041666666664</c:v>
                </c:pt>
                <c:pt idx="5499">
                  <c:v>40043.083333333336</c:v>
                </c:pt>
                <c:pt idx="5500">
                  <c:v>40043.125</c:v>
                </c:pt>
                <c:pt idx="5501">
                  <c:v>40043.166666666664</c:v>
                </c:pt>
                <c:pt idx="5502">
                  <c:v>40043.208333333336</c:v>
                </c:pt>
                <c:pt idx="5503">
                  <c:v>40043.25</c:v>
                </c:pt>
                <c:pt idx="5504">
                  <c:v>40043.291666666664</c:v>
                </c:pt>
                <c:pt idx="5505">
                  <c:v>40043.333333333336</c:v>
                </c:pt>
                <c:pt idx="5506">
                  <c:v>40043.375</c:v>
                </c:pt>
                <c:pt idx="5507">
                  <c:v>40043.416666666664</c:v>
                </c:pt>
                <c:pt idx="5508">
                  <c:v>40043.458333333336</c:v>
                </c:pt>
                <c:pt idx="5509">
                  <c:v>40043.5</c:v>
                </c:pt>
                <c:pt idx="5510">
                  <c:v>40043.541666666664</c:v>
                </c:pt>
                <c:pt idx="5511">
                  <c:v>40043.583333333336</c:v>
                </c:pt>
                <c:pt idx="5512">
                  <c:v>40043.625</c:v>
                </c:pt>
                <c:pt idx="5513">
                  <c:v>40043.666666666664</c:v>
                </c:pt>
                <c:pt idx="5514">
                  <c:v>40043.708333333336</c:v>
                </c:pt>
                <c:pt idx="5515">
                  <c:v>40043.75</c:v>
                </c:pt>
                <c:pt idx="5516">
                  <c:v>40043.791666666664</c:v>
                </c:pt>
                <c:pt idx="5517">
                  <c:v>40043.833333333336</c:v>
                </c:pt>
                <c:pt idx="5518">
                  <c:v>40043.875</c:v>
                </c:pt>
                <c:pt idx="5519">
                  <c:v>40043.916666666664</c:v>
                </c:pt>
                <c:pt idx="5520">
                  <c:v>40043.958333333336</c:v>
                </c:pt>
                <c:pt idx="5521">
                  <c:v>40044</c:v>
                </c:pt>
                <c:pt idx="5522">
                  <c:v>40044.041666666664</c:v>
                </c:pt>
                <c:pt idx="5523">
                  <c:v>40044.083333333336</c:v>
                </c:pt>
                <c:pt idx="5524">
                  <c:v>40044.125</c:v>
                </c:pt>
                <c:pt idx="5525">
                  <c:v>40044.166666666664</c:v>
                </c:pt>
                <c:pt idx="5526">
                  <c:v>40044.208333333336</c:v>
                </c:pt>
                <c:pt idx="5527">
                  <c:v>40044.25</c:v>
                </c:pt>
                <c:pt idx="5528">
                  <c:v>40044.291666666664</c:v>
                </c:pt>
                <c:pt idx="5529">
                  <c:v>40044.333333333336</c:v>
                </c:pt>
                <c:pt idx="5530">
                  <c:v>40044.375</c:v>
                </c:pt>
                <c:pt idx="5531">
                  <c:v>40044.416666666664</c:v>
                </c:pt>
                <c:pt idx="5532">
                  <c:v>40044.458333333336</c:v>
                </c:pt>
                <c:pt idx="5533">
                  <c:v>40044.5</c:v>
                </c:pt>
                <c:pt idx="5534">
                  <c:v>40044.541666666664</c:v>
                </c:pt>
                <c:pt idx="5535">
                  <c:v>40044.583333333336</c:v>
                </c:pt>
                <c:pt idx="5536">
                  <c:v>40044.625</c:v>
                </c:pt>
                <c:pt idx="5537">
                  <c:v>40044.666666666664</c:v>
                </c:pt>
                <c:pt idx="5538">
                  <c:v>40044.708333333336</c:v>
                </c:pt>
                <c:pt idx="5539">
                  <c:v>40044.75</c:v>
                </c:pt>
                <c:pt idx="5540">
                  <c:v>40044.791666666664</c:v>
                </c:pt>
                <c:pt idx="5541">
                  <c:v>40044.833333333336</c:v>
                </c:pt>
                <c:pt idx="5542">
                  <c:v>40044.875</c:v>
                </c:pt>
                <c:pt idx="5543">
                  <c:v>40044.916666666664</c:v>
                </c:pt>
                <c:pt idx="5544">
                  <c:v>40044.958333333336</c:v>
                </c:pt>
                <c:pt idx="5545">
                  <c:v>40045</c:v>
                </c:pt>
                <c:pt idx="5546">
                  <c:v>40045.041666666664</c:v>
                </c:pt>
                <c:pt idx="5547">
                  <c:v>40045.083333333336</c:v>
                </c:pt>
                <c:pt idx="5548">
                  <c:v>40045.125</c:v>
                </c:pt>
                <c:pt idx="5549">
                  <c:v>40045.166666666664</c:v>
                </c:pt>
                <c:pt idx="5550">
                  <c:v>40045.208333333336</c:v>
                </c:pt>
                <c:pt idx="5551">
                  <c:v>40045.25</c:v>
                </c:pt>
                <c:pt idx="5552">
                  <c:v>40045.291666666664</c:v>
                </c:pt>
                <c:pt idx="5553">
                  <c:v>40045.333333333336</c:v>
                </c:pt>
                <c:pt idx="5554">
                  <c:v>40045.375</c:v>
                </c:pt>
                <c:pt idx="5555">
                  <c:v>40045.416666666664</c:v>
                </c:pt>
                <c:pt idx="5556">
                  <c:v>40045.458333333336</c:v>
                </c:pt>
                <c:pt idx="5557">
                  <c:v>40045.5</c:v>
                </c:pt>
                <c:pt idx="5558">
                  <c:v>40045.541666666664</c:v>
                </c:pt>
                <c:pt idx="5559">
                  <c:v>40045.583333333336</c:v>
                </c:pt>
                <c:pt idx="5560">
                  <c:v>40045.625</c:v>
                </c:pt>
                <c:pt idx="5561">
                  <c:v>40045.666666666664</c:v>
                </c:pt>
                <c:pt idx="5562">
                  <c:v>40045.708333333336</c:v>
                </c:pt>
                <c:pt idx="5563">
                  <c:v>40045.75</c:v>
                </c:pt>
                <c:pt idx="5564">
                  <c:v>40045.791666666664</c:v>
                </c:pt>
                <c:pt idx="5565">
                  <c:v>40045.833333333336</c:v>
                </c:pt>
                <c:pt idx="5566">
                  <c:v>40045.875</c:v>
                </c:pt>
                <c:pt idx="5567">
                  <c:v>40045.916666666664</c:v>
                </c:pt>
                <c:pt idx="5568">
                  <c:v>40045.958333333336</c:v>
                </c:pt>
                <c:pt idx="5569">
                  <c:v>40046</c:v>
                </c:pt>
                <c:pt idx="5570">
                  <c:v>40046.041666666664</c:v>
                </c:pt>
                <c:pt idx="5571">
                  <c:v>40046.083333333336</c:v>
                </c:pt>
                <c:pt idx="5572">
                  <c:v>40046.125</c:v>
                </c:pt>
                <c:pt idx="5573">
                  <c:v>40046.166666666664</c:v>
                </c:pt>
                <c:pt idx="5574">
                  <c:v>40046.208333333336</c:v>
                </c:pt>
                <c:pt idx="5575">
                  <c:v>40046.25</c:v>
                </c:pt>
                <c:pt idx="5576">
                  <c:v>40046.291666666664</c:v>
                </c:pt>
                <c:pt idx="5577">
                  <c:v>40046.333333333336</c:v>
                </c:pt>
                <c:pt idx="5578">
                  <c:v>40046.375</c:v>
                </c:pt>
                <c:pt idx="5579">
                  <c:v>40046.416666666664</c:v>
                </c:pt>
                <c:pt idx="5580">
                  <c:v>40046.458333333336</c:v>
                </c:pt>
                <c:pt idx="5581">
                  <c:v>40046.5</c:v>
                </c:pt>
                <c:pt idx="5582">
                  <c:v>40046.541666666664</c:v>
                </c:pt>
                <c:pt idx="5583">
                  <c:v>40046.583333333336</c:v>
                </c:pt>
                <c:pt idx="5584">
                  <c:v>40046.625</c:v>
                </c:pt>
                <c:pt idx="5585">
                  <c:v>40046.666666666664</c:v>
                </c:pt>
                <c:pt idx="5586">
                  <c:v>40046.708333333336</c:v>
                </c:pt>
                <c:pt idx="5587">
                  <c:v>40046.75</c:v>
                </c:pt>
                <c:pt idx="5588">
                  <c:v>40046.791666666664</c:v>
                </c:pt>
                <c:pt idx="5589">
                  <c:v>40046.833333333336</c:v>
                </c:pt>
                <c:pt idx="5590">
                  <c:v>40046.875</c:v>
                </c:pt>
                <c:pt idx="5591">
                  <c:v>40046.916666666664</c:v>
                </c:pt>
                <c:pt idx="5592">
                  <c:v>40046.958333333336</c:v>
                </c:pt>
                <c:pt idx="5593">
                  <c:v>40047</c:v>
                </c:pt>
                <c:pt idx="5594">
                  <c:v>40047.041666666664</c:v>
                </c:pt>
                <c:pt idx="5595">
                  <c:v>40047.083333333336</c:v>
                </c:pt>
                <c:pt idx="5596">
                  <c:v>40047.125</c:v>
                </c:pt>
                <c:pt idx="5597">
                  <c:v>40047.166666666664</c:v>
                </c:pt>
                <c:pt idx="5598">
                  <c:v>40047.208333333336</c:v>
                </c:pt>
                <c:pt idx="5599">
                  <c:v>40047.25</c:v>
                </c:pt>
                <c:pt idx="5600">
                  <c:v>40047.291666666664</c:v>
                </c:pt>
                <c:pt idx="5601">
                  <c:v>40047.333333333336</c:v>
                </c:pt>
                <c:pt idx="5602">
                  <c:v>40047.375</c:v>
                </c:pt>
                <c:pt idx="5603">
                  <c:v>40047.416666666664</c:v>
                </c:pt>
                <c:pt idx="5604">
                  <c:v>40047.458333333336</c:v>
                </c:pt>
                <c:pt idx="5605">
                  <c:v>40047.5</c:v>
                </c:pt>
                <c:pt idx="5606">
                  <c:v>40047.541666666664</c:v>
                </c:pt>
                <c:pt idx="5607">
                  <c:v>40047.583333333336</c:v>
                </c:pt>
                <c:pt idx="5608">
                  <c:v>40047.625</c:v>
                </c:pt>
                <c:pt idx="5609">
                  <c:v>40047.666666666664</c:v>
                </c:pt>
                <c:pt idx="5610">
                  <c:v>40047.708333333336</c:v>
                </c:pt>
                <c:pt idx="5611">
                  <c:v>40047.75</c:v>
                </c:pt>
                <c:pt idx="5612">
                  <c:v>40047.791666666664</c:v>
                </c:pt>
                <c:pt idx="5613">
                  <c:v>40047.833333333336</c:v>
                </c:pt>
                <c:pt idx="5614">
                  <c:v>40047.875</c:v>
                </c:pt>
                <c:pt idx="5615">
                  <c:v>40047.916666666664</c:v>
                </c:pt>
                <c:pt idx="5616">
                  <c:v>40047.958333333336</c:v>
                </c:pt>
                <c:pt idx="5617">
                  <c:v>40048</c:v>
                </c:pt>
                <c:pt idx="5618">
                  <c:v>40048.041666666664</c:v>
                </c:pt>
                <c:pt idx="5619">
                  <c:v>40048.083333333336</c:v>
                </c:pt>
                <c:pt idx="5620">
                  <c:v>40048.125</c:v>
                </c:pt>
                <c:pt idx="5621">
                  <c:v>40048.166666666664</c:v>
                </c:pt>
                <c:pt idx="5622">
                  <c:v>40048.208333333336</c:v>
                </c:pt>
                <c:pt idx="5623">
                  <c:v>40048.25</c:v>
                </c:pt>
                <c:pt idx="5624">
                  <c:v>40048.291666666664</c:v>
                </c:pt>
                <c:pt idx="5625">
                  <c:v>40048.333333333336</c:v>
                </c:pt>
                <c:pt idx="5626">
                  <c:v>40048.375</c:v>
                </c:pt>
                <c:pt idx="5627">
                  <c:v>40048.416666666664</c:v>
                </c:pt>
                <c:pt idx="5628">
                  <c:v>40048.458333333336</c:v>
                </c:pt>
                <c:pt idx="5629">
                  <c:v>40048.5</c:v>
                </c:pt>
                <c:pt idx="5630">
                  <c:v>40048.541666666664</c:v>
                </c:pt>
                <c:pt idx="5631">
                  <c:v>40048.583333333336</c:v>
                </c:pt>
                <c:pt idx="5632">
                  <c:v>40048.625</c:v>
                </c:pt>
                <c:pt idx="5633">
                  <c:v>40048.666666666664</c:v>
                </c:pt>
                <c:pt idx="5634">
                  <c:v>40048.708333333336</c:v>
                </c:pt>
                <c:pt idx="5635">
                  <c:v>40048.75</c:v>
                </c:pt>
                <c:pt idx="5636">
                  <c:v>40048.791666666664</c:v>
                </c:pt>
                <c:pt idx="5637">
                  <c:v>40048.833333333336</c:v>
                </c:pt>
                <c:pt idx="5638">
                  <c:v>40048.875</c:v>
                </c:pt>
                <c:pt idx="5639">
                  <c:v>40048.916666666664</c:v>
                </c:pt>
                <c:pt idx="5640">
                  <c:v>40048.958333333336</c:v>
                </c:pt>
                <c:pt idx="5641">
                  <c:v>40049</c:v>
                </c:pt>
                <c:pt idx="5642">
                  <c:v>40049.041666666664</c:v>
                </c:pt>
                <c:pt idx="5643">
                  <c:v>40049.083333333336</c:v>
                </c:pt>
                <c:pt idx="5644">
                  <c:v>40049.125</c:v>
                </c:pt>
                <c:pt idx="5645">
                  <c:v>40049.166666666664</c:v>
                </c:pt>
                <c:pt idx="5646">
                  <c:v>40049.208333333336</c:v>
                </c:pt>
                <c:pt idx="5647">
                  <c:v>40049.25</c:v>
                </c:pt>
                <c:pt idx="5648">
                  <c:v>40049.291666666664</c:v>
                </c:pt>
                <c:pt idx="5649">
                  <c:v>40049.333333333336</c:v>
                </c:pt>
                <c:pt idx="5650">
                  <c:v>40049.375</c:v>
                </c:pt>
                <c:pt idx="5651">
                  <c:v>40049.416666666664</c:v>
                </c:pt>
                <c:pt idx="5652">
                  <c:v>40049.458333333336</c:v>
                </c:pt>
                <c:pt idx="5653">
                  <c:v>40049.5</c:v>
                </c:pt>
                <c:pt idx="5654">
                  <c:v>40049.541666666664</c:v>
                </c:pt>
                <c:pt idx="5655">
                  <c:v>40049.583333333336</c:v>
                </c:pt>
                <c:pt idx="5656">
                  <c:v>40049.625</c:v>
                </c:pt>
                <c:pt idx="5657">
                  <c:v>40049.666666666664</c:v>
                </c:pt>
                <c:pt idx="5658">
                  <c:v>40049.708333333336</c:v>
                </c:pt>
                <c:pt idx="5659">
                  <c:v>40049.75</c:v>
                </c:pt>
                <c:pt idx="5660">
                  <c:v>40049.791666666664</c:v>
                </c:pt>
                <c:pt idx="5661">
                  <c:v>40049.833333333336</c:v>
                </c:pt>
                <c:pt idx="5662">
                  <c:v>40049.875</c:v>
                </c:pt>
                <c:pt idx="5663">
                  <c:v>40049.916666666664</c:v>
                </c:pt>
                <c:pt idx="5664">
                  <c:v>40049.958333333336</c:v>
                </c:pt>
                <c:pt idx="5665">
                  <c:v>40050</c:v>
                </c:pt>
                <c:pt idx="5666">
                  <c:v>40050.041666666664</c:v>
                </c:pt>
                <c:pt idx="5667">
                  <c:v>40050.083333333336</c:v>
                </c:pt>
                <c:pt idx="5668">
                  <c:v>40050.125</c:v>
                </c:pt>
                <c:pt idx="5669">
                  <c:v>40050.166666666664</c:v>
                </c:pt>
                <c:pt idx="5670">
                  <c:v>40050.208333333336</c:v>
                </c:pt>
                <c:pt idx="5671">
                  <c:v>40050.25</c:v>
                </c:pt>
                <c:pt idx="5672">
                  <c:v>40050.291666666664</c:v>
                </c:pt>
                <c:pt idx="5673">
                  <c:v>40050.333333333336</c:v>
                </c:pt>
                <c:pt idx="5674">
                  <c:v>40050.375</c:v>
                </c:pt>
                <c:pt idx="5675">
                  <c:v>40050.416666666664</c:v>
                </c:pt>
                <c:pt idx="5676">
                  <c:v>40050.458333333336</c:v>
                </c:pt>
                <c:pt idx="5677">
                  <c:v>40050.5</c:v>
                </c:pt>
                <c:pt idx="5678">
                  <c:v>40050.541666666664</c:v>
                </c:pt>
                <c:pt idx="5679">
                  <c:v>40050.583333333336</c:v>
                </c:pt>
                <c:pt idx="5680">
                  <c:v>40050.625</c:v>
                </c:pt>
                <c:pt idx="5681">
                  <c:v>40050.666666666664</c:v>
                </c:pt>
                <c:pt idx="5682">
                  <c:v>40050.708333333336</c:v>
                </c:pt>
                <c:pt idx="5683">
                  <c:v>40050.75</c:v>
                </c:pt>
                <c:pt idx="5684">
                  <c:v>40050.791666666664</c:v>
                </c:pt>
                <c:pt idx="5685">
                  <c:v>40050.833333333336</c:v>
                </c:pt>
                <c:pt idx="5686">
                  <c:v>40050.875</c:v>
                </c:pt>
                <c:pt idx="5687">
                  <c:v>40050.916666666664</c:v>
                </c:pt>
                <c:pt idx="5688">
                  <c:v>40050.958333333336</c:v>
                </c:pt>
                <c:pt idx="5689">
                  <c:v>40051</c:v>
                </c:pt>
                <c:pt idx="5690">
                  <c:v>40051.041666666664</c:v>
                </c:pt>
                <c:pt idx="5691">
                  <c:v>40051.083333333336</c:v>
                </c:pt>
                <c:pt idx="5692">
                  <c:v>40051.125</c:v>
                </c:pt>
                <c:pt idx="5693">
                  <c:v>40051.166666666664</c:v>
                </c:pt>
                <c:pt idx="5694">
                  <c:v>40051.208333333336</c:v>
                </c:pt>
                <c:pt idx="5695">
                  <c:v>40051.25</c:v>
                </c:pt>
                <c:pt idx="5696">
                  <c:v>40051.291666666664</c:v>
                </c:pt>
                <c:pt idx="5697">
                  <c:v>40051.333333333336</c:v>
                </c:pt>
                <c:pt idx="5698">
                  <c:v>40051.375</c:v>
                </c:pt>
                <c:pt idx="5699">
                  <c:v>40051.416666666664</c:v>
                </c:pt>
                <c:pt idx="5700">
                  <c:v>40051.458333333336</c:v>
                </c:pt>
                <c:pt idx="5701">
                  <c:v>40051.5</c:v>
                </c:pt>
                <c:pt idx="5702">
                  <c:v>40051.541666666664</c:v>
                </c:pt>
                <c:pt idx="5703">
                  <c:v>40051.583333333336</c:v>
                </c:pt>
                <c:pt idx="5704">
                  <c:v>40051.625</c:v>
                </c:pt>
                <c:pt idx="5705">
                  <c:v>40051.666666666664</c:v>
                </c:pt>
                <c:pt idx="5706">
                  <c:v>40051.708333333336</c:v>
                </c:pt>
                <c:pt idx="5707">
                  <c:v>40051.75</c:v>
                </c:pt>
                <c:pt idx="5708">
                  <c:v>40051.791666666664</c:v>
                </c:pt>
                <c:pt idx="5709">
                  <c:v>40051.833333333336</c:v>
                </c:pt>
                <c:pt idx="5710">
                  <c:v>40051.875</c:v>
                </c:pt>
                <c:pt idx="5711">
                  <c:v>40051.916666666664</c:v>
                </c:pt>
                <c:pt idx="5712">
                  <c:v>40051.958333333336</c:v>
                </c:pt>
                <c:pt idx="5713">
                  <c:v>40052</c:v>
                </c:pt>
                <c:pt idx="5714">
                  <c:v>40052.041666666664</c:v>
                </c:pt>
                <c:pt idx="5715">
                  <c:v>40052.083333333336</c:v>
                </c:pt>
                <c:pt idx="5716">
                  <c:v>40052.125</c:v>
                </c:pt>
                <c:pt idx="5717">
                  <c:v>40052.166666666664</c:v>
                </c:pt>
                <c:pt idx="5718">
                  <c:v>40052.208333333336</c:v>
                </c:pt>
                <c:pt idx="5719">
                  <c:v>40052.25</c:v>
                </c:pt>
                <c:pt idx="5720">
                  <c:v>40052.291666666664</c:v>
                </c:pt>
                <c:pt idx="5721">
                  <c:v>40052.333333333336</c:v>
                </c:pt>
                <c:pt idx="5722">
                  <c:v>40052.375</c:v>
                </c:pt>
                <c:pt idx="5723">
                  <c:v>40052.416666666664</c:v>
                </c:pt>
                <c:pt idx="5724">
                  <c:v>40052.458333333336</c:v>
                </c:pt>
                <c:pt idx="5725">
                  <c:v>40052.5</c:v>
                </c:pt>
                <c:pt idx="5726">
                  <c:v>40052.541666666664</c:v>
                </c:pt>
                <c:pt idx="5727">
                  <c:v>40052.583333333336</c:v>
                </c:pt>
                <c:pt idx="5728">
                  <c:v>40052.625</c:v>
                </c:pt>
                <c:pt idx="5729">
                  <c:v>40052.666666666664</c:v>
                </c:pt>
                <c:pt idx="5730">
                  <c:v>40052.708333333336</c:v>
                </c:pt>
                <c:pt idx="5731">
                  <c:v>40052.75</c:v>
                </c:pt>
                <c:pt idx="5732">
                  <c:v>40052.791666666664</c:v>
                </c:pt>
                <c:pt idx="5733">
                  <c:v>40052.833333333336</c:v>
                </c:pt>
                <c:pt idx="5734">
                  <c:v>40052.875</c:v>
                </c:pt>
                <c:pt idx="5735">
                  <c:v>40052.916666666664</c:v>
                </c:pt>
                <c:pt idx="5736">
                  <c:v>40052.958333333336</c:v>
                </c:pt>
                <c:pt idx="5737">
                  <c:v>40053</c:v>
                </c:pt>
                <c:pt idx="5738">
                  <c:v>40053.041666666664</c:v>
                </c:pt>
                <c:pt idx="5739">
                  <c:v>40053.083333333336</c:v>
                </c:pt>
                <c:pt idx="5740">
                  <c:v>40053.125</c:v>
                </c:pt>
                <c:pt idx="5741">
                  <c:v>40053.166666666664</c:v>
                </c:pt>
                <c:pt idx="5742">
                  <c:v>40053.208333333336</c:v>
                </c:pt>
                <c:pt idx="5743">
                  <c:v>40053.25</c:v>
                </c:pt>
                <c:pt idx="5744">
                  <c:v>40053.291666666664</c:v>
                </c:pt>
                <c:pt idx="5745">
                  <c:v>40053.333333333336</c:v>
                </c:pt>
                <c:pt idx="5746">
                  <c:v>40053.375</c:v>
                </c:pt>
                <c:pt idx="5747">
                  <c:v>40053.416666666664</c:v>
                </c:pt>
                <c:pt idx="5748">
                  <c:v>40053.458333333336</c:v>
                </c:pt>
                <c:pt idx="5749">
                  <c:v>40053.5</c:v>
                </c:pt>
                <c:pt idx="5750">
                  <c:v>40053.541666666664</c:v>
                </c:pt>
                <c:pt idx="5751">
                  <c:v>40053.583333333336</c:v>
                </c:pt>
                <c:pt idx="5752">
                  <c:v>40053.625</c:v>
                </c:pt>
                <c:pt idx="5753">
                  <c:v>40053.666666666664</c:v>
                </c:pt>
                <c:pt idx="5754">
                  <c:v>40053.708333333336</c:v>
                </c:pt>
                <c:pt idx="5755">
                  <c:v>40053.75</c:v>
                </c:pt>
                <c:pt idx="5756">
                  <c:v>40053.791666666664</c:v>
                </c:pt>
                <c:pt idx="5757">
                  <c:v>40053.833333333336</c:v>
                </c:pt>
                <c:pt idx="5758">
                  <c:v>40053.875</c:v>
                </c:pt>
                <c:pt idx="5759">
                  <c:v>40053.916666666664</c:v>
                </c:pt>
                <c:pt idx="5760">
                  <c:v>40053.958333333336</c:v>
                </c:pt>
                <c:pt idx="5761">
                  <c:v>40054</c:v>
                </c:pt>
                <c:pt idx="5762">
                  <c:v>40054.041666666664</c:v>
                </c:pt>
                <c:pt idx="5763">
                  <c:v>40054.083333333336</c:v>
                </c:pt>
                <c:pt idx="5764">
                  <c:v>40054.125</c:v>
                </c:pt>
                <c:pt idx="5765">
                  <c:v>40054.166666666664</c:v>
                </c:pt>
                <c:pt idx="5766">
                  <c:v>40054.208333333336</c:v>
                </c:pt>
                <c:pt idx="5767">
                  <c:v>40054.25</c:v>
                </c:pt>
                <c:pt idx="5768">
                  <c:v>40054.291666666664</c:v>
                </c:pt>
                <c:pt idx="5769">
                  <c:v>40054.333333333336</c:v>
                </c:pt>
                <c:pt idx="5770">
                  <c:v>40054.375</c:v>
                </c:pt>
                <c:pt idx="5771">
                  <c:v>40054.416666666664</c:v>
                </c:pt>
                <c:pt idx="5772">
                  <c:v>40054.458333333336</c:v>
                </c:pt>
                <c:pt idx="5773">
                  <c:v>40054.5</c:v>
                </c:pt>
                <c:pt idx="5774">
                  <c:v>40054.541666666664</c:v>
                </c:pt>
                <c:pt idx="5775">
                  <c:v>40054.583333333336</c:v>
                </c:pt>
                <c:pt idx="5776">
                  <c:v>40054.625</c:v>
                </c:pt>
                <c:pt idx="5777">
                  <c:v>40054.666666666664</c:v>
                </c:pt>
                <c:pt idx="5778">
                  <c:v>40054.708333333336</c:v>
                </c:pt>
                <c:pt idx="5779">
                  <c:v>40054.75</c:v>
                </c:pt>
                <c:pt idx="5780">
                  <c:v>40054.791666666664</c:v>
                </c:pt>
                <c:pt idx="5781">
                  <c:v>40054.833333333336</c:v>
                </c:pt>
                <c:pt idx="5782">
                  <c:v>40054.875</c:v>
                </c:pt>
                <c:pt idx="5783">
                  <c:v>40054.916666666664</c:v>
                </c:pt>
                <c:pt idx="5784">
                  <c:v>40054.958333333336</c:v>
                </c:pt>
                <c:pt idx="5785">
                  <c:v>40055</c:v>
                </c:pt>
                <c:pt idx="5786">
                  <c:v>40055.041666666664</c:v>
                </c:pt>
                <c:pt idx="5787">
                  <c:v>40055.083333333336</c:v>
                </c:pt>
                <c:pt idx="5788">
                  <c:v>40055.125</c:v>
                </c:pt>
                <c:pt idx="5789">
                  <c:v>40055.166666666664</c:v>
                </c:pt>
                <c:pt idx="5790">
                  <c:v>40055.208333333336</c:v>
                </c:pt>
                <c:pt idx="5791">
                  <c:v>40055.25</c:v>
                </c:pt>
                <c:pt idx="5792">
                  <c:v>40055.291666666664</c:v>
                </c:pt>
                <c:pt idx="5793">
                  <c:v>40055.333333333336</c:v>
                </c:pt>
                <c:pt idx="5794">
                  <c:v>40055.375</c:v>
                </c:pt>
                <c:pt idx="5795">
                  <c:v>40055.416666666664</c:v>
                </c:pt>
                <c:pt idx="5796">
                  <c:v>40055.458333333336</c:v>
                </c:pt>
                <c:pt idx="5797">
                  <c:v>40055.5</c:v>
                </c:pt>
                <c:pt idx="5798">
                  <c:v>40055.541666666664</c:v>
                </c:pt>
                <c:pt idx="5799">
                  <c:v>40055.583333333336</c:v>
                </c:pt>
                <c:pt idx="5800">
                  <c:v>40055.625</c:v>
                </c:pt>
                <c:pt idx="5801">
                  <c:v>40055.666666666664</c:v>
                </c:pt>
                <c:pt idx="5802">
                  <c:v>40055.708333333336</c:v>
                </c:pt>
                <c:pt idx="5803">
                  <c:v>40055.75</c:v>
                </c:pt>
                <c:pt idx="5804">
                  <c:v>40055.791666666664</c:v>
                </c:pt>
                <c:pt idx="5805">
                  <c:v>40055.833333333336</c:v>
                </c:pt>
                <c:pt idx="5806">
                  <c:v>40055.875</c:v>
                </c:pt>
                <c:pt idx="5807">
                  <c:v>40055.916666666664</c:v>
                </c:pt>
                <c:pt idx="5808">
                  <c:v>40055.958333333336</c:v>
                </c:pt>
                <c:pt idx="5809">
                  <c:v>40056</c:v>
                </c:pt>
                <c:pt idx="5810">
                  <c:v>40056.041666666664</c:v>
                </c:pt>
                <c:pt idx="5811">
                  <c:v>40056.083333333336</c:v>
                </c:pt>
                <c:pt idx="5812">
                  <c:v>40056.125</c:v>
                </c:pt>
                <c:pt idx="5813">
                  <c:v>40056.166666666664</c:v>
                </c:pt>
                <c:pt idx="5814">
                  <c:v>40056.208333333336</c:v>
                </c:pt>
                <c:pt idx="5815">
                  <c:v>40056.25</c:v>
                </c:pt>
                <c:pt idx="5816">
                  <c:v>40056.291666666664</c:v>
                </c:pt>
                <c:pt idx="5817">
                  <c:v>40056.333333333336</c:v>
                </c:pt>
                <c:pt idx="5818">
                  <c:v>40056.375</c:v>
                </c:pt>
                <c:pt idx="5819">
                  <c:v>40056.416666666664</c:v>
                </c:pt>
                <c:pt idx="5820">
                  <c:v>40056.458333333336</c:v>
                </c:pt>
                <c:pt idx="5821">
                  <c:v>40056.5</c:v>
                </c:pt>
                <c:pt idx="5822">
                  <c:v>40056.541666666664</c:v>
                </c:pt>
                <c:pt idx="5823">
                  <c:v>40056.583333333336</c:v>
                </c:pt>
                <c:pt idx="5824">
                  <c:v>40056.625</c:v>
                </c:pt>
                <c:pt idx="5825">
                  <c:v>40056.666666666664</c:v>
                </c:pt>
                <c:pt idx="5826">
                  <c:v>40056.708333333336</c:v>
                </c:pt>
                <c:pt idx="5827">
                  <c:v>40056.75</c:v>
                </c:pt>
                <c:pt idx="5828">
                  <c:v>40056.791666666664</c:v>
                </c:pt>
                <c:pt idx="5829">
                  <c:v>40056.833333333336</c:v>
                </c:pt>
                <c:pt idx="5830">
                  <c:v>40056.875</c:v>
                </c:pt>
                <c:pt idx="5831">
                  <c:v>40056.916666666664</c:v>
                </c:pt>
                <c:pt idx="5832">
                  <c:v>40056.958333333336</c:v>
                </c:pt>
                <c:pt idx="5833">
                  <c:v>40057</c:v>
                </c:pt>
                <c:pt idx="5834">
                  <c:v>40057.041666666664</c:v>
                </c:pt>
                <c:pt idx="5835">
                  <c:v>40057.083333333336</c:v>
                </c:pt>
                <c:pt idx="5836">
                  <c:v>40057.125</c:v>
                </c:pt>
                <c:pt idx="5837">
                  <c:v>40057.166666666664</c:v>
                </c:pt>
                <c:pt idx="5838">
                  <c:v>40057.208333333336</c:v>
                </c:pt>
                <c:pt idx="5839">
                  <c:v>40057.25</c:v>
                </c:pt>
                <c:pt idx="5840">
                  <c:v>40057.291666666664</c:v>
                </c:pt>
                <c:pt idx="5841">
                  <c:v>40057.333333333336</c:v>
                </c:pt>
                <c:pt idx="5842">
                  <c:v>40057.375</c:v>
                </c:pt>
                <c:pt idx="5843">
                  <c:v>40057.416666666664</c:v>
                </c:pt>
                <c:pt idx="5844">
                  <c:v>40057.458333333336</c:v>
                </c:pt>
                <c:pt idx="5845">
                  <c:v>40057.5</c:v>
                </c:pt>
                <c:pt idx="5846">
                  <c:v>40057.541666666664</c:v>
                </c:pt>
                <c:pt idx="5847">
                  <c:v>40057.583333333336</c:v>
                </c:pt>
                <c:pt idx="5848">
                  <c:v>40057.625</c:v>
                </c:pt>
                <c:pt idx="5849">
                  <c:v>40057.666666666664</c:v>
                </c:pt>
                <c:pt idx="5850">
                  <c:v>40057.708333333336</c:v>
                </c:pt>
                <c:pt idx="5851">
                  <c:v>40057.75</c:v>
                </c:pt>
                <c:pt idx="5852">
                  <c:v>40057.791666666664</c:v>
                </c:pt>
                <c:pt idx="5853">
                  <c:v>40057.833333333336</c:v>
                </c:pt>
                <c:pt idx="5854">
                  <c:v>40057.875</c:v>
                </c:pt>
                <c:pt idx="5855">
                  <c:v>40057.916666666664</c:v>
                </c:pt>
                <c:pt idx="5856">
                  <c:v>40057.958333333336</c:v>
                </c:pt>
                <c:pt idx="5857">
                  <c:v>40058</c:v>
                </c:pt>
                <c:pt idx="5858">
                  <c:v>40058.041666666664</c:v>
                </c:pt>
                <c:pt idx="5859">
                  <c:v>40058.083333333336</c:v>
                </c:pt>
                <c:pt idx="5860">
                  <c:v>40058.125</c:v>
                </c:pt>
                <c:pt idx="5861">
                  <c:v>40058.166666666664</c:v>
                </c:pt>
                <c:pt idx="5862">
                  <c:v>40058.208333333336</c:v>
                </c:pt>
                <c:pt idx="5863">
                  <c:v>40058.25</c:v>
                </c:pt>
                <c:pt idx="5864">
                  <c:v>40058.291666666664</c:v>
                </c:pt>
                <c:pt idx="5865">
                  <c:v>40058.333333333336</c:v>
                </c:pt>
                <c:pt idx="5866">
                  <c:v>40058.375</c:v>
                </c:pt>
                <c:pt idx="5867">
                  <c:v>40058.416666666664</c:v>
                </c:pt>
                <c:pt idx="5868">
                  <c:v>40058.458333333336</c:v>
                </c:pt>
                <c:pt idx="5869">
                  <c:v>40058.5</c:v>
                </c:pt>
                <c:pt idx="5870">
                  <c:v>40058.541666666664</c:v>
                </c:pt>
                <c:pt idx="5871">
                  <c:v>40058.583333333336</c:v>
                </c:pt>
                <c:pt idx="5872">
                  <c:v>40058.625</c:v>
                </c:pt>
                <c:pt idx="5873">
                  <c:v>40058.666666666664</c:v>
                </c:pt>
                <c:pt idx="5874">
                  <c:v>40058.708333333336</c:v>
                </c:pt>
                <c:pt idx="5875">
                  <c:v>40058.75</c:v>
                </c:pt>
                <c:pt idx="5876">
                  <c:v>40058.791666666664</c:v>
                </c:pt>
                <c:pt idx="5877">
                  <c:v>40058.833333333336</c:v>
                </c:pt>
                <c:pt idx="5878">
                  <c:v>40058.875</c:v>
                </c:pt>
                <c:pt idx="5879">
                  <c:v>40058.916666666664</c:v>
                </c:pt>
                <c:pt idx="5880">
                  <c:v>40058.958333333336</c:v>
                </c:pt>
                <c:pt idx="5881">
                  <c:v>40059</c:v>
                </c:pt>
                <c:pt idx="5882">
                  <c:v>40059.041666666664</c:v>
                </c:pt>
                <c:pt idx="5883">
                  <c:v>40059.083333333336</c:v>
                </c:pt>
                <c:pt idx="5884">
                  <c:v>40059.125</c:v>
                </c:pt>
                <c:pt idx="5885">
                  <c:v>40059.166666666664</c:v>
                </c:pt>
                <c:pt idx="5886">
                  <c:v>40059.208333333336</c:v>
                </c:pt>
                <c:pt idx="5887">
                  <c:v>40059.25</c:v>
                </c:pt>
                <c:pt idx="5888">
                  <c:v>40059.291666666664</c:v>
                </c:pt>
                <c:pt idx="5889">
                  <c:v>40059.333333333336</c:v>
                </c:pt>
                <c:pt idx="5890">
                  <c:v>40059.375</c:v>
                </c:pt>
                <c:pt idx="5891">
                  <c:v>40059.416666666664</c:v>
                </c:pt>
                <c:pt idx="5892">
                  <c:v>40059.458333333336</c:v>
                </c:pt>
                <c:pt idx="5893">
                  <c:v>40059.5</c:v>
                </c:pt>
                <c:pt idx="5894">
                  <c:v>40059.541666666664</c:v>
                </c:pt>
                <c:pt idx="5895">
                  <c:v>40059.583333333336</c:v>
                </c:pt>
                <c:pt idx="5896">
                  <c:v>40059.625</c:v>
                </c:pt>
                <c:pt idx="5897">
                  <c:v>40059.666666666664</c:v>
                </c:pt>
                <c:pt idx="5898">
                  <c:v>40059.708333333336</c:v>
                </c:pt>
                <c:pt idx="5899">
                  <c:v>40059.75</c:v>
                </c:pt>
                <c:pt idx="5900">
                  <c:v>40059.791666666664</c:v>
                </c:pt>
                <c:pt idx="5901">
                  <c:v>40059.833333333336</c:v>
                </c:pt>
                <c:pt idx="5902">
                  <c:v>40059.875</c:v>
                </c:pt>
                <c:pt idx="5903">
                  <c:v>40059.916666666664</c:v>
                </c:pt>
                <c:pt idx="5904">
                  <c:v>40059.958333333336</c:v>
                </c:pt>
                <c:pt idx="5905">
                  <c:v>40060</c:v>
                </c:pt>
                <c:pt idx="5906">
                  <c:v>40060.041666666664</c:v>
                </c:pt>
                <c:pt idx="5907">
                  <c:v>40060.083333333336</c:v>
                </c:pt>
                <c:pt idx="5908">
                  <c:v>40060.125</c:v>
                </c:pt>
                <c:pt idx="5909">
                  <c:v>40060.166666666664</c:v>
                </c:pt>
                <c:pt idx="5910">
                  <c:v>40060.208333333336</c:v>
                </c:pt>
                <c:pt idx="5911">
                  <c:v>40060.25</c:v>
                </c:pt>
                <c:pt idx="5912">
                  <c:v>40060.291666666664</c:v>
                </c:pt>
                <c:pt idx="5913">
                  <c:v>40060.333333333336</c:v>
                </c:pt>
                <c:pt idx="5914">
                  <c:v>40060.375</c:v>
                </c:pt>
                <c:pt idx="5915">
                  <c:v>40060.416666666664</c:v>
                </c:pt>
                <c:pt idx="5916">
                  <c:v>40060.458333333336</c:v>
                </c:pt>
                <c:pt idx="5917">
                  <c:v>40060.5</c:v>
                </c:pt>
                <c:pt idx="5918">
                  <c:v>40060.541666666664</c:v>
                </c:pt>
                <c:pt idx="5919">
                  <c:v>40060.583333333336</c:v>
                </c:pt>
                <c:pt idx="5920">
                  <c:v>40060.625</c:v>
                </c:pt>
                <c:pt idx="5921">
                  <c:v>40060.666666666664</c:v>
                </c:pt>
                <c:pt idx="5922">
                  <c:v>40060.708333333336</c:v>
                </c:pt>
                <c:pt idx="5923">
                  <c:v>40060.75</c:v>
                </c:pt>
                <c:pt idx="5924">
                  <c:v>40060.791666666664</c:v>
                </c:pt>
                <c:pt idx="5925">
                  <c:v>40060.833333333336</c:v>
                </c:pt>
                <c:pt idx="5926">
                  <c:v>40060.875</c:v>
                </c:pt>
                <c:pt idx="5927">
                  <c:v>40060.916666666664</c:v>
                </c:pt>
                <c:pt idx="5928">
                  <c:v>40060.958333333336</c:v>
                </c:pt>
                <c:pt idx="5929">
                  <c:v>40061</c:v>
                </c:pt>
                <c:pt idx="5930">
                  <c:v>40061.041666666664</c:v>
                </c:pt>
                <c:pt idx="5931">
                  <c:v>40061.083333333336</c:v>
                </c:pt>
                <c:pt idx="5932">
                  <c:v>40061.125</c:v>
                </c:pt>
                <c:pt idx="5933">
                  <c:v>40061.166666666664</c:v>
                </c:pt>
                <c:pt idx="5934">
                  <c:v>40061.208333333336</c:v>
                </c:pt>
                <c:pt idx="5935">
                  <c:v>40061.25</c:v>
                </c:pt>
                <c:pt idx="5936">
                  <c:v>40061.291666666664</c:v>
                </c:pt>
                <c:pt idx="5937">
                  <c:v>40061.333333333336</c:v>
                </c:pt>
                <c:pt idx="5938">
                  <c:v>40061.375</c:v>
                </c:pt>
                <c:pt idx="5939">
                  <c:v>40061.416666666664</c:v>
                </c:pt>
                <c:pt idx="5940">
                  <c:v>40061.458333333336</c:v>
                </c:pt>
                <c:pt idx="5941">
                  <c:v>40061.5</c:v>
                </c:pt>
                <c:pt idx="5942">
                  <c:v>40061.541666666664</c:v>
                </c:pt>
                <c:pt idx="5943">
                  <c:v>40061.583333333336</c:v>
                </c:pt>
                <c:pt idx="5944">
                  <c:v>40061.625</c:v>
                </c:pt>
                <c:pt idx="5945">
                  <c:v>40061.666666666664</c:v>
                </c:pt>
                <c:pt idx="5946">
                  <c:v>40061.708333333336</c:v>
                </c:pt>
                <c:pt idx="5947">
                  <c:v>40061.75</c:v>
                </c:pt>
                <c:pt idx="5948">
                  <c:v>40061.791666666664</c:v>
                </c:pt>
                <c:pt idx="5949">
                  <c:v>40061.833333333336</c:v>
                </c:pt>
                <c:pt idx="5950">
                  <c:v>40061.875</c:v>
                </c:pt>
                <c:pt idx="5951">
                  <c:v>40061.916666666664</c:v>
                </c:pt>
                <c:pt idx="5952">
                  <c:v>40061.958333333336</c:v>
                </c:pt>
                <c:pt idx="5953">
                  <c:v>40062</c:v>
                </c:pt>
                <c:pt idx="5954">
                  <c:v>40062.041666666664</c:v>
                </c:pt>
                <c:pt idx="5955">
                  <c:v>40062.083333333336</c:v>
                </c:pt>
                <c:pt idx="5956">
                  <c:v>40062.125</c:v>
                </c:pt>
                <c:pt idx="5957">
                  <c:v>40062.166666666664</c:v>
                </c:pt>
                <c:pt idx="5958">
                  <c:v>40062.208333333336</c:v>
                </c:pt>
                <c:pt idx="5959">
                  <c:v>40062.25</c:v>
                </c:pt>
                <c:pt idx="5960">
                  <c:v>40062.291666666664</c:v>
                </c:pt>
                <c:pt idx="5961">
                  <c:v>40062.333333333336</c:v>
                </c:pt>
                <c:pt idx="5962">
                  <c:v>40062.375</c:v>
                </c:pt>
                <c:pt idx="5963">
                  <c:v>40062.416666666664</c:v>
                </c:pt>
                <c:pt idx="5964">
                  <c:v>40062.458333333336</c:v>
                </c:pt>
                <c:pt idx="5965">
                  <c:v>40062.5</c:v>
                </c:pt>
                <c:pt idx="5966">
                  <c:v>40062.541666666664</c:v>
                </c:pt>
                <c:pt idx="5967">
                  <c:v>40062.583333333336</c:v>
                </c:pt>
                <c:pt idx="5968">
                  <c:v>40062.625</c:v>
                </c:pt>
                <c:pt idx="5969">
                  <c:v>40062.666666666664</c:v>
                </c:pt>
                <c:pt idx="5970">
                  <c:v>40062.708333333336</c:v>
                </c:pt>
                <c:pt idx="5971">
                  <c:v>40062.75</c:v>
                </c:pt>
                <c:pt idx="5972">
                  <c:v>40062.791666666664</c:v>
                </c:pt>
                <c:pt idx="5973">
                  <c:v>40062.833333333336</c:v>
                </c:pt>
                <c:pt idx="5974">
                  <c:v>40062.875</c:v>
                </c:pt>
                <c:pt idx="5975">
                  <c:v>40062.916666666664</c:v>
                </c:pt>
                <c:pt idx="5976">
                  <c:v>40062.958333333336</c:v>
                </c:pt>
                <c:pt idx="5977">
                  <c:v>40063</c:v>
                </c:pt>
                <c:pt idx="5978">
                  <c:v>40063.041666666664</c:v>
                </c:pt>
                <c:pt idx="5979">
                  <c:v>40063.083333333336</c:v>
                </c:pt>
                <c:pt idx="5980">
                  <c:v>40063.125</c:v>
                </c:pt>
                <c:pt idx="5981">
                  <c:v>40063.166666666664</c:v>
                </c:pt>
                <c:pt idx="5982">
                  <c:v>40063.208333333336</c:v>
                </c:pt>
                <c:pt idx="5983">
                  <c:v>40063.25</c:v>
                </c:pt>
                <c:pt idx="5984">
                  <c:v>40063.291666666664</c:v>
                </c:pt>
                <c:pt idx="5985">
                  <c:v>40063.333333333336</c:v>
                </c:pt>
                <c:pt idx="5986">
                  <c:v>40063.375</c:v>
                </c:pt>
                <c:pt idx="5987">
                  <c:v>40063.416666666664</c:v>
                </c:pt>
                <c:pt idx="5988">
                  <c:v>40063.458333333336</c:v>
                </c:pt>
                <c:pt idx="5989">
                  <c:v>40063.5</c:v>
                </c:pt>
                <c:pt idx="5990">
                  <c:v>40063.541666666664</c:v>
                </c:pt>
                <c:pt idx="5991">
                  <c:v>40063.583333333336</c:v>
                </c:pt>
                <c:pt idx="5992">
                  <c:v>40063.625</c:v>
                </c:pt>
                <c:pt idx="5993">
                  <c:v>40063.666666666664</c:v>
                </c:pt>
                <c:pt idx="5994">
                  <c:v>40063.708333333336</c:v>
                </c:pt>
                <c:pt idx="5995">
                  <c:v>40063.75</c:v>
                </c:pt>
                <c:pt idx="5996">
                  <c:v>40063.791666666664</c:v>
                </c:pt>
                <c:pt idx="5997">
                  <c:v>40063.833333333336</c:v>
                </c:pt>
                <c:pt idx="5998">
                  <c:v>40063.875</c:v>
                </c:pt>
                <c:pt idx="5999">
                  <c:v>40063.916666666664</c:v>
                </c:pt>
                <c:pt idx="6000">
                  <c:v>40063.958333333336</c:v>
                </c:pt>
                <c:pt idx="6001">
                  <c:v>40064</c:v>
                </c:pt>
                <c:pt idx="6002">
                  <c:v>40064.041666666664</c:v>
                </c:pt>
                <c:pt idx="6003">
                  <c:v>40064.083333333336</c:v>
                </c:pt>
                <c:pt idx="6004">
                  <c:v>40064.125</c:v>
                </c:pt>
                <c:pt idx="6005">
                  <c:v>40064.166666666664</c:v>
                </c:pt>
                <c:pt idx="6006">
                  <c:v>40064.208333333336</c:v>
                </c:pt>
                <c:pt idx="6007">
                  <c:v>40064.25</c:v>
                </c:pt>
                <c:pt idx="6008">
                  <c:v>40064.291666666664</c:v>
                </c:pt>
                <c:pt idx="6009">
                  <c:v>40064.333333333336</c:v>
                </c:pt>
                <c:pt idx="6010">
                  <c:v>40064.375</c:v>
                </c:pt>
                <c:pt idx="6011">
                  <c:v>40064.416666666664</c:v>
                </c:pt>
                <c:pt idx="6012">
                  <c:v>40064.458333333336</c:v>
                </c:pt>
                <c:pt idx="6013">
                  <c:v>40064.5</c:v>
                </c:pt>
                <c:pt idx="6014">
                  <c:v>40064.541666666664</c:v>
                </c:pt>
                <c:pt idx="6015">
                  <c:v>40064.583333333336</c:v>
                </c:pt>
                <c:pt idx="6016">
                  <c:v>40064.625</c:v>
                </c:pt>
                <c:pt idx="6017">
                  <c:v>40064.666666666664</c:v>
                </c:pt>
                <c:pt idx="6018">
                  <c:v>40064.708333333336</c:v>
                </c:pt>
                <c:pt idx="6019">
                  <c:v>40064.75</c:v>
                </c:pt>
                <c:pt idx="6020">
                  <c:v>40064.791666666664</c:v>
                </c:pt>
                <c:pt idx="6021">
                  <c:v>40064.833333333336</c:v>
                </c:pt>
                <c:pt idx="6022">
                  <c:v>40064.875</c:v>
                </c:pt>
                <c:pt idx="6023">
                  <c:v>40064.916666666664</c:v>
                </c:pt>
                <c:pt idx="6024">
                  <c:v>40064.958333333336</c:v>
                </c:pt>
                <c:pt idx="6025">
                  <c:v>40065</c:v>
                </c:pt>
                <c:pt idx="6026">
                  <c:v>40065.041666666664</c:v>
                </c:pt>
                <c:pt idx="6027">
                  <c:v>40065.083333333336</c:v>
                </c:pt>
                <c:pt idx="6028">
                  <c:v>40065.125</c:v>
                </c:pt>
                <c:pt idx="6029">
                  <c:v>40065.166666666664</c:v>
                </c:pt>
                <c:pt idx="6030">
                  <c:v>40065.208333333336</c:v>
                </c:pt>
                <c:pt idx="6031">
                  <c:v>40065.25</c:v>
                </c:pt>
                <c:pt idx="6032">
                  <c:v>40065.291666666664</c:v>
                </c:pt>
                <c:pt idx="6033">
                  <c:v>40065.333333333336</c:v>
                </c:pt>
                <c:pt idx="6034">
                  <c:v>40065.375</c:v>
                </c:pt>
                <c:pt idx="6035">
                  <c:v>40065.416666666664</c:v>
                </c:pt>
                <c:pt idx="6036">
                  <c:v>40065.458333333336</c:v>
                </c:pt>
                <c:pt idx="6037">
                  <c:v>40065.5</c:v>
                </c:pt>
                <c:pt idx="6038">
                  <c:v>40065.541666666664</c:v>
                </c:pt>
                <c:pt idx="6039">
                  <c:v>40065.583333333336</c:v>
                </c:pt>
                <c:pt idx="6040">
                  <c:v>40065.625</c:v>
                </c:pt>
                <c:pt idx="6041">
                  <c:v>40065.666666666664</c:v>
                </c:pt>
                <c:pt idx="6042">
                  <c:v>40065.708333333336</c:v>
                </c:pt>
                <c:pt idx="6043">
                  <c:v>40065.75</c:v>
                </c:pt>
                <c:pt idx="6044">
                  <c:v>40065.791666666664</c:v>
                </c:pt>
                <c:pt idx="6045">
                  <c:v>40065.833333333336</c:v>
                </c:pt>
                <c:pt idx="6046">
                  <c:v>40065.875</c:v>
                </c:pt>
                <c:pt idx="6047">
                  <c:v>40065.916666666664</c:v>
                </c:pt>
                <c:pt idx="6048">
                  <c:v>40065.958333333336</c:v>
                </c:pt>
                <c:pt idx="6049">
                  <c:v>40066</c:v>
                </c:pt>
                <c:pt idx="6050">
                  <c:v>40066.041666666664</c:v>
                </c:pt>
                <c:pt idx="6051">
                  <c:v>40066.083333333336</c:v>
                </c:pt>
                <c:pt idx="6052">
                  <c:v>40066.125</c:v>
                </c:pt>
                <c:pt idx="6053">
                  <c:v>40066.166666666664</c:v>
                </c:pt>
                <c:pt idx="6054">
                  <c:v>40066.208333333336</c:v>
                </c:pt>
                <c:pt idx="6055">
                  <c:v>40066.25</c:v>
                </c:pt>
                <c:pt idx="6056">
                  <c:v>40066.291666666664</c:v>
                </c:pt>
                <c:pt idx="6057">
                  <c:v>40066.333333333336</c:v>
                </c:pt>
                <c:pt idx="6058">
                  <c:v>40066.375</c:v>
                </c:pt>
                <c:pt idx="6059">
                  <c:v>40066.416666666664</c:v>
                </c:pt>
                <c:pt idx="6060">
                  <c:v>40066.458333333336</c:v>
                </c:pt>
                <c:pt idx="6061">
                  <c:v>40066.5</c:v>
                </c:pt>
                <c:pt idx="6062">
                  <c:v>40066.541666666664</c:v>
                </c:pt>
                <c:pt idx="6063">
                  <c:v>40066.583333333336</c:v>
                </c:pt>
                <c:pt idx="6064">
                  <c:v>40066.625</c:v>
                </c:pt>
                <c:pt idx="6065">
                  <c:v>40066.666666666664</c:v>
                </c:pt>
                <c:pt idx="6066">
                  <c:v>40066.708333333336</c:v>
                </c:pt>
                <c:pt idx="6067">
                  <c:v>40066.75</c:v>
                </c:pt>
                <c:pt idx="6068">
                  <c:v>40066.791666666664</c:v>
                </c:pt>
                <c:pt idx="6069">
                  <c:v>40066.833333333336</c:v>
                </c:pt>
                <c:pt idx="6070">
                  <c:v>40066.875</c:v>
                </c:pt>
                <c:pt idx="6071">
                  <c:v>40066.916666666664</c:v>
                </c:pt>
                <c:pt idx="6072">
                  <c:v>40066.958333333336</c:v>
                </c:pt>
                <c:pt idx="6073">
                  <c:v>40067</c:v>
                </c:pt>
                <c:pt idx="6074">
                  <c:v>40067.041666666664</c:v>
                </c:pt>
                <c:pt idx="6075">
                  <c:v>40067.083333333336</c:v>
                </c:pt>
                <c:pt idx="6076">
                  <c:v>40067.125</c:v>
                </c:pt>
                <c:pt idx="6077">
                  <c:v>40067.166666666664</c:v>
                </c:pt>
                <c:pt idx="6078">
                  <c:v>40067.208333333336</c:v>
                </c:pt>
                <c:pt idx="6079">
                  <c:v>40067.25</c:v>
                </c:pt>
                <c:pt idx="6080">
                  <c:v>40067.291666666664</c:v>
                </c:pt>
                <c:pt idx="6081">
                  <c:v>40067.333333333336</c:v>
                </c:pt>
                <c:pt idx="6082">
                  <c:v>40067.375</c:v>
                </c:pt>
                <c:pt idx="6083">
                  <c:v>40067.416666666664</c:v>
                </c:pt>
                <c:pt idx="6084">
                  <c:v>40067.458333333336</c:v>
                </c:pt>
                <c:pt idx="6085">
                  <c:v>40067.5</c:v>
                </c:pt>
                <c:pt idx="6086">
                  <c:v>40067.541666666664</c:v>
                </c:pt>
                <c:pt idx="6087">
                  <c:v>40067.583333333336</c:v>
                </c:pt>
                <c:pt idx="6088">
                  <c:v>40067.625</c:v>
                </c:pt>
                <c:pt idx="6089">
                  <c:v>40067.666666666664</c:v>
                </c:pt>
                <c:pt idx="6090">
                  <c:v>40067.708333333336</c:v>
                </c:pt>
                <c:pt idx="6091">
                  <c:v>40067.75</c:v>
                </c:pt>
                <c:pt idx="6092">
                  <c:v>40067.791666666664</c:v>
                </c:pt>
                <c:pt idx="6093">
                  <c:v>40067.833333333336</c:v>
                </c:pt>
                <c:pt idx="6094">
                  <c:v>40067.875</c:v>
                </c:pt>
                <c:pt idx="6095">
                  <c:v>40067.916666666664</c:v>
                </c:pt>
                <c:pt idx="6096">
                  <c:v>40067.958333333336</c:v>
                </c:pt>
                <c:pt idx="6097">
                  <c:v>40068</c:v>
                </c:pt>
                <c:pt idx="6098">
                  <c:v>40068.041666666664</c:v>
                </c:pt>
                <c:pt idx="6099">
                  <c:v>40068.083333333336</c:v>
                </c:pt>
                <c:pt idx="6100">
                  <c:v>40068.125</c:v>
                </c:pt>
                <c:pt idx="6101">
                  <c:v>40068.166666666664</c:v>
                </c:pt>
                <c:pt idx="6102">
                  <c:v>40068.208333333336</c:v>
                </c:pt>
                <c:pt idx="6103">
                  <c:v>40068.25</c:v>
                </c:pt>
                <c:pt idx="6104">
                  <c:v>40068.291666666664</c:v>
                </c:pt>
                <c:pt idx="6105">
                  <c:v>40068.333333333336</c:v>
                </c:pt>
                <c:pt idx="6106">
                  <c:v>40068.375</c:v>
                </c:pt>
                <c:pt idx="6107">
                  <c:v>40068.416666666664</c:v>
                </c:pt>
                <c:pt idx="6108">
                  <c:v>40068.458333333336</c:v>
                </c:pt>
                <c:pt idx="6109">
                  <c:v>40068.5</c:v>
                </c:pt>
                <c:pt idx="6110">
                  <c:v>40068.541666666664</c:v>
                </c:pt>
                <c:pt idx="6111">
                  <c:v>40068.583333333336</c:v>
                </c:pt>
                <c:pt idx="6112">
                  <c:v>40068.625</c:v>
                </c:pt>
                <c:pt idx="6113">
                  <c:v>40068.666666666664</c:v>
                </c:pt>
                <c:pt idx="6114">
                  <c:v>40068.708333333336</c:v>
                </c:pt>
                <c:pt idx="6115">
                  <c:v>40068.75</c:v>
                </c:pt>
                <c:pt idx="6116">
                  <c:v>40068.791666666664</c:v>
                </c:pt>
                <c:pt idx="6117">
                  <c:v>40068.833333333336</c:v>
                </c:pt>
                <c:pt idx="6118">
                  <c:v>40068.875</c:v>
                </c:pt>
                <c:pt idx="6119">
                  <c:v>40068.916666666664</c:v>
                </c:pt>
                <c:pt idx="6120">
                  <c:v>40068.958333333336</c:v>
                </c:pt>
                <c:pt idx="6121">
                  <c:v>40069</c:v>
                </c:pt>
                <c:pt idx="6122">
                  <c:v>40069.041666666664</c:v>
                </c:pt>
                <c:pt idx="6123">
                  <c:v>40069.083333333336</c:v>
                </c:pt>
                <c:pt idx="6124">
                  <c:v>40069.125</c:v>
                </c:pt>
                <c:pt idx="6125">
                  <c:v>40069.166666666664</c:v>
                </c:pt>
                <c:pt idx="6126">
                  <c:v>40069.208333333336</c:v>
                </c:pt>
                <c:pt idx="6127">
                  <c:v>40069.25</c:v>
                </c:pt>
                <c:pt idx="6128">
                  <c:v>40069.291666666664</c:v>
                </c:pt>
                <c:pt idx="6129">
                  <c:v>40069.333333333336</c:v>
                </c:pt>
                <c:pt idx="6130">
                  <c:v>40069.375</c:v>
                </c:pt>
                <c:pt idx="6131">
                  <c:v>40069.416666666664</c:v>
                </c:pt>
                <c:pt idx="6132">
                  <c:v>40069.458333333336</c:v>
                </c:pt>
                <c:pt idx="6133">
                  <c:v>40069.5</c:v>
                </c:pt>
                <c:pt idx="6134">
                  <c:v>40069.541666666664</c:v>
                </c:pt>
                <c:pt idx="6135">
                  <c:v>40069.583333333336</c:v>
                </c:pt>
                <c:pt idx="6136">
                  <c:v>40069.625</c:v>
                </c:pt>
                <c:pt idx="6137">
                  <c:v>40069.666666666664</c:v>
                </c:pt>
                <c:pt idx="6138">
                  <c:v>40069.708333333336</c:v>
                </c:pt>
                <c:pt idx="6139">
                  <c:v>40069.75</c:v>
                </c:pt>
                <c:pt idx="6140">
                  <c:v>40069.791666666664</c:v>
                </c:pt>
                <c:pt idx="6141">
                  <c:v>40069.833333333336</c:v>
                </c:pt>
                <c:pt idx="6142">
                  <c:v>40069.875</c:v>
                </c:pt>
                <c:pt idx="6143">
                  <c:v>40069.916666666664</c:v>
                </c:pt>
                <c:pt idx="6144">
                  <c:v>40069.958333333336</c:v>
                </c:pt>
                <c:pt idx="6145">
                  <c:v>40070</c:v>
                </c:pt>
                <c:pt idx="6146">
                  <c:v>40070.041666666664</c:v>
                </c:pt>
                <c:pt idx="6147">
                  <c:v>40070.083333333336</c:v>
                </c:pt>
                <c:pt idx="6148">
                  <c:v>40070.125</c:v>
                </c:pt>
                <c:pt idx="6149">
                  <c:v>40070.166666666664</c:v>
                </c:pt>
                <c:pt idx="6150">
                  <c:v>40070.208333333336</c:v>
                </c:pt>
                <c:pt idx="6151">
                  <c:v>40070.25</c:v>
                </c:pt>
                <c:pt idx="6152">
                  <c:v>40070.291666666664</c:v>
                </c:pt>
                <c:pt idx="6153">
                  <c:v>40070.333333333336</c:v>
                </c:pt>
                <c:pt idx="6154">
                  <c:v>40070.375</c:v>
                </c:pt>
                <c:pt idx="6155">
                  <c:v>40070.416666666664</c:v>
                </c:pt>
                <c:pt idx="6156">
                  <c:v>40070.458333333336</c:v>
                </c:pt>
                <c:pt idx="6157">
                  <c:v>40070.5</c:v>
                </c:pt>
                <c:pt idx="6158">
                  <c:v>40070.541666666664</c:v>
                </c:pt>
                <c:pt idx="6159">
                  <c:v>40070.583333333336</c:v>
                </c:pt>
                <c:pt idx="6160">
                  <c:v>40070.625</c:v>
                </c:pt>
                <c:pt idx="6161">
                  <c:v>40070.666666666664</c:v>
                </c:pt>
                <c:pt idx="6162">
                  <c:v>40070.708333333336</c:v>
                </c:pt>
                <c:pt idx="6163">
                  <c:v>40070.75</c:v>
                </c:pt>
                <c:pt idx="6164">
                  <c:v>40070.791666666664</c:v>
                </c:pt>
                <c:pt idx="6165">
                  <c:v>40070.833333333336</c:v>
                </c:pt>
                <c:pt idx="6166">
                  <c:v>40070.875</c:v>
                </c:pt>
                <c:pt idx="6167">
                  <c:v>40070.916666666664</c:v>
                </c:pt>
                <c:pt idx="6168">
                  <c:v>40070.958333333336</c:v>
                </c:pt>
                <c:pt idx="6169">
                  <c:v>40071</c:v>
                </c:pt>
                <c:pt idx="6170">
                  <c:v>40071.041666666664</c:v>
                </c:pt>
                <c:pt idx="6171">
                  <c:v>40071.083333333336</c:v>
                </c:pt>
                <c:pt idx="6172">
                  <c:v>40071.125</c:v>
                </c:pt>
                <c:pt idx="6173">
                  <c:v>40071.166666666664</c:v>
                </c:pt>
                <c:pt idx="6174">
                  <c:v>40071.208333333336</c:v>
                </c:pt>
                <c:pt idx="6175">
                  <c:v>40071.25</c:v>
                </c:pt>
                <c:pt idx="6176">
                  <c:v>40071.291666666664</c:v>
                </c:pt>
                <c:pt idx="6177">
                  <c:v>40071.333333333336</c:v>
                </c:pt>
                <c:pt idx="6178">
                  <c:v>40071.375</c:v>
                </c:pt>
                <c:pt idx="6179">
                  <c:v>40071.416666666664</c:v>
                </c:pt>
                <c:pt idx="6180">
                  <c:v>40071.458333333336</c:v>
                </c:pt>
                <c:pt idx="6181">
                  <c:v>40071.5</c:v>
                </c:pt>
                <c:pt idx="6182">
                  <c:v>40071.541666666664</c:v>
                </c:pt>
                <c:pt idx="6183">
                  <c:v>40071.583333333336</c:v>
                </c:pt>
                <c:pt idx="6184">
                  <c:v>40071.625</c:v>
                </c:pt>
                <c:pt idx="6185">
                  <c:v>40071.666666666664</c:v>
                </c:pt>
                <c:pt idx="6186">
                  <c:v>40071.708333333336</c:v>
                </c:pt>
                <c:pt idx="6187">
                  <c:v>40071.75</c:v>
                </c:pt>
                <c:pt idx="6188">
                  <c:v>40071.791666666664</c:v>
                </c:pt>
                <c:pt idx="6189">
                  <c:v>40071.833333333336</c:v>
                </c:pt>
                <c:pt idx="6190">
                  <c:v>40071.875</c:v>
                </c:pt>
                <c:pt idx="6191">
                  <c:v>40071.916666666664</c:v>
                </c:pt>
                <c:pt idx="6192">
                  <c:v>40071.958333333336</c:v>
                </c:pt>
                <c:pt idx="6193">
                  <c:v>40072</c:v>
                </c:pt>
                <c:pt idx="6194">
                  <c:v>40072.041666666664</c:v>
                </c:pt>
                <c:pt idx="6195">
                  <c:v>40072.083333333336</c:v>
                </c:pt>
                <c:pt idx="6196">
                  <c:v>40072.125</c:v>
                </c:pt>
                <c:pt idx="6197">
                  <c:v>40072.166666666664</c:v>
                </c:pt>
                <c:pt idx="6198">
                  <c:v>40072.208333333336</c:v>
                </c:pt>
                <c:pt idx="6199">
                  <c:v>40072.25</c:v>
                </c:pt>
                <c:pt idx="6200">
                  <c:v>40072.291666666664</c:v>
                </c:pt>
                <c:pt idx="6201">
                  <c:v>40072.333333333336</c:v>
                </c:pt>
                <c:pt idx="6202">
                  <c:v>40072.375</c:v>
                </c:pt>
                <c:pt idx="6203">
                  <c:v>40072.416666666664</c:v>
                </c:pt>
                <c:pt idx="6204">
                  <c:v>40072.458333333336</c:v>
                </c:pt>
                <c:pt idx="6205">
                  <c:v>40072.5</c:v>
                </c:pt>
                <c:pt idx="6206">
                  <c:v>40072.541666666664</c:v>
                </c:pt>
                <c:pt idx="6207">
                  <c:v>40072.583333333336</c:v>
                </c:pt>
                <c:pt idx="6208">
                  <c:v>40072.625</c:v>
                </c:pt>
                <c:pt idx="6209">
                  <c:v>40072.666666666664</c:v>
                </c:pt>
                <c:pt idx="6210">
                  <c:v>40072.708333333336</c:v>
                </c:pt>
                <c:pt idx="6211">
                  <c:v>40072.75</c:v>
                </c:pt>
                <c:pt idx="6212">
                  <c:v>40072.791666666664</c:v>
                </c:pt>
                <c:pt idx="6213">
                  <c:v>40072.833333333336</c:v>
                </c:pt>
                <c:pt idx="6214">
                  <c:v>40072.875</c:v>
                </c:pt>
                <c:pt idx="6215">
                  <c:v>40072.916666666664</c:v>
                </c:pt>
                <c:pt idx="6216">
                  <c:v>40072.958333333336</c:v>
                </c:pt>
                <c:pt idx="6217">
                  <c:v>40073</c:v>
                </c:pt>
                <c:pt idx="6218">
                  <c:v>40073.041666666664</c:v>
                </c:pt>
                <c:pt idx="6219">
                  <c:v>40073.083333333336</c:v>
                </c:pt>
                <c:pt idx="6220">
                  <c:v>40073.125</c:v>
                </c:pt>
                <c:pt idx="6221">
                  <c:v>40073.166666666664</c:v>
                </c:pt>
                <c:pt idx="6222">
                  <c:v>40073.208333333336</c:v>
                </c:pt>
                <c:pt idx="6223">
                  <c:v>40073.25</c:v>
                </c:pt>
                <c:pt idx="6224">
                  <c:v>40073.291666666664</c:v>
                </c:pt>
                <c:pt idx="6225">
                  <c:v>40073.333333333336</c:v>
                </c:pt>
                <c:pt idx="6226">
                  <c:v>40073.375</c:v>
                </c:pt>
                <c:pt idx="6227">
                  <c:v>40073.416666666664</c:v>
                </c:pt>
                <c:pt idx="6228">
                  <c:v>40073.458333333336</c:v>
                </c:pt>
                <c:pt idx="6229">
                  <c:v>40073.5</c:v>
                </c:pt>
                <c:pt idx="6230">
                  <c:v>40073.541666666664</c:v>
                </c:pt>
                <c:pt idx="6231">
                  <c:v>40073.583333333336</c:v>
                </c:pt>
                <c:pt idx="6232">
                  <c:v>40073.625</c:v>
                </c:pt>
                <c:pt idx="6233">
                  <c:v>40073.666666666664</c:v>
                </c:pt>
                <c:pt idx="6234">
                  <c:v>40073.708333333336</c:v>
                </c:pt>
                <c:pt idx="6235">
                  <c:v>40073.75</c:v>
                </c:pt>
                <c:pt idx="6236">
                  <c:v>40073.791666666664</c:v>
                </c:pt>
                <c:pt idx="6237">
                  <c:v>40073.833333333336</c:v>
                </c:pt>
                <c:pt idx="6238">
                  <c:v>40073.875</c:v>
                </c:pt>
                <c:pt idx="6239">
                  <c:v>40073.916666666664</c:v>
                </c:pt>
                <c:pt idx="6240">
                  <c:v>40073.958333333336</c:v>
                </c:pt>
                <c:pt idx="6241">
                  <c:v>40074</c:v>
                </c:pt>
                <c:pt idx="6242">
                  <c:v>40074.041666666664</c:v>
                </c:pt>
                <c:pt idx="6243">
                  <c:v>40074.083333333336</c:v>
                </c:pt>
                <c:pt idx="6244">
                  <c:v>40074.125</c:v>
                </c:pt>
                <c:pt idx="6245">
                  <c:v>40074.166666666664</c:v>
                </c:pt>
                <c:pt idx="6246">
                  <c:v>40074.208333333336</c:v>
                </c:pt>
                <c:pt idx="6247">
                  <c:v>40074.25</c:v>
                </c:pt>
                <c:pt idx="6248">
                  <c:v>40074.291666666664</c:v>
                </c:pt>
                <c:pt idx="6249">
                  <c:v>40074.333333333336</c:v>
                </c:pt>
                <c:pt idx="6250">
                  <c:v>40074.375</c:v>
                </c:pt>
                <c:pt idx="6251">
                  <c:v>40074.416666666664</c:v>
                </c:pt>
                <c:pt idx="6252">
                  <c:v>40074.458333333336</c:v>
                </c:pt>
                <c:pt idx="6253">
                  <c:v>40074.5</c:v>
                </c:pt>
                <c:pt idx="6254">
                  <c:v>40074.541666666664</c:v>
                </c:pt>
                <c:pt idx="6255">
                  <c:v>40074.583333333336</c:v>
                </c:pt>
                <c:pt idx="6256">
                  <c:v>40074.625</c:v>
                </c:pt>
                <c:pt idx="6257">
                  <c:v>40074.666666666664</c:v>
                </c:pt>
                <c:pt idx="6258">
                  <c:v>40074.708333333336</c:v>
                </c:pt>
                <c:pt idx="6259">
                  <c:v>40074.75</c:v>
                </c:pt>
                <c:pt idx="6260">
                  <c:v>40074.791666666664</c:v>
                </c:pt>
                <c:pt idx="6261">
                  <c:v>40074.833333333336</c:v>
                </c:pt>
                <c:pt idx="6262">
                  <c:v>40074.875</c:v>
                </c:pt>
                <c:pt idx="6263">
                  <c:v>40074.916666666664</c:v>
                </c:pt>
                <c:pt idx="6264">
                  <c:v>40074.958333333336</c:v>
                </c:pt>
                <c:pt idx="6265">
                  <c:v>40075</c:v>
                </c:pt>
                <c:pt idx="6266">
                  <c:v>40075.041666666664</c:v>
                </c:pt>
                <c:pt idx="6267">
                  <c:v>40075.083333333336</c:v>
                </c:pt>
                <c:pt idx="6268">
                  <c:v>40075.125</c:v>
                </c:pt>
                <c:pt idx="6269">
                  <c:v>40075.166666666664</c:v>
                </c:pt>
                <c:pt idx="6270">
                  <c:v>40075.208333333336</c:v>
                </c:pt>
                <c:pt idx="6271">
                  <c:v>40075.25</c:v>
                </c:pt>
                <c:pt idx="6272">
                  <c:v>40075.291666666664</c:v>
                </c:pt>
                <c:pt idx="6273">
                  <c:v>40075.333333333336</c:v>
                </c:pt>
                <c:pt idx="6274">
                  <c:v>40075.375</c:v>
                </c:pt>
                <c:pt idx="6275">
                  <c:v>40075.416666666664</c:v>
                </c:pt>
                <c:pt idx="6276">
                  <c:v>40075.458333333336</c:v>
                </c:pt>
                <c:pt idx="6277">
                  <c:v>40075.5</c:v>
                </c:pt>
                <c:pt idx="6278">
                  <c:v>40075.541666666664</c:v>
                </c:pt>
                <c:pt idx="6279">
                  <c:v>40075.583333333336</c:v>
                </c:pt>
                <c:pt idx="6280">
                  <c:v>40075.625</c:v>
                </c:pt>
                <c:pt idx="6281">
                  <c:v>40075.666666666664</c:v>
                </c:pt>
                <c:pt idx="6282">
                  <c:v>40075.708333333336</c:v>
                </c:pt>
                <c:pt idx="6283">
                  <c:v>40075.75</c:v>
                </c:pt>
                <c:pt idx="6284">
                  <c:v>40075.791666666664</c:v>
                </c:pt>
                <c:pt idx="6285">
                  <c:v>40075.833333333336</c:v>
                </c:pt>
                <c:pt idx="6286">
                  <c:v>40075.875</c:v>
                </c:pt>
                <c:pt idx="6287">
                  <c:v>40075.916666666664</c:v>
                </c:pt>
                <c:pt idx="6288">
                  <c:v>40075.958333333336</c:v>
                </c:pt>
                <c:pt idx="6289">
                  <c:v>40076</c:v>
                </c:pt>
                <c:pt idx="6290">
                  <c:v>40076.041666666664</c:v>
                </c:pt>
                <c:pt idx="6291">
                  <c:v>40076.083333333336</c:v>
                </c:pt>
                <c:pt idx="6292">
                  <c:v>40076.125</c:v>
                </c:pt>
                <c:pt idx="6293">
                  <c:v>40076.166666666664</c:v>
                </c:pt>
                <c:pt idx="6294">
                  <c:v>40076.208333333336</c:v>
                </c:pt>
                <c:pt idx="6295">
                  <c:v>40076.25</c:v>
                </c:pt>
                <c:pt idx="6296">
                  <c:v>40076.291666666664</c:v>
                </c:pt>
                <c:pt idx="6297">
                  <c:v>40076.333333333336</c:v>
                </c:pt>
                <c:pt idx="6298">
                  <c:v>40076.375</c:v>
                </c:pt>
                <c:pt idx="6299">
                  <c:v>40076.416666666664</c:v>
                </c:pt>
                <c:pt idx="6300">
                  <c:v>40076.458333333336</c:v>
                </c:pt>
                <c:pt idx="6301">
                  <c:v>40076.5</c:v>
                </c:pt>
                <c:pt idx="6302">
                  <c:v>40076.541666666664</c:v>
                </c:pt>
                <c:pt idx="6303">
                  <c:v>40076.583333333336</c:v>
                </c:pt>
                <c:pt idx="6304">
                  <c:v>40076.625</c:v>
                </c:pt>
                <c:pt idx="6305">
                  <c:v>40076.666666666664</c:v>
                </c:pt>
                <c:pt idx="6306">
                  <c:v>40076.708333333336</c:v>
                </c:pt>
                <c:pt idx="6307">
                  <c:v>40076.75</c:v>
                </c:pt>
                <c:pt idx="6308">
                  <c:v>40076.791666666664</c:v>
                </c:pt>
                <c:pt idx="6309">
                  <c:v>40076.833333333336</c:v>
                </c:pt>
                <c:pt idx="6310">
                  <c:v>40076.875</c:v>
                </c:pt>
                <c:pt idx="6311">
                  <c:v>40076.916666666664</c:v>
                </c:pt>
                <c:pt idx="6312">
                  <c:v>40076.958333333336</c:v>
                </c:pt>
                <c:pt idx="6313">
                  <c:v>40077</c:v>
                </c:pt>
                <c:pt idx="6314">
                  <c:v>40077.041666666664</c:v>
                </c:pt>
                <c:pt idx="6315">
                  <c:v>40077.083333333336</c:v>
                </c:pt>
                <c:pt idx="6316">
                  <c:v>40077.125</c:v>
                </c:pt>
                <c:pt idx="6317">
                  <c:v>40077.166666666664</c:v>
                </c:pt>
                <c:pt idx="6318">
                  <c:v>40077.208333333336</c:v>
                </c:pt>
                <c:pt idx="6319">
                  <c:v>40077.25</c:v>
                </c:pt>
                <c:pt idx="6320">
                  <c:v>40077.291666666664</c:v>
                </c:pt>
                <c:pt idx="6321">
                  <c:v>40077.333333333336</c:v>
                </c:pt>
                <c:pt idx="6322">
                  <c:v>40077.375</c:v>
                </c:pt>
                <c:pt idx="6323">
                  <c:v>40077.416666666664</c:v>
                </c:pt>
                <c:pt idx="6324">
                  <c:v>40077.458333333336</c:v>
                </c:pt>
                <c:pt idx="6325">
                  <c:v>40077.5</c:v>
                </c:pt>
                <c:pt idx="6326">
                  <c:v>40077.541666666664</c:v>
                </c:pt>
                <c:pt idx="6327">
                  <c:v>40077.583333333336</c:v>
                </c:pt>
                <c:pt idx="6328">
                  <c:v>40077.625</c:v>
                </c:pt>
                <c:pt idx="6329">
                  <c:v>40077.666666666664</c:v>
                </c:pt>
                <c:pt idx="6330">
                  <c:v>40077.708333333336</c:v>
                </c:pt>
                <c:pt idx="6331">
                  <c:v>40077.75</c:v>
                </c:pt>
                <c:pt idx="6332">
                  <c:v>40077.791666666664</c:v>
                </c:pt>
                <c:pt idx="6333">
                  <c:v>40077.833333333336</c:v>
                </c:pt>
                <c:pt idx="6334">
                  <c:v>40077.875</c:v>
                </c:pt>
                <c:pt idx="6335">
                  <c:v>40077.916666666664</c:v>
                </c:pt>
                <c:pt idx="6336">
                  <c:v>40077.958333333336</c:v>
                </c:pt>
                <c:pt idx="6337">
                  <c:v>40078</c:v>
                </c:pt>
                <c:pt idx="6338">
                  <c:v>40078.041666666664</c:v>
                </c:pt>
                <c:pt idx="6339">
                  <c:v>40078.083333333336</c:v>
                </c:pt>
                <c:pt idx="6340">
                  <c:v>40078.125</c:v>
                </c:pt>
                <c:pt idx="6341">
                  <c:v>40078.166666666664</c:v>
                </c:pt>
                <c:pt idx="6342">
                  <c:v>40078.208333333336</c:v>
                </c:pt>
                <c:pt idx="6343">
                  <c:v>40078.25</c:v>
                </c:pt>
                <c:pt idx="6344">
                  <c:v>40078.291666666664</c:v>
                </c:pt>
                <c:pt idx="6345">
                  <c:v>40078.333333333336</c:v>
                </c:pt>
                <c:pt idx="6346">
                  <c:v>40078.375</c:v>
                </c:pt>
                <c:pt idx="6347">
                  <c:v>40078.416666666664</c:v>
                </c:pt>
                <c:pt idx="6348">
                  <c:v>40078.458333333336</c:v>
                </c:pt>
                <c:pt idx="6349">
                  <c:v>40078.5</c:v>
                </c:pt>
                <c:pt idx="6350">
                  <c:v>40078.541666666664</c:v>
                </c:pt>
                <c:pt idx="6351">
                  <c:v>40078.583333333336</c:v>
                </c:pt>
                <c:pt idx="6352">
                  <c:v>40078.625</c:v>
                </c:pt>
                <c:pt idx="6353">
                  <c:v>40078.666666666664</c:v>
                </c:pt>
                <c:pt idx="6354">
                  <c:v>40078.708333333336</c:v>
                </c:pt>
                <c:pt idx="6355">
                  <c:v>40078.75</c:v>
                </c:pt>
                <c:pt idx="6356">
                  <c:v>40078.791666666664</c:v>
                </c:pt>
                <c:pt idx="6357">
                  <c:v>40078.833333333336</c:v>
                </c:pt>
                <c:pt idx="6358">
                  <c:v>40078.875</c:v>
                </c:pt>
                <c:pt idx="6359">
                  <c:v>40078.916666666664</c:v>
                </c:pt>
                <c:pt idx="6360">
                  <c:v>40078.958333333336</c:v>
                </c:pt>
                <c:pt idx="6361">
                  <c:v>40079</c:v>
                </c:pt>
                <c:pt idx="6362">
                  <c:v>40079.041666666664</c:v>
                </c:pt>
                <c:pt idx="6363">
                  <c:v>40079.083333333336</c:v>
                </c:pt>
                <c:pt idx="6364">
                  <c:v>40079.125</c:v>
                </c:pt>
                <c:pt idx="6365">
                  <c:v>40079.166666666664</c:v>
                </c:pt>
                <c:pt idx="6366">
                  <c:v>40079.208333333336</c:v>
                </c:pt>
                <c:pt idx="6367">
                  <c:v>40079.25</c:v>
                </c:pt>
                <c:pt idx="6368">
                  <c:v>40079.291666666664</c:v>
                </c:pt>
                <c:pt idx="6369">
                  <c:v>40079.333333333336</c:v>
                </c:pt>
                <c:pt idx="6370">
                  <c:v>40079.375</c:v>
                </c:pt>
                <c:pt idx="6371">
                  <c:v>40079.416666666664</c:v>
                </c:pt>
                <c:pt idx="6372">
                  <c:v>40079.458333333336</c:v>
                </c:pt>
                <c:pt idx="6373">
                  <c:v>40079.5</c:v>
                </c:pt>
                <c:pt idx="6374">
                  <c:v>40079.541666666664</c:v>
                </c:pt>
                <c:pt idx="6375">
                  <c:v>40079.583333333336</c:v>
                </c:pt>
                <c:pt idx="6376">
                  <c:v>40079.625</c:v>
                </c:pt>
                <c:pt idx="6377">
                  <c:v>40079.666666666664</c:v>
                </c:pt>
                <c:pt idx="6378">
                  <c:v>40079.708333333336</c:v>
                </c:pt>
                <c:pt idx="6379">
                  <c:v>40079.75</c:v>
                </c:pt>
                <c:pt idx="6380">
                  <c:v>40079.791666666664</c:v>
                </c:pt>
                <c:pt idx="6381">
                  <c:v>40079.833333333336</c:v>
                </c:pt>
                <c:pt idx="6382">
                  <c:v>40079.875</c:v>
                </c:pt>
                <c:pt idx="6383">
                  <c:v>40079.916666666664</c:v>
                </c:pt>
                <c:pt idx="6384">
                  <c:v>40079.958333333336</c:v>
                </c:pt>
                <c:pt idx="6385">
                  <c:v>40080</c:v>
                </c:pt>
                <c:pt idx="6386">
                  <c:v>40080.041666666664</c:v>
                </c:pt>
                <c:pt idx="6387">
                  <c:v>40080.083333333336</c:v>
                </c:pt>
                <c:pt idx="6388">
                  <c:v>40080.125</c:v>
                </c:pt>
                <c:pt idx="6389">
                  <c:v>40080.166666666664</c:v>
                </c:pt>
                <c:pt idx="6390">
                  <c:v>40080.208333333336</c:v>
                </c:pt>
                <c:pt idx="6391">
                  <c:v>40080.25</c:v>
                </c:pt>
                <c:pt idx="6392">
                  <c:v>40080.291666666664</c:v>
                </c:pt>
                <c:pt idx="6393">
                  <c:v>40080.333333333336</c:v>
                </c:pt>
                <c:pt idx="6394">
                  <c:v>40080.375</c:v>
                </c:pt>
                <c:pt idx="6395">
                  <c:v>40080.416666666664</c:v>
                </c:pt>
                <c:pt idx="6396">
                  <c:v>40080.458333333336</c:v>
                </c:pt>
                <c:pt idx="6397">
                  <c:v>40080.5</c:v>
                </c:pt>
                <c:pt idx="6398">
                  <c:v>40080.541666666664</c:v>
                </c:pt>
                <c:pt idx="6399">
                  <c:v>40080.583333333336</c:v>
                </c:pt>
                <c:pt idx="6400">
                  <c:v>40080.625</c:v>
                </c:pt>
                <c:pt idx="6401">
                  <c:v>40080.666666666664</c:v>
                </c:pt>
                <c:pt idx="6402">
                  <c:v>40080.708333333336</c:v>
                </c:pt>
                <c:pt idx="6403">
                  <c:v>40080.75</c:v>
                </c:pt>
                <c:pt idx="6404">
                  <c:v>40080.791666666664</c:v>
                </c:pt>
                <c:pt idx="6405">
                  <c:v>40080.833333333336</c:v>
                </c:pt>
                <c:pt idx="6406">
                  <c:v>40080.875</c:v>
                </c:pt>
                <c:pt idx="6407">
                  <c:v>40080.916666666664</c:v>
                </c:pt>
                <c:pt idx="6408">
                  <c:v>40080.958333333336</c:v>
                </c:pt>
                <c:pt idx="6409">
                  <c:v>40081</c:v>
                </c:pt>
                <c:pt idx="6410">
                  <c:v>40081.041666666664</c:v>
                </c:pt>
                <c:pt idx="6411">
                  <c:v>40081.083333333336</c:v>
                </c:pt>
                <c:pt idx="6412">
                  <c:v>40081.125</c:v>
                </c:pt>
                <c:pt idx="6413">
                  <c:v>40081.166666666664</c:v>
                </c:pt>
                <c:pt idx="6414">
                  <c:v>40081.208333333336</c:v>
                </c:pt>
                <c:pt idx="6415">
                  <c:v>40081.25</c:v>
                </c:pt>
                <c:pt idx="6416">
                  <c:v>40081.291666666664</c:v>
                </c:pt>
                <c:pt idx="6417">
                  <c:v>40081.333333333336</c:v>
                </c:pt>
                <c:pt idx="6418">
                  <c:v>40081.375</c:v>
                </c:pt>
                <c:pt idx="6419">
                  <c:v>40081.416666666664</c:v>
                </c:pt>
                <c:pt idx="6420">
                  <c:v>40081.458333333336</c:v>
                </c:pt>
                <c:pt idx="6421">
                  <c:v>40081.5</c:v>
                </c:pt>
                <c:pt idx="6422">
                  <c:v>40081.541666666664</c:v>
                </c:pt>
                <c:pt idx="6423">
                  <c:v>40081.583333333336</c:v>
                </c:pt>
                <c:pt idx="6424">
                  <c:v>40081.625</c:v>
                </c:pt>
                <c:pt idx="6425">
                  <c:v>40081.666666666664</c:v>
                </c:pt>
                <c:pt idx="6426">
                  <c:v>40081.708333333336</c:v>
                </c:pt>
                <c:pt idx="6427">
                  <c:v>40081.75</c:v>
                </c:pt>
                <c:pt idx="6428">
                  <c:v>40081.791666666664</c:v>
                </c:pt>
                <c:pt idx="6429">
                  <c:v>40081.833333333336</c:v>
                </c:pt>
                <c:pt idx="6430">
                  <c:v>40081.875</c:v>
                </c:pt>
                <c:pt idx="6431">
                  <c:v>40081.916666666664</c:v>
                </c:pt>
                <c:pt idx="6432">
                  <c:v>40081.958333333336</c:v>
                </c:pt>
                <c:pt idx="6433">
                  <c:v>40082</c:v>
                </c:pt>
                <c:pt idx="6434">
                  <c:v>40082.041666666664</c:v>
                </c:pt>
                <c:pt idx="6435">
                  <c:v>40082.083333333336</c:v>
                </c:pt>
                <c:pt idx="6436">
                  <c:v>40082.125</c:v>
                </c:pt>
                <c:pt idx="6437">
                  <c:v>40082.166666666664</c:v>
                </c:pt>
                <c:pt idx="6438">
                  <c:v>40082.208333333336</c:v>
                </c:pt>
                <c:pt idx="6439">
                  <c:v>40082.25</c:v>
                </c:pt>
                <c:pt idx="6440">
                  <c:v>40082.291666666664</c:v>
                </c:pt>
                <c:pt idx="6441">
                  <c:v>40082.333333333336</c:v>
                </c:pt>
                <c:pt idx="6442">
                  <c:v>40082.375</c:v>
                </c:pt>
                <c:pt idx="6443">
                  <c:v>40082.416666666664</c:v>
                </c:pt>
                <c:pt idx="6444">
                  <c:v>40082.458333333336</c:v>
                </c:pt>
                <c:pt idx="6445">
                  <c:v>40082.5</c:v>
                </c:pt>
                <c:pt idx="6446">
                  <c:v>40082.541666666664</c:v>
                </c:pt>
                <c:pt idx="6447">
                  <c:v>40082.583333333336</c:v>
                </c:pt>
                <c:pt idx="6448">
                  <c:v>40082.625</c:v>
                </c:pt>
                <c:pt idx="6449">
                  <c:v>40082.666666666664</c:v>
                </c:pt>
                <c:pt idx="6450">
                  <c:v>40082.708333333336</c:v>
                </c:pt>
                <c:pt idx="6451">
                  <c:v>40082.75</c:v>
                </c:pt>
                <c:pt idx="6452">
                  <c:v>40082.791666666664</c:v>
                </c:pt>
                <c:pt idx="6453">
                  <c:v>40082.833333333336</c:v>
                </c:pt>
                <c:pt idx="6454">
                  <c:v>40082.875</c:v>
                </c:pt>
                <c:pt idx="6455">
                  <c:v>40082.916666666664</c:v>
                </c:pt>
                <c:pt idx="6456">
                  <c:v>40082.958333333336</c:v>
                </c:pt>
                <c:pt idx="6457">
                  <c:v>40083</c:v>
                </c:pt>
                <c:pt idx="6458">
                  <c:v>40083.041666666664</c:v>
                </c:pt>
                <c:pt idx="6459">
                  <c:v>40083.083333333336</c:v>
                </c:pt>
                <c:pt idx="6460">
                  <c:v>40083.125</c:v>
                </c:pt>
                <c:pt idx="6461">
                  <c:v>40083.166666666664</c:v>
                </c:pt>
                <c:pt idx="6462">
                  <c:v>40083.208333333336</c:v>
                </c:pt>
                <c:pt idx="6463">
                  <c:v>40083.25</c:v>
                </c:pt>
                <c:pt idx="6464">
                  <c:v>40083.291666666664</c:v>
                </c:pt>
                <c:pt idx="6465">
                  <c:v>40083.333333333336</c:v>
                </c:pt>
                <c:pt idx="6466">
                  <c:v>40083.375</c:v>
                </c:pt>
                <c:pt idx="6467">
                  <c:v>40083.416666666664</c:v>
                </c:pt>
                <c:pt idx="6468">
                  <c:v>40083.458333333336</c:v>
                </c:pt>
                <c:pt idx="6469">
                  <c:v>40083.5</c:v>
                </c:pt>
                <c:pt idx="6470">
                  <c:v>40083.541666666664</c:v>
                </c:pt>
                <c:pt idx="6471">
                  <c:v>40083.583333333336</c:v>
                </c:pt>
                <c:pt idx="6472">
                  <c:v>40083.625</c:v>
                </c:pt>
                <c:pt idx="6473">
                  <c:v>40083.666666666664</c:v>
                </c:pt>
                <c:pt idx="6474">
                  <c:v>40083.708333333336</c:v>
                </c:pt>
                <c:pt idx="6475">
                  <c:v>40083.75</c:v>
                </c:pt>
                <c:pt idx="6476">
                  <c:v>40083.791666666664</c:v>
                </c:pt>
                <c:pt idx="6477">
                  <c:v>40083.833333333336</c:v>
                </c:pt>
                <c:pt idx="6478">
                  <c:v>40083.875</c:v>
                </c:pt>
                <c:pt idx="6479">
                  <c:v>40083.916666666664</c:v>
                </c:pt>
                <c:pt idx="6480">
                  <c:v>40083.958333333336</c:v>
                </c:pt>
                <c:pt idx="6481">
                  <c:v>40084</c:v>
                </c:pt>
                <c:pt idx="6482">
                  <c:v>40084.041666666664</c:v>
                </c:pt>
                <c:pt idx="6483">
                  <c:v>40084.083333333336</c:v>
                </c:pt>
                <c:pt idx="6484">
                  <c:v>40084.125</c:v>
                </c:pt>
                <c:pt idx="6485">
                  <c:v>40084.166666666664</c:v>
                </c:pt>
                <c:pt idx="6486">
                  <c:v>40084.208333333336</c:v>
                </c:pt>
                <c:pt idx="6487">
                  <c:v>40084.25</c:v>
                </c:pt>
                <c:pt idx="6488">
                  <c:v>40084.291666666664</c:v>
                </c:pt>
                <c:pt idx="6489">
                  <c:v>40084.333333333336</c:v>
                </c:pt>
                <c:pt idx="6490">
                  <c:v>40084.375</c:v>
                </c:pt>
                <c:pt idx="6491">
                  <c:v>40084.416666666664</c:v>
                </c:pt>
                <c:pt idx="6492">
                  <c:v>40084.458333333336</c:v>
                </c:pt>
                <c:pt idx="6493">
                  <c:v>40084.5</c:v>
                </c:pt>
                <c:pt idx="6494">
                  <c:v>40084.541666666664</c:v>
                </c:pt>
                <c:pt idx="6495">
                  <c:v>40084.583333333336</c:v>
                </c:pt>
                <c:pt idx="6496">
                  <c:v>40084.625</c:v>
                </c:pt>
                <c:pt idx="6497">
                  <c:v>40084.666666666664</c:v>
                </c:pt>
                <c:pt idx="6498">
                  <c:v>40084.708333333336</c:v>
                </c:pt>
                <c:pt idx="6499">
                  <c:v>40084.75</c:v>
                </c:pt>
                <c:pt idx="6500">
                  <c:v>40084.791666666664</c:v>
                </c:pt>
                <c:pt idx="6501">
                  <c:v>40084.833333333336</c:v>
                </c:pt>
                <c:pt idx="6502">
                  <c:v>40084.875</c:v>
                </c:pt>
                <c:pt idx="6503">
                  <c:v>40084.916666666664</c:v>
                </c:pt>
                <c:pt idx="6504">
                  <c:v>40084.958333333336</c:v>
                </c:pt>
                <c:pt idx="6505">
                  <c:v>40085</c:v>
                </c:pt>
                <c:pt idx="6506">
                  <c:v>40085.041666666664</c:v>
                </c:pt>
                <c:pt idx="6507">
                  <c:v>40085.083333333336</c:v>
                </c:pt>
                <c:pt idx="6508">
                  <c:v>40085.125</c:v>
                </c:pt>
                <c:pt idx="6509">
                  <c:v>40085.166666666664</c:v>
                </c:pt>
                <c:pt idx="6510">
                  <c:v>40085.208333333336</c:v>
                </c:pt>
                <c:pt idx="6511">
                  <c:v>40085.25</c:v>
                </c:pt>
                <c:pt idx="6512">
                  <c:v>40085.291666666664</c:v>
                </c:pt>
                <c:pt idx="6513">
                  <c:v>40085.333333333336</c:v>
                </c:pt>
                <c:pt idx="6514">
                  <c:v>40085.375</c:v>
                </c:pt>
                <c:pt idx="6515">
                  <c:v>40085.416666666664</c:v>
                </c:pt>
                <c:pt idx="6516">
                  <c:v>40085.458333333336</c:v>
                </c:pt>
                <c:pt idx="6517">
                  <c:v>40085.5</c:v>
                </c:pt>
                <c:pt idx="6518">
                  <c:v>40085.541666666664</c:v>
                </c:pt>
                <c:pt idx="6519">
                  <c:v>40085.583333333336</c:v>
                </c:pt>
                <c:pt idx="6520">
                  <c:v>40085.625</c:v>
                </c:pt>
                <c:pt idx="6521">
                  <c:v>40085.666666666664</c:v>
                </c:pt>
                <c:pt idx="6522">
                  <c:v>40085.708333333336</c:v>
                </c:pt>
                <c:pt idx="6523">
                  <c:v>40085.75</c:v>
                </c:pt>
                <c:pt idx="6524">
                  <c:v>40085.791666666664</c:v>
                </c:pt>
                <c:pt idx="6525">
                  <c:v>40085.833333333336</c:v>
                </c:pt>
                <c:pt idx="6526">
                  <c:v>40085.875</c:v>
                </c:pt>
                <c:pt idx="6527">
                  <c:v>40085.916666666664</c:v>
                </c:pt>
                <c:pt idx="6528">
                  <c:v>40085.958333333336</c:v>
                </c:pt>
                <c:pt idx="6529">
                  <c:v>40086</c:v>
                </c:pt>
                <c:pt idx="6530">
                  <c:v>40086.041666666664</c:v>
                </c:pt>
                <c:pt idx="6531">
                  <c:v>40086.083333333336</c:v>
                </c:pt>
                <c:pt idx="6532">
                  <c:v>40086.125</c:v>
                </c:pt>
                <c:pt idx="6533">
                  <c:v>40086.166666666664</c:v>
                </c:pt>
                <c:pt idx="6534">
                  <c:v>40086.208333333336</c:v>
                </c:pt>
                <c:pt idx="6535">
                  <c:v>40086.25</c:v>
                </c:pt>
                <c:pt idx="6536">
                  <c:v>40086.291666666664</c:v>
                </c:pt>
                <c:pt idx="6537">
                  <c:v>40086.333333333336</c:v>
                </c:pt>
                <c:pt idx="6538">
                  <c:v>40086.375</c:v>
                </c:pt>
                <c:pt idx="6539">
                  <c:v>40086.416666666664</c:v>
                </c:pt>
                <c:pt idx="6540">
                  <c:v>40086.458333333336</c:v>
                </c:pt>
                <c:pt idx="6541">
                  <c:v>40086.5</c:v>
                </c:pt>
                <c:pt idx="6542">
                  <c:v>40086.541666666664</c:v>
                </c:pt>
                <c:pt idx="6543">
                  <c:v>40086.583333333336</c:v>
                </c:pt>
                <c:pt idx="6544">
                  <c:v>40086.625</c:v>
                </c:pt>
                <c:pt idx="6545">
                  <c:v>40086.666666666664</c:v>
                </c:pt>
                <c:pt idx="6546">
                  <c:v>40086.708333333336</c:v>
                </c:pt>
                <c:pt idx="6547">
                  <c:v>40086.75</c:v>
                </c:pt>
                <c:pt idx="6548">
                  <c:v>40086.791666666664</c:v>
                </c:pt>
                <c:pt idx="6549">
                  <c:v>40086.833333333336</c:v>
                </c:pt>
                <c:pt idx="6550">
                  <c:v>40086.875</c:v>
                </c:pt>
                <c:pt idx="6551">
                  <c:v>40086.916666666664</c:v>
                </c:pt>
                <c:pt idx="6552">
                  <c:v>40086.958333333336</c:v>
                </c:pt>
                <c:pt idx="6553">
                  <c:v>40087</c:v>
                </c:pt>
                <c:pt idx="6554">
                  <c:v>40087.041666666664</c:v>
                </c:pt>
                <c:pt idx="6555">
                  <c:v>40087.083333333336</c:v>
                </c:pt>
                <c:pt idx="6556">
                  <c:v>40087.125</c:v>
                </c:pt>
                <c:pt idx="6557">
                  <c:v>40087.166666666664</c:v>
                </c:pt>
                <c:pt idx="6558">
                  <c:v>40087.208333333336</c:v>
                </c:pt>
                <c:pt idx="6559">
                  <c:v>40087.25</c:v>
                </c:pt>
                <c:pt idx="6560">
                  <c:v>40087.291666666664</c:v>
                </c:pt>
                <c:pt idx="6561">
                  <c:v>40087.333333333336</c:v>
                </c:pt>
                <c:pt idx="6562">
                  <c:v>40087.375</c:v>
                </c:pt>
                <c:pt idx="6563">
                  <c:v>40087.416666666664</c:v>
                </c:pt>
                <c:pt idx="6564">
                  <c:v>40087.458333333336</c:v>
                </c:pt>
                <c:pt idx="6565">
                  <c:v>40087.5</c:v>
                </c:pt>
                <c:pt idx="6566">
                  <c:v>40087.541666666664</c:v>
                </c:pt>
                <c:pt idx="6567">
                  <c:v>40087.583333333336</c:v>
                </c:pt>
                <c:pt idx="6568">
                  <c:v>40087.625</c:v>
                </c:pt>
                <c:pt idx="6569">
                  <c:v>40087.666666666664</c:v>
                </c:pt>
                <c:pt idx="6570">
                  <c:v>40087.708333333336</c:v>
                </c:pt>
                <c:pt idx="6571">
                  <c:v>40087.75</c:v>
                </c:pt>
                <c:pt idx="6572">
                  <c:v>40087.791666666664</c:v>
                </c:pt>
                <c:pt idx="6573">
                  <c:v>40087.833333333336</c:v>
                </c:pt>
                <c:pt idx="6574">
                  <c:v>40087.875</c:v>
                </c:pt>
                <c:pt idx="6575">
                  <c:v>40087.916666666664</c:v>
                </c:pt>
                <c:pt idx="6576">
                  <c:v>40087.958333333336</c:v>
                </c:pt>
                <c:pt idx="6577">
                  <c:v>40088</c:v>
                </c:pt>
                <c:pt idx="6578">
                  <c:v>40088.041666666664</c:v>
                </c:pt>
                <c:pt idx="6579">
                  <c:v>40088.083333333336</c:v>
                </c:pt>
                <c:pt idx="6580">
                  <c:v>40088.125</c:v>
                </c:pt>
                <c:pt idx="6581">
                  <c:v>40088.166666666664</c:v>
                </c:pt>
                <c:pt idx="6582">
                  <c:v>40088.208333333336</c:v>
                </c:pt>
                <c:pt idx="6583">
                  <c:v>40088.25</c:v>
                </c:pt>
                <c:pt idx="6584">
                  <c:v>40088.291666666664</c:v>
                </c:pt>
                <c:pt idx="6585">
                  <c:v>40088.333333333336</c:v>
                </c:pt>
                <c:pt idx="6586">
                  <c:v>40088.375</c:v>
                </c:pt>
                <c:pt idx="6587">
                  <c:v>40088.416666666664</c:v>
                </c:pt>
                <c:pt idx="6588">
                  <c:v>40088.458333333336</c:v>
                </c:pt>
                <c:pt idx="6589">
                  <c:v>40088.5</c:v>
                </c:pt>
                <c:pt idx="6590">
                  <c:v>40088.541666666664</c:v>
                </c:pt>
                <c:pt idx="6591">
                  <c:v>40088.583333333336</c:v>
                </c:pt>
                <c:pt idx="6592">
                  <c:v>40088.625</c:v>
                </c:pt>
                <c:pt idx="6593">
                  <c:v>40088.666666666664</c:v>
                </c:pt>
                <c:pt idx="6594">
                  <c:v>40088.708333333336</c:v>
                </c:pt>
                <c:pt idx="6595">
                  <c:v>40088.75</c:v>
                </c:pt>
                <c:pt idx="6596">
                  <c:v>40088.791666666664</c:v>
                </c:pt>
                <c:pt idx="6597">
                  <c:v>40088.833333333336</c:v>
                </c:pt>
                <c:pt idx="6598">
                  <c:v>40088.875</c:v>
                </c:pt>
                <c:pt idx="6599">
                  <c:v>40088.916666666664</c:v>
                </c:pt>
                <c:pt idx="6600">
                  <c:v>40088.958333333336</c:v>
                </c:pt>
                <c:pt idx="6601">
                  <c:v>40089</c:v>
                </c:pt>
                <c:pt idx="6602">
                  <c:v>40089.041666666664</c:v>
                </c:pt>
                <c:pt idx="6603">
                  <c:v>40089.083333333336</c:v>
                </c:pt>
                <c:pt idx="6604">
                  <c:v>40089.125</c:v>
                </c:pt>
                <c:pt idx="6605">
                  <c:v>40089.166666666664</c:v>
                </c:pt>
                <c:pt idx="6606">
                  <c:v>40089.208333333336</c:v>
                </c:pt>
                <c:pt idx="6607">
                  <c:v>40089.25</c:v>
                </c:pt>
                <c:pt idx="6608">
                  <c:v>40089.291666666664</c:v>
                </c:pt>
                <c:pt idx="6609">
                  <c:v>40089.333333333336</c:v>
                </c:pt>
                <c:pt idx="6610">
                  <c:v>40089.375</c:v>
                </c:pt>
                <c:pt idx="6611">
                  <c:v>40089.416666666664</c:v>
                </c:pt>
                <c:pt idx="6612">
                  <c:v>40089.458333333336</c:v>
                </c:pt>
                <c:pt idx="6613">
                  <c:v>40089.5</c:v>
                </c:pt>
                <c:pt idx="6614">
                  <c:v>40089.541666666664</c:v>
                </c:pt>
                <c:pt idx="6615">
                  <c:v>40089.583333333336</c:v>
                </c:pt>
                <c:pt idx="6616">
                  <c:v>40089.625</c:v>
                </c:pt>
                <c:pt idx="6617">
                  <c:v>40089.666666666664</c:v>
                </c:pt>
                <c:pt idx="6618">
                  <c:v>40089.708333333336</c:v>
                </c:pt>
                <c:pt idx="6619">
                  <c:v>40089.75</c:v>
                </c:pt>
                <c:pt idx="6620">
                  <c:v>40089.791666666664</c:v>
                </c:pt>
                <c:pt idx="6621">
                  <c:v>40089.833333333336</c:v>
                </c:pt>
                <c:pt idx="6622">
                  <c:v>40089.875</c:v>
                </c:pt>
                <c:pt idx="6623">
                  <c:v>40089.916666666664</c:v>
                </c:pt>
                <c:pt idx="6624">
                  <c:v>40089.958333333336</c:v>
                </c:pt>
                <c:pt idx="6625">
                  <c:v>40090</c:v>
                </c:pt>
                <c:pt idx="6626">
                  <c:v>40090.041666666664</c:v>
                </c:pt>
                <c:pt idx="6627">
                  <c:v>40090.083333333336</c:v>
                </c:pt>
                <c:pt idx="6628">
                  <c:v>40090.125</c:v>
                </c:pt>
                <c:pt idx="6629">
                  <c:v>40090.166666666664</c:v>
                </c:pt>
                <c:pt idx="6630">
                  <c:v>40090.208333333336</c:v>
                </c:pt>
                <c:pt idx="6631">
                  <c:v>40090.25</c:v>
                </c:pt>
                <c:pt idx="6632">
                  <c:v>40090.291666666664</c:v>
                </c:pt>
                <c:pt idx="6633">
                  <c:v>40090.333333333336</c:v>
                </c:pt>
                <c:pt idx="6634">
                  <c:v>40090.375</c:v>
                </c:pt>
                <c:pt idx="6635">
                  <c:v>40090.416666666664</c:v>
                </c:pt>
                <c:pt idx="6636">
                  <c:v>40090.458333333336</c:v>
                </c:pt>
                <c:pt idx="6637">
                  <c:v>40090.5</c:v>
                </c:pt>
                <c:pt idx="6638">
                  <c:v>40090.541666666664</c:v>
                </c:pt>
                <c:pt idx="6639">
                  <c:v>40090.583333333336</c:v>
                </c:pt>
                <c:pt idx="6640">
                  <c:v>40090.625</c:v>
                </c:pt>
                <c:pt idx="6641">
                  <c:v>40090.666666666664</c:v>
                </c:pt>
                <c:pt idx="6642">
                  <c:v>40090.708333333336</c:v>
                </c:pt>
                <c:pt idx="6643">
                  <c:v>40090.75</c:v>
                </c:pt>
                <c:pt idx="6644">
                  <c:v>40090.791666666664</c:v>
                </c:pt>
                <c:pt idx="6645">
                  <c:v>40090.833333333336</c:v>
                </c:pt>
                <c:pt idx="6646">
                  <c:v>40090.875</c:v>
                </c:pt>
                <c:pt idx="6647">
                  <c:v>40090.916666666664</c:v>
                </c:pt>
                <c:pt idx="6648">
                  <c:v>40090.958333333336</c:v>
                </c:pt>
                <c:pt idx="6649">
                  <c:v>40091</c:v>
                </c:pt>
                <c:pt idx="6650">
                  <c:v>40091.041666666664</c:v>
                </c:pt>
                <c:pt idx="6651">
                  <c:v>40091.083333333336</c:v>
                </c:pt>
                <c:pt idx="6652">
                  <c:v>40091.125</c:v>
                </c:pt>
                <c:pt idx="6653">
                  <c:v>40091.166666666664</c:v>
                </c:pt>
                <c:pt idx="6654">
                  <c:v>40091.208333333336</c:v>
                </c:pt>
                <c:pt idx="6655">
                  <c:v>40091.25</c:v>
                </c:pt>
                <c:pt idx="6656">
                  <c:v>40091.291666666664</c:v>
                </c:pt>
                <c:pt idx="6657">
                  <c:v>40091.333333333336</c:v>
                </c:pt>
                <c:pt idx="6658">
                  <c:v>40091.375</c:v>
                </c:pt>
                <c:pt idx="6659">
                  <c:v>40091.416666666664</c:v>
                </c:pt>
                <c:pt idx="6660">
                  <c:v>40091.458333333336</c:v>
                </c:pt>
                <c:pt idx="6661">
                  <c:v>40091.5</c:v>
                </c:pt>
                <c:pt idx="6662">
                  <c:v>40091.541666666664</c:v>
                </c:pt>
                <c:pt idx="6663">
                  <c:v>40091.583333333336</c:v>
                </c:pt>
                <c:pt idx="6664">
                  <c:v>40091.625</c:v>
                </c:pt>
                <c:pt idx="6665">
                  <c:v>40091.666666666664</c:v>
                </c:pt>
                <c:pt idx="6666">
                  <c:v>40091.708333333336</c:v>
                </c:pt>
                <c:pt idx="6667">
                  <c:v>40091.75</c:v>
                </c:pt>
                <c:pt idx="6668">
                  <c:v>40091.791666666664</c:v>
                </c:pt>
                <c:pt idx="6669">
                  <c:v>40091.833333333336</c:v>
                </c:pt>
                <c:pt idx="6670">
                  <c:v>40091.875</c:v>
                </c:pt>
                <c:pt idx="6671">
                  <c:v>40091.916666666664</c:v>
                </c:pt>
                <c:pt idx="6672">
                  <c:v>40091.958333333336</c:v>
                </c:pt>
                <c:pt idx="6673">
                  <c:v>40092</c:v>
                </c:pt>
                <c:pt idx="6674">
                  <c:v>40092.041666666664</c:v>
                </c:pt>
                <c:pt idx="6675">
                  <c:v>40092.083333333336</c:v>
                </c:pt>
                <c:pt idx="6676">
                  <c:v>40092.125</c:v>
                </c:pt>
                <c:pt idx="6677">
                  <c:v>40092.166666666664</c:v>
                </c:pt>
                <c:pt idx="6678">
                  <c:v>40092.208333333336</c:v>
                </c:pt>
                <c:pt idx="6679">
                  <c:v>40092.25</c:v>
                </c:pt>
                <c:pt idx="6680">
                  <c:v>40092.291666666664</c:v>
                </c:pt>
                <c:pt idx="6681">
                  <c:v>40092.333333333336</c:v>
                </c:pt>
                <c:pt idx="6682">
                  <c:v>40092.375</c:v>
                </c:pt>
                <c:pt idx="6683">
                  <c:v>40092.416666666664</c:v>
                </c:pt>
                <c:pt idx="6684">
                  <c:v>40092.458333333336</c:v>
                </c:pt>
                <c:pt idx="6685">
                  <c:v>40092.5</c:v>
                </c:pt>
                <c:pt idx="6686">
                  <c:v>40092.541666666664</c:v>
                </c:pt>
                <c:pt idx="6687">
                  <c:v>40092.583333333336</c:v>
                </c:pt>
                <c:pt idx="6688">
                  <c:v>40092.625</c:v>
                </c:pt>
                <c:pt idx="6689">
                  <c:v>40092.666666666664</c:v>
                </c:pt>
                <c:pt idx="6690">
                  <c:v>40092.708333333336</c:v>
                </c:pt>
                <c:pt idx="6691">
                  <c:v>40092.75</c:v>
                </c:pt>
                <c:pt idx="6692">
                  <c:v>40092.791666666664</c:v>
                </c:pt>
                <c:pt idx="6693">
                  <c:v>40092.833333333336</c:v>
                </c:pt>
                <c:pt idx="6694">
                  <c:v>40092.875</c:v>
                </c:pt>
                <c:pt idx="6695">
                  <c:v>40092.916666666664</c:v>
                </c:pt>
                <c:pt idx="6696">
                  <c:v>40092.958333333336</c:v>
                </c:pt>
                <c:pt idx="6697">
                  <c:v>40093</c:v>
                </c:pt>
                <c:pt idx="6698">
                  <c:v>40093.041666666664</c:v>
                </c:pt>
                <c:pt idx="6699">
                  <c:v>40093.083333333336</c:v>
                </c:pt>
                <c:pt idx="6700">
                  <c:v>40093.125</c:v>
                </c:pt>
                <c:pt idx="6701">
                  <c:v>40093.166666666664</c:v>
                </c:pt>
                <c:pt idx="6702">
                  <c:v>40093.208333333336</c:v>
                </c:pt>
                <c:pt idx="6703">
                  <c:v>40093.25</c:v>
                </c:pt>
                <c:pt idx="6704">
                  <c:v>40093.291666666664</c:v>
                </c:pt>
                <c:pt idx="6705">
                  <c:v>40093.333333333336</c:v>
                </c:pt>
                <c:pt idx="6706">
                  <c:v>40093.375</c:v>
                </c:pt>
                <c:pt idx="6707">
                  <c:v>40093.416666666664</c:v>
                </c:pt>
                <c:pt idx="6708">
                  <c:v>40093.458333333336</c:v>
                </c:pt>
                <c:pt idx="6709">
                  <c:v>40093.5</c:v>
                </c:pt>
                <c:pt idx="6710">
                  <c:v>40093.541666666664</c:v>
                </c:pt>
                <c:pt idx="6711">
                  <c:v>40093.583333333336</c:v>
                </c:pt>
                <c:pt idx="6712">
                  <c:v>40093.625</c:v>
                </c:pt>
                <c:pt idx="6713">
                  <c:v>40093.666666666664</c:v>
                </c:pt>
                <c:pt idx="6714">
                  <c:v>40093.708333333336</c:v>
                </c:pt>
                <c:pt idx="6715">
                  <c:v>40093.75</c:v>
                </c:pt>
                <c:pt idx="6716">
                  <c:v>40093.791666666664</c:v>
                </c:pt>
                <c:pt idx="6717">
                  <c:v>40093.833333333336</c:v>
                </c:pt>
                <c:pt idx="6718">
                  <c:v>40093.875</c:v>
                </c:pt>
                <c:pt idx="6719">
                  <c:v>40093.916666666664</c:v>
                </c:pt>
                <c:pt idx="6720">
                  <c:v>40093.958333333336</c:v>
                </c:pt>
                <c:pt idx="6721">
                  <c:v>40094</c:v>
                </c:pt>
                <c:pt idx="6722">
                  <c:v>40094.041666666664</c:v>
                </c:pt>
                <c:pt idx="6723">
                  <c:v>40094.083333333336</c:v>
                </c:pt>
                <c:pt idx="6724">
                  <c:v>40094.125</c:v>
                </c:pt>
                <c:pt idx="6725">
                  <c:v>40094.166666666664</c:v>
                </c:pt>
                <c:pt idx="6726">
                  <c:v>40094.208333333336</c:v>
                </c:pt>
                <c:pt idx="6727">
                  <c:v>40094.25</c:v>
                </c:pt>
                <c:pt idx="6728">
                  <c:v>40094.291666666664</c:v>
                </c:pt>
                <c:pt idx="6729">
                  <c:v>40094.333333333336</c:v>
                </c:pt>
                <c:pt idx="6730">
                  <c:v>40094.375</c:v>
                </c:pt>
                <c:pt idx="6731">
                  <c:v>40094.416666666664</c:v>
                </c:pt>
                <c:pt idx="6732">
                  <c:v>40094.458333333336</c:v>
                </c:pt>
                <c:pt idx="6733">
                  <c:v>40094.5</c:v>
                </c:pt>
                <c:pt idx="6734">
                  <c:v>40094.541666666664</c:v>
                </c:pt>
                <c:pt idx="6735">
                  <c:v>40094.583333333336</c:v>
                </c:pt>
                <c:pt idx="6736">
                  <c:v>40094.625</c:v>
                </c:pt>
                <c:pt idx="6737">
                  <c:v>40094.666666666664</c:v>
                </c:pt>
                <c:pt idx="6738">
                  <c:v>40094.708333333336</c:v>
                </c:pt>
                <c:pt idx="6739">
                  <c:v>40094.75</c:v>
                </c:pt>
                <c:pt idx="6740">
                  <c:v>40094.791666666664</c:v>
                </c:pt>
                <c:pt idx="6741">
                  <c:v>40094.833333333336</c:v>
                </c:pt>
                <c:pt idx="6742">
                  <c:v>40094.875</c:v>
                </c:pt>
                <c:pt idx="6743">
                  <c:v>40094.916666666664</c:v>
                </c:pt>
                <c:pt idx="6744">
                  <c:v>40094.958333333336</c:v>
                </c:pt>
                <c:pt idx="6745">
                  <c:v>40095</c:v>
                </c:pt>
                <c:pt idx="6746">
                  <c:v>40095.041666666664</c:v>
                </c:pt>
                <c:pt idx="6747">
                  <c:v>40095.083333333336</c:v>
                </c:pt>
                <c:pt idx="6748">
                  <c:v>40095.125</c:v>
                </c:pt>
                <c:pt idx="6749">
                  <c:v>40095.166666666664</c:v>
                </c:pt>
                <c:pt idx="6750">
                  <c:v>40095.208333333336</c:v>
                </c:pt>
                <c:pt idx="6751">
                  <c:v>40095.25</c:v>
                </c:pt>
                <c:pt idx="6752">
                  <c:v>40095.291666666664</c:v>
                </c:pt>
                <c:pt idx="6753">
                  <c:v>40095.333333333336</c:v>
                </c:pt>
                <c:pt idx="6754">
                  <c:v>40095.375</c:v>
                </c:pt>
                <c:pt idx="6755">
                  <c:v>40095.416666666664</c:v>
                </c:pt>
                <c:pt idx="6756">
                  <c:v>40095.458333333336</c:v>
                </c:pt>
                <c:pt idx="6757">
                  <c:v>40095.5</c:v>
                </c:pt>
                <c:pt idx="6758">
                  <c:v>40095.541666666664</c:v>
                </c:pt>
                <c:pt idx="6759">
                  <c:v>40095.583333333336</c:v>
                </c:pt>
                <c:pt idx="6760">
                  <c:v>40095.625</c:v>
                </c:pt>
                <c:pt idx="6761">
                  <c:v>40095.666666666664</c:v>
                </c:pt>
                <c:pt idx="6762">
                  <c:v>40095.708333333336</c:v>
                </c:pt>
                <c:pt idx="6763">
                  <c:v>40095.75</c:v>
                </c:pt>
                <c:pt idx="6764">
                  <c:v>40095.791666666664</c:v>
                </c:pt>
                <c:pt idx="6765">
                  <c:v>40095.833333333336</c:v>
                </c:pt>
                <c:pt idx="6766">
                  <c:v>40095.875</c:v>
                </c:pt>
                <c:pt idx="6767">
                  <c:v>40095.916666666664</c:v>
                </c:pt>
                <c:pt idx="6768">
                  <c:v>40095.958333333336</c:v>
                </c:pt>
                <c:pt idx="6769">
                  <c:v>40096</c:v>
                </c:pt>
                <c:pt idx="6770">
                  <c:v>40096.041666666664</c:v>
                </c:pt>
                <c:pt idx="6771">
                  <c:v>40096.083333333336</c:v>
                </c:pt>
                <c:pt idx="6772">
                  <c:v>40096.125</c:v>
                </c:pt>
                <c:pt idx="6773">
                  <c:v>40096.166666666664</c:v>
                </c:pt>
                <c:pt idx="6774">
                  <c:v>40096.208333333336</c:v>
                </c:pt>
                <c:pt idx="6775">
                  <c:v>40096.25</c:v>
                </c:pt>
                <c:pt idx="6776">
                  <c:v>40096.291666666664</c:v>
                </c:pt>
                <c:pt idx="6777">
                  <c:v>40096.333333333336</c:v>
                </c:pt>
                <c:pt idx="6778">
                  <c:v>40096.375</c:v>
                </c:pt>
                <c:pt idx="6779">
                  <c:v>40096.416666666664</c:v>
                </c:pt>
                <c:pt idx="6780">
                  <c:v>40096.458333333336</c:v>
                </c:pt>
                <c:pt idx="6781">
                  <c:v>40096.5</c:v>
                </c:pt>
                <c:pt idx="6782">
                  <c:v>40096.541666666664</c:v>
                </c:pt>
                <c:pt idx="6783">
                  <c:v>40096.583333333336</c:v>
                </c:pt>
                <c:pt idx="6784">
                  <c:v>40096.625</c:v>
                </c:pt>
                <c:pt idx="6785">
                  <c:v>40096.666666666664</c:v>
                </c:pt>
                <c:pt idx="6786">
                  <c:v>40096.708333333336</c:v>
                </c:pt>
                <c:pt idx="6787">
                  <c:v>40096.75</c:v>
                </c:pt>
                <c:pt idx="6788">
                  <c:v>40096.791666666664</c:v>
                </c:pt>
                <c:pt idx="6789">
                  <c:v>40096.833333333336</c:v>
                </c:pt>
                <c:pt idx="6790">
                  <c:v>40096.875</c:v>
                </c:pt>
                <c:pt idx="6791">
                  <c:v>40096.916666666664</c:v>
                </c:pt>
                <c:pt idx="6792">
                  <c:v>40096.958333333336</c:v>
                </c:pt>
                <c:pt idx="6793">
                  <c:v>40097</c:v>
                </c:pt>
                <c:pt idx="6794">
                  <c:v>40097.041666666664</c:v>
                </c:pt>
                <c:pt idx="6795">
                  <c:v>40097.083333333336</c:v>
                </c:pt>
                <c:pt idx="6796">
                  <c:v>40097.125</c:v>
                </c:pt>
                <c:pt idx="6797">
                  <c:v>40097.166666666664</c:v>
                </c:pt>
                <c:pt idx="6798">
                  <c:v>40097.208333333336</c:v>
                </c:pt>
                <c:pt idx="6799">
                  <c:v>40097.25</c:v>
                </c:pt>
                <c:pt idx="6800">
                  <c:v>40097.291666666664</c:v>
                </c:pt>
                <c:pt idx="6801">
                  <c:v>40097.333333333336</c:v>
                </c:pt>
                <c:pt idx="6802">
                  <c:v>40097.375</c:v>
                </c:pt>
                <c:pt idx="6803">
                  <c:v>40097.416666666664</c:v>
                </c:pt>
                <c:pt idx="6804">
                  <c:v>40097.458333333336</c:v>
                </c:pt>
                <c:pt idx="6805">
                  <c:v>40097.5</c:v>
                </c:pt>
                <c:pt idx="6806">
                  <c:v>40097.541666666664</c:v>
                </c:pt>
                <c:pt idx="6807">
                  <c:v>40097.583333333336</c:v>
                </c:pt>
                <c:pt idx="6808">
                  <c:v>40097.625</c:v>
                </c:pt>
                <c:pt idx="6809">
                  <c:v>40097.666666666664</c:v>
                </c:pt>
                <c:pt idx="6810">
                  <c:v>40097.708333333336</c:v>
                </c:pt>
                <c:pt idx="6811">
                  <c:v>40097.75</c:v>
                </c:pt>
                <c:pt idx="6812">
                  <c:v>40097.791666666664</c:v>
                </c:pt>
                <c:pt idx="6813">
                  <c:v>40097.833333333336</c:v>
                </c:pt>
                <c:pt idx="6814">
                  <c:v>40097.875</c:v>
                </c:pt>
                <c:pt idx="6815">
                  <c:v>40097.916666666664</c:v>
                </c:pt>
                <c:pt idx="6816">
                  <c:v>40097.958333333336</c:v>
                </c:pt>
                <c:pt idx="6817">
                  <c:v>40098</c:v>
                </c:pt>
                <c:pt idx="6818">
                  <c:v>40098.041666666664</c:v>
                </c:pt>
                <c:pt idx="6819">
                  <c:v>40098.083333333336</c:v>
                </c:pt>
                <c:pt idx="6820">
                  <c:v>40098.125</c:v>
                </c:pt>
                <c:pt idx="6821">
                  <c:v>40098.166666666664</c:v>
                </c:pt>
                <c:pt idx="6822">
                  <c:v>40098.208333333336</c:v>
                </c:pt>
                <c:pt idx="6823">
                  <c:v>40098.25</c:v>
                </c:pt>
                <c:pt idx="6824">
                  <c:v>40098.291666666664</c:v>
                </c:pt>
                <c:pt idx="6825">
                  <c:v>40098.333333333336</c:v>
                </c:pt>
                <c:pt idx="6826">
                  <c:v>40098.375</c:v>
                </c:pt>
                <c:pt idx="6827">
                  <c:v>40098.416666666664</c:v>
                </c:pt>
                <c:pt idx="6828">
                  <c:v>40098.458333333336</c:v>
                </c:pt>
                <c:pt idx="6829">
                  <c:v>40098.5</c:v>
                </c:pt>
                <c:pt idx="6830">
                  <c:v>40098.541666666664</c:v>
                </c:pt>
                <c:pt idx="6831">
                  <c:v>40098.583333333336</c:v>
                </c:pt>
                <c:pt idx="6832">
                  <c:v>40098.625</c:v>
                </c:pt>
                <c:pt idx="6833">
                  <c:v>40098.666666666664</c:v>
                </c:pt>
                <c:pt idx="6834">
                  <c:v>40098.708333333336</c:v>
                </c:pt>
                <c:pt idx="6835">
                  <c:v>40098.75</c:v>
                </c:pt>
                <c:pt idx="6836">
                  <c:v>40098.791666666664</c:v>
                </c:pt>
                <c:pt idx="6837">
                  <c:v>40098.833333333336</c:v>
                </c:pt>
                <c:pt idx="6838">
                  <c:v>40098.875</c:v>
                </c:pt>
                <c:pt idx="6839">
                  <c:v>40098.916666666664</c:v>
                </c:pt>
                <c:pt idx="6840">
                  <c:v>40098.958333333336</c:v>
                </c:pt>
                <c:pt idx="6841">
                  <c:v>40099</c:v>
                </c:pt>
                <c:pt idx="6842">
                  <c:v>40099.041666666664</c:v>
                </c:pt>
                <c:pt idx="6843">
                  <c:v>40099.083333333336</c:v>
                </c:pt>
                <c:pt idx="6844">
                  <c:v>40099.125</c:v>
                </c:pt>
                <c:pt idx="6845">
                  <c:v>40099.166666666664</c:v>
                </c:pt>
                <c:pt idx="6846">
                  <c:v>40099.208333333336</c:v>
                </c:pt>
                <c:pt idx="6847">
                  <c:v>40099.25</c:v>
                </c:pt>
                <c:pt idx="6848">
                  <c:v>40099.291666666664</c:v>
                </c:pt>
                <c:pt idx="6849">
                  <c:v>40099.333333333336</c:v>
                </c:pt>
                <c:pt idx="6850">
                  <c:v>40099.375</c:v>
                </c:pt>
                <c:pt idx="6851">
                  <c:v>40099.416666666664</c:v>
                </c:pt>
                <c:pt idx="6852">
                  <c:v>40099.458333333336</c:v>
                </c:pt>
                <c:pt idx="6853">
                  <c:v>40099.5</c:v>
                </c:pt>
                <c:pt idx="6854">
                  <c:v>40099.541666666664</c:v>
                </c:pt>
                <c:pt idx="6855">
                  <c:v>40099.583333333336</c:v>
                </c:pt>
                <c:pt idx="6856">
                  <c:v>40099.625</c:v>
                </c:pt>
                <c:pt idx="6857">
                  <c:v>40099.666666666664</c:v>
                </c:pt>
                <c:pt idx="6858">
                  <c:v>40099.708333333336</c:v>
                </c:pt>
                <c:pt idx="6859">
                  <c:v>40099.75</c:v>
                </c:pt>
                <c:pt idx="6860">
                  <c:v>40099.791666666664</c:v>
                </c:pt>
                <c:pt idx="6861">
                  <c:v>40099.833333333336</c:v>
                </c:pt>
                <c:pt idx="6862">
                  <c:v>40099.875</c:v>
                </c:pt>
                <c:pt idx="6863">
                  <c:v>40099.916666666664</c:v>
                </c:pt>
                <c:pt idx="6864">
                  <c:v>40099.958333333336</c:v>
                </c:pt>
                <c:pt idx="6865">
                  <c:v>40100</c:v>
                </c:pt>
                <c:pt idx="6866">
                  <c:v>40100.041666666664</c:v>
                </c:pt>
                <c:pt idx="6867">
                  <c:v>40100.083333333336</c:v>
                </c:pt>
                <c:pt idx="6868">
                  <c:v>40100.125</c:v>
                </c:pt>
                <c:pt idx="6869">
                  <c:v>40100.166666666664</c:v>
                </c:pt>
                <c:pt idx="6870">
                  <c:v>40100.208333333336</c:v>
                </c:pt>
                <c:pt idx="6871">
                  <c:v>40100.25</c:v>
                </c:pt>
                <c:pt idx="6872">
                  <c:v>40100.291666666664</c:v>
                </c:pt>
                <c:pt idx="6873">
                  <c:v>40100.333333333336</c:v>
                </c:pt>
                <c:pt idx="6874">
                  <c:v>40100.375</c:v>
                </c:pt>
                <c:pt idx="6875">
                  <c:v>40100.416666666664</c:v>
                </c:pt>
                <c:pt idx="6876">
                  <c:v>40100.458333333336</c:v>
                </c:pt>
                <c:pt idx="6877">
                  <c:v>40100.5</c:v>
                </c:pt>
                <c:pt idx="6878">
                  <c:v>40100.541666666664</c:v>
                </c:pt>
                <c:pt idx="6879">
                  <c:v>40100.583333333336</c:v>
                </c:pt>
                <c:pt idx="6880">
                  <c:v>40100.625</c:v>
                </c:pt>
                <c:pt idx="6881">
                  <c:v>40100.666666666664</c:v>
                </c:pt>
                <c:pt idx="6882">
                  <c:v>40100.708333333336</c:v>
                </c:pt>
                <c:pt idx="6883">
                  <c:v>40100.75</c:v>
                </c:pt>
                <c:pt idx="6884">
                  <c:v>40100.791666666664</c:v>
                </c:pt>
                <c:pt idx="6885">
                  <c:v>40100.833333333336</c:v>
                </c:pt>
                <c:pt idx="6886">
                  <c:v>40100.875</c:v>
                </c:pt>
                <c:pt idx="6887">
                  <c:v>40100.916666666664</c:v>
                </c:pt>
                <c:pt idx="6888">
                  <c:v>40100.958333333336</c:v>
                </c:pt>
                <c:pt idx="6889">
                  <c:v>40101</c:v>
                </c:pt>
                <c:pt idx="6890">
                  <c:v>40101.041666666664</c:v>
                </c:pt>
                <c:pt idx="6891">
                  <c:v>40101.083333333336</c:v>
                </c:pt>
                <c:pt idx="6892">
                  <c:v>40101.125</c:v>
                </c:pt>
                <c:pt idx="6893">
                  <c:v>40101.166666666664</c:v>
                </c:pt>
                <c:pt idx="6894">
                  <c:v>40101.208333333336</c:v>
                </c:pt>
                <c:pt idx="6895">
                  <c:v>40101.25</c:v>
                </c:pt>
                <c:pt idx="6896">
                  <c:v>40101.291666666664</c:v>
                </c:pt>
                <c:pt idx="6897">
                  <c:v>40101.333333333336</c:v>
                </c:pt>
                <c:pt idx="6898">
                  <c:v>40101.375</c:v>
                </c:pt>
                <c:pt idx="6899">
                  <c:v>40101.416666666664</c:v>
                </c:pt>
                <c:pt idx="6900">
                  <c:v>40101.458333333336</c:v>
                </c:pt>
                <c:pt idx="6901">
                  <c:v>40101.5</c:v>
                </c:pt>
                <c:pt idx="6902">
                  <c:v>40101.541666666664</c:v>
                </c:pt>
                <c:pt idx="6903">
                  <c:v>40101.583333333336</c:v>
                </c:pt>
                <c:pt idx="6904">
                  <c:v>40101.625</c:v>
                </c:pt>
                <c:pt idx="6905">
                  <c:v>40101.666666666664</c:v>
                </c:pt>
                <c:pt idx="6906">
                  <c:v>40101.708333333336</c:v>
                </c:pt>
                <c:pt idx="6907">
                  <c:v>40101.75</c:v>
                </c:pt>
                <c:pt idx="6908">
                  <c:v>40101.791666666664</c:v>
                </c:pt>
                <c:pt idx="6909">
                  <c:v>40101.833333333336</c:v>
                </c:pt>
                <c:pt idx="6910">
                  <c:v>40101.875</c:v>
                </c:pt>
                <c:pt idx="6911">
                  <c:v>40101.916666666664</c:v>
                </c:pt>
                <c:pt idx="6912">
                  <c:v>40101.958333333336</c:v>
                </c:pt>
                <c:pt idx="6913">
                  <c:v>40102</c:v>
                </c:pt>
                <c:pt idx="6914">
                  <c:v>40102.041666666664</c:v>
                </c:pt>
                <c:pt idx="6915">
                  <c:v>40102.083333333336</c:v>
                </c:pt>
                <c:pt idx="6916">
                  <c:v>40102.125</c:v>
                </c:pt>
                <c:pt idx="6917">
                  <c:v>40102.166666666664</c:v>
                </c:pt>
                <c:pt idx="6918">
                  <c:v>40102.208333333336</c:v>
                </c:pt>
                <c:pt idx="6919">
                  <c:v>40102.25</c:v>
                </c:pt>
                <c:pt idx="6920">
                  <c:v>40102.291666666664</c:v>
                </c:pt>
                <c:pt idx="6921">
                  <c:v>40102.333333333336</c:v>
                </c:pt>
                <c:pt idx="6922">
                  <c:v>40102.375</c:v>
                </c:pt>
                <c:pt idx="6923">
                  <c:v>40102.416666666664</c:v>
                </c:pt>
                <c:pt idx="6924">
                  <c:v>40102.458333333336</c:v>
                </c:pt>
                <c:pt idx="6925">
                  <c:v>40102.5</c:v>
                </c:pt>
                <c:pt idx="6926">
                  <c:v>40102.541666666664</c:v>
                </c:pt>
                <c:pt idx="6927">
                  <c:v>40102.583333333336</c:v>
                </c:pt>
                <c:pt idx="6928">
                  <c:v>40102.625</c:v>
                </c:pt>
                <c:pt idx="6929">
                  <c:v>40102.666666666664</c:v>
                </c:pt>
                <c:pt idx="6930">
                  <c:v>40102.708333333336</c:v>
                </c:pt>
                <c:pt idx="6931">
                  <c:v>40102.75</c:v>
                </c:pt>
                <c:pt idx="6932">
                  <c:v>40102.791666666664</c:v>
                </c:pt>
                <c:pt idx="6933">
                  <c:v>40102.833333333336</c:v>
                </c:pt>
                <c:pt idx="6934">
                  <c:v>40102.875</c:v>
                </c:pt>
                <c:pt idx="6935">
                  <c:v>40102.916666666664</c:v>
                </c:pt>
                <c:pt idx="6936">
                  <c:v>40102.958333333336</c:v>
                </c:pt>
                <c:pt idx="6937">
                  <c:v>40103</c:v>
                </c:pt>
                <c:pt idx="6938">
                  <c:v>40103.041666666664</c:v>
                </c:pt>
                <c:pt idx="6939">
                  <c:v>40103.083333333336</c:v>
                </c:pt>
                <c:pt idx="6940">
                  <c:v>40103.125</c:v>
                </c:pt>
                <c:pt idx="6941">
                  <c:v>40103.166666666664</c:v>
                </c:pt>
                <c:pt idx="6942">
                  <c:v>40103.208333333336</c:v>
                </c:pt>
                <c:pt idx="6943">
                  <c:v>40103.25</c:v>
                </c:pt>
                <c:pt idx="6944">
                  <c:v>40103.291666666664</c:v>
                </c:pt>
                <c:pt idx="6945">
                  <c:v>40103.333333333336</c:v>
                </c:pt>
                <c:pt idx="6946">
                  <c:v>40103.375</c:v>
                </c:pt>
                <c:pt idx="6947">
                  <c:v>40103.416666666664</c:v>
                </c:pt>
                <c:pt idx="6948">
                  <c:v>40103.458333333336</c:v>
                </c:pt>
                <c:pt idx="6949">
                  <c:v>40103.5</c:v>
                </c:pt>
                <c:pt idx="6950">
                  <c:v>40103.541666666664</c:v>
                </c:pt>
                <c:pt idx="6951">
                  <c:v>40103.583333333336</c:v>
                </c:pt>
                <c:pt idx="6952">
                  <c:v>40103.625</c:v>
                </c:pt>
                <c:pt idx="6953">
                  <c:v>40103.666666666664</c:v>
                </c:pt>
                <c:pt idx="6954">
                  <c:v>40103.708333333336</c:v>
                </c:pt>
                <c:pt idx="6955">
                  <c:v>40103.75</c:v>
                </c:pt>
                <c:pt idx="6956">
                  <c:v>40103.791666666664</c:v>
                </c:pt>
                <c:pt idx="6957">
                  <c:v>40103.833333333336</c:v>
                </c:pt>
                <c:pt idx="6958">
                  <c:v>40103.875</c:v>
                </c:pt>
                <c:pt idx="6959">
                  <c:v>40103.916666666664</c:v>
                </c:pt>
                <c:pt idx="6960">
                  <c:v>40103.958333333336</c:v>
                </c:pt>
                <c:pt idx="6961">
                  <c:v>40104</c:v>
                </c:pt>
                <c:pt idx="6962">
                  <c:v>40104.041666666664</c:v>
                </c:pt>
                <c:pt idx="6963">
                  <c:v>40104.083333333336</c:v>
                </c:pt>
                <c:pt idx="6964">
                  <c:v>40104.125</c:v>
                </c:pt>
                <c:pt idx="6965">
                  <c:v>40104.166666666664</c:v>
                </c:pt>
                <c:pt idx="6966">
                  <c:v>40104.208333333336</c:v>
                </c:pt>
                <c:pt idx="6967">
                  <c:v>40104.25</c:v>
                </c:pt>
                <c:pt idx="6968">
                  <c:v>40104.291666666664</c:v>
                </c:pt>
                <c:pt idx="6969">
                  <c:v>40104.333333333336</c:v>
                </c:pt>
                <c:pt idx="6970">
                  <c:v>40104.375</c:v>
                </c:pt>
                <c:pt idx="6971">
                  <c:v>40104.416666666664</c:v>
                </c:pt>
                <c:pt idx="6972">
                  <c:v>40104.458333333336</c:v>
                </c:pt>
                <c:pt idx="6973">
                  <c:v>40104.5</c:v>
                </c:pt>
                <c:pt idx="6974">
                  <c:v>40104.541666666664</c:v>
                </c:pt>
                <c:pt idx="6975">
                  <c:v>40104.583333333336</c:v>
                </c:pt>
                <c:pt idx="6976">
                  <c:v>40104.625</c:v>
                </c:pt>
                <c:pt idx="6977">
                  <c:v>40104.666666666664</c:v>
                </c:pt>
                <c:pt idx="6978">
                  <c:v>40104.708333333336</c:v>
                </c:pt>
                <c:pt idx="6979">
                  <c:v>40104.75</c:v>
                </c:pt>
                <c:pt idx="6980">
                  <c:v>40104.791666666664</c:v>
                </c:pt>
                <c:pt idx="6981">
                  <c:v>40104.833333333336</c:v>
                </c:pt>
                <c:pt idx="6982">
                  <c:v>40104.875</c:v>
                </c:pt>
                <c:pt idx="6983">
                  <c:v>40104.916666666664</c:v>
                </c:pt>
                <c:pt idx="6984">
                  <c:v>40104.958333333336</c:v>
                </c:pt>
                <c:pt idx="6985">
                  <c:v>40105</c:v>
                </c:pt>
                <c:pt idx="6986">
                  <c:v>40105.041666666664</c:v>
                </c:pt>
                <c:pt idx="6987">
                  <c:v>40105.083333333336</c:v>
                </c:pt>
                <c:pt idx="6988">
                  <c:v>40105.125</c:v>
                </c:pt>
                <c:pt idx="6989">
                  <c:v>40105.166666666664</c:v>
                </c:pt>
                <c:pt idx="6990">
                  <c:v>40105.208333333336</c:v>
                </c:pt>
                <c:pt idx="6991">
                  <c:v>40105.25</c:v>
                </c:pt>
                <c:pt idx="6992">
                  <c:v>40105.291666666664</c:v>
                </c:pt>
                <c:pt idx="6993">
                  <c:v>40105.333333333336</c:v>
                </c:pt>
                <c:pt idx="6994">
                  <c:v>40105.375</c:v>
                </c:pt>
                <c:pt idx="6995">
                  <c:v>40105.416666666664</c:v>
                </c:pt>
                <c:pt idx="6996">
                  <c:v>40105.458333333336</c:v>
                </c:pt>
                <c:pt idx="6997">
                  <c:v>40105.5</c:v>
                </c:pt>
                <c:pt idx="6998">
                  <c:v>40105.541666666664</c:v>
                </c:pt>
                <c:pt idx="6999">
                  <c:v>40105.583333333336</c:v>
                </c:pt>
                <c:pt idx="7000">
                  <c:v>40105.625</c:v>
                </c:pt>
                <c:pt idx="7001">
                  <c:v>40105.666666666664</c:v>
                </c:pt>
                <c:pt idx="7002">
                  <c:v>40105.708333333336</c:v>
                </c:pt>
                <c:pt idx="7003">
                  <c:v>40105.75</c:v>
                </c:pt>
                <c:pt idx="7004">
                  <c:v>40105.791666666664</c:v>
                </c:pt>
                <c:pt idx="7005">
                  <c:v>40105.833333333336</c:v>
                </c:pt>
                <c:pt idx="7006">
                  <c:v>40105.875</c:v>
                </c:pt>
                <c:pt idx="7007">
                  <c:v>40105.916666666664</c:v>
                </c:pt>
                <c:pt idx="7008">
                  <c:v>40105.958333333336</c:v>
                </c:pt>
                <c:pt idx="7009">
                  <c:v>40106</c:v>
                </c:pt>
                <c:pt idx="7010">
                  <c:v>40106.041666666664</c:v>
                </c:pt>
                <c:pt idx="7011">
                  <c:v>40106.083333333336</c:v>
                </c:pt>
                <c:pt idx="7012">
                  <c:v>40106.125</c:v>
                </c:pt>
                <c:pt idx="7013">
                  <c:v>40106.166666666664</c:v>
                </c:pt>
                <c:pt idx="7014">
                  <c:v>40106.208333333336</c:v>
                </c:pt>
                <c:pt idx="7015">
                  <c:v>40106.25</c:v>
                </c:pt>
                <c:pt idx="7016">
                  <c:v>40106.291666666664</c:v>
                </c:pt>
                <c:pt idx="7017">
                  <c:v>40106.333333333336</c:v>
                </c:pt>
                <c:pt idx="7018">
                  <c:v>40106.375</c:v>
                </c:pt>
                <c:pt idx="7019">
                  <c:v>40106.416666666664</c:v>
                </c:pt>
                <c:pt idx="7020">
                  <c:v>40106.458333333336</c:v>
                </c:pt>
                <c:pt idx="7021">
                  <c:v>40106.5</c:v>
                </c:pt>
                <c:pt idx="7022">
                  <c:v>40106.541666666664</c:v>
                </c:pt>
                <c:pt idx="7023">
                  <c:v>40106.583333333336</c:v>
                </c:pt>
                <c:pt idx="7024">
                  <c:v>40106.625</c:v>
                </c:pt>
                <c:pt idx="7025">
                  <c:v>40106.666666666664</c:v>
                </c:pt>
                <c:pt idx="7026">
                  <c:v>40106.708333333336</c:v>
                </c:pt>
                <c:pt idx="7027">
                  <c:v>40106.75</c:v>
                </c:pt>
                <c:pt idx="7028">
                  <c:v>40106.791666666664</c:v>
                </c:pt>
                <c:pt idx="7029">
                  <c:v>40106.833333333336</c:v>
                </c:pt>
                <c:pt idx="7030">
                  <c:v>40106.875</c:v>
                </c:pt>
                <c:pt idx="7031">
                  <c:v>40106.916666666664</c:v>
                </c:pt>
                <c:pt idx="7032">
                  <c:v>40106.958333333336</c:v>
                </c:pt>
                <c:pt idx="7033">
                  <c:v>40107</c:v>
                </c:pt>
                <c:pt idx="7034">
                  <c:v>40107.041666666664</c:v>
                </c:pt>
                <c:pt idx="7035">
                  <c:v>40107.083333333336</c:v>
                </c:pt>
                <c:pt idx="7036">
                  <c:v>40107.125</c:v>
                </c:pt>
                <c:pt idx="7037">
                  <c:v>40107.166666666664</c:v>
                </c:pt>
                <c:pt idx="7038">
                  <c:v>40107.208333333336</c:v>
                </c:pt>
                <c:pt idx="7039">
                  <c:v>40107.25</c:v>
                </c:pt>
                <c:pt idx="7040">
                  <c:v>40107.291666666664</c:v>
                </c:pt>
                <c:pt idx="7041">
                  <c:v>40107.333333333336</c:v>
                </c:pt>
                <c:pt idx="7042">
                  <c:v>40107.375</c:v>
                </c:pt>
                <c:pt idx="7043">
                  <c:v>40107.416666666664</c:v>
                </c:pt>
                <c:pt idx="7044">
                  <c:v>40107.458333333336</c:v>
                </c:pt>
                <c:pt idx="7045">
                  <c:v>40107.5</c:v>
                </c:pt>
                <c:pt idx="7046">
                  <c:v>40107.541666666664</c:v>
                </c:pt>
                <c:pt idx="7047">
                  <c:v>40107.583333333336</c:v>
                </c:pt>
                <c:pt idx="7048">
                  <c:v>40107.625</c:v>
                </c:pt>
                <c:pt idx="7049">
                  <c:v>40107.666666666664</c:v>
                </c:pt>
                <c:pt idx="7050">
                  <c:v>40107.708333333336</c:v>
                </c:pt>
                <c:pt idx="7051">
                  <c:v>40107.75</c:v>
                </c:pt>
                <c:pt idx="7052">
                  <c:v>40107.791666666664</c:v>
                </c:pt>
                <c:pt idx="7053">
                  <c:v>40107.833333333336</c:v>
                </c:pt>
                <c:pt idx="7054">
                  <c:v>40107.875</c:v>
                </c:pt>
                <c:pt idx="7055">
                  <c:v>40107.916666666664</c:v>
                </c:pt>
                <c:pt idx="7056">
                  <c:v>40107.958333333336</c:v>
                </c:pt>
                <c:pt idx="7057">
                  <c:v>40108</c:v>
                </c:pt>
                <c:pt idx="7058">
                  <c:v>40108.041666666664</c:v>
                </c:pt>
                <c:pt idx="7059">
                  <c:v>40108.083333333336</c:v>
                </c:pt>
                <c:pt idx="7060">
                  <c:v>40108.125</c:v>
                </c:pt>
                <c:pt idx="7061">
                  <c:v>40108.166666666664</c:v>
                </c:pt>
                <c:pt idx="7062">
                  <c:v>40108.208333333336</c:v>
                </c:pt>
                <c:pt idx="7063">
                  <c:v>40108.25</c:v>
                </c:pt>
                <c:pt idx="7064">
                  <c:v>40108.291666666664</c:v>
                </c:pt>
                <c:pt idx="7065">
                  <c:v>40108.333333333336</c:v>
                </c:pt>
                <c:pt idx="7066">
                  <c:v>40108.375</c:v>
                </c:pt>
                <c:pt idx="7067">
                  <c:v>40108.416666666664</c:v>
                </c:pt>
                <c:pt idx="7068">
                  <c:v>40108.458333333336</c:v>
                </c:pt>
                <c:pt idx="7069">
                  <c:v>40108.5</c:v>
                </c:pt>
                <c:pt idx="7070">
                  <c:v>40108.541666666664</c:v>
                </c:pt>
                <c:pt idx="7071">
                  <c:v>40108.583333333336</c:v>
                </c:pt>
                <c:pt idx="7072">
                  <c:v>40108.625</c:v>
                </c:pt>
                <c:pt idx="7073">
                  <c:v>40108.666666666664</c:v>
                </c:pt>
                <c:pt idx="7074">
                  <c:v>40108.708333333336</c:v>
                </c:pt>
                <c:pt idx="7075">
                  <c:v>40108.75</c:v>
                </c:pt>
                <c:pt idx="7076">
                  <c:v>40108.791666666664</c:v>
                </c:pt>
                <c:pt idx="7077">
                  <c:v>40108.833333333336</c:v>
                </c:pt>
                <c:pt idx="7078">
                  <c:v>40108.875</c:v>
                </c:pt>
                <c:pt idx="7079">
                  <c:v>40108.916666666664</c:v>
                </c:pt>
                <c:pt idx="7080">
                  <c:v>40108.958333333336</c:v>
                </c:pt>
                <c:pt idx="7081">
                  <c:v>40109</c:v>
                </c:pt>
                <c:pt idx="7082">
                  <c:v>40109.041666666664</c:v>
                </c:pt>
                <c:pt idx="7083">
                  <c:v>40109.083333333336</c:v>
                </c:pt>
                <c:pt idx="7084">
                  <c:v>40109.125</c:v>
                </c:pt>
                <c:pt idx="7085">
                  <c:v>40109.166666666664</c:v>
                </c:pt>
                <c:pt idx="7086">
                  <c:v>40109.208333333336</c:v>
                </c:pt>
                <c:pt idx="7087">
                  <c:v>40109.25</c:v>
                </c:pt>
                <c:pt idx="7088">
                  <c:v>40109.291666666664</c:v>
                </c:pt>
                <c:pt idx="7089">
                  <c:v>40109.333333333336</c:v>
                </c:pt>
                <c:pt idx="7090">
                  <c:v>40109.375</c:v>
                </c:pt>
                <c:pt idx="7091">
                  <c:v>40109.416666666664</c:v>
                </c:pt>
                <c:pt idx="7092">
                  <c:v>40109.458333333336</c:v>
                </c:pt>
                <c:pt idx="7093">
                  <c:v>40109.5</c:v>
                </c:pt>
                <c:pt idx="7094">
                  <c:v>40109.541666666664</c:v>
                </c:pt>
                <c:pt idx="7095">
                  <c:v>40109.583333333336</c:v>
                </c:pt>
                <c:pt idx="7096">
                  <c:v>40109.625</c:v>
                </c:pt>
                <c:pt idx="7097">
                  <c:v>40109.666666666664</c:v>
                </c:pt>
                <c:pt idx="7098">
                  <c:v>40109.708333333336</c:v>
                </c:pt>
                <c:pt idx="7099">
                  <c:v>40109.75</c:v>
                </c:pt>
                <c:pt idx="7100">
                  <c:v>40109.791666666664</c:v>
                </c:pt>
                <c:pt idx="7101">
                  <c:v>40109.833333333336</c:v>
                </c:pt>
                <c:pt idx="7102">
                  <c:v>40109.875</c:v>
                </c:pt>
                <c:pt idx="7103">
                  <c:v>40109.916666666664</c:v>
                </c:pt>
                <c:pt idx="7104">
                  <c:v>40109.958333333336</c:v>
                </c:pt>
                <c:pt idx="7105">
                  <c:v>40110</c:v>
                </c:pt>
                <c:pt idx="7106">
                  <c:v>40110.041666666664</c:v>
                </c:pt>
                <c:pt idx="7107">
                  <c:v>40110.083333333336</c:v>
                </c:pt>
                <c:pt idx="7108">
                  <c:v>40110.125</c:v>
                </c:pt>
                <c:pt idx="7109">
                  <c:v>40110.166666666664</c:v>
                </c:pt>
                <c:pt idx="7110">
                  <c:v>40110.208333333336</c:v>
                </c:pt>
                <c:pt idx="7111">
                  <c:v>40110.25</c:v>
                </c:pt>
                <c:pt idx="7112">
                  <c:v>40110.291666666664</c:v>
                </c:pt>
                <c:pt idx="7113">
                  <c:v>40110.333333333336</c:v>
                </c:pt>
                <c:pt idx="7114">
                  <c:v>40110.375</c:v>
                </c:pt>
                <c:pt idx="7115">
                  <c:v>40110.416666666664</c:v>
                </c:pt>
                <c:pt idx="7116">
                  <c:v>40110.458333333336</c:v>
                </c:pt>
                <c:pt idx="7117">
                  <c:v>40110.5</c:v>
                </c:pt>
                <c:pt idx="7118">
                  <c:v>40110.541666666664</c:v>
                </c:pt>
                <c:pt idx="7119">
                  <c:v>40110.583333333336</c:v>
                </c:pt>
                <c:pt idx="7120">
                  <c:v>40110.625</c:v>
                </c:pt>
                <c:pt idx="7121">
                  <c:v>40110.666666666664</c:v>
                </c:pt>
                <c:pt idx="7122">
                  <c:v>40110.708333333336</c:v>
                </c:pt>
                <c:pt idx="7123">
                  <c:v>40110.75</c:v>
                </c:pt>
                <c:pt idx="7124">
                  <c:v>40110.791666666664</c:v>
                </c:pt>
                <c:pt idx="7125">
                  <c:v>40110.833333333336</c:v>
                </c:pt>
                <c:pt idx="7126">
                  <c:v>40110.875</c:v>
                </c:pt>
                <c:pt idx="7127">
                  <c:v>40110.916666666664</c:v>
                </c:pt>
                <c:pt idx="7128">
                  <c:v>40110.958333333336</c:v>
                </c:pt>
                <c:pt idx="7129">
                  <c:v>40111</c:v>
                </c:pt>
                <c:pt idx="7130">
                  <c:v>40111.041666666664</c:v>
                </c:pt>
                <c:pt idx="7131">
                  <c:v>40111.083333333336</c:v>
                </c:pt>
                <c:pt idx="7132">
                  <c:v>40111.125</c:v>
                </c:pt>
                <c:pt idx="7133">
                  <c:v>40111.166666666664</c:v>
                </c:pt>
                <c:pt idx="7134">
                  <c:v>40111.208333333336</c:v>
                </c:pt>
                <c:pt idx="7135">
                  <c:v>40111.25</c:v>
                </c:pt>
                <c:pt idx="7136">
                  <c:v>40111.291666666664</c:v>
                </c:pt>
                <c:pt idx="7137">
                  <c:v>40111.333333333336</c:v>
                </c:pt>
                <c:pt idx="7138">
                  <c:v>40111.375</c:v>
                </c:pt>
                <c:pt idx="7139">
                  <c:v>40111.416666666664</c:v>
                </c:pt>
                <c:pt idx="7140">
                  <c:v>40111.458333333336</c:v>
                </c:pt>
                <c:pt idx="7141">
                  <c:v>40111.5</c:v>
                </c:pt>
                <c:pt idx="7142">
                  <c:v>40111.541666666664</c:v>
                </c:pt>
                <c:pt idx="7143">
                  <c:v>40111.583333333336</c:v>
                </c:pt>
                <c:pt idx="7144">
                  <c:v>40111.625</c:v>
                </c:pt>
                <c:pt idx="7145">
                  <c:v>40111.666666666664</c:v>
                </c:pt>
                <c:pt idx="7146">
                  <c:v>40111.708333333336</c:v>
                </c:pt>
                <c:pt idx="7147">
                  <c:v>40111.75</c:v>
                </c:pt>
                <c:pt idx="7148">
                  <c:v>40111.791666666664</c:v>
                </c:pt>
                <c:pt idx="7149">
                  <c:v>40111.833333333336</c:v>
                </c:pt>
                <c:pt idx="7150">
                  <c:v>40111.875</c:v>
                </c:pt>
                <c:pt idx="7151">
                  <c:v>40111.916666666664</c:v>
                </c:pt>
                <c:pt idx="7152">
                  <c:v>40111.958333333336</c:v>
                </c:pt>
                <c:pt idx="7153">
                  <c:v>40112</c:v>
                </c:pt>
                <c:pt idx="7154">
                  <c:v>40112.041666666664</c:v>
                </c:pt>
                <c:pt idx="7155">
                  <c:v>40112.083333333336</c:v>
                </c:pt>
                <c:pt idx="7156">
                  <c:v>40112.125</c:v>
                </c:pt>
                <c:pt idx="7157">
                  <c:v>40112.166666666664</c:v>
                </c:pt>
                <c:pt idx="7158">
                  <c:v>40112.208333333336</c:v>
                </c:pt>
                <c:pt idx="7159">
                  <c:v>40112.25</c:v>
                </c:pt>
                <c:pt idx="7160">
                  <c:v>40112.291666666664</c:v>
                </c:pt>
                <c:pt idx="7161">
                  <c:v>40112.333333333336</c:v>
                </c:pt>
                <c:pt idx="7162">
                  <c:v>40112.375</c:v>
                </c:pt>
                <c:pt idx="7163">
                  <c:v>40112.416666666664</c:v>
                </c:pt>
                <c:pt idx="7164">
                  <c:v>40112.458333333336</c:v>
                </c:pt>
                <c:pt idx="7165">
                  <c:v>40112.5</c:v>
                </c:pt>
                <c:pt idx="7166">
                  <c:v>40112.541666666664</c:v>
                </c:pt>
                <c:pt idx="7167">
                  <c:v>40112.583333333336</c:v>
                </c:pt>
                <c:pt idx="7168">
                  <c:v>40112.625</c:v>
                </c:pt>
                <c:pt idx="7169">
                  <c:v>40112.666666666664</c:v>
                </c:pt>
                <c:pt idx="7170">
                  <c:v>40112.708333333336</c:v>
                </c:pt>
                <c:pt idx="7171">
                  <c:v>40112.75</c:v>
                </c:pt>
                <c:pt idx="7172">
                  <c:v>40112.791666666664</c:v>
                </c:pt>
                <c:pt idx="7173">
                  <c:v>40112.833333333336</c:v>
                </c:pt>
                <c:pt idx="7174">
                  <c:v>40112.875</c:v>
                </c:pt>
                <c:pt idx="7175">
                  <c:v>40112.916666666664</c:v>
                </c:pt>
                <c:pt idx="7176">
                  <c:v>40112.958333333336</c:v>
                </c:pt>
                <c:pt idx="7177">
                  <c:v>40113</c:v>
                </c:pt>
                <c:pt idx="7178">
                  <c:v>40113.041666666664</c:v>
                </c:pt>
                <c:pt idx="7179">
                  <c:v>40113.083333333336</c:v>
                </c:pt>
                <c:pt idx="7180">
                  <c:v>40113.125</c:v>
                </c:pt>
                <c:pt idx="7181">
                  <c:v>40113.166666666664</c:v>
                </c:pt>
                <c:pt idx="7182">
                  <c:v>40113.208333333336</c:v>
                </c:pt>
                <c:pt idx="7183">
                  <c:v>40113.25</c:v>
                </c:pt>
                <c:pt idx="7184">
                  <c:v>40113.291666666664</c:v>
                </c:pt>
                <c:pt idx="7185">
                  <c:v>40113.333333333336</c:v>
                </c:pt>
                <c:pt idx="7186">
                  <c:v>40113.375</c:v>
                </c:pt>
                <c:pt idx="7187">
                  <c:v>40113.416666666664</c:v>
                </c:pt>
                <c:pt idx="7188">
                  <c:v>40113.458333333336</c:v>
                </c:pt>
                <c:pt idx="7189">
                  <c:v>40113.5</c:v>
                </c:pt>
                <c:pt idx="7190">
                  <c:v>40113.541666666664</c:v>
                </c:pt>
                <c:pt idx="7191">
                  <c:v>40113.583333333336</c:v>
                </c:pt>
                <c:pt idx="7192">
                  <c:v>40113.625</c:v>
                </c:pt>
                <c:pt idx="7193">
                  <c:v>40113.666666666664</c:v>
                </c:pt>
                <c:pt idx="7194">
                  <c:v>40113.708333333336</c:v>
                </c:pt>
                <c:pt idx="7195">
                  <c:v>40113.75</c:v>
                </c:pt>
                <c:pt idx="7196">
                  <c:v>40113.791666666664</c:v>
                </c:pt>
                <c:pt idx="7197">
                  <c:v>40113.833333333336</c:v>
                </c:pt>
                <c:pt idx="7198">
                  <c:v>40113.875</c:v>
                </c:pt>
                <c:pt idx="7199">
                  <c:v>40113.916666666664</c:v>
                </c:pt>
                <c:pt idx="7200">
                  <c:v>40113.958333333336</c:v>
                </c:pt>
                <c:pt idx="7201">
                  <c:v>40114</c:v>
                </c:pt>
                <c:pt idx="7202">
                  <c:v>40114.041666666664</c:v>
                </c:pt>
                <c:pt idx="7203">
                  <c:v>40114.083333333336</c:v>
                </c:pt>
                <c:pt idx="7204">
                  <c:v>40114.125</c:v>
                </c:pt>
                <c:pt idx="7205">
                  <c:v>40114.166666666664</c:v>
                </c:pt>
                <c:pt idx="7206">
                  <c:v>40114.208333333336</c:v>
                </c:pt>
                <c:pt idx="7207">
                  <c:v>40114.25</c:v>
                </c:pt>
                <c:pt idx="7208">
                  <c:v>40114.291666666664</c:v>
                </c:pt>
                <c:pt idx="7209">
                  <c:v>40114.333333333336</c:v>
                </c:pt>
                <c:pt idx="7210">
                  <c:v>40114.375</c:v>
                </c:pt>
                <c:pt idx="7211">
                  <c:v>40114.416666666664</c:v>
                </c:pt>
                <c:pt idx="7212">
                  <c:v>40114.458333333336</c:v>
                </c:pt>
                <c:pt idx="7213">
                  <c:v>40114.5</c:v>
                </c:pt>
                <c:pt idx="7214">
                  <c:v>40114.541666666664</c:v>
                </c:pt>
                <c:pt idx="7215">
                  <c:v>40114.583333333336</c:v>
                </c:pt>
                <c:pt idx="7216">
                  <c:v>40114.625</c:v>
                </c:pt>
                <c:pt idx="7217">
                  <c:v>40114.666666666664</c:v>
                </c:pt>
                <c:pt idx="7218">
                  <c:v>40114.708333333336</c:v>
                </c:pt>
                <c:pt idx="7219">
                  <c:v>40114.75</c:v>
                </c:pt>
                <c:pt idx="7220">
                  <c:v>40114.791666666664</c:v>
                </c:pt>
                <c:pt idx="7221">
                  <c:v>40114.833333333336</c:v>
                </c:pt>
                <c:pt idx="7222">
                  <c:v>40114.875</c:v>
                </c:pt>
                <c:pt idx="7223">
                  <c:v>40114.916666666664</c:v>
                </c:pt>
                <c:pt idx="7224">
                  <c:v>40114.958333333336</c:v>
                </c:pt>
                <c:pt idx="7225">
                  <c:v>40115</c:v>
                </c:pt>
                <c:pt idx="7226">
                  <c:v>40115.041666666664</c:v>
                </c:pt>
                <c:pt idx="7227">
                  <c:v>40115.083333333336</c:v>
                </c:pt>
                <c:pt idx="7228">
                  <c:v>40115.125</c:v>
                </c:pt>
                <c:pt idx="7229">
                  <c:v>40115.166666666664</c:v>
                </c:pt>
                <c:pt idx="7230">
                  <c:v>40115.208333333336</c:v>
                </c:pt>
                <c:pt idx="7231">
                  <c:v>40115.25</c:v>
                </c:pt>
                <c:pt idx="7232">
                  <c:v>40115.291666666664</c:v>
                </c:pt>
                <c:pt idx="7233">
                  <c:v>40115.333333333336</c:v>
                </c:pt>
                <c:pt idx="7234">
                  <c:v>40115.375</c:v>
                </c:pt>
                <c:pt idx="7235">
                  <c:v>40115.416666666664</c:v>
                </c:pt>
                <c:pt idx="7236">
                  <c:v>40115.458333333336</c:v>
                </c:pt>
                <c:pt idx="7237">
                  <c:v>40115.5</c:v>
                </c:pt>
                <c:pt idx="7238">
                  <c:v>40115.541666666664</c:v>
                </c:pt>
                <c:pt idx="7239">
                  <c:v>40115.583333333336</c:v>
                </c:pt>
                <c:pt idx="7240">
                  <c:v>40115.625</c:v>
                </c:pt>
                <c:pt idx="7241">
                  <c:v>40115.666666666664</c:v>
                </c:pt>
                <c:pt idx="7242">
                  <c:v>40115.708333333336</c:v>
                </c:pt>
                <c:pt idx="7243">
                  <c:v>40115.75</c:v>
                </c:pt>
                <c:pt idx="7244">
                  <c:v>40115.791666666664</c:v>
                </c:pt>
                <c:pt idx="7245">
                  <c:v>40115.833333333336</c:v>
                </c:pt>
                <c:pt idx="7246">
                  <c:v>40115.875</c:v>
                </c:pt>
                <c:pt idx="7247">
                  <c:v>40115.916666666664</c:v>
                </c:pt>
                <c:pt idx="7248">
                  <c:v>40115.958333333336</c:v>
                </c:pt>
                <c:pt idx="7249">
                  <c:v>40116</c:v>
                </c:pt>
                <c:pt idx="7250">
                  <c:v>40116.041666666664</c:v>
                </c:pt>
                <c:pt idx="7251">
                  <c:v>40116.083333333336</c:v>
                </c:pt>
                <c:pt idx="7252">
                  <c:v>40116.125</c:v>
                </c:pt>
                <c:pt idx="7253">
                  <c:v>40116.166666666664</c:v>
                </c:pt>
                <c:pt idx="7254">
                  <c:v>40116.208333333336</c:v>
                </c:pt>
                <c:pt idx="7255">
                  <c:v>40116.25</c:v>
                </c:pt>
                <c:pt idx="7256">
                  <c:v>40116.291666666664</c:v>
                </c:pt>
                <c:pt idx="7257">
                  <c:v>40116.333333333336</c:v>
                </c:pt>
                <c:pt idx="7258">
                  <c:v>40116.375</c:v>
                </c:pt>
                <c:pt idx="7259">
                  <c:v>40116.416666666664</c:v>
                </c:pt>
                <c:pt idx="7260">
                  <c:v>40116.458333333336</c:v>
                </c:pt>
                <c:pt idx="7261">
                  <c:v>40116.5</c:v>
                </c:pt>
                <c:pt idx="7262">
                  <c:v>40116.541666666664</c:v>
                </c:pt>
                <c:pt idx="7263">
                  <c:v>40116.583333333336</c:v>
                </c:pt>
                <c:pt idx="7264">
                  <c:v>40116.625</c:v>
                </c:pt>
                <c:pt idx="7265">
                  <c:v>40116.666666666664</c:v>
                </c:pt>
                <c:pt idx="7266">
                  <c:v>40116.708333333336</c:v>
                </c:pt>
                <c:pt idx="7267">
                  <c:v>40116.75</c:v>
                </c:pt>
                <c:pt idx="7268">
                  <c:v>40116.791666666664</c:v>
                </c:pt>
                <c:pt idx="7269">
                  <c:v>40116.833333333336</c:v>
                </c:pt>
                <c:pt idx="7270">
                  <c:v>40116.875</c:v>
                </c:pt>
                <c:pt idx="7271">
                  <c:v>40116.916666666664</c:v>
                </c:pt>
                <c:pt idx="7272">
                  <c:v>40116.958333333336</c:v>
                </c:pt>
                <c:pt idx="7273">
                  <c:v>40117</c:v>
                </c:pt>
                <c:pt idx="7274">
                  <c:v>40117.041666666664</c:v>
                </c:pt>
                <c:pt idx="7275">
                  <c:v>40117.083333333336</c:v>
                </c:pt>
                <c:pt idx="7276">
                  <c:v>40117.125</c:v>
                </c:pt>
                <c:pt idx="7277">
                  <c:v>40117.166666666664</c:v>
                </c:pt>
                <c:pt idx="7278">
                  <c:v>40117.208333333336</c:v>
                </c:pt>
                <c:pt idx="7279">
                  <c:v>40117.25</c:v>
                </c:pt>
                <c:pt idx="7280">
                  <c:v>40117.291666666664</c:v>
                </c:pt>
                <c:pt idx="7281">
                  <c:v>40117.333333333336</c:v>
                </c:pt>
                <c:pt idx="7282">
                  <c:v>40117.375</c:v>
                </c:pt>
                <c:pt idx="7283">
                  <c:v>40117.416666666664</c:v>
                </c:pt>
                <c:pt idx="7284">
                  <c:v>40117.458333333336</c:v>
                </c:pt>
                <c:pt idx="7285">
                  <c:v>40117.5</c:v>
                </c:pt>
                <c:pt idx="7286">
                  <c:v>40117.541666666664</c:v>
                </c:pt>
                <c:pt idx="7287">
                  <c:v>40117.583333333336</c:v>
                </c:pt>
                <c:pt idx="7288">
                  <c:v>40117.625</c:v>
                </c:pt>
                <c:pt idx="7289">
                  <c:v>40117.666666666664</c:v>
                </c:pt>
                <c:pt idx="7290">
                  <c:v>40117.708333333336</c:v>
                </c:pt>
                <c:pt idx="7291">
                  <c:v>40117.75</c:v>
                </c:pt>
                <c:pt idx="7292">
                  <c:v>40117.791666666664</c:v>
                </c:pt>
                <c:pt idx="7293">
                  <c:v>40117.833333333336</c:v>
                </c:pt>
                <c:pt idx="7294">
                  <c:v>40117.875</c:v>
                </c:pt>
                <c:pt idx="7295">
                  <c:v>40117.916666666664</c:v>
                </c:pt>
                <c:pt idx="7296">
                  <c:v>40117.958333333336</c:v>
                </c:pt>
                <c:pt idx="7297">
                  <c:v>40118</c:v>
                </c:pt>
                <c:pt idx="7298">
                  <c:v>40118.041666666664</c:v>
                </c:pt>
                <c:pt idx="7299">
                  <c:v>40118.083333333336</c:v>
                </c:pt>
                <c:pt idx="7300">
                  <c:v>40118.125</c:v>
                </c:pt>
                <c:pt idx="7301">
                  <c:v>40118.166666666664</c:v>
                </c:pt>
                <c:pt idx="7302">
                  <c:v>40118.208333333336</c:v>
                </c:pt>
                <c:pt idx="7303">
                  <c:v>40118.25</c:v>
                </c:pt>
                <c:pt idx="7304">
                  <c:v>40118.291666666664</c:v>
                </c:pt>
                <c:pt idx="7305">
                  <c:v>40118.333333333336</c:v>
                </c:pt>
                <c:pt idx="7306">
                  <c:v>40118.375</c:v>
                </c:pt>
                <c:pt idx="7307">
                  <c:v>40118.416666666664</c:v>
                </c:pt>
                <c:pt idx="7308">
                  <c:v>40118.458333333336</c:v>
                </c:pt>
                <c:pt idx="7309">
                  <c:v>40118.5</c:v>
                </c:pt>
                <c:pt idx="7310">
                  <c:v>40118.541666666664</c:v>
                </c:pt>
                <c:pt idx="7311">
                  <c:v>40118.583333333336</c:v>
                </c:pt>
                <c:pt idx="7312">
                  <c:v>40118.625</c:v>
                </c:pt>
                <c:pt idx="7313">
                  <c:v>40118.666666666664</c:v>
                </c:pt>
                <c:pt idx="7314">
                  <c:v>40118.708333333336</c:v>
                </c:pt>
                <c:pt idx="7315">
                  <c:v>40118.75</c:v>
                </c:pt>
                <c:pt idx="7316">
                  <c:v>40118.791666666664</c:v>
                </c:pt>
                <c:pt idx="7317">
                  <c:v>40118.833333333336</c:v>
                </c:pt>
                <c:pt idx="7318">
                  <c:v>40118.875</c:v>
                </c:pt>
                <c:pt idx="7319">
                  <c:v>40118.916666666664</c:v>
                </c:pt>
                <c:pt idx="7320">
                  <c:v>40118.958333333336</c:v>
                </c:pt>
                <c:pt idx="7321">
                  <c:v>40119</c:v>
                </c:pt>
                <c:pt idx="7322">
                  <c:v>40119.041666666664</c:v>
                </c:pt>
                <c:pt idx="7323">
                  <c:v>40119.083333333336</c:v>
                </c:pt>
                <c:pt idx="7324">
                  <c:v>40119.125</c:v>
                </c:pt>
                <c:pt idx="7325">
                  <c:v>40119.166666666664</c:v>
                </c:pt>
                <c:pt idx="7326">
                  <c:v>40119.208333333336</c:v>
                </c:pt>
                <c:pt idx="7327">
                  <c:v>40119.25</c:v>
                </c:pt>
                <c:pt idx="7328">
                  <c:v>40119.291666666664</c:v>
                </c:pt>
                <c:pt idx="7329">
                  <c:v>40119.333333333336</c:v>
                </c:pt>
                <c:pt idx="7330">
                  <c:v>40119.375</c:v>
                </c:pt>
                <c:pt idx="7331">
                  <c:v>40119.416666666664</c:v>
                </c:pt>
                <c:pt idx="7332">
                  <c:v>40119.458333333336</c:v>
                </c:pt>
                <c:pt idx="7333">
                  <c:v>40119.5</c:v>
                </c:pt>
                <c:pt idx="7334">
                  <c:v>40119.541666666664</c:v>
                </c:pt>
                <c:pt idx="7335">
                  <c:v>40119.583333333336</c:v>
                </c:pt>
                <c:pt idx="7336">
                  <c:v>40119.625</c:v>
                </c:pt>
                <c:pt idx="7337">
                  <c:v>40119.666666666664</c:v>
                </c:pt>
                <c:pt idx="7338">
                  <c:v>40119.708333333336</c:v>
                </c:pt>
                <c:pt idx="7339">
                  <c:v>40119.75</c:v>
                </c:pt>
                <c:pt idx="7340">
                  <c:v>40119.791666666664</c:v>
                </c:pt>
                <c:pt idx="7341">
                  <c:v>40119.833333333336</c:v>
                </c:pt>
                <c:pt idx="7342">
                  <c:v>40119.875</c:v>
                </c:pt>
                <c:pt idx="7343">
                  <c:v>40119.916666666664</c:v>
                </c:pt>
                <c:pt idx="7344">
                  <c:v>40119.958333333336</c:v>
                </c:pt>
                <c:pt idx="7345">
                  <c:v>40120</c:v>
                </c:pt>
                <c:pt idx="7346">
                  <c:v>40120.041666666664</c:v>
                </c:pt>
                <c:pt idx="7347">
                  <c:v>40120.083333333336</c:v>
                </c:pt>
                <c:pt idx="7348">
                  <c:v>40120.125</c:v>
                </c:pt>
                <c:pt idx="7349">
                  <c:v>40120.166666666664</c:v>
                </c:pt>
                <c:pt idx="7350">
                  <c:v>40120.208333333336</c:v>
                </c:pt>
                <c:pt idx="7351">
                  <c:v>40120.25</c:v>
                </c:pt>
                <c:pt idx="7352">
                  <c:v>40120.291666666664</c:v>
                </c:pt>
                <c:pt idx="7353">
                  <c:v>40120.333333333336</c:v>
                </c:pt>
                <c:pt idx="7354">
                  <c:v>40120.375</c:v>
                </c:pt>
                <c:pt idx="7355">
                  <c:v>40120.416666666664</c:v>
                </c:pt>
                <c:pt idx="7356">
                  <c:v>40120.458333333336</c:v>
                </c:pt>
                <c:pt idx="7357">
                  <c:v>40120.5</c:v>
                </c:pt>
                <c:pt idx="7358">
                  <c:v>40120.541666666664</c:v>
                </c:pt>
                <c:pt idx="7359">
                  <c:v>40120.583333333336</c:v>
                </c:pt>
                <c:pt idx="7360">
                  <c:v>40120.625</c:v>
                </c:pt>
                <c:pt idx="7361">
                  <c:v>40120.666666666664</c:v>
                </c:pt>
                <c:pt idx="7362">
                  <c:v>40120.708333333336</c:v>
                </c:pt>
                <c:pt idx="7363">
                  <c:v>40120.75</c:v>
                </c:pt>
                <c:pt idx="7364">
                  <c:v>40120.791666666664</c:v>
                </c:pt>
                <c:pt idx="7365">
                  <c:v>40120.833333333336</c:v>
                </c:pt>
                <c:pt idx="7366">
                  <c:v>40120.875</c:v>
                </c:pt>
                <c:pt idx="7367">
                  <c:v>40120.916666666664</c:v>
                </c:pt>
                <c:pt idx="7368">
                  <c:v>40120.958333333336</c:v>
                </c:pt>
                <c:pt idx="7369">
                  <c:v>40121</c:v>
                </c:pt>
                <c:pt idx="7370">
                  <c:v>40121.041666666664</c:v>
                </c:pt>
                <c:pt idx="7371">
                  <c:v>40121.083333333336</c:v>
                </c:pt>
                <c:pt idx="7372">
                  <c:v>40121.125</c:v>
                </c:pt>
                <c:pt idx="7373">
                  <c:v>40121.166666666664</c:v>
                </c:pt>
                <c:pt idx="7374">
                  <c:v>40121.208333333336</c:v>
                </c:pt>
                <c:pt idx="7375">
                  <c:v>40121.25</c:v>
                </c:pt>
                <c:pt idx="7376">
                  <c:v>40121.291666666664</c:v>
                </c:pt>
                <c:pt idx="7377">
                  <c:v>40121.333333333336</c:v>
                </c:pt>
                <c:pt idx="7378">
                  <c:v>40121.375</c:v>
                </c:pt>
                <c:pt idx="7379">
                  <c:v>40121.416666666664</c:v>
                </c:pt>
                <c:pt idx="7380">
                  <c:v>40121.458333333336</c:v>
                </c:pt>
                <c:pt idx="7381">
                  <c:v>40121.5</c:v>
                </c:pt>
                <c:pt idx="7382">
                  <c:v>40121.541666666664</c:v>
                </c:pt>
                <c:pt idx="7383">
                  <c:v>40121.583333333336</c:v>
                </c:pt>
                <c:pt idx="7384">
                  <c:v>40121.625</c:v>
                </c:pt>
                <c:pt idx="7385">
                  <c:v>40121.666666666664</c:v>
                </c:pt>
                <c:pt idx="7386">
                  <c:v>40121.708333333336</c:v>
                </c:pt>
                <c:pt idx="7387">
                  <c:v>40121.75</c:v>
                </c:pt>
                <c:pt idx="7388">
                  <c:v>40121.791666666664</c:v>
                </c:pt>
                <c:pt idx="7389">
                  <c:v>40121.833333333336</c:v>
                </c:pt>
                <c:pt idx="7390">
                  <c:v>40121.875</c:v>
                </c:pt>
                <c:pt idx="7391">
                  <c:v>40121.916666666664</c:v>
                </c:pt>
                <c:pt idx="7392">
                  <c:v>40121.958333333336</c:v>
                </c:pt>
                <c:pt idx="7393">
                  <c:v>40122</c:v>
                </c:pt>
                <c:pt idx="7394">
                  <c:v>40122.041666666664</c:v>
                </c:pt>
                <c:pt idx="7395">
                  <c:v>40122.083333333336</c:v>
                </c:pt>
                <c:pt idx="7396">
                  <c:v>40122.125</c:v>
                </c:pt>
                <c:pt idx="7397">
                  <c:v>40122.166666666664</c:v>
                </c:pt>
                <c:pt idx="7398">
                  <c:v>40122.208333333336</c:v>
                </c:pt>
                <c:pt idx="7399">
                  <c:v>40122.25</c:v>
                </c:pt>
                <c:pt idx="7400">
                  <c:v>40122.291666666664</c:v>
                </c:pt>
                <c:pt idx="7401">
                  <c:v>40122.333333333336</c:v>
                </c:pt>
                <c:pt idx="7402">
                  <c:v>40122.375</c:v>
                </c:pt>
                <c:pt idx="7403">
                  <c:v>40122.416666666664</c:v>
                </c:pt>
                <c:pt idx="7404">
                  <c:v>40122.458333333336</c:v>
                </c:pt>
                <c:pt idx="7405">
                  <c:v>40122.5</c:v>
                </c:pt>
                <c:pt idx="7406">
                  <c:v>40122.541666666664</c:v>
                </c:pt>
                <c:pt idx="7407">
                  <c:v>40122.583333333336</c:v>
                </c:pt>
                <c:pt idx="7408">
                  <c:v>40122.625</c:v>
                </c:pt>
                <c:pt idx="7409">
                  <c:v>40122.666666666664</c:v>
                </c:pt>
                <c:pt idx="7410">
                  <c:v>40122.708333333336</c:v>
                </c:pt>
                <c:pt idx="7411">
                  <c:v>40122.75</c:v>
                </c:pt>
                <c:pt idx="7412">
                  <c:v>40122.791666666664</c:v>
                </c:pt>
                <c:pt idx="7413">
                  <c:v>40122.833333333336</c:v>
                </c:pt>
                <c:pt idx="7414">
                  <c:v>40122.875</c:v>
                </c:pt>
                <c:pt idx="7415">
                  <c:v>40122.916666666664</c:v>
                </c:pt>
                <c:pt idx="7416">
                  <c:v>40122.958333333336</c:v>
                </c:pt>
                <c:pt idx="7417">
                  <c:v>40123</c:v>
                </c:pt>
                <c:pt idx="7418">
                  <c:v>40123.041666666664</c:v>
                </c:pt>
                <c:pt idx="7419">
                  <c:v>40123.083333333336</c:v>
                </c:pt>
                <c:pt idx="7420">
                  <c:v>40123.125</c:v>
                </c:pt>
                <c:pt idx="7421">
                  <c:v>40123.166666666664</c:v>
                </c:pt>
                <c:pt idx="7422">
                  <c:v>40123.208333333336</c:v>
                </c:pt>
                <c:pt idx="7423">
                  <c:v>40123.25</c:v>
                </c:pt>
                <c:pt idx="7424">
                  <c:v>40123.291666666664</c:v>
                </c:pt>
                <c:pt idx="7425">
                  <c:v>40123.333333333336</c:v>
                </c:pt>
                <c:pt idx="7426">
                  <c:v>40123.375</c:v>
                </c:pt>
                <c:pt idx="7427">
                  <c:v>40123.416666666664</c:v>
                </c:pt>
                <c:pt idx="7428">
                  <c:v>40123.458333333336</c:v>
                </c:pt>
                <c:pt idx="7429">
                  <c:v>40123.5</c:v>
                </c:pt>
                <c:pt idx="7430">
                  <c:v>40123.541666666664</c:v>
                </c:pt>
                <c:pt idx="7431">
                  <c:v>40123.583333333336</c:v>
                </c:pt>
                <c:pt idx="7432">
                  <c:v>40123.625</c:v>
                </c:pt>
                <c:pt idx="7433">
                  <c:v>40123.666666666664</c:v>
                </c:pt>
                <c:pt idx="7434">
                  <c:v>40123.708333333336</c:v>
                </c:pt>
                <c:pt idx="7435">
                  <c:v>40123.75</c:v>
                </c:pt>
                <c:pt idx="7436">
                  <c:v>40123.791666666664</c:v>
                </c:pt>
                <c:pt idx="7437">
                  <c:v>40123.833333333336</c:v>
                </c:pt>
                <c:pt idx="7438">
                  <c:v>40123.875</c:v>
                </c:pt>
                <c:pt idx="7439">
                  <c:v>40123.916666666664</c:v>
                </c:pt>
                <c:pt idx="7440">
                  <c:v>40123.958333333336</c:v>
                </c:pt>
                <c:pt idx="7441">
                  <c:v>40124</c:v>
                </c:pt>
                <c:pt idx="7442">
                  <c:v>40124.041666666664</c:v>
                </c:pt>
                <c:pt idx="7443">
                  <c:v>40124.083333333336</c:v>
                </c:pt>
                <c:pt idx="7444">
                  <c:v>40124.125</c:v>
                </c:pt>
                <c:pt idx="7445">
                  <c:v>40124.166666666664</c:v>
                </c:pt>
                <c:pt idx="7446">
                  <c:v>40124.208333333336</c:v>
                </c:pt>
                <c:pt idx="7447">
                  <c:v>40124.25</c:v>
                </c:pt>
                <c:pt idx="7448">
                  <c:v>40124.291666666664</c:v>
                </c:pt>
                <c:pt idx="7449">
                  <c:v>40124.333333333336</c:v>
                </c:pt>
                <c:pt idx="7450">
                  <c:v>40124.375</c:v>
                </c:pt>
                <c:pt idx="7451">
                  <c:v>40124.416666666664</c:v>
                </c:pt>
                <c:pt idx="7452">
                  <c:v>40124.458333333336</c:v>
                </c:pt>
                <c:pt idx="7453">
                  <c:v>40124.5</c:v>
                </c:pt>
                <c:pt idx="7454">
                  <c:v>40124.541666666664</c:v>
                </c:pt>
                <c:pt idx="7455">
                  <c:v>40124.583333333336</c:v>
                </c:pt>
                <c:pt idx="7456">
                  <c:v>40124.625</c:v>
                </c:pt>
                <c:pt idx="7457">
                  <c:v>40124.666666666664</c:v>
                </c:pt>
                <c:pt idx="7458">
                  <c:v>40124.708333333336</c:v>
                </c:pt>
                <c:pt idx="7459">
                  <c:v>40124.75</c:v>
                </c:pt>
                <c:pt idx="7460">
                  <c:v>40124.791666666664</c:v>
                </c:pt>
                <c:pt idx="7461">
                  <c:v>40124.833333333336</c:v>
                </c:pt>
                <c:pt idx="7462">
                  <c:v>40124.875</c:v>
                </c:pt>
                <c:pt idx="7463">
                  <c:v>40124.916666666664</c:v>
                </c:pt>
                <c:pt idx="7464">
                  <c:v>40124.958333333336</c:v>
                </c:pt>
                <c:pt idx="7465">
                  <c:v>40125</c:v>
                </c:pt>
                <c:pt idx="7466">
                  <c:v>40125.041666666664</c:v>
                </c:pt>
                <c:pt idx="7467">
                  <c:v>40125.083333333336</c:v>
                </c:pt>
                <c:pt idx="7468">
                  <c:v>40125.125</c:v>
                </c:pt>
                <c:pt idx="7469">
                  <c:v>40125.166666666664</c:v>
                </c:pt>
                <c:pt idx="7470">
                  <c:v>40125.208333333336</c:v>
                </c:pt>
                <c:pt idx="7471">
                  <c:v>40125.25</c:v>
                </c:pt>
                <c:pt idx="7472">
                  <c:v>40125.291666666664</c:v>
                </c:pt>
                <c:pt idx="7473">
                  <c:v>40125.333333333336</c:v>
                </c:pt>
                <c:pt idx="7474">
                  <c:v>40125.375</c:v>
                </c:pt>
                <c:pt idx="7475">
                  <c:v>40125.416666666664</c:v>
                </c:pt>
                <c:pt idx="7476">
                  <c:v>40125.458333333336</c:v>
                </c:pt>
                <c:pt idx="7477">
                  <c:v>40125.5</c:v>
                </c:pt>
                <c:pt idx="7478">
                  <c:v>40125.541666666664</c:v>
                </c:pt>
                <c:pt idx="7479">
                  <c:v>40125.583333333336</c:v>
                </c:pt>
                <c:pt idx="7480">
                  <c:v>40125.625</c:v>
                </c:pt>
                <c:pt idx="7481">
                  <c:v>40125.666666666664</c:v>
                </c:pt>
                <c:pt idx="7482">
                  <c:v>40125.708333333336</c:v>
                </c:pt>
                <c:pt idx="7483">
                  <c:v>40125.75</c:v>
                </c:pt>
                <c:pt idx="7484">
                  <c:v>40125.791666666664</c:v>
                </c:pt>
                <c:pt idx="7485">
                  <c:v>40125.833333333336</c:v>
                </c:pt>
                <c:pt idx="7486">
                  <c:v>40125.875</c:v>
                </c:pt>
                <c:pt idx="7487">
                  <c:v>40125.916666666664</c:v>
                </c:pt>
                <c:pt idx="7488">
                  <c:v>40125.958333333336</c:v>
                </c:pt>
                <c:pt idx="7489">
                  <c:v>40126</c:v>
                </c:pt>
                <c:pt idx="7490">
                  <c:v>40126.041666666664</c:v>
                </c:pt>
                <c:pt idx="7491">
                  <c:v>40126.083333333336</c:v>
                </c:pt>
                <c:pt idx="7492">
                  <c:v>40126.125</c:v>
                </c:pt>
                <c:pt idx="7493">
                  <c:v>40126.166666666664</c:v>
                </c:pt>
                <c:pt idx="7494">
                  <c:v>40126.208333333336</c:v>
                </c:pt>
                <c:pt idx="7495">
                  <c:v>40126.25</c:v>
                </c:pt>
                <c:pt idx="7496">
                  <c:v>40126.291666666664</c:v>
                </c:pt>
                <c:pt idx="7497">
                  <c:v>40126.333333333336</c:v>
                </c:pt>
                <c:pt idx="7498">
                  <c:v>40126.375</c:v>
                </c:pt>
                <c:pt idx="7499">
                  <c:v>40126.416666666664</c:v>
                </c:pt>
                <c:pt idx="7500">
                  <c:v>40126.458333333336</c:v>
                </c:pt>
                <c:pt idx="7501">
                  <c:v>40126.5</c:v>
                </c:pt>
                <c:pt idx="7502">
                  <c:v>40126.541666666664</c:v>
                </c:pt>
                <c:pt idx="7503">
                  <c:v>40126.583333333336</c:v>
                </c:pt>
                <c:pt idx="7504">
                  <c:v>40126.625</c:v>
                </c:pt>
                <c:pt idx="7505">
                  <c:v>40126.666666666664</c:v>
                </c:pt>
                <c:pt idx="7506">
                  <c:v>40126.708333333336</c:v>
                </c:pt>
                <c:pt idx="7507">
                  <c:v>40126.75</c:v>
                </c:pt>
                <c:pt idx="7508">
                  <c:v>40126.791666666664</c:v>
                </c:pt>
                <c:pt idx="7509">
                  <c:v>40126.833333333336</c:v>
                </c:pt>
                <c:pt idx="7510">
                  <c:v>40126.875</c:v>
                </c:pt>
                <c:pt idx="7511">
                  <c:v>40126.916666666664</c:v>
                </c:pt>
                <c:pt idx="7512">
                  <c:v>40126.958333333336</c:v>
                </c:pt>
                <c:pt idx="7513">
                  <c:v>40127</c:v>
                </c:pt>
                <c:pt idx="7514">
                  <c:v>40127.041666666664</c:v>
                </c:pt>
                <c:pt idx="7515">
                  <c:v>40127.083333333336</c:v>
                </c:pt>
                <c:pt idx="7516">
                  <c:v>40127.125</c:v>
                </c:pt>
                <c:pt idx="7517">
                  <c:v>40127.166666666664</c:v>
                </c:pt>
                <c:pt idx="7518">
                  <c:v>40127.208333333336</c:v>
                </c:pt>
                <c:pt idx="7519">
                  <c:v>40127.25</c:v>
                </c:pt>
                <c:pt idx="7520">
                  <c:v>40127.291666666664</c:v>
                </c:pt>
                <c:pt idx="7521">
                  <c:v>40127.333333333336</c:v>
                </c:pt>
                <c:pt idx="7522">
                  <c:v>40127.375</c:v>
                </c:pt>
                <c:pt idx="7523">
                  <c:v>40127.416666666664</c:v>
                </c:pt>
                <c:pt idx="7524">
                  <c:v>40127.458333333336</c:v>
                </c:pt>
                <c:pt idx="7525">
                  <c:v>40127.5</c:v>
                </c:pt>
                <c:pt idx="7526">
                  <c:v>40127.541666666664</c:v>
                </c:pt>
                <c:pt idx="7527">
                  <c:v>40127.583333333336</c:v>
                </c:pt>
                <c:pt idx="7528">
                  <c:v>40127.625</c:v>
                </c:pt>
                <c:pt idx="7529">
                  <c:v>40127.666666666664</c:v>
                </c:pt>
                <c:pt idx="7530">
                  <c:v>40127.708333333336</c:v>
                </c:pt>
                <c:pt idx="7531">
                  <c:v>40127.75</c:v>
                </c:pt>
                <c:pt idx="7532">
                  <c:v>40127.791666666664</c:v>
                </c:pt>
                <c:pt idx="7533">
                  <c:v>40127.833333333336</c:v>
                </c:pt>
                <c:pt idx="7534">
                  <c:v>40127.875</c:v>
                </c:pt>
                <c:pt idx="7535">
                  <c:v>40127.916666666664</c:v>
                </c:pt>
                <c:pt idx="7536">
                  <c:v>40127.958333333336</c:v>
                </c:pt>
                <c:pt idx="7537">
                  <c:v>40128</c:v>
                </c:pt>
                <c:pt idx="7538">
                  <c:v>40128.041666666664</c:v>
                </c:pt>
                <c:pt idx="7539">
                  <c:v>40128.083333333336</c:v>
                </c:pt>
                <c:pt idx="7540">
                  <c:v>40128.125</c:v>
                </c:pt>
                <c:pt idx="7541">
                  <c:v>40128.166666666664</c:v>
                </c:pt>
                <c:pt idx="7542">
                  <c:v>40128.208333333336</c:v>
                </c:pt>
                <c:pt idx="7543">
                  <c:v>40128.25</c:v>
                </c:pt>
                <c:pt idx="7544">
                  <c:v>40128.291666666664</c:v>
                </c:pt>
                <c:pt idx="7545">
                  <c:v>40128.333333333336</c:v>
                </c:pt>
                <c:pt idx="7546">
                  <c:v>40128.375</c:v>
                </c:pt>
                <c:pt idx="7547">
                  <c:v>40128.416666666664</c:v>
                </c:pt>
                <c:pt idx="7548">
                  <c:v>40128.458333333336</c:v>
                </c:pt>
                <c:pt idx="7549">
                  <c:v>40128.5</c:v>
                </c:pt>
                <c:pt idx="7550">
                  <c:v>40128.541666666664</c:v>
                </c:pt>
                <c:pt idx="7551">
                  <c:v>40128.583333333336</c:v>
                </c:pt>
                <c:pt idx="7552">
                  <c:v>40128.625</c:v>
                </c:pt>
                <c:pt idx="7553">
                  <c:v>40128.666666666664</c:v>
                </c:pt>
                <c:pt idx="7554">
                  <c:v>40128.708333333336</c:v>
                </c:pt>
                <c:pt idx="7555">
                  <c:v>40128.75</c:v>
                </c:pt>
                <c:pt idx="7556">
                  <c:v>40128.791666666664</c:v>
                </c:pt>
                <c:pt idx="7557">
                  <c:v>40128.833333333336</c:v>
                </c:pt>
                <c:pt idx="7558">
                  <c:v>40128.875</c:v>
                </c:pt>
                <c:pt idx="7559">
                  <c:v>40128.916666666664</c:v>
                </c:pt>
                <c:pt idx="7560">
                  <c:v>40128.958333333336</c:v>
                </c:pt>
                <c:pt idx="7561">
                  <c:v>40129</c:v>
                </c:pt>
                <c:pt idx="7562">
                  <c:v>40129.041666666664</c:v>
                </c:pt>
                <c:pt idx="7563">
                  <c:v>40129.083333333336</c:v>
                </c:pt>
                <c:pt idx="7564">
                  <c:v>40129.125</c:v>
                </c:pt>
                <c:pt idx="7565">
                  <c:v>40129.166666666664</c:v>
                </c:pt>
                <c:pt idx="7566">
                  <c:v>40129.208333333336</c:v>
                </c:pt>
                <c:pt idx="7567">
                  <c:v>40129.25</c:v>
                </c:pt>
                <c:pt idx="7568">
                  <c:v>40129.291666666664</c:v>
                </c:pt>
                <c:pt idx="7569">
                  <c:v>40129.333333333336</c:v>
                </c:pt>
                <c:pt idx="7570">
                  <c:v>40129.375</c:v>
                </c:pt>
                <c:pt idx="7571">
                  <c:v>40129.416666666664</c:v>
                </c:pt>
                <c:pt idx="7572">
                  <c:v>40129.458333333336</c:v>
                </c:pt>
                <c:pt idx="7573">
                  <c:v>40129.5</c:v>
                </c:pt>
                <c:pt idx="7574">
                  <c:v>40129.541666666664</c:v>
                </c:pt>
                <c:pt idx="7575">
                  <c:v>40129.583333333336</c:v>
                </c:pt>
                <c:pt idx="7576">
                  <c:v>40129.625</c:v>
                </c:pt>
                <c:pt idx="7577">
                  <c:v>40129.666666666664</c:v>
                </c:pt>
                <c:pt idx="7578">
                  <c:v>40129.708333333336</c:v>
                </c:pt>
                <c:pt idx="7579">
                  <c:v>40129.75</c:v>
                </c:pt>
                <c:pt idx="7580">
                  <c:v>40129.791666666664</c:v>
                </c:pt>
                <c:pt idx="7581">
                  <c:v>40129.833333333336</c:v>
                </c:pt>
                <c:pt idx="7582">
                  <c:v>40129.875</c:v>
                </c:pt>
                <c:pt idx="7583">
                  <c:v>40129.916666666664</c:v>
                </c:pt>
                <c:pt idx="7584">
                  <c:v>40129.958333333336</c:v>
                </c:pt>
                <c:pt idx="7585">
                  <c:v>40130</c:v>
                </c:pt>
                <c:pt idx="7586">
                  <c:v>40130.041666666664</c:v>
                </c:pt>
                <c:pt idx="7587">
                  <c:v>40130.083333333336</c:v>
                </c:pt>
                <c:pt idx="7588">
                  <c:v>40130.125</c:v>
                </c:pt>
                <c:pt idx="7589">
                  <c:v>40130.166666666664</c:v>
                </c:pt>
                <c:pt idx="7590">
                  <c:v>40130.208333333336</c:v>
                </c:pt>
                <c:pt idx="7591">
                  <c:v>40130.25</c:v>
                </c:pt>
                <c:pt idx="7592">
                  <c:v>40130.291666666664</c:v>
                </c:pt>
                <c:pt idx="7593">
                  <c:v>40130.333333333336</c:v>
                </c:pt>
                <c:pt idx="7594">
                  <c:v>40130.375</c:v>
                </c:pt>
                <c:pt idx="7595">
                  <c:v>40130.416666666664</c:v>
                </c:pt>
                <c:pt idx="7596">
                  <c:v>40130.458333333336</c:v>
                </c:pt>
                <c:pt idx="7597">
                  <c:v>40130.5</c:v>
                </c:pt>
                <c:pt idx="7598">
                  <c:v>40130.541666666664</c:v>
                </c:pt>
                <c:pt idx="7599">
                  <c:v>40130.583333333336</c:v>
                </c:pt>
                <c:pt idx="7600">
                  <c:v>40130.625</c:v>
                </c:pt>
                <c:pt idx="7601">
                  <c:v>40130.666666666664</c:v>
                </c:pt>
                <c:pt idx="7602">
                  <c:v>40130.708333333336</c:v>
                </c:pt>
                <c:pt idx="7603">
                  <c:v>40130.75</c:v>
                </c:pt>
                <c:pt idx="7604">
                  <c:v>40130.791666666664</c:v>
                </c:pt>
                <c:pt idx="7605">
                  <c:v>40130.833333333336</c:v>
                </c:pt>
                <c:pt idx="7606">
                  <c:v>40130.875</c:v>
                </c:pt>
                <c:pt idx="7607">
                  <c:v>40130.916666666664</c:v>
                </c:pt>
                <c:pt idx="7608">
                  <c:v>40130.958333333336</c:v>
                </c:pt>
                <c:pt idx="7609">
                  <c:v>40131</c:v>
                </c:pt>
                <c:pt idx="7610">
                  <c:v>40131.041666666664</c:v>
                </c:pt>
                <c:pt idx="7611">
                  <c:v>40131.083333333336</c:v>
                </c:pt>
                <c:pt idx="7612">
                  <c:v>40131.125</c:v>
                </c:pt>
                <c:pt idx="7613">
                  <c:v>40131.166666666664</c:v>
                </c:pt>
                <c:pt idx="7614">
                  <c:v>40131.208333333336</c:v>
                </c:pt>
                <c:pt idx="7615">
                  <c:v>40131.25</c:v>
                </c:pt>
                <c:pt idx="7616">
                  <c:v>40131.291666666664</c:v>
                </c:pt>
                <c:pt idx="7617">
                  <c:v>40131.333333333336</c:v>
                </c:pt>
                <c:pt idx="7618">
                  <c:v>40131.375</c:v>
                </c:pt>
                <c:pt idx="7619">
                  <c:v>40131.416666666664</c:v>
                </c:pt>
                <c:pt idx="7620">
                  <c:v>40131.458333333336</c:v>
                </c:pt>
                <c:pt idx="7621">
                  <c:v>40131.5</c:v>
                </c:pt>
                <c:pt idx="7622">
                  <c:v>40131.541666666664</c:v>
                </c:pt>
                <c:pt idx="7623">
                  <c:v>40131.583333333336</c:v>
                </c:pt>
                <c:pt idx="7624">
                  <c:v>40131.625</c:v>
                </c:pt>
                <c:pt idx="7625">
                  <c:v>40131.666666666664</c:v>
                </c:pt>
                <c:pt idx="7626">
                  <c:v>40131.708333333336</c:v>
                </c:pt>
                <c:pt idx="7627">
                  <c:v>40131.75</c:v>
                </c:pt>
                <c:pt idx="7628">
                  <c:v>40131.791666666664</c:v>
                </c:pt>
                <c:pt idx="7629">
                  <c:v>40131.833333333336</c:v>
                </c:pt>
                <c:pt idx="7630">
                  <c:v>40131.875</c:v>
                </c:pt>
                <c:pt idx="7631">
                  <c:v>40131.916666666664</c:v>
                </c:pt>
                <c:pt idx="7632">
                  <c:v>40131.958333333336</c:v>
                </c:pt>
                <c:pt idx="7633">
                  <c:v>40132</c:v>
                </c:pt>
                <c:pt idx="7634">
                  <c:v>40132.041666666664</c:v>
                </c:pt>
                <c:pt idx="7635">
                  <c:v>40132.083333333336</c:v>
                </c:pt>
                <c:pt idx="7636">
                  <c:v>40132.125</c:v>
                </c:pt>
                <c:pt idx="7637">
                  <c:v>40132.166666666664</c:v>
                </c:pt>
                <c:pt idx="7638">
                  <c:v>40132.208333333336</c:v>
                </c:pt>
                <c:pt idx="7639">
                  <c:v>40132.25</c:v>
                </c:pt>
                <c:pt idx="7640">
                  <c:v>40132.291666666664</c:v>
                </c:pt>
                <c:pt idx="7641">
                  <c:v>40132.333333333336</c:v>
                </c:pt>
                <c:pt idx="7642">
                  <c:v>40132.375</c:v>
                </c:pt>
                <c:pt idx="7643">
                  <c:v>40132.416666666664</c:v>
                </c:pt>
                <c:pt idx="7644">
                  <c:v>40132.458333333336</c:v>
                </c:pt>
                <c:pt idx="7645">
                  <c:v>40132.5</c:v>
                </c:pt>
                <c:pt idx="7646">
                  <c:v>40132.541666666664</c:v>
                </c:pt>
                <c:pt idx="7647">
                  <c:v>40132.583333333336</c:v>
                </c:pt>
                <c:pt idx="7648">
                  <c:v>40132.625</c:v>
                </c:pt>
                <c:pt idx="7649">
                  <c:v>40132.666666666664</c:v>
                </c:pt>
                <c:pt idx="7650">
                  <c:v>40132.708333333336</c:v>
                </c:pt>
                <c:pt idx="7651">
                  <c:v>40132.75</c:v>
                </c:pt>
                <c:pt idx="7652">
                  <c:v>40132.791666666664</c:v>
                </c:pt>
                <c:pt idx="7653">
                  <c:v>40132.833333333336</c:v>
                </c:pt>
                <c:pt idx="7654">
                  <c:v>40132.875</c:v>
                </c:pt>
                <c:pt idx="7655">
                  <c:v>40132.916666666664</c:v>
                </c:pt>
                <c:pt idx="7656">
                  <c:v>40132.958333333336</c:v>
                </c:pt>
                <c:pt idx="7657">
                  <c:v>40133</c:v>
                </c:pt>
                <c:pt idx="7658">
                  <c:v>40133.041666666664</c:v>
                </c:pt>
                <c:pt idx="7659">
                  <c:v>40133.083333333336</c:v>
                </c:pt>
                <c:pt idx="7660">
                  <c:v>40133.125</c:v>
                </c:pt>
                <c:pt idx="7661">
                  <c:v>40133.166666666664</c:v>
                </c:pt>
                <c:pt idx="7662">
                  <c:v>40133.208333333336</c:v>
                </c:pt>
                <c:pt idx="7663">
                  <c:v>40133.25</c:v>
                </c:pt>
                <c:pt idx="7664">
                  <c:v>40133.291666666664</c:v>
                </c:pt>
                <c:pt idx="7665">
                  <c:v>40133.333333333336</c:v>
                </c:pt>
                <c:pt idx="7666">
                  <c:v>40133.375</c:v>
                </c:pt>
                <c:pt idx="7667">
                  <c:v>40133.416666666664</c:v>
                </c:pt>
                <c:pt idx="7668">
                  <c:v>40133.458333333336</c:v>
                </c:pt>
                <c:pt idx="7669">
                  <c:v>40133.5</c:v>
                </c:pt>
                <c:pt idx="7670">
                  <c:v>40133.541666666664</c:v>
                </c:pt>
                <c:pt idx="7671">
                  <c:v>40133.583333333336</c:v>
                </c:pt>
                <c:pt idx="7672">
                  <c:v>40133.625</c:v>
                </c:pt>
                <c:pt idx="7673">
                  <c:v>40133.666666666664</c:v>
                </c:pt>
                <c:pt idx="7674">
                  <c:v>40133.708333333336</c:v>
                </c:pt>
                <c:pt idx="7675">
                  <c:v>40133.75</c:v>
                </c:pt>
                <c:pt idx="7676">
                  <c:v>40133.791666666664</c:v>
                </c:pt>
                <c:pt idx="7677">
                  <c:v>40133.833333333336</c:v>
                </c:pt>
                <c:pt idx="7678">
                  <c:v>40133.875</c:v>
                </c:pt>
                <c:pt idx="7679">
                  <c:v>40133.916666666664</c:v>
                </c:pt>
                <c:pt idx="7680">
                  <c:v>40133.958333333336</c:v>
                </c:pt>
                <c:pt idx="7681">
                  <c:v>40134</c:v>
                </c:pt>
                <c:pt idx="7682">
                  <c:v>40134.041666666664</c:v>
                </c:pt>
                <c:pt idx="7683">
                  <c:v>40134.083333333336</c:v>
                </c:pt>
                <c:pt idx="7684">
                  <c:v>40134.125</c:v>
                </c:pt>
                <c:pt idx="7685">
                  <c:v>40134.166666666664</c:v>
                </c:pt>
                <c:pt idx="7686">
                  <c:v>40134.208333333336</c:v>
                </c:pt>
                <c:pt idx="7687">
                  <c:v>40134.25</c:v>
                </c:pt>
                <c:pt idx="7688">
                  <c:v>40134.291666666664</c:v>
                </c:pt>
                <c:pt idx="7689">
                  <c:v>40134.333333333336</c:v>
                </c:pt>
                <c:pt idx="7690">
                  <c:v>40134.375</c:v>
                </c:pt>
                <c:pt idx="7691">
                  <c:v>40134.416666666664</c:v>
                </c:pt>
                <c:pt idx="7692">
                  <c:v>40134.458333333336</c:v>
                </c:pt>
                <c:pt idx="7693">
                  <c:v>40134.5</c:v>
                </c:pt>
                <c:pt idx="7694">
                  <c:v>40134.541666666664</c:v>
                </c:pt>
                <c:pt idx="7695">
                  <c:v>40134.583333333336</c:v>
                </c:pt>
                <c:pt idx="7696">
                  <c:v>40134.625</c:v>
                </c:pt>
                <c:pt idx="7697">
                  <c:v>40134.666666666664</c:v>
                </c:pt>
                <c:pt idx="7698">
                  <c:v>40134.708333333336</c:v>
                </c:pt>
                <c:pt idx="7699">
                  <c:v>40134.75</c:v>
                </c:pt>
                <c:pt idx="7700">
                  <c:v>40134.791666666664</c:v>
                </c:pt>
                <c:pt idx="7701">
                  <c:v>40134.833333333336</c:v>
                </c:pt>
                <c:pt idx="7702">
                  <c:v>40134.875</c:v>
                </c:pt>
                <c:pt idx="7703">
                  <c:v>40134.916666666664</c:v>
                </c:pt>
                <c:pt idx="7704">
                  <c:v>40134.958333333336</c:v>
                </c:pt>
                <c:pt idx="7705">
                  <c:v>40135</c:v>
                </c:pt>
                <c:pt idx="7706">
                  <c:v>40135.041666666664</c:v>
                </c:pt>
                <c:pt idx="7707">
                  <c:v>40135.083333333336</c:v>
                </c:pt>
                <c:pt idx="7708">
                  <c:v>40135.125</c:v>
                </c:pt>
                <c:pt idx="7709">
                  <c:v>40135.166666666664</c:v>
                </c:pt>
                <c:pt idx="7710">
                  <c:v>40135.208333333336</c:v>
                </c:pt>
                <c:pt idx="7711">
                  <c:v>40135.25</c:v>
                </c:pt>
                <c:pt idx="7712">
                  <c:v>40135.291666666664</c:v>
                </c:pt>
                <c:pt idx="7713">
                  <c:v>40135.333333333336</c:v>
                </c:pt>
                <c:pt idx="7714">
                  <c:v>40135.375</c:v>
                </c:pt>
                <c:pt idx="7715">
                  <c:v>40135.416666666664</c:v>
                </c:pt>
                <c:pt idx="7716">
                  <c:v>40135.458333333336</c:v>
                </c:pt>
                <c:pt idx="7717">
                  <c:v>40135.5</c:v>
                </c:pt>
                <c:pt idx="7718">
                  <c:v>40135.541666666664</c:v>
                </c:pt>
                <c:pt idx="7719">
                  <c:v>40135.583333333336</c:v>
                </c:pt>
                <c:pt idx="7720">
                  <c:v>40135.625</c:v>
                </c:pt>
                <c:pt idx="7721">
                  <c:v>40135.666666666664</c:v>
                </c:pt>
                <c:pt idx="7722">
                  <c:v>40135.708333333336</c:v>
                </c:pt>
                <c:pt idx="7723">
                  <c:v>40135.75</c:v>
                </c:pt>
                <c:pt idx="7724">
                  <c:v>40135.791666666664</c:v>
                </c:pt>
                <c:pt idx="7725">
                  <c:v>40135.833333333336</c:v>
                </c:pt>
                <c:pt idx="7726">
                  <c:v>40135.875</c:v>
                </c:pt>
                <c:pt idx="7727">
                  <c:v>40135.916666666664</c:v>
                </c:pt>
                <c:pt idx="7728">
                  <c:v>40135.958333333336</c:v>
                </c:pt>
                <c:pt idx="7729">
                  <c:v>40136</c:v>
                </c:pt>
                <c:pt idx="7730">
                  <c:v>40136.041666666664</c:v>
                </c:pt>
                <c:pt idx="7731">
                  <c:v>40136.083333333336</c:v>
                </c:pt>
                <c:pt idx="7732">
                  <c:v>40136.125</c:v>
                </c:pt>
                <c:pt idx="7733">
                  <c:v>40136.166666666664</c:v>
                </c:pt>
                <c:pt idx="7734">
                  <c:v>40136.208333333336</c:v>
                </c:pt>
                <c:pt idx="7735">
                  <c:v>40136.25</c:v>
                </c:pt>
                <c:pt idx="7736">
                  <c:v>40136.291666666664</c:v>
                </c:pt>
                <c:pt idx="7737">
                  <c:v>40136.333333333336</c:v>
                </c:pt>
                <c:pt idx="7738">
                  <c:v>40136.375</c:v>
                </c:pt>
                <c:pt idx="7739">
                  <c:v>40136.416666666664</c:v>
                </c:pt>
                <c:pt idx="7740">
                  <c:v>40136.458333333336</c:v>
                </c:pt>
                <c:pt idx="7741">
                  <c:v>40136.5</c:v>
                </c:pt>
                <c:pt idx="7742">
                  <c:v>40136.541666666664</c:v>
                </c:pt>
                <c:pt idx="7743">
                  <c:v>40136.583333333336</c:v>
                </c:pt>
                <c:pt idx="7744">
                  <c:v>40136.625</c:v>
                </c:pt>
                <c:pt idx="7745">
                  <c:v>40136.666666666664</c:v>
                </c:pt>
                <c:pt idx="7746">
                  <c:v>40136.708333333336</c:v>
                </c:pt>
                <c:pt idx="7747">
                  <c:v>40136.75</c:v>
                </c:pt>
                <c:pt idx="7748">
                  <c:v>40136.791666666664</c:v>
                </c:pt>
                <c:pt idx="7749">
                  <c:v>40136.833333333336</c:v>
                </c:pt>
                <c:pt idx="7750">
                  <c:v>40136.875</c:v>
                </c:pt>
                <c:pt idx="7751">
                  <c:v>40136.916666666664</c:v>
                </c:pt>
                <c:pt idx="7752">
                  <c:v>40136.958333333336</c:v>
                </c:pt>
                <c:pt idx="7753">
                  <c:v>40137</c:v>
                </c:pt>
                <c:pt idx="7754">
                  <c:v>40137.041666666664</c:v>
                </c:pt>
                <c:pt idx="7755">
                  <c:v>40137.083333333336</c:v>
                </c:pt>
                <c:pt idx="7756">
                  <c:v>40137.125</c:v>
                </c:pt>
                <c:pt idx="7757">
                  <c:v>40137.166666666664</c:v>
                </c:pt>
                <c:pt idx="7758">
                  <c:v>40137.208333333336</c:v>
                </c:pt>
                <c:pt idx="7759">
                  <c:v>40137.25</c:v>
                </c:pt>
                <c:pt idx="7760">
                  <c:v>40137.291666666664</c:v>
                </c:pt>
                <c:pt idx="7761">
                  <c:v>40137.333333333336</c:v>
                </c:pt>
                <c:pt idx="7762">
                  <c:v>40137.375</c:v>
                </c:pt>
                <c:pt idx="7763">
                  <c:v>40137.416666666664</c:v>
                </c:pt>
                <c:pt idx="7764">
                  <c:v>40137.458333333336</c:v>
                </c:pt>
                <c:pt idx="7765">
                  <c:v>40137.5</c:v>
                </c:pt>
                <c:pt idx="7766">
                  <c:v>40137.541666666664</c:v>
                </c:pt>
                <c:pt idx="7767">
                  <c:v>40137.583333333336</c:v>
                </c:pt>
                <c:pt idx="7768">
                  <c:v>40137.625</c:v>
                </c:pt>
                <c:pt idx="7769">
                  <c:v>40137.666666666664</c:v>
                </c:pt>
                <c:pt idx="7770">
                  <c:v>40137.708333333336</c:v>
                </c:pt>
                <c:pt idx="7771">
                  <c:v>40137.75</c:v>
                </c:pt>
                <c:pt idx="7772">
                  <c:v>40137.791666666664</c:v>
                </c:pt>
                <c:pt idx="7773">
                  <c:v>40137.833333333336</c:v>
                </c:pt>
                <c:pt idx="7774">
                  <c:v>40137.875</c:v>
                </c:pt>
                <c:pt idx="7775">
                  <c:v>40137.916666666664</c:v>
                </c:pt>
                <c:pt idx="7776">
                  <c:v>40137.958333333336</c:v>
                </c:pt>
                <c:pt idx="7777">
                  <c:v>40138</c:v>
                </c:pt>
                <c:pt idx="7778">
                  <c:v>40138.041666666664</c:v>
                </c:pt>
                <c:pt idx="7779">
                  <c:v>40138.083333333336</c:v>
                </c:pt>
                <c:pt idx="7780">
                  <c:v>40138.125</c:v>
                </c:pt>
                <c:pt idx="7781">
                  <c:v>40138.166666666664</c:v>
                </c:pt>
                <c:pt idx="7782">
                  <c:v>40138.208333333336</c:v>
                </c:pt>
                <c:pt idx="7783">
                  <c:v>40138.25</c:v>
                </c:pt>
                <c:pt idx="7784">
                  <c:v>40138.291666666664</c:v>
                </c:pt>
                <c:pt idx="7785">
                  <c:v>40138.333333333336</c:v>
                </c:pt>
                <c:pt idx="7786">
                  <c:v>40138.375</c:v>
                </c:pt>
                <c:pt idx="7787">
                  <c:v>40138.416666666664</c:v>
                </c:pt>
                <c:pt idx="7788">
                  <c:v>40138.458333333336</c:v>
                </c:pt>
                <c:pt idx="7789">
                  <c:v>40138.5</c:v>
                </c:pt>
                <c:pt idx="7790">
                  <c:v>40138.541666666664</c:v>
                </c:pt>
                <c:pt idx="7791">
                  <c:v>40138.583333333336</c:v>
                </c:pt>
                <c:pt idx="7792">
                  <c:v>40138.625</c:v>
                </c:pt>
                <c:pt idx="7793">
                  <c:v>40138.666666666664</c:v>
                </c:pt>
                <c:pt idx="7794">
                  <c:v>40138.708333333336</c:v>
                </c:pt>
                <c:pt idx="7795">
                  <c:v>40138.75</c:v>
                </c:pt>
                <c:pt idx="7796">
                  <c:v>40138.791666666664</c:v>
                </c:pt>
                <c:pt idx="7797">
                  <c:v>40138.833333333336</c:v>
                </c:pt>
                <c:pt idx="7798">
                  <c:v>40138.875</c:v>
                </c:pt>
                <c:pt idx="7799">
                  <c:v>40138.916666666664</c:v>
                </c:pt>
                <c:pt idx="7800">
                  <c:v>40138.958333333336</c:v>
                </c:pt>
                <c:pt idx="7801">
                  <c:v>40139</c:v>
                </c:pt>
                <c:pt idx="7802">
                  <c:v>40139.041666666664</c:v>
                </c:pt>
                <c:pt idx="7803">
                  <c:v>40139.083333333336</c:v>
                </c:pt>
                <c:pt idx="7804">
                  <c:v>40139.125</c:v>
                </c:pt>
                <c:pt idx="7805">
                  <c:v>40139.166666666664</c:v>
                </c:pt>
                <c:pt idx="7806">
                  <c:v>40139.208333333336</c:v>
                </c:pt>
                <c:pt idx="7807">
                  <c:v>40139.25</c:v>
                </c:pt>
                <c:pt idx="7808">
                  <c:v>40139.291666666664</c:v>
                </c:pt>
                <c:pt idx="7809">
                  <c:v>40139.333333333336</c:v>
                </c:pt>
                <c:pt idx="7810">
                  <c:v>40139.375</c:v>
                </c:pt>
                <c:pt idx="7811">
                  <c:v>40139.416666666664</c:v>
                </c:pt>
                <c:pt idx="7812">
                  <c:v>40139.458333333336</c:v>
                </c:pt>
                <c:pt idx="7813">
                  <c:v>40139.5</c:v>
                </c:pt>
                <c:pt idx="7814">
                  <c:v>40139.541666666664</c:v>
                </c:pt>
                <c:pt idx="7815">
                  <c:v>40139.583333333336</c:v>
                </c:pt>
                <c:pt idx="7816">
                  <c:v>40139.625</c:v>
                </c:pt>
                <c:pt idx="7817">
                  <c:v>40139.666666666664</c:v>
                </c:pt>
                <c:pt idx="7818">
                  <c:v>40139.708333333336</c:v>
                </c:pt>
                <c:pt idx="7819">
                  <c:v>40139.75</c:v>
                </c:pt>
                <c:pt idx="7820">
                  <c:v>40139.791666666664</c:v>
                </c:pt>
                <c:pt idx="7821">
                  <c:v>40139.833333333336</c:v>
                </c:pt>
                <c:pt idx="7822">
                  <c:v>40139.875</c:v>
                </c:pt>
                <c:pt idx="7823">
                  <c:v>40139.916666666664</c:v>
                </c:pt>
                <c:pt idx="7824">
                  <c:v>40139.958333333336</c:v>
                </c:pt>
                <c:pt idx="7825">
                  <c:v>40140</c:v>
                </c:pt>
                <c:pt idx="7826">
                  <c:v>40140.041666666664</c:v>
                </c:pt>
                <c:pt idx="7827">
                  <c:v>40140.083333333336</c:v>
                </c:pt>
                <c:pt idx="7828">
                  <c:v>40140.125</c:v>
                </c:pt>
                <c:pt idx="7829">
                  <c:v>40140.166666666664</c:v>
                </c:pt>
                <c:pt idx="7830">
                  <c:v>40140.208333333336</c:v>
                </c:pt>
                <c:pt idx="7831">
                  <c:v>40140.25</c:v>
                </c:pt>
                <c:pt idx="7832">
                  <c:v>40140.291666666664</c:v>
                </c:pt>
                <c:pt idx="7833">
                  <c:v>40140.333333333336</c:v>
                </c:pt>
                <c:pt idx="7834">
                  <c:v>40140.375</c:v>
                </c:pt>
                <c:pt idx="7835">
                  <c:v>40140.416666666664</c:v>
                </c:pt>
                <c:pt idx="7836">
                  <c:v>40140.458333333336</c:v>
                </c:pt>
                <c:pt idx="7837">
                  <c:v>40140.5</c:v>
                </c:pt>
                <c:pt idx="7838">
                  <c:v>40140.541666666664</c:v>
                </c:pt>
                <c:pt idx="7839">
                  <c:v>40140.583333333336</c:v>
                </c:pt>
                <c:pt idx="7840">
                  <c:v>40140.625</c:v>
                </c:pt>
                <c:pt idx="7841">
                  <c:v>40140.666666666664</c:v>
                </c:pt>
                <c:pt idx="7842">
                  <c:v>40140.708333333336</c:v>
                </c:pt>
                <c:pt idx="7843">
                  <c:v>40140.75</c:v>
                </c:pt>
                <c:pt idx="7844">
                  <c:v>40140.791666666664</c:v>
                </c:pt>
                <c:pt idx="7845">
                  <c:v>40140.833333333336</c:v>
                </c:pt>
                <c:pt idx="7846">
                  <c:v>40140.875</c:v>
                </c:pt>
                <c:pt idx="7847">
                  <c:v>40140.916666666664</c:v>
                </c:pt>
                <c:pt idx="7848">
                  <c:v>40140.958333333336</c:v>
                </c:pt>
                <c:pt idx="7849">
                  <c:v>40141</c:v>
                </c:pt>
                <c:pt idx="7850">
                  <c:v>40141.041666666664</c:v>
                </c:pt>
                <c:pt idx="7851">
                  <c:v>40141.083333333336</c:v>
                </c:pt>
                <c:pt idx="7852">
                  <c:v>40141.125</c:v>
                </c:pt>
                <c:pt idx="7853">
                  <c:v>40141.166666666664</c:v>
                </c:pt>
                <c:pt idx="7854">
                  <c:v>40141.208333333336</c:v>
                </c:pt>
                <c:pt idx="7855">
                  <c:v>40141.25</c:v>
                </c:pt>
                <c:pt idx="7856">
                  <c:v>40141.291666666664</c:v>
                </c:pt>
                <c:pt idx="7857">
                  <c:v>40141.333333333336</c:v>
                </c:pt>
                <c:pt idx="7858">
                  <c:v>40141.375</c:v>
                </c:pt>
                <c:pt idx="7859">
                  <c:v>40141.416666666664</c:v>
                </c:pt>
                <c:pt idx="7860">
                  <c:v>40141.458333333336</c:v>
                </c:pt>
                <c:pt idx="7861">
                  <c:v>40141.5</c:v>
                </c:pt>
                <c:pt idx="7862">
                  <c:v>40141.541666666664</c:v>
                </c:pt>
                <c:pt idx="7863">
                  <c:v>40141.583333333336</c:v>
                </c:pt>
                <c:pt idx="7864">
                  <c:v>40141.625</c:v>
                </c:pt>
                <c:pt idx="7865">
                  <c:v>40141.666666666664</c:v>
                </c:pt>
                <c:pt idx="7866">
                  <c:v>40141.708333333336</c:v>
                </c:pt>
                <c:pt idx="7867">
                  <c:v>40141.75</c:v>
                </c:pt>
                <c:pt idx="7868">
                  <c:v>40141.791666666664</c:v>
                </c:pt>
                <c:pt idx="7869">
                  <c:v>40141.833333333336</c:v>
                </c:pt>
                <c:pt idx="7870">
                  <c:v>40141.875</c:v>
                </c:pt>
                <c:pt idx="7871">
                  <c:v>40141.916666666664</c:v>
                </c:pt>
                <c:pt idx="7872">
                  <c:v>40141.958333333336</c:v>
                </c:pt>
                <c:pt idx="7873">
                  <c:v>40142</c:v>
                </c:pt>
                <c:pt idx="7874">
                  <c:v>40142.041666666664</c:v>
                </c:pt>
                <c:pt idx="7875">
                  <c:v>40142.083333333336</c:v>
                </c:pt>
                <c:pt idx="7876">
                  <c:v>40142.125</c:v>
                </c:pt>
                <c:pt idx="7877">
                  <c:v>40142.166666666664</c:v>
                </c:pt>
                <c:pt idx="7878">
                  <c:v>40142.208333333336</c:v>
                </c:pt>
                <c:pt idx="7879">
                  <c:v>40142.25</c:v>
                </c:pt>
                <c:pt idx="7880">
                  <c:v>40142.291666666664</c:v>
                </c:pt>
                <c:pt idx="7881">
                  <c:v>40142.333333333336</c:v>
                </c:pt>
                <c:pt idx="7882">
                  <c:v>40142.375</c:v>
                </c:pt>
                <c:pt idx="7883">
                  <c:v>40142.416666666664</c:v>
                </c:pt>
                <c:pt idx="7884">
                  <c:v>40142.458333333336</c:v>
                </c:pt>
                <c:pt idx="7885">
                  <c:v>40142.5</c:v>
                </c:pt>
                <c:pt idx="7886">
                  <c:v>40142.541666666664</c:v>
                </c:pt>
                <c:pt idx="7887">
                  <c:v>40142.583333333336</c:v>
                </c:pt>
                <c:pt idx="7888">
                  <c:v>40142.625</c:v>
                </c:pt>
                <c:pt idx="7889">
                  <c:v>40142.666666666664</c:v>
                </c:pt>
                <c:pt idx="7890">
                  <c:v>40142.708333333336</c:v>
                </c:pt>
                <c:pt idx="7891">
                  <c:v>40142.75</c:v>
                </c:pt>
                <c:pt idx="7892">
                  <c:v>40142.791666666664</c:v>
                </c:pt>
                <c:pt idx="7893">
                  <c:v>40142.833333333336</c:v>
                </c:pt>
                <c:pt idx="7894">
                  <c:v>40142.875</c:v>
                </c:pt>
                <c:pt idx="7895">
                  <c:v>40142.916666666664</c:v>
                </c:pt>
                <c:pt idx="7896">
                  <c:v>40142.958333333336</c:v>
                </c:pt>
                <c:pt idx="7897">
                  <c:v>40143</c:v>
                </c:pt>
                <c:pt idx="7898">
                  <c:v>40143.041666666664</c:v>
                </c:pt>
                <c:pt idx="7899">
                  <c:v>40143.083333333336</c:v>
                </c:pt>
                <c:pt idx="7900">
                  <c:v>40143.125</c:v>
                </c:pt>
                <c:pt idx="7901">
                  <c:v>40143.166666666664</c:v>
                </c:pt>
                <c:pt idx="7902">
                  <c:v>40143.208333333336</c:v>
                </c:pt>
                <c:pt idx="7903">
                  <c:v>40143.25</c:v>
                </c:pt>
                <c:pt idx="7904">
                  <c:v>40143.291666666664</c:v>
                </c:pt>
                <c:pt idx="7905">
                  <c:v>40143.333333333336</c:v>
                </c:pt>
                <c:pt idx="7906">
                  <c:v>40143.375</c:v>
                </c:pt>
                <c:pt idx="7907">
                  <c:v>40143.416666666664</c:v>
                </c:pt>
                <c:pt idx="7908">
                  <c:v>40143.458333333336</c:v>
                </c:pt>
                <c:pt idx="7909">
                  <c:v>40143.5</c:v>
                </c:pt>
                <c:pt idx="7910">
                  <c:v>40143.541666666664</c:v>
                </c:pt>
                <c:pt idx="7911">
                  <c:v>40143.583333333336</c:v>
                </c:pt>
                <c:pt idx="7912">
                  <c:v>40143.625</c:v>
                </c:pt>
                <c:pt idx="7913">
                  <c:v>40143.666666666664</c:v>
                </c:pt>
                <c:pt idx="7914">
                  <c:v>40143.708333333336</c:v>
                </c:pt>
                <c:pt idx="7915">
                  <c:v>40143.75</c:v>
                </c:pt>
                <c:pt idx="7916">
                  <c:v>40143.791666666664</c:v>
                </c:pt>
                <c:pt idx="7917">
                  <c:v>40143.833333333336</c:v>
                </c:pt>
                <c:pt idx="7918">
                  <c:v>40143.875</c:v>
                </c:pt>
                <c:pt idx="7919">
                  <c:v>40143.916666666664</c:v>
                </c:pt>
                <c:pt idx="7920">
                  <c:v>40143.958333333336</c:v>
                </c:pt>
                <c:pt idx="7921">
                  <c:v>40144</c:v>
                </c:pt>
                <c:pt idx="7922">
                  <c:v>40144.041666666664</c:v>
                </c:pt>
                <c:pt idx="7923">
                  <c:v>40144.083333333336</c:v>
                </c:pt>
                <c:pt idx="7924">
                  <c:v>40144.125</c:v>
                </c:pt>
                <c:pt idx="7925">
                  <c:v>40144.166666666664</c:v>
                </c:pt>
                <c:pt idx="7926">
                  <c:v>40144.208333333336</c:v>
                </c:pt>
                <c:pt idx="7927">
                  <c:v>40144.25</c:v>
                </c:pt>
                <c:pt idx="7928">
                  <c:v>40144.291666666664</c:v>
                </c:pt>
                <c:pt idx="7929">
                  <c:v>40144.333333333336</c:v>
                </c:pt>
                <c:pt idx="7930">
                  <c:v>40144.375</c:v>
                </c:pt>
                <c:pt idx="7931">
                  <c:v>40144.416666666664</c:v>
                </c:pt>
                <c:pt idx="7932">
                  <c:v>40144.458333333336</c:v>
                </c:pt>
                <c:pt idx="7933">
                  <c:v>40144.5</c:v>
                </c:pt>
                <c:pt idx="7934">
                  <c:v>40144.541666666664</c:v>
                </c:pt>
                <c:pt idx="7935">
                  <c:v>40144.583333333336</c:v>
                </c:pt>
                <c:pt idx="7936">
                  <c:v>40144.625</c:v>
                </c:pt>
                <c:pt idx="7937">
                  <c:v>40144.666666666664</c:v>
                </c:pt>
                <c:pt idx="7938">
                  <c:v>40144.708333333336</c:v>
                </c:pt>
                <c:pt idx="7939">
                  <c:v>40144.75</c:v>
                </c:pt>
                <c:pt idx="7940">
                  <c:v>40144.791666666664</c:v>
                </c:pt>
                <c:pt idx="7941">
                  <c:v>40144.833333333336</c:v>
                </c:pt>
                <c:pt idx="7942">
                  <c:v>40144.875</c:v>
                </c:pt>
                <c:pt idx="7943">
                  <c:v>40144.916666666664</c:v>
                </c:pt>
                <c:pt idx="7944">
                  <c:v>40144.958333333336</c:v>
                </c:pt>
                <c:pt idx="7945">
                  <c:v>40145</c:v>
                </c:pt>
                <c:pt idx="7946">
                  <c:v>40145.041666666664</c:v>
                </c:pt>
                <c:pt idx="7947">
                  <c:v>40145.083333333336</c:v>
                </c:pt>
                <c:pt idx="7948">
                  <c:v>40145.125</c:v>
                </c:pt>
                <c:pt idx="7949">
                  <c:v>40145.166666666664</c:v>
                </c:pt>
                <c:pt idx="7950">
                  <c:v>40145.208333333336</c:v>
                </c:pt>
                <c:pt idx="7951">
                  <c:v>40145.25</c:v>
                </c:pt>
                <c:pt idx="7952">
                  <c:v>40145.291666666664</c:v>
                </c:pt>
                <c:pt idx="7953">
                  <c:v>40145.333333333336</c:v>
                </c:pt>
                <c:pt idx="7954">
                  <c:v>40145.375</c:v>
                </c:pt>
                <c:pt idx="7955">
                  <c:v>40145.416666666664</c:v>
                </c:pt>
                <c:pt idx="7956">
                  <c:v>40145.458333333336</c:v>
                </c:pt>
                <c:pt idx="7957">
                  <c:v>40145.5</c:v>
                </c:pt>
                <c:pt idx="7958">
                  <c:v>40145.541666666664</c:v>
                </c:pt>
                <c:pt idx="7959">
                  <c:v>40145.583333333336</c:v>
                </c:pt>
                <c:pt idx="7960">
                  <c:v>40145.625</c:v>
                </c:pt>
                <c:pt idx="7961">
                  <c:v>40145.666666666664</c:v>
                </c:pt>
                <c:pt idx="7962">
                  <c:v>40145.708333333336</c:v>
                </c:pt>
                <c:pt idx="7963">
                  <c:v>40145.75</c:v>
                </c:pt>
                <c:pt idx="7964">
                  <c:v>40145.791666666664</c:v>
                </c:pt>
                <c:pt idx="7965">
                  <c:v>40145.833333333336</c:v>
                </c:pt>
                <c:pt idx="7966">
                  <c:v>40145.875</c:v>
                </c:pt>
                <c:pt idx="7967">
                  <c:v>40145.916666666664</c:v>
                </c:pt>
                <c:pt idx="7968">
                  <c:v>40145.958333333336</c:v>
                </c:pt>
                <c:pt idx="7969">
                  <c:v>40146</c:v>
                </c:pt>
                <c:pt idx="7970">
                  <c:v>40146.041666666664</c:v>
                </c:pt>
                <c:pt idx="7971">
                  <c:v>40146.083333333336</c:v>
                </c:pt>
                <c:pt idx="7972">
                  <c:v>40146.125</c:v>
                </c:pt>
                <c:pt idx="7973">
                  <c:v>40146.166666666664</c:v>
                </c:pt>
                <c:pt idx="7974">
                  <c:v>40146.208333333336</c:v>
                </c:pt>
                <c:pt idx="7975">
                  <c:v>40146.25</c:v>
                </c:pt>
                <c:pt idx="7976">
                  <c:v>40146.291666666664</c:v>
                </c:pt>
                <c:pt idx="7977">
                  <c:v>40146.333333333336</c:v>
                </c:pt>
                <c:pt idx="7978">
                  <c:v>40146.375</c:v>
                </c:pt>
                <c:pt idx="7979">
                  <c:v>40146.416666666664</c:v>
                </c:pt>
                <c:pt idx="7980">
                  <c:v>40146.458333333336</c:v>
                </c:pt>
                <c:pt idx="7981">
                  <c:v>40146.5</c:v>
                </c:pt>
                <c:pt idx="7982">
                  <c:v>40146.541666666664</c:v>
                </c:pt>
                <c:pt idx="7983">
                  <c:v>40146.583333333336</c:v>
                </c:pt>
                <c:pt idx="7984">
                  <c:v>40146.625</c:v>
                </c:pt>
                <c:pt idx="7985">
                  <c:v>40146.666666666664</c:v>
                </c:pt>
                <c:pt idx="7986">
                  <c:v>40146.708333333336</c:v>
                </c:pt>
                <c:pt idx="7987">
                  <c:v>40146.75</c:v>
                </c:pt>
                <c:pt idx="7988">
                  <c:v>40146.791666666664</c:v>
                </c:pt>
                <c:pt idx="7989">
                  <c:v>40146.833333333336</c:v>
                </c:pt>
                <c:pt idx="7990">
                  <c:v>40146.875</c:v>
                </c:pt>
                <c:pt idx="7991">
                  <c:v>40146.916666666664</c:v>
                </c:pt>
                <c:pt idx="7992">
                  <c:v>40146.958333333336</c:v>
                </c:pt>
                <c:pt idx="7993">
                  <c:v>40147</c:v>
                </c:pt>
                <c:pt idx="7994">
                  <c:v>40147.041666666664</c:v>
                </c:pt>
                <c:pt idx="7995">
                  <c:v>40147.083333333336</c:v>
                </c:pt>
                <c:pt idx="7996">
                  <c:v>40147.125</c:v>
                </c:pt>
                <c:pt idx="7997">
                  <c:v>40147.166666666664</c:v>
                </c:pt>
                <c:pt idx="7998">
                  <c:v>40147.208333333336</c:v>
                </c:pt>
                <c:pt idx="7999">
                  <c:v>40147.25</c:v>
                </c:pt>
                <c:pt idx="8000">
                  <c:v>40147.291666666664</c:v>
                </c:pt>
                <c:pt idx="8001">
                  <c:v>40147.333333333336</c:v>
                </c:pt>
                <c:pt idx="8002">
                  <c:v>40147.375</c:v>
                </c:pt>
                <c:pt idx="8003">
                  <c:v>40147.416666666664</c:v>
                </c:pt>
                <c:pt idx="8004">
                  <c:v>40147.458333333336</c:v>
                </c:pt>
                <c:pt idx="8005">
                  <c:v>40147.5</c:v>
                </c:pt>
                <c:pt idx="8006">
                  <c:v>40147.541666666664</c:v>
                </c:pt>
                <c:pt idx="8007">
                  <c:v>40147.583333333336</c:v>
                </c:pt>
                <c:pt idx="8008">
                  <c:v>40147.625</c:v>
                </c:pt>
                <c:pt idx="8009">
                  <c:v>40147.666666666664</c:v>
                </c:pt>
                <c:pt idx="8010">
                  <c:v>40147.708333333336</c:v>
                </c:pt>
                <c:pt idx="8011">
                  <c:v>40147.75</c:v>
                </c:pt>
                <c:pt idx="8012">
                  <c:v>40147.791666666664</c:v>
                </c:pt>
                <c:pt idx="8013">
                  <c:v>40147.833333333336</c:v>
                </c:pt>
                <c:pt idx="8014">
                  <c:v>40147.875</c:v>
                </c:pt>
                <c:pt idx="8015">
                  <c:v>40147.916666666664</c:v>
                </c:pt>
                <c:pt idx="8016">
                  <c:v>40147.958333333336</c:v>
                </c:pt>
                <c:pt idx="8017">
                  <c:v>40148</c:v>
                </c:pt>
                <c:pt idx="8018">
                  <c:v>40148.041666666664</c:v>
                </c:pt>
                <c:pt idx="8019">
                  <c:v>40148.083333333336</c:v>
                </c:pt>
                <c:pt idx="8020">
                  <c:v>40148.125</c:v>
                </c:pt>
                <c:pt idx="8021">
                  <c:v>40148.166666666664</c:v>
                </c:pt>
                <c:pt idx="8022">
                  <c:v>40148.208333333336</c:v>
                </c:pt>
                <c:pt idx="8023">
                  <c:v>40148.25</c:v>
                </c:pt>
                <c:pt idx="8024">
                  <c:v>40148.291666666664</c:v>
                </c:pt>
                <c:pt idx="8025">
                  <c:v>40148.333333333336</c:v>
                </c:pt>
                <c:pt idx="8026">
                  <c:v>40148.375</c:v>
                </c:pt>
                <c:pt idx="8027">
                  <c:v>40148.416666666664</c:v>
                </c:pt>
                <c:pt idx="8028">
                  <c:v>40148.458333333336</c:v>
                </c:pt>
                <c:pt idx="8029">
                  <c:v>40148.5</c:v>
                </c:pt>
                <c:pt idx="8030">
                  <c:v>40148.541666666664</c:v>
                </c:pt>
                <c:pt idx="8031">
                  <c:v>40148.583333333336</c:v>
                </c:pt>
                <c:pt idx="8032">
                  <c:v>40148.625</c:v>
                </c:pt>
                <c:pt idx="8033">
                  <c:v>40148.666666666664</c:v>
                </c:pt>
                <c:pt idx="8034">
                  <c:v>40148.708333333336</c:v>
                </c:pt>
                <c:pt idx="8035">
                  <c:v>40148.75</c:v>
                </c:pt>
                <c:pt idx="8036">
                  <c:v>40148.791666666664</c:v>
                </c:pt>
                <c:pt idx="8037">
                  <c:v>40148.833333333336</c:v>
                </c:pt>
                <c:pt idx="8038">
                  <c:v>40148.875</c:v>
                </c:pt>
                <c:pt idx="8039">
                  <c:v>40148.916666666664</c:v>
                </c:pt>
                <c:pt idx="8040">
                  <c:v>40148.958333333336</c:v>
                </c:pt>
                <c:pt idx="8041">
                  <c:v>40149</c:v>
                </c:pt>
                <c:pt idx="8042">
                  <c:v>40149.041666666664</c:v>
                </c:pt>
                <c:pt idx="8043">
                  <c:v>40149.083333333336</c:v>
                </c:pt>
                <c:pt idx="8044">
                  <c:v>40149.125</c:v>
                </c:pt>
                <c:pt idx="8045">
                  <c:v>40149.166666666664</c:v>
                </c:pt>
                <c:pt idx="8046">
                  <c:v>40149.208333333336</c:v>
                </c:pt>
                <c:pt idx="8047">
                  <c:v>40149.25</c:v>
                </c:pt>
                <c:pt idx="8048">
                  <c:v>40149.291666666664</c:v>
                </c:pt>
                <c:pt idx="8049">
                  <c:v>40149.333333333336</c:v>
                </c:pt>
                <c:pt idx="8050">
                  <c:v>40149.375</c:v>
                </c:pt>
                <c:pt idx="8051">
                  <c:v>40149.416666666664</c:v>
                </c:pt>
                <c:pt idx="8052">
                  <c:v>40149.458333333336</c:v>
                </c:pt>
                <c:pt idx="8053">
                  <c:v>40149.5</c:v>
                </c:pt>
                <c:pt idx="8054">
                  <c:v>40149.541666666664</c:v>
                </c:pt>
                <c:pt idx="8055">
                  <c:v>40149.583333333336</c:v>
                </c:pt>
                <c:pt idx="8056">
                  <c:v>40149.625</c:v>
                </c:pt>
                <c:pt idx="8057">
                  <c:v>40149.666666666664</c:v>
                </c:pt>
                <c:pt idx="8058">
                  <c:v>40149.708333333336</c:v>
                </c:pt>
                <c:pt idx="8059">
                  <c:v>40149.75</c:v>
                </c:pt>
                <c:pt idx="8060">
                  <c:v>40149.791666666664</c:v>
                </c:pt>
                <c:pt idx="8061">
                  <c:v>40149.833333333336</c:v>
                </c:pt>
                <c:pt idx="8062">
                  <c:v>40149.875</c:v>
                </c:pt>
                <c:pt idx="8063">
                  <c:v>40149.916666666664</c:v>
                </c:pt>
                <c:pt idx="8064">
                  <c:v>40149.958333333336</c:v>
                </c:pt>
                <c:pt idx="8065">
                  <c:v>40150</c:v>
                </c:pt>
                <c:pt idx="8066">
                  <c:v>40150.041666666664</c:v>
                </c:pt>
                <c:pt idx="8067">
                  <c:v>40150.083333333336</c:v>
                </c:pt>
                <c:pt idx="8068">
                  <c:v>40150.125</c:v>
                </c:pt>
                <c:pt idx="8069">
                  <c:v>40150.166666666664</c:v>
                </c:pt>
                <c:pt idx="8070">
                  <c:v>40150.208333333336</c:v>
                </c:pt>
                <c:pt idx="8071">
                  <c:v>40150.25</c:v>
                </c:pt>
                <c:pt idx="8072">
                  <c:v>40150.291666666664</c:v>
                </c:pt>
                <c:pt idx="8073">
                  <c:v>40150.333333333336</c:v>
                </c:pt>
                <c:pt idx="8074">
                  <c:v>40150.375</c:v>
                </c:pt>
                <c:pt idx="8075">
                  <c:v>40150.416666666664</c:v>
                </c:pt>
                <c:pt idx="8076">
                  <c:v>40150.458333333336</c:v>
                </c:pt>
                <c:pt idx="8077">
                  <c:v>40150.5</c:v>
                </c:pt>
                <c:pt idx="8078">
                  <c:v>40150.541666666664</c:v>
                </c:pt>
                <c:pt idx="8079">
                  <c:v>40150.583333333336</c:v>
                </c:pt>
                <c:pt idx="8080">
                  <c:v>40150.625</c:v>
                </c:pt>
                <c:pt idx="8081">
                  <c:v>40150.666666666664</c:v>
                </c:pt>
                <c:pt idx="8082">
                  <c:v>40150.708333333336</c:v>
                </c:pt>
                <c:pt idx="8083">
                  <c:v>40150.75</c:v>
                </c:pt>
                <c:pt idx="8084">
                  <c:v>40150.791666666664</c:v>
                </c:pt>
                <c:pt idx="8085">
                  <c:v>40150.833333333336</c:v>
                </c:pt>
                <c:pt idx="8086">
                  <c:v>40150.875</c:v>
                </c:pt>
                <c:pt idx="8087">
                  <c:v>40150.916666666664</c:v>
                </c:pt>
                <c:pt idx="8088">
                  <c:v>40150.958333333336</c:v>
                </c:pt>
                <c:pt idx="8089">
                  <c:v>40151</c:v>
                </c:pt>
                <c:pt idx="8090">
                  <c:v>40151.041666666664</c:v>
                </c:pt>
                <c:pt idx="8091">
                  <c:v>40151.083333333336</c:v>
                </c:pt>
                <c:pt idx="8092">
                  <c:v>40151.125</c:v>
                </c:pt>
                <c:pt idx="8093">
                  <c:v>40151.166666666664</c:v>
                </c:pt>
                <c:pt idx="8094">
                  <c:v>40151.208333333336</c:v>
                </c:pt>
                <c:pt idx="8095">
                  <c:v>40151.25</c:v>
                </c:pt>
                <c:pt idx="8096">
                  <c:v>40151.291666666664</c:v>
                </c:pt>
                <c:pt idx="8097">
                  <c:v>40151.333333333336</c:v>
                </c:pt>
                <c:pt idx="8098">
                  <c:v>40151.375</c:v>
                </c:pt>
                <c:pt idx="8099">
                  <c:v>40151.416666666664</c:v>
                </c:pt>
                <c:pt idx="8100">
                  <c:v>40151.458333333336</c:v>
                </c:pt>
                <c:pt idx="8101">
                  <c:v>40151.5</c:v>
                </c:pt>
                <c:pt idx="8102">
                  <c:v>40151.541666666664</c:v>
                </c:pt>
                <c:pt idx="8103">
                  <c:v>40151.583333333336</c:v>
                </c:pt>
                <c:pt idx="8104">
                  <c:v>40151.625</c:v>
                </c:pt>
                <c:pt idx="8105">
                  <c:v>40151.666666666664</c:v>
                </c:pt>
                <c:pt idx="8106">
                  <c:v>40151.708333333336</c:v>
                </c:pt>
                <c:pt idx="8107">
                  <c:v>40151.75</c:v>
                </c:pt>
                <c:pt idx="8108">
                  <c:v>40151.791666666664</c:v>
                </c:pt>
                <c:pt idx="8109">
                  <c:v>40151.833333333336</c:v>
                </c:pt>
                <c:pt idx="8110">
                  <c:v>40151.875</c:v>
                </c:pt>
                <c:pt idx="8111">
                  <c:v>40151.916666666664</c:v>
                </c:pt>
                <c:pt idx="8112">
                  <c:v>40151.958333333336</c:v>
                </c:pt>
                <c:pt idx="8113">
                  <c:v>40152</c:v>
                </c:pt>
                <c:pt idx="8114">
                  <c:v>40152.041666666664</c:v>
                </c:pt>
                <c:pt idx="8115">
                  <c:v>40152.083333333336</c:v>
                </c:pt>
                <c:pt idx="8116">
                  <c:v>40152.125</c:v>
                </c:pt>
                <c:pt idx="8117">
                  <c:v>40152.166666666664</c:v>
                </c:pt>
                <c:pt idx="8118">
                  <c:v>40152.208333333336</c:v>
                </c:pt>
                <c:pt idx="8119">
                  <c:v>40152.25</c:v>
                </c:pt>
                <c:pt idx="8120">
                  <c:v>40152.291666666664</c:v>
                </c:pt>
                <c:pt idx="8121">
                  <c:v>40152.333333333336</c:v>
                </c:pt>
                <c:pt idx="8122">
                  <c:v>40152.375</c:v>
                </c:pt>
                <c:pt idx="8123">
                  <c:v>40152.416666666664</c:v>
                </c:pt>
                <c:pt idx="8124">
                  <c:v>40152.458333333336</c:v>
                </c:pt>
                <c:pt idx="8125">
                  <c:v>40152.5</c:v>
                </c:pt>
                <c:pt idx="8126">
                  <c:v>40152.541666666664</c:v>
                </c:pt>
                <c:pt idx="8127">
                  <c:v>40152.583333333336</c:v>
                </c:pt>
                <c:pt idx="8128">
                  <c:v>40152.625</c:v>
                </c:pt>
                <c:pt idx="8129">
                  <c:v>40152.666666666664</c:v>
                </c:pt>
                <c:pt idx="8130">
                  <c:v>40152.708333333336</c:v>
                </c:pt>
                <c:pt idx="8131">
                  <c:v>40152.75</c:v>
                </c:pt>
                <c:pt idx="8132">
                  <c:v>40152.791666666664</c:v>
                </c:pt>
                <c:pt idx="8133">
                  <c:v>40152.833333333336</c:v>
                </c:pt>
                <c:pt idx="8134">
                  <c:v>40152.875</c:v>
                </c:pt>
                <c:pt idx="8135">
                  <c:v>40152.916666666664</c:v>
                </c:pt>
                <c:pt idx="8136">
                  <c:v>40152.958333333336</c:v>
                </c:pt>
                <c:pt idx="8137">
                  <c:v>40153</c:v>
                </c:pt>
                <c:pt idx="8138">
                  <c:v>40153.041666666664</c:v>
                </c:pt>
                <c:pt idx="8139">
                  <c:v>40153.083333333336</c:v>
                </c:pt>
                <c:pt idx="8140">
                  <c:v>40153.125</c:v>
                </c:pt>
                <c:pt idx="8141">
                  <c:v>40153.166666666664</c:v>
                </c:pt>
                <c:pt idx="8142">
                  <c:v>40153.208333333336</c:v>
                </c:pt>
                <c:pt idx="8143">
                  <c:v>40153.25</c:v>
                </c:pt>
                <c:pt idx="8144">
                  <c:v>40153.291666666664</c:v>
                </c:pt>
                <c:pt idx="8145">
                  <c:v>40153.333333333336</c:v>
                </c:pt>
                <c:pt idx="8146">
                  <c:v>40153.375</c:v>
                </c:pt>
                <c:pt idx="8147">
                  <c:v>40153.416666666664</c:v>
                </c:pt>
                <c:pt idx="8148">
                  <c:v>40153.458333333336</c:v>
                </c:pt>
                <c:pt idx="8149">
                  <c:v>40153.5</c:v>
                </c:pt>
                <c:pt idx="8150">
                  <c:v>40153.541666666664</c:v>
                </c:pt>
                <c:pt idx="8151">
                  <c:v>40153.583333333336</c:v>
                </c:pt>
                <c:pt idx="8152">
                  <c:v>40153.625</c:v>
                </c:pt>
                <c:pt idx="8153">
                  <c:v>40153.666666666664</c:v>
                </c:pt>
                <c:pt idx="8154">
                  <c:v>40153.708333333336</c:v>
                </c:pt>
                <c:pt idx="8155">
                  <c:v>40153.75</c:v>
                </c:pt>
                <c:pt idx="8156">
                  <c:v>40153.791666666664</c:v>
                </c:pt>
                <c:pt idx="8157">
                  <c:v>40153.833333333336</c:v>
                </c:pt>
                <c:pt idx="8158">
                  <c:v>40153.875</c:v>
                </c:pt>
                <c:pt idx="8159">
                  <c:v>40153.916666666664</c:v>
                </c:pt>
                <c:pt idx="8160">
                  <c:v>40153.958333333336</c:v>
                </c:pt>
                <c:pt idx="8161">
                  <c:v>40154</c:v>
                </c:pt>
                <c:pt idx="8162">
                  <c:v>40154.041666666664</c:v>
                </c:pt>
                <c:pt idx="8163">
                  <c:v>40154.083333333336</c:v>
                </c:pt>
                <c:pt idx="8164">
                  <c:v>40154.125</c:v>
                </c:pt>
                <c:pt idx="8165">
                  <c:v>40154.166666666664</c:v>
                </c:pt>
                <c:pt idx="8166">
                  <c:v>40154.208333333336</c:v>
                </c:pt>
                <c:pt idx="8167">
                  <c:v>40154.25</c:v>
                </c:pt>
                <c:pt idx="8168">
                  <c:v>40154.291666666664</c:v>
                </c:pt>
                <c:pt idx="8169">
                  <c:v>40154.333333333336</c:v>
                </c:pt>
                <c:pt idx="8170">
                  <c:v>40154.375</c:v>
                </c:pt>
                <c:pt idx="8171">
                  <c:v>40154.416666666664</c:v>
                </c:pt>
                <c:pt idx="8172">
                  <c:v>40154.458333333336</c:v>
                </c:pt>
                <c:pt idx="8173">
                  <c:v>40154.5</c:v>
                </c:pt>
                <c:pt idx="8174">
                  <c:v>40154.541666666664</c:v>
                </c:pt>
                <c:pt idx="8175">
                  <c:v>40154.583333333336</c:v>
                </c:pt>
                <c:pt idx="8176">
                  <c:v>40154.625</c:v>
                </c:pt>
                <c:pt idx="8177">
                  <c:v>40154.666666666664</c:v>
                </c:pt>
                <c:pt idx="8178">
                  <c:v>40154.708333333336</c:v>
                </c:pt>
                <c:pt idx="8179">
                  <c:v>40154.75</c:v>
                </c:pt>
                <c:pt idx="8180">
                  <c:v>40154.791666666664</c:v>
                </c:pt>
                <c:pt idx="8181">
                  <c:v>40154.833333333336</c:v>
                </c:pt>
                <c:pt idx="8182">
                  <c:v>40154.875</c:v>
                </c:pt>
                <c:pt idx="8183">
                  <c:v>40154.916666666664</c:v>
                </c:pt>
                <c:pt idx="8184">
                  <c:v>40154.958333333336</c:v>
                </c:pt>
                <c:pt idx="8185">
                  <c:v>40155</c:v>
                </c:pt>
                <c:pt idx="8186">
                  <c:v>40155.041666666664</c:v>
                </c:pt>
                <c:pt idx="8187">
                  <c:v>40155.083333333336</c:v>
                </c:pt>
                <c:pt idx="8188">
                  <c:v>40155.125</c:v>
                </c:pt>
                <c:pt idx="8189">
                  <c:v>40155.166666666664</c:v>
                </c:pt>
                <c:pt idx="8190">
                  <c:v>40155.208333333336</c:v>
                </c:pt>
                <c:pt idx="8191">
                  <c:v>40155.25</c:v>
                </c:pt>
                <c:pt idx="8192">
                  <c:v>40155.291666666664</c:v>
                </c:pt>
                <c:pt idx="8193">
                  <c:v>40155.333333333336</c:v>
                </c:pt>
                <c:pt idx="8194">
                  <c:v>40155.375</c:v>
                </c:pt>
                <c:pt idx="8195">
                  <c:v>40155.416666666664</c:v>
                </c:pt>
                <c:pt idx="8196">
                  <c:v>40155.458333333336</c:v>
                </c:pt>
                <c:pt idx="8197">
                  <c:v>40155.5</c:v>
                </c:pt>
                <c:pt idx="8198">
                  <c:v>40155.541666666664</c:v>
                </c:pt>
                <c:pt idx="8199">
                  <c:v>40155.583333333336</c:v>
                </c:pt>
                <c:pt idx="8200">
                  <c:v>40155.625</c:v>
                </c:pt>
                <c:pt idx="8201">
                  <c:v>40155.666666666664</c:v>
                </c:pt>
                <c:pt idx="8202">
                  <c:v>40155.708333333336</c:v>
                </c:pt>
                <c:pt idx="8203">
                  <c:v>40155.75</c:v>
                </c:pt>
                <c:pt idx="8204">
                  <c:v>40155.791666666664</c:v>
                </c:pt>
                <c:pt idx="8205">
                  <c:v>40155.833333333336</c:v>
                </c:pt>
                <c:pt idx="8206">
                  <c:v>40155.875</c:v>
                </c:pt>
                <c:pt idx="8207">
                  <c:v>40155.916666666664</c:v>
                </c:pt>
                <c:pt idx="8208">
                  <c:v>40155.958333333336</c:v>
                </c:pt>
                <c:pt idx="8209">
                  <c:v>40156</c:v>
                </c:pt>
                <c:pt idx="8210">
                  <c:v>40156.041666666664</c:v>
                </c:pt>
                <c:pt idx="8211">
                  <c:v>40156.083333333336</c:v>
                </c:pt>
                <c:pt idx="8212">
                  <c:v>40156.125</c:v>
                </c:pt>
                <c:pt idx="8213">
                  <c:v>40156.166666666664</c:v>
                </c:pt>
                <c:pt idx="8214">
                  <c:v>40156.208333333336</c:v>
                </c:pt>
                <c:pt idx="8215">
                  <c:v>40156.25</c:v>
                </c:pt>
                <c:pt idx="8216">
                  <c:v>40156.291666666664</c:v>
                </c:pt>
                <c:pt idx="8217">
                  <c:v>40156.333333333336</c:v>
                </c:pt>
                <c:pt idx="8218">
                  <c:v>40156.375</c:v>
                </c:pt>
                <c:pt idx="8219">
                  <c:v>40156.416666666664</c:v>
                </c:pt>
                <c:pt idx="8220">
                  <c:v>40156.458333333336</c:v>
                </c:pt>
                <c:pt idx="8221">
                  <c:v>40156.5</c:v>
                </c:pt>
                <c:pt idx="8222">
                  <c:v>40156.541666666664</c:v>
                </c:pt>
                <c:pt idx="8223">
                  <c:v>40156.583333333336</c:v>
                </c:pt>
                <c:pt idx="8224">
                  <c:v>40156.625</c:v>
                </c:pt>
                <c:pt idx="8225">
                  <c:v>40156.666666666664</c:v>
                </c:pt>
                <c:pt idx="8226">
                  <c:v>40156.708333333336</c:v>
                </c:pt>
                <c:pt idx="8227">
                  <c:v>40156.75</c:v>
                </c:pt>
                <c:pt idx="8228">
                  <c:v>40156.791666666664</c:v>
                </c:pt>
                <c:pt idx="8229">
                  <c:v>40156.833333333336</c:v>
                </c:pt>
                <c:pt idx="8230">
                  <c:v>40156.875</c:v>
                </c:pt>
                <c:pt idx="8231">
                  <c:v>40156.916666666664</c:v>
                </c:pt>
                <c:pt idx="8232">
                  <c:v>40156.958333333336</c:v>
                </c:pt>
                <c:pt idx="8233">
                  <c:v>40157</c:v>
                </c:pt>
                <c:pt idx="8234">
                  <c:v>40157.041666666664</c:v>
                </c:pt>
                <c:pt idx="8235">
                  <c:v>40157.083333333336</c:v>
                </c:pt>
                <c:pt idx="8236">
                  <c:v>40157.125</c:v>
                </c:pt>
                <c:pt idx="8237">
                  <c:v>40157.166666666664</c:v>
                </c:pt>
                <c:pt idx="8238">
                  <c:v>40157.208333333336</c:v>
                </c:pt>
                <c:pt idx="8239">
                  <c:v>40157.25</c:v>
                </c:pt>
                <c:pt idx="8240">
                  <c:v>40157.291666666664</c:v>
                </c:pt>
                <c:pt idx="8241">
                  <c:v>40157.333333333336</c:v>
                </c:pt>
                <c:pt idx="8242">
                  <c:v>40157.375</c:v>
                </c:pt>
                <c:pt idx="8243">
                  <c:v>40157.416666666664</c:v>
                </c:pt>
                <c:pt idx="8244">
                  <c:v>40157.458333333336</c:v>
                </c:pt>
                <c:pt idx="8245">
                  <c:v>40157.5</c:v>
                </c:pt>
                <c:pt idx="8246">
                  <c:v>40157.541666666664</c:v>
                </c:pt>
                <c:pt idx="8247">
                  <c:v>40157.583333333336</c:v>
                </c:pt>
                <c:pt idx="8248">
                  <c:v>40157.625</c:v>
                </c:pt>
                <c:pt idx="8249">
                  <c:v>40157.666666666664</c:v>
                </c:pt>
                <c:pt idx="8250">
                  <c:v>40157.708333333336</c:v>
                </c:pt>
                <c:pt idx="8251">
                  <c:v>40157.75</c:v>
                </c:pt>
                <c:pt idx="8252">
                  <c:v>40157.791666666664</c:v>
                </c:pt>
                <c:pt idx="8253">
                  <c:v>40157.833333333336</c:v>
                </c:pt>
                <c:pt idx="8254">
                  <c:v>40157.875</c:v>
                </c:pt>
                <c:pt idx="8255">
                  <c:v>40157.916666666664</c:v>
                </c:pt>
                <c:pt idx="8256">
                  <c:v>40157.958333333336</c:v>
                </c:pt>
                <c:pt idx="8257">
                  <c:v>40158</c:v>
                </c:pt>
                <c:pt idx="8258">
                  <c:v>40158.041666666664</c:v>
                </c:pt>
                <c:pt idx="8259">
                  <c:v>40158.083333333336</c:v>
                </c:pt>
                <c:pt idx="8260">
                  <c:v>40158.125</c:v>
                </c:pt>
                <c:pt idx="8261">
                  <c:v>40158.166666666664</c:v>
                </c:pt>
                <c:pt idx="8262">
                  <c:v>40158.208333333336</c:v>
                </c:pt>
                <c:pt idx="8263">
                  <c:v>40158.25</c:v>
                </c:pt>
                <c:pt idx="8264">
                  <c:v>40158.291666666664</c:v>
                </c:pt>
                <c:pt idx="8265">
                  <c:v>40158.333333333336</c:v>
                </c:pt>
                <c:pt idx="8266">
                  <c:v>40158.375</c:v>
                </c:pt>
                <c:pt idx="8267">
                  <c:v>40158.416666666664</c:v>
                </c:pt>
                <c:pt idx="8268">
                  <c:v>40158.458333333336</c:v>
                </c:pt>
                <c:pt idx="8269">
                  <c:v>40158.5</c:v>
                </c:pt>
                <c:pt idx="8270">
                  <c:v>40158.541666666664</c:v>
                </c:pt>
                <c:pt idx="8271">
                  <c:v>40158.583333333336</c:v>
                </c:pt>
                <c:pt idx="8272">
                  <c:v>40158.625</c:v>
                </c:pt>
                <c:pt idx="8273">
                  <c:v>40158.666666666664</c:v>
                </c:pt>
                <c:pt idx="8274">
                  <c:v>40158.708333333336</c:v>
                </c:pt>
                <c:pt idx="8275">
                  <c:v>40158.75</c:v>
                </c:pt>
                <c:pt idx="8276">
                  <c:v>40158.791666666664</c:v>
                </c:pt>
                <c:pt idx="8277">
                  <c:v>40158.833333333336</c:v>
                </c:pt>
                <c:pt idx="8278">
                  <c:v>40158.875</c:v>
                </c:pt>
                <c:pt idx="8279">
                  <c:v>40158.916666666664</c:v>
                </c:pt>
                <c:pt idx="8280">
                  <c:v>40158.958333333336</c:v>
                </c:pt>
                <c:pt idx="8281">
                  <c:v>40159</c:v>
                </c:pt>
                <c:pt idx="8282">
                  <c:v>40159.041666666664</c:v>
                </c:pt>
                <c:pt idx="8283">
                  <c:v>40159.083333333336</c:v>
                </c:pt>
                <c:pt idx="8284">
                  <c:v>40159.125</c:v>
                </c:pt>
                <c:pt idx="8285">
                  <c:v>40159.166666666664</c:v>
                </c:pt>
                <c:pt idx="8286">
                  <c:v>40159.208333333336</c:v>
                </c:pt>
                <c:pt idx="8287">
                  <c:v>40159.25</c:v>
                </c:pt>
                <c:pt idx="8288">
                  <c:v>40159.291666666664</c:v>
                </c:pt>
                <c:pt idx="8289">
                  <c:v>40159.333333333336</c:v>
                </c:pt>
                <c:pt idx="8290">
                  <c:v>40159.375</c:v>
                </c:pt>
                <c:pt idx="8291">
                  <c:v>40159.416666666664</c:v>
                </c:pt>
                <c:pt idx="8292">
                  <c:v>40159.458333333336</c:v>
                </c:pt>
                <c:pt idx="8293">
                  <c:v>40159.5</c:v>
                </c:pt>
                <c:pt idx="8294">
                  <c:v>40159.541666666664</c:v>
                </c:pt>
                <c:pt idx="8295">
                  <c:v>40159.583333333336</c:v>
                </c:pt>
                <c:pt idx="8296">
                  <c:v>40159.625</c:v>
                </c:pt>
                <c:pt idx="8297">
                  <c:v>40159.666666666664</c:v>
                </c:pt>
                <c:pt idx="8298">
                  <c:v>40159.708333333336</c:v>
                </c:pt>
                <c:pt idx="8299">
                  <c:v>40159.75</c:v>
                </c:pt>
                <c:pt idx="8300">
                  <c:v>40159.791666666664</c:v>
                </c:pt>
                <c:pt idx="8301">
                  <c:v>40159.833333333336</c:v>
                </c:pt>
                <c:pt idx="8302">
                  <c:v>40159.875</c:v>
                </c:pt>
                <c:pt idx="8303">
                  <c:v>40159.916666666664</c:v>
                </c:pt>
                <c:pt idx="8304">
                  <c:v>40159.958333333336</c:v>
                </c:pt>
                <c:pt idx="8305">
                  <c:v>40160</c:v>
                </c:pt>
                <c:pt idx="8306">
                  <c:v>40160.041666666664</c:v>
                </c:pt>
                <c:pt idx="8307">
                  <c:v>40160.083333333336</c:v>
                </c:pt>
                <c:pt idx="8308">
                  <c:v>40160.125</c:v>
                </c:pt>
                <c:pt idx="8309">
                  <c:v>40160.166666666664</c:v>
                </c:pt>
                <c:pt idx="8310">
                  <c:v>40160.208333333336</c:v>
                </c:pt>
                <c:pt idx="8311">
                  <c:v>40160.25</c:v>
                </c:pt>
                <c:pt idx="8312">
                  <c:v>40160.291666666664</c:v>
                </c:pt>
                <c:pt idx="8313">
                  <c:v>40160.333333333336</c:v>
                </c:pt>
                <c:pt idx="8314">
                  <c:v>40160.375</c:v>
                </c:pt>
                <c:pt idx="8315">
                  <c:v>40160.416666666664</c:v>
                </c:pt>
                <c:pt idx="8316">
                  <c:v>40160.458333333336</c:v>
                </c:pt>
                <c:pt idx="8317">
                  <c:v>40160.5</c:v>
                </c:pt>
                <c:pt idx="8318">
                  <c:v>40160.541666666664</c:v>
                </c:pt>
                <c:pt idx="8319">
                  <c:v>40160.583333333336</c:v>
                </c:pt>
                <c:pt idx="8320">
                  <c:v>40160.625</c:v>
                </c:pt>
                <c:pt idx="8321">
                  <c:v>40160.666666666664</c:v>
                </c:pt>
                <c:pt idx="8322">
                  <c:v>40160.708333333336</c:v>
                </c:pt>
                <c:pt idx="8323">
                  <c:v>40160.75</c:v>
                </c:pt>
                <c:pt idx="8324">
                  <c:v>40160.791666666664</c:v>
                </c:pt>
                <c:pt idx="8325">
                  <c:v>40160.833333333336</c:v>
                </c:pt>
                <c:pt idx="8326">
                  <c:v>40160.875</c:v>
                </c:pt>
                <c:pt idx="8327">
                  <c:v>40160.916666666664</c:v>
                </c:pt>
                <c:pt idx="8328">
                  <c:v>40160.958333333336</c:v>
                </c:pt>
                <c:pt idx="8329">
                  <c:v>40161</c:v>
                </c:pt>
                <c:pt idx="8330">
                  <c:v>40161.041666666664</c:v>
                </c:pt>
                <c:pt idx="8331">
                  <c:v>40161.083333333336</c:v>
                </c:pt>
                <c:pt idx="8332">
                  <c:v>40161.125</c:v>
                </c:pt>
                <c:pt idx="8333">
                  <c:v>40161.166666666664</c:v>
                </c:pt>
                <c:pt idx="8334">
                  <c:v>40161.208333333336</c:v>
                </c:pt>
                <c:pt idx="8335">
                  <c:v>40161.25</c:v>
                </c:pt>
                <c:pt idx="8336">
                  <c:v>40161.291666666664</c:v>
                </c:pt>
                <c:pt idx="8337">
                  <c:v>40161.333333333336</c:v>
                </c:pt>
                <c:pt idx="8338">
                  <c:v>40161.375</c:v>
                </c:pt>
                <c:pt idx="8339">
                  <c:v>40161.416666666664</c:v>
                </c:pt>
                <c:pt idx="8340">
                  <c:v>40161.458333333336</c:v>
                </c:pt>
                <c:pt idx="8341">
                  <c:v>40161.5</c:v>
                </c:pt>
                <c:pt idx="8342">
                  <c:v>40161.541666666664</c:v>
                </c:pt>
                <c:pt idx="8343">
                  <c:v>40161.583333333336</c:v>
                </c:pt>
                <c:pt idx="8344">
                  <c:v>40161.625</c:v>
                </c:pt>
                <c:pt idx="8345">
                  <c:v>40161.666666666664</c:v>
                </c:pt>
                <c:pt idx="8346">
                  <c:v>40161.708333333336</c:v>
                </c:pt>
                <c:pt idx="8347">
                  <c:v>40161.75</c:v>
                </c:pt>
                <c:pt idx="8348">
                  <c:v>40161.791666666664</c:v>
                </c:pt>
                <c:pt idx="8349">
                  <c:v>40161.833333333336</c:v>
                </c:pt>
                <c:pt idx="8350">
                  <c:v>40161.875</c:v>
                </c:pt>
                <c:pt idx="8351">
                  <c:v>40161.916666666664</c:v>
                </c:pt>
                <c:pt idx="8352">
                  <c:v>40161.958333333336</c:v>
                </c:pt>
                <c:pt idx="8353">
                  <c:v>40162</c:v>
                </c:pt>
                <c:pt idx="8354">
                  <c:v>40162.041666666664</c:v>
                </c:pt>
                <c:pt idx="8355">
                  <c:v>40162.083333333336</c:v>
                </c:pt>
                <c:pt idx="8356">
                  <c:v>40162.125</c:v>
                </c:pt>
                <c:pt idx="8357">
                  <c:v>40162.166666666664</c:v>
                </c:pt>
                <c:pt idx="8358">
                  <c:v>40162.208333333336</c:v>
                </c:pt>
                <c:pt idx="8359">
                  <c:v>40162.25</c:v>
                </c:pt>
                <c:pt idx="8360">
                  <c:v>40162.291666666664</c:v>
                </c:pt>
                <c:pt idx="8361">
                  <c:v>40162.333333333336</c:v>
                </c:pt>
                <c:pt idx="8362">
                  <c:v>40162.375</c:v>
                </c:pt>
                <c:pt idx="8363">
                  <c:v>40162.416666666664</c:v>
                </c:pt>
                <c:pt idx="8364">
                  <c:v>40162.458333333336</c:v>
                </c:pt>
                <c:pt idx="8365">
                  <c:v>40162.5</c:v>
                </c:pt>
                <c:pt idx="8366">
                  <c:v>40162.541666666664</c:v>
                </c:pt>
                <c:pt idx="8367">
                  <c:v>40162.583333333336</c:v>
                </c:pt>
                <c:pt idx="8368">
                  <c:v>40162.625</c:v>
                </c:pt>
                <c:pt idx="8369">
                  <c:v>40162.666666666664</c:v>
                </c:pt>
                <c:pt idx="8370">
                  <c:v>40162.708333333336</c:v>
                </c:pt>
                <c:pt idx="8371">
                  <c:v>40162.75</c:v>
                </c:pt>
                <c:pt idx="8372">
                  <c:v>40162.791666666664</c:v>
                </c:pt>
                <c:pt idx="8373">
                  <c:v>40162.833333333336</c:v>
                </c:pt>
              </c:numCache>
            </c:numRef>
          </c:xVal>
          <c:yVal>
            <c:numRef>
              <c:f>data!$I$8:$I$8381</c:f>
              <c:numCache>
                <c:formatCode>0.000</c:formatCode>
                <c:ptCount val="8374"/>
                <c:pt idx="0">
                  <c:v>-15.723000000000001</c:v>
                </c:pt>
                <c:pt idx="1">
                  <c:v>-15.903</c:v>
                </c:pt>
                <c:pt idx="2">
                  <c:v>-16.423999999999999</c:v>
                </c:pt>
                <c:pt idx="3">
                  <c:v>-16.635999999999999</c:v>
                </c:pt>
                <c:pt idx="4">
                  <c:v>-16.503</c:v>
                </c:pt>
                <c:pt idx="5">
                  <c:v>-16.137</c:v>
                </c:pt>
                <c:pt idx="6">
                  <c:v>-15.670999999999999</c:v>
                </c:pt>
                <c:pt idx="7">
                  <c:v>-15.337999999999999</c:v>
                </c:pt>
                <c:pt idx="8">
                  <c:v>-15.163</c:v>
                </c:pt>
                <c:pt idx="9">
                  <c:v>-14.885999999999999</c:v>
                </c:pt>
                <c:pt idx="10">
                  <c:v>-14.387</c:v>
                </c:pt>
                <c:pt idx="11">
                  <c:v>-13.919</c:v>
                </c:pt>
                <c:pt idx="12">
                  <c:v>-13.337999999999999</c:v>
                </c:pt>
                <c:pt idx="13">
                  <c:v>-12.718</c:v>
                </c:pt>
                <c:pt idx="14">
                  <c:v>-12.179</c:v>
                </c:pt>
                <c:pt idx="15">
                  <c:v>-12.16</c:v>
                </c:pt>
                <c:pt idx="16">
                  <c:v>-12.412000000000001</c:v>
                </c:pt>
                <c:pt idx="17">
                  <c:v>-11.329000000000001</c:v>
                </c:pt>
                <c:pt idx="18">
                  <c:v>-9.1602999999999994</c:v>
                </c:pt>
                <c:pt idx="19">
                  <c:v>-7.5012999999999996</c:v>
                </c:pt>
                <c:pt idx="20">
                  <c:v>-6.4394</c:v>
                </c:pt>
                <c:pt idx="21">
                  <c:v>-6.2103000000000002</c:v>
                </c:pt>
                <c:pt idx="22">
                  <c:v>-6.8422000000000001</c:v>
                </c:pt>
                <c:pt idx="23">
                  <c:v>-8.5144000000000002</c:v>
                </c:pt>
                <c:pt idx="24">
                  <c:v>-10.335000000000001</c:v>
                </c:pt>
                <c:pt idx="25">
                  <c:v>-12.045</c:v>
                </c:pt>
                <c:pt idx="26">
                  <c:v>-13.242000000000001</c:v>
                </c:pt>
                <c:pt idx="27">
                  <c:v>-14.090999999999999</c:v>
                </c:pt>
                <c:pt idx="28">
                  <c:v>-15.012</c:v>
                </c:pt>
                <c:pt idx="29">
                  <c:v>-16.007999999999999</c:v>
                </c:pt>
                <c:pt idx="30">
                  <c:v>-17.119</c:v>
                </c:pt>
                <c:pt idx="31">
                  <c:v>-17.995999999999999</c:v>
                </c:pt>
                <c:pt idx="32">
                  <c:v>-18.614999999999998</c:v>
                </c:pt>
                <c:pt idx="33">
                  <c:v>-19.248000000000001</c:v>
                </c:pt>
                <c:pt idx="34">
                  <c:v>-19.86</c:v>
                </c:pt>
                <c:pt idx="35">
                  <c:v>-20.309999999999999</c:v>
                </c:pt>
                <c:pt idx="36">
                  <c:v>-20.829000000000001</c:v>
                </c:pt>
                <c:pt idx="37">
                  <c:v>-21.675000000000001</c:v>
                </c:pt>
                <c:pt idx="38">
                  <c:v>-22.712</c:v>
                </c:pt>
                <c:pt idx="39">
                  <c:v>-23.788</c:v>
                </c:pt>
                <c:pt idx="40">
                  <c:v>-24.803999999999998</c:v>
                </c:pt>
                <c:pt idx="41">
                  <c:v>-24.768999999999998</c:v>
                </c:pt>
                <c:pt idx="42">
                  <c:v>-23.311</c:v>
                </c:pt>
                <c:pt idx="43">
                  <c:v>-21.202000000000002</c:v>
                </c:pt>
                <c:pt idx="44">
                  <c:v>-19.475999999999999</c:v>
                </c:pt>
                <c:pt idx="45">
                  <c:v>-18.248000000000001</c:v>
                </c:pt>
                <c:pt idx="46">
                  <c:v>-17.280999999999999</c:v>
                </c:pt>
                <c:pt idx="47">
                  <c:v>-16.370999999999999</c:v>
                </c:pt>
                <c:pt idx="48">
                  <c:v>-16.007999999999999</c:v>
                </c:pt>
                <c:pt idx="49">
                  <c:v>-16.164000000000001</c:v>
                </c:pt>
                <c:pt idx="50">
                  <c:v>-16.268000000000001</c:v>
                </c:pt>
                <c:pt idx="51">
                  <c:v>-16.163</c:v>
                </c:pt>
                <c:pt idx="52">
                  <c:v>-16.033000000000001</c:v>
                </c:pt>
                <c:pt idx="53">
                  <c:v>-15.904</c:v>
                </c:pt>
                <c:pt idx="54">
                  <c:v>-15.747999999999999</c:v>
                </c:pt>
                <c:pt idx="55">
                  <c:v>-15.645</c:v>
                </c:pt>
                <c:pt idx="56">
                  <c:v>-15.516999999999999</c:v>
                </c:pt>
                <c:pt idx="57">
                  <c:v>-15.263</c:v>
                </c:pt>
                <c:pt idx="58">
                  <c:v>-14.936</c:v>
                </c:pt>
                <c:pt idx="59">
                  <c:v>-14.635</c:v>
                </c:pt>
                <c:pt idx="60">
                  <c:v>-14.214</c:v>
                </c:pt>
                <c:pt idx="61">
                  <c:v>-13.676</c:v>
                </c:pt>
                <c:pt idx="62">
                  <c:v>-13.146000000000001</c:v>
                </c:pt>
                <c:pt idx="63">
                  <c:v>-12.529</c:v>
                </c:pt>
                <c:pt idx="64">
                  <c:v>-11.926</c:v>
                </c:pt>
                <c:pt idx="65">
                  <c:v>-11.284000000000001</c:v>
                </c:pt>
                <c:pt idx="66">
                  <c:v>-10.627000000000001</c:v>
                </c:pt>
                <c:pt idx="67">
                  <c:v>-9.9107000000000003</c:v>
                </c:pt>
                <c:pt idx="68">
                  <c:v>-9.2262000000000004</c:v>
                </c:pt>
                <c:pt idx="69">
                  <c:v>-8.6607000000000003</c:v>
                </c:pt>
                <c:pt idx="70">
                  <c:v>-8.4033999999999995</c:v>
                </c:pt>
                <c:pt idx="71">
                  <c:v>-8.2318999999999996</c:v>
                </c:pt>
                <c:pt idx="72">
                  <c:v>-8.1897000000000002</c:v>
                </c:pt>
                <c:pt idx="73">
                  <c:v>-8.3397000000000006</c:v>
                </c:pt>
                <c:pt idx="74">
                  <c:v>-8.5349000000000004</c:v>
                </c:pt>
                <c:pt idx="75">
                  <c:v>-8.7268000000000008</c:v>
                </c:pt>
                <c:pt idx="76">
                  <c:v>-8.9428000000000001</c:v>
                </c:pt>
                <c:pt idx="77">
                  <c:v>-9.4019999999999992</c:v>
                </c:pt>
                <c:pt idx="78">
                  <c:v>-10.582000000000001</c:v>
                </c:pt>
                <c:pt idx="79">
                  <c:v>-12.231999999999999</c:v>
                </c:pt>
                <c:pt idx="80">
                  <c:v>-13.676</c:v>
                </c:pt>
                <c:pt idx="81">
                  <c:v>-14.76</c:v>
                </c:pt>
                <c:pt idx="82">
                  <c:v>-15.672000000000001</c:v>
                </c:pt>
                <c:pt idx="83">
                  <c:v>-16.427</c:v>
                </c:pt>
                <c:pt idx="84">
                  <c:v>-17.443999999999999</c:v>
                </c:pt>
                <c:pt idx="85">
                  <c:v>-19.045999999999999</c:v>
                </c:pt>
                <c:pt idx="86">
                  <c:v>-20.984000000000002</c:v>
                </c:pt>
                <c:pt idx="87">
                  <c:v>-22.777999999999999</c:v>
                </c:pt>
                <c:pt idx="88">
                  <c:v>-24.344000000000001</c:v>
                </c:pt>
                <c:pt idx="89">
                  <c:v>-24.803999999999998</c:v>
                </c:pt>
                <c:pt idx="90">
                  <c:v>-24.309000000000001</c:v>
                </c:pt>
                <c:pt idx="91">
                  <c:v>-23.513999999999999</c:v>
                </c:pt>
                <c:pt idx="92">
                  <c:v>-22.908000000000001</c:v>
                </c:pt>
                <c:pt idx="93">
                  <c:v>-22.515000000000001</c:v>
                </c:pt>
                <c:pt idx="94">
                  <c:v>-22.384</c:v>
                </c:pt>
                <c:pt idx="95">
                  <c:v>-22.512</c:v>
                </c:pt>
                <c:pt idx="96">
                  <c:v>-22.977</c:v>
                </c:pt>
                <c:pt idx="97">
                  <c:v>-23.754000000000001</c:v>
                </c:pt>
                <c:pt idx="98">
                  <c:v>-24.626000000000001</c:v>
                </c:pt>
                <c:pt idx="99">
                  <c:v>-25.27</c:v>
                </c:pt>
                <c:pt idx="100">
                  <c:v>-25.779</c:v>
                </c:pt>
                <c:pt idx="101">
                  <c:v>-26.152000000000001</c:v>
                </c:pt>
                <c:pt idx="102">
                  <c:v>-26.681999999999999</c:v>
                </c:pt>
                <c:pt idx="103">
                  <c:v>-26.989000000000001</c:v>
                </c:pt>
                <c:pt idx="104">
                  <c:v>-27.222000000000001</c:v>
                </c:pt>
                <c:pt idx="105">
                  <c:v>-27.573</c:v>
                </c:pt>
                <c:pt idx="106">
                  <c:v>-27.969000000000001</c:v>
                </c:pt>
                <c:pt idx="107">
                  <c:v>-28.41</c:v>
                </c:pt>
                <c:pt idx="108">
                  <c:v>-28.942</c:v>
                </c:pt>
                <c:pt idx="109">
                  <c:v>-29.824999999999999</c:v>
                </c:pt>
                <c:pt idx="110">
                  <c:v>-30.777999999999999</c:v>
                </c:pt>
                <c:pt idx="111">
                  <c:v>-31.718</c:v>
                </c:pt>
                <c:pt idx="112">
                  <c:v>-32.451000000000001</c:v>
                </c:pt>
                <c:pt idx="113">
                  <c:v>-31.943000000000001</c:v>
                </c:pt>
                <c:pt idx="114">
                  <c:v>-29.274999999999999</c:v>
                </c:pt>
                <c:pt idx="115">
                  <c:v>-25.085000000000001</c:v>
                </c:pt>
                <c:pt idx="116">
                  <c:v>-21.295000000000002</c:v>
                </c:pt>
                <c:pt idx="117">
                  <c:v>-18.699000000000002</c:v>
                </c:pt>
                <c:pt idx="118">
                  <c:v>-17.117999999999999</c:v>
                </c:pt>
                <c:pt idx="119">
                  <c:v>-16.007000000000001</c:v>
                </c:pt>
                <c:pt idx="120">
                  <c:v>-15.568</c:v>
                </c:pt>
                <c:pt idx="121">
                  <c:v>-15.645</c:v>
                </c:pt>
                <c:pt idx="122">
                  <c:v>-15.93</c:v>
                </c:pt>
                <c:pt idx="123">
                  <c:v>-16.346</c:v>
                </c:pt>
                <c:pt idx="124">
                  <c:v>-16.768999999999998</c:v>
                </c:pt>
                <c:pt idx="125">
                  <c:v>-17.254000000000001</c:v>
                </c:pt>
                <c:pt idx="126">
                  <c:v>-17.526</c:v>
                </c:pt>
                <c:pt idx="127">
                  <c:v>-17.635999999999999</c:v>
                </c:pt>
                <c:pt idx="128">
                  <c:v>-17.856999999999999</c:v>
                </c:pt>
                <c:pt idx="129">
                  <c:v>-18.024000000000001</c:v>
                </c:pt>
                <c:pt idx="130">
                  <c:v>-18.248000000000001</c:v>
                </c:pt>
                <c:pt idx="131">
                  <c:v>-18.36</c:v>
                </c:pt>
                <c:pt idx="132">
                  <c:v>-17.968</c:v>
                </c:pt>
                <c:pt idx="133">
                  <c:v>-17.254000000000001</c:v>
                </c:pt>
                <c:pt idx="134">
                  <c:v>-16.742000000000001</c:v>
                </c:pt>
                <c:pt idx="135">
                  <c:v>-16.292000000000002</c:v>
                </c:pt>
                <c:pt idx="136">
                  <c:v>-15.877000000000001</c:v>
                </c:pt>
                <c:pt idx="137">
                  <c:v>-15.112</c:v>
                </c:pt>
                <c:pt idx="138">
                  <c:v>-13.846</c:v>
                </c:pt>
                <c:pt idx="139">
                  <c:v>-12.2</c:v>
                </c:pt>
                <c:pt idx="140">
                  <c:v>-10.513999999999999</c:v>
                </c:pt>
                <c:pt idx="141">
                  <c:v>-9.2042000000000002</c:v>
                </c:pt>
                <c:pt idx="142">
                  <c:v>-8.1875</c:v>
                </c:pt>
                <c:pt idx="143">
                  <c:v>-7.9524999999999997</c:v>
                </c:pt>
                <c:pt idx="144">
                  <c:v>-8.6626999999999992</c:v>
                </c:pt>
                <c:pt idx="145">
                  <c:v>-10.311999999999999</c:v>
                </c:pt>
                <c:pt idx="146">
                  <c:v>-12.301</c:v>
                </c:pt>
                <c:pt idx="147">
                  <c:v>-13.968</c:v>
                </c:pt>
                <c:pt idx="148">
                  <c:v>-14.71</c:v>
                </c:pt>
                <c:pt idx="149">
                  <c:v>-14.785</c:v>
                </c:pt>
                <c:pt idx="150">
                  <c:v>-14.885999999999999</c:v>
                </c:pt>
                <c:pt idx="151">
                  <c:v>-15.087</c:v>
                </c:pt>
                <c:pt idx="152">
                  <c:v>-15.39</c:v>
                </c:pt>
                <c:pt idx="153">
                  <c:v>-15.8</c:v>
                </c:pt>
                <c:pt idx="154">
                  <c:v>-16.164999999999999</c:v>
                </c:pt>
                <c:pt idx="155">
                  <c:v>-16.425999999999998</c:v>
                </c:pt>
                <c:pt idx="156">
                  <c:v>-16.609000000000002</c:v>
                </c:pt>
                <c:pt idx="157">
                  <c:v>-16.821999999999999</c:v>
                </c:pt>
                <c:pt idx="158">
                  <c:v>-17.361999999999998</c:v>
                </c:pt>
                <c:pt idx="159">
                  <c:v>-17.829000000000001</c:v>
                </c:pt>
                <c:pt idx="160">
                  <c:v>-18.248000000000001</c:v>
                </c:pt>
                <c:pt idx="161">
                  <c:v>-18.079999999999998</c:v>
                </c:pt>
                <c:pt idx="162">
                  <c:v>-17.199000000000002</c:v>
                </c:pt>
                <c:pt idx="163">
                  <c:v>-15.798999999999999</c:v>
                </c:pt>
                <c:pt idx="164">
                  <c:v>-14.585000000000001</c:v>
                </c:pt>
                <c:pt idx="165">
                  <c:v>-13.87</c:v>
                </c:pt>
                <c:pt idx="166">
                  <c:v>-13.846</c:v>
                </c:pt>
                <c:pt idx="167">
                  <c:v>-14.189</c:v>
                </c:pt>
                <c:pt idx="168">
                  <c:v>-14.885999999999999</c:v>
                </c:pt>
                <c:pt idx="169">
                  <c:v>-16.059999999999999</c:v>
                </c:pt>
                <c:pt idx="170">
                  <c:v>-17.553999999999998</c:v>
                </c:pt>
                <c:pt idx="171">
                  <c:v>-18.901</c:v>
                </c:pt>
                <c:pt idx="172">
                  <c:v>-20.010000000000002</c:v>
                </c:pt>
                <c:pt idx="173">
                  <c:v>-20.675999999999998</c:v>
                </c:pt>
                <c:pt idx="174">
                  <c:v>-21.202000000000002</c:v>
                </c:pt>
                <c:pt idx="175">
                  <c:v>-21.265000000000001</c:v>
                </c:pt>
                <c:pt idx="176">
                  <c:v>-21.108000000000001</c:v>
                </c:pt>
                <c:pt idx="177">
                  <c:v>-20.86</c:v>
                </c:pt>
                <c:pt idx="178">
                  <c:v>-20.553000000000001</c:v>
                </c:pt>
                <c:pt idx="179">
                  <c:v>-20.401</c:v>
                </c:pt>
                <c:pt idx="180">
                  <c:v>-20.798999999999999</c:v>
                </c:pt>
                <c:pt idx="181">
                  <c:v>-21.327000000000002</c:v>
                </c:pt>
                <c:pt idx="182">
                  <c:v>-21.771000000000001</c:v>
                </c:pt>
                <c:pt idx="183">
                  <c:v>-22.221</c:v>
                </c:pt>
                <c:pt idx="184">
                  <c:v>-22.876999999999999</c:v>
                </c:pt>
                <c:pt idx="185">
                  <c:v>-22.678000000000001</c:v>
                </c:pt>
                <c:pt idx="186">
                  <c:v>-20.952999999999999</c:v>
                </c:pt>
                <c:pt idx="187">
                  <c:v>-18.443000000000001</c:v>
                </c:pt>
                <c:pt idx="188">
                  <c:v>-16.556000000000001</c:v>
                </c:pt>
                <c:pt idx="189">
                  <c:v>-15.260999999999999</c:v>
                </c:pt>
                <c:pt idx="190">
                  <c:v>-14.510999999999999</c:v>
                </c:pt>
                <c:pt idx="191">
                  <c:v>-14.288</c:v>
                </c:pt>
                <c:pt idx="192">
                  <c:v>-14.61</c:v>
                </c:pt>
                <c:pt idx="193">
                  <c:v>-15.776</c:v>
                </c:pt>
                <c:pt idx="194">
                  <c:v>-17.445</c:v>
                </c:pt>
                <c:pt idx="195">
                  <c:v>-19.132000000000001</c:v>
                </c:pt>
                <c:pt idx="196">
                  <c:v>-20.675999999999998</c:v>
                </c:pt>
                <c:pt idx="197">
                  <c:v>-21.771000000000001</c:v>
                </c:pt>
                <c:pt idx="198">
                  <c:v>-22.513999999999999</c:v>
                </c:pt>
                <c:pt idx="199">
                  <c:v>-22.744</c:v>
                </c:pt>
                <c:pt idx="200">
                  <c:v>-22.58</c:v>
                </c:pt>
                <c:pt idx="201">
                  <c:v>-22.155000000000001</c:v>
                </c:pt>
                <c:pt idx="202">
                  <c:v>-21.452999999999999</c:v>
                </c:pt>
                <c:pt idx="203">
                  <c:v>-20.706</c:v>
                </c:pt>
                <c:pt idx="204">
                  <c:v>-19.978999999999999</c:v>
                </c:pt>
                <c:pt idx="205">
                  <c:v>-19.506</c:v>
                </c:pt>
                <c:pt idx="206">
                  <c:v>-19.242999999999999</c:v>
                </c:pt>
                <c:pt idx="207">
                  <c:v>-19.073</c:v>
                </c:pt>
                <c:pt idx="208">
                  <c:v>-18.957000000000001</c:v>
                </c:pt>
                <c:pt idx="209">
                  <c:v>-18.445</c:v>
                </c:pt>
                <c:pt idx="210">
                  <c:v>-17.417000000000002</c:v>
                </c:pt>
                <c:pt idx="211">
                  <c:v>-15.721</c:v>
                </c:pt>
                <c:pt idx="212">
                  <c:v>-13.7</c:v>
                </c:pt>
                <c:pt idx="213">
                  <c:v>-12.154</c:v>
                </c:pt>
                <c:pt idx="214">
                  <c:v>-11.582000000000001</c:v>
                </c:pt>
                <c:pt idx="215">
                  <c:v>-11.193</c:v>
                </c:pt>
                <c:pt idx="216">
                  <c:v>-11.698</c:v>
                </c:pt>
                <c:pt idx="217">
                  <c:v>-13.074</c:v>
                </c:pt>
                <c:pt idx="218">
                  <c:v>-14.81</c:v>
                </c:pt>
                <c:pt idx="219">
                  <c:v>-16.506</c:v>
                </c:pt>
                <c:pt idx="220">
                  <c:v>-17.995999999999999</c:v>
                </c:pt>
                <c:pt idx="221">
                  <c:v>-19.074000000000002</c:v>
                </c:pt>
                <c:pt idx="222">
                  <c:v>-20.010000000000002</c:v>
                </c:pt>
                <c:pt idx="223">
                  <c:v>-20.984000000000002</c:v>
                </c:pt>
                <c:pt idx="224">
                  <c:v>-21.931000000000001</c:v>
                </c:pt>
                <c:pt idx="225">
                  <c:v>-22.646000000000001</c:v>
                </c:pt>
                <c:pt idx="226">
                  <c:v>-22.777000000000001</c:v>
                </c:pt>
                <c:pt idx="227">
                  <c:v>-22.744</c:v>
                </c:pt>
                <c:pt idx="228">
                  <c:v>-22.975000000000001</c:v>
                </c:pt>
                <c:pt idx="229">
                  <c:v>-23.242999999999999</c:v>
                </c:pt>
                <c:pt idx="230">
                  <c:v>-23.242999999999999</c:v>
                </c:pt>
                <c:pt idx="231">
                  <c:v>-23.175999999999998</c:v>
                </c:pt>
                <c:pt idx="232">
                  <c:v>-23.411999999999999</c:v>
                </c:pt>
                <c:pt idx="233">
                  <c:v>-22.71</c:v>
                </c:pt>
                <c:pt idx="234">
                  <c:v>-20.614000000000001</c:v>
                </c:pt>
                <c:pt idx="235">
                  <c:v>-17.553000000000001</c:v>
                </c:pt>
                <c:pt idx="236">
                  <c:v>-14.335000000000001</c:v>
                </c:pt>
                <c:pt idx="237">
                  <c:v>-11.032</c:v>
                </c:pt>
                <c:pt idx="238">
                  <c:v>-8.9852000000000007</c:v>
                </c:pt>
                <c:pt idx="239">
                  <c:v>-8.2087000000000003</c:v>
                </c:pt>
                <c:pt idx="240">
                  <c:v>-8.3833000000000002</c:v>
                </c:pt>
                <c:pt idx="241">
                  <c:v>-9.1173000000000002</c:v>
                </c:pt>
                <c:pt idx="242">
                  <c:v>-9.9551999999999996</c:v>
                </c:pt>
                <c:pt idx="243">
                  <c:v>-10.694000000000001</c:v>
                </c:pt>
                <c:pt idx="244">
                  <c:v>-11.284000000000001</c:v>
                </c:pt>
                <c:pt idx="245">
                  <c:v>-11.606</c:v>
                </c:pt>
                <c:pt idx="246">
                  <c:v>-11.952</c:v>
                </c:pt>
                <c:pt idx="247">
                  <c:v>-12.295999999999999</c:v>
                </c:pt>
                <c:pt idx="248">
                  <c:v>-12.388</c:v>
                </c:pt>
                <c:pt idx="249">
                  <c:v>-12.340999999999999</c:v>
                </c:pt>
                <c:pt idx="250">
                  <c:v>-12.318</c:v>
                </c:pt>
                <c:pt idx="251">
                  <c:v>-12.271000000000001</c:v>
                </c:pt>
                <c:pt idx="252">
                  <c:v>-12.340999999999999</c:v>
                </c:pt>
                <c:pt idx="253">
                  <c:v>-12.435</c:v>
                </c:pt>
                <c:pt idx="254">
                  <c:v>-12.622999999999999</c:v>
                </c:pt>
                <c:pt idx="255">
                  <c:v>-12.86</c:v>
                </c:pt>
                <c:pt idx="256">
                  <c:v>-13.29</c:v>
                </c:pt>
                <c:pt idx="257">
                  <c:v>-13.41</c:v>
                </c:pt>
                <c:pt idx="258">
                  <c:v>-12.789</c:v>
                </c:pt>
                <c:pt idx="259">
                  <c:v>-11.901999999999999</c:v>
                </c:pt>
                <c:pt idx="260">
                  <c:v>-11.307</c:v>
                </c:pt>
                <c:pt idx="261">
                  <c:v>-10.988</c:v>
                </c:pt>
                <c:pt idx="262">
                  <c:v>-11.307</c:v>
                </c:pt>
                <c:pt idx="263">
                  <c:v>-11.859</c:v>
                </c:pt>
                <c:pt idx="264">
                  <c:v>-12.577</c:v>
                </c:pt>
                <c:pt idx="265">
                  <c:v>-13.724</c:v>
                </c:pt>
                <c:pt idx="266">
                  <c:v>-15.163</c:v>
                </c:pt>
                <c:pt idx="267">
                  <c:v>-16.584</c:v>
                </c:pt>
                <c:pt idx="268">
                  <c:v>-17.802</c:v>
                </c:pt>
                <c:pt idx="269">
                  <c:v>-18.559000000000001</c:v>
                </c:pt>
                <c:pt idx="270">
                  <c:v>-18.701000000000001</c:v>
                </c:pt>
                <c:pt idx="271">
                  <c:v>-18.445</c:v>
                </c:pt>
                <c:pt idx="272">
                  <c:v>-17.995999999999999</c:v>
                </c:pt>
                <c:pt idx="273">
                  <c:v>-17.361999999999998</c:v>
                </c:pt>
                <c:pt idx="274">
                  <c:v>-16.795999999999999</c:v>
                </c:pt>
                <c:pt idx="275">
                  <c:v>-16.370999999999999</c:v>
                </c:pt>
                <c:pt idx="276">
                  <c:v>-16.032</c:v>
                </c:pt>
                <c:pt idx="277">
                  <c:v>-15.747999999999999</c:v>
                </c:pt>
                <c:pt idx="278">
                  <c:v>-15.542999999999999</c:v>
                </c:pt>
                <c:pt idx="279">
                  <c:v>-15.414999999999999</c:v>
                </c:pt>
                <c:pt idx="280">
                  <c:v>-15.44</c:v>
                </c:pt>
                <c:pt idx="281">
                  <c:v>-15.238</c:v>
                </c:pt>
                <c:pt idx="282">
                  <c:v>-14.685</c:v>
                </c:pt>
                <c:pt idx="283">
                  <c:v>-14.288</c:v>
                </c:pt>
                <c:pt idx="284">
                  <c:v>-14.189</c:v>
                </c:pt>
                <c:pt idx="285">
                  <c:v>-14.337</c:v>
                </c:pt>
                <c:pt idx="286">
                  <c:v>-14.76</c:v>
                </c:pt>
                <c:pt idx="287">
                  <c:v>-15.57</c:v>
                </c:pt>
                <c:pt idx="288">
                  <c:v>-17.119</c:v>
                </c:pt>
                <c:pt idx="289">
                  <c:v>-19.045999999999999</c:v>
                </c:pt>
                <c:pt idx="290">
                  <c:v>-20.984000000000002</c:v>
                </c:pt>
                <c:pt idx="291">
                  <c:v>-22.745000000000001</c:v>
                </c:pt>
                <c:pt idx="292">
                  <c:v>-24.309000000000001</c:v>
                </c:pt>
                <c:pt idx="293">
                  <c:v>-25.78</c:v>
                </c:pt>
                <c:pt idx="294">
                  <c:v>-27.065999999999999</c:v>
                </c:pt>
                <c:pt idx="295">
                  <c:v>-28.17</c:v>
                </c:pt>
                <c:pt idx="296">
                  <c:v>-29.234000000000002</c:v>
                </c:pt>
                <c:pt idx="297">
                  <c:v>-30.254000000000001</c:v>
                </c:pt>
                <c:pt idx="298">
                  <c:v>-31.401</c:v>
                </c:pt>
                <c:pt idx="299">
                  <c:v>-32.497999999999998</c:v>
                </c:pt>
                <c:pt idx="300">
                  <c:v>-33.585999999999999</c:v>
                </c:pt>
                <c:pt idx="301">
                  <c:v>-34.613999999999997</c:v>
                </c:pt>
                <c:pt idx="302">
                  <c:v>-35.521999999999998</c:v>
                </c:pt>
                <c:pt idx="303">
                  <c:v>-36.247</c:v>
                </c:pt>
                <c:pt idx="304">
                  <c:v>-36.828000000000003</c:v>
                </c:pt>
                <c:pt idx="305">
                  <c:v>-36.195</c:v>
                </c:pt>
                <c:pt idx="306">
                  <c:v>-33.585000000000001</c:v>
                </c:pt>
                <c:pt idx="307">
                  <c:v>-29.696999999999999</c:v>
                </c:pt>
                <c:pt idx="308">
                  <c:v>-26.414000000000001</c:v>
                </c:pt>
                <c:pt idx="309">
                  <c:v>-24.308</c:v>
                </c:pt>
                <c:pt idx="310">
                  <c:v>-23.109000000000002</c:v>
                </c:pt>
                <c:pt idx="311">
                  <c:v>-22.678999999999998</c:v>
                </c:pt>
                <c:pt idx="312">
                  <c:v>-22.481999999999999</c:v>
                </c:pt>
                <c:pt idx="313">
                  <c:v>-22.646000000000001</c:v>
                </c:pt>
                <c:pt idx="314">
                  <c:v>-23.11</c:v>
                </c:pt>
                <c:pt idx="315">
                  <c:v>-23.582999999999998</c:v>
                </c:pt>
                <c:pt idx="316">
                  <c:v>-23.684999999999999</c:v>
                </c:pt>
                <c:pt idx="317">
                  <c:v>-23.788</c:v>
                </c:pt>
                <c:pt idx="318">
                  <c:v>-23.960999999999999</c:v>
                </c:pt>
                <c:pt idx="319">
                  <c:v>-24.239000000000001</c:v>
                </c:pt>
                <c:pt idx="320">
                  <c:v>-24.556000000000001</c:v>
                </c:pt>
                <c:pt idx="321">
                  <c:v>-24.661999999999999</c:v>
                </c:pt>
                <c:pt idx="322">
                  <c:v>-24.946999999999999</c:v>
                </c:pt>
                <c:pt idx="323">
                  <c:v>-25.890999999999998</c:v>
                </c:pt>
                <c:pt idx="324">
                  <c:v>-26.989000000000001</c:v>
                </c:pt>
                <c:pt idx="325">
                  <c:v>-28.088999999999999</c:v>
                </c:pt>
                <c:pt idx="326">
                  <c:v>-29.108000000000001</c:v>
                </c:pt>
                <c:pt idx="327">
                  <c:v>-30.039000000000001</c:v>
                </c:pt>
                <c:pt idx="328">
                  <c:v>-30.867000000000001</c:v>
                </c:pt>
                <c:pt idx="329">
                  <c:v>-30.428000000000001</c:v>
                </c:pt>
                <c:pt idx="330">
                  <c:v>-28.86</c:v>
                </c:pt>
                <c:pt idx="331">
                  <c:v>-27.024999999999999</c:v>
                </c:pt>
                <c:pt idx="332">
                  <c:v>-25.742000000000001</c:v>
                </c:pt>
                <c:pt idx="333">
                  <c:v>-25.087</c:v>
                </c:pt>
                <c:pt idx="334">
                  <c:v>-25.053999999999998</c:v>
                </c:pt>
                <c:pt idx="335">
                  <c:v>-25.34</c:v>
                </c:pt>
                <c:pt idx="336">
                  <c:v>-26.001999999999999</c:v>
                </c:pt>
                <c:pt idx="337">
                  <c:v>-27.065999999999999</c:v>
                </c:pt>
                <c:pt idx="338">
                  <c:v>-28.25</c:v>
                </c:pt>
                <c:pt idx="339">
                  <c:v>-29.024999999999999</c:v>
                </c:pt>
                <c:pt idx="340">
                  <c:v>-29.57</c:v>
                </c:pt>
                <c:pt idx="341">
                  <c:v>-29.91</c:v>
                </c:pt>
                <c:pt idx="342">
                  <c:v>-29.995999999999999</c:v>
                </c:pt>
                <c:pt idx="343">
                  <c:v>-30.082000000000001</c:v>
                </c:pt>
                <c:pt idx="344">
                  <c:v>-30.210999999999999</c:v>
                </c:pt>
                <c:pt idx="345">
                  <c:v>-30.472000000000001</c:v>
                </c:pt>
                <c:pt idx="346">
                  <c:v>-30.69</c:v>
                </c:pt>
                <c:pt idx="347">
                  <c:v>-30.821999999999999</c:v>
                </c:pt>
                <c:pt idx="348">
                  <c:v>-30.777999999999999</c:v>
                </c:pt>
                <c:pt idx="349">
                  <c:v>-30.603000000000002</c:v>
                </c:pt>
                <c:pt idx="350">
                  <c:v>-30.559000000000001</c:v>
                </c:pt>
                <c:pt idx="351">
                  <c:v>-30.603000000000002</c:v>
                </c:pt>
                <c:pt idx="352">
                  <c:v>-30.867000000000001</c:v>
                </c:pt>
                <c:pt idx="353">
                  <c:v>-29.995999999999999</c:v>
                </c:pt>
                <c:pt idx="354">
                  <c:v>-28.047000000000001</c:v>
                </c:pt>
                <c:pt idx="355">
                  <c:v>-25.963999999999999</c:v>
                </c:pt>
                <c:pt idx="356">
                  <c:v>-24.271999999999998</c:v>
                </c:pt>
                <c:pt idx="357">
                  <c:v>-22.809000000000001</c:v>
                </c:pt>
                <c:pt idx="358">
                  <c:v>-21.834</c:v>
                </c:pt>
                <c:pt idx="359">
                  <c:v>-21.452999999999999</c:v>
                </c:pt>
                <c:pt idx="360">
                  <c:v>-21.707000000000001</c:v>
                </c:pt>
                <c:pt idx="361">
                  <c:v>-22.745000000000001</c:v>
                </c:pt>
                <c:pt idx="362">
                  <c:v>-24.45</c:v>
                </c:pt>
                <c:pt idx="363">
                  <c:v>-26.454000000000001</c:v>
                </c:pt>
                <c:pt idx="364">
                  <c:v>-28.411999999999999</c:v>
                </c:pt>
                <c:pt idx="365">
                  <c:v>-29.995999999999999</c:v>
                </c:pt>
                <c:pt idx="366">
                  <c:v>-31.356000000000002</c:v>
                </c:pt>
                <c:pt idx="367">
                  <c:v>-32.591999999999999</c:v>
                </c:pt>
                <c:pt idx="368">
                  <c:v>-33.634</c:v>
                </c:pt>
                <c:pt idx="369">
                  <c:v>-34.564</c:v>
                </c:pt>
                <c:pt idx="370">
                  <c:v>-35.369</c:v>
                </c:pt>
                <c:pt idx="371">
                  <c:v>-36.090000000000003</c:v>
                </c:pt>
                <c:pt idx="372">
                  <c:v>-36.616</c:v>
                </c:pt>
                <c:pt idx="373">
                  <c:v>-37.04</c:v>
                </c:pt>
                <c:pt idx="374">
                  <c:v>-37.305999999999997</c:v>
                </c:pt>
                <c:pt idx="375">
                  <c:v>-37.414000000000001</c:v>
                </c:pt>
                <c:pt idx="376">
                  <c:v>-36.878</c:v>
                </c:pt>
                <c:pt idx="377">
                  <c:v>-34.07</c:v>
                </c:pt>
                <c:pt idx="378">
                  <c:v>-29.484999999999999</c:v>
                </c:pt>
                <c:pt idx="379">
                  <c:v>-24.798999999999999</c:v>
                </c:pt>
                <c:pt idx="380">
                  <c:v>-20.952999999999999</c:v>
                </c:pt>
                <c:pt idx="381">
                  <c:v>-17.773</c:v>
                </c:pt>
                <c:pt idx="382">
                  <c:v>-15.034000000000001</c:v>
                </c:pt>
                <c:pt idx="383">
                  <c:v>-13.433999999999999</c:v>
                </c:pt>
                <c:pt idx="384">
                  <c:v>-13.002000000000001</c:v>
                </c:pt>
                <c:pt idx="385">
                  <c:v>-13.385999999999999</c:v>
                </c:pt>
                <c:pt idx="386">
                  <c:v>-14.189</c:v>
                </c:pt>
                <c:pt idx="387">
                  <c:v>-15.061999999999999</c:v>
                </c:pt>
                <c:pt idx="388">
                  <c:v>-15.824999999999999</c:v>
                </c:pt>
                <c:pt idx="389">
                  <c:v>-16.265999999999998</c:v>
                </c:pt>
                <c:pt idx="390">
                  <c:v>-16.423999999999999</c:v>
                </c:pt>
                <c:pt idx="391">
                  <c:v>-16.265999999999998</c:v>
                </c:pt>
                <c:pt idx="392">
                  <c:v>-15.875999999999999</c:v>
                </c:pt>
                <c:pt idx="393">
                  <c:v>-15.364000000000001</c:v>
                </c:pt>
                <c:pt idx="394">
                  <c:v>-14.861000000000001</c:v>
                </c:pt>
                <c:pt idx="395">
                  <c:v>-14.436</c:v>
                </c:pt>
                <c:pt idx="396">
                  <c:v>-13.676</c:v>
                </c:pt>
                <c:pt idx="397">
                  <c:v>-12.789</c:v>
                </c:pt>
                <c:pt idx="398">
                  <c:v>-12.576000000000001</c:v>
                </c:pt>
                <c:pt idx="399">
                  <c:v>-12.718</c:v>
                </c:pt>
                <c:pt idx="400">
                  <c:v>-13.074</c:v>
                </c:pt>
                <c:pt idx="401">
                  <c:v>-13.194000000000001</c:v>
                </c:pt>
                <c:pt idx="402">
                  <c:v>-12.765000000000001</c:v>
                </c:pt>
                <c:pt idx="403">
                  <c:v>-11.786</c:v>
                </c:pt>
                <c:pt idx="404">
                  <c:v>-10.694000000000001</c:v>
                </c:pt>
                <c:pt idx="405">
                  <c:v>-9.7332000000000001</c:v>
                </c:pt>
                <c:pt idx="406">
                  <c:v>-9.7111000000000001</c:v>
                </c:pt>
                <c:pt idx="407">
                  <c:v>-9.8663000000000007</c:v>
                </c:pt>
                <c:pt idx="408">
                  <c:v>-9.9773999999999994</c:v>
                </c:pt>
                <c:pt idx="409">
                  <c:v>-10.223000000000001</c:v>
                </c:pt>
                <c:pt idx="410">
                  <c:v>-10.335000000000001</c:v>
                </c:pt>
                <c:pt idx="411">
                  <c:v>-10.156000000000001</c:v>
                </c:pt>
                <c:pt idx="412">
                  <c:v>-9.7996999999999996</c:v>
                </c:pt>
                <c:pt idx="413">
                  <c:v>-9.4460999999999995</c:v>
                </c:pt>
                <c:pt idx="414">
                  <c:v>-9.1384000000000007</c:v>
                </c:pt>
                <c:pt idx="415">
                  <c:v>-8.9196000000000009</c:v>
                </c:pt>
                <c:pt idx="416">
                  <c:v>-8.8124000000000002</c:v>
                </c:pt>
                <c:pt idx="417">
                  <c:v>-8.7272999999999996</c:v>
                </c:pt>
                <c:pt idx="418">
                  <c:v>-8.6187000000000005</c:v>
                </c:pt>
                <c:pt idx="419">
                  <c:v>-8.2733000000000008</c:v>
                </c:pt>
                <c:pt idx="420">
                  <c:v>-7.8879000000000001</c:v>
                </c:pt>
                <c:pt idx="421">
                  <c:v>-7.4591000000000003</c:v>
                </c:pt>
                <c:pt idx="422">
                  <c:v>-6.9047999999999998</c:v>
                </c:pt>
                <c:pt idx="423">
                  <c:v>-6.5669000000000004</c:v>
                </c:pt>
                <c:pt idx="424">
                  <c:v>-6.2946</c:v>
                </c:pt>
                <c:pt idx="425">
                  <c:v>-5.8524000000000003</c:v>
                </c:pt>
                <c:pt idx="426">
                  <c:v>-5.3487999999999998</c:v>
                </c:pt>
                <c:pt idx="427">
                  <c:v>-4.8887999999999998</c:v>
                </c:pt>
                <c:pt idx="428">
                  <c:v>-4.2221000000000002</c:v>
                </c:pt>
                <c:pt idx="429">
                  <c:v>-3.8107000000000002</c:v>
                </c:pt>
                <c:pt idx="430">
                  <c:v>-3.9357000000000002</c:v>
                </c:pt>
                <c:pt idx="431">
                  <c:v>-4.6802999999999999</c:v>
                </c:pt>
                <c:pt idx="432">
                  <c:v>-5.4535999999999998</c:v>
                </c:pt>
                <c:pt idx="433">
                  <c:v>-6.5910000000000002</c:v>
                </c:pt>
                <c:pt idx="434">
                  <c:v>-8.1034000000000006</c:v>
                </c:pt>
                <c:pt idx="435">
                  <c:v>-9.7561</c:v>
                </c:pt>
                <c:pt idx="436">
                  <c:v>-11.215999999999999</c:v>
                </c:pt>
                <c:pt idx="437">
                  <c:v>-12.414999999999999</c:v>
                </c:pt>
                <c:pt idx="438">
                  <c:v>-13.481999999999999</c:v>
                </c:pt>
                <c:pt idx="439">
                  <c:v>-14.486000000000001</c:v>
                </c:pt>
                <c:pt idx="440">
                  <c:v>-15.545</c:v>
                </c:pt>
                <c:pt idx="441">
                  <c:v>-16.635999999999999</c:v>
                </c:pt>
                <c:pt idx="442">
                  <c:v>-17.635999999999999</c:v>
                </c:pt>
                <c:pt idx="443">
                  <c:v>-18.079999999999998</c:v>
                </c:pt>
                <c:pt idx="444">
                  <c:v>-17.635999999999999</c:v>
                </c:pt>
                <c:pt idx="445">
                  <c:v>-16.689</c:v>
                </c:pt>
                <c:pt idx="446">
                  <c:v>-15.695</c:v>
                </c:pt>
                <c:pt idx="447">
                  <c:v>-14.835000000000001</c:v>
                </c:pt>
                <c:pt idx="448">
                  <c:v>-14.066000000000001</c:v>
                </c:pt>
                <c:pt idx="449">
                  <c:v>-12.789</c:v>
                </c:pt>
                <c:pt idx="450">
                  <c:v>-10.558999999999999</c:v>
                </c:pt>
                <c:pt idx="451">
                  <c:v>-8.4641999999999999</c:v>
                </c:pt>
                <c:pt idx="452">
                  <c:v>-7.3093000000000004</c:v>
                </c:pt>
                <c:pt idx="453">
                  <c:v>-6.6085000000000003</c:v>
                </c:pt>
                <c:pt idx="454">
                  <c:v>-6.2721</c:v>
                </c:pt>
                <c:pt idx="455">
                  <c:v>-6.3152999999999997</c:v>
                </c:pt>
                <c:pt idx="456">
                  <c:v>-6.5892999999999997</c:v>
                </c:pt>
                <c:pt idx="457">
                  <c:v>-7.0963000000000003</c:v>
                </c:pt>
                <c:pt idx="458">
                  <c:v>-7.8449999999999998</c:v>
                </c:pt>
                <c:pt idx="459">
                  <c:v>-8.4903999999999993</c:v>
                </c:pt>
                <c:pt idx="460">
                  <c:v>-9.1608000000000001</c:v>
                </c:pt>
                <c:pt idx="461">
                  <c:v>-9.8440999999999992</c:v>
                </c:pt>
                <c:pt idx="462">
                  <c:v>-10.513999999999999</c:v>
                </c:pt>
                <c:pt idx="463">
                  <c:v>-11.675000000000001</c:v>
                </c:pt>
                <c:pt idx="464">
                  <c:v>-12.932</c:v>
                </c:pt>
                <c:pt idx="465">
                  <c:v>-14.238</c:v>
                </c:pt>
                <c:pt idx="466">
                  <c:v>-15.468</c:v>
                </c:pt>
                <c:pt idx="467">
                  <c:v>-16.61</c:v>
                </c:pt>
                <c:pt idx="468">
                  <c:v>-17.581</c:v>
                </c:pt>
                <c:pt idx="469">
                  <c:v>-18.079999999999998</c:v>
                </c:pt>
                <c:pt idx="470">
                  <c:v>-17.940000000000001</c:v>
                </c:pt>
                <c:pt idx="471">
                  <c:v>-17.280999999999999</c:v>
                </c:pt>
                <c:pt idx="472">
                  <c:v>-16.213000000000001</c:v>
                </c:pt>
                <c:pt idx="473">
                  <c:v>-13.894</c:v>
                </c:pt>
                <c:pt idx="474">
                  <c:v>-11.169</c:v>
                </c:pt>
                <c:pt idx="475">
                  <c:v>-8.6805000000000003</c:v>
                </c:pt>
                <c:pt idx="476">
                  <c:v>-6.9259000000000004</c:v>
                </c:pt>
                <c:pt idx="477">
                  <c:v>-5.6</c:v>
                </c:pt>
                <c:pt idx="478">
                  <c:v>-4.7218999999999998</c:v>
                </c:pt>
                <c:pt idx="479">
                  <c:v>-4.1189</c:v>
                </c:pt>
                <c:pt idx="480">
                  <c:v>-4.0376000000000003</c:v>
                </c:pt>
                <c:pt idx="481">
                  <c:v>-4.4093999999999998</c:v>
                </c:pt>
                <c:pt idx="482">
                  <c:v>-4.9305000000000003</c:v>
                </c:pt>
                <c:pt idx="483">
                  <c:v>-5.4535999999999998</c:v>
                </c:pt>
                <c:pt idx="484">
                  <c:v>-5.9366000000000003</c:v>
                </c:pt>
                <c:pt idx="485">
                  <c:v>-6.3582999999999998</c:v>
                </c:pt>
                <c:pt idx="486">
                  <c:v>-6.9688999999999997</c:v>
                </c:pt>
                <c:pt idx="487">
                  <c:v>-7.5446999999999997</c:v>
                </c:pt>
                <c:pt idx="488">
                  <c:v>-7.6517999999999997</c:v>
                </c:pt>
                <c:pt idx="489">
                  <c:v>-8.1033000000000008</c:v>
                </c:pt>
                <c:pt idx="490">
                  <c:v>-8.9667999999999992</c:v>
                </c:pt>
                <c:pt idx="491">
                  <c:v>-9.9329000000000001</c:v>
                </c:pt>
                <c:pt idx="492">
                  <c:v>-10.83</c:v>
                </c:pt>
                <c:pt idx="493">
                  <c:v>-11.583</c:v>
                </c:pt>
                <c:pt idx="494">
                  <c:v>-12.250999999999999</c:v>
                </c:pt>
                <c:pt idx="495">
                  <c:v>-12.884</c:v>
                </c:pt>
                <c:pt idx="496">
                  <c:v>-13.314</c:v>
                </c:pt>
                <c:pt idx="497">
                  <c:v>-12.647</c:v>
                </c:pt>
                <c:pt idx="498">
                  <c:v>-10.199999999999999</c:v>
                </c:pt>
                <c:pt idx="499">
                  <c:v>-6.9459</c:v>
                </c:pt>
                <c:pt idx="500">
                  <c:v>-4.3883999999999999</c:v>
                </c:pt>
                <c:pt idx="501">
                  <c:v>-2.6137000000000001</c:v>
                </c:pt>
                <c:pt idx="502">
                  <c:v>-1.6668000000000001</c:v>
                </c:pt>
                <c:pt idx="503">
                  <c:v>-1.2958000000000001</c:v>
                </c:pt>
                <c:pt idx="504">
                  <c:v>-1.3988</c:v>
                </c:pt>
                <c:pt idx="505">
                  <c:v>-2.2235999999999998</c:v>
                </c:pt>
                <c:pt idx="506">
                  <c:v>-3.6282000000000001</c:v>
                </c:pt>
                <c:pt idx="507">
                  <c:v>-5.1814999999999998</c:v>
                </c:pt>
                <c:pt idx="508">
                  <c:v>-6.7584</c:v>
                </c:pt>
                <c:pt idx="509">
                  <c:v>-8.2977000000000007</c:v>
                </c:pt>
                <c:pt idx="510">
                  <c:v>-9.7117000000000004</c:v>
                </c:pt>
                <c:pt idx="511">
                  <c:v>-10.965999999999999</c:v>
                </c:pt>
                <c:pt idx="512">
                  <c:v>-11.882999999999999</c:v>
                </c:pt>
                <c:pt idx="513">
                  <c:v>-12.413</c:v>
                </c:pt>
                <c:pt idx="514">
                  <c:v>-12.247999999999999</c:v>
                </c:pt>
                <c:pt idx="515">
                  <c:v>-11.766999999999999</c:v>
                </c:pt>
                <c:pt idx="516">
                  <c:v>-11.193</c:v>
                </c:pt>
                <c:pt idx="517">
                  <c:v>-10.627000000000001</c:v>
                </c:pt>
                <c:pt idx="518">
                  <c:v>-10.089</c:v>
                </c:pt>
                <c:pt idx="519">
                  <c:v>-9.5343</c:v>
                </c:pt>
                <c:pt idx="520">
                  <c:v>-8.9200999999999997</c:v>
                </c:pt>
                <c:pt idx="521">
                  <c:v>-8.3143999999999991</c:v>
                </c:pt>
                <c:pt idx="522">
                  <c:v>-7.5659999999999998</c:v>
                </c:pt>
                <c:pt idx="523">
                  <c:v>-6.7561999999999998</c:v>
                </c:pt>
                <c:pt idx="524">
                  <c:v>-6.0627000000000004</c:v>
                </c:pt>
                <c:pt idx="525">
                  <c:v>-5.4325999999999999</c:v>
                </c:pt>
                <c:pt idx="526">
                  <c:v>-4.9722999999999997</c:v>
                </c:pt>
                <c:pt idx="527">
                  <c:v>-4.8470000000000004</c:v>
                </c:pt>
                <c:pt idx="528">
                  <c:v>-5.1395</c:v>
                </c:pt>
                <c:pt idx="529">
                  <c:v>-5.6424000000000003</c:v>
                </c:pt>
                <c:pt idx="530">
                  <c:v>-6.1261999999999999</c:v>
                </c:pt>
                <c:pt idx="531">
                  <c:v>-6.4217000000000004</c:v>
                </c:pt>
                <c:pt idx="532">
                  <c:v>-6.5895999999999999</c:v>
                </c:pt>
                <c:pt idx="533">
                  <c:v>-6.6315999999999997</c:v>
                </c:pt>
                <c:pt idx="534">
                  <c:v>-6.6935000000000002</c:v>
                </c:pt>
                <c:pt idx="535">
                  <c:v>-6.7138999999999998</c:v>
                </c:pt>
                <c:pt idx="536">
                  <c:v>-6.7563000000000004</c:v>
                </c:pt>
                <c:pt idx="537">
                  <c:v>-6.7561999999999998</c:v>
                </c:pt>
                <c:pt idx="538">
                  <c:v>-7.2027999999999999</c:v>
                </c:pt>
                <c:pt idx="539">
                  <c:v>-8.4268000000000001</c:v>
                </c:pt>
                <c:pt idx="540">
                  <c:v>-10.311999999999999</c:v>
                </c:pt>
                <c:pt idx="541">
                  <c:v>-11.929</c:v>
                </c:pt>
                <c:pt idx="542">
                  <c:v>-13.603</c:v>
                </c:pt>
                <c:pt idx="543">
                  <c:v>-15.442</c:v>
                </c:pt>
                <c:pt idx="544">
                  <c:v>-17.091999999999999</c:v>
                </c:pt>
                <c:pt idx="545">
                  <c:v>-17.443999999999999</c:v>
                </c:pt>
                <c:pt idx="546">
                  <c:v>-17.254000000000001</c:v>
                </c:pt>
                <c:pt idx="547">
                  <c:v>-16.957000000000001</c:v>
                </c:pt>
                <c:pt idx="548">
                  <c:v>-17.172000000000001</c:v>
                </c:pt>
                <c:pt idx="549">
                  <c:v>-17.664000000000001</c:v>
                </c:pt>
                <c:pt idx="550">
                  <c:v>-18.276</c:v>
                </c:pt>
                <c:pt idx="551">
                  <c:v>-18.899999999999999</c:v>
                </c:pt>
                <c:pt idx="552">
                  <c:v>-19.713999999999999</c:v>
                </c:pt>
                <c:pt idx="553">
                  <c:v>-20.922000000000001</c:v>
                </c:pt>
                <c:pt idx="554">
                  <c:v>-22.318999999999999</c:v>
                </c:pt>
                <c:pt idx="555">
                  <c:v>-23.515000000000001</c:v>
                </c:pt>
                <c:pt idx="556">
                  <c:v>-24.414000000000001</c:v>
                </c:pt>
                <c:pt idx="557">
                  <c:v>-25.379000000000001</c:v>
                </c:pt>
                <c:pt idx="558">
                  <c:v>-26.414999999999999</c:v>
                </c:pt>
                <c:pt idx="559">
                  <c:v>-27.456</c:v>
                </c:pt>
                <c:pt idx="560">
                  <c:v>-28.088999999999999</c:v>
                </c:pt>
                <c:pt idx="561">
                  <c:v>-28.25</c:v>
                </c:pt>
                <c:pt idx="562">
                  <c:v>-28.573</c:v>
                </c:pt>
                <c:pt idx="563">
                  <c:v>-28.86</c:v>
                </c:pt>
                <c:pt idx="564">
                  <c:v>-28.942</c:v>
                </c:pt>
                <c:pt idx="565">
                  <c:v>-29.108000000000001</c:v>
                </c:pt>
                <c:pt idx="566">
                  <c:v>-29.401</c:v>
                </c:pt>
                <c:pt idx="567">
                  <c:v>-29.782</c:v>
                </c:pt>
                <c:pt idx="568">
                  <c:v>-29.952999999999999</c:v>
                </c:pt>
                <c:pt idx="569">
                  <c:v>-27.728000000000002</c:v>
                </c:pt>
                <c:pt idx="570">
                  <c:v>-25.085000000000001</c:v>
                </c:pt>
                <c:pt idx="571">
                  <c:v>-22.841999999999999</c:v>
                </c:pt>
                <c:pt idx="572">
                  <c:v>-21.327000000000002</c:v>
                </c:pt>
                <c:pt idx="573">
                  <c:v>-20.492000000000001</c:v>
                </c:pt>
                <c:pt idx="574">
                  <c:v>-20.189</c:v>
                </c:pt>
                <c:pt idx="575">
                  <c:v>-20.219000000000001</c:v>
                </c:pt>
                <c:pt idx="576">
                  <c:v>-20.736999999999998</c:v>
                </c:pt>
                <c:pt idx="577">
                  <c:v>-21.707000000000001</c:v>
                </c:pt>
                <c:pt idx="578">
                  <c:v>-22.844000000000001</c:v>
                </c:pt>
                <c:pt idx="579">
                  <c:v>-23.754000000000001</c:v>
                </c:pt>
                <c:pt idx="580">
                  <c:v>-24.309000000000001</c:v>
                </c:pt>
                <c:pt idx="581">
                  <c:v>-24.733000000000001</c:v>
                </c:pt>
                <c:pt idx="582">
                  <c:v>-25.055</c:v>
                </c:pt>
                <c:pt idx="583">
                  <c:v>-25.338999999999999</c:v>
                </c:pt>
                <c:pt idx="584">
                  <c:v>-25.631</c:v>
                </c:pt>
                <c:pt idx="585">
                  <c:v>-25.853000000000002</c:v>
                </c:pt>
                <c:pt idx="586">
                  <c:v>-26.263999999999999</c:v>
                </c:pt>
                <c:pt idx="587">
                  <c:v>-26.643000000000001</c:v>
                </c:pt>
                <c:pt idx="588">
                  <c:v>-27.027000000000001</c:v>
                </c:pt>
                <c:pt idx="589">
                  <c:v>-27.454999999999998</c:v>
                </c:pt>
                <c:pt idx="590">
                  <c:v>-27.969000000000001</c:v>
                </c:pt>
                <c:pt idx="591">
                  <c:v>-28.777999999999999</c:v>
                </c:pt>
                <c:pt idx="592">
                  <c:v>-29.443000000000001</c:v>
                </c:pt>
                <c:pt idx="593">
                  <c:v>-27.452000000000002</c:v>
                </c:pt>
                <c:pt idx="594">
                  <c:v>-24.658000000000001</c:v>
                </c:pt>
                <c:pt idx="595">
                  <c:v>-22.382000000000001</c:v>
                </c:pt>
                <c:pt idx="596">
                  <c:v>-20.952999999999999</c:v>
                </c:pt>
                <c:pt idx="597">
                  <c:v>-20.158999999999999</c:v>
                </c:pt>
                <c:pt idx="598">
                  <c:v>-19.771000000000001</c:v>
                </c:pt>
                <c:pt idx="599">
                  <c:v>-19.771000000000001</c:v>
                </c:pt>
                <c:pt idx="600">
                  <c:v>-20.25</c:v>
                </c:pt>
                <c:pt idx="601">
                  <c:v>-21.327000000000002</c:v>
                </c:pt>
                <c:pt idx="602">
                  <c:v>-22.911999999999999</c:v>
                </c:pt>
                <c:pt idx="603">
                  <c:v>-24.379000000000001</c:v>
                </c:pt>
                <c:pt idx="604">
                  <c:v>-25.486999999999998</c:v>
                </c:pt>
                <c:pt idx="605">
                  <c:v>-26.643000000000001</c:v>
                </c:pt>
                <c:pt idx="606">
                  <c:v>-27.494</c:v>
                </c:pt>
                <c:pt idx="607">
                  <c:v>-27.928999999999998</c:v>
                </c:pt>
                <c:pt idx="608">
                  <c:v>-28.009</c:v>
                </c:pt>
                <c:pt idx="609">
                  <c:v>-28.372</c:v>
                </c:pt>
                <c:pt idx="610">
                  <c:v>-28.86</c:v>
                </c:pt>
                <c:pt idx="611">
                  <c:v>-29.317</c:v>
                </c:pt>
                <c:pt idx="612">
                  <c:v>-29.824999999999999</c:v>
                </c:pt>
                <c:pt idx="613">
                  <c:v>-30.341000000000001</c:v>
                </c:pt>
                <c:pt idx="614">
                  <c:v>-30.954999999999998</c:v>
                </c:pt>
                <c:pt idx="615">
                  <c:v>-31.356000000000002</c:v>
                </c:pt>
                <c:pt idx="616">
                  <c:v>-31.356000000000002</c:v>
                </c:pt>
                <c:pt idx="617">
                  <c:v>-28.736000000000001</c:v>
                </c:pt>
                <c:pt idx="618">
                  <c:v>-25.521000000000001</c:v>
                </c:pt>
                <c:pt idx="619">
                  <c:v>-22.774999999999999</c:v>
                </c:pt>
                <c:pt idx="620">
                  <c:v>-20.922000000000001</c:v>
                </c:pt>
                <c:pt idx="621">
                  <c:v>-19.533999999999999</c:v>
                </c:pt>
                <c:pt idx="622">
                  <c:v>-18.728000000000002</c:v>
                </c:pt>
                <c:pt idx="623">
                  <c:v>-18.472999999999999</c:v>
                </c:pt>
                <c:pt idx="624">
                  <c:v>-18.786999999999999</c:v>
                </c:pt>
                <c:pt idx="625">
                  <c:v>-19.771999999999998</c:v>
                </c:pt>
                <c:pt idx="626">
                  <c:v>-21.484999999999999</c:v>
                </c:pt>
                <c:pt idx="627">
                  <c:v>-23.044</c:v>
                </c:pt>
                <c:pt idx="628">
                  <c:v>-23.995000000000001</c:v>
                </c:pt>
                <c:pt idx="629">
                  <c:v>-24.661999999999999</c:v>
                </c:pt>
                <c:pt idx="630">
                  <c:v>-25.055</c:v>
                </c:pt>
                <c:pt idx="631">
                  <c:v>-25.305</c:v>
                </c:pt>
                <c:pt idx="632">
                  <c:v>-25.965</c:v>
                </c:pt>
                <c:pt idx="633">
                  <c:v>-26.757999999999999</c:v>
                </c:pt>
                <c:pt idx="634">
                  <c:v>-27.611999999999998</c:v>
                </c:pt>
                <c:pt idx="635">
                  <c:v>-28.331</c:v>
                </c:pt>
                <c:pt idx="636">
                  <c:v>-28.86</c:v>
                </c:pt>
                <c:pt idx="637">
                  <c:v>-29.233000000000001</c:v>
                </c:pt>
                <c:pt idx="638">
                  <c:v>-29.484999999999999</c:v>
                </c:pt>
                <c:pt idx="639">
                  <c:v>-29.655000000000001</c:v>
                </c:pt>
                <c:pt idx="640">
                  <c:v>-29.696999999999999</c:v>
                </c:pt>
                <c:pt idx="641">
                  <c:v>-27.847000000000001</c:v>
                </c:pt>
                <c:pt idx="642">
                  <c:v>-24.620999999999999</c:v>
                </c:pt>
                <c:pt idx="643">
                  <c:v>-20.399999999999999</c:v>
                </c:pt>
                <c:pt idx="644">
                  <c:v>-17.388999999999999</c:v>
                </c:pt>
                <c:pt idx="645">
                  <c:v>-15.669</c:v>
                </c:pt>
                <c:pt idx="646">
                  <c:v>-14.76</c:v>
                </c:pt>
                <c:pt idx="647">
                  <c:v>-14.238</c:v>
                </c:pt>
                <c:pt idx="648">
                  <c:v>-14.313000000000001</c:v>
                </c:pt>
                <c:pt idx="649">
                  <c:v>-15.189</c:v>
                </c:pt>
                <c:pt idx="650">
                  <c:v>-16.556999999999999</c:v>
                </c:pt>
                <c:pt idx="651">
                  <c:v>-17.553999999999998</c:v>
                </c:pt>
                <c:pt idx="652">
                  <c:v>-18.417000000000002</c:v>
                </c:pt>
                <c:pt idx="653">
                  <c:v>-19.276</c:v>
                </c:pt>
                <c:pt idx="654">
                  <c:v>-20.22</c:v>
                </c:pt>
                <c:pt idx="655">
                  <c:v>-20.829000000000001</c:v>
                </c:pt>
                <c:pt idx="656">
                  <c:v>-21.202000000000002</c:v>
                </c:pt>
                <c:pt idx="657">
                  <c:v>-21.077000000000002</c:v>
                </c:pt>
                <c:pt idx="658">
                  <c:v>-20.584</c:v>
                </c:pt>
                <c:pt idx="659">
                  <c:v>-20.158999999999999</c:v>
                </c:pt>
                <c:pt idx="660">
                  <c:v>-19.417000000000002</c:v>
                </c:pt>
                <c:pt idx="661">
                  <c:v>-19.013000000000002</c:v>
                </c:pt>
                <c:pt idx="662">
                  <c:v>-19.071000000000002</c:v>
                </c:pt>
                <c:pt idx="663">
                  <c:v>-18.928000000000001</c:v>
                </c:pt>
                <c:pt idx="664">
                  <c:v>-18.558</c:v>
                </c:pt>
                <c:pt idx="665">
                  <c:v>-17.280999999999999</c:v>
                </c:pt>
                <c:pt idx="666">
                  <c:v>-15.007999999999999</c:v>
                </c:pt>
                <c:pt idx="667">
                  <c:v>-12.836</c:v>
                </c:pt>
                <c:pt idx="668">
                  <c:v>-11.260999999999999</c:v>
                </c:pt>
                <c:pt idx="669">
                  <c:v>-9.6005000000000003</c:v>
                </c:pt>
                <c:pt idx="670">
                  <c:v>-8.2715999999999994</c:v>
                </c:pt>
                <c:pt idx="671">
                  <c:v>-7.5873999999999997</c:v>
                </c:pt>
                <c:pt idx="672">
                  <c:v>-7.7805</c:v>
                </c:pt>
                <c:pt idx="673">
                  <c:v>-8.4692000000000007</c:v>
                </c:pt>
                <c:pt idx="674">
                  <c:v>-9.2925000000000004</c:v>
                </c:pt>
                <c:pt idx="675">
                  <c:v>-9.8663000000000007</c:v>
                </c:pt>
                <c:pt idx="676">
                  <c:v>-10.311999999999999</c:v>
                </c:pt>
                <c:pt idx="677">
                  <c:v>-10.672000000000001</c:v>
                </c:pt>
                <c:pt idx="678">
                  <c:v>-10.943</c:v>
                </c:pt>
                <c:pt idx="679">
                  <c:v>-11.307</c:v>
                </c:pt>
                <c:pt idx="680">
                  <c:v>-11.766999999999999</c:v>
                </c:pt>
                <c:pt idx="681">
                  <c:v>-12.343999999999999</c:v>
                </c:pt>
                <c:pt idx="682">
                  <c:v>-13.579000000000001</c:v>
                </c:pt>
                <c:pt idx="683">
                  <c:v>-15.061999999999999</c:v>
                </c:pt>
                <c:pt idx="684">
                  <c:v>-16.425999999999998</c:v>
                </c:pt>
                <c:pt idx="685">
                  <c:v>-17.472000000000001</c:v>
                </c:pt>
                <c:pt idx="686">
                  <c:v>-18.445</c:v>
                </c:pt>
                <c:pt idx="687">
                  <c:v>-19.45</c:v>
                </c:pt>
                <c:pt idx="688">
                  <c:v>-20.099</c:v>
                </c:pt>
                <c:pt idx="689">
                  <c:v>-19.186</c:v>
                </c:pt>
                <c:pt idx="690">
                  <c:v>-18.163</c:v>
                </c:pt>
                <c:pt idx="691">
                  <c:v>-16.716000000000001</c:v>
                </c:pt>
                <c:pt idx="692">
                  <c:v>-15.875999999999999</c:v>
                </c:pt>
                <c:pt idx="693">
                  <c:v>-15.39</c:v>
                </c:pt>
                <c:pt idx="694">
                  <c:v>-15.263</c:v>
                </c:pt>
                <c:pt idx="695">
                  <c:v>-15.749000000000001</c:v>
                </c:pt>
                <c:pt idx="696">
                  <c:v>-16.423999999999999</c:v>
                </c:pt>
                <c:pt idx="697">
                  <c:v>-17.498999999999999</c:v>
                </c:pt>
                <c:pt idx="698">
                  <c:v>-18.872</c:v>
                </c:pt>
                <c:pt idx="699">
                  <c:v>-20.22</c:v>
                </c:pt>
                <c:pt idx="700">
                  <c:v>-21.675000000000001</c:v>
                </c:pt>
                <c:pt idx="701">
                  <c:v>-22.943999999999999</c:v>
                </c:pt>
                <c:pt idx="702">
                  <c:v>-24.1</c:v>
                </c:pt>
                <c:pt idx="703">
                  <c:v>-25.199000000000002</c:v>
                </c:pt>
                <c:pt idx="704">
                  <c:v>-26.378</c:v>
                </c:pt>
                <c:pt idx="705">
                  <c:v>-27.613</c:v>
                </c:pt>
                <c:pt idx="706">
                  <c:v>-28.736999999999998</c:v>
                </c:pt>
                <c:pt idx="707">
                  <c:v>-29.867000000000001</c:v>
                </c:pt>
                <c:pt idx="708">
                  <c:v>-30.734000000000002</c:v>
                </c:pt>
                <c:pt idx="709">
                  <c:v>-31.177</c:v>
                </c:pt>
                <c:pt idx="710">
                  <c:v>-31.044</c:v>
                </c:pt>
                <c:pt idx="711">
                  <c:v>-31.132999999999999</c:v>
                </c:pt>
                <c:pt idx="712">
                  <c:v>-30.734000000000002</c:v>
                </c:pt>
                <c:pt idx="713">
                  <c:v>-28.085999999999999</c:v>
                </c:pt>
                <c:pt idx="714">
                  <c:v>-23.04</c:v>
                </c:pt>
                <c:pt idx="715">
                  <c:v>-17.524000000000001</c:v>
                </c:pt>
                <c:pt idx="716">
                  <c:v>-12.788</c:v>
                </c:pt>
                <c:pt idx="717">
                  <c:v>-9.0287000000000006</c:v>
                </c:pt>
                <c:pt idx="718">
                  <c:v>-6.9470999999999998</c:v>
                </c:pt>
                <c:pt idx="719">
                  <c:v>-6.0625999999999998</c:v>
                </c:pt>
                <c:pt idx="720">
                  <c:v>-5.8944999999999999</c:v>
                </c:pt>
                <c:pt idx="721">
                  <c:v>-6.4428999999999998</c:v>
                </c:pt>
                <c:pt idx="722">
                  <c:v>-7.0750000000000002</c:v>
                </c:pt>
                <c:pt idx="723">
                  <c:v>-7.5660999999999996</c:v>
                </c:pt>
                <c:pt idx="724">
                  <c:v>-7.9524999999999997</c:v>
                </c:pt>
                <c:pt idx="725">
                  <c:v>-8.2323000000000004</c:v>
                </c:pt>
                <c:pt idx="726">
                  <c:v>-8.3384999999999998</c:v>
                </c:pt>
                <c:pt idx="727">
                  <c:v>-8.1660000000000004</c:v>
                </c:pt>
                <c:pt idx="728">
                  <c:v>-7.7161</c:v>
                </c:pt>
                <c:pt idx="729">
                  <c:v>-7.3735999999999997</c:v>
                </c:pt>
                <c:pt idx="730">
                  <c:v>-7.6947000000000001</c:v>
                </c:pt>
                <c:pt idx="731">
                  <c:v>-8.4260999999999999</c:v>
                </c:pt>
                <c:pt idx="732">
                  <c:v>-9.2266999999999992</c:v>
                </c:pt>
                <c:pt idx="733">
                  <c:v>-9.6226000000000003</c:v>
                </c:pt>
                <c:pt idx="734">
                  <c:v>-9.6226000000000003</c:v>
                </c:pt>
                <c:pt idx="735">
                  <c:v>-9.4901999999999997</c:v>
                </c:pt>
                <c:pt idx="736">
                  <c:v>-8.6597000000000008</c:v>
                </c:pt>
                <c:pt idx="737">
                  <c:v>-5.6818999999999997</c:v>
                </c:pt>
                <c:pt idx="738">
                  <c:v>-2.7564000000000002</c:v>
                </c:pt>
                <c:pt idx="739">
                  <c:v>0.43428</c:v>
                </c:pt>
                <c:pt idx="740">
                  <c:v>2.4653</c:v>
                </c:pt>
                <c:pt idx="741">
                  <c:v>3.6848999999999998</c:v>
                </c:pt>
                <c:pt idx="742">
                  <c:v>4.0952000000000002</c:v>
                </c:pt>
                <c:pt idx="743">
                  <c:v>3.5173000000000001</c:v>
                </c:pt>
                <c:pt idx="744">
                  <c:v>2.7949999999999999</c:v>
                </c:pt>
                <c:pt idx="745">
                  <c:v>1.9897</c:v>
                </c:pt>
                <c:pt idx="746">
                  <c:v>1.2278</c:v>
                </c:pt>
                <c:pt idx="747">
                  <c:v>0.28992000000000001</c:v>
                </c:pt>
                <c:pt idx="748">
                  <c:v>-0.51312999999999998</c:v>
                </c:pt>
                <c:pt idx="749">
                  <c:v>-1.2958000000000001</c:v>
                </c:pt>
                <c:pt idx="750">
                  <c:v>-1.976</c:v>
                </c:pt>
                <c:pt idx="751">
                  <c:v>-2.8224</c:v>
                </c:pt>
                <c:pt idx="752">
                  <c:v>-3.6671</c:v>
                </c:pt>
                <c:pt idx="753">
                  <c:v>-4.2443999999999997</c:v>
                </c:pt>
                <c:pt idx="754">
                  <c:v>-4.7218999999999998</c:v>
                </c:pt>
                <c:pt idx="755">
                  <c:v>-5.1604000000000001</c:v>
                </c:pt>
                <c:pt idx="756">
                  <c:v>-5.5793999999999997</c:v>
                </c:pt>
                <c:pt idx="757">
                  <c:v>-6.0839999999999996</c:v>
                </c:pt>
                <c:pt idx="758">
                  <c:v>-6.5274999999999999</c:v>
                </c:pt>
                <c:pt idx="759">
                  <c:v>-6.8840000000000003</c:v>
                </c:pt>
                <c:pt idx="760">
                  <c:v>-7.0963000000000003</c:v>
                </c:pt>
                <c:pt idx="761">
                  <c:v>-5.4737999999999998</c:v>
                </c:pt>
                <c:pt idx="762">
                  <c:v>-3.7471999999999999</c:v>
                </c:pt>
                <c:pt idx="763">
                  <c:v>-2.3058000000000001</c:v>
                </c:pt>
                <c:pt idx="764">
                  <c:v>-1.8935999999999999</c:v>
                </c:pt>
                <c:pt idx="765">
                  <c:v>-1.9348000000000001</c:v>
                </c:pt>
                <c:pt idx="766">
                  <c:v>-2.2648999999999999</c:v>
                </c:pt>
                <c:pt idx="767">
                  <c:v>-2.863</c:v>
                </c:pt>
                <c:pt idx="768">
                  <c:v>-3.6255000000000002</c:v>
                </c:pt>
                <c:pt idx="769">
                  <c:v>-4.4104999999999999</c:v>
                </c:pt>
                <c:pt idx="770">
                  <c:v>-5.1814</c:v>
                </c:pt>
                <c:pt idx="771">
                  <c:v>-5.9156000000000004</c:v>
                </c:pt>
                <c:pt idx="772">
                  <c:v>-7.6524000000000001</c:v>
                </c:pt>
                <c:pt idx="773">
                  <c:v>-10.358000000000001</c:v>
                </c:pt>
                <c:pt idx="774">
                  <c:v>-12.744</c:v>
                </c:pt>
                <c:pt idx="775">
                  <c:v>-14.635</c:v>
                </c:pt>
                <c:pt idx="776">
                  <c:v>-16.295999999999999</c:v>
                </c:pt>
                <c:pt idx="777">
                  <c:v>-17.829000000000001</c:v>
                </c:pt>
                <c:pt idx="778">
                  <c:v>-19.219000000000001</c:v>
                </c:pt>
                <c:pt idx="779">
                  <c:v>-20.401</c:v>
                </c:pt>
                <c:pt idx="780">
                  <c:v>-21.39</c:v>
                </c:pt>
                <c:pt idx="781">
                  <c:v>-22.254000000000001</c:v>
                </c:pt>
                <c:pt idx="782">
                  <c:v>-22.975999999999999</c:v>
                </c:pt>
                <c:pt idx="783">
                  <c:v>-23.582999999999998</c:v>
                </c:pt>
                <c:pt idx="784">
                  <c:v>-23.823</c:v>
                </c:pt>
                <c:pt idx="785">
                  <c:v>-22.251999999999999</c:v>
                </c:pt>
                <c:pt idx="786">
                  <c:v>-20.736999999999998</c:v>
                </c:pt>
                <c:pt idx="787">
                  <c:v>-19.242000000000001</c:v>
                </c:pt>
                <c:pt idx="788">
                  <c:v>-18.303999999999998</c:v>
                </c:pt>
                <c:pt idx="789">
                  <c:v>-17.802</c:v>
                </c:pt>
                <c:pt idx="790">
                  <c:v>-17.472000000000001</c:v>
                </c:pt>
                <c:pt idx="791">
                  <c:v>-17.774000000000001</c:v>
                </c:pt>
                <c:pt idx="792">
                  <c:v>-18.417000000000002</c:v>
                </c:pt>
                <c:pt idx="793">
                  <c:v>-19.219000000000001</c:v>
                </c:pt>
                <c:pt idx="794">
                  <c:v>-20.25</c:v>
                </c:pt>
                <c:pt idx="795">
                  <c:v>-21.202000000000002</c:v>
                </c:pt>
                <c:pt idx="796">
                  <c:v>-21.707000000000001</c:v>
                </c:pt>
                <c:pt idx="797">
                  <c:v>-22.091999999999999</c:v>
                </c:pt>
                <c:pt idx="798">
                  <c:v>-22.678999999999998</c:v>
                </c:pt>
                <c:pt idx="799">
                  <c:v>-23.446999999999999</c:v>
                </c:pt>
                <c:pt idx="800">
                  <c:v>-24.379000000000001</c:v>
                </c:pt>
                <c:pt idx="801">
                  <c:v>-25.379000000000001</c:v>
                </c:pt>
                <c:pt idx="802">
                  <c:v>-26.302</c:v>
                </c:pt>
                <c:pt idx="803">
                  <c:v>-26.989000000000001</c:v>
                </c:pt>
                <c:pt idx="804">
                  <c:v>-27.690999999999999</c:v>
                </c:pt>
                <c:pt idx="805">
                  <c:v>-28.411999999999999</c:v>
                </c:pt>
                <c:pt idx="806">
                  <c:v>-29.024999999999999</c:v>
                </c:pt>
                <c:pt idx="807">
                  <c:v>-29.655000000000001</c:v>
                </c:pt>
                <c:pt idx="808">
                  <c:v>-29.995999999999999</c:v>
                </c:pt>
                <c:pt idx="809">
                  <c:v>-27.373000000000001</c:v>
                </c:pt>
                <c:pt idx="810">
                  <c:v>-23.140999999999998</c:v>
                </c:pt>
                <c:pt idx="811">
                  <c:v>-19.593</c:v>
                </c:pt>
                <c:pt idx="812">
                  <c:v>-17.856999999999999</c:v>
                </c:pt>
                <c:pt idx="813">
                  <c:v>-16.795999999999999</c:v>
                </c:pt>
                <c:pt idx="814">
                  <c:v>-16.239999999999998</c:v>
                </c:pt>
                <c:pt idx="815">
                  <c:v>-15.954000000000001</c:v>
                </c:pt>
                <c:pt idx="816">
                  <c:v>-15.981999999999999</c:v>
                </c:pt>
                <c:pt idx="817">
                  <c:v>-16.451000000000001</c:v>
                </c:pt>
                <c:pt idx="818">
                  <c:v>-17.802</c:v>
                </c:pt>
                <c:pt idx="819">
                  <c:v>-19.539000000000001</c:v>
                </c:pt>
                <c:pt idx="820">
                  <c:v>-21.295999999999999</c:v>
                </c:pt>
                <c:pt idx="821">
                  <c:v>-22.977</c:v>
                </c:pt>
                <c:pt idx="822">
                  <c:v>-24.591000000000001</c:v>
                </c:pt>
                <c:pt idx="823">
                  <c:v>-25.928000000000001</c:v>
                </c:pt>
                <c:pt idx="824">
                  <c:v>-27.065999999999999</c:v>
                </c:pt>
                <c:pt idx="825">
                  <c:v>-28.088999999999999</c:v>
                </c:pt>
                <c:pt idx="826">
                  <c:v>-29.024999999999999</c:v>
                </c:pt>
                <c:pt idx="827">
                  <c:v>-29.782</c:v>
                </c:pt>
                <c:pt idx="828">
                  <c:v>-30.385000000000002</c:v>
                </c:pt>
                <c:pt idx="829">
                  <c:v>-30.998999999999999</c:v>
                </c:pt>
                <c:pt idx="830">
                  <c:v>-31.401</c:v>
                </c:pt>
                <c:pt idx="831">
                  <c:v>-31.672000000000001</c:v>
                </c:pt>
                <c:pt idx="832">
                  <c:v>-31.312000000000001</c:v>
                </c:pt>
                <c:pt idx="833">
                  <c:v>-27.1</c:v>
                </c:pt>
                <c:pt idx="834">
                  <c:v>-21.545999999999999</c:v>
                </c:pt>
                <c:pt idx="835">
                  <c:v>-16.821999999999999</c:v>
                </c:pt>
                <c:pt idx="836">
                  <c:v>-13.772</c:v>
                </c:pt>
                <c:pt idx="837">
                  <c:v>-11.763999999999999</c:v>
                </c:pt>
                <c:pt idx="838">
                  <c:v>-10.603999999999999</c:v>
                </c:pt>
                <c:pt idx="839">
                  <c:v>-9.8885000000000005</c:v>
                </c:pt>
                <c:pt idx="840">
                  <c:v>-9.8663000000000007</c:v>
                </c:pt>
                <c:pt idx="841">
                  <c:v>-10.537000000000001</c:v>
                </c:pt>
                <c:pt idx="842">
                  <c:v>-11.353</c:v>
                </c:pt>
                <c:pt idx="843">
                  <c:v>-12.022</c:v>
                </c:pt>
                <c:pt idx="844">
                  <c:v>-12.481999999999999</c:v>
                </c:pt>
                <c:pt idx="845">
                  <c:v>-12.741</c:v>
                </c:pt>
                <c:pt idx="846">
                  <c:v>-12.789</c:v>
                </c:pt>
                <c:pt idx="847">
                  <c:v>-12.765000000000001</c:v>
                </c:pt>
                <c:pt idx="848">
                  <c:v>-12.789</c:v>
                </c:pt>
                <c:pt idx="849">
                  <c:v>-12.86</c:v>
                </c:pt>
                <c:pt idx="850">
                  <c:v>-12.882999999999999</c:v>
                </c:pt>
                <c:pt idx="851">
                  <c:v>-13.05</c:v>
                </c:pt>
                <c:pt idx="852">
                  <c:v>-13.337999999999999</c:v>
                </c:pt>
                <c:pt idx="853">
                  <c:v>-13.821999999999999</c:v>
                </c:pt>
                <c:pt idx="854">
                  <c:v>-14.66</c:v>
                </c:pt>
                <c:pt idx="855">
                  <c:v>-15.467000000000001</c:v>
                </c:pt>
                <c:pt idx="856">
                  <c:v>-15.723000000000001</c:v>
                </c:pt>
                <c:pt idx="857">
                  <c:v>-12.86</c:v>
                </c:pt>
                <c:pt idx="858">
                  <c:v>-9.2918000000000003</c:v>
                </c:pt>
                <c:pt idx="859">
                  <c:v>-5.6607000000000003</c:v>
                </c:pt>
                <c:pt idx="860">
                  <c:v>-2.8374999999999999</c:v>
                </c:pt>
                <c:pt idx="861">
                  <c:v>-1.0691999999999999</c:v>
                </c:pt>
                <c:pt idx="862">
                  <c:v>-0.2248</c:v>
                </c:pt>
                <c:pt idx="863">
                  <c:v>6.3500000000000001E-2</c:v>
                </c:pt>
                <c:pt idx="864">
                  <c:v>2.231E-2</c:v>
                </c:pt>
                <c:pt idx="865">
                  <c:v>-0.69847000000000004</c:v>
                </c:pt>
                <c:pt idx="866">
                  <c:v>-2.2648999999999999</c:v>
                </c:pt>
                <c:pt idx="867">
                  <c:v>-3.9163000000000001</c:v>
                </c:pt>
                <c:pt idx="868">
                  <c:v>-5.2861000000000002</c:v>
                </c:pt>
                <c:pt idx="869">
                  <c:v>-6.4428999999999998</c:v>
                </c:pt>
                <c:pt idx="870">
                  <c:v>-7.4591000000000003</c:v>
                </c:pt>
                <c:pt idx="871">
                  <c:v>-8.3409999999999993</c:v>
                </c:pt>
                <c:pt idx="872">
                  <c:v>-8.5123999999999995</c:v>
                </c:pt>
                <c:pt idx="873">
                  <c:v>-8.0808</c:v>
                </c:pt>
                <c:pt idx="874">
                  <c:v>-7.6517999999999997</c:v>
                </c:pt>
                <c:pt idx="875">
                  <c:v>-7.2027999999999999</c:v>
                </c:pt>
                <c:pt idx="876">
                  <c:v>-6.9686000000000003</c:v>
                </c:pt>
                <c:pt idx="877">
                  <c:v>-6.9473000000000003</c:v>
                </c:pt>
                <c:pt idx="878">
                  <c:v>-6.8623000000000003</c:v>
                </c:pt>
                <c:pt idx="879">
                  <c:v>-6.524</c:v>
                </c:pt>
                <c:pt idx="880">
                  <c:v>-5.7892999999999999</c:v>
                </c:pt>
                <c:pt idx="881">
                  <c:v>-4.3884999999999996</c:v>
                </c:pt>
                <c:pt idx="882">
                  <c:v>-2.2835000000000001</c:v>
                </c:pt>
                <c:pt idx="883">
                  <c:v>0.18708</c:v>
                </c:pt>
                <c:pt idx="884">
                  <c:v>2.2187999999999999</c:v>
                </c:pt>
                <c:pt idx="885">
                  <c:v>4.2416999999999998</c:v>
                </c:pt>
                <c:pt idx="886">
                  <c:v>5.6322000000000001</c:v>
                </c:pt>
                <c:pt idx="887">
                  <c:v>6.2165999999999997</c:v>
                </c:pt>
                <c:pt idx="888">
                  <c:v>6.1539000000000001</c:v>
                </c:pt>
                <c:pt idx="889">
                  <c:v>5.2778999999999998</c:v>
                </c:pt>
                <c:pt idx="890">
                  <c:v>4.1999000000000004</c:v>
                </c:pt>
                <c:pt idx="891">
                  <c:v>3.2286000000000001</c:v>
                </c:pt>
                <c:pt idx="892">
                  <c:v>2.4439000000000002</c:v>
                </c:pt>
                <c:pt idx="893">
                  <c:v>1.7627999999999999</c:v>
                </c:pt>
                <c:pt idx="894">
                  <c:v>0.98514000000000002</c:v>
                </c:pt>
                <c:pt idx="895">
                  <c:v>-8.0759999999999998E-2</c:v>
                </c:pt>
                <c:pt idx="896">
                  <c:v>-0.76027</c:v>
                </c:pt>
                <c:pt idx="897">
                  <c:v>-1.4607000000000001</c:v>
                </c:pt>
                <c:pt idx="898">
                  <c:v>-2.4300000000000002</c:v>
                </c:pt>
                <c:pt idx="899">
                  <c:v>-3.1714000000000002</c:v>
                </c:pt>
                <c:pt idx="900">
                  <c:v>-3.9159999999999999</c:v>
                </c:pt>
                <c:pt idx="901">
                  <c:v>-4.8263999999999996</c:v>
                </c:pt>
                <c:pt idx="902">
                  <c:v>-5.4954999999999998</c:v>
                </c:pt>
                <c:pt idx="903">
                  <c:v>-5.8944999999999999</c:v>
                </c:pt>
                <c:pt idx="904">
                  <c:v>-5.9997999999999996</c:v>
                </c:pt>
                <c:pt idx="905">
                  <c:v>-5.3278999999999996</c:v>
                </c:pt>
                <c:pt idx="906">
                  <c:v>-3.8919999999999999</c:v>
                </c:pt>
                <c:pt idx="907">
                  <c:v>-2.0169000000000001</c:v>
                </c:pt>
                <c:pt idx="908">
                  <c:v>-0.36897000000000002</c:v>
                </c:pt>
                <c:pt idx="909">
                  <c:v>0.57843999999999995</c:v>
                </c:pt>
                <c:pt idx="910">
                  <c:v>1.073</c:v>
                </c:pt>
                <c:pt idx="911">
                  <c:v>0.35177999999999998</c:v>
                </c:pt>
                <c:pt idx="912">
                  <c:v>-0.88383999999999996</c:v>
                </c:pt>
                <c:pt idx="913">
                  <c:v>-2.4506000000000001</c:v>
                </c:pt>
                <c:pt idx="914">
                  <c:v>-4.1856999999999998</c:v>
                </c:pt>
                <c:pt idx="915">
                  <c:v>-5.7895000000000003</c:v>
                </c:pt>
                <c:pt idx="916">
                  <c:v>-7.3312999999999997</c:v>
                </c:pt>
                <c:pt idx="917">
                  <c:v>-9.0340000000000007</c:v>
                </c:pt>
                <c:pt idx="918">
                  <c:v>-10.558999999999999</c:v>
                </c:pt>
                <c:pt idx="919">
                  <c:v>-11.836</c:v>
                </c:pt>
                <c:pt idx="920">
                  <c:v>-12.577</c:v>
                </c:pt>
                <c:pt idx="921">
                  <c:v>-13.337999999999999</c:v>
                </c:pt>
                <c:pt idx="922">
                  <c:v>-13.724</c:v>
                </c:pt>
                <c:pt idx="923">
                  <c:v>-13.362</c:v>
                </c:pt>
                <c:pt idx="924">
                  <c:v>-12.811999999999999</c:v>
                </c:pt>
                <c:pt idx="925">
                  <c:v>-12.552</c:v>
                </c:pt>
                <c:pt idx="926">
                  <c:v>-12.435</c:v>
                </c:pt>
                <c:pt idx="927">
                  <c:v>-11.673999999999999</c:v>
                </c:pt>
                <c:pt idx="928">
                  <c:v>-9.9550999999999998</c:v>
                </c:pt>
                <c:pt idx="929">
                  <c:v>-6.4377000000000004</c:v>
                </c:pt>
                <c:pt idx="930">
                  <c:v>-3.5190000000000001</c:v>
                </c:pt>
                <c:pt idx="931">
                  <c:v>-0.94542000000000004</c:v>
                </c:pt>
                <c:pt idx="932">
                  <c:v>0.76387000000000005</c:v>
                </c:pt>
                <c:pt idx="933">
                  <c:v>1.6195999999999999</c:v>
                </c:pt>
                <c:pt idx="934">
                  <c:v>1.7629999999999999</c:v>
                </c:pt>
                <c:pt idx="935">
                  <c:v>1.6821999999999999</c:v>
                </c:pt>
                <c:pt idx="936">
                  <c:v>1.3091999999999999</c:v>
                </c:pt>
                <c:pt idx="937">
                  <c:v>0.43379000000000001</c:v>
                </c:pt>
                <c:pt idx="938">
                  <c:v>-1.131</c:v>
                </c:pt>
                <c:pt idx="939">
                  <c:v>-2.6778</c:v>
                </c:pt>
                <c:pt idx="940">
                  <c:v>-3.6265999999999998</c:v>
                </c:pt>
                <c:pt idx="941">
                  <c:v>-3.9983</c:v>
                </c:pt>
                <c:pt idx="942">
                  <c:v>-4.0811999999999999</c:v>
                </c:pt>
                <c:pt idx="943">
                  <c:v>-3.7698</c:v>
                </c:pt>
                <c:pt idx="944">
                  <c:v>-3.2745000000000002</c:v>
                </c:pt>
                <c:pt idx="945">
                  <c:v>-2.7595999999999998</c:v>
                </c:pt>
                <c:pt idx="946">
                  <c:v>-2.4093</c:v>
                </c:pt>
                <c:pt idx="947">
                  <c:v>-2.2235999999999998</c:v>
                </c:pt>
                <c:pt idx="948">
                  <c:v>-1.9761</c:v>
                </c:pt>
                <c:pt idx="949">
                  <c:v>-1.708</c:v>
                </c:pt>
                <c:pt idx="950">
                  <c:v>-1.4607000000000001</c:v>
                </c:pt>
                <c:pt idx="951">
                  <c:v>-1.2545999999999999</c:v>
                </c:pt>
                <c:pt idx="952">
                  <c:v>-1.0074000000000001</c:v>
                </c:pt>
                <c:pt idx="953">
                  <c:v>-0.65727000000000002</c:v>
                </c:pt>
                <c:pt idx="954">
                  <c:v>-0.10126</c:v>
                </c:pt>
                <c:pt idx="955">
                  <c:v>0.55784</c:v>
                </c:pt>
                <c:pt idx="956">
                  <c:v>1.0713999999999999</c:v>
                </c:pt>
                <c:pt idx="957">
                  <c:v>1.2503</c:v>
                </c:pt>
                <c:pt idx="958">
                  <c:v>1.3506</c:v>
                </c:pt>
                <c:pt idx="959">
                  <c:v>1.4537</c:v>
                </c:pt>
                <c:pt idx="960">
                  <c:v>1.4535</c:v>
                </c:pt>
                <c:pt idx="961">
                  <c:v>1.3716999999999999</c:v>
                </c:pt>
                <c:pt idx="962">
                  <c:v>1.2922</c:v>
                </c:pt>
                <c:pt idx="963">
                  <c:v>1.2710999999999999</c:v>
                </c:pt>
                <c:pt idx="964">
                  <c:v>1.3314999999999999</c:v>
                </c:pt>
                <c:pt idx="965">
                  <c:v>1.4330000000000001</c:v>
                </c:pt>
                <c:pt idx="966">
                  <c:v>1.5771999999999999</c:v>
                </c:pt>
                <c:pt idx="967">
                  <c:v>1.7841</c:v>
                </c:pt>
                <c:pt idx="968">
                  <c:v>2.1341999999999999</c:v>
                </c:pt>
                <c:pt idx="969">
                  <c:v>2.2993000000000001</c:v>
                </c:pt>
                <c:pt idx="970">
                  <c:v>2.4645000000000001</c:v>
                </c:pt>
                <c:pt idx="971">
                  <c:v>2.5678000000000001</c:v>
                </c:pt>
                <c:pt idx="972">
                  <c:v>2.6711</c:v>
                </c:pt>
                <c:pt idx="973">
                  <c:v>2.7330999999999999</c:v>
                </c:pt>
                <c:pt idx="974">
                  <c:v>2.6503999999999999</c:v>
                </c:pt>
                <c:pt idx="975">
                  <c:v>2.3199999999999998</c:v>
                </c:pt>
                <c:pt idx="976">
                  <c:v>1.8452999999999999</c:v>
                </c:pt>
                <c:pt idx="977">
                  <c:v>1.9695</c:v>
                </c:pt>
                <c:pt idx="978">
                  <c:v>2.4026000000000001</c:v>
                </c:pt>
                <c:pt idx="979">
                  <c:v>2.7124000000000001</c:v>
                </c:pt>
                <c:pt idx="980">
                  <c:v>2.8984000000000001</c:v>
                </c:pt>
                <c:pt idx="981">
                  <c:v>3.1465999999999998</c:v>
                </c:pt>
                <c:pt idx="982">
                  <c:v>3.2915000000000001</c:v>
                </c:pt>
                <c:pt idx="983">
                  <c:v>2.9190999999999998</c:v>
                </c:pt>
                <c:pt idx="984">
                  <c:v>2.3613</c:v>
                </c:pt>
                <c:pt idx="985">
                  <c:v>1.5566</c:v>
                </c:pt>
                <c:pt idx="986">
                  <c:v>0.86507999999999996</c:v>
                </c:pt>
                <c:pt idx="987">
                  <c:v>0.51661000000000001</c:v>
                </c:pt>
                <c:pt idx="988">
                  <c:v>0.37242999999999998</c:v>
                </c:pt>
                <c:pt idx="989">
                  <c:v>0.31063000000000002</c:v>
                </c:pt>
                <c:pt idx="990">
                  <c:v>0.26945999999999998</c:v>
                </c:pt>
                <c:pt idx="991">
                  <c:v>0.20765</c:v>
                </c:pt>
                <c:pt idx="992">
                  <c:v>0.18706</c:v>
                </c:pt>
                <c:pt idx="993">
                  <c:v>0.14587</c:v>
                </c:pt>
                <c:pt idx="994">
                  <c:v>6.3490000000000005E-2</c:v>
                </c:pt>
                <c:pt idx="995">
                  <c:v>2.231E-2</c:v>
                </c:pt>
                <c:pt idx="996">
                  <c:v>-1.89E-2</c:v>
                </c:pt>
                <c:pt idx="997">
                  <c:v>-6.0089999999999998E-2</c:v>
                </c:pt>
                <c:pt idx="998">
                  <c:v>-0.10127</c:v>
                </c:pt>
                <c:pt idx="999">
                  <c:v>-0.12186</c:v>
                </c:pt>
                <c:pt idx="1000">
                  <c:v>-6.0089999999999998E-2</c:v>
                </c:pt>
                <c:pt idx="1001">
                  <c:v>0.20765</c:v>
                </c:pt>
                <c:pt idx="1002">
                  <c:v>0.90810000000000002</c:v>
                </c:pt>
                <c:pt idx="1003">
                  <c:v>1.8058000000000001</c:v>
                </c:pt>
                <c:pt idx="1004">
                  <c:v>2.4026000000000001</c:v>
                </c:pt>
                <c:pt idx="1005">
                  <c:v>2.6918000000000002</c:v>
                </c:pt>
                <c:pt idx="1006">
                  <c:v>2.4645000000000001</c:v>
                </c:pt>
                <c:pt idx="1007">
                  <c:v>1.8658999999999999</c:v>
                </c:pt>
                <c:pt idx="1008">
                  <c:v>1.1455</c:v>
                </c:pt>
                <c:pt idx="1009">
                  <c:v>0.37235000000000001</c:v>
                </c:pt>
                <c:pt idx="1010">
                  <c:v>-0.38957000000000003</c:v>
                </c:pt>
                <c:pt idx="1011">
                  <c:v>-0.94564000000000004</c:v>
                </c:pt>
                <c:pt idx="1012">
                  <c:v>-1.2958000000000001</c:v>
                </c:pt>
                <c:pt idx="1013">
                  <c:v>-1.5225</c:v>
                </c:pt>
                <c:pt idx="1014">
                  <c:v>-1.7285999999999999</c:v>
                </c:pt>
                <c:pt idx="1015">
                  <c:v>-1.976</c:v>
                </c:pt>
                <c:pt idx="1016">
                  <c:v>-2.2648999999999999</c:v>
                </c:pt>
                <c:pt idx="1017">
                  <c:v>-2.5745</c:v>
                </c:pt>
                <c:pt idx="1018">
                  <c:v>-2.9664999999999999</c:v>
                </c:pt>
                <c:pt idx="1019">
                  <c:v>-3.3980999999999999</c:v>
                </c:pt>
                <c:pt idx="1020">
                  <c:v>-3.8944999999999999</c:v>
                </c:pt>
                <c:pt idx="1021">
                  <c:v>-4.3274999999999997</c:v>
                </c:pt>
                <c:pt idx="1022">
                  <c:v>-4.8052999999999999</c:v>
                </c:pt>
                <c:pt idx="1023">
                  <c:v>-5.1814</c:v>
                </c:pt>
                <c:pt idx="1024">
                  <c:v>-5.2859999999999996</c:v>
                </c:pt>
                <c:pt idx="1025">
                  <c:v>-4.7845000000000004</c:v>
                </c:pt>
                <c:pt idx="1026">
                  <c:v>-4.0166000000000004</c:v>
                </c:pt>
                <c:pt idx="1027">
                  <c:v>-3.2324000000000002</c:v>
                </c:pt>
                <c:pt idx="1028">
                  <c:v>-2.3058999999999998</c:v>
                </c:pt>
                <c:pt idx="1029">
                  <c:v>-1.4813000000000001</c:v>
                </c:pt>
                <c:pt idx="1030">
                  <c:v>-1.1104000000000001</c:v>
                </c:pt>
                <c:pt idx="1031">
                  <c:v>-1.3988</c:v>
                </c:pt>
                <c:pt idx="1032">
                  <c:v>-2.2442000000000002</c:v>
                </c:pt>
                <c:pt idx="1033">
                  <c:v>-3.5651999999999999</c:v>
                </c:pt>
                <c:pt idx="1034">
                  <c:v>-4.931</c:v>
                </c:pt>
                <c:pt idx="1035">
                  <c:v>-6.1261999999999999</c:v>
                </c:pt>
                <c:pt idx="1036">
                  <c:v>-7.0544000000000002</c:v>
                </c:pt>
                <c:pt idx="1037">
                  <c:v>-7.8879999999999999</c:v>
                </c:pt>
                <c:pt idx="1038">
                  <c:v>-8.8592999999999993</c:v>
                </c:pt>
                <c:pt idx="1039">
                  <c:v>-9.7997999999999994</c:v>
                </c:pt>
                <c:pt idx="1040">
                  <c:v>-10.199999999999999</c:v>
                </c:pt>
                <c:pt idx="1041">
                  <c:v>-10.648999999999999</c:v>
                </c:pt>
                <c:pt idx="1042">
                  <c:v>-11.057</c:v>
                </c:pt>
                <c:pt idx="1043">
                  <c:v>-11.766999999999999</c:v>
                </c:pt>
                <c:pt idx="1044">
                  <c:v>-12.531000000000001</c:v>
                </c:pt>
                <c:pt idx="1045">
                  <c:v>-12.930999999999999</c:v>
                </c:pt>
                <c:pt idx="1046">
                  <c:v>-13.337999999999999</c:v>
                </c:pt>
                <c:pt idx="1047">
                  <c:v>-13.506</c:v>
                </c:pt>
                <c:pt idx="1048">
                  <c:v>-13.194000000000001</c:v>
                </c:pt>
                <c:pt idx="1049">
                  <c:v>-11.694000000000001</c:v>
                </c:pt>
                <c:pt idx="1050">
                  <c:v>-9.3360000000000003</c:v>
                </c:pt>
                <c:pt idx="1051">
                  <c:v>-6.6921999999999997</c:v>
                </c:pt>
                <c:pt idx="1052">
                  <c:v>-5.2858999999999998</c:v>
                </c:pt>
                <c:pt idx="1053">
                  <c:v>-4.8262999999999998</c:v>
                </c:pt>
                <c:pt idx="1054">
                  <c:v>-5.1604000000000001</c:v>
                </c:pt>
                <c:pt idx="1055">
                  <c:v>-5.4535999999999998</c:v>
                </c:pt>
                <c:pt idx="1056">
                  <c:v>-6.5063000000000004</c:v>
                </c:pt>
                <c:pt idx="1057">
                  <c:v>-8.0602999999999998</c:v>
                </c:pt>
                <c:pt idx="1058">
                  <c:v>-9.5349000000000004</c:v>
                </c:pt>
                <c:pt idx="1059">
                  <c:v>-10.468999999999999</c:v>
                </c:pt>
                <c:pt idx="1060">
                  <c:v>-11.215999999999999</c:v>
                </c:pt>
                <c:pt idx="1061">
                  <c:v>-12.021000000000001</c:v>
                </c:pt>
                <c:pt idx="1062">
                  <c:v>-12.53</c:v>
                </c:pt>
                <c:pt idx="1063">
                  <c:v>-12.836</c:v>
                </c:pt>
                <c:pt idx="1064">
                  <c:v>-13.074</c:v>
                </c:pt>
                <c:pt idx="1065">
                  <c:v>-13.17</c:v>
                </c:pt>
                <c:pt idx="1066">
                  <c:v>-13.29</c:v>
                </c:pt>
                <c:pt idx="1067">
                  <c:v>-13.481999999999999</c:v>
                </c:pt>
                <c:pt idx="1068">
                  <c:v>-13.821999999999999</c:v>
                </c:pt>
                <c:pt idx="1069">
                  <c:v>-14.387</c:v>
                </c:pt>
                <c:pt idx="1070">
                  <c:v>-15.061999999999999</c:v>
                </c:pt>
                <c:pt idx="1071">
                  <c:v>-15.801</c:v>
                </c:pt>
                <c:pt idx="1072">
                  <c:v>-16.135999999999999</c:v>
                </c:pt>
                <c:pt idx="1073">
                  <c:v>-14.584</c:v>
                </c:pt>
                <c:pt idx="1074">
                  <c:v>-12.085000000000001</c:v>
                </c:pt>
                <c:pt idx="1075">
                  <c:v>-10.044</c:v>
                </c:pt>
                <c:pt idx="1076">
                  <c:v>-9.0070999999999994</c:v>
                </c:pt>
                <c:pt idx="1077">
                  <c:v>-8.6838999999999995</c:v>
                </c:pt>
                <c:pt idx="1078">
                  <c:v>-9.1607000000000003</c:v>
                </c:pt>
                <c:pt idx="1079">
                  <c:v>-9.8218999999999994</c:v>
                </c:pt>
                <c:pt idx="1080">
                  <c:v>-10.582000000000001</c:v>
                </c:pt>
                <c:pt idx="1081">
                  <c:v>-11.537000000000001</c:v>
                </c:pt>
                <c:pt idx="1082">
                  <c:v>-13.099</c:v>
                </c:pt>
                <c:pt idx="1083">
                  <c:v>-14.861000000000001</c:v>
                </c:pt>
                <c:pt idx="1084">
                  <c:v>-16.558</c:v>
                </c:pt>
                <c:pt idx="1085">
                  <c:v>-17.995999999999999</c:v>
                </c:pt>
                <c:pt idx="1086">
                  <c:v>-19.335000000000001</c:v>
                </c:pt>
                <c:pt idx="1087">
                  <c:v>-20.492000000000001</c:v>
                </c:pt>
                <c:pt idx="1088">
                  <c:v>-21.643000000000001</c:v>
                </c:pt>
                <c:pt idx="1089">
                  <c:v>-22.449000000000002</c:v>
                </c:pt>
                <c:pt idx="1090">
                  <c:v>-23.21</c:v>
                </c:pt>
                <c:pt idx="1091">
                  <c:v>-23.891999999999999</c:v>
                </c:pt>
                <c:pt idx="1092">
                  <c:v>-24.556000000000001</c:v>
                </c:pt>
                <c:pt idx="1093">
                  <c:v>-25.199000000000002</c:v>
                </c:pt>
                <c:pt idx="1094">
                  <c:v>-25.928000000000001</c:v>
                </c:pt>
                <c:pt idx="1095">
                  <c:v>-26.567</c:v>
                </c:pt>
                <c:pt idx="1096">
                  <c:v>-25.965</c:v>
                </c:pt>
                <c:pt idx="1097">
                  <c:v>-20.89</c:v>
                </c:pt>
                <c:pt idx="1098">
                  <c:v>-15.718999999999999</c:v>
                </c:pt>
                <c:pt idx="1099">
                  <c:v>-11.577</c:v>
                </c:pt>
                <c:pt idx="1100">
                  <c:v>-8.8977000000000004</c:v>
                </c:pt>
                <c:pt idx="1101">
                  <c:v>-7.5015999999999998</c:v>
                </c:pt>
                <c:pt idx="1102">
                  <c:v>-7.0110999999999999</c:v>
                </c:pt>
                <c:pt idx="1103">
                  <c:v>-6.8198999999999996</c:v>
                </c:pt>
                <c:pt idx="1104">
                  <c:v>-6.6501999999999999</c:v>
                </c:pt>
                <c:pt idx="1105">
                  <c:v>-6.7350000000000003</c:v>
                </c:pt>
                <c:pt idx="1106">
                  <c:v>-7.5446999999999997</c:v>
                </c:pt>
                <c:pt idx="1107">
                  <c:v>-8.4255999999999993</c:v>
                </c:pt>
                <c:pt idx="1108">
                  <c:v>-9.3583999999999996</c:v>
                </c:pt>
                <c:pt idx="1109">
                  <c:v>-9.7332000000000001</c:v>
                </c:pt>
                <c:pt idx="1110">
                  <c:v>-9.5564</c:v>
                </c:pt>
                <c:pt idx="1111">
                  <c:v>-9.3360000000000003</c:v>
                </c:pt>
                <c:pt idx="1112">
                  <c:v>-9.2700999999999993</c:v>
                </c:pt>
                <c:pt idx="1113">
                  <c:v>-9.0289000000000001</c:v>
                </c:pt>
                <c:pt idx="1114">
                  <c:v>-8.7912999999999997</c:v>
                </c:pt>
                <c:pt idx="1115">
                  <c:v>-8.4239999999999995</c:v>
                </c:pt>
                <c:pt idx="1116">
                  <c:v>-8.0601000000000003</c:v>
                </c:pt>
                <c:pt idx="1117">
                  <c:v>-7.7375999999999996</c:v>
                </c:pt>
                <c:pt idx="1118">
                  <c:v>-7.4591000000000003</c:v>
                </c:pt>
                <c:pt idx="1119">
                  <c:v>-7.1814999999999998</c:v>
                </c:pt>
                <c:pt idx="1120">
                  <c:v>-6.7774000000000001</c:v>
                </c:pt>
                <c:pt idx="1121">
                  <c:v>-6.2506000000000004</c:v>
                </c:pt>
                <c:pt idx="1122">
                  <c:v>-5.6843000000000004</c:v>
                </c:pt>
                <c:pt idx="1123">
                  <c:v>-4.6593</c:v>
                </c:pt>
                <c:pt idx="1124">
                  <c:v>-3.5415000000000001</c:v>
                </c:pt>
                <c:pt idx="1125">
                  <c:v>-2.3058000000000001</c:v>
                </c:pt>
                <c:pt idx="1126">
                  <c:v>-1.2134</c:v>
                </c:pt>
                <c:pt idx="1127">
                  <c:v>-1.0074000000000001</c:v>
                </c:pt>
                <c:pt idx="1128">
                  <c:v>-1.7492000000000001</c:v>
                </c:pt>
                <c:pt idx="1129">
                  <c:v>-2.9464000000000001</c:v>
                </c:pt>
                <c:pt idx="1130">
                  <c:v>-4.3507999999999996</c:v>
                </c:pt>
                <c:pt idx="1131">
                  <c:v>-5.2442000000000002</c:v>
                </c:pt>
                <c:pt idx="1132">
                  <c:v>-5.8734999999999999</c:v>
                </c:pt>
                <c:pt idx="1133">
                  <c:v>-6.4207999999999998</c:v>
                </c:pt>
                <c:pt idx="1134">
                  <c:v>-7.0750999999999999</c:v>
                </c:pt>
                <c:pt idx="1135">
                  <c:v>-7.6303999999999998</c:v>
                </c:pt>
                <c:pt idx="1136">
                  <c:v>-8.3626000000000005</c:v>
                </c:pt>
                <c:pt idx="1137">
                  <c:v>-8.8148999999999997</c:v>
                </c:pt>
                <c:pt idx="1138">
                  <c:v>-8.7264999999999997</c:v>
                </c:pt>
                <c:pt idx="1139">
                  <c:v>-8.2955000000000005</c:v>
                </c:pt>
                <c:pt idx="1140">
                  <c:v>-7.8663999999999996</c:v>
                </c:pt>
                <c:pt idx="1141">
                  <c:v>-7.5446999999999997</c:v>
                </c:pt>
                <c:pt idx="1142">
                  <c:v>-7.2881</c:v>
                </c:pt>
                <c:pt idx="1143">
                  <c:v>-7.0537000000000001</c:v>
                </c:pt>
                <c:pt idx="1144">
                  <c:v>-6.6712999999999996</c:v>
                </c:pt>
                <c:pt idx="1145">
                  <c:v>-5.8102</c:v>
                </c:pt>
                <c:pt idx="1146">
                  <c:v>-4.5343</c:v>
                </c:pt>
                <c:pt idx="1147">
                  <c:v>-3.3975</c:v>
                </c:pt>
                <c:pt idx="1148">
                  <c:v>-2.6970999999999998</c:v>
                </c:pt>
                <c:pt idx="1149">
                  <c:v>-1.9141999999999999</c:v>
                </c:pt>
                <c:pt idx="1150">
                  <c:v>-1.4195</c:v>
                </c:pt>
                <c:pt idx="1151">
                  <c:v>-1.4195</c:v>
                </c:pt>
                <c:pt idx="1152">
                  <c:v>-2.5331999999999999</c:v>
                </c:pt>
                <c:pt idx="1153">
                  <c:v>-4.3303000000000003</c:v>
                </c:pt>
                <c:pt idx="1154">
                  <c:v>-5.9997999999999996</c:v>
                </c:pt>
                <c:pt idx="1155">
                  <c:v>-7.1820000000000004</c:v>
                </c:pt>
                <c:pt idx="1156">
                  <c:v>-7.8235000000000001</c:v>
                </c:pt>
                <c:pt idx="1157">
                  <c:v>-8.1681000000000008</c:v>
                </c:pt>
                <c:pt idx="1158">
                  <c:v>-8.5121000000000002</c:v>
                </c:pt>
                <c:pt idx="1159">
                  <c:v>-9.4686000000000003</c:v>
                </c:pt>
                <c:pt idx="1160">
                  <c:v>-10.785</c:v>
                </c:pt>
                <c:pt idx="1161">
                  <c:v>-12.183</c:v>
                </c:pt>
                <c:pt idx="1162">
                  <c:v>-13.555</c:v>
                </c:pt>
                <c:pt idx="1163">
                  <c:v>-14.785</c:v>
                </c:pt>
                <c:pt idx="1164">
                  <c:v>-15.827</c:v>
                </c:pt>
                <c:pt idx="1165">
                  <c:v>-16.823</c:v>
                </c:pt>
                <c:pt idx="1166">
                  <c:v>-17.745999999999999</c:v>
                </c:pt>
                <c:pt idx="1167">
                  <c:v>-18.559000000000001</c:v>
                </c:pt>
                <c:pt idx="1168">
                  <c:v>-18.303999999999998</c:v>
                </c:pt>
                <c:pt idx="1169">
                  <c:v>-15.643000000000001</c:v>
                </c:pt>
                <c:pt idx="1170">
                  <c:v>-13.724</c:v>
                </c:pt>
                <c:pt idx="1171">
                  <c:v>-12.086</c:v>
                </c:pt>
                <c:pt idx="1172">
                  <c:v>-11.284000000000001</c:v>
                </c:pt>
                <c:pt idx="1173">
                  <c:v>-11.193</c:v>
                </c:pt>
                <c:pt idx="1174">
                  <c:v>-11.698</c:v>
                </c:pt>
                <c:pt idx="1175">
                  <c:v>-12.208</c:v>
                </c:pt>
                <c:pt idx="1176">
                  <c:v>-12.789</c:v>
                </c:pt>
                <c:pt idx="1177">
                  <c:v>-13.579000000000001</c:v>
                </c:pt>
                <c:pt idx="1178">
                  <c:v>-14.76</c:v>
                </c:pt>
                <c:pt idx="1179">
                  <c:v>-16.113</c:v>
                </c:pt>
                <c:pt idx="1180">
                  <c:v>-17.443999999999999</c:v>
                </c:pt>
                <c:pt idx="1181">
                  <c:v>-18.873000000000001</c:v>
                </c:pt>
                <c:pt idx="1182">
                  <c:v>-20.190000000000001</c:v>
                </c:pt>
                <c:pt idx="1183">
                  <c:v>-21.295999999999999</c:v>
                </c:pt>
                <c:pt idx="1184">
                  <c:v>-22.091999999999999</c:v>
                </c:pt>
                <c:pt idx="1185">
                  <c:v>-23.01</c:v>
                </c:pt>
                <c:pt idx="1186">
                  <c:v>-23.925999999999998</c:v>
                </c:pt>
                <c:pt idx="1187">
                  <c:v>-24.803999999999998</c:v>
                </c:pt>
                <c:pt idx="1188">
                  <c:v>-25.559000000000001</c:v>
                </c:pt>
                <c:pt idx="1189">
                  <c:v>-26.227</c:v>
                </c:pt>
                <c:pt idx="1190">
                  <c:v>-26.873000000000001</c:v>
                </c:pt>
                <c:pt idx="1191">
                  <c:v>-27.492999999999999</c:v>
                </c:pt>
                <c:pt idx="1192">
                  <c:v>-26.452999999999999</c:v>
                </c:pt>
                <c:pt idx="1193">
                  <c:v>-20.920999999999999</c:v>
                </c:pt>
                <c:pt idx="1194">
                  <c:v>-15.926</c:v>
                </c:pt>
                <c:pt idx="1195">
                  <c:v>-12.247</c:v>
                </c:pt>
                <c:pt idx="1196">
                  <c:v>-10.156000000000001</c:v>
                </c:pt>
                <c:pt idx="1197">
                  <c:v>-9.6226000000000003</c:v>
                </c:pt>
                <c:pt idx="1198">
                  <c:v>-9.8218999999999994</c:v>
                </c:pt>
                <c:pt idx="1199">
                  <c:v>-10.132999999999999</c:v>
                </c:pt>
                <c:pt idx="1200">
                  <c:v>-10.603999999999999</c:v>
                </c:pt>
                <c:pt idx="1201">
                  <c:v>-11.468</c:v>
                </c:pt>
                <c:pt idx="1202">
                  <c:v>-12.978999999999999</c:v>
                </c:pt>
                <c:pt idx="1203">
                  <c:v>-14.936</c:v>
                </c:pt>
                <c:pt idx="1204">
                  <c:v>-16.77</c:v>
                </c:pt>
                <c:pt idx="1205">
                  <c:v>-18.332000000000001</c:v>
                </c:pt>
                <c:pt idx="1206">
                  <c:v>-19.507999999999999</c:v>
                </c:pt>
                <c:pt idx="1207">
                  <c:v>-20.431000000000001</c:v>
                </c:pt>
                <c:pt idx="1208">
                  <c:v>-21.170999999999999</c:v>
                </c:pt>
                <c:pt idx="1209">
                  <c:v>-21.611000000000001</c:v>
                </c:pt>
                <c:pt idx="1210">
                  <c:v>-21.899000000000001</c:v>
                </c:pt>
                <c:pt idx="1211">
                  <c:v>-21.835000000000001</c:v>
                </c:pt>
                <c:pt idx="1212">
                  <c:v>-21.327000000000002</c:v>
                </c:pt>
                <c:pt idx="1213">
                  <c:v>-20.431000000000001</c:v>
                </c:pt>
                <c:pt idx="1214">
                  <c:v>-19.771000000000001</c:v>
                </c:pt>
                <c:pt idx="1215">
                  <c:v>-19.475999999999999</c:v>
                </c:pt>
                <c:pt idx="1216">
                  <c:v>-18.247</c:v>
                </c:pt>
                <c:pt idx="1217">
                  <c:v>-15.183999999999999</c:v>
                </c:pt>
                <c:pt idx="1218">
                  <c:v>-11.831</c:v>
                </c:pt>
                <c:pt idx="1219">
                  <c:v>-9.2481000000000009</c:v>
                </c:pt>
                <c:pt idx="1220">
                  <c:v>-7.0746000000000002</c:v>
                </c:pt>
                <c:pt idx="1221">
                  <c:v>-5.6210000000000004</c:v>
                </c:pt>
                <c:pt idx="1222">
                  <c:v>-4.5343</c:v>
                </c:pt>
                <c:pt idx="1223">
                  <c:v>-4.3677000000000001</c:v>
                </c:pt>
                <c:pt idx="1224">
                  <c:v>-5.0768000000000004</c:v>
                </c:pt>
                <c:pt idx="1225">
                  <c:v>-6.1894</c:v>
                </c:pt>
                <c:pt idx="1226">
                  <c:v>-7.5233999999999996</c:v>
                </c:pt>
                <c:pt idx="1227">
                  <c:v>-8.7296999999999993</c:v>
                </c:pt>
                <c:pt idx="1228">
                  <c:v>-9.6006999999999998</c:v>
                </c:pt>
                <c:pt idx="1229">
                  <c:v>-10.379</c:v>
                </c:pt>
                <c:pt idx="1230">
                  <c:v>-11.17</c:v>
                </c:pt>
                <c:pt idx="1231">
                  <c:v>-11.813000000000001</c:v>
                </c:pt>
                <c:pt idx="1232">
                  <c:v>-12.298</c:v>
                </c:pt>
                <c:pt idx="1233">
                  <c:v>-12.576000000000001</c:v>
                </c:pt>
                <c:pt idx="1234">
                  <c:v>-12.836</c:v>
                </c:pt>
                <c:pt idx="1235">
                  <c:v>-13.074</c:v>
                </c:pt>
                <c:pt idx="1236">
                  <c:v>-13.458</c:v>
                </c:pt>
                <c:pt idx="1237">
                  <c:v>-14.461</c:v>
                </c:pt>
                <c:pt idx="1238">
                  <c:v>-15.289</c:v>
                </c:pt>
                <c:pt idx="1239">
                  <c:v>-15.696999999999999</c:v>
                </c:pt>
                <c:pt idx="1240">
                  <c:v>-15.339</c:v>
                </c:pt>
                <c:pt idx="1241">
                  <c:v>-13.481999999999999</c:v>
                </c:pt>
                <c:pt idx="1242">
                  <c:v>-11.397</c:v>
                </c:pt>
                <c:pt idx="1243">
                  <c:v>-9.2047000000000008</c:v>
                </c:pt>
                <c:pt idx="1244">
                  <c:v>-7.8658000000000001</c:v>
                </c:pt>
                <c:pt idx="1245">
                  <c:v>-7.8879999999999999</c:v>
                </c:pt>
                <c:pt idx="1246">
                  <c:v>-8.6655999999999995</c:v>
                </c:pt>
                <c:pt idx="1247">
                  <c:v>-9.4023000000000003</c:v>
                </c:pt>
                <c:pt idx="1248">
                  <c:v>-10.089</c:v>
                </c:pt>
                <c:pt idx="1249">
                  <c:v>-11.057</c:v>
                </c:pt>
                <c:pt idx="1250">
                  <c:v>-12.346</c:v>
                </c:pt>
                <c:pt idx="1251">
                  <c:v>-13.846</c:v>
                </c:pt>
                <c:pt idx="1252">
                  <c:v>-14.836</c:v>
                </c:pt>
                <c:pt idx="1253">
                  <c:v>-15.29</c:v>
                </c:pt>
                <c:pt idx="1254">
                  <c:v>-16.033999999999999</c:v>
                </c:pt>
                <c:pt idx="1255">
                  <c:v>-16.93</c:v>
                </c:pt>
                <c:pt idx="1256">
                  <c:v>-17.745999999999999</c:v>
                </c:pt>
                <c:pt idx="1257">
                  <c:v>-18.643999999999998</c:v>
                </c:pt>
                <c:pt idx="1258">
                  <c:v>-18.53</c:v>
                </c:pt>
                <c:pt idx="1259">
                  <c:v>-17.635999999999999</c:v>
                </c:pt>
                <c:pt idx="1260">
                  <c:v>-16.716000000000001</c:v>
                </c:pt>
                <c:pt idx="1261">
                  <c:v>-16.11</c:v>
                </c:pt>
                <c:pt idx="1262">
                  <c:v>-16.135999999999999</c:v>
                </c:pt>
                <c:pt idx="1263">
                  <c:v>-16.609000000000002</c:v>
                </c:pt>
                <c:pt idx="1264">
                  <c:v>-16.03</c:v>
                </c:pt>
                <c:pt idx="1265">
                  <c:v>-12.433999999999999</c:v>
                </c:pt>
                <c:pt idx="1266">
                  <c:v>-9.7552000000000003</c:v>
                </c:pt>
                <c:pt idx="1267">
                  <c:v>-7.5858999999999996</c:v>
                </c:pt>
                <c:pt idx="1268">
                  <c:v>-6.7561999999999998</c:v>
                </c:pt>
                <c:pt idx="1269">
                  <c:v>-6.5231000000000003</c:v>
                </c:pt>
                <c:pt idx="1270">
                  <c:v>-6.4596</c:v>
                </c:pt>
                <c:pt idx="1271">
                  <c:v>-6.4611000000000001</c:v>
                </c:pt>
                <c:pt idx="1272">
                  <c:v>-7.0963000000000003</c:v>
                </c:pt>
                <c:pt idx="1273">
                  <c:v>-8.2545000000000002</c:v>
                </c:pt>
                <c:pt idx="1274">
                  <c:v>-9.7558000000000007</c:v>
                </c:pt>
                <c:pt idx="1275">
                  <c:v>-11.307</c:v>
                </c:pt>
                <c:pt idx="1276">
                  <c:v>-13.074999999999999</c:v>
                </c:pt>
                <c:pt idx="1277">
                  <c:v>-14.734999999999999</c:v>
                </c:pt>
                <c:pt idx="1278">
                  <c:v>-16.347999999999999</c:v>
                </c:pt>
                <c:pt idx="1279">
                  <c:v>-17.747</c:v>
                </c:pt>
                <c:pt idx="1280">
                  <c:v>-19.045999999999999</c:v>
                </c:pt>
                <c:pt idx="1281">
                  <c:v>-20.28</c:v>
                </c:pt>
                <c:pt idx="1282">
                  <c:v>-21.422000000000001</c:v>
                </c:pt>
                <c:pt idx="1283">
                  <c:v>-22.417000000000002</c:v>
                </c:pt>
                <c:pt idx="1284">
                  <c:v>-23.413</c:v>
                </c:pt>
                <c:pt idx="1285">
                  <c:v>-24.344000000000001</c:v>
                </c:pt>
                <c:pt idx="1286">
                  <c:v>-24.983000000000001</c:v>
                </c:pt>
                <c:pt idx="1287">
                  <c:v>-25.231999999999999</c:v>
                </c:pt>
                <c:pt idx="1288">
                  <c:v>-23.651</c:v>
                </c:pt>
                <c:pt idx="1289">
                  <c:v>-17.332000000000001</c:v>
                </c:pt>
                <c:pt idx="1290">
                  <c:v>-12.153</c:v>
                </c:pt>
                <c:pt idx="1291">
                  <c:v>-8.2257999999999996</c:v>
                </c:pt>
                <c:pt idx="1292">
                  <c:v>-5.5362</c:v>
                </c:pt>
                <c:pt idx="1293">
                  <c:v>-4.1597</c:v>
                </c:pt>
                <c:pt idx="1294">
                  <c:v>-3.8111999999999999</c:v>
                </c:pt>
                <c:pt idx="1295">
                  <c:v>-3.7698999999999998</c:v>
                </c:pt>
                <c:pt idx="1296">
                  <c:v>-4.0385999999999997</c:v>
                </c:pt>
                <c:pt idx="1297">
                  <c:v>-4.7846000000000002</c:v>
                </c:pt>
                <c:pt idx="1298">
                  <c:v>-5.9366000000000003</c:v>
                </c:pt>
                <c:pt idx="1299">
                  <c:v>-7.0541999999999998</c:v>
                </c:pt>
                <c:pt idx="1300">
                  <c:v>-7.9095000000000004</c:v>
                </c:pt>
                <c:pt idx="1301">
                  <c:v>-8.2972999999999999</c:v>
                </c:pt>
                <c:pt idx="1302">
                  <c:v>-8.4044000000000008</c:v>
                </c:pt>
                <c:pt idx="1303">
                  <c:v>-8.4033999999999995</c:v>
                </c:pt>
                <c:pt idx="1304">
                  <c:v>-8.4679000000000002</c:v>
                </c:pt>
                <c:pt idx="1305">
                  <c:v>-8.4901</c:v>
                </c:pt>
                <c:pt idx="1306">
                  <c:v>-8.4664999999999999</c:v>
                </c:pt>
                <c:pt idx="1307">
                  <c:v>-8.4025999999999996</c:v>
                </c:pt>
                <c:pt idx="1308">
                  <c:v>-8.6403999999999996</c:v>
                </c:pt>
                <c:pt idx="1309">
                  <c:v>-9.0516000000000005</c:v>
                </c:pt>
                <c:pt idx="1310">
                  <c:v>-9.4901999999999997</c:v>
                </c:pt>
                <c:pt idx="1311">
                  <c:v>-9.8885000000000005</c:v>
                </c:pt>
                <c:pt idx="1312">
                  <c:v>-9.2481000000000009</c:v>
                </c:pt>
                <c:pt idx="1313">
                  <c:v>-5.8703000000000003</c:v>
                </c:pt>
                <c:pt idx="1314">
                  <c:v>-2.8803000000000001</c:v>
                </c:pt>
                <c:pt idx="1315">
                  <c:v>0.43428</c:v>
                </c:pt>
                <c:pt idx="1316">
                  <c:v>2.1558999999999999</c:v>
                </c:pt>
                <c:pt idx="1317">
                  <c:v>2.5472000000000001</c:v>
                </c:pt>
                <c:pt idx="1318">
                  <c:v>2.3199999999999998</c:v>
                </c:pt>
                <c:pt idx="1319">
                  <c:v>2.5470999999999999</c:v>
                </c:pt>
                <c:pt idx="1320">
                  <c:v>2.9605000000000001</c:v>
                </c:pt>
                <c:pt idx="1321">
                  <c:v>2.6297999999999999</c:v>
                </c:pt>
                <c:pt idx="1322">
                  <c:v>1.4748000000000001</c:v>
                </c:pt>
                <c:pt idx="1323">
                  <c:v>0.37218000000000001</c:v>
                </c:pt>
                <c:pt idx="1324">
                  <c:v>-0.22483</c:v>
                </c:pt>
                <c:pt idx="1325">
                  <c:v>-0.53373000000000004</c:v>
                </c:pt>
                <c:pt idx="1326">
                  <c:v>-0.76027</c:v>
                </c:pt>
                <c:pt idx="1327">
                  <c:v>-1.0486</c:v>
                </c:pt>
                <c:pt idx="1328">
                  <c:v>-1.4400999999999999</c:v>
                </c:pt>
                <c:pt idx="1329">
                  <c:v>-1.6874</c:v>
                </c:pt>
                <c:pt idx="1330">
                  <c:v>-2.0792000000000002</c:v>
                </c:pt>
                <c:pt idx="1331">
                  <c:v>-2.9051</c:v>
                </c:pt>
                <c:pt idx="1332">
                  <c:v>-4.1649000000000003</c:v>
                </c:pt>
                <c:pt idx="1333">
                  <c:v>-5.5374999999999996</c:v>
                </c:pt>
                <c:pt idx="1334">
                  <c:v>-6.7999000000000001</c:v>
                </c:pt>
                <c:pt idx="1335">
                  <c:v>-8.1249000000000002</c:v>
                </c:pt>
                <c:pt idx="1336">
                  <c:v>-9.2492999999999999</c:v>
                </c:pt>
                <c:pt idx="1337">
                  <c:v>-9.3360000000000003</c:v>
                </c:pt>
                <c:pt idx="1338">
                  <c:v>-8.5972000000000008</c:v>
                </c:pt>
                <c:pt idx="1339">
                  <c:v>-7.2026000000000003</c:v>
                </c:pt>
                <c:pt idx="1340">
                  <c:v>-6.2727000000000004</c:v>
                </c:pt>
                <c:pt idx="1341">
                  <c:v>-6.5269000000000004</c:v>
                </c:pt>
                <c:pt idx="1342">
                  <c:v>-7.5876000000000001</c:v>
                </c:pt>
                <c:pt idx="1343">
                  <c:v>-8.5763999999999996</c:v>
                </c:pt>
                <c:pt idx="1344">
                  <c:v>-9.6672999999999991</c:v>
                </c:pt>
                <c:pt idx="1345">
                  <c:v>-11.215999999999999</c:v>
                </c:pt>
                <c:pt idx="1346">
                  <c:v>-13.003</c:v>
                </c:pt>
                <c:pt idx="1347">
                  <c:v>-14.66</c:v>
                </c:pt>
                <c:pt idx="1348">
                  <c:v>-16.033999999999999</c:v>
                </c:pt>
                <c:pt idx="1349">
                  <c:v>-17.172999999999998</c:v>
                </c:pt>
                <c:pt idx="1350">
                  <c:v>-18.052</c:v>
                </c:pt>
                <c:pt idx="1351">
                  <c:v>-18.701000000000001</c:v>
                </c:pt>
                <c:pt idx="1352">
                  <c:v>-18.757999999999999</c:v>
                </c:pt>
                <c:pt idx="1353">
                  <c:v>-18.22</c:v>
                </c:pt>
                <c:pt idx="1354">
                  <c:v>-17.472000000000001</c:v>
                </c:pt>
                <c:pt idx="1355">
                  <c:v>-16.902999999999999</c:v>
                </c:pt>
                <c:pt idx="1356">
                  <c:v>-16.503</c:v>
                </c:pt>
                <c:pt idx="1357">
                  <c:v>-16.265999999999998</c:v>
                </c:pt>
                <c:pt idx="1358">
                  <c:v>-16.109000000000002</c:v>
                </c:pt>
                <c:pt idx="1359">
                  <c:v>-16.006</c:v>
                </c:pt>
                <c:pt idx="1360">
                  <c:v>-15.773999999999999</c:v>
                </c:pt>
                <c:pt idx="1361">
                  <c:v>-15.339</c:v>
                </c:pt>
                <c:pt idx="1362">
                  <c:v>-14.734999999999999</c:v>
                </c:pt>
                <c:pt idx="1363">
                  <c:v>-13.919</c:v>
                </c:pt>
                <c:pt idx="1364">
                  <c:v>-12.882999999999999</c:v>
                </c:pt>
                <c:pt idx="1365">
                  <c:v>-11.558</c:v>
                </c:pt>
                <c:pt idx="1366">
                  <c:v>-10.446999999999999</c:v>
                </c:pt>
                <c:pt idx="1367">
                  <c:v>-10.537000000000001</c:v>
                </c:pt>
                <c:pt idx="1368">
                  <c:v>-11.239000000000001</c:v>
                </c:pt>
                <c:pt idx="1369">
                  <c:v>-12.16</c:v>
                </c:pt>
                <c:pt idx="1370">
                  <c:v>-13.603</c:v>
                </c:pt>
                <c:pt idx="1371">
                  <c:v>-15.189</c:v>
                </c:pt>
                <c:pt idx="1372">
                  <c:v>-16.530999999999999</c:v>
                </c:pt>
                <c:pt idx="1373">
                  <c:v>-17.664000000000001</c:v>
                </c:pt>
                <c:pt idx="1374">
                  <c:v>-18.728999999999999</c:v>
                </c:pt>
                <c:pt idx="1375">
                  <c:v>-19.684000000000001</c:v>
                </c:pt>
                <c:pt idx="1376">
                  <c:v>-20.553000000000001</c:v>
                </c:pt>
                <c:pt idx="1377">
                  <c:v>-21.422000000000001</c:v>
                </c:pt>
                <c:pt idx="1378">
                  <c:v>-22.417000000000002</c:v>
                </c:pt>
                <c:pt idx="1379">
                  <c:v>-23.311</c:v>
                </c:pt>
                <c:pt idx="1380">
                  <c:v>-24.134</c:v>
                </c:pt>
                <c:pt idx="1381">
                  <c:v>-24.946999999999999</c:v>
                </c:pt>
                <c:pt idx="1382">
                  <c:v>-25.779</c:v>
                </c:pt>
                <c:pt idx="1383">
                  <c:v>-26.681999999999999</c:v>
                </c:pt>
                <c:pt idx="1384">
                  <c:v>-25.594999999999999</c:v>
                </c:pt>
                <c:pt idx="1385">
                  <c:v>-20.920999999999999</c:v>
                </c:pt>
                <c:pt idx="1386">
                  <c:v>-17.253</c:v>
                </c:pt>
                <c:pt idx="1387">
                  <c:v>-13.87</c:v>
                </c:pt>
                <c:pt idx="1388">
                  <c:v>-12.317</c:v>
                </c:pt>
                <c:pt idx="1389">
                  <c:v>-12.319000000000001</c:v>
                </c:pt>
                <c:pt idx="1390">
                  <c:v>-12.789</c:v>
                </c:pt>
                <c:pt idx="1391">
                  <c:v>-13.098000000000001</c:v>
                </c:pt>
                <c:pt idx="1392">
                  <c:v>-13.242000000000001</c:v>
                </c:pt>
                <c:pt idx="1393">
                  <c:v>-14.066000000000001</c:v>
                </c:pt>
                <c:pt idx="1394">
                  <c:v>-15.673</c:v>
                </c:pt>
                <c:pt idx="1395">
                  <c:v>-17.885000000000002</c:v>
                </c:pt>
                <c:pt idx="1396">
                  <c:v>-20.311</c:v>
                </c:pt>
                <c:pt idx="1397">
                  <c:v>-22.515000000000001</c:v>
                </c:pt>
                <c:pt idx="1398">
                  <c:v>-24.45</c:v>
                </c:pt>
                <c:pt idx="1399">
                  <c:v>-26.19</c:v>
                </c:pt>
                <c:pt idx="1400">
                  <c:v>-27.692</c:v>
                </c:pt>
                <c:pt idx="1401">
                  <c:v>-28.777999999999999</c:v>
                </c:pt>
                <c:pt idx="1402">
                  <c:v>-29.527999999999999</c:v>
                </c:pt>
                <c:pt idx="1403">
                  <c:v>-29.995999999999999</c:v>
                </c:pt>
                <c:pt idx="1404">
                  <c:v>-30.385000000000002</c:v>
                </c:pt>
                <c:pt idx="1405">
                  <c:v>-30.385000000000002</c:v>
                </c:pt>
                <c:pt idx="1406">
                  <c:v>-29.655000000000001</c:v>
                </c:pt>
                <c:pt idx="1407">
                  <c:v>-28.126999999999999</c:v>
                </c:pt>
                <c:pt idx="1408">
                  <c:v>-24.763000000000002</c:v>
                </c:pt>
                <c:pt idx="1409">
                  <c:v>-19.154</c:v>
                </c:pt>
                <c:pt idx="1410">
                  <c:v>-14.632</c:v>
                </c:pt>
                <c:pt idx="1411">
                  <c:v>-10.468</c:v>
                </c:pt>
                <c:pt idx="1412">
                  <c:v>-9.0289000000000001</c:v>
                </c:pt>
                <c:pt idx="1413">
                  <c:v>-9.3140000000000001</c:v>
                </c:pt>
                <c:pt idx="1414">
                  <c:v>-10.266999999999999</c:v>
                </c:pt>
                <c:pt idx="1415">
                  <c:v>-11.148</c:v>
                </c:pt>
                <c:pt idx="1416">
                  <c:v>-11.813000000000001</c:v>
                </c:pt>
                <c:pt idx="1417">
                  <c:v>-12.766</c:v>
                </c:pt>
                <c:pt idx="1418">
                  <c:v>-14.042</c:v>
                </c:pt>
                <c:pt idx="1419">
                  <c:v>-15.315</c:v>
                </c:pt>
                <c:pt idx="1420">
                  <c:v>-16.504000000000001</c:v>
                </c:pt>
                <c:pt idx="1421">
                  <c:v>-17.498999999999999</c:v>
                </c:pt>
                <c:pt idx="1422">
                  <c:v>-18.53</c:v>
                </c:pt>
                <c:pt idx="1423">
                  <c:v>-19.539000000000001</c:v>
                </c:pt>
                <c:pt idx="1424">
                  <c:v>-20.523</c:v>
                </c:pt>
                <c:pt idx="1425">
                  <c:v>-21.484999999999999</c:v>
                </c:pt>
                <c:pt idx="1426">
                  <c:v>-22.221</c:v>
                </c:pt>
                <c:pt idx="1427">
                  <c:v>-22.876999999999999</c:v>
                </c:pt>
                <c:pt idx="1428">
                  <c:v>-23.995000000000001</c:v>
                </c:pt>
                <c:pt idx="1429">
                  <c:v>-25.27</c:v>
                </c:pt>
                <c:pt idx="1430">
                  <c:v>-26.567</c:v>
                </c:pt>
                <c:pt idx="1431">
                  <c:v>-27.651</c:v>
                </c:pt>
                <c:pt idx="1432">
                  <c:v>-26.49</c:v>
                </c:pt>
                <c:pt idx="1433">
                  <c:v>-20.613</c:v>
                </c:pt>
                <c:pt idx="1434">
                  <c:v>-15.538</c:v>
                </c:pt>
                <c:pt idx="1435">
                  <c:v>-10.759</c:v>
                </c:pt>
                <c:pt idx="1436">
                  <c:v>-8.3132999999999999</c:v>
                </c:pt>
                <c:pt idx="1437">
                  <c:v>-7.3521000000000001</c:v>
                </c:pt>
                <c:pt idx="1438">
                  <c:v>-6.9260999999999999</c:v>
                </c:pt>
                <c:pt idx="1439">
                  <c:v>-7.0750000000000002</c:v>
                </c:pt>
                <c:pt idx="1440">
                  <c:v>-7.6731999999999996</c:v>
                </c:pt>
                <c:pt idx="1441">
                  <c:v>-8.7507000000000001</c:v>
                </c:pt>
                <c:pt idx="1442">
                  <c:v>-10.066000000000001</c:v>
                </c:pt>
                <c:pt idx="1443">
                  <c:v>-11.445</c:v>
                </c:pt>
                <c:pt idx="1444">
                  <c:v>-13.194000000000001</c:v>
                </c:pt>
                <c:pt idx="1445">
                  <c:v>-15.087999999999999</c:v>
                </c:pt>
                <c:pt idx="1446">
                  <c:v>-16.93</c:v>
                </c:pt>
                <c:pt idx="1447">
                  <c:v>-18.701000000000001</c:v>
                </c:pt>
                <c:pt idx="1448">
                  <c:v>-20.010000000000002</c:v>
                </c:pt>
                <c:pt idx="1449">
                  <c:v>-20.984000000000002</c:v>
                </c:pt>
                <c:pt idx="1450">
                  <c:v>-22.155999999999999</c:v>
                </c:pt>
                <c:pt idx="1451">
                  <c:v>-23.177</c:v>
                </c:pt>
                <c:pt idx="1452">
                  <c:v>-24.065000000000001</c:v>
                </c:pt>
                <c:pt idx="1453">
                  <c:v>-24.484999999999999</c:v>
                </c:pt>
                <c:pt idx="1454">
                  <c:v>-24.45</c:v>
                </c:pt>
                <c:pt idx="1455">
                  <c:v>-24.309000000000001</c:v>
                </c:pt>
                <c:pt idx="1456">
                  <c:v>-21.484000000000002</c:v>
                </c:pt>
                <c:pt idx="1457">
                  <c:v>-15.335000000000001</c:v>
                </c:pt>
                <c:pt idx="1458">
                  <c:v>-10.85</c:v>
                </c:pt>
                <c:pt idx="1459">
                  <c:v>-6.3948999999999998</c:v>
                </c:pt>
                <c:pt idx="1460">
                  <c:v>-4.4301000000000004</c:v>
                </c:pt>
                <c:pt idx="1461">
                  <c:v>-3.8940000000000001</c:v>
                </c:pt>
                <c:pt idx="1462">
                  <c:v>-3.9359000000000002</c:v>
                </c:pt>
                <c:pt idx="1463">
                  <c:v>-3.9565999999999999</c:v>
                </c:pt>
                <c:pt idx="1464">
                  <c:v>-3.9982000000000002</c:v>
                </c:pt>
                <c:pt idx="1465">
                  <c:v>-4.6595000000000004</c:v>
                </c:pt>
                <c:pt idx="1466">
                  <c:v>-5.8525</c:v>
                </c:pt>
                <c:pt idx="1467">
                  <c:v>-7.3098000000000001</c:v>
                </c:pt>
                <c:pt idx="1468">
                  <c:v>-8.4909999999999997</c:v>
                </c:pt>
                <c:pt idx="1469">
                  <c:v>-9.2705000000000002</c:v>
                </c:pt>
                <c:pt idx="1470">
                  <c:v>-9.8218999999999994</c:v>
                </c:pt>
                <c:pt idx="1471">
                  <c:v>-10.132999999999999</c:v>
                </c:pt>
                <c:pt idx="1472">
                  <c:v>-10.022</c:v>
                </c:pt>
                <c:pt idx="1473">
                  <c:v>-9.7774999999999999</c:v>
                </c:pt>
                <c:pt idx="1474">
                  <c:v>-9.7553999999999998</c:v>
                </c:pt>
                <c:pt idx="1475">
                  <c:v>-9.7111000000000001</c:v>
                </c:pt>
                <c:pt idx="1476">
                  <c:v>-9.5564</c:v>
                </c:pt>
                <c:pt idx="1477">
                  <c:v>-9.3360000000000003</c:v>
                </c:pt>
                <c:pt idx="1478">
                  <c:v>-9.0726999999999993</c:v>
                </c:pt>
                <c:pt idx="1479">
                  <c:v>-9.0070999999999994</c:v>
                </c:pt>
                <c:pt idx="1480">
                  <c:v>-8.5081000000000007</c:v>
                </c:pt>
                <c:pt idx="1481">
                  <c:v>-7.1387999999999998</c:v>
                </c:pt>
                <c:pt idx="1482">
                  <c:v>-5.5578000000000003</c:v>
                </c:pt>
                <c:pt idx="1483">
                  <c:v>-3.1263999999999998</c:v>
                </c:pt>
                <c:pt idx="1484">
                  <c:v>-0.71897</c:v>
                </c:pt>
                <c:pt idx="1485">
                  <c:v>0.49604999999999999</c:v>
                </c:pt>
                <c:pt idx="1486">
                  <c:v>0.94932000000000005</c:v>
                </c:pt>
                <c:pt idx="1487">
                  <c:v>1.0306</c:v>
                </c:pt>
                <c:pt idx="1488">
                  <c:v>0.76371</c:v>
                </c:pt>
                <c:pt idx="1489">
                  <c:v>-3.9489999999999997E-2</c:v>
                </c:pt>
                <c:pt idx="1490">
                  <c:v>-1.2134</c:v>
                </c:pt>
                <c:pt idx="1491">
                  <c:v>-2.3268</c:v>
                </c:pt>
                <c:pt idx="1492">
                  <c:v>-3.2545000000000002</c:v>
                </c:pt>
                <c:pt idx="1493">
                  <c:v>-3.9983</c:v>
                </c:pt>
                <c:pt idx="1494">
                  <c:v>-4.7012</c:v>
                </c:pt>
                <c:pt idx="1495">
                  <c:v>-5.2232000000000003</c:v>
                </c:pt>
                <c:pt idx="1496">
                  <c:v>-5.5793999999999997</c:v>
                </c:pt>
                <c:pt idx="1497">
                  <c:v>-5.8944999999999999</c:v>
                </c:pt>
                <c:pt idx="1498">
                  <c:v>-6.1050000000000004</c:v>
                </c:pt>
                <c:pt idx="1499">
                  <c:v>-6.1050000000000004</c:v>
                </c:pt>
                <c:pt idx="1500">
                  <c:v>-6.0629</c:v>
                </c:pt>
                <c:pt idx="1501">
                  <c:v>-6.1254999999999997</c:v>
                </c:pt>
                <c:pt idx="1502">
                  <c:v>-6.6094999999999997</c:v>
                </c:pt>
                <c:pt idx="1503">
                  <c:v>-6.9473000000000003</c:v>
                </c:pt>
                <c:pt idx="1504">
                  <c:v>-5.9135999999999997</c:v>
                </c:pt>
                <c:pt idx="1505">
                  <c:v>-3.0230000000000001</c:v>
                </c:pt>
                <c:pt idx="1506">
                  <c:v>-0.55423999999999995</c:v>
                </c:pt>
                <c:pt idx="1507">
                  <c:v>1.8916999999999999</c:v>
                </c:pt>
                <c:pt idx="1508">
                  <c:v>3.9739</c:v>
                </c:pt>
                <c:pt idx="1509">
                  <c:v>4.7788000000000004</c:v>
                </c:pt>
                <c:pt idx="1510">
                  <c:v>4.7161999999999997</c:v>
                </c:pt>
                <c:pt idx="1511">
                  <c:v>5.0072999999999999</c:v>
                </c:pt>
                <c:pt idx="1512">
                  <c:v>5.2362000000000002</c:v>
                </c:pt>
                <c:pt idx="1513">
                  <c:v>4.5292000000000003</c:v>
                </c:pt>
                <c:pt idx="1514">
                  <c:v>3.2275</c:v>
                </c:pt>
                <c:pt idx="1515">
                  <c:v>2.1547999999999998</c:v>
                </c:pt>
                <c:pt idx="1516">
                  <c:v>1.0845</c:v>
                </c:pt>
                <c:pt idx="1517">
                  <c:v>-0.12193</c:v>
                </c:pt>
                <c:pt idx="1518">
                  <c:v>-1.1928000000000001</c:v>
                </c:pt>
                <c:pt idx="1519">
                  <c:v>-1.8729</c:v>
                </c:pt>
                <c:pt idx="1520">
                  <c:v>-2.3887</c:v>
                </c:pt>
                <c:pt idx="1521">
                  <c:v>-2.8018000000000001</c:v>
                </c:pt>
                <c:pt idx="1522">
                  <c:v>-2.923</c:v>
                </c:pt>
                <c:pt idx="1523">
                  <c:v>-2.7808999999999999</c:v>
                </c:pt>
                <c:pt idx="1524">
                  <c:v>-2.7810999999999999</c:v>
                </c:pt>
                <c:pt idx="1525">
                  <c:v>-2.7810999999999999</c:v>
                </c:pt>
                <c:pt idx="1526">
                  <c:v>-2.8008999999999999</c:v>
                </c:pt>
                <c:pt idx="1527">
                  <c:v>-2.7604000000000002</c:v>
                </c:pt>
                <c:pt idx="1528">
                  <c:v>-2.0173000000000001</c:v>
                </c:pt>
                <c:pt idx="1529">
                  <c:v>0.51663999999999999</c:v>
                </c:pt>
                <c:pt idx="1530">
                  <c:v>2.6309</c:v>
                </c:pt>
                <c:pt idx="1531">
                  <c:v>5.7370999999999999</c:v>
                </c:pt>
                <c:pt idx="1532">
                  <c:v>8.2010000000000005</c:v>
                </c:pt>
                <c:pt idx="1533">
                  <c:v>9.0013000000000005</c:v>
                </c:pt>
                <c:pt idx="1534">
                  <c:v>9.0013000000000005</c:v>
                </c:pt>
                <c:pt idx="1535">
                  <c:v>8.7683</c:v>
                </c:pt>
                <c:pt idx="1536">
                  <c:v>8.3454999999999995</c:v>
                </c:pt>
                <c:pt idx="1537">
                  <c:v>7.3190999999999997</c:v>
                </c:pt>
                <c:pt idx="1538">
                  <c:v>5.1525999999999996</c:v>
                </c:pt>
                <c:pt idx="1539">
                  <c:v>3.1248</c:v>
                </c:pt>
                <c:pt idx="1540">
                  <c:v>1.8247</c:v>
                </c:pt>
                <c:pt idx="1541">
                  <c:v>0.98668999999999996</c:v>
                </c:pt>
                <c:pt idx="1542">
                  <c:v>0.47538999999999998</c:v>
                </c:pt>
                <c:pt idx="1543">
                  <c:v>0.29004000000000002</c:v>
                </c:pt>
                <c:pt idx="1544">
                  <c:v>0.20765</c:v>
                </c:pt>
                <c:pt idx="1545">
                  <c:v>0.20765</c:v>
                </c:pt>
                <c:pt idx="1546">
                  <c:v>0.22824</c:v>
                </c:pt>
                <c:pt idx="1547">
                  <c:v>0.22824</c:v>
                </c:pt>
                <c:pt idx="1548">
                  <c:v>0.20765</c:v>
                </c:pt>
                <c:pt idx="1549">
                  <c:v>0.20765</c:v>
                </c:pt>
                <c:pt idx="1550">
                  <c:v>-8.0670000000000006E-2</c:v>
                </c:pt>
                <c:pt idx="1551">
                  <c:v>-0.65729000000000004</c:v>
                </c:pt>
                <c:pt idx="1552">
                  <c:v>-1.028</c:v>
                </c:pt>
                <c:pt idx="1553">
                  <c:v>-1.0898000000000001</c:v>
                </c:pt>
                <c:pt idx="1554">
                  <c:v>-0.69847000000000004</c:v>
                </c:pt>
                <c:pt idx="1555">
                  <c:v>0.76385999999999998</c:v>
                </c:pt>
                <c:pt idx="1556">
                  <c:v>2.4857999999999998</c:v>
                </c:pt>
                <c:pt idx="1557">
                  <c:v>2.3613</c:v>
                </c:pt>
                <c:pt idx="1558">
                  <c:v>1.2070000000000001</c:v>
                </c:pt>
                <c:pt idx="1559">
                  <c:v>0.10448</c:v>
                </c:pt>
                <c:pt idx="1560">
                  <c:v>-0.96623999999999999</c:v>
                </c:pt>
                <c:pt idx="1561">
                  <c:v>-2.2029999999999998</c:v>
                </c:pt>
                <c:pt idx="1562">
                  <c:v>-3.6673</c:v>
                </c:pt>
                <c:pt idx="1563">
                  <c:v>-4.9100999999999999</c:v>
                </c:pt>
                <c:pt idx="1564">
                  <c:v>-5.7683999999999997</c:v>
                </c:pt>
                <c:pt idx="1565">
                  <c:v>-6.5903</c:v>
                </c:pt>
                <c:pt idx="1566">
                  <c:v>-7.2241999999999997</c:v>
                </c:pt>
                <c:pt idx="1567">
                  <c:v>-7.6089000000000002</c:v>
                </c:pt>
                <c:pt idx="1568">
                  <c:v>-7.9955999999999996</c:v>
                </c:pt>
                <c:pt idx="1569">
                  <c:v>-8.4481000000000002</c:v>
                </c:pt>
                <c:pt idx="1570">
                  <c:v>-9.0754999999999999</c:v>
                </c:pt>
                <c:pt idx="1571">
                  <c:v>-9.9107000000000003</c:v>
                </c:pt>
                <c:pt idx="1572">
                  <c:v>-10.785</c:v>
                </c:pt>
                <c:pt idx="1573">
                  <c:v>-11.629</c:v>
                </c:pt>
                <c:pt idx="1574">
                  <c:v>-12.718999999999999</c:v>
                </c:pt>
                <c:pt idx="1575">
                  <c:v>-13.7</c:v>
                </c:pt>
                <c:pt idx="1576">
                  <c:v>-11.968999999999999</c:v>
                </c:pt>
                <c:pt idx="1577">
                  <c:v>-7.9904000000000002</c:v>
                </c:pt>
                <c:pt idx="1578">
                  <c:v>-5.2854000000000001</c:v>
                </c:pt>
                <c:pt idx="1579">
                  <c:v>-0.96509</c:v>
                </c:pt>
                <c:pt idx="1580">
                  <c:v>-0.12185</c:v>
                </c:pt>
                <c:pt idx="1581">
                  <c:v>-1.4813000000000001</c:v>
                </c:pt>
                <c:pt idx="1582">
                  <c:v>-2.9258000000000002</c:v>
                </c:pt>
                <c:pt idx="1583">
                  <c:v>-3.8532000000000002</c:v>
                </c:pt>
                <c:pt idx="1584">
                  <c:v>-4.5974000000000004</c:v>
                </c:pt>
                <c:pt idx="1585">
                  <c:v>-5.7473999999999998</c:v>
                </c:pt>
                <c:pt idx="1586">
                  <c:v>-7.2887000000000004</c:v>
                </c:pt>
                <c:pt idx="1587">
                  <c:v>-9.3613999999999997</c:v>
                </c:pt>
                <c:pt idx="1588">
                  <c:v>-11.491</c:v>
                </c:pt>
                <c:pt idx="1589">
                  <c:v>-13.459</c:v>
                </c:pt>
                <c:pt idx="1590">
                  <c:v>-15.138</c:v>
                </c:pt>
                <c:pt idx="1591">
                  <c:v>-16.532</c:v>
                </c:pt>
                <c:pt idx="1592">
                  <c:v>-17.581</c:v>
                </c:pt>
                <c:pt idx="1593">
                  <c:v>-18.36</c:v>
                </c:pt>
                <c:pt idx="1594">
                  <c:v>-18.988</c:v>
                </c:pt>
                <c:pt idx="1595">
                  <c:v>-19.334</c:v>
                </c:pt>
                <c:pt idx="1596">
                  <c:v>-19.623999999999999</c:v>
                </c:pt>
                <c:pt idx="1597">
                  <c:v>-19.978999999999999</c:v>
                </c:pt>
                <c:pt idx="1598">
                  <c:v>-20.189</c:v>
                </c:pt>
                <c:pt idx="1599">
                  <c:v>-19.978999999999999</c:v>
                </c:pt>
                <c:pt idx="1600">
                  <c:v>-17.856000000000002</c:v>
                </c:pt>
                <c:pt idx="1601">
                  <c:v>-13.36</c:v>
                </c:pt>
                <c:pt idx="1602">
                  <c:v>-8.5274000000000001</c:v>
                </c:pt>
                <c:pt idx="1603">
                  <c:v>-2.0125999999999999</c:v>
                </c:pt>
                <c:pt idx="1604">
                  <c:v>1.8293999999999999</c:v>
                </c:pt>
                <c:pt idx="1605">
                  <c:v>2.5266000000000002</c:v>
                </c:pt>
                <c:pt idx="1606">
                  <c:v>2.7538</c:v>
                </c:pt>
                <c:pt idx="1607">
                  <c:v>3.0846</c:v>
                </c:pt>
                <c:pt idx="1608">
                  <c:v>3.0846</c:v>
                </c:pt>
                <c:pt idx="1609">
                  <c:v>2.8365</c:v>
                </c:pt>
                <c:pt idx="1610">
                  <c:v>1.9484999999999999</c:v>
                </c:pt>
                <c:pt idx="1611">
                  <c:v>0.82279999999999998</c:v>
                </c:pt>
                <c:pt idx="1612">
                  <c:v>-6.0100000000000001E-2</c:v>
                </c:pt>
                <c:pt idx="1613">
                  <c:v>-0.63668999999999998</c:v>
                </c:pt>
                <c:pt idx="1614">
                  <c:v>-1.0691999999999999</c:v>
                </c:pt>
                <c:pt idx="1615">
                  <c:v>-1.3165</c:v>
                </c:pt>
                <c:pt idx="1616">
                  <c:v>-1.4400999999999999</c:v>
                </c:pt>
                <c:pt idx="1617">
                  <c:v>-1.3989</c:v>
                </c:pt>
                <c:pt idx="1618">
                  <c:v>-1.4400999999999999</c:v>
                </c:pt>
                <c:pt idx="1619">
                  <c:v>-1.5430999999999999</c:v>
                </c:pt>
                <c:pt idx="1620">
                  <c:v>-1.708</c:v>
                </c:pt>
                <c:pt idx="1621">
                  <c:v>-1.8523000000000001</c:v>
                </c:pt>
                <c:pt idx="1622">
                  <c:v>-2.1410999999999998</c:v>
                </c:pt>
                <c:pt idx="1623">
                  <c:v>-2.4712999999999998</c:v>
                </c:pt>
                <c:pt idx="1624">
                  <c:v>-2.5331999999999999</c:v>
                </c:pt>
                <c:pt idx="1625">
                  <c:v>-1.9966999999999999</c:v>
                </c:pt>
                <c:pt idx="1626">
                  <c:v>-1.2134</c:v>
                </c:pt>
                <c:pt idx="1627">
                  <c:v>-0.76027</c:v>
                </c:pt>
                <c:pt idx="1628">
                  <c:v>-0.36898999999999998</c:v>
                </c:pt>
                <c:pt idx="1629">
                  <c:v>-6.0089999999999998E-2</c:v>
                </c:pt>
                <c:pt idx="1630">
                  <c:v>-0.28661999999999999</c:v>
                </c:pt>
                <c:pt idx="1631">
                  <c:v>-0.63668999999999998</c:v>
                </c:pt>
                <c:pt idx="1632">
                  <c:v>-1.2134</c:v>
                </c:pt>
                <c:pt idx="1633">
                  <c:v>-2.0792000000000002</c:v>
                </c:pt>
                <c:pt idx="1634">
                  <c:v>-3.4405000000000001</c:v>
                </c:pt>
                <c:pt idx="1635">
                  <c:v>-4.702</c:v>
                </c:pt>
                <c:pt idx="1636">
                  <c:v>-5.7473999999999998</c:v>
                </c:pt>
                <c:pt idx="1637">
                  <c:v>-6.6939000000000002</c:v>
                </c:pt>
                <c:pt idx="1638">
                  <c:v>-7.2881999999999998</c:v>
                </c:pt>
                <c:pt idx="1639">
                  <c:v>-7.8449999999999998</c:v>
                </c:pt>
                <c:pt idx="1640">
                  <c:v>-8.6654</c:v>
                </c:pt>
                <c:pt idx="1641">
                  <c:v>-9.6227999999999998</c:v>
                </c:pt>
                <c:pt idx="1642">
                  <c:v>-10.717000000000001</c:v>
                </c:pt>
                <c:pt idx="1643">
                  <c:v>-11.859</c:v>
                </c:pt>
                <c:pt idx="1644">
                  <c:v>-12.813000000000001</c:v>
                </c:pt>
                <c:pt idx="1645">
                  <c:v>-13.579000000000001</c:v>
                </c:pt>
                <c:pt idx="1646">
                  <c:v>-14.263</c:v>
                </c:pt>
                <c:pt idx="1647">
                  <c:v>-14.785</c:v>
                </c:pt>
                <c:pt idx="1648">
                  <c:v>-15.113</c:v>
                </c:pt>
                <c:pt idx="1649">
                  <c:v>-15.113</c:v>
                </c:pt>
                <c:pt idx="1650">
                  <c:v>-15.037000000000001</c:v>
                </c:pt>
                <c:pt idx="1651">
                  <c:v>-14.961</c:v>
                </c:pt>
                <c:pt idx="1652">
                  <c:v>-14.461</c:v>
                </c:pt>
                <c:pt idx="1653">
                  <c:v>-13.651999999999999</c:v>
                </c:pt>
                <c:pt idx="1654">
                  <c:v>-12.907</c:v>
                </c:pt>
                <c:pt idx="1655">
                  <c:v>-13.026</c:v>
                </c:pt>
                <c:pt idx="1656">
                  <c:v>-13.385999999999999</c:v>
                </c:pt>
                <c:pt idx="1657">
                  <c:v>-13.749000000000001</c:v>
                </c:pt>
                <c:pt idx="1658">
                  <c:v>-14.189</c:v>
                </c:pt>
                <c:pt idx="1659">
                  <c:v>-14.861000000000001</c:v>
                </c:pt>
                <c:pt idx="1660">
                  <c:v>-15.621</c:v>
                </c:pt>
                <c:pt idx="1661">
                  <c:v>-16.716000000000001</c:v>
                </c:pt>
                <c:pt idx="1662">
                  <c:v>-17.995999999999999</c:v>
                </c:pt>
                <c:pt idx="1663">
                  <c:v>-18.986999999999998</c:v>
                </c:pt>
                <c:pt idx="1664">
                  <c:v>-19.800999999999998</c:v>
                </c:pt>
                <c:pt idx="1665">
                  <c:v>-20.553000000000001</c:v>
                </c:pt>
                <c:pt idx="1666">
                  <c:v>-21.327000000000002</c:v>
                </c:pt>
                <c:pt idx="1667">
                  <c:v>-21.995000000000001</c:v>
                </c:pt>
                <c:pt idx="1668">
                  <c:v>-22.712</c:v>
                </c:pt>
                <c:pt idx="1669">
                  <c:v>-23.379000000000001</c:v>
                </c:pt>
                <c:pt idx="1670">
                  <c:v>-23.788</c:v>
                </c:pt>
                <c:pt idx="1671">
                  <c:v>-23.788</c:v>
                </c:pt>
                <c:pt idx="1672">
                  <c:v>-22.219000000000001</c:v>
                </c:pt>
                <c:pt idx="1673">
                  <c:v>-19.155999999999999</c:v>
                </c:pt>
                <c:pt idx="1674">
                  <c:v>-16.582999999999998</c:v>
                </c:pt>
                <c:pt idx="1675">
                  <c:v>-12.859</c:v>
                </c:pt>
                <c:pt idx="1676">
                  <c:v>-12.365</c:v>
                </c:pt>
                <c:pt idx="1677">
                  <c:v>-13.362</c:v>
                </c:pt>
                <c:pt idx="1678">
                  <c:v>-14.362</c:v>
                </c:pt>
                <c:pt idx="1679">
                  <c:v>-15.087999999999999</c:v>
                </c:pt>
                <c:pt idx="1680">
                  <c:v>-16.138999999999999</c:v>
                </c:pt>
                <c:pt idx="1681">
                  <c:v>-17.498999999999999</c:v>
                </c:pt>
                <c:pt idx="1682">
                  <c:v>-18.988</c:v>
                </c:pt>
                <c:pt idx="1683">
                  <c:v>-20.861000000000001</c:v>
                </c:pt>
                <c:pt idx="1684">
                  <c:v>-22.745000000000001</c:v>
                </c:pt>
                <c:pt idx="1685">
                  <c:v>-24.379000000000001</c:v>
                </c:pt>
                <c:pt idx="1686">
                  <c:v>-25.742999999999999</c:v>
                </c:pt>
                <c:pt idx="1687">
                  <c:v>-26.795999999999999</c:v>
                </c:pt>
                <c:pt idx="1688">
                  <c:v>-27.731000000000002</c:v>
                </c:pt>
                <c:pt idx="1689">
                  <c:v>-28.492000000000001</c:v>
                </c:pt>
                <c:pt idx="1690">
                  <c:v>-29.233000000000001</c:v>
                </c:pt>
                <c:pt idx="1691">
                  <c:v>-29.867000000000001</c:v>
                </c:pt>
                <c:pt idx="1692">
                  <c:v>-30.646000000000001</c:v>
                </c:pt>
                <c:pt idx="1693">
                  <c:v>-31.672000000000001</c:v>
                </c:pt>
                <c:pt idx="1694">
                  <c:v>-32.779000000000003</c:v>
                </c:pt>
                <c:pt idx="1695">
                  <c:v>-33.012999999999998</c:v>
                </c:pt>
                <c:pt idx="1696">
                  <c:v>-29.57</c:v>
                </c:pt>
                <c:pt idx="1697">
                  <c:v>-22.608000000000001</c:v>
                </c:pt>
                <c:pt idx="1698">
                  <c:v>-15.925000000000001</c:v>
                </c:pt>
                <c:pt idx="1699">
                  <c:v>-8.9841999999999995</c:v>
                </c:pt>
                <c:pt idx="1700">
                  <c:v>-6.6075999999999997</c:v>
                </c:pt>
                <c:pt idx="1701">
                  <c:v>-6.3135000000000003</c:v>
                </c:pt>
                <c:pt idx="1702">
                  <c:v>-6.3781999999999996</c:v>
                </c:pt>
                <c:pt idx="1703">
                  <c:v>-6.2923999999999998</c:v>
                </c:pt>
                <c:pt idx="1704">
                  <c:v>-6.4194000000000004</c:v>
                </c:pt>
                <c:pt idx="1705">
                  <c:v>-7.3094999999999999</c:v>
                </c:pt>
                <c:pt idx="1706">
                  <c:v>-8.8598999999999997</c:v>
                </c:pt>
                <c:pt idx="1707">
                  <c:v>-10.875</c:v>
                </c:pt>
                <c:pt idx="1708">
                  <c:v>-12.814</c:v>
                </c:pt>
                <c:pt idx="1709">
                  <c:v>-14.536</c:v>
                </c:pt>
                <c:pt idx="1710">
                  <c:v>-16.375</c:v>
                </c:pt>
                <c:pt idx="1711">
                  <c:v>-17.995999999999999</c:v>
                </c:pt>
                <c:pt idx="1712">
                  <c:v>-19.277999999999999</c:v>
                </c:pt>
                <c:pt idx="1713">
                  <c:v>-20.309999999999999</c:v>
                </c:pt>
                <c:pt idx="1714">
                  <c:v>-21.14</c:v>
                </c:pt>
                <c:pt idx="1715">
                  <c:v>-21.58</c:v>
                </c:pt>
                <c:pt idx="1716">
                  <c:v>-21.867000000000001</c:v>
                </c:pt>
                <c:pt idx="1717">
                  <c:v>-21.995000000000001</c:v>
                </c:pt>
                <c:pt idx="1718">
                  <c:v>-21.58</c:v>
                </c:pt>
                <c:pt idx="1719">
                  <c:v>-19.039000000000001</c:v>
                </c:pt>
                <c:pt idx="1720">
                  <c:v>-13.673999999999999</c:v>
                </c:pt>
                <c:pt idx="1721">
                  <c:v>-7.7542999999999997</c:v>
                </c:pt>
                <c:pt idx="1722">
                  <c:v>-3.1876000000000002</c:v>
                </c:pt>
                <c:pt idx="1723">
                  <c:v>1.7722</c:v>
                </c:pt>
                <c:pt idx="1724">
                  <c:v>3.8092999999999999</c:v>
                </c:pt>
                <c:pt idx="1725">
                  <c:v>3.8706</c:v>
                </c:pt>
                <c:pt idx="1726">
                  <c:v>3.6221999999999999</c:v>
                </c:pt>
                <c:pt idx="1727">
                  <c:v>3.2707999999999999</c:v>
                </c:pt>
                <c:pt idx="1728">
                  <c:v>2.5884</c:v>
                </c:pt>
                <c:pt idx="1729">
                  <c:v>1.4749000000000001</c:v>
                </c:pt>
                <c:pt idx="1730">
                  <c:v>0.20709</c:v>
                </c:pt>
                <c:pt idx="1731">
                  <c:v>-1.1516</c:v>
                </c:pt>
                <c:pt idx="1732">
                  <c:v>-2.1617000000000002</c:v>
                </c:pt>
                <c:pt idx="1733">
                  <c:v>-2.7810999999999999</c:v>
                </c:pt>
                <c:pt idx="1734">
                  <c:v>-3.2328999999999999</c:v>
                </c:pt>
                <c:pt idx="1735">
                  <c:v>-3.4392999999999998</c:v>
                </c:pt>
                <c:pt idx="1736">
                  <c:v>-3.4796999999999998</c:v>
                </c:pt>
                <c:pt idx="1737">
                  <c:v>-3.2732000000000001</c:v>
                </c:pt>
                <c:pt idx="1738">
                  <c:v>-2.9241999999999999</c:v>
                </c:pt>
                <c:pt idx="1739">
                  <c:v>-2.9220000000000002</c:v>
                </c:pt>
                <c:pt idx="1740">
                  <c:v>-3.3772000000000002</c:v>
                </c:pt>
                <c:pt idx="1741">
                  <c:v>-4.0397999999999996</c:v>
                </c:pt>
                <c:pt idx="1742">
                  <c:v>-4.7222</c:v>
                </c:pt>
                <c:pt idx="1743">
                  <c:v>-4.6802000000000001</c:v>
                </c:pt>
                <c:pt idx="1744">
                  <c:v>-1.8098000000000001</c:v>
                </c:pt>
                <c:pt idx="1745">
                  <c:v>2.7370000000000001</c:v>
                </c:pt>
                <c:pt idx="1746">
                  <c:v>6.3635000000000002</c:v>
                </c:pt>
                <c:pt idx="1747">
                  <c:v>10.939</c:v>
                </c:pt>
                <c:pt idx="1748">
                  <c:v>11.962999999999999</c:v>
                </c:pt>
                <c:pt idx="1749">
                  <c:v>11.212999999999999</c:v>
                </c:pt>
                <c:pt idx="1750">
                  <c:v>10.42</c:v>
                </c:pt>
                <c:pt idx="1751">
                  <c:v>9.6592000000000002</c:v>
                </c:pt>
                <c:pt idx="1752">
                  <c:v>8.7258999999999993</c:v>
                </c:pt>
                <c:pt idx="1753">
                  <c:v>7.2157999999999998</c:v>
                </c:pt>
                <c:pt idx="1754">
                  <c:v>5.4861000000000004</c:v>
                </c:pt>
                <c:pt idx="1755">
                  <c:v>3.8050999999999999</c:v>
                </c:pt>
                <c:pt idx="1756">
                  <c:v>2.258</c:v>
                </c:pt>
                <c:pt idx="1757">
                  <c:v>0.80113999999999996</c:v>
                </c:pt>
                <c:pt idx="1758">
                  <c:v>-0.32783000000000001</c:v>
                </c:pt>
                <c:pt idx="1759">
                  <c:v>-1.028</c:v>
                </c:pt>
                <c:pt idx="1760">
                  <c:v>-1.3576999999999999</c:v>
                </c:pt>
                <c:pt idx="1761">
                  <c:v>-1.6255999999999999</c:v>
                </c:pt>
                <c:pt idx="1762">
                  <c:v>-1.7905</c:v>
                </c:pt>
                <c:pt idx="1763">
                  <c:v>-2.1204000000000001</c:v>
                </c:pt>
                <c:pt idx="1764">
                  <c:v>-2.4506000000000001</c:v>
                </c:pt>
                <c:pt idx="1765">
                  <c:v>-2.4712999999999998</c:v>
                </c:pt>
                <c:pt idx="1766">
                  <c:v>-2.5745</c:v>
                </c:pt>
                <c:pt idx="1767">
                  <c:v>-2.2235999999999998</c:v>
                </c:pt>
                <c:pt idx="1768">
                  <c:v>0.72265999999999997</c:v>
                </c:pt>
                <c:pt idx="1769">
                  <c:v>5.6971999999999996</c:v>
                </c:pt>
                <c:pt idx="1770">
                  <c:v>9.8722999999999992</c:v>
                </c:pt>
                <c:pt idx="1771">
                  <c:v>14.108000000000001</c:v>
                </c:pt>
                <c:pt idx="1772">
                  <c:v>15.672000000000001</c:v>
                </c:pt>
                <c:pt idx="1773">
                  <c:v>15.311999999999999</c:v>
                </c:pt>
                <c:pt idx="1774">
                  <c:v>14.618</c:v>
                </c:pt>
                <c:pt idx="1775">
                  <c:v>13.864000000000001</c:v>
                </c:pt>
                <c:pt idx="1776">
                  <c:v>12.744999999999999</c:v>
                </c:pt>
                <c:pt idx="1777">
                  <c:v>11.404</c:v>
                </c:pt>
                <c:pt idx="1778">
                  <c:v>9.8917999999999999</c:v>
                </c:pt>
                <c:pt idx="1779">
                  <c:v>8.4511000000000003</c:v>
                </c:pt>
                <c:pt idx="1780">
                  <c:v>7.5305999999999997</c:v>
                </c:pt>
                <c:pt idx="1781">
                  <c:v>7.0519999999999996</c:v>
                </c:pt>
                <c:pt idx="1782">
                  <c:v>6.5094000000000003</c:v>
                </c:pt>
                <c:pt idx="1783">
                  <c:v>6.0286</c:v>
                </c:pt>
                <c:pt idx="1784">
                  <c:v>5.2362000000000002</c:v>
                </c:pt>
                <c:pt idx="1785">
                  <c:v>4.3234000000000004</c:v>
                </c:pt>
                <c:pt idx="1786">
                  <c:v>3.3729</c:v>
                </c:pt>
                <c:pt idx="1787">
                  <c:v>2.5265</c:v>
                </c:pt>
                <c:pt idx="1788">
                  <c:v>1.7009000000000001</c:v>
                </c:pt>
                <c:pt idx="1789">
                  <c:v>1.1091</c:v>
                </c:pt>
                <c:pt idx="1790">
                  <c:v>0.55772999999999995</c:v>
                </c:pt>
                <c:pt idx="1791">
                  <c:v>0.94930999999999999</c:v>
                </c:pt>
                <c:pt idx="1792">
                  <c:v>3.1884000000000001</c:v>
                </c:pt>
                <c:pt idx="1793">
                  <c:v>7.1805000000000003</c:v>
                </c:pt>
                <c:pt idx="1794">
                  <c:v>11.348000000000001</c:v>
                </c:pt>
                <c:pt idx="1795">
                  <c:v>16.308</c:v>
                </c:pt>
                <c:pt idx="1796">
                  <c:v>17.626000000000001</c:v>
                </c:pt>
                <c:pt idx="1797">
                  <c:v>16.547000000000001</c:v>
                </c:pt>
                <c:pt idx="1798">
                  <c:v>15.558999999999999</c:v>
                </c:pt>
                <c:pt idx="1799">
                  <c:v>14.885999999999999</c:v>
                </c:pt>
                <c:pt idx="1800">
                  <c:v>13.468</c:v>
                </c:pt>
                <c:pt idx="1801">
                  <c:v>11.465</c:v>
                </c:pt>
                <c:pt idx="1802">
                  <c:v>9.4464000000000006</c:v>
                </c:pt>
                <c:pt idx="1803">
                  <c:v>7.2794999999999996</c:v>
                </c:pt>
                <c:pt idx="1804">
                  <c:v>5.4861000000000004</c:v>
                </c:pt>
                <c:pt idx="1805">
                  <c:v>3.9093</c:v>
                </c:pt>
                <c:pt idx="1806">
                  <c:v>2.5884</c:v>
                </c:pt>
                <c:pt idx="1807">
                  <c:v>1.6191</c:v>
                </c:pt>
                <c:pt idx="1808">
                  <c:v>1.0906</c:v>
                </c:pt>
                <c:pt idx="1809">
                  <c:v>0.82565999999999995</c:v>
                </c:pt>
                <c:pt idx="1810">
                  <c:v>1.01</c:v>
                </c:pt>
                <c:pt idx="1811">
                  <c:v>1.2136</c:v>
                </c:pt>
                <c:pt idx="1812">
                  <c:v>1.1930000000000001</c:v>
                </c:pt>
                <c:pt idx="1813">
                  <c:v>1.1307</c:v>
                </c:pt>
                <c:pt idx="1814">
                  <c:v>0.82528000000000001</c:v>
                </c:pt>
                <c:pt idx="1815">
                  <c:v>0.72265999999999997</c:v>
                </c:pt>
                <c:pt idx="1816">
                  <c:v>2.6945000000000001</c:v>
                </c:pt>
                <c:pt idx="1817">
                  <c:v>7.5167999999999999</c:v>
                </c:pt>
                <c:pt idx="1818">
                  <c:v>11.09</c:v>
                </c:pt>
                <c:pt idx="1819">
                  <c:v>14.263</c:v>
                </c:pt>
                <c:pt idx="1820">
                  <c:v>13.666</c:v>
                </c:pt>
                <c:pt idx="1821">
                  <c:v>11.789</c:v>
                </c:pt>
                <c:pt idx="1822">
                  <c:v>10.02</c:v>
                </c:pt>
                <c:pt idx="1823">
                  <c:v>8.8106000000000009</c:v>
                </c:pt>
                <c:pt idx="1824">
                  <c:v>7.6935000000000002</c:v>
                </c:pt>
                <c:pt idx="1825">
                  <c:v>6.2579000000000002</c:v>
                </c:pt>
                <c:pt idx="1826">
                  <c:v>4.5707000000000004</c:v>
                </c:pt>
                <c:pt idx="1827">
                  <c:v>2.8567</c:v>
                </c:pt>
                <c:pt idx="1828">
                  <c:v>1.4752000000000001</c:v>
                </c:pt>
                <c:pt idx="1829">
                  <c:v>0.55740000000000001</c:v>
                </c:pt>
                <c:pt idx="1830">
                  <c:v>-1.89E-2</c:v>
                </c:pt>
                <c:pt idx="1831">
                  <c:v>-0.63668999999999998</c:v>
                </c:pt>
                <c:pt idx="1832">
                  <c:v>-1.1721999999999999</c:v>
                </c:pt>
                <c:pt idx="1833">
                  <c:v>-1.5225</c:v>
                </c:pt>
                <c:pt idx="1834">
                  <c:v>-1.8935999999999999</c:v>
                </c:pt>
                <c:pt idx="1835">
                  <c:v>-2.3473999999999999</c:v>
                </c:pt>
                <c:pt idx="1836">
                  <c:v>-2.8845000000000001</c:v>
                </c:pt>
                <c:pt idx="1837">
                  <c:v>-3.4615999999999998</c:v>
                </c:pt>
                <c:pt idx="1838">
                  <c:v>-4.0998000000000001</c:v>
                </c:pt>
                <c:pt idx="1839">
                  <c:v>-4.0766</c:v>
                </c:pt>
                <c:pt idx="1840">
                  <c:v>-2.0991</c:v>
                </c:pt>
                <c:pt idx="1841">
                  <c:v>0.18706999999999999</c:v>
                </c:pt>
                <c:pt idx="1842">
                  <c:v>2.0131000000000001</c:v>
                </c:pt>
                <c:pt idx="1843">
                  <c:v>5.1958000000000002</c:v>
                </c:pt>
                <c:pt idx="1844">
                  <c:v>4.7161999999999997</c:v>
                </c:pt>
                <c:pt idx="1845">
                  <c:v>2.5880000000000001</c:v>
                </c:pt>
                <c:pt idx="1846">
                  <c:v>0.98517999999999994</c:v>
                </c:pt>
                <c:pt idx="1847">
                  <c:v>4.2849999999999999E-2</c:v>
                </c:pt>
                <c:pt idx="1848">
                  <c:v>-0.96623999999999999</c:v>
                </c:pt>
                <c:pt idx="1849">
                  <c:v>-2.5539000000000001</c:v>
                </c:pt>
                <c:pt idx="1850">
                  <c:v>-4.4122000000000003</c:v>
                </c:pt>
                <c:pt idx="1851">
                  <c:v>-6.0419</c:v>
                </c:pt>
                <c:pt idx="1852">
                  <c:v>-7.2885999999999997</c:v>
                </c:pt>
                <c:pt idx="1853">
                  <c:v>-8.2749000000000006</c:v>
                </c:pt>
                <c:pt idx="1854">
                  <c:v>-9.2066999999999997</c:v>
                </c:pt>
                <c:pt idx="1855">
                  <c:v>-10.156000000000001</c:v>
                </c:pt>
                <c:pt idx="1856">
                  <c:v>-11.102</c:v>
                </c:pt>
                <c:pt idx="1857">
                  <c:v>-12.135999999999999</c:v>
                </c:pt>
                <c:pt idx="1858">
                  <c:v>-13.194000000000001</c:v>
                </c:pt>
                <c:pt idx="1859">
                  <c:v>-14.14</c:v>
                </c:pt>
                <c:pt idx="1860">
                  <c:v>-14.911</c:v>
                </c:pt>
                <c:pt idx="1861">
                  <c:v>-15.648</c:v>
                </c:pt>
                <c:pt idx="1862">
                  <c:v>-16.239999999999998</c:v>
                </c:pt>
                <c:pt idx="1863">
                  <c:v>-15.771000000000001</c:v>
                </c:pt>
                <c:pt idx="1864">
                  <c:v>-11.441000000000001</c:v>
                </c:pt>
                <c:pt idx="1865">
                  <c:v>-6.8601999999999999</c:v>
                </c:pt>
                <c:pt idx="1866">
                  <c:v>-3.0847000000000002</c:v>
                </c:pt>
                <c:pt idx="1867">
                  <c:v>1.6896</c:v>
                </c:pt>
                <c:pt idx="1868">
                  <c:v>2.2582</c:v>
                </c:pt>
                <c:pt idx="1869">
                  <c:v>0.82216999999999996</c:v>
                </c:pt>
                <c:pt idx="1870">
                  <c:v>-0.22484999999999999</c:v>
                </c:pt>
                <c:pt idx="1871">
                  <c:v>-0.51312999999999998</c:v>
                </c:pt>
                <c:pt idx="1872">
                  <c:v>-0.57491999999999999</c:v>
                </c:pt>
                <c:pt idx="1873">
                  <c:v>-0.92505000000000004</c:v>
                </c:pt>
                <c:pt idx="1874">
                  <c:v>-1.6668000000000001</c:v>
                </c:pt>
                <c:pt idx="1875">
                  <c:v>-2.8018000000000001</c:v>
                </c:pt>
                <c:pt idx="1876">
                  <c:v>-3.7707999999999999</c:v>
                </c:pt>
                <c:pt idx="1877">
                  <c:v>-4.5345000000000004</c:v>
                </c:pt>
                <c:pt idx="1878">
                  <c:v>-5.1185999999999998</c:v>
                </c:pt>
                <c:pt idx="1879">
                  <c:v>-5.6214000000000004</c:v>
                </c:pt>
                <c:pt idx="1880">
                  <c:v>-5.8944999999999999</c:v>
                </c:pt>
                <c:pt idx="1881">
                  <c:v>-5.9366000000000003</c:v>
                </c:pt>
                <c:pt idx="1882">
                  <c:v>-5.7473999999999998</c:v>
                </c:pt>
                <c:pt idx="1883">
                  <c:v>-5.4535999999999998</c:v>
                </c:pt>
                <c:pt idx="1884">
                  <c:v>-4.9513999999999996</c:v>
                </c:pt>
                <c:pt idx="1885">
                  <c:v>-4.4302000000000001</c:v>
                </c:pt>
                <c:pt idx="1886">
                  <c:v>-4.0991999999999997</c:v>
                </c:pt>
                <c:pt idx="1887">
                  <c:v>-3.6865999999999999</c:v>
                </c:pt>
                <c:pt idx="1888">
                  <c:v>-2.9634999999999998</c:v>
                </c:pt>
                <c:pt idx="1889">
                  <c:v>-1.8935</c:v>
                </c:pt>
                <c:pt idx="1890">
                  <c:v>-0.65727000000000002</c:v>
                </c:pt>
                <c:pt idx="1891">
                  <c:v>1.3399000000000001</c:v>
                </c:pt>
                <c:pt idx="1892">
                  <c:v>4.5541999999999998</c:v>
                </c:pt>
                <c:pt idx="1893">
                  <c:v>6.3840000000000003</c:v>
                </c:pt>
                <c:pt idx="1894">
                  <c:v>6.9911000000000003</c:v>
                </c:pt>
                <c:pt idx="1895">
                  <c:v>7.3242000000000003</c:v>
                </c:pt>
                <c:pt idx="1896">
                  <c:v>6.9672000000000001</c:v>
                </c:pt>
                <c:pt idx="1897">
                  <c:v>6.133</c:v>
                </c:pt>
                <c:pt idx="1898">
                  <c:v>4.8409000000000004</c:v>
                </c:pt>
                <c:pt idx="1899">
                  <c:v>3.5796999999999999</c:v>
                </c:pt>
                <c:pt idx="1900">
                  <c:v>2.6503999999999999</c:v>
                </c:pt>
                <c:pt idx="1901">
                  <c:v>2.1547999999999998</c:v>
                </c:pt>
                <c:pt idx="1902">
                  <c:v>1.9278</c:v>
                </c:pt>
                <c:pt idx="1903">
                  <c:v>1.7439</c:v>
                </c:pt>
                <c:pt idx="1904">
                  <c:v>1.5154000000000001</c:v>
                </c:pt>
                <c:pt idx="1905">
                  <c:v>1.274</c:v>
                </c:pt>
                <c:pt idx="1906">
                  <c:v>0.98970999999999998</c:v>
                </c:pt>
                <c:pt idx="1907">
                  <c:v>0.76383999999999996</c:v>
                </c:pt>
                <c:pt idx="1908">
                  <c:v>0.66083000000000003</c:v>
                </c:pt>
                <c:pt idx="1909">
                  <c:v>0.57843</c:v>
                </c:pt>
                <c:pt idx="1910">
                  <c:v>0.53722000000000003</c:v>
                </c:pt>
                <c:pt idx="1911">
                  <c:v>0.76385999999999998</c:v>
                </c:pt>
                <c:pt idx="1912">
                  <c:v>1.8277000000000001</c:v>
                </c:pt>
                <c:pt idx="1913">
                  <c:v>3.6642000000000001</c:v>
                </c:pt>
                <c:pt idx="1914">
                  <c:v>5.4657</c:v>
                </c:pt>
                <c:pt idx="1915">
                  <c:v>7.1172000000000004</c:v>
                </c:pt>
                <c:pt idx="1916">
                  <c:v>8.9809999999999999</c:v>
                </c:pt>
                <c:pt idx="1917">
                  <c:v>9.8939000000000004</c:v>
                </c:pt>
                <c:pt idx="1918">
                  <c:v>9.8727</c:v>
                </c:pt>
                <c:pt idx="1919">
                  <c:v>9.1708999999999996</c:v>
                </c:pt>
                <c:pt idx="1920">
                  <c:v>7.8395000000000001</c:v>
                </c:pt>
                <c:pt idx="1921">
                  <c:v>6.0488</c:v>
                </c:pt>
                <c:pt idx="1922">
                  <c:v>4.4877000000000002</c:v>
                </c:pt>
                <c:pt idx="1923">
                  <c:v>3.3944000000000001</c:v>
                </c:pt>
                <c:pt idx="1924">
                  <c:v>2.8157000000000001</c:v>
                </c:pt>
                <c:pt idx="1925">
                  <c:v>2.5265</c:v>
                </c:pt>
                <c:pt idx="1926">
                  <c:v>2.3613</c:v>
                </c:pt>
                <c:pt idx="1927">
                  <c:v>2.2993000000000001</c:v>
                </c:pt>
                <c:pt idx="1928">
                  <c:v>2.1753999999999998</c:v>
                </c:pt>
                <c:pt idx="1929">
                  <c:v>2.0103</c:v>
                </c:pt>
                <c:pt idx="1930">
                  <c:v>1.7215</c:v>
                </c:pt>
                <c:pt idx="1931">
                  <c:v>1.3122</c:v>
                </c:pt>
                <c:pt idx="1932">
                  <c:v>0.88671</c:v>
                </c:pt>
                <c:pt idx="1933">
                  <c:v>0.59902999999999995</c:v>
                </c:pt>
                <c:pt idx="1934">
                  <c:v>0.43425000000000002</c:v>
                </c:pt>
                <c:pt idx="1935">
                  <c:v>0.55781999999999998</c:v>
                </c:pt>
                <c:pt idx="1936">
                  <c:v>1.0935999999999999</c:v>
                </c:pt>
                <c:pt idx="1937">
                  <c:v>2.0324</c:v>
                </c:pt>
                <c:pt idx="1938">
                  <c:v>3.1465999999999998</c:v>
                </c:pt>
                <c:pt idx="1939">
                  <c:v>4.4485000000000001</c:v>
                </c:pt>
                <c:pt idx="1940">
                  <c:v>5.1529999999999996</c:v>
                </c:pt>
                <c:pt idx="1941">
                  <c:v>5.5694999999999997</c:v>
                </c:pt>
                <c:pt idx="1942">
                  <c:v>6.2584</c:v>
                </c:pt>
                <c:pt idx="1943">
                  <c:v>6.9074999999999998</c:v>
                </c:pt>
                <c:pt idx="1944">
                  <c:v>6.9682000000000004</c:v>
                </c:pt>
                <c:pt idx="1945">
                  <c:v>6.2792000000000003</c:v>
                </c:pt>
                <c:pt idx="1946">
                  <c:v>5.3819999999999997</c:v>
                </c:pt>
                <c:pt idx="1947">
                  <c:v>4.5084</c:v>
                </c:pt>
                <c:pt idx="1948">
                  <c:v>3.8889</c:v>
                </c:pt>
                <c:pt idx="1949">
                  <c:v>2.8570000000000002</c:v>
                </c:pt>
                <c:pt idx="1950">
                  <c:v>1.9484999999999999</c:v>
                </c:pt>
                <c:pt idx="1951">
                  <c:v>1.3935999999999999</c:v>
                </c:pt>
                <c:pt idx="1952">
                  <c:v>1.2325999999999999</c:v>
                </c:pt>
                <c:pt idx="1953">
                  <c:v>1.2749999999999999</c:v>
                </c:pt>
                <c:pt idx="1954">
                  <c:v>1.2506999999999999</c:v>
                </c:pt>
                <c:pt idx="1955">
                  <c:v>1.2504999999999999</c:v>
                </c:pt>
                <c:pt idx="1956">
                  <c:v>1.3952</c:v>
                </c:pt>
                <c:pt idx="1957">
                  <c:v>1.6819</c:v>
                </c:pt>
                <c:pt idx="1958">
                  <c:v>1.9484999999999999</c:v>
                </c:pt>
                <c:pt idx="1959">
                  <c:v>2.1753999999999998</c:v>
                </c:pt>
                <c:pt idx="1960">
                  <c:v>2.3613</c:v>
                </c:pt>
                <c:pt idx="1961">
                  <c:v>2.6711</c:v>
                </c:pt>
                <c:pt idx="1962">
                  <c:v>3.0846</c:v>
                </c:pt>
                <c:pt idx="1963">
                  <c:v>3.6825000000000001</c:v>
                </c:pt>
                <c:pt idx="1964">
                  <c:v>3.9735</c:v>
                </c:pt>
                <c:pt idx="1965">
                  <c:v>4.0522999999999998</c:v>
                </c:pt>
                <c:pt idx="1966">
                  <c:v>4.0538999999999996</c:v>
                </c:pt>
                <c:pt idx="1967">
                  <c:v>4.0140000000000002</c:v>
                </c:pt>
                <c:pt idx="1968">
                  <c:v>3.9502999999999999</c:v>
                </c:pt>
                <c:pt idx="1969">
                  <c:v>3.8060999999999998</c:v>
                </c:pt>
                <c:pt idx="1970">
                  <c:v>3.5179</c:v>
                </c:pt>
                <c:pt idx="1971">
                  <c:v>3.1673</c:v>
                </c:pt>
                <c:pt idx="1972">
                  <c:v>2.8984000000000001</c:v>
                </c:pt>
                <c:pt idx="1973">
                  <c:v>2.6503999999999999</c:v>
                </c:pt>
                <c:pt idx="1974">
                  <c:v>2.4439000000000002</c:v>
                </c:pt>
                <c:pt idx="1975">
                  <c:v>2.2787000000000002</c:v>
                </c:pt>
                <c:pt idx="1976">
                  <c:v>2.258</c:v>
                </c:pt>
                <c:pt idx="1977">
                  <c:v>2.3405999999999998</c:v>
                </c:pt>
                <c:pt idx="1978">
                  <c:v>2.4232</c:v>
                </c:pt>
                <c:pt idx="1979">
                  <c:v>2.4232</c:v>
                </c:pt>
                <c:pt idx="1980">
                  <c:v>2.4645000000000001</c:v>
                </c:pt>
                <c:pt idx="1981">
                  <c:v>2.5470999999999999</c:v>
                </c:pt>
                <c:pt idx="1982">
                  <c:v>2.4851000000000001</c:v>
                </c:pt>
                <c:pt idx="1983">
                  <c:v>2.5057999999999998</c:v>
                </c:pt>
                <c:pt idx="1984">
                  <c:v>2.7951000000000001</c:v>
                </c:pt>
                <c:pt idx="1985">
                  <c:v>3.3121</c:v>
                </c:pt>
                <c:pt idx="1986">
                  <c:v>4.0140000000000002</c:v>
                </c:pt>
                <c:pt idx="1987">
                  <c:v>4.6749000000000001</c:v>
                </c:pt>
                <c:pt idx="1988">
                  <c:v>4.9032999999999998</c:v>
                </c:pt>
                <c:pt idx="1989">
                  <c:v>5.0281000000000002</c:v>
                </c:pt>
                <c:pt idx="1990">
                  <c:v>5.0697000000000001</c:v>
                </c:pt>
                <c:pt idx="1991">
                  <c:v>4.6954000000000002</c:v>
                </c:pt>
                <c:pt idx="1992">
                  <c:v>4.2196999999999996</c:v>
                </c:pt>
                <c:pt idx="1993">
                  <c:v>3.7637999999999998</c:v>
                </c:pt>
                <c:pt idx="1994">
                  <c:v>3.3525</c:v>
                </c:pt>
                <c:pt idx="1995">
                  <c:v>3.0225</c:v>
                </c:pt>
                <c:pt idx="1996">
                  <c:v>2.7330999999999999</c:v>
                </c:pt>
                <c:pt idx="1997">
                  <c:v>2.1753999999999998</c:v>
                </c:pt>
                <c:pt idx="1998">
                  <c:v>1.3298000000000001</c:v>
                </c:pt>
                <c:pt idx="1999">
                  <c:v>0.76344000000000001</c:v>
                </c:pt>
                <c:pt idx="2000">
                  <c:v>0.39301999999999998</c:v>
                </c:pt>
                <c:pt idx="2001">
                  <c:v>0.20765</c:v>
                </c:pt>
                <c:pt idx="2002">
                  <c:v>6.3490000000000005E-2</c:v>
                </c:pt>
                <c:pt idx="2003">
                  <c:v>-1.89E-2</c:v>
                </c:pt>
                <c:pt idx="2004">
                  <c:v>-6.0089999999999998E-2</c:v>
                </c:pt>
                <c:pt idx="2005">
                  <c:v>-0.10127</c:v>
                </c:pt>
                <c:pt idx="2006">
                  <c:v>-0.12186</c:v>
                </c:pt>
                <c:pt idx="2007">
                  <c:v>2.231E-2</c:v>
                </c:pt>
                <c:pt idx="2008">
                  <c:v>0.16647000000000001</c:v>
                </c:pt>
                <c:pt idx="2009">
                  <c:v>0.16647000000000001</c:v>
                </c:pt>
                <c:pt idx="2010">
                  <c:v>-8.0670000000000006E-2</c:v>
                </c:pt>
                <c:pt idx="2011">
                  <c:v>-0.67788000000000004</c:v>
                </c:pt>
                <c:pt idx="2012">
                  <c:v>-0.45136999999999999</c:v>
                </c:pt>
                <c:pt idx="2013">
                  <c:v>-0.61609999999999998</c:v>
                </c:pt>
                <c:pt idx="2014">
                  <c:v>-1.6874</c:v>
                </c:pt>
                <c:pt idx="2015">
                  <c:v>-2.7191000000000001</c:v>
                </c:pt>
                <c:pt idx="2016">
                  <c:v>-3.3772000000000002</c:v>
                </c:pt>
                <c:pt idx="2017">
                  <c:v>-4.2252000000000001</c:v>
                </c:pt>
                <c:pt idx="2018">
                  <c:v>-5.3278999999999996</c:v>
                </c:pt>
                <c:pt idx="2019">
                  <c:v>-6.6333000000000002</c:v>
                </c:pt>
                <c:pt idx="2020">
                  <c:v>-7.6303999999999998</c:v>
                </c:pt>
                <c:pt idx="2021">
                  <c:v>-8.1033000000000008</c:v>
                </c:pt>
                <c:pt idx="2022">
                  <c:v>-8.4469999999999992</c:v>
                </c:pt>
                <c:pt idx="2023">
                  <c:v>-8.7481000000000009</c:v>
                </c:pt>
                <c:pt idx="2024">
                  <c:v>-8.9667999999999992</c:v>
                </c:pt>
                <c:pt idx="2025">
                  <c:v>-9.0513999999999992</c:v>
                </c:pt>
                <c:pt idx="2026">
                  <c:v>-9.1822999999999997</c:v>
                </c:pt>
                <c:pt idx="2027">
                  <c:v>-9.3580000000000005</c:v>
                </c:pt>
                <c:pt idx="2028">
                  <c:v>-9.5784000000000002</c:v>
                </c:pt>
                <c:pt idx="2029">
                  <c:v>-9.7774999999999999</c:v>
                </c:pt>
                <c:pt idx="2030">
                  <c:v>-9.9550999999999998</c:v>
                </c:pt>
                <c:pt idx="2031">
                  <c:v>-9.7774999999999999</c:v>
                </c:pt>
                <c:pt idx="2032">
                  <c:v>-8.4865999999999993</c:v>
                </c:pt>
                <c:pt idx="2033">
                  <c:v>-6.8409000000000004</c:v>
                </c:pt>
                <c:pt idx="2034">
                  <c:v>-5.1813000000000002</c:v>
                </c:pt>
                <c:pt idx="2035">
                  <c:v>-3.7467000000000001</c:v>
                </c:pt>
                <c:pt idx="2036">
                  <c:v>-2.4708000000000001</c:v>
                </c:pt>
                <c:pt idx="2037">
                  <c:v>-1.5225</c:v>
                </c:pt>
                <c:pt idx="2038">
                  <c:v>-1.4813000000000001</c:v>
                </c:pt>
                <c:pt idx="2039">
                  <c:v>-1.8523000000000001</c:v>
                </c:pt>
                <c:pt idx="2040">
                  <c:v>-2.2648999999999999</c:v>
                </c:pt>
                <c:pt idx="2041">
                  <c:v>-3.4205000000000001</c:v>
                </c:pt>
                <c:pt idx="2042">
                  <c:v>-4.9938000000000002</c:v>
                </c:pt>
                <c:pt idx="2043">
                  <c:v>-6.4428999999999998</c:v>
                </c:pt>
                <c:pt idx="2044">
                  <c:v>-7.5448000000000004</c:v>
                </c:pt>
                <c:pt idx="2045">
                  <c:v>-8.3833000000000002</c:v>
                </c:pt>
                <c:pt idx="2046">
                  <c:v>-8.9452999999999996</c:v>
                </c:pt>
                <c:pt idx="2047">
                  <c:v>-9.0739000000000001</c:v>
                </c:pt>
                <c:pt idx="2048">
                  <c:v>-9.0521999999999991</c:v>
                </c:pt>
                <c:pt idx="2049">
                  <c:v>-9.0510999999999999</c:v>
                </c:pt>
                <c:pt idx="2050">
                  <c:v>-9.2700999999999993</c:v>
                </c:pt>
                <c:pt idx="2051">
                  <c:v>-9.6226000000000003</c:v>
                </c:pt>
                <c:pt idx="2052">
                  <c:v>-9.6447000000000003</c:v>
                </c:pt>
                <c:pt idx="2053">
                  <c:v>-9.6447000000000003</c:v>
                </c:pt>
                <c:pt idx="2054">
                  <c:v>-9.7996999999999996</c:v>
                </c:pt>
                <c:pt idx="2055">
                  <c:v>-9.7996999999999996</c:v>
                </c:pt>
                <c:pt idx="2056">
                  <c:v>-8.9210999999999991</c:v>
                </c:pt>
                <c:pt idx="2057">
                  <c:v>-6.2911000000000001</c:v>
                </c:pt>
                <c:pt idx="2058">
                  <c:v>-3.2494000000000001</c:v>
                </c:pt>
                <c:pt idx="2059">
                  <c:v>-0.82196000000000002</c:v>
                </c:pt>
                <c:pt idx="2060">
                  <c:v>0.20768</c:v>
                </c:pt>
                <c:pt idx="2061">
                  <c:v>0.43424000000000001</c:v>
                </c:pt>
                <c:pt idx="2062">
                  <c:v>0.49604999999999999</c:v>
                </c:pt>
                <c:pt idx="2063">
                  <c:v>0.14588999999999999</c:v>
                </c:pt>
                <c:pt idx="2064">
                  <c:v>-0.94562999999999997</c:v>
                </c:pt>
                <c:pt idx="2065">
                  <c:v>-2.7397999999999998</c:v>
                </c:pt>
                <c:pt idx="2066">
                  <c:v>-4.5362999999999998</c:v>
                </c:pt>
                <c:pt idx="2067">
                  <c:v>-6.3795000000000002</c:v>
                </c:pt>
                <c:pt idx="2068">
                  <c:v>-7.9957000000000003</c:v>
                </c:pt>
                <c:pt idx="2069">
                  <c:v>-9.6677999999999997</c:v>
                </c:pt>
                <c:pt idx="2070">
                  <c:v>-11.079000000000001</c:v>
                </c:pt>
                <c:pt idx="2071">
                  <c:v>-12.346</c:v>
                </c:pt>
                <c:pt idx="2072">
                  <c:v>-13.531000000000001</c:v>
                </c:pt>
                <c:pt idx="2073">
                  <c:v>-14.510999999999999</c:v>
                </c:pt>
                <c:pt idx="2074">
                  <c:v>-15.443</c:v>
                </c:pt>
                <c:pt idx="2075">
                  <c:v>-16.346</c:v>
                </c:pt>
                <c:pt idx="2076">
                  <c:v>-17.172000000000001</c:v>
                </c:pt>
                <c:pt idx="2077">
                  <c:v>-17.940000000000001</c:v>
                </c:pt>
                <c:pt idx="2078">
                  <c:v>-18.501999999999999</c:v>
                </c:pt>
                <c:pt idx="2079">
                  <c:v>-17.443999999999999</c:v>
                </c:pt>
                <c:pt idx="2080">
                  <c:v>-11.853</c:v>
                </c:pt>
                <c:pt idx="2081">
                  <c:v>-4.8437999999999999</c:v>
                </c:pt>
                <c:pt idx="2082">
                  <c:v>2.1006999999999998</c:v>
                </c:pt>
                <c:pt idx="2083">
                  <c:v>5.7995999999999999</c:v>
                </c:pt>
                <c:pt idx="2084">
                  <c:v>6.1120999999999999</c:v>
                </c:pt>
                <c:pt idx="2085">
                  <c:v>5.5487000000000002</c:v>
                </c:pt>
                <c:pt idx="2086">
                  <c:v>4.7370000000000001</c:v>
                </c:pt>
                <c:pt idx="2087">
                  <c:v>4.3841999999999999</c:v>
                </c:pt>
                <c:pt idx="2088">
                  <c:v>3.7218</c:v>
                </c:pt>
                <c:pt idx="2089">
                  <c:v>2.3612000000000002</c:v>
                </c:pt>
                <c:pt idx="2090">
                  <c:v>0.76017000000000001</c:v>
                </c:pt>
                <c:pt idx="2091">
                  <c:v>-1.0487</c:v>
                </c:pt>
                <c:pt idx="2092">
                  <c:v>-2.7397999999999998</c:v>
                </c:pt>
                <c:pt idx="2093">
                  <c:v>-4.3712999999999997</c:v>
                </c:pt>
                <c:pt idx="2094">
                  <c:v>-5.9156000000000004</c:v>
                </c:pt>
                <c:pt idx="2095">
                  <c:v>-7.1608999999999998</c:v>
                </c:pt>
                <c:pt idx="2096">
                  <c:v>-8.1897000000000002</c:v>
                </c:pt>
                <c:pt idx="2097">
                  <c:v>-9.0762</c:v>
                </c:pt>
                <c:pt idx="2098">
                  <c:v>-9.9551999999999996</c:v>
                </c:pt>
                <c:pt idx="2099">
                  <c:v>-10.807</c:v>
                </c:pt>
                <c:pt idx="2100">
                  <c:v>-11.583</c:v>
                </c:pt>
                <c:pt idx="2101">
                  <c:v>-12.252000000000001</c:v>
                </c:pt>
                <c:pt idx="2102">
                  <c:v>-12.789</c:v>
                </c:pt>
                <c:pt idx="2103">
                  <c:v>-10.827999999999999</c:v>
                </c:pt>
                <c:pt idx="2104">
                  <c:v>-4.97</c:v>
                </c:pt>
                <c:pt idx="2105">
                  <c:v>0.64061999999999997</c:v>
                </c:pt>
                <c:pt idx="2106">
                  <c:v>6.0716999999999999</c:v>
                </c:pt>
                <c:pt idx="2107">
                  <c:v>10.279</c:v>
                </c:pt>
                <c:pt idx="2108">
                  <c:v>10.186999999999999</c:v>
                </c:pt>
                <c:pt idx="2109">
                  <c:v>8.2187999999999999</c:v>
                </c:pt>
                <c:pt idx="2110">
                  <c:v>6.6310000000000002</c:v>
                </c:pt>
                <c:pt idx="2111">
                  <c:v>5.8823999999999996</c:v>
                </c:pt>
                <c:pt idx="2112">
                  <c:v>4.8616999999999999</c:v>
                </c:pt>
                <c:pt idx="2113">
                  <c:v>3.7210999999999999</c:v>
                </c:pt>
                <c:pt idx="2114">
                  <c:v>2.3612000000000002</c:v>
                </c:pt>
                <c:pt idx="2115">
                  <c:v>0.65810000000000002</c:v>
                </c:pt>
                <c:pt idx="2116">
                  <c:v>-0.71911000000000003</c:v>
                </c:pt>
                <c:pt idx="2117">
                  <c:v>-1.7492000000000001</c:v>
                </c:pt>
                <c:pt idx="2118">
                  <c:v>-2.5745</c:v>
                </c:pt>
                <c:pt idx="2119">
                  <c:v>-3.1322999999999999</c:v>
                </c:pt>
                <c:pt idx="2120">
                  <c:v>-3.4821</c:v>
                </c:pt>
                <c:pt idx="2121">
                  <c:v>-3.6665999999999999</c:v>
                </c:pt>
                <c:pt idx="2122">
                  <c:v>-3.7077</c:v>
                </c:pt>
                <c:pt idx="2123">
                  <c:v>-3.7284999999999999</c:v>
                </c:pt>
                <c:pt idx="2124">
                  <c:v>-3.8321999999999998</c:v>
                </c:pt>
                <c:pt idx="2125">
                  <c:v>-4.0175000000000001</c:v>
                </c:pt>
                <c:pt idx="2126">
                  <c:v>-4.2224000000000004</c:v>
                </c:pt>
                <c:pt idx="2127">
                  <c:v>-3.7675000000000001</c:v>
                </c:pt>
                <c:pt idx="2128">
                  <c:v>-2.5325000000000002</c:v>
                </c:pt>
                <c:pt idx="2129">
                  <c:v>-0.28660000000000002</c:v>
                </c:pt>
                <c:pt idx="2130">
                  <c:v>1.627</c:v>
                </c:pt>
                <c:pt idx="2131">
                  <c:v>3.6642000000000001</c:v>
                </c:pt>
                <c:pt idx="2132">
                  <c:v>5.3406000000000002</c:v>
                </c:pt>
                <c:pt idx="2133">
                  <c:v>5.7154999999999996</c:v>
                </c:pt>
                <c:pt idx="2134">
                  <c:v>5.3403</c:v>
                </c:pt>
                <c:pt idx="2135">
                  <c:v>4.7992999999999997</c:v>
                </c:pt>
                <c:pt idx="2136">
                  <c:v>4.1778000000000004</c:v>
                </c:pt>
                <c:pt idx="2137">
                  <c:v>3.5371999999999999</c:v>
                </c:pt>
                <c:pt idx="2138">
                  <c:v>2.7330999999999999</c:v>
                </c:pt>
                <c:pt idx="2139">
                  <c:v>1.8247</c:v>
                </c:pt>
                <c:pt idx="2140">
                  <c:v>0.59735000000000005</c:v>
                </c:pt>
                <c:pt idx="2141">
                  <c:v>-0.45135999999999998</c:v>
                </c:pt>
                <c:pt idx="2142">
                  <c:v>-1.1104000000000001</c:v>
                </c:pt>
                <c:pt idx="2143">
                  <c:v>-1.4607000000000001</c:v>
                </c:pt>
                <c:pt idx="2144">
                  <c:v>-1.6668000000000001</c:v>
                </c:pt>
                <c:pt idx="2145">
                  <c:v>-1.7699</c:v>
                </c:pt>
                <c:pt idx="2146">
                  <c:v>-1.7699</c:v>
                </c:pt>
                <c:pt idx="2147">
                  <c:v>-1.6874</c:v>
                </c:pt>
                <c:pt idx="2148">
                  <c:v>-1.6668000000000001</c:v>
                </c:pt>
                <c:pt idx="2149">
                  <c:v>-1.6874</c:v>
                </c:pt>
                <c:pt idx="2150">
                  <c:v>-2.0792000000000002</c:v>
                </c:pt>
                <c:pt idx="2151">
                  <c:v>-2.4918999999999998</c:v>
                </c:pt>
                <c:pt idx="2152">
                  <c:v>-2.3473999999999999</c:v>
                </c:pt>
                <c:pt idx="2153">
                  <c:v>-2.0586000000000002</c:v>
                </c:pt>
                <c:pt idx="2154">
                  <c:v>-2.0173000000000001</c:v>
                </c:pt>
                <c:pt idx="2155">
                  <c:v>-1.9554</c:v>
                </c:pt>
                <c:pt idx="2156">
                  <c:v>-1.3576999999999999</c:v>
                </c:pt>
                <c:pt idx="2157">
                  <c:v>-0.30719999999999997</c:v>
                </c:pt>
                <c:pt idx="2158">
                  <c:v>0.76385999999999998</c:v>
                </c:pt>
                <c:pt idx="2159">
                  <c:v>1.4958</c:v>
                </c:pt>
                <c:pt idx="2160">
                  <c:v>1.2717000000000001</c:v>
                </c:pt>
                <c:pt idx="2161">
                  <c:v>0.78410000000000002</c:v>
                </c:pt>
                <c:pt idx="2162">
                  <c:v>0.35183999999999999</c:v>
                </c:pt>
                <c:pt idx="2163">
                  <c:v>2.231E-2</c:v>
                </c:pt>
                <c:pt idx="2164">
                  <c:v>-0.14244999999999999</c:v>
                </c:pt>
                <c:pt idx="2165">
                  <c:v>-0.20424</c:v>
                </c:pt>
                <c:pt idx="2166">
                  <c:v>-0.30719999999999997</c:v>
                </c:pt>
                <c:pt idx="2167">
                  <c:v>-0.45136999999999999</c:v>
                </c:pt>
                <c:pt idx="2168">
                  <c:v>-0.59550999999999998</c:v>
                </c:pt>
                <c:pt idx="2169">
                  <c:v>-0.76027</c:v>
                </c:pt>
                <c:pt idx="2170">
                  <c:v>-1.0691999999999999</c:v>
                </c:pt>
                <c:pt idx="2171">
                  <c:v>-1.4400999999999999</c:v>
                </c:pt>
                <c:pt idx="2172">
                  <c:v>-1.7285999999999999</c:v>
                </c:pt>
                <c:pt idx="2173">
                  <c:v>-1.9554</c:v>
                </c:pt>
                <c:pt idx="2174">
                  <c:v>-2.1410999999999998</c:v>
                </c:pt>
                <c:pt idx="2175">
                  <c:v>-1.9554</c:v>
                </c:pt>
                <c:pt idx="2176">
                  <c:v>-1.3576999999999999</c:v>
                </c:pt>
                <c:pt idx="2177">
                  <c:v>-0.61609999999999998</c:v>
                </c:pt>
                <c:pt idx="2178">
                  <c:v>0.16647000000000001</c:v>
                </c:pt>
                <c:pt idx="2179">
                  <c:v>1.4797</c:v>
                </c:pt>
                <c:pt idx="2180">
                  <c:v>2.6711999999999998</c:v>
                </c:pt>
                <c:pt idx="2181">
                  <c:v>3.3948999999999998</c:v>
                </c:pt>
                <c:pt idx="2182">
                  <c:v>3.2707000000000002</c:v>
                </c:pt>
                <c:pt idx="2183">
                  <c:v>2.7744</c:v>
                </c:pt>
                <c:pt idx="2184">
                  <c:v>2.2166999999999999</c:v>
                </c:pt>
                <c:pt idx="2185">
                  <c:v>1.3506</c:v>
                </c:pt>
                <c:pt idx="2186">
                  <c:v>0.41338000000000003</c:v>
                </c:pt>
                <c:pt idx="2187">
                  <c:v>-0.47194999999999998</c:v>
                </c:pt>
                <c:pt idx="2188">
                  <c:v>-1.2545999999999999</c:v>
                </c:pt>
                <c:pt idx="2189">
                  <c:v>-1.8935999999999999</c:v>
                </c:pt>
                <c:pt idx="2190">
                  <c:v>-2.2854999999999999</c:v>
                </c:pt>
                <c:pt idx="2191">
                  <c:v>-2.4094000000000002</c:v>
                </c:pt>
                <c:pt idx="2192">
                  <c:v>-2.5125999999999999</c:v>
                </c:pt>
                <c:pt idx="2193">
                  <c:v>-2.6364999999999998</c:v>
                </c:pt>
                <c:pt idx="2194">
                  <c:v>-2.7604000000000002</c:v>
                </c:pt>
                <c:pt idx="2195">
                  <c:v>-2.8431000000000002</c:v>
                </c:pt>
                <c:pt idx="2196">
                  <c:v>-3.0074999999999998</c:v>
                </c:pt>
                <c:pt idx="2197">
                  <c:v>-3.4817999999999998</c:v>
                </c:pt>
                <c:pt idx="2198">
                  <c:v>-3.6663999999999999</c:v>
                </c:pt>
                <c:pt idx="2199">
                  <c:v>-3.2946</c:v>
                </c:pt>
                <c:pt idx="2200">
                  <c:v>-2.2854000000000001</c:v>
                </c:pt>
                <c:pt idx="2201">
                  <c:v>-0.10126</c:v>
                </c:pt>
                <c:pt idx="2202">
                  <c:v>1.7447999999999999</c:v>
                </c:pt>
                <c:pt idx="2203">
                  <c:v>2.5472000000000001</c:v>
                </c:pt>
                <c:pt idx="2204">
                  <c:v>3.6408</c:v>
                </c:pt>
                <c:pt idx="2205">
                  <c:v>4.3654999999999999</c:v>
                </c:pt>
                <c:pt idx="2206">
                  <c:v>4.4669999999999996</c:v>
                </c:pt>
                <c:pt idx="2207">
                  <c:v>4.2392000000000003</c:v>
                </c:pt>
                <c:pt idx="2208">
                  <c:v>3.7244999999999999</c:v>
                </c:pt>
                <c:pt idx="2209">
                  <c:v>2.9398</c:v>
                </c:pt>
                <c:pt idx="2210">
                  <c:v>1.7215</c:v>
                </c:pt>
                <c:pt idx="2211">
                  <c:v>0.57769999999999999</c:v>
                </c:pt>
                <c:pt idx="2212">
                  <c:v>-0.26600000000000001</c:v>
                </c:pt>
                <c:pt idx="2213">
                  <c:v>-0.82206000000000001</c:v>
                </c:pt>
                <c:pt idx="2214">
                  <c:v>-1.2751999999999999</c:v>
                </c:pt>
                <c:pt idx="2215">
                  <c:v>-1.6049</c:v>
                </c:pt>
                <c:pt idx="2216">
                  <c:v>-1.9141999999999999</c:v>
                </c:pt>
                <c:pt idx="2217">
                  <c:v>-2.1617000000000002</c:v>
                </c:pt>
                <c:pt idx="2218">
                  <c:v>-2.4300000000000002</c:v>
                </c:pt>
                <c:pt idx="2219">
                  <c:v>-2.6364999999999998</c:v>
                </c:pt>
                <c:pt idx="2220">
                  <c:v>-2.7810999999999999</c:v>
                </c:pt>
                <c:pt idx="2221">
                  <c:v>-2.9878</c:v>
                </c:pt>
                <c:pt idx="2222">
                  <c:v>-3.0905999999999998</c:v>
                </c:pt>
                <c:pt idx="2223">
                  <c:v>-2.5950000000000002</c:v>
                </c:pt>
                <c:pt idx="2224">
                  <c:v>0.51663999999999999</c:v>
                </c:pt>
                <c:pt idx="2225">
                  <c:v>3.4781</c:v>
                </c:pt>
                <c:pt idx="2226">
                  <c:v>5.1742999999999997</c:v>
                </c:pt>
                <c:pt idx="2227">
                  <c:v>5.8407</c:v>
                </c:pt>
                <c:pt idx="2228">
                  <c:v>6.6351000000000004</c:v>
                </c:pt>
                <c:pt idx="2229">
                  <c:v>7.3467000000000002</c:v>
                </c:pt>
                <c:pt idx="2230">
                  <c:v>7.7603999999999997</c:v>
                </c:pt>
                <c:pt idx="2231">
                  <c:v>7.3034999999999997</c:v>
                </c:pt>
                <c:pt idx="2232">
                  <c:v>5.9657999999999998</c:v>
                </c:pt>
                <c:pt idx="2233">
                  <c:v>4.6123000000000003</c:v>
                </c:pt>
                <c:pt idx="2234">
                  <c:v>3.0840000000000001</c:v>
                </c:pt>
                <c:pt idx="2235">
                  <c:v>1.6597</c:v>
                </c:pt>
                <c:pt idx="2236">
                  <c:v>0.68054000000000003</c:v>
                </c:pt>
                <c:pt idx="2237">
                  <c:v>8.4080000000000002E-2</c:v>
                </c:pt>
                <c:pt idx="2238">
                  <c:v>-0.34839999999999999</c:v>
                </c:pt>
                <c:pt idx="2239">
                  <c:v>-0.69847000000000004</c:v>
                </c:pt>
                <c:pt idx="2240">
                  <c:v>-1.0074000000000001</c:v>
                </c:pt>
                <c:pt idx="2241">
                  <c:v>-1.2751999999999999</c:v>
                </c:pt>
                <c:pt idx="2242">
                  <c:v>-1.5225</c:v>
                </c:pt>
                <c:pt idx="2243">
                  <c:v>-1.7699</c:v>
                </c:pt>
                <c:pt idx="2244">
                  <c:v>-1.976</c:v>
                </c:pt>
                <c:pt idx="2245">
                  <c:v>-2.2854999999999999</c:v>
                </c:pt>
                <c:pt idx="2246">
                  <c:v>-2.3062</c:v>
                </c:pt>
                <c:pt idx="2247">
                  <c:v>0.31063000000000002</c:v>
                </c:pt>
                <c:pt idx="2248">
                  <c:v>3.7477</c:v>
                </c:pt>
                <c:pt idx="2249">
                  <c:v>5.5697000000000001</c:v>
                </c:pt>
                <c:pt idx="2250">
                  <c:v>5.8616000000000001</c:v>
                </c:pt>
                <c:pt idx="2251">
                  <c:v>7.4511000000000003</c:v>
                </c:pt>
                <c:pt idx="2252">
                  <c:v>8.5782000000000007</c:v>
                </c:pt>
                <c:pt idx="2253">
                  <c:v>8.5145999999999997</c:v>
                </c:pt>
                <c:pt idx="2254">
                  <c:v>7.9470999999999998</c:v>
                </c:pt>
                <c:pt idx="2255">
                  <c:v>7.4051</c:v>
                </c:pt>
                <c:pt idx="2256">
                  <c:v>6.2576000000000001</c:v>
                </c:pt>
                <c:pt idx="2257">
                  <c:v>4.7576999999999998</c:v>
                </c:pt>
                <c:pt idx="2258">
                  <c:v>3.3319999999999999</c:v>
                </c:pt>
                <c:pt idx="2259">
                  <c:v>1.6802999999999999</c:v>
                </c:pt>
                <c:pt idx="2260">
                  <c:v>0.12486999999999999</c:v>
                </c:pt>
                <c:pt idx="2261">
                  <c:v>-1.028</c:v>
                </c:pt>
                <c:pt idx="2262">
                  <c:v>-2.0173000000000001</c:v>
                </c:pt>
                <c:pt idx="2263">
                  <c:v>-2.8637999999999999</c:v>
                </c:pt>
                <c:pt idx="2264">
                  <c:v>-3.5030999999999999</c:v>
                </c:pt>
                <c:pt idx="2265">
                  <c:v>-4.1402999999999999</c:v>
                </c:pt>
                <c:pt idx="2266">
                  <c:v>-4.7218999999999998</c:v>
                </c:pt>
                <c:pt idx="2267">
                  <c:v>-5.1814</c:v>
                </c:pt>
                <c:pt idx="2268">
                  <c:v>-5.5793999999999997</c:v>
                </c:pt>
                <c:pt idx="2269">
                  <c:v>-5.9786999999999999</c:v>
                </c:pt>
                <c:pt idx="2270">
                  <c:v>-6.3160999999999996</c:v>
                </c:pt>
                <c:pt idx="2271">
                  <c:v>-4.8470000000000004</c:v>
                </c:pt>
                <c:pt idx="2272">
                  <c:v>-1.2126999999999999</c:v>
                </c:pt>
                <c:pt idx="2273">
                  <c:v>3.1280000000000001</c:v>
                </c:pt>
                <c:pt idx="2274">
                  <c:v>7.0754999999999999</c:v>
                </c:pt>
                <c:pt idx="2275">
                  <c:v>9.9368999999999996</c:v>
                </c:pt>
                <c:pt idx="2276">
                  <c:v>9.4894999999999996</c:v>
                </c:pt>
                <c:pt idx="2277">
                  <c:v>7.5481999999999996</c:v>
                </c:pt>
                <c:pt idx="2278">
                  <c:v>6.0073999999999996</c:v>
                </c:pt>
                <c:pt idx="2279">
                  <c:v>4.9032999999999998</c:v>
                </c:pt>
                <c:pt idx="2280">
                  <c:v>3.4762</c:v>
                </c:pt>
                <c:pt idx="2281">
                  <c:v>2.0929000000000002</c:v>
                </c:pt>
                <c:pt idx="2282">
                  <c:v>0.72065000000000001</c:v>
                </c:pt>
                <c:pt idx="2283">
                  <c:v>-0.65730999999999995</c:v>
                </c:pt>
                <c:pt idx="2284">
                  <c:v>-1.7699</c:v>
                </c:pt>
                <c:pt idx="2285">
                  <c:v>-2.5952000000000002</c:v>
                </c:pt>
                <c:pt idx="2286">
                  <c:v>-3.2765</c:v>
                </c:pt>
                <c:pt idx="2287">
                  <c:v>-3.8738999999999999</c:v>
                </c:pt>
                <c:pt idx="2288">
                  <c:v>-4.3475000000000001</c:v>
                </c:pt>
                <c:pt idx="2289">
                  <c:v>-4.8887999999999998</c:v>
                </c:pt>
                <c:pt idx="2290">
                  <c:v>-5.4535999999999998</c:v>
                </c:pt>
                <c:pt idx="2291">
                  <c:v>-5.9577</c:v>
                </c:pt>
                <c:pt idx="2292">
                  <c:v>-6.3582999999999998</c:v>
                </c:pt>
                <c:pt idx="2293">
                  <c:v>-6.6322000000000001</c:v>
                </c:pt>
                <c:pt idx="2294">
                  <c:v>-6.6717000000000004</c:v>
                </c:pt>
                <c:pt idx="2295">
                  <c:v>-3.6614</c:v>
                </c:pt>
                <c:pt idx="2296">
                  <c:v>0.39318999999999998</c:v>
                </c:pt>
                <c:pt idx="2297">
                  <c:v>3.6233</c:v>
                </c:pt>
                <c:pt idx="2298">
                  <c:v>7.7870999999999997</c:v>
                </c:pt>
                <c:pt idx="2299">
                  <c:v>11.709</c:v>
                </c:pt>
                <c:pt idx="2300">
                  <c:v>11.273</c:v>
                </c:pt>
                <c:pt idx="2301">
                  <c:v>9.0640999999999998</c:v>
                </c:pt>
                <c:pt idx="2302">
                  <c:v>7.5913000000000004</c:v>
                </c:pt>
                <c:pt idx="2303">
                  <c:v>6.6757</c:v>
                </c:pt>
                <c:pt idx="2304">
                  <c:v>5.3819999999999997</c:v>
                </c:pt>
                <c:pt idx="2305">
                  <c:v>4.0946999999999996</c:v>
                </c:pt>
                <c:pt idx="2306">
                  <c:v>2.7740999999999998</c:v>
                </c:pt>
                <c:pt idx="2307">
                  <c:v>1.1476</c:v>
                </c:pt>
                <c:pt idx="2308">
                  <c:v>-0.38969999999999999</c:v>
                </c:pt>
                <c:pt idx="2309">
                  <c:v>-1.5430999999999999</c:v>
                </c:pt>
                <c:pt idx="2310">
                  <c:v>-2.4094000000000002</c:v>
                </c:pt>
                <c:pt idx="2311">
                  <c:v>-3.1103999999999998</c:v>
                </c:pt>
                <c:pt idx="2312">
                  <c:v>-3.7296</c:v>
                </c:pt>
                <c:pt idx="2313">
                  <c:v>-4.3681000000000001</c:v>
                </c:pt>
                <c:pt idx="2314">
                  <c:v>-5.0141</c:v>
                </c:pt>
                <c:pt idx="2315">
                  <c:v>-5.6003999999999996</c:v>
                </c:pt>
                <c:pt idx="2316">
                  <c:v>-6.1684000000000001</c:v>
                </c:pt>
                <c:pt idx="2317">
                  <c:v>-6.7588999999999997</c:v>
                </c:pt>
                <c:pt idx="2318">
                  <c:v>-6.9686000000000003</c:v>
                </c:pt>
                <c:pt idx="2319">
                  <c:v>-4.3258999999999999</c:v>
                </c:pt>
                <c:pt idx="2320">
                  <c:v>1.032</c:v>
                </c:pt>
                <c:pt idx="2321">
                  <c:v>5.7590000000000003</c:v>
                </c:pt>
                <c:pt idx="2322">
                  <c:v>11.11</c:v>
                </c:pt>
                <c:pt idx="2323">
                  <c:v>15.244</c:v>
                </c:pt>
                <c:pt idx="2324">
                  <c:v>14.662000000000001</c:v>
                </c:pt>
                <c:pt idx="2325">
                  <c:v>12.201000000000001</c:v>
                </c:pt>
                <c:pt idx="2326">
                  <c:v>10.445</c:v>
                </c:pt>
                <c:pt idx="2327">
                  <c:v>9.1920000000000002</c:v>
                </c:pt>
                <c:pt idx="2328">
                  <c:v>7.5892999999999997</c:v>
                </c:pt>
                <c:pt idx="2329">
                  <c:v>6.0491000000000001</c:v>
                </c:pt>
                <c:pt idx="2330">
                  <c:v>4.3838999999999997</c:v>
                </c:pt>
                <c:pt idx="2331">
                  <c:v>2.4641999999999999</c:v>
                </c:pt>
                <c:pt idx="2332">
                  <c:v>0.45229999999999998</c:v>
                </c:pt>
                <c:pt idx="2333">
                  <c:v>-1.1311</c:v>
                </c:pt>
                <c:pt idx="2334">
                  <c:v>-2.3268</c:v>
                </c:pt>
                <c:pt idx="2335">
                  <c:v>-3.2145000000000001</c:v>
                </c:pt>
                <c:pt idx="2336">
                  <c:v>-3.9561000000000002</c:v>
                </c:pt>
                <c:pt idx="2337">
                  <c:v>-4.2641</c:v>
                </c:pt>
                <c:pt idx="2338">
                  <c:v>-4.6176000000000004</c:v>
                </c:pt>
                <c:pt idx="2339">
                  <c:v>-4.9097</c:v>
                </c:pt>
                <c:pt idx="2340">
                  <c:v>-4.8887999999999998</c:v>
                </c:pt>
                <c:pt idx="2341">
                  <c:v>-4.9722999999999997</c:v>
                </c:pt>
                <c:pt idx="2342">
                  <c:v>-4.9931999999999999</c:v>
                </c:pt>
                <c:pt idx="2343">
                  <c:v>-3.6837</c:v>
                </c:pt>
                <c:pt idx="2344">
                  <c:v>-1.6254</c:v>
                </c:pt>
                <c:pt idx="2345">
                  <c:v>3.0672999999999999</c:v>
                </c:pt>
                <c:pt idx="2346">
                  <c:v>8.6274999999999995</c:v>
                </c:pt>
                <c:pt idx="2347">
                  <c:v>13.228</c:v>
                </c:pt>
                <c:pt idx="2348">
                  <c:v>13.534000000000001</c:v>
                </c:pt>
                <c:pt idx="2349">
                  <c:v>11.919</c:v>
                </c:pt>
                <c:pt idx="2350">
                  <c:v>10.317</c:v>
                </c:pt>
                <c:pt idx="2351">
                  <c:v>8.3877000000000006</c:v>
                </c:pt>
                <c:pt idx="2352">
                  <c:v>6.7991999999999999</c:v>
                </c:pt>
                <c:pt idx="2353">
                  <c:v>5.5694999999999997</c:v>
                </c:pt>
                <c:pt idx="2354">
                  <c:v>4.4462000000000002</c:v>
                </c:pt>
                <c:pt idx="2355">
                  <c:v>2.9392</c:v>
                </c:pt>
                <c:pt idx="2356">
                  <c:v>1.4741</c:v>
                </c:pt>
                <c:pt idx="2357">
                  <c:v>0.39274999999999999</c:v>
                </c:pt>
                <c:pt idx="2358">
                  <c:v>-0.49254999999999999</c:v>
                </c:pt>
                <c:pt idx="2359">
                  <c:v>-1.2134</c:v>
                </c:pt>
                <c:pt idx="2360">
                  <c:v>-1.8317000000000001</c:v>
                </c:pt>
                <c:pt idx="2361">
                  <c:v>-2.3887</c:v>
                </c:pt>
                <c:pt idx="2362">
                  <c:v>-2.9464999999999999</c:v>
                </c:pt>
                <c:pt idx="2363">
                  <c:v>-3.5234000000000001</c:v>
                </c:pt>
                <c:pt idx="2364">
                  <c:v>-4.0598999999999998</c:v>
                </c:pt>
                <c:pt idx="2365">
                  <c:v>-4.5761000000000003</c:v>
                </c:pt>
                <c:pt idx="2366">
                  <c:v>-4.7218999999999998</c:v>
                </c:pt>
                <c:pt idx="2367">
                  <c:v>-1.5623</c:v>
                </c:pt>
                <c:pt idx="2368">
                  <c:v>2.9422000000000001</c:v>
                </c:pt>
                <c:pt idx="2369">
                  <c:v>5.8413000000000004</c:v>
                </c:pt>
                <c:pt idx="2370">
                  <c:v>9.8317999999999994</c:v>
                </c:pt>
                <c:pt idx="2371">
                  <c:v>12.768000000000001</c:v>
                </c:pt>
                <c:pt idx="2372">
                  <c:v>12.505000000000001</c:v>
                </c:pt>
                <c:pt idx="2373">
                  <c:v>10.507</c:v>
                </c:pt>
                <c:pt idx="2374">
                  <c:v>9.2556999999999992</c:v>
                </c:pt>
                <c:pt idx="2375">
                  <c:v>8.3666</c:v>
                </c:pt>
                <c:pt idx="2376">
                  <c:v>6.9863999999999997</c:v>
                </c:pt>
                <c:pt idx="2377">
                  <c:v>5.5486000000000004</c:v>
                </c:pt>
                <c:pt idx="2378">
                  <c:v>4.1985000000000001</c:v>
                </c:pt>
                <c:pt idx="2379">
                  <c:v>2.6916000000000002</c:v>
                </c:pt>
                <c:pt idx="2380">
                  <c:v>0.96460000000000001</c:v>
                </c:pt>
                <c:pt idx="2381">
                  <c:v>-0.61614999999999998</c:v>
                </c:pt>
                <c:pt idx="2382">
                  <c:v>-1.7492000000000001</c:v>
                </c:pt>
                <c:pt idx="2383">
                  <c:v>-2.6364999999999998</c:v>
                </c:pt>
                <c:pt idx="2384">
                  <c:v>-3.4401000000000002</c:v>
                </c:pt>
                <c:pt idx="2385">
                  <c:v>-4.1623000000000001</c:v>
                </c:pt>
                <c:pt idx="2386">
                  <c:v>-4.7845000000000004</c:v>
                </c:pt>
                <c:pt idx="2387">
                  <c:v>-5.2651000000000003</c:v>
                </c:pt>
                <c:pt idx="2388">
                  <c:v>-5.5793999999999997</c:v>
                </c:pt>
                <c:pt idx="2389">
                  <c:v>-6.0208000000000004</c:v>
                </c:pt>
                <c:pt idx="2390">
                  <c:v>-6.2316000000000003</c:v>
                </c:pt>
                <c:pt idx="2391">
                  <c:v>-2.5905999999999998</c:v>
                </c:pt>
                <c:pt idx="2392">
                  <c:v>2.3649</c:v>
                </c:pt>
                <c:pt idx="2393">
                  <c:v>6.0711000000000004</c:v>
                </c:pt>
                <c:pt idx="2394">
                  <c:v>10.492000000000001</c:v>
                </c:pt>
                <c:pt idx="2395">
                  <c:v>13.688000000000001</c:v>
                </c:pt>
                <c:pt idx="2396">
                  <c:v>13.688000000000001</c:v>
                </c:pt>
                <c:pt idx="2397">
                  <c:v>12.048999999999999</c:v>
                </c:pt>
                <c:pt idx="2398">
                  <c:v>10.999000000000001</c:v>
                </c:pt>
                <c:pt idx="2399">
                  <c:v>10.425000000000001</c:v>
                </c:pt>
                <c:pt idx="2400">
                  <c:v>9.3194999999999997</c:v>
                </c:pt>
                <c:pt idx="2401">
                  <c:v>8.1555999999999997</c:v>
                </c:pt>
                <c:pt idx="2402">
                  <c:v>6.8837000000000002</c:v>
                </c:pt>
                <c:pt idx="2403">
                  <c:v>4.8409000000000004</c:v>
                </c:pt>
                <c:pt idx="2404">
                  <c:v>2.5053999999999998</c:v>
                </c:pt>
                <c:pt idx="2405">
                  <c:v>0.69876000000000005</c:v>
                </c:pt>
                <c:pt idx="2406">
                  <c:v>-0.67791999999999997</c:v>
                </c:pt>
                <c:pt idx="2407">
                  <c:v>-1.7699</c:v>
                </c:pt>
                <c:pt idx="2408">
                  <c:v>-2.6364999999999998</c:v>
                </c:pt>
                <c:pt idx="2409">
                  <c:v>-3.2957999999999998</c:v>
                </c:pt>
                <c:pt idx="2410">
                  <c:v>-4.0174000000000003</c:v>
                </c:pt>
                <c:pt idx="2411">
                  <c:v>-4.7636000000000003</c:v>
                </c:pt>
                <c:pt idx="2412">
                  <c:v>-5.4744999999999999</c:v>
                </c:pt>
                <c:pt idx="2413">
                  <c:v>-6.0629999999999997</c:v>
                </c:pt>
                <c:pt idx="2414">
                  <c:v>-6.1051000000000002</c:v>
                </c:pt>
                <c:pt idx="2415">
                  <c:v>-2.8578999999999999</c:v>
                </c:pt>
                <c:pt idx="2416">
                  <c:v>1.8340000000000001</c:v>
                </c:pt>
                <c:pt idx="2417">
                  <c:v>6.0293999999999999</c:v>
                </c:pt>
                <c:pt idx="2418">
                  <c:v>11.201000000000001</c:v>
                </c:pt>
                <c:pt idx="2419">
                  <c:v>14.773999999999999</c:v>
                </c:pt>
                <c:pt idx="2420">
                  <c:v>15.266999999999999</c:v>
                </c:pt>
                <c:pt idx="2421">
                  <c:v>14.24</c:v>
                </c:pt>
                <c:pt idx="2422">
                  <c:v>13.644</c:v>
                </c:pt>
                <c:pt idx="2423">
                  <c:v>13.292</c:v>
                </c:pt>
                <c:pt idx="2424">
                  <c:v>12.417999999999999</c:v>
                </c:pt>
                <c:pt idx="2425">
                  <c:v>11.574999999999999</c:v>
                </c:pt>
                <c:pt idx="2426">
                  <c:v>10.617000000000001</c:v>
                </c:pt>
                <c:pt idx="2427">
                  <c:v>8.9163999999999994</c:v>
                </c:pt>
                <c:pt idx="2428">
                  <c:v>7.0506000000000002</c:v>
                </c:pt>
                <c:pt idx="2429">
                  <c:v>5.2362000000000002</c:v>
                </c:pt>
                <c:pt idx="2430">
                  <c:v>3.6</c:v>
                </c:pt>
                <c:pt idx="2431">
                  <c:v>2.7744</c:v>
                </c:pt>
                <c:pt idx="2432">
                  <c:v>2.4024999999999999</c:v>
                </c:pt>
                <c:pt idx="2433">
                  <c:v>2.1960999999999999</c:v>
                </c:pt>
                <c:pt idx="2434">
                  <c:v>1.8247</c:v>
                </c:pt>
                <c:pt idx="2435">
                  <c:v>1.2504</c:v>
                </c:pt>
                <c:pt idx="2436">
                  <c:v>0.76346999999999998</c:v>
                </c:pt>
                <c:pt idx="2437">
                  <c:v>0.35183999999999999</c:v>
                </c:pt>
                <c:pt idx="2438">
                  <c:v>0.29004000000000002</c:v>
                </c:pt>
                <c:pt idx="2439">
                  <c:v>1.3794999999999999</c:v>
                </c:pt>
                <c:pt idx="2440">
                  <c:v>3.7471999999999999</c:v>
                </c:pt>
                <c:pt idx="2441">
                  <c:v>7.0124000000000004</c:v>
                </c:pt>
                <c:pt idx="2442">
                  <c:v>10.428000000000001</c:v>
                </c:pt>
                <c:pt idx="2443">
                  <c:v>13.336</c:v>
                </c:pt>
                <c:pt idx="2444">
                  <c:v>14.129</c:v>
                </c:pt>
                <c:pt idx="2445">
                  <c:v>14.618</c:v>
                </c:pt>
                <c:pt idx="2446">
                  <c:v>14.930999999999999</c:v>
                </c:pt>
                <c:pt idx="2447">
                  <c:v>14.663</c:v>
                </c:pt>
                <c:pt idx="2448">
                  <c:v>13.907999999999999</c:v>
                </c:pt>
                <c:pt idx="2449">
                  <c:v>12.766999999999999</c:v>
                </c:pt>
                <c:pt idx="2450">
                  <c:v>11.103</c:v>
                </c:pt>
                <c:pt idx="2451">
                  <c:v>9.4678000000000004</c:v>
                </c:pt>
                <c:pt idx="2452">
                  <c:v>8.1563999999999997</c:v>
                </c:pt>
                <c:pt idx="2453">
                  <c:v>7.1749999999999998</c:v>
                </c:pt>
                <c:pt idx="2454">
                  <c:v>6.4673999999999996</c:v>
                </c:pt>
                <c:pt idx="2455">
                  <c:v>5.9867999999999997</c:v>
                </c:pt>
                <c:pt idx="2456">
                  <c:v>5.7781000000000002</c:v>
                </c:pt>
                <c:pt idx="2457">
                  <c:v>5.6321000000000003</c:v>
                </c:pt>
                <c:pt idx="2458">
                  <c:v>5.2778</c:v>
                </c:pt>
                <c:pt idx="2459">
                  <c:v>4.9865000000000004</c:v>
                </c:pt>
                <c:pt idx="2460">
                  <c:v>4.5707000000000004</c:v>
                </c:pt>
                <c:pt idx="2461">
                  <c:v>4.0949999999999998</c:v>
                </c:pt>
                <c:pt idx="2462">
                  <c:v>3.7023999999999999</c:v>
                </c:pt>
                <c:pt idx="2463">
                  <c:v>3.9927000000000001</c:v>
                </c:pt>
                <c:pt idx="2464">
                  <c:v>4.6127000000000002</c:v>
                </c:pt>
                <c:pt idx="2465">
                  <c:v>6.133</c:v>
                </c:pt>
                <c:pt idx="2466">
                  <c:v>9.4275000000000002</c:v>
                </c:pt>
                <c:pt idx="2467">
                  <c:v>11.922000000000001</c:v>
                </c:pt>
                <c:pt idx="2468">
                  <c:v>13.314</c:v>
                </c:pt>
                <c:pt idx="2469">
                  <c:v>14.307</c:v>
                </c:pt>
                <c:pt idx="2470">
                  <c:v>15.244</c:v>
                </c:pt>
                <c:pt idx="2471">
                  <c:v>15.468999999999999</c:v>
                </c:pt>
                <c:pt idx="2472">
                  <c:v>14.795999999999999</c:v>
                </c:pt>
                <c:pt idx="2473">
                  <c:v>13.907999999999999</c:v>
                </c:pt>
                <c:pt idx="2474">
                  <c:v>12.723000000000001</c:v>
                </c:pt>
                <c:pt idx="2475">
                  <c:v>11.359</c:v>
                </c:pt>
                <c:pt idx="2476">
                  <c:v>10.234999999999999</c:v>
                </c:pt>
                <c:pt idx="2477">
                  <c:v>9.2981999999999996</c:v>
                </c:pt>
                <c:pt idx="2478">
                  <c:v>8.1780000000000008</c:v>
                </c:pt>
                <c:pt idx="2479">
                  <c:v>7.5715000000000003</c:v>
                </c:pt>
                <c:pt idx="2480">
                  <c:v>7.0951000000000004</c:v>
                </c:pt>
                <c:pt idx="2481">
                  <c:v>6.2793000000000001</c:v>
                </c:pt>
                <c:pt idx="2482">
                  <c:v>5.4028</c:v>
                </c:pt>
                <c:pt idx="2483">
                  <c:v>4.5707000000000004</c:v>
                </c:pt>
                <c:pt idx="2484">
                  <c:v>3.411</c:v>
                </c:pt>
                <c:pt idx="2485">
                  <c:v>2.6917</c:v>
                </c:pt>
                <c:pt idx="2486">
                  <c:v>2.5678000000000001</c:v>
                </c:pt>
                <c:pt idx="2487">
                  <c:v>2.9190999999999998</c:v>
                </c:pt>
                <c:pt idx="2488">
                  <c:v>5.1542000000000003</c:v>
                </c:pt>
                <c:pt idx="2489">
                  <c:v>8.9208999999999996</c:v>
                </c:pt>
                <c:pt idx="2490">
                  <c:v>13.91</c:v>
                </c:pt>
                <c:pt idx="2491">
                  <c:v>17.675000000000001</c:v>
                </c:pt>
                <c:pt idx="2492">
                  <c:v>18.376000000000001</c:v>
                </c:pt>
                <c:pt idx="2493">
                  <c:v>18.494</c:v>
                </c:pt>
                <c:pt idx="2494">
                  <c:v>18.707999999999998</c:v>
                </c:pt>
                <c:pt idx="2495">
                  <c:v>18.542000000000002</c:v>
                </c:pt>
                <c:pt idx="2496">
                  <c:v>17.696000000000002</c:v>
                </c:pt>
                <c:pt idx="2497">
                  <c:v>16.771999999999998</c:v>
                </c:pt>
                <c:pt idx="2498">
                  <c:v>15.199</c:v>
                </c:pt>
                <c:pt idx="2499">
                  <c:v>13.007</c:v>
                </c:pt>
                <c:pt idx="2500">
                  <c:v>10.507999999999999</c:v>
                </c:pt>
                <c:pt idx="2501">
                  <c:v>8.0922000000000001</c:v>
                </c:pt>
                <c:pt idx="2502">
                  <c:v>5.8611000000000004</c:v>
                </c:pt>
                <c:pt idx="2503">
                  <c:v>4.0525000000000002</c:v>
                </c:pt>
                <c:pt idx="2504">
                  <c:v>3.2288999999999999</c:v>
                </c:pt>
                <c:pt idx="2505">
                  <c:v>2.5678000000000001</c:v>
                </c:pt>
                <c:pt idx="2506">
                  <c:v>1.5566</c:v>
                </c:pt>
                <c:pt idx="2507">
                  <c:v>0.65985000000000005</c:v>
                </c:pt>
                <c:pt idx="2508">
                  <c:v>-3.9510000000000003E-2</c:v>
                </c:pt>
                <c:pt idx="2509">
                  <c:v>-0.73967000000000005</c:v>
                </c:pt>
                <c:pt idx="2510">
                  <c:v>-0.63668999999999998</c:v>
                </c:pt>
                <c:pt idx="2511">
                  <c:v>3.5004</c:v>
                </c:pt>
                <c:pt idx="2512">
                  <c:v>7.4954999999999998</c:v>
                </c:pt>
                <c:pt idx="2513">
                  <c:v>11.391999999999999</c:v>
                </c:pt>
                <c:pt idx="2514">
                  <c:v>16.399000000000001</c:v>
                </c:pt>
                <c:pt idx="2515">
                  <c:v>19.885999999999999</c:v>
                </c:pt>
                <c:pt idx="2516">
                  <c:v>20.818999999999999</c:v>
                </c:pt>
                <c:pt idx="2517">
                  <c:v>20.227</c:v>
                </c:pt>
                <c:pt idx="2518">
                  <c:v>19.983000000000001</c:v>
                </c:pt>
                <c:pt idx="2519">
                  <c:v>19.812000000000001</c:v>
                </c:pt>
                <c:pt idx="2520">
                  <c:v>19.041</c:v>
                </c:pt>
                <c:pt idx="2521">
                  <c:v>18.164000000000001</c:v>
                </c:pt>
                <c:pt idx="2522">
                  <c:v>16.864999999999998</c:v>
                </c:pt>
                <c:pt idx="2523">
                  <c:v>15.065</c:v>
                </c:pt>
                <c:pt idx="2524">
                  <c:v>13.182</c:v>
                </c:pt>
                <c:pt idx="2525">
                  <c:v>11.379</c:v>
                </c:pt>
                <c:pt idx="2526">
                  <c:v>9.4253999999999998</c:v>
                </c:pt>
                <c:pt idx="2527">
                  <c:v>8.4722000000000008</c:v>
                </c:pt>
                <c:pt idx="2528">
                  <c:v>7.8825000000000003</c:v>
                </c:pt>
                <c:pt idx="2529">
                  <c:v>7.1582999999999997</c:v>
                </c:pt>
                <c:pt idx="2530">
                  <c:v>6.2374999999999998</c:v>
                </c:pt>
                <c:pt idx="2531">
                  <c:v>5.1113</c:v>
                </c:pt>
                <c:pt idx="2532">
                  <c:v>3.9706000000000001</c:v>
                </c:pt>
                <c:pt idx="2533">
                  <c:v>2.96</c:v>
                </c:pt>
                <c:pt idx="2534">
                  <c:v>2.5884</c:v>
                </c:pt>
                <c:pt idx="2535">
                  <c:v>3.9516</c:v>
                </c:pt>
                <c:pt idx="2536">
                  <c:v>7.4743000000000004</c:v>
                </c:pt>
                <c:pt idx="2537">
                  <c:v>10.214</c:v>
                </c:pt>
                <c:pt idx="2538">
                  <c:v>12.375999999999999</c:v>
                </c:pt>
                <c:pt idx="2539">
                  <c:v>13.622</c:v>
                </c:pt>
                <c:pt idx="2540">
                  <c:v>15.785</c:v>
                </c:pt>
                <c:pt idx="2541">
                  <c:v>18.047999999999998</c:v>
                </c:pt>
                <c:pt idx="2542">
                  <c:v>19.329000000000001</c:v>
                </c:pt>
                <c:pt idx="2543">
                  <c:v>19.57</c:v>
                </c:pt>
                <c:pt idx="2544">
                  <c:v>19.257000000000001</c:v>
                </c:pt>
                <c:pt idx="2545">
                  <c:v>18.565000000000001</c:v>
                </c:pt>
                <c:pt idx="2546">
                  <c:v>17.300999999999998</c:v>
                </c:pt>
                <c:pt idx="2547">
                  <c:v>15.625999999999999</c:v>
                </c:pt>
                <c:pt idx="2548">
                  <c:v>14.106999999999999</c:v>
                </c:pt>
                <c:pt idx="2549">
                  <c:v>12.941000000000001</c:v>
                </c:pt>
                <c:pt idx="2550">
                  <c:v>11.919</c:v>
                </c:pt>
                <c:pt idx="2551">
                  <c:v>11.042999999999999</c:v>
                </c:pt>
                <c:pt idx="2552">
                  <c:v>10.513</c:v>
                </c:pt>
                <c:pt idx="2553">
                  <c:v>10.193</c:v>
                </c:pt>
                <c:pt idx="2554">
                  <c:v>9.7234999999999996</c:v>
                </c:pt>
                <c:pt idx="2555">
                  <c:v>9.1496999999999993</c:v>
                </c:pt>
                <c:pt idx="2556">
                  <c:v>8.2399000000000004</c:v>
                </c:pt>
                <c:pt idx="2557">
                  <c:v>7.1348000000000003</c:v>
                </c:pt>
                <c:pt idx="2558">
                  <c:v>6.7187999999999999</c:v>
                </c:pt>
                <c:pt idx="2559">
                  <c:v>8.0780999999999992</c:v>
                </c:pt>
                <c:pt idx="2560">
                  <c:v>11.244</c:v>
                </c:pt>
                <c:pt idx="2561">
                  <c:v>14.484999999999999</c:v>
                </c:pt>
                <c:pt idx="2562">
                  <c:v>16.536000000000001</c:v>
                </c:pt>
                <c:pt idx="2563">
                  <c:v>17.186</c:v>
                </c:pt>
                <c:pt idx="2564">
                  <c:v>16.864000000000001</c:v>
                </c:pt>
                <c:pt idx="2565">
                  <c:v>16.603000000000002</c:v>
                </c:pt>
                <c:pt idx="2566">
                  <c:v>17.327000000000002</c:v>
                </c:pt>
                <c:pt idx="2567">
                  <c:v>17.486000000000001</c:v>
                </c:pt>
                <c:pt idx="2568">
                  <c:v>16.552</c:v>
                </c:pt>
                <c:pt idx="2569">
                  <c:v>14.93</c:v>
                </c:pt>
                <c:pt idx="2570">
                  <c:v>12.679</c:v>
                </c:pt>
                <c:pt idx="2571">
                  <c:v>10.68</c:v>
                </c:pt>
                <c:pt idx="2572">
                  <c:v>9.1495999999999995</c:v>
                </c:pt>
                <c:pt idx="2573">
                  <c:v>7.9657999999999998</c:v>
                </c:pt>
                <c:pt idx="2574">
                  <c:v>6.9478</c:v>
                </c:pt>
                <c:pt idx="2575">
                  <c:v>6.0911999999999997</c:v>
                </c:pt>
                <c:pt idx="2576">
                  <c:v>5.2987000000000002</c:v>
                </c:pt>
                <c:pt idx="2577">
                  <c:v>4.4253999999999998</c:v>
                </c:pt>
                <c:pt idx="2578">
                  <c:v>3.5752999999999999</c:v>
                </c:pt>
                <c:pt idx="2579">
                  <c:v>2.7536</c:v>
                </c:pt>
                <c:pt idx="2580">
                  <c:v>2.1135000000000002</c:v>
                </c:pt>
                <c:pt idx="2581">
                  <c:v>1.7024999999999999</c:v>
                </c:pt>
                <c:pt idx="2582">
                  <c:v>1.4999</c:v>
                </c:pt>
                <c:pt idx="2583">
                  <c:v>1.9912000000000001</c:v>
                </c:pt>
                <c:pt idx="2584">
                  <c:v>3.1465999999999998</c:v>
                </c:pt>
                <c:pt idx="2585">
                  <c:v>4.3841999999999999</c:v>
                </c:pt>
                <c:pt idx="2586">
                  <c:v>5.0488999999999997</c:v>
                </c:pt>
                <c:pt idx="2587">
                  <c:v>5.5487000000000002</c:v>
                </c:pt>
                <c:pt idx="2588">
                  <c:v>6.2165999999999997</c:v>
                </c:pt>
                <c:pt idx="2589">
                  <c:v>6.5721999999999996</c:v>
                </c:pt>
                <c:pt idx="2590">
                  <c:v>6.6978999999999997</c:v>
                </c:pt>
                <c:pt idx="2591">
                  <c:v>7.2431999999999999</c:v>
                </c:pt>
                <c:pt idx="2592">
                  <c:v>7.3208000000000002</c:v>
                </c:pt>
                <c:pt idx="2593">
                  <c:v>6.8864000000000001</c:v>
                </c:pt>
                <c:pt idx="2594">
                  <c:v>6.2374999999999998</c:v>
                </c:pt>
                <c:pt idx="2595">
                  <c:v>5.4862000000000002</c:v>
                </c:pt>
                <c:pt idx="2596">
                  <c:v>4.7785000000000002</c:v>
                </c:pt>
                <c:pt idx="2597">
                  <c:v>4.2385999999999999</c:v>
                </c:pt>
                <c:pt idx="2598">
                  <c:v>3.7633999999999999</c:v>
                </c:pt>
                <c:pt idx="2599">
                  <c:v>3.3513000000000002</c:v>
                </c:pt>
                <c:pt idx="2600">
                  <c:v>2.9398</c:v>
                </c:pt>
                <c:pt idx="2601">
                  <c:v>2.6091000000000002</c:v>
                </c:pt>
                <c:pt idx="2602">
                  <c:v>2.3405999999999998</c:v>
                </c:pt>
                <c:pt idx="2603">
                  <c:v>2.1135000000000002</c:v>
                </c:pt>
                <c:pt idx="2604">
                  <c:v>1.9278</c:v>
                </c:pt>
                <c:pt idx="2605">
                  <c:v>1.6823999999999999</c:v>
                </c:pt>
                <c:pt idx="2606">
                  <c:v>1.5404</c:v>
                </c:pt>
                <c:pt idx="2607">
                  <c:v>1.9912000000000001</c:v>
                </c:pt>
                <c:pt idx="2608">
                  <c:v>2.8157999999999999</c:v>
                </c:pt>
                <c:pt idx="2609">
                  <c:v>3.8052999999999999</c:v>
                </c:pt>
                <c:pt idx="2610">
                  <c:v>5.9660000000000002</c:v>
                </c:pt>
                <c:pt idx="2611">
                  <c:v>7.9306000000000001</c:v>
                </c:pt>
                <c:pt idx="2612">
                  <c:v>8.8742999999999999</c:v>
                </c:pt>
                <c:pt idx="2613">
                  <c:v>10.62</c:v>
                </c:pt>
                <c:pt idx="2614">
                  <c:v>11.791</c:v>
                </c:pt>
                <c:pt idx="2615">
                  <c:v>11.358000000000001</c:v>
                </c:pt>
                <c:pt idx="2616">
                  <c:v>9.5952999999999999</c:v>
                </c:pt>
                <c:pt idx="2617">
                  <c:v>8.0501000000000005</c:v>
                </c:pt>
                <c:pt idx="2618">
                  <c:v>6.8632999999999997</c:v>
                </c:pt>
                <c:pt idx="2619">
                  <c:v>5.8823999999999996</c:v>
                </c:pt>
                <c:pt idx="2620">
                  <c:v>5.1113</c:v>
                </c:pt>
                <c:pt idx="2621">
                  <c:v>4.5292000000000003</c:v>
                </c:pt>
                <c:pt idx="2622">
                  <c:v>4.0327999999999999</c:v>
                </c:pt>
                <c:pt idx="2623">
                  <c:v>3.5568</c:v>
                </c:pt>
                <c:pt idx="2624">
                  <c:v>3.0430000000000001</c:v>
                </c:pt>
                <c:pt idx="2625">
                  <c:v>2.6503999999999999</c:v>
                </c:pt>
                <c:pt idx="2626">
                  <c:v>2.3199000000000001</c:v>
                </c:pt>
                <c:pt idx="2627">
                  <c:v>1.9897</c:v>
                </c:pt>
                <c:pt idx="2628">
                  <c:v>1.7637</c:v>
                </c:pt>
                <c:pt idx="2629">
                  <c:v>1.4992000000000001</c:v>
                </c:pt>
                <c:pt idx="2630">
                  <c:v>1.3972</c:v>
                </c:pt>
                <c:pt idx="2631">
                  <c:v>1.5199</c:v>
                </c:pt>
                <c:pt idx="2632">
                  <c:v>1.7652000000000001</c:v>
                </c:pt>
                <c:pt idx="2633">
                  <c:v>2.7330999999999999</c:v>
                </c:pt>
                <c:pt idx="2634">
                  <c:v>3.1052</c:v>
                </c:pt>
                <c:pt idx="2635">
                  <c:v>4.0731999999999999</c:v>
                </c:pt>
                <c:pt idx="2636">
                  <c:v>5.6947000000000001</c:v>
                </c:pt>
                <c:pt idx="2637">
                  <c:v>6.6559999999999997</c:v>
                </c:pt>
                <c:pt idx="2638">
                  <c:v>7.4927000000000001</c:v>
                </c:pt>
                <c:pt idx="2639">
                  <c:v>7.8644999999999996</c:v>
                </c:pt>
                <c:pt idx="2640">
                  <c:v>7.4865000000000004</c:v>
                </c:pt>
                <c:pt idx="2641">
                  <c:v>6.9695</c:v>
                </c:pt>
                <c:pt idx="2642">
                  <c:v>6.3838999999999997</c:v>
                </c:pt>
                <c:pt idx="2643">
                  <c:v>5.6112000000000002</c:v>
                </c:pt>
                <c:pt idx="2644">
                  <c:v>4.55</c:v>
                </c:pt>
                <c:pt idx="2645">
                  <c:v>3.5779000000000001</c:v>
                </c:pt>
                <c:pt idx="2646">
                  <c:v>2.4851000000000001</c:v>
                </c:pt>
                <c:pt idx="2647">
                  <c:v>1.3931</c:v>
                </c:pt>
                <c:pt idx="2648">
                  <c:v>0.43353999999999998</c:v>
                </c:pt>
                <c:pt idx="2649">
                  <c:v>-0.49254999999999999</c:v>
                </c:pt>
                <c:pt idx="2650">
                  <c:v>-1.2751999999999999</c:v>
                </c:pt>
                <c:pt idx="2651">
                  <c:v>-1.9141999999999999</c:v>
                </c:pt>
                <c:pt idx="2652">
                  <c:v>-2.3062</c:v>
                </c:pt>
                <c:pt idx="2653">
                  <c:v>-2.5539000000000001</c:v>
                </c:pt>
                <c:pt idx="2654">
                  <c:v>-1.4813000000000001</c:v>
                </c:pt>
                <c:pt idx="2655">
                  <c:v>3.0045000000000002</c:v>
                </c:pt>
                <c:pt idx="2656">
                  <c:v>6.5096999999999996</c:v>
                </c:pt>
                <c:pt idx="2657">
                  <c:v>9.8095999999999997</c:v>
                </c:pt>
                <c:pt idx="2658">
                  <c:v>14.396000000000001</c:v>
                </c:pt>
                <c:pt idx="2659">
                  <c:v>18.425000000000001</c:v>
                </c:pt>
                <c:pt idx="2660">
                  <c:v>19.257000000000001</c:v>
                </c:pt>
                <c:pt idx="2661">
                  <c:v>18.613</c:v>
                </c:pt>
                <c:pt idx="2662">
                  <c:v>18.399999999999999</c:v>
                </c:pt>
                <c:pt idx="2663">
                  <c:v>17.047000000000001</c:v>
                </c:pt>
                <c:pt idx="2664">
                  <c:v>14.085000000000001</c:v>
                </c:pt>
                <c:pt idx="2665">
                  <c:v>12.114000000000001</c:v>
                </c:pt>
                <c:pt idx="2666">
                  <c:v>11.061999999999999</c:v>
                </c:pt>
                <c:pt idx="2667">
                  <c:v>10.321</c:v>
                </c:pt>
                <c:pt idx="2668">
                  <c:v>9.0648</c:v>
                </c:pt>
                <c:pt idx="2669">
                  <c:v>7.7984</c:v>
                </c:pt>
                <c:pt idx="2670">
                  <c:v>6.2579000000000002</c:v>
                </c:pt>
                <c:pt idx="2671">
                  <c:v>4.6745999999999999</c:v>
                </c:pt>
                <c:pt idx="2672">
                  <c:v>3.2063000000000001</c:v>
                </c:pt>
                <c:pt idx="2673">
                  <c:v>1.9483999999999999</c:v>
                </c:pt>
                <c:pt idx="2674">
                  <c:v>0.76085000000000003</c:v>
                </c:pt>
                <c:pt idx="2675">
                  <c:v>-0.28664000000000001</c:v>
                </c:pt>
                <c:pt idx="2676">
                  <c:v>-1.2958000000000001</c:v>
                </c:pt>
                <c:pt idx="2677">
                  <c:v>-2.0998000000000001</c:v>
                </c:pt>
                <c:pt idx="2678">
                  <c:v>-1.3165</c:v>
                </c:pt>
                <c:pt idx="2679">
                  <c:v>2.9217</c:v>
                </c:pt>
                <c:pt idx="2680">
                  <c:v>5.6322999999999999</c:v>
                </c:pt>
                <c:pt idx="2681">
                  <c:v>8.0169999999999995</c:v>
                </c:pt>
                <c:pt idx="2682">
                  <c:v>12.144</c:v>
                </c:pt>
                <c:pt idx="2683">
                  <c:v>15.763</c:v>
                </c:pt>
                <c:pt idx="2684">
                  <c:v>16.728999999999999</c:v>
                </c:pt>
                <c:pt idx="2685">
                  <c:v>16.148</c:v>
                </c:pt>
                <c:pt idx="2686">
                  <c:v>15.898999999999999</c:v>
                </c:pt>
                <c:pt idx="2687">
                  <c:v>15.222</c:v>
                </c:pt>
                <c:pt idx="2688">
                  <c:v>14.019</c:v>
                </c:pt>
                <c:pt idx="2689">
                  <c:v>12.789</c:v>
                </c:pt>
                <c:pt idx="2690">
                  <c:v>11.702999999999999</c:v>
                </c:pt>
                <c:pt idx="2691">
                  <c:v>10.661</c:v>
                </c:pt>
                <c:pt idx="2692">
                  <c:v>9.7020999999999997</c:v>
                </c:pt>
                <c:pt idx="2693">
                  <c:v>9.1285000000000007</c:v>
                </c:pt>
                <c:pt idx="2694">
                  <c:v>8.5566999999999993</c:v>
                </c:pt>
                <c:pt idx="2695">
                  <c:v>8.0501000000000005</c:v>
                </c:pt>
                <c:pt idx="2696">
                  <c:v>7.5696000000000003</c:v>
                </c:pt>
                <c:pt idx="2697">
                  <c:v>7.3228999999999997</c:v>
                </c:pt>
                <c:pt idx="2698">
                  <c:v>7.0533999999999999</c:v>
                </c:pt>
                <c:pt idx="2699">
                  <c:v>6.9272999999999998</c:v>
                </c:pt>
                <c:pt idx="2700">
                  <c:v>6.9912999999999998</c:v>
                </c:pt>
                <c:pt idx="2701">
                  <c:v>7.0542999999999996</c:v>
                </c:pt>
                <c:pt idx="2702">
                  <c:v>7.9497</c:v>
                </c:pt>
                <c:pt idx="2703">
                  <c:v>10.555999999999999</c:v>
                </c:pt>
                <c:pt idx="2704">
                  <c:v>12.789</c:v>
                </c:pt>
                <c:pt idx="2705">
                  <c:v>15.379</c:v>
                </c:pt>
                <c:pt idx="2706">
                  <c:v>19.138000000000002</c:v>
                </c:pt>
                <c:pt idx="2707">
                  <c:v>22.923999999999999</c:v>
                </c:pt>
                <c:pt idx="2708">
                  <c:v>24.777999999999999</c:v>
                </c:pt>
                <c:pt idx="2709">
                  <c:v>25.164999999999999</c:v>
                </c:pt>
                <c:pt idx="2710">
                  <c:v>26.323</c:v>
                </c:pt>
                <c:pt idx="2711">
                  <c:v>26.873999999999999</c:v>
                </c:pt>
                <c:pt idx="2712">
                  <c:v>26.466999999999999</c:v>
                </c:pt>
                <c:pt idx="2713">
                  <c:v>25.922000000000001</c:v>
                </c:pt>
                <c:pt idx="2714">
                  <c:v>25.026</c:v>
                </c:pt>
                <c:pt idx="2715">
                  <c:v>22.635000000000002</c:v>
                </c:pt>
                <c:pt idx="2716">
                  <c:v>19.064</c:v>
                </c:pt>
                <c:pt idx="2717">
                  <c:v>15.332000000000001</c:v>
                </c:pt>
                <c:pt idx="2718">
                  <c:v>12.679</c:v>
                </c:pt>
                <c:pt idx="2719">
                  <c:v>10.852</c:v>
                </c:pt>
                <c:pt idx="2720">
                  <c:v>9.3407</c:v>
                </c:pt>
                <c:pt idx="2721">
                  <c:v>8.2820999999999998</c:v>
                </c:pt>
                <c:pt idx="2722">
                  <c:v>6.9267000000000003</c:v>
                </c:pt>
                <c:pt idx="2723">
                  <c:v>5.7363999999999997</c:v>
                </c:pt>
                <c:pt idx="2724">
                  <c:v>4.8825000000000003</c:v>
                </c:pt>
                <c:pt idx="2725">
                  <c:v>4.2801</c:v>
                </c:pt>
                <c:pt idx="2726">
                  <c:v>3.9083000000000001</c:v>
                </c:pt>
                <c:pt idx="2727">
                  <c:v>3.9093</c:v>
                </c:pt>
                <c:pt idx="2728">
                  <c:v>4.4672999999999998</c:v>
                </c:pt>
                <c:pt idx="2729">
                  <c:v>5.0697000000000001</c:v>
                </c:pt>
                <c:pt idx="2730">
                  <c:v>5.3819999999999997</c:v>
                </c:pt>
                <c:pt idx="2731">
                  <c:v>4.8825000000000003</c:v>
                </c:pt>
                <c:pt idx="2732">
                  <c:v>5.1321000000000003</c:v>
                </c:pt>
                <c:pt idx="2733">
                  <c:v>5.3403</c:v>
                </c:pt>
                <c:pt idx="2734">
                  <c:v>5.0281000000000002</c:v>
                </c:pt>
                <c:pt idx="2735">
                  <c:v>4.2178000000000004</c:v>
                </c:pt>
                <c:pt idx="2736">
                  <c:v>3.2898999999999998</c:v>
                </c:pt>
                <c:pt idx="2737">
                  <c:v>2.5678000000000001</c:v>
                </c:pt>
                <c:pt idx="2738">
                  <c:v>2.2374000000000001</c:v>
                </c:pt>
                <c:pt idx="2739">
                  <c:v>2.0103</c:v>
                </c:pt>
                <c:pt idx="2740">
                  <c:v>1.6214</c:v>
                </c:pt>
                <c:pt idx="2741">
                  <c:v>0.84180999999999995</c:v>
                </c:pt>
                <c:pt idx="2742">
                  <c:v>-0.10131</c:v>
                </c:pt>
                <c:pt idx="2743">
                  <c:v>-0.69847000000000004</c:v>
                </c:pt>
                <c:pt idx="2744">
                  <c:v>-0.94564000000000004</c:v>
                </c:pt>
                <c:pt idx="2745">
                  <c:v>-1.131</c:v>
                </c:pt>
                <c:pt idx="2746">
                  <c:v>-1.4195</c:v>
                </c:pt>
                <c:pt idx="2747">
                  <c:v>-1.8317000000000001</c:v>
                </c:pt>
                <c:pt idx="2748">
                  <c:v>-2.2029999999999998</c:v>
                </c:pt>
                <c:pt idx="2749">
                  <c:v>-2.4712999999999998</c:v>
                </c:pt>
                <c:pt idx="2750">
                  <c:v>-2.5125999999999999</c:v>
                </c:pt>
                <c:pt idx="2751">
                  <c:v>-1.4813000000000001</c:v>
                </c:pt>
                <c:pt idx="2752">
                  <c:v>1.2565</c:v>
                </c:pt>
                <c:pt idx="2753">
                  <c:v>4.5949</c:v>
                </c:pt>
                <c:pt idx="2754">
                  <c:v>9.3229000000000006</c:v>
                </c:pt>
                <c:pt idx="2755">
                  <c:v>13.952999999999999</c:v>
                </c:pt>
                <c:pt idx="2756">
                  <c:v>15.446999999999999</c:v>
                </c:pt>
                <c:pt idx="2757">
                  <c:v>14.930999999999999</c:v>
                </c:pt>
                <c:pt idx="2758">
                  <c:v>15.513999999999999</c:v>
                </c:pt>
                <c:pt idx="2759">
                  <c:v>15.154999999999999</c:v>
                </c:pt>
                <c:pt idx="2760">
                  <c:v>13.49</c:v>
                </c:pt>
                <c:pt idx="2761">
                  <c:v>12.006</c:v>
                </c:pt>
                <c:pt idx="2762">
                  <c:v>10.576000000000001</c:v>
                </c:pt>
                <c:pt idx="2763">
                  <c:v>8.7047000000000008</c:v>
                </c:pt>
                <c:pt idx="2764">
                  <c:v>6.3616000000000001</c:v>
                </c:pt>
                <c:pt idx="2765">
                  <c:v>4.0103999999999997</c:v>
                </c:pt>
                <c:pt idx="2766">
                  <c:v>1.9896</c:v>
                </c:pt>
                <c:pt idx="2767">
                  <c:v>0.63739999999999997</c:v>
                </c:pt>
                <c:pt idx="2768">
                  <c:v>-0.34842000000000001</c:v>
                </c:pt>
                <c:pt idx="2769">
                  <c:v>-1.2545999999999999</c:v>
                </c:pt>
                <c:pt idx="2770">
                  <c:v>-1.8110999999999999</c:v>
                </c:pt>
                <c:pt idx="2771">
                  <c:v>-1.6874</c:v>
                </c:pt>
                <c:pt idx="2772">
                  <c:v>-0.98684000000000005</c:v>
                </c:pt>
                <c:pt idx="2773">
                  <c:v>-0.47194999999999998</c:v>
                </c:pt>
                <c:pt idx="2774">
                  <c:v>0.86687999999999998</c:v>
                </c:pt>
                <c:pt idx="2775">
                  <c:v>3.4977</c:v>
                </c:pt>
                <c:pt idx="2776">
                  <c:v>4.9657999999999998</c:v>
                </c:pt>
                <c:pt idx="2777">
                  <c:v>5.7572999999999999</c:v>
                </c:pt>
                <c:pt idx="2778">
                  <c:v>6.6140999999999996</c:v>
                </c:pt>
                <c:pt idx="2779">
                  <c:v>7.3887999999999998</c:v>
                </c:pt>
                <c:pt idx="2780">
                  <c:v>6.593</c:v>
                </c:pt>
                <c:pt idx="2781">
                  <c:v>5.2778</c:v>
                </c:pt>
                <c:pt idx="2782">
                  <c:v>4.4462000000000002</c:v>
                </c:pt>
                <c:pt idx="2783">
                  <c:v>3.8037000000000001</c:v>
                </c:pt>
                <c:pt idx="2784">
                  <c:v>3.2896000000000001</c:v>
                </c:pt>
                <c:pt idx="2785">
                  <c:v>2.8157000000000001</c:v>
                </c:pt>
                <c:pt idx="2786">
                  <c:v>2.4024999999999999</c:v>
                </c:pt>
                <c:pt idx="2787">
                  <c:v>2.0103</c:v>
                </c:pt>
                <c:pt idx="2788">
                  <c:v>1.6641999999999999</c:v>
                </c:pt>
                <c:pt idx="2789">
                  <c:v>1.3766</c:v>
                </c:pt>
                <c:pt idx="2790">
                  <c:v>1.1293</c:v>
                </c:pt>
                <c:pt idx="2791">
                  <c:v>0.82304999999999995</c:v>
                </c:pt>
                <c:pt idx="2792">
                  <c:v>0.49592999999999998</c:v>
                </c:pt>
                <c:pt idx="2793">
                  <c:v>0.29004000000000002</c:v>
                </c:pt>
                <c:pt idx="2794">
                  <c:v>0.12528</c:v>
                </c:pt>
                <c:pt idx="2795">
                  <c:v>4.2900000000000001E-2</c:v>
                </c:pt>
                <c:pt idx="2796">
                  <c:v>1.72E-3</c:v>
                </c:pt>
                <c:pt idx="2797">
                  <c:v>1.72E-3</c:v>
                </c:pt>
                <c:pt idx="2798">
                  <c:v>4.2900000000000001E-2</c:v>
                </c:pt>
                <c:pt idx="2799">
                  <c:v>0.33123000000000002</c:v>
                </c:pt>
                <c:pt idx="2800">
                  <c:v>1.0481</c:v>
                </c:pt>
                <c:pt idx="2801">
                  <c:v>1.9931000000000001</c:v>
                </c:pt>
                <c:pt idx="2802">
                  <c:v>4.3258999999999999</c:v>
                </c:pt>
                <c:pt idx="2803">
                  <c:v>8.1660000000000004</c:v>
                </c:pt>
                <c:pt idx="2804">
                  <c:v>10.835000000000001</c:v>
                </c:pt>
                <c:pt idx="2805">
                  <c:v>11.388</c:v>
                </c:pt>
                <c:pt idx="2806">
                  <c:v>11.702999999999999</c:v>
                </c:pt>
                <c:pt idx="2807">
                  <c:v>11.189</c:v>
                </c:pt>
                <c:pt idx="2808">
                  <c:v>10.428000000000001</c:v>
                </c:pt>
                <c:pt idx="2809">
                  <c:v>9.5106999999999999</c:v>
                </c:pt>
                <c:pt idx="2810">
                  <c:v>8.6412999999999993</c:v>
                </c:pt>
                <c:pt idx="2811">
                  <c:v>7.6542000000000003</c:v>
                </c:pt>
                <c:pt idx="2812">
                  <c:v>6.3834</c:v>
                </c:pt>
                <c:pt idx="2813">
                  <c:v>4.5707000000000004</c:v>
                </c:pt>
                <c:pt idx="2814">
                  <c:v>2.4845000000000002</c:v>
                </c:pt>
                <c:pt idx="2815">
                  <c:v>0.75810999999999995</c:v>
                </c:pt>
                <c:pt idx="2816">
                  <c:v>-0.49259999999999998</c:v>
                </c:pt>
                <c:pt idx="2817">
                  <c:v>-1.4195</c:v>
                </c:pt>
                <c:pt idx="2818">
                  <c:v>-2.1823000000000001</c:v>
                </c:pt>
                <c:pt idx="2819">
                  <c:v>-2.8018000000000001</c:v>
                </c:pt>
                <c:pt idx="2820">
                  <c:v>-3.3601999999999999</c:v>
                </c:pt>
                <c:pt idx="2821">
                  <c:v>-3.6638999999999999</c:v>
                </c:pt>
                <c:pt idx="2822">
                  <c:v>-2.9247000000000001</c:v>
                </c:pt>
                <c:pt idx="2823">
                  <c:v>0.61965000000000003</c:v>
                </c:pt>
                <c:pt idx="2824">
                  <c:v>4.9054000000000002</c:v>
                </c:pt>
                <c:pt idx="2825">
                  <c:v>8.7536000000000005</c:v>
                </c:pt>
                <c:pt idx="2826">
                  <c:v>12.704000000000001</c:v>
                </c:pt>
                <c:pt idx="2827">
                  <c:v>14.618</c:v>
                </c:pt>
                <c:pt idx="2828">
                  <c:v>15.401999999999999</c:v>
                </c:pt>
                <c:pt idx="2829">
                  <c:v>15.967000000000001</c:v>
                </c:pt>
                <c:pt idx="2830">
                  <c:v>16.489999999999998</c:v>
                </c:pt>
                <c:pt idx="2831">
                  <c:v>16.283999999999999</c:v>
                </c:pt>
                <c:pt idx="2832">
                  <c:v>15.379</c:v>
                </c:pt>
                <c:pt idx="2833">
                  <c:v>14.551</c:v>
                </c:pt>
                <c:pt idx="2834">
                  <c:v>13.798</c:v>
                </c:pt>
                <c:pt idx="2835">
                  <c:v>12.723000000000001</c:v>
                </c:pt>
                <c:pt idx="2836">
                  <c:v>11.058999999999999</c:v>
                </c:pt>
                <c:pt idx="2837">
                  <c:v>9.8512000000000004</c:v>
                </c:pt>
                <c:pt idx="2838">
                  <c:v>8.9164999999999992</c:v>
                </c:pt>
                <c:pt idx="2839">
                  <c:v>8.0089000000000006</c:v>
                </c:pt>
                <c:pt idx="2840">
                  <c:v>7.1767000000000003</c:v>
                </c:pt>
                <c:pt idx="2841">
                  <c:v>6.1957000000000004</c:v>
                </c:pt>
                <c:pt idx="2842">
                  <c:v>5.1737000000000002</c:v>
                </c:pt>
                <c:pt idx="2843">
                  <c:v>4.3216000000000001</c:v>
                </c:pt>
                <c:pt idx="2844">
                  <c:v>3.6787999999999998</c:v>
                </c:pt>
                <c:pt idx="2845">
                  <c:v>3.2887</c:v>
                </c:pt>
                <c:pt idx="2846">
                  <c:v>3.8041</c:v>
                </c:pt>
                <c:pt idx="2847">
                  <c:v>5.4862000000000002</c:v>
                </c:pt>
                <c:pt idx="2848">
                  <c:v>6.6768999999999998</c:v>
                </c:pt>
                <c:pt idx="2849">
                  <c:v>7.1382000000000003</c:v>
                </c:pt>
                <c:pt idx="2850">
                  <c:v>8.3491999999999997</c:v>
                </c:pt>
                <c:pt idx="2851">
                  <c:v>10.706</c:v>
                </c:pt>
                <c:pt idx="2852">
                  <c:v>11.276999999999999</c:v>
                </c:pt>
                <c:pt idx="2853">
                  <c:v>10.917</c:v>
                </c:pt>
                <c:pt idx="2854">
                  <c:v>9.3832000000000004</c:v>
                </c:pt>
                <c:pt idx="2855">
                  <c:v>8.3033000000000001</c:v>
                </c:pt>
                <c:pt idx="2856">
                  <c:v>7.5491999999999999</c:v>
                </c:pt>
                <c:pt idx="2857">
                  <c:v>7.0530999999999997</c:v>
                </c:pt>
                <c:pt idx="2858">
                  <c:v>6.6768999999999998</c:v>
                </c:pt>
                <c:pt idx="2859">
                  <c:v>6.3212000000000002</c:v>
                </c:pt>
                <c:pt idx="2860">
                  <c:v>5.9032999999999998</c:v>
                </c:pt>
                <c:pt idx="2861">
                  <c:v>5.5903999999999998</c:v>
                </c:pt>
                <c:pt idx="2862">
                  <c:v>5.4236000000000004</c:v>
                </c:pt>
                <c:pt idx="2863">
                  <c:v>5.3194999999999997</c:v>
                </c:pt>
                <c:pt idx="2864">
                  <c:v>5.1946000000000003</c:v>
                </c:pt>
                <c:pt idx="2865">
                  <c:v>5.1737000000000002</c:v>
                </c:pt>
                <c:pt idx="2866">
                  <c:v>5.2153999999999998</c:v>
                </c:pt>
                <c:pt idx="2867">
                  <c:v>5.3403</c:v>
                </c:pt>
                <c:pt idx="2868">
                  <c:v>5.5069999999999997</c:v>
                </c:pt>
                <c:pt idx="2869">
                  <c:v>5.7781000000000002</c:v>
                </c:pt>
                <c:pt idx="2870">
                  <c:v>6.2165999999999997</c:v>
                </c:pt>
                <c:pt idx="2871">
                  <c:v>7.3902000000000001</c:v>
                </c:pt>
                <c:pt idx="2872">
                  <c:v>8.6838999999999995</c:v>
                </c:pt>
                <c:pt idx="2873">
                  <c:v>8.7048000000000005</c:v>
                </c:pt>
                <c:pt idx="2874">
                  <c:v>7.9869000000000003</c:v>
                </c:pt>
                <c:pt idx="2875">
                  <c:v>7.4046000000000003</c:v>
                </c:pt>
                <c:pt idx="2876">
                  <c:v>7.3049999999999997</c:v>
                </c:pt>
                <c:pt idx="2877">
                  <c:v>7.8865999999999996</c:v>
                </c:pt>
                <c:pt idx="2878">
                  <c:v>7.9044999999999996</c:v>
                </c:pt>
                <c:pt idx="2879">
                  <c:v>7.5090000000000003</c:v>
                </c:pt>
                <c:pt idx="2880">
                  <c:v>7.3215000000000003</c:v>
                </c:pt>
                <c:pt idx="2881">
                  <c:v>6.8234000000000004</c:v>
                </c:pt>
                <c:pt idx="2882">
                  <c:v>6.0286</c:v>
                </c:pt>
                <c:pt idx="2883">
                  <c:v>5.4444999999999997</c:v>
                </c:pt>
                <c:pt idx="2884">
                  <c:v>5.0072999999999999</c:v>
                </c:pt>
                <c:pt idx="2885">
                  <c:v>4.6745999999999999</c:v>
                </c:pt>
                <c:pt idx="2886">
                  <c:v>4.3838999999999997</c:v>
                </c:pt>
                <c:pt idx="2887">
                  <c:v>3.9275000000000002</c:v>
                </c:pt>
                <c:pt idx="2888">
                  <c:v>3.2471999999999999</c:v>
                </c:pt>
                <c:pt idx="2889">
                  <c:v>2.2372999999999998</c:v>
                </c:pt>
                <c:pt idx="2890">
                  <c:v>1.2727999999999999</c:v>
                </c:pt>
                <c:pt idx="2891">
                  <c:v>0.61787000000000003</c:v>
                </c:pt>
                <c:pt idx="2892">
                  <c:v>4.2889999999999998E-2</c:v>
                </c:pt>
                <c:pt idx="2893">
                  <c:v>-0.34839999999999999</c:v>
                </c:pt>
                <c:pt idx="2894">
                  <c:v>0.98943000000000003</c:v>
                </c:pt>
                <c:pt idx="2895">
                  <c:v>4.4695</c:v>
                </c:pt>
                <c:pt idx="2896">
                  <c:v>5.9867999999999997</c:v>
                </c:pt>
                <c:pt idx="2897">
                  <c:v>8.2241999999999997</c:v>
                </c:pt>
                <c:pt idx="2898">
                  <c:v>11.007</c:v>
                </c:pt>
                <c:pt idx="2899">
                  <c:v>13.029</c:v>
                </c:pt>
                <c:pt idx="2900">
                  <c:v>14.085000000000001</c:v>
                </c:pt>
                <c:pt idx="2901">
                  <c:v>14.685</c:v>
                </c:pt>
                <c:pt idx="2902">
                  <c:v>14.707000000000001</c:v>
                </c:pt>
                <c:pt idx="2903">
                  <c:v>14.151999999999999</c:v>
                </c:pt>
                <c:pt idx="2904">
                  <c:v>12.853999999999999</c:v>
                </c:pt>
                <c:pt idx="2905">
                  <c:v>11.724</c:v>
                </c:pt>
                <c:pt idx="2906">
                  <c:v>10.063000000000001</c:v>
                </c:pt>
                <c:pt idx="2907">
                  <c:v>7.7763</c:v>
                </c:pt>
                <c:pt idx="2908">
                  <c:v>5.7778</c:v>
                </c:pt>
                <c:pt idx="2909">
                  <c:v>4.1140999999999996</c:v>
                </c:pt>
                <c:pt idx="2910">
                  <c:v>2.9186000000000001</c:v>
                </c:pt>
                <c:pt idx="2911">
                  <c:v>2.3613</c:v>
                </c:pt>
                <c:pt idx="2912">
                  <c:v>2.1753999999999998</c:v>
                </c:pt>
                <c:pt idx="2913">
                  <c:v>1.8658999999999999</c:v>
                </c:pt>
                <c:pt idx="2914">
                  <c:v>0.96487000000000001</c:v>
                </c:pt>
                <c:pt idx="2915">
                  <c:v>0.61845000000000006</c:v>
                </c:pt>
                <c:pt idx="2916">
                  <c:v>0.74138999999999999</c:v>
                </c:pt>
                <c:pt idx="2917">
                  <c:v>0.49581999999999998</c:v>
                </c:pt>
                <c:pt idx="2918">
                  <c:v>1.9343999999999999</c:v>
                </c:pt>
                <c:pt idx="2919">
                  <c:v>6.3842999999999996</c:v>
                </c:pt>
                <c:pt idx="2920">
                  <c:v>9.1508000000000003</c:v>
                </c:pt>
                <c:pt idx="2921">
                  <c:v>11.692</c:v>
                </c:pt>
                <c:pt idx="2922">
                  <c:v>15.087</c:v>
                </c:pt>
                <c:pt idx="2923">
                  <c:v>17.908999999999999</c:v>
                </c:pt>
                <c:pt idx="2924">
                  <c:v>19.088999999999999</c:v>
                </c:pt>
                <c:pt idx="2925">
                  <c:v>17.789000000000001</c:v>
                </c:pt>
                <c:pt idx="2926">
                  <c:v>17.393000000000001</c:v>
                </c:pt>
                <c:pt idx="2927">
                  <c:v>16.844999999999999</c:v>
                </c:pt>
                <c:pt idx="2928">
                  <c:v>15.603999999999999</c:v>
                </c:pt>
                <c:pt idx="2929">
                  <c:v>14.085000000000001</c:v>
                </c:pt>
                <c:pt idx="2930">
                  <c:v>12.483000000000001</c:v>
                </c:pt>
                <c:pt idx="2931">
                  <c:v>11.019</c:v>
                </c:pt>
                <c:pt idx="2932">
                  <c:v>9.2344000000000008</c:v>
                </c:pt>
                <c:pt idx="2933">
                  <c:v>7.2759999999999998</c:v>
                </c:pt>
                <c:pt idx="2934">
                  <c:v>5.1112000000000002</c:v>
                </c:pt>
                <c:pt idx="2935">
                  <c:v>3.3090999999999999</c:v>
                </c:pt>
                <c:pt idx="2936">
                  <c:v>1.9072</c:v>
                </c:pt>
                <c:pt idx="2937">
                  <c:v>0.84062999999999999</c:v>
                </c:pt>
                <c:pt idx="2938">
                  <c:v>-3.9550000000000002E-2</c:v>
                </c:pt>
                <c:pt idx="2939">
                  <c:v>-0.69847000000000004</c:v>
                </c:pt>
                <c:pt idx="2940">
                  <c:v>-1.131</c:v>
                </c:pt>
                <c:pt idx="2941">
                  <c:v>-1.2134</c:v>
                </c:pt>
                <c:pt idx="2942">
                  <c:v>1.3382000000000001</c:v>
                </c:pt>
                <c:pt idx="2943">
                  <c:v>6.8872</c:v>
                </c:pt>
                <c:pt idx="2944">
                  <c:v>10.471</c:v>
                </c:pt>
                <c:pt idx="2945">
                  <c:v>13.555999999999999</c:v>
                </c:pt>
                <c:pt idx="2946">
                  <c:v>17.588999999999999</c:v>
                </c:pt>
                <c:pt idx="2947">
                  <c:v>20.818000000000001</c:v>
                </c:pt>
                <c:pt idx="2948">
                  <c:v>21.486000000000001</c:v>
                </c:pt>
                <c:pt idx="2949">
                  <c:v>20.448</c:v>
                </c:pt>
                <c:pt idx="2950">
                  <c:v>20.105</c:v>
                </c:pt>
                <c:pt idx="2951">
                  <c:v>18.707999999999998</c:v>
                </c:pt>
                <c:pt idx="2952">
                  <c:v>16.956</c:v>
                </c:pt>
                <c:pt idx="2953">
                  <c:v>15.536</c:v>
                </c:pt>
                <c:pt idx="2954">
                  <c:v>13.997</c:v>
                </c:pt>
                <c:pt idx="2955">
                  <c:v>12.266</c:v>
                </c:pt>
                <c:pt idx="2956">
                  <c:v>10.041</c:v>
                </c:pt>
                <c:pt idx="2957">
                  <c:v>7.5449000000000002</c:v>
                </c:pt>
                <c:pt idx="2958">
                  <c:v>5.2984999999999998</c:v>
                </c:pt>
                <c:pt idx="2959">
                  <c:v>3.3917000000000002</c:v>
                </c:pt>
                <c:pt idx="2960">
                  <c:v>1.7009000000000001</c:v>
                </c:pt>
                <c:pt idx="2961">
                  <c:v>0.35004000000000002</c:v>
                </c:pt>
                <c:pt idx="2962">
                  <c:v>-0.71909000000000001</c:v>
                </c:pt>
                <c:pt idx="2963">
                  <c:v>-1.5019</c:v>
                </c:pt>
                <c:pt idx="2964">
                  <c:v>-2.0379</c:v>
                </c:pt>
                <c:pt idx="2965">
                  <c:v>-2.3268</c:v>
                </c:pt>
                <c:pt idx="2966">
                  <c:v>-0.26600000000000001</c:v>
                </c:pt>
                <c:pt idx="2967">
                  <c:v>5.6341000000000001</c:v>
                </c:pt>
                <c:pt idx="2968">
                  <c:v>10.493</c:v>
                </c:pt>
                <c:pt idx="2969">
                  <c:v>14.241</c:v>
                </c:pt>
                <c:pt idx="2970">
                  <c:v>18.381</c:v>
                </c:pt>
                <c:pt idx="2971">
                  <c:v>20.866</c:v>
                </c:pt>
                <c:pt idx="2972">
                  <c:v>21.562999999999999</c:v>
                </c:pt>
                <c:pt idx="2973">
                  <c:v>21.763999999999999</c:v>
                </c:pt>
                <c:pt idx="2974">
                  <c:v>22.376999999999999</c:v>
                </c:pt>
                <c:pt idx="2975">
                  <c:v>21.992000000000001</c:v>
                </c:pt>
                <c:pt idx="2976">
                  <c:v>21.062000000000001</c:v>
                </c:pt>
                <c:pt idx="2977">
                  <c:v>20.129000000000001</c:v>
                </c:pt>
                <c:pt idx="2978">
                  <c:v>18.992999999999999</c:v>
                </c:pt>
                <c:pt idx="2979">
                  <c:v>17.672000000000001</c:v>
                </c:pt>
                <c:pt idx="2980">
                  <c:v>15.919</c:v>
                </c:pt>
                <c:pt idx="2981">
                  <c:v>14.351000000000001</c:v>
                </c:pt>
                <c:pt idx="2982">
                  <c:v>13.577999999999999</c:v>
                </c:pt>
                <c:pt idx="2983">
                  <c:v>13.468</c:v>
                </c:pt>
                <c:pt idx="2984">
                  <c:v>13.116</c:v>
                </c:pt>
                <c:pt idx="2985">
                  <c:v>12.331</c:v>
                </c:pt>
                <c:pt idx="2986">
                  <c:v>11.401</c:v>
                </c:pt>
                <c:pt idx="2987">
                  <c:v>11.125999999999999</c:v>
                </c:pt>
                <c:pt idx="2988">
                  <c:v>10.877000000000001</c:v>
                </c:pt>
                <c:pt idx="2989">
                  <c:v>10.492000000000001</c:v>
                </c:pt>
                <c:pt idx="2990">
                  <c:v>11.388</c:v>
                </c:pt>
                <c:pt idx="2991">
                  <c:v>12.266</c:v>
                </c:pt>
                <c:pt idx="2992">
                  <c:v>12.723000000000001</c:v>
                </c:pt>
                <c:pt idx="2993">
                  <c:v>12.505000000000001</c:v>
                </c:pt>
                <c:pt idx="2994">
                  <c:v>12.201000000000001</c:v>
                </c:pt>
                <c:pt idx="2995">
                  <c:v>12.331</c:v>
                </c:pt>
                <c:pt idx="2996">
                  <c:v>12.941000000000001</c:v>
                </c:pt>
                <c:pt idx="2997">
                  <c:v>13.38</c:v>
                </c:pt>
                <c:pt idx="2998">
                  <c:v>13.534000000000001</c:v>
                </c:pt>
                <c:pt idx="2999">
                  <c:v>14.24</c:v>
                </c:pt>
                <c:pt idx="3000">
                  <c:v>14.372999999999999</c:v>
                </c:pt>
                <c:pt idx="3001">
                  <c:v>14.574</c:v>
                </c:pt>
                <c:pt idx="3002">
                  <c:v>14.372999999999999</c:v>
                </c:pt>
                <c:pt idx="3003">
                  <c:v>13.731999999999999</c:v>
                </c:pt>
                <c:pt idx="3004">
                  <c:v>12.288</c:v>
                </c:pt>
                <c:pt idx="3005">
                  <c:v>10.72</c:v>
                </c:pt>
                <c:pt idx="3006">
                  <c:v>9.3193000000000001</c:v>
                </c:pt>
                <c:pt idx="3007">
                  <c:v>7.9657999999999998</c:v>
                </c:pt>
                <c:pt idx="3008">
                  <c:v>7.2590000000000003</c:v>
                </c:pt>
                <c:pt idx="3009">
                  <c:v>6.8651999999999997</c:v>
                </c:pt>
                <c:pt idx="3010">
                  <c:v>6.2374999999999998</c:v>
                </c:pt>
                <c:pt idx="3011">
                  <c:v>5.3403</c:v>
                </c:pt>
                <c:pt idx="3012">
                  <c:v>4.4668999999999999</c:v>
                </c:pt>
                <c:pt idx="3013">
                  <c:v>3.8445999999999998</c:v>
                </c:pt>
                <c:pt idx="3014">
                  <c:v>5.7157</c:v>
                </c:pt>
                <c:pt idx="3015">
                  <c:v>11.478</c:v>
                </c:pt>
                <c:pt idx="3016">
                  <c:v>15.920999999999999</c:v>
                </c:pt>
                <c:pt idx="3017">
                  <c:v>20.228000000000002</c:v>
                </c:pt>
                <c:pt idx="3018">
                  <c:v>25.59</c:v>
                </c:pt>
                <c:pt idx="3019">
                  <c:v>29.401</c:v>
                </c:pt>
                <c:pt idx="3020">
                  <c:v>29.911999999999999</c:v>
                </c:pt>
                <c:pt idx="3021">
                  <c:v>25.978999999999999</c:v>
                </c:pt>
                <c:pt idx="3022">
                  <c:v>22.17</c:v>
                </c:pt>
                <c:pt idx="3023">
                  <c:v>19.86</c:v>
                </c:pt>
                <c:pt idx="3024">
                  <c:v>19.329000000000001</c:v>
                </c:pt>
                <c:pt idx="3025">
                  <c:v>19.376999999999999</c:v>
                </c:pt>
                <c:pt idx="3026">
                  <c:v>18.422999999999998</c:v>
                </c:pt>
                <c:pt idx="3027">
                  <c:v>16.754000000000001</c:v>
                </c:pt>
                <c:pt idx="3028">
                  <c:v>14.707000000000001</c:v>
                </c:pt>
                <c:pt idx="3029">
                  <c:v>12.331</c:v>
                </c:pt>
                <c:pt idx="3030">
                  <c:v>10.042</c:v>
                </c:pt>
                <c:pt idx="3031">
                  <c:v>8.24</c:v>
                </c:pt>
                <c:pt idx="3032">
                  <c:v>6.8846999999999996</c:v>
                </c:pt>
                <c:pt idx="3033">
                  <c:v>6.1748000000000003</c:v>
                </c:pt>
                <c:pt idx="3034">
                  <c:v>5.9241999999999999</c:v>
                </c:pt>
                <c:pt idx="3035">
                  <c:v>5.5069999999999997</c:v>
                </c:pt>
                <c:pt idx="3036">
                  <c:v>5.1321000000000003</c:v>
                </c:pt>
                <c:pt idx="3037">
                  <c:v>4.7161999999999997</c:v>
                </c:pt>
                <c:pt idx="3038">
                  <c:v>6.6559999999999997</c:v>
                </c:pt>
                <c:pt idx="3039">
                  <c:v>11.904</c:v>
                </c:pt>
                <c:pt idx="3040">
                  <c:v>14.618</c:v>
                </c:pt>
                <c:pt idx="3041">
                  <c:v>16.489000000000001</c:v>
                </c:pt>
                <c:pt idx="3042">
                  <c:v>17.536000000000001</c:v>
                </c:pt>
                <c:pt idx="3043">
                  <c:v>17.277999999999999</c:v>
                </c:pt>
                <c:pt idx="3044">
                  <c:v>15.648</c:v>
                </c:pt>
                <c:pt idx="3045">
                  <c:v>14.596</c:v>
                </c:pt>
                <c:pt idx="3046">
                  <c:v>14.019</c:v>
                </c:pt>
                <c:pt idx="3047">
                  <c:v>13.71</c:v>
                </c:pt>
                <c:pt idx="3048">
                  <c:v>13.116</c:v>
                </c:pt>
                <c:pt idx="3049">
                  <c:v>11.984</c:v>
                </c:pt>
                <c:pt idx="3050">
                  <c:v>11.105</c:v>
                </c:pt>
                <c:pt idx="3051">
                  <c:v>10.042999999999999</c:v>
                </c:pt>
                <c:pt idx="3052">
                  <c:v>8.7258999999999993</c:v>
                </c:pt>
                <c:pt idx="3053">
                  <c:v>7.6967999999999996</c:v>
                </c:pt>
                <c:pt idx="3054">
                  <c:v>6.9676999999999998</c:v>
                </c:pt>
                <c:pt idx="3055">
                  <c:v>6.2374999999999998</c:v>
                </c:pt>
                <c:pt idx="3056">
                  <c:v>5.5278999999999998</c:v>
                </c:pt>
                <c:pt idx="3057">
                  <c:v>4.7785000000000002</c:v>
                </c:pt>
                <c:pt idx="3058">
                  <c:v>4.1764000000000001</c:v>
                </c:pt>
                <c:pt idx="3059">
                  <c:v>3.8239000000000001</c:v>
                </c:pt>
                <c:pt idx="3060">
                  <c:v>3.5152999999999999</c:v>
                </c:pt>
                <c:pt idx="3061">
                  <c:v>3.2071999999999998</c:v>
                </c:pt>
                <c:pt idx="3062">
                  <c:v>3.1863999999999999</c:v>
                </c:pt>
                <c:pt idx="3063">
                  <c:v>3.6400999999999999</c:v>
                </c:pt>
                <c:pt idx="3064">
                  <c:v>4.9241000000000001</c:v>
                </c:pt>
                <c:pt idx="3065">
                  <c:v>6.1120999999999999</c:v>
                </c:pt>
                <c:pt idx="3066">
                  <c:v>6.4676</c:v>
                </c:pt>
                <c:pt idx="3067">
                  <c:v>7.9313000000000002</c:v>
                </c:pt>
                <c:pt idx="3068">
                  <c:v>9.9367000000000001</c:v>
                </c:pt>
                <c:pt idx="3069">
                  <c:v>11.791</c:v>
                </c:pt>
                <c:pt idx="3070">
                  <c:v>12.701000000000001</c:v>
                </c:pt>
                <c:pt idx="3071">
                  <c:v>12.984999999999999</c:v>
                </c:pt>
                <c:pt idx="3072">
                  <c:v>12.417999999999999</c:v>
                </c:pt>
                <c:pt idx="3073">
                  <c:v>11.164999999999999</c:v>
                </c:pt>
                <c:pt idx="3074">
                  <c:v>9.8084000000000007</c:v>
                </c:pt>
                <c:pt idx="3075">
                  <c:v>8.4511000000000003</c:v>
                </c:pt>
                <c:pt idx="3076">
                  <c:v>6.8616999999999999</c:v>
                </c:pt>
                <c:pt idx="3077">
                  <c:v>5.7781000000000002</c:v>
                </c:pt>
                <c:pt idx="3078">
                  <c:v>5.0072999999999999</c:v>
                </c:pt>
                <c:pt idx="3079">
                  <c:v>4.4253999999999998</c:v>
                </c:pt>
                <c:pt idx="3080">
                  <c:v>4.1555999999999997</c:v>
                </c:pt>
                <c:pt idx="3081">
                  <c:v>3.9275000000000002</c:v>
                </c:pt>
                <c:pt idx="3082">
                  <c:v>3.6381999999999999</c:v>
                </c:pt>
                <c:pt idx="3083">
                  <c:v>3.3912</c:v>
                </c:pt>
                <c:pt idx="3084">
                  <c:v>3.1448</c:v>
                </c:pt>
                <c:pt idx="3085">
                  <c:v>2.9603999999999999</c:v>
                </c:pt>
                <c:pt idx="3086">
                  <c:v>3.0627</c:v>
                </c:pt>
                <c:pt idx="3087">
                  <c:v>3.1855000000000002</c:v>
                </c:pt>
                <c:pt idx="3088">
                  <c:v>3.3935</c:v>
                </c:pt>
                <c:pt idx="3089">
                  <c:v>3.7621000000000002</c:v>
                </c:pt>
                <c:pt idx="3090">
                  <c:v>4.0727000000000002</c:v>
                </c:pt>
                <c:pt idx="3091">
                  <c:v>4.3838999999999997</c:v>
                </c:pt>
                <c:pt idx="3092">
                  <c:v>4.7577999999999996</c:v>
                </c:pt>
                <c:pt idx="3093">
                  <c:v>5.7572999999999999</c:v>
                </c:pt>
                <c:pt idx="3094">
                  <c:v>6.6351000000000004</c:v>
                </c:pt>
                <c:pt idx="3095">
                  <c:v>6.7606999999999999</c:v>
                </c:pt>
                <c:pt idx="3096">
                  <c:v>6.5721999999999996</c:v>
                </c:pt>
                <c:pt idx="3097">
                  <c:v>5.9867999999999997</c:v>
                </c:pt>
                <c:pt idx="3098">
                  <c:v>5.3403</c:v>
                </c:pt>
                <c:pt idx="3099">
                  <c:v>4.7161999999999997</c:v>
                </c:pt>
                <c:pt idx="3100">
                  <c:v>4.1140999999999996</c:v>
                </c:pt>
                <c:pt idx="3101">
                  <c:v>3.6587000000000001</c:v>
                </c:pt>
                <c:pt idx="3102">
                  <c:v>3.2907999999999999</c:v>
                </c:pt>
                <c:pt idx="3103">
                  <c:v>2.9803999999999999</c:v>
                </c:pt>
                <c:pt idx="3104">
                  <c:v>2.6918000000000002</c:v>
                </c:pt>
                <c:pt idx="3105">
                  <c:v>2.3613</c:v>
                </c:pt>
                <c:pt idx="3106">
                  <c:v>1.9311</c:v>
                </c:pt>
                <c:pt idx="3107">
                  <c:v>1.1705000000000001</c:v>
                </c:pt>
                <c:pt idx="3108">
                  <c:v>0.42879</c:v>
                </c:pt>
                <c:pt idx="3109">
                  <c:v>-0.43081000000000003</c:v>
                </c:pt>
                <c:pt idx="3110">
                  <c:v>1.0703</c:v>
                </c:pt>
                <c:pt idx="3111">
                  <c:v>5.9877000000000002</c:v>
                </c:pt>
                <c:pt idx="3112">
                  <c:v>9.0236000000000001</c:v>
                </c:pt>
                <c:pt idx="3113">
                  <c:v>11.837999999999999</c:v>
                </c:pt>
                <c:pt idx="3114">
                  <c:v>16.056999999999999</c:v>
                </c:pt>
                <c:pt idx="3115">
                  <c:v>19.402000000000001</c:v>
                </c:pt>
                <c:pt idx="3116">
                  <c:v>19.885000000000002</c:v>
                </c:pt>
                <c:pt idx="3117">
                  <c:v>19.474</c:v>
                </c:pt>
                <c:pt idx="3118">
                  <c:v>19.449000000000002</c:v>
                </c:pt>
                <c:pt idx="3119">
                  <c:v>18.234999999999999</c:v>
                </c:pt>
                <c:pt idx="3120">
                  <c:v>16.364000000000001</c:v>
                </c:pt>
                <c:pt idx="3121">
                  <c:v>14.819000000000001</c:v>
                </c:pt>
                <c:pt idx="3122">
                  <c:v>13.336</c:v>
                </c:pt>
                <c:pt idx="3123">
                  <c:v>11.638</c:v>
                </c:pt>
                <c:pt idx="3124">
                  <c:v>9.4464000000000006</c:v>
                </c:pt>
                <c:pt idx="3125">
                  <c:v>7.1508000000000003</c:v>
                </c:pt>
                <c:pt idx="3126">
                  <c:v>4.8823999999999996</c:v>
                </c:pt>
                <c:pt idx="3127">
                  <c:v>2.9588000000000001</c:v>
                </c:pt>
                <c:pt idx="3128">
                  <c:v>1.3756999999999999</c:v>
                </c:pt>
                <c:pt idx="3129">
                  <c:v>0.18529000000000001</c:v>
                </c:pt>
                <c:pt idx="3130">
                  <c:v>-0.76029000000000002</c:v>
                </c:pt>
                <c:pt idx="3131">
                  <c:v>-1.2751999999999999</c:v>
                </c:pt>
                <c:pt idx="3132">
                  <c:v>-1.5225</c:v>
                </c:pt>
                <c:pt idx="3133">
                  <c:v>-1.5019</c:v>
                </c:pt>
                <c:pt idx="3134">
                  <c:v>0.49602000000000002</c:v>
                </c:pt>
                <c:pt idx="3135">
                  <c:v>5.3834999999999997</c:v>
                </c:pt>
                <c:pt idx="3136">
                  <c:v>9.8315999999999999</c:v>
                </c:pt>
                <c:pt idx="3137">
                  <c:v>13.381</c:v>
                </c:pt>
                <c:pt idx="3138">
                  <c:v>17.242000000000001</c:v>
                </c:pt>
                <c:pt idx="3139">
                  <c:v>19.233000000000001</c:v>
                </c:pt>
                <c:pt idx="3140">
                  <c:v>19.788</c:v>
                </c:pt>
                <c:pt idx="3141">
                  <c:v>17.975999999999999</c:v>
                </c:pt>
                <c:pt idx="3142">
                  <c:v>17.257000000000001</c:v>
                </c:pt>
                <c:pt idx="3143">
                  <c:v>17.696000000000002</c:v>
                </c:pt>
                <c:pt idx="3144">
                  <c:v>17.004999999999999</c:v>
                </c:pt>
                <c:pt idx="3145">
                  <c:v>16.079000000000001</c:v>
                </c:pt>
                <c:pt idx="3146">
                  <c:v>15.266999999999999</c:v>
                </c:pt>
                <c:pt idx="3147">
                  <c:v>14.351000000000001</c:v>
                </c:pt>
                <c:pt idx="3148">
                  <c:v>13.095000000000001</c:v>
                </c:pt>
                <c:pt idx="3149">
                  <c:v>11.941000000000001</c:v>
                </c:pt>
                <c:pt idx="3150">
                  <c:v>11.105</c:v>
                </c:pt>
                <c:pt idx="3151">
                  <c:v>10.791</c:v>
                </c:pt>
                <c:pt idx="3152">
                  <c:v>10.874000000000001</c:v>
                </c:pt>
                <c:pt idx="3153">
                  <c:v>10.936999999999999</c:v>
                </c:pt>
                <c:pt idx="3154">
                  <c:v>10.427</c:v>
                </c:pt>
                <c:pt idx="3155">
                  <c:v>9.7234999999999996</c:v>
                </c:pt>
                <c:pt idx="3156">
                  <c:v>9.4044000000000008</c:v>
                </c:pt>
                <c:pt idx="3157">
                  <c:v>9.0860000000000003</c:v>
                </c:pt>
                <c:pt idx="3158">
                  <c:v>8.9588999999999999</c:v>
                </c:pt>
                <c:pt idx="3159">
                  <c:v>9.1072000000000006</c:v>
                </c:pt>
                <c:pt idx="3160">
                  <c:v>9.532</c:v>
                </c:pt>
                <c:pt idx="3161">
                  <c:v>10.471</c:v>
                </c:pt>
                <c:pt idx="3162">
                  <c:v>11.619</c:v>
                </c:pt>
                <c:pt idx="3163">
                  <c:v>14.041</c:v>
                </c:pt>
                <c:pt idx="3164">
                  <c:v>15.311999999999999</c:v>
                </c:pt>
                <c:pt idx="3165">
                  <c:v>14.24</c:v>
                </c:pt>
                <c:pt idx="3166">
                  <c:v>13.029</c:v>
                </c:pt>
                <c:pt idx="3167">
                  <c:v>12.396000000000001</c:v>
                </c:pt>
                <c:pt idx="3168">
                  <c:v>12.092000000000001</c:v>
                </c:pt>
                <c:pt idx="3169">
                  <c:v>11.897</c:v>
                </c:pt>
                <c:pt idx="3170">
                  <c:v>11.724</c:v>
                </c:pt>
                <c:pt idx="3171">
                  <c:v>11.573</c:v>
                </c:pt>
                <c:pt idx="3172">
                  <c:v>11.465</c:v>
                </c:pt>
                <c:pt idx="3173">
                  <c:v>11.768000000000001</c:v>
                </c:pt>
                <c:pt idx="3174">
                  <c:v>12.44</c:v>
                </c:pt>
                <c:pt idx="3175">
                  <c:v>12.723000000000001</c:v>
                </c:pt>
                <c:pt idx="3176">
                  <c:v>12.744999999999999</c:v>
                </c:pt>
                <c:pt idx="3177">
                  <c:v>12.679</c:v>
                </c:pt>
                <c:pt idx="3178">
                  <c:v>12.657999999999999</c:v>
                </c:pt>
                <c:pt idx="3179">
                  <c:v>12.679</c:v>
                </c:pt>
                <c:pt idx="3180">
                  <c:v>12.81</c:v>
                </c:pt>
                <c:pt idx="3181">
                  <c:v>12.44</c:v>
                </c:pt>
                <c:pt idx="3182">
                  <c:v>12.071</c:v>
                </c:pt>
                <c:pt idx="3183">
                  <c:v>14.307</c:v>
                </c:pt>
                <c:pt idx="3184">
                  <c:v>15.446999999999999</c:v>
                </c:pt>
                <c:pt idx="3185">
                  <c:v>16.831</c:v>
                </c:pt>
                <c:pt idx="3186">
                  <c:v>19.837</c:v>
                </c:pt>
                <c:pt idx="3187">
                  <c:v>22.326000000000001</c:v>
                </c:pt>
                <c:pt idx="3188">
                  <c:v>22.635999999999999</c:v>
                </c:pt>
                <c:pt idx="3189">
                  <c:v>22.12</c:v>
                </c:pt>
                <c:pt idx="3190">
                  <c:v>22.376999999999999</c:v>
                </c:pt>
                <c:pt idx="3191">
                  <c:v>21.385000000000002</c:v>
                </c:pt>
                <c:pt idx="3192">
                  <c:v>19.981999999999999</c:v>
                </c:pt>
                <c:pt idx="3193">
                  <c:v>18.329000000000001</c:v>
                </c:pt>
                <c:pt idx="3194">
                  <c:v>16.276</c:v>
                </c:pt>
                <c:pt idx="3195">
                  <c:v>13.974</c:v>
                </c:pt>
                <c:pt idx="3196">
                  <c:v>11.702999999999999</c:v>
                </c:pt>
                <c:pt idx="3197">
                  <c:v>8.4929000000000006</c:v>
                </c:pt>
                <c:pt idx="3198">
                  <c:v>5.2146999999999997</c:v>
                </c:pt>
                <c:pt idx="3199">
                  <c:v>3.0198999999999998</c:v>
                </c:pt>
                <c:pt idx="3200">
                  <c:v>1.7645999999999999</c:v>
                </c:pt>
                <c:pt idx="3201">
                  <c:v>0.73773</c:v>
                </c:pt>
                <c:pt idx="3202">
                  <c:v>-0.14255999999999999</c:v>
                </c:pt>
                <c:pt idx="3203">
                  <c:v>-0.78086999999999995</c:v>
                </c:pt>
                <c:pt idx="3204">
                  <c:v>-1.2545999999999999</c:v>
                </c:pt>
                <c:pt idx="3205">
                  <c:v>-1.5225</c:v>
                </c:pt>
                <c:pt idx="3206">
                  <c:v>-1.5430999999999999</c:v>
                </c:pt>
                <c:pt idx="3207">
                  <c:v>-1.5430999999999999</c:v>
                </c:pt>
                <c:pt idx="3208">
                  <c:v>-1.4195</c:v>
                </c:pt>
                <c:pt idx="3209">
                  <c:v>-0.80145999999999995</c:v>
                </c:pt>
                <c:pt idx="3210">
                  <c:v>0.18706</c:v>
                </c:pt>
                <c:pt idx="3211">
                  <c:v>1.4597</c:v>
                </c:pt>
                <c:pt idx="3212">
                  <c:v>3.2509000000000001</c:v>
                </c:pt>
                <c:pt idx="3213">
                  <c:v>5.1946000000000003</c:v>
                </c:pt>
                <c:pt idx="3214">
                  <c:v>6.9283999999999999</c:v>
                </c:pt>
                <c:pt idx="3215">
                  <c:v>7.9092000000000002</c:v>
                </c:pt>
                <c:pt idx="3216">
                  <c:v>7.8022999999999998</c:v>
                </c:pt>
                <c:pt idx="3217">
                  <c:v>7.7201000000000004</c:v>
                </c:pt>
                <c:pt idx="3218">
                  <c:v>7.6147</c:v>
                </c:pt>
                <c:pt idx="3219">
                  <c:v>7.1943000000000001</c:v>
                </c:pt>
                <c:pt idx="3220">
                  <c:v>6.2164999999999999</c:v>
                </c:pt>
                <c:pt idx="3221">
                  <c:v>5.2362000000000002</c:v>
                </c:pt>
                <c:pt idx="3222">
                  <c:v>4.7161999999999997</c:v>
                </c:pt>
                <c:pt idx="3223">
                  <c:v>4.3838999999999997</c:v>
                </c:pt>
                <c:pt idx="3224">
                  <c:v>4.3216000000000001</c:v>
                </c:pt>
                <c:pt idx="3225">
                  <c:v>4.3216000000000001</c:v>
                </c:pt>
                <c:pt idx="3226">
                  <c:v>4.4253999999999998</c:v>
                </c:pt>
                <c:pt idx="3227">
                  <c:v>4.4877000000000002</c:v>
                </c:pt>
                <c:pt idx="3228">
                  <c:v>4.6123000000000003</c:v>
                </c:pt>
                <c:pt idx="3229">
                  <c:v>5.1113</c:v>
                </c:pt>
                <c:pt idx="3230">
                  <c:v>6.1539000000000001</c:v>
                </c:pt>
                <c:pt idx="3231">
                  <c:v>7.9524999999999997</c:v>
                </c:pt>
                <c:pt idx="3232">
                  <c:v>10.513999999999999</c:v>
                </c:pt>
                <c:pt idx="3233">
                  <c:v>14.552</c:v>
                </c:pt>
                <c:pt idx="3234">
                  <c:v>17.818000000000001</c:v>
                </c:pt>
                <c:pt idx="3235">
                  <c:v>18.542000000000002</c:v>
                </c:pt>
                <c:pt idx="3236">
                  <c:v>18.494</c:v>
                </c:pt>
                <c:pt idx="3237">
                  <c:v>16.885999999999999</c:v>
                </c:pt>
                <c:pt idx="3238">
                  <c:v>14.484</c:v>
                </c:pt>
                <c:pt idx="3239">
                  <c:v>11.746</c:v>
                </c:pt>
                <c:pt idx="3240">
                  <c:v>9.7651000000000003</c:v>
                </c:pt>
                <c:pt idx="3241">
                  <c:v>7.4419000000000004</c:v>
                </c:pt>
                <c:pt idx="3242">
                  <c:v>5.4234999999999998</c:v>
                </c:pt>
                <c:pt idx="3243">
                  <c:v>3.8031999999999999</c:v>
                </c:pt>
                <c:pt idx="3244">
                  <c:v>2.6295999999999999</c:v>
                </c:pt>
                <c:pt idx="3245">
                  <c:v>1.7447999999999999</c:v>
                </c:pt>
                <c:pt idx="3246">
                  <c:v>1.1911</c:v>
                </c:pt>
                <c:pt idx="3247">
                  <c:v>0.79957</c:v>
                </c:pt>
                <c:pt idx="3248">
                  <c:v>0.49352000000000001</c:v>
                </c:pt>
                <c:pt idx="3249">
                  <c:v>0.10460999999999999</c:v>
                </c:pt>
                <c:pt idx="3250">
                  <c:v>-0.20424</c:v>
                </c:pt>
                <c:pt idx="3251">
                  <c:v>-0.38957000000000003</c:v>
                </c:pt>
                <c:pt idx="3252">
                  <c:v>-0.53373000000000004</c:v>
                </c:pt>
                <c:pt idx="3253">
                  <c:v>-0.71908000000000005</c:v>
                </c:pt>
                <c:pt idx="3254">
                  <c:v>-1.89E-2</c:v>
                </c:pt>
                <c:pt idx="3255">
                  <c:v>2.6943999999999999</c:v>
                </c:pt>
                <c:pt idx="3256">
                  <c:v>4.4671000000000003</c:v>
                </c:pt>
                <c:pt idx="3257">
                  <c:v>6.2374999999999998</c:v>
                </c:pt>
                <c:pt idx="3258">
                  <c:v>9.5763999999999996</c:v>
                </c:pt>
                <c:pt idx="3259">
                  <c:v>12.680999999999999</c:v>
                </c:pt>
                <c:pt idx="3260">
                  <c:v>14.372999999999999</c:v>
                </c:pt>
                <c:pt idx="3261">
                  <c:v>14.840999999999999</c:v>
                </c:pt>
                <c:pt idx="3262">
                  <c:v>15.334</c:v>
                </c:pt>
                <c:pt idx="3263">
                  <c:v>14.329000000000001</c:v>
                </c:pt>
                <c:pt idx="3264">
                  <c:v>13.007</c:v>
                </c:pt>
                <c:pt idx="3265">
                  <c:v>12.048999999999999</c:v>
                </c:pt>
                <c:pt idx="3266">
                  <c:v>11.061</c:v>
                </c:pt>
                <c:pt idx="3267">
                  <c:v>9.7659000000000002</c:v>
                </c:pt>
                <c:pt idx="3268">
                  <c:v>7.9657999999999998</c:v>
                </c:pt>
                <c:pt idx="3269">
                  <c:v>6.1741000000000001</c:v>
                </c:pt>
                <c:pt idx="3270">
                  <c:v>4.6954000000000002</c:v>
                </c:pt>
                <c:pt idx="3271">
                  <c:v>3.4117999999999999</c:v>
                </c:pt>
                <c:pt idx="3272">
                  <c:v>2.5470999999999999</c:v>
                </c:pt>
                <c:pt idx="3273">
                  <c:v>1.8885000000000001</c:v>
                </c:pt>
                <c:pt idx="3274">
                  <c:v>1.1704000000000001</c:v>
                </c:pt>
                <c:pt idx="3275">
                  <c:v>0.59387999999999996</c:v>
                </c:pt>
                <c:pt idx="3276">
                  <c:v>0.10443</c:v>
                </c:pt>
                <c:pt idx="3277">
                  <c:v>-6.0089999999999998E-2</c:v>
                </c:pt>
                <c:pt idx="3278">
                  <c:v>2.3264999999999998</c:v>
                </c:pt>
                <c:pt idx="3279">
                  <c:v>8.8374000000000006</c:v>
                </c:pt>
                <c:pt idx="3280">
                  <c:v>12.725</c:v>
                </c:pt>
                <c:pt idx="3281">
                  <c:v>15.808</c:v>
                </c:pt>
                <c:pt idx="3282">
                  <c:v>20.081</c:v>
                </c:pt>
                <c:pt idx="3283">
                  <c:v>23.396999999999998</c:v>
                </c:pt>
                <c:pt idx="3284">
                  <c:v>24.556999999999999</c:v>
                </c:pt>
                <c:pt idx="3285">
                  <c:v>24.234000000000002</c:v>
                </c:pt>
                <c:pt idx="3286">
                  <c:v>23.975999999999999</c:v>
                </c:pt>
                <c:pt idx="3287">
                  <c:v>22.506</c:v>
                </c:pt>
                <c:pt idx="3288">
                  <c:v>20.663</c:v>
                </c:pt>
                <c:pt idx="3289">
                  <c:v>19.280999999999999</c:v>
                </c:pt>
                <c:pt idx="3290">
                  <c:v>17.742000000000001</c:v>
                </c:pt>
                <c:pt idx="3291">
                  <c:v>16.074999999999999</c:v>
                </c:pt>
                <c:pt idx="3292">
                  <c:v>14.151999999999999</c:v>
                </c:pt>
                <c:pt idx="3293">
                  <c:v>12.353</c:v>
                </c:pt>
                <c:pt idx="3294">
                  <c:v>11.018000000000001</c:v>
                </c:pt>
                <c:pt idx="3295">
                  <c:v>10.022</c:v>
                </c:pt>
                <c:pt idx="3296">
                  <c:v>9.6382999999999992</c:v>
                </c:pt>
                <c:pt idx="3297">
                  <c:v>9.7660999999999998</c:v>
                </c:pt>
                <c:pt idx="3298">
                  <c:v>9.7021999999999995</c:v>
                </c:pt>
                <c:pt idx="3299">
                  <c:v>9.4681999999999995</c:v>
                </c:pt>
                <c:pt idx="3300">
                  <c:v>8.9376999999999995</c:v>
                </c:pt>
                <c:pt idx="3301">
                  <c:v>8.8106000000000009</c:v>
                </c:pt>
                <c:pt idx="3302">
                  <c:v>9.9152000000000005</c:v>
                </c:pt>
                <c:pt idx="3303">
                  <c:v>13.205</c:v>
                </c:pt>
                <c:pt idx="3304">
                  <c:v>16.193999999999999</c:v>
                </c:pt>
                <c:pt idx="3305">
                  <c:v>19.594999999999999</c:v>
                </c:pt>
                <c:pt idx="3306">
                  <c:v>24.382999999999999</c:v>
                </c:pt>
                <c:pt idx="3307">
                  <c:v>27.975999999999999</c:v>
                </c:pt>
                <c:pt idx="3308">
                  <c:v>29.433</c:v>
                </c:pt>
                <c:pt idx="3309">
                  <c:v>29.085999999999999</c:v>
                </c:pt>
                <c:pt idx="3310">
                  <c:v>28.867000000000001</c:v>
                </c:pt>
                <c:pt idx="3311">
                  <c:v>27.198</c:v>
                </c:pt>
                <c:pt idx="3312">
                  <c:v>25.052</c:v>
                </c:pt>
                <c:pt idx="3313">
                  <c:v>22.196000000000002</c:v>
                </c:pt>
                <c:pt idx="3314">
                  <c:v>19.28</c:v>
                </c:pt>
                <c:pt idx="3315">
                  <c:v>16.456</c:v>
                </c:pt>
                <c:pt idx="3316">
                  <c:v>14.106999999999999</c:v>
                </c:pt>
                <c:pt idx="3317">
                  <c:v>12.157999999999999</c:v>
                </c:pt>
                <c:pt idx="3318">
                  <c:v>10.765000000000001</c:v>
                </c:pt>
                <c:pt idx="3319">
                  <c:v>9.6808999999999994</c:v>
                </c:pt>
                <c:pt idx="3320">
                  <c:v>8.5356000000000005</c:v>
                </c:pt>
                <c:pt idx="3321">
                  <c:v>7.4250999999999996</c:v>
                </c:pt>
                <c:pt idx="3322">
                  <c:v>6.4672999999999998</c:v>
                </c:pt>
                <c:pt idx="3323">
                  <c:v>5.6738</c:v>
                </c:pt>
                <c:pt idx="3324">
                  <c:v>4.9448999999999996</c:v>
                </c:pt>
                <c:pt idx="3325">
                  <c:v>4.4877000000000002</c:v>
                </c:pt>
                <c:pt idx="3326">
                  <c:v>5.7781000000000002</c:v>
                </c:pt>
                <c:pt idx="3327">
                  <c:v>9.4068000000000005</c:v>
                </c:pt>
                <c:pt idx="3328">
                  <c:v>10.749000000000001</c:v>
                </c:pt>
                <c:pt idx="3329">
                  <c:v>12.05</c:v>
                </c:pt>
                <c:pt idx="3330">
                  <c:v>14.707000000000001</c:v>
                </c:pt>
                <c:pt idx="3331">
                  <c:v>16.442</c:v>
                </c:pt>
                <c:pt idx="3332">
                  <c:v>17.395</c:v>
                </c:pt>
                <c:pt idx="3333">
                  <c:v>16.776</c:v>
                </c:pt>
                <c:pt idx="3334">
                  <c:v>16.963000000000001</c:v>
                </c:pt>
                <c:pt idx="3335">
                  <c:v>16.413</c:v>
                </c:pt>
                <c:pt idx="3336">
                  <c:v>16.260000000000002</c:v>
                </c:pt>
                <c:pt idx="3337">
                  <c:v>15.627000000000001</c:v>
                </c:pt>
                <c:pt idx="3338">
                  <c:v>14.618</c:v>
                </c:pt>
                <c:pt idx="3339">
                  <c:v>13.204000000000001</c:v>
                </c:pt>
                <c:pt idx="3340">
                  <c:v>11.746</c:v>
                </c:pt>
                <c:pt idx="3341">
                  <c:v>10.531000000000001</c:v>
                </c:pt>
                <c:pt idx="3342">
                  <c:v>9.4044000000000008</c:v>
                </c:pt>
                <c:pt idx="3343">
                  <c:v>8.5778999999999996</c:v>
                </c:pt>
                <c:pt idx="3344">
                  <c:v>7.9903000000000004</c:v>
                </c:pt>
                <c:pt idx="3345">
                  <c:v>7.6558999999999999</c:v>
                </c:pt>
                <c:pt idx="3346">
                  <c:v>7.4668999999999999</c:v>
                </c:pt>
                <c:pt idx="3347">
                  <c:v>7.3834</c:v>
                </c:pt>
                <c:pt idx="3348">
                  <c:v>7.3205</c:v>
                </c:pt>
                <c:pt idx="3349">
                  <c:v>7.6567999999999996</c:v>
                </c:pt>
                <c:pt idx="3350">
                  <c:v>10.086</c:v>
                </c:pt>
                <c:pt idx="3351">
                  <c:v>16.718</c:v>
                </c:pt>
                <c:pt idx="3352">
                  <c:v>21.616</c:v>
                </c:pt>
                <c:pt idx="3353">
                  <c:v>25.448</c:v>
                </c:pt>
                <c:pt idx="3354">
                  <c:v>29.687000000000001</c:v>
                </c:pt>
                <c:pt idx="3355">
                  <c:v>33.212000000000003</c:v>
                </c:pt>
                <c:pt idx="3356">
                  <c:v>34.414999999999999</c:v>
                </c:pt>
                <c:pt idx="3357">
                  <c:v>32.816000000000003</c:v>
                </c:pt>
                <c:pt idx="3358">
                  <c:v>29.524999999999999</c:v>
                </c:pt>
                <c:pt idx="3359">
                  <c:v>27.228000000000002</c:v>
                </c:pt>
                <c:pt idx="3360">
                  <c:v>25.190999999999999</c:v>
                </c:pt>
                <c:pt idx="3361">
                  <c:v>22.454000000000001</c:v>
                </c:pt>
                <c:pt idx="3362">
                  <c:v>19.495999999999999</c:v>
                </c:pt>
                <c:pt idx="3363">
                  <c:v>17.673999999999999</c:v>
                </c:pt>
                <c:pt idx="3364">
                  <c:v>15.849</c:v>
                </c:pt>
                <c:pt idx="3365">
                  <c:v>14.106999999999999</c:v>
                </c:pt>
                <c:pt idx="3366">
                  <c:v>12.81</c:v>
                </c:pt>
                <c:pt idx="3367">
                  <c:v>12.092000000000001</c:v>
                </c:pt>
                <c:pt idx="3368">
                  <c:v>11.878</c:v>
                </c:pt>
                <c:pt idx="3369">
                  <c:v>11.384</c:v>
                </c:pt>
                <c:pt idx="3370">
                  <c:v>10.574999999999999</c:v>
                </c:pt>
                <c:pt idx="3371">
                  <c:v>9.6382999999999992</c:v>
                </c:pt>
                <c:pt idx="3372">
                  <c:v>8.5574999999999992</c:v>
                </c:pt>
                <c:pt idx="3373">
                  <c:v>7.9702000000000002</c:v>
                </c:pt>
                <c:pt idx="3374">
                  <c:v>9.0042000000000009</c:v>
                </c:pt>
                <c:pt idx="3375">
                  <c:v>12.727</c:v>
                </c:pt>
                <c:pt idx="3376">
                  <c:v>14.73</c:v>
                </c:pt>
                <c:pt idx="3377">
                  <c:v>16.193999999999999</c:v>
                </c:pt>
                <c:pt idx="3378">
                  <c:v>19.186</c:v>
                </c:pt>
                <c:pt idx="3379">
                  <c:v>21.841000000000001</c:v>
                </c:pt>
                <c:pt idx="3380">
                  <c:v>22.844000000000001</c:v>
                </c:pt>
                <c:pt idx="3381">
                  <c:v>22.506</c:v>
                </c:pt>
                <c:pt idx="3382">
                  <c:v>22.326000000000001</c:v>
                </c:pt>
                <c:pt idx="3383">
                  <c:v>20.637</c:v>
                </c:pt>
                <c:pt idx="3384">
                  <c:v>18.803000000000001</c:v>
                </c:pt>
                <c:pt idx="3385">
                  <c:v>17.327999999999999</c:v>
                </c:pt>
                <c:pt idx="3386">
                  <c:v>15.94</c:v>
                </c:pt>
                <c:pt idx="3387">
                  <c:v>14.329000000000001</c:v>
                </c:pt>
                <c:pt idx="3388">
                  <c:v>12.157999999999999</c:v>
                </c:pt>
                <c:pt idx="3389">
                  <c:v>9.5733999999999995</c:v>
                </c:pt>
                <c:pt idx="3390">
                  <c:v>7.1721000000000004</c:v>
                </c:pt>
                <c:pt idx="3391">
                  <c:v>5.2153</c:v>
                </c:pt>
                <c:pt idx="3392">
                  <c:v>3.5960000000000001</c:v>
                </c:pt>
                <c:pt idx="3393">
                  <c:v>2.34</c:v>
                </c:pt>
                <c:pt idx="3394">
                  <c:v>1.3147</c:v>
                </c:pt>
                <c:pt idx="3395">
                  <c:v>0.59357000000000004</c:v>
                </c:pt>
                <c:pt idx="3396">
                  <c:v>0.10424</c:v>
                </c:pt>
                <c:pt idx="3397">
                  <c:v>0.49514000000000002</c:v>
                </c:pt>
                <c:pt idx="3398">
                  <c:v>2.9830999999999999</c:v>
                </c:pt>
                <c:pt idx="3399">
                  <c:v>5.8616999999999999</c:v>
                </c:pt>
                <c:pt idx="3400">
                  <c:v>7.8048999999999999</c:v>
                </c:pt>
                <c:pt idx="3401">
                  <c:v>9.1941000000000006</c:v>
                </c:pt>
                <c:pt idx="3402">
                  <c:v>11.669</c:v>
                </c:pt>
                <c:pt idx="3403">
                  <c:v>14.864000000000001</c:v>
                </c:pt>
                <c:pt idx="3404">
                  <c:v>19.356000000000002</c:v>
                </c:pt>
                <c:pt idx="3405">
                  <c:v>23.081</c:v>
                </c:pt>
                <c:pt idx="3406">
                  <c:v>25.224</c:v>
                </c:pt>
                <c:pt idx="3407">
                  <c:v>25.106999999999999</c:v>
                </c:pt>
                <c:pt idx="3408">
                  <c:v>24.16</c:v>
                </c:pt>
                <c:pt idx="3409">
                  <c:v>22.713999999999999</c:v>
                </c:pt>
                <c:pt idx="3410">
                  <c:v>20.759</c:v>
                </c:pt>
                <c:pt idx="3411">
                  <c:v>17.742000000000001</c:v>
                </c:pt>
                <c:pt idx="3412">
                  <c:v>15.468</c:v>
                </c:pt>
                <c:pt idx="3413">
                  <c:v>13.885999999999999</c:v>
                </c:pt>
                <c:pt idx="3414">
                  <c:v>12.266</c:v>
                </c:pt>
                <c:pt idx="3415">
                  <c:v>10.593999999999999</c:v>
                </c:pt>
                <c:pt idx="3416">
                  <c:v>8.9588000000000001</c:v>
                </c:pt>
                <c:pt idx="3417">
                  <c:v>7.4455</c:v>
                </c:pt>
                <c:pt idx="3418">
                  <c:v>6.1954000000000002</c:v>
                </c:pt>
                <c:pt idx="3419">
                  <c:v>5.4028</c:v>
                </c:pt>
                <c:pt idx="3420">
                  <c:v>4.8409000000000004</c:v>
                </c:pt>
                <c:pt idx="3421">
                  <c:v>4.5707000000000004</c:v>
                </c:pt>
                <c:pt idx="3422">
                  <c:v>4.7161999999999997</c:v>
                </c:pt>
                <c:pt idx="3423">
                  <c:v>5.2987000000000002</c:v>
                </c:pt>
                <c:pt idx="3424">
                  <c:v>6.3630000000000004</c:v>
                </c:pt>
                <c:pt idx="3425">
                  <c:v>8.3094999999999999</c:v>
                </c:pt>
                <c:pt idx="3426">
                  <c:v>12.661</c:v>
                </c:pt>
                <c:pt idx="3427">
                  <c:v>16.966000000000001</c:v>
                </c:pt>
                <c:pt idx="3428">
                  <c:v>19.280999999999999</c:v>
                </c:pt>
                <c:pt idx="3429">
                  <c:v>20.105</c:v>
                </c:pt>
                <c:pt idx="3430">
                  <c:v>20.643000000000001</c:v>
                </c:pt>
                <c:pt idx="3431">
                  <c:v>19.57</c:v>
                </c:pt>
                <c:pt idx="3432">
                  <c:v>18</c:v>
                </c:pt>
                <c:pt idx="3433">
                  <c:v>16.756</c:v>
                </c:pt>
                <c:pt idx="3434">
                  <c:v>15.558</c:v>
                </c:pt>
                <c:pt idx="3435">
                  <c:v>14.129</c:v>
                </c:pt>
                <c:pt idx="3436">
                  <c:v>12.006</c:v>
                </c:pt>
                <c:pt idx="3437">
                  <c:v>9.5949000000000009</c:v>
                </c:pt>
                <c:pt idx="3438">
                  <c:v>7.2988999999999997</c:v>
                </c:pt>
                <c:pt idx="3439">
                  <c:v>5.3193999999999999</c:v>
                </c:pt>
                <c:pt idx="3440">
                  <c:v>3.8031999999999999</c:v>
                </c:pt>
                <c:pt idx="3441">
                  <c:v>2.5251999999999999</c:v>
                </c:pt>
                <c:pt idx="3442">
                  <c:v>1.3765000000000001</c:v>
                </c:pt>
                <c:pt idx="3443">
                  <c:v>0.34642000000000001</c:v>
                </c:pt>
                <c:pt idx="3444">
                  <c:v>-0.53378999999999999</c:v>
                </c:pt>
                <c:pt idx="3445">
                  <c:v>-0.82206000000000001</c:v>
                </c:pt>
                <c:pt idx="3446">
                  <c:v>1.4197</c:v>
                </c:pt>
                <c:pt idx="3447">
                  <c:v>9.1161999999999992</c:v>
                </c:pt>
                <c:pt idx="3448">
                  <c:v>13.997999999999999</c:v>
                </c:pt>
                <c:pt idx="3449">
                  <c:v>17.126000000000001</c:v>
                </c:pt>
                <c:pt idx="3450">
                  <c:v>21.29</c:v>
                </c:pt>
                <c:pt idx="3451">
                  <c:v>24.79</c:v>
                </c:pt>
                <c:pt idx="3452">
                  <c:v>26.036000000000001</c:v>
                </c:pt>
                <c:pt idx="3453">
                  <c:v>25.696000000000002</c:v>
                </c:pt>
                <c:pt idx="3454">
                  <c:v>25.024000000000001</c:v>
                </c:pt>
                <c:pt idx="3455">
                  <c:v>23.736999999999998</c:v>
                </c:pt>
                <c:pt idx="3456">
                  <c:v>22.428999999999998</c:v>
                </c:pt>
                <c:pt idx="3457">
                  <c:v>21.257999999999999</c:v>
                </c:pt>
                <c:pt idx="3458">
                  <c:v>20.055</c:v>
                </c:pt>
                <c:pt idx="3459">
                  <c:v>18.635999999999999</c:v>
                </c:pt>
                <c:pt idx="3460">
                  <c:v>16.297000000000001</c:v>
                </c:pt>
                <c:pt idx="3461">
                  <c:v>13.754</c:v>
                </c:pt>
                <c:pt idx="3462">
                  <c:v>11.897</c:v>
                </c:pt>
                <c:pt idx="3463">
                  <c:v>11.042</c:v>
                </c:pt>
                <c:pt idx="3464">
                  <c:v>10.913</c:v>
                </c:pt>
                <c:pt idx="3465">
                  <c:v>11.494999999999999</c:v>
                </c:pt>
                <c:pt idx="3466">
                  <c:v>11.984</c:v>
                </c:pt>
                <c:pt idx="3467">
                  <c:v>12.288</c:v>
                </c:pt>
                <c:pt idx="3468">
                  <c:v>12.571</c:v>
                </c:pt>
                <c:pt idx="3469">
                  <c:v>12.483000000000001</c:v>
                </c:pt>
                <c:pt idx="3470">
                  <c:v>11.273999999999999</c:v>
                </c:pt>
                <c:pt idx="3471">
                  <c:v>10.298</c:v>
                </c:pt>
                <c:pt idx="3472">
                  <c:v>10.170999999999999</c:v>
                </c:pt>
                <c:pt idx="3473">
                  <c:v>10.599</c:v>
                </c:pt>
                <c:pt idx="3474">
                  <c:v>12.224</c:v>
                </c:pt>
                <c:pt idx="3475">
                  <c:v>12.157999999999999</c:v>
                </c:pt>
                <c:pt idx="3476">
                  <c:v>11.468</c:v>
                </c:pt>
                <c:pt idx="3477">
                  <c:v>11.212999999999999</c:v>
                </c:pt>
                <c:pt idx="3478">
                  <c:v>12.353999999999999</c:v>
                </c:pt>
                <c:pt idx="3479">
                  <c:v>14.73</c:v>
                </c:pt>
                <c:pt idx="3480">
                  <c:v>16.03</c:v>
                </c:pt>
                <c:pt idx="3481">
                  <c:v>16.390999999999998</c:v>
                </c:pt>
                <c:pt idx="3482">
                  <c:v>15.624000000000001</c:v>
                </c:pt>
                <c:pt idx="3483">
                  <c:v>14.173999999999999</c:v>
                </c:pt>
                <c:pt idx="3484">
                  <c:v>13.138</c:v>
                </c:pt>
                <c:pt idx="3485">
                  <c:v>12.592000000000001</c:v>
                </c:pt>
                <c:pt idx="3486">
                  <c:v>12.244</c:v>
                </c:pt>
                <c:pt idx="3487">
                  <c:v>12.135999999999999</c:v>
                </c:pt>
                <c:pt idx="3488">
                  <c:v>12.201000000000001</c:v>
                </c:pt>
                <c:pt idx="3489">
                  <c:v>12.614000000000001</c:v>
                </c:pt>
                <c:pt idx="3490">
                  <c:v>12.941000000000001</c:v>
                </c:pt>
                <c:pt idx="3491">
                  <c:v>13.116</c:v>
                </c:pt>
                <c:pt idx="3492">
                  <c:v>13.27</c:v>
                </c:pt>
                <c:pt idx="3493">
                  <c:v>13.007</c:v>
                </c:pt>
                <c:pt idx="3494">
                  <c:v>11.487</c:v>
                </c:pt>
                <c:pt idx="3495">
                  <c:v>10.063000000000001</c:v>
                </c:pt>
                <c:pt idx="3496">
                  <c:v>9.0435999999999996</c:v>
                </c:pt>
                <c:pt idx="3497">
                  <c:v>8.6430000000000007</c:v>
                </c:pt>
                <c:pt idx="3498">
                  <c:v>8.7692999999999994</c:v>
                </c:pt>
                <c:pt idx="3499">
                  <c:v>9.1285000000000007</c:v>
                </c:pt>
                <c:pt idx="3500">
                  <c:v>9.7873999999999999</c:v>
                </c:pt>
                <c:pt idx="3501">
                  <c:v>10.428000000000001</c:v>
                </c:pt>
                <c:pt idx="3502">
                  <c:v>10.763999999999999</c:v>
                </c:pt>
                <c:pt idx="3503">
                  <c:v>10.891999999999999</c:v>
                </c:pt>
                <c:pt idx="3504">
                  <c:v>10.869</c:v>
                </c:pt>
                <c:pt idx="3505">
                  <c:v>10.849</c:v>
                </c:pt>
                <c:pt idx="3506">
                  <c:v>10.785</c:v>
                </c:pt>
                <c:pt idx="3507">
                  <c:v>10.526999999999999</c:v>
                </c:pt>
                <c:pt idx="3508">
                  <c:v>10.298999999999999</c:v>
                </c:pt>
                <c:pt idx="3509">
                  <c:v>10.15</c:v>
                </c:pt>
                <c:pt idx="3510">
                  <c:v>10.022</c:v>
                </c:pt>
                <c:pt idx="3511">
                  <c:v>9.8513000000000002</c:v>
                </c:pt>
                <c:pt idx="3512">
                  <c:v>9.5745000000000005</c:v>
                </c:pt>
                <c:pt idx="3513">
                  <c:v>9.2769999999999992</c:v>
                </c:pt>
                <c:pt idx="3514">
                  <c:v>8.9588999999999999</c:v>
                </c:pt>
                <c:pt idx="3515">
                  <c:v>8.6416000000000004</c:v>
                </c:pt>
                <c:pt idx="3516">
                  <c:v>8.1788000000000007</c:v>
                </c:pt>
                <c:pt idx="3517">
                  <c:v>7.8231999999999999</c:v>
                </c:pt>
                <c:pt idx="3518">
                  <c:v>7.7404000000000002</c:v>
                </c:pt>
                <c:pt idx="3519">
                  <c:v>7.9078999999999997</c:v>
                </c:pt>
                <c:pt idx="3520">
                  <c:v>8.3687000000000005</c:v>
                </c:pt>
                <c:pt idx="3521">
                  <c:v>9.0648999999999997</c:v>
                </c:pt>
                <c:pt idx="3522">
                  <c:v>9.7234999999999996</c:v>
                </c:pt>
                <c:pt idx="3523">
                  <c:v>10.3</c:v>
                </c:pt>
                <c:pt idx="3524">
                  <c:v>11.835000000000001</c:v>
                </c:pt>
                <c:pt idx="3525">
                  <c:v>14.885999999999999</c:v>
                </c:pt>
                <c:pt idx="3526">
                  <c:v>17.010000000000002</c:v>
                </c:pt>
                <c:pt idx="3527">
                  <c:v>17.07</c:v>
                </c:pt>
                <c:pt idx="3528">
                  <c:v>16.664000000000001</c:v>
                </c:pt>
                <c:pt idx="3529">
                  <c:v>16.254000000000001</c:v>
                </c:pt>
                <c:pt idx="3530">
                  <c:v>15.782999999999999</c:v>
                </c:pt>
                <c:pt idx="3531">
                  <c:v>14.840999999999999</c:v>
                </c:pt>
                <c:pt idx="3532">
                  <c:v>13.247999999999999</c:v>
                </c:pt>
                <c:pt idx="3533">
                  <c:v>11.36</c:v>
                </c:pt>
                <c:pt idx="3534">
                  <c:v>9.5313999999999997</c:v>
                </c:pt>
                <c:pt idx="3535">
                  <c:v>8.0099</c:v>
                </c:pt>
                <c:pt idx="3536">
                  <c:v>6.7984999999999998</c:v>
                </c:pt>
                <c:pt idx="3537">
                  <c:v>5.9450000000000003</c:v>
                </c:pt>
                <c:pt idx="3538">
                  <c:v>5.2569999999999997</c:v>
                </c:pt>
                <c:pt idx="3539">
                  <c:v>4.7161999999999997</c:v>
                </c:pt>
                <c:pt idx="3540">
                  <c:v>4.3216000000000001</c:v>
                </c:pt>
                <c:pt idx="3541">
                  <c:v>4.3838999999999997</c:v>
                </c:pt>
                <c:pt idx="3542">
                  <c:v>6.5513000000000003</c:v>
                </c:pt>
                <c:pt idx="3543">
                  <c:v>11.069000000000001</c:v>
                </c:pt>
                <c:pt idx="3544">
                  <c:v>15.311999999999999</c:v>
                </c:pt>
                <c:pt idx="3545">
                  <c:v>19.042999999999999</c:v>
                </c:pt>
                <c:pt idx="3546">
                  <c:v>23.928999999999998</c:v>
                </c:pt>
                <c:pt idx="3547">
                  <c:v>27.885999999999999</c:v>
                </c:pt>
                <c:pt idx="3548">
                  <c:v>29.369</c:v>
                </c:pt>
                <c:pt idx="3549">
                  <c:v>29.148</c:v>
                </c:pt>
                <c:pt idx="3550">
                  <c:v>27.286999999999999</c:v>
                </c:pt>
                <c:pt idx="3551">
                  <c:v>25.219000000000001</c:v>
                </c:pt>
                <c:pt idx="3552">
                  <c:v>22.867999999999999</c:v>
                </c:pt>
                <c:pt idx="3553">
                  <c:v>20.442</c:v>
                </c:pt>
                <c:pt idx="3554">
                  <c:v>18.494</c:v>
                </c:pt>
                <c:pt idx="3555">
                  <c:v>16.434000000000001</c:v>
                </c:pt>
                <c:pt idx="3556">
                  <c:v>14.329000000000001</c:v>
                </c:pt>
                <c:pt idx="3557">
                  <c:v>12.266</c:v>
                </c:pt>
                <c:pt idx="3558">
                  <c:v>10.211</c:v>
                </c:pt>
                <c:pt idx="3559">
                  <c:v>8.3242999999999991</c:v>
                </c:pt>
                <c:pt idx="3560">
                  <c:v>6.8205999999999998</c:v>
                </c:pt>
                <c:pt idx="3561">
                  <c:v>5.6738</c:v>
                </c:pt>
                <c:pt idx="3562">
                  <c:v>4.7369000000000003</c:v>
                </c:pt>
                <c:pt idx="3563">
                  <c:v>3.9897</c:v>
                </c:pt>
                <c:pt idx="3564">
                  <c:v>4.0312000000000001</c:v>
                </c:pt>
                <c:pt idx="3565">
                  <c:v>4.0933999999999999</c:v>
                </c:pt>
                <c:pt idx="3566">
                  <c:v>5.1321000000000003</c:v>
                </c:pt>
                <c:pt idx="3567">
                  <c:v>8.0998999999999999</c:v>
                </c:pt>
                <c:pt idx="3568">
                  <c:v>11.497999999999999</c:v>
                </c:pt>
                <c:pt idx="3569">
                  <c:v>15.311999999999999</c:v>
                </c:pt>
                <c:pt idx="3570">
                  <c:v>20.497</c:v>
                </c:pt>
                <c:pt idx="3571">
                  <c:v>24.98</c:v>
                </c:pt>
                <c:pt idx="3572">
                  <c:v>27.346</c:v>
                </c:pt>
                <c:pt idx="3573">
                  <c:v>27.434999999999999</c:v>
                </c:pt>
                <c:pt idx="3574">
                  <c:v>23.338999999999999</c:v>
                </c:pt>
                <c:pt idx="3575">
                  <c:v>23.343</c:v>
                </c:pt>
                <c:pt idx="3576">
                  <c:v>23.37</c:v>
                </c:pt>
                <c:pt idx="3577">
                  <c:v>22.326000000000001</c:v>
                </c:pt>
                <c:pt idx="3578">
                  <c:v>20.71</c:v>
                </c:pt>
                <c:pt idx="3579">
                  <c:v>19.184999999999999</c:v>
                </c:pt>
                <c:pt idx="3580">
                  <c:v>17.486000000000001</c:v>
                </c:pt>
                <c:pt idx="3581">
                  <c:v>15.420999999999999</c:v>
                </c:pt>
                <c:pt idx="3582">
                  <c:v>13.27</c:v>
                </c:pt>
                <c:pt idx="3583">
                  <c:v>12.179</c:v>
                </c:pt>
                <c:pt idx="3584">
                  <c:v>11.789</c:v>
                </c:pt>
                <c:pt idx="3585">
                  <c:v>11.106</c:v>
                </c:pt>
                <c:pt idx="3586">
                  <c:v>10.085000000000001</c:v>
                </c:pt>
                <c:pt idx="3587">
                  <c:v>8.7894000000000005</c:v>
                </c:pt>
                <c:pt idx="3588">
                  <c:v>7.5685000000000002</c:v>
                </c:pt>
                <c:pt idx="3589">
                  <c:v>6.6543999999999999</c:v>
                </c:pt>
                <c:pt idx="3590">
                  <c:v>8.1005000000000003</c:v>
                </c:pt>
                <c:pt idx="3591">
                  <c:v>12.638999999999999</c:v>
                </c:pt>
                <c:pt idx="3592">
                  <c:v>14.707000000000001</c:v>
                </c:pt>
                <c:pt idx="3593">
                  <c:v>15.872999999999999</c:v>
                </c:pt>
                <c:pt idx="3594">
                  <c:v>18.425999999999998</c:v>
                </c:pt>
                <c:pt idx="3595">
                  <c:v>20.911999999999999</c:v>
                </c:pt>
                <c:pt idx="3596">
                  <c:v>22.044</c:v>
                </c:pt>
                <c:pt idx="3597">
                  <c:v>21.916</c:v>
                </c:pt>
                <c:pt idx="3598">
                  <c:v>21.51</c:v>
                </c:pt>
                <c:pt idx="3599">
                  <c:v>19.689</c:v>
                </c:pt>
                <c:pt idx="3600">
                  <c:v>17.905999999999999</c:v>
                </c:pt>
                <c:pt idx="3601">
                  <c:v>16.457999999999998</c:v>
                </c:pt>
                <c:pt idx="3602">
                  <c:v>15.109</c:v>
                </c:pt>
                <c:pt idx="3603">
                  <c:v>13.754</c:v>
                </c:pt>
                <c:pt idx="3604">
                  <c:v>11.833</c:v>
                </c:pt>
                <c:pt idx="3605">
                  <c:v>9.3397000000000006</c:v>
                </c:pt>
                <c:pt idx="3606">
                  <c:v>6.9630000000000001</c:v>
                </c:pt>
                <c:pt idx="3607">
                  <c:v>5.1112000000000002</c:v>
                </c:pt>
                <c:pt idx="3608">
                  <c:v>3.8860000000000001</c:v>
                </c:pt>
                <c:pt idx="3609">
                  <c:v>3.4510999999999998</c:v>
                </c:pt>
                <c:pt idx="3610">
                  <c:v>3.4958999999999998</c:v>
                </c:pt>
                <c:pt idx="3611">
                  <c:v>3.5756999999999999</c:v>
                </c:pt>
                <c:pt idx="3612">
                  <c:v>3.8860999999999999</c:v>
                </c:pt>
                <c:pt idx="3613">
                  <c:v>4.6330999999999998</c:v>
                </c:pt>
                <c:pt idx="3614">
                  <c:v>5.6321000000000003</c:v>
                </c:pt>
                <c:pt idx="3615">
                  <c:v>6.8223000000000003</c:v>
                </c:pt>
                <c:pt idx="3616">
                  <c:v>7.8650000000000002</c:v>
                </c:pt>
                <c:pt idx="3617">
                  <c:v>7.4672999999999998</c:v>
                </c:pt>
                <c:pt idx="3618">
                  <c:v>6.9847999999999999</c:v>
                </c:pt>
                <c:pt idx="3619">
                  <c:v>7.5948000000000002</c:v>
                </c:pt>
                <c:pt idx="3620">
                  <c:v>9.0442999999999998</c:v>
                </c:pt>
                <c:pt idx="3621">
                  <c:v>9.9153000000000002</c:v>
                </c:pt>
                <c:pt idx="3622">
                  <c:v>13.183999999999999</c:v>
                </c:pt>
                <c:pt idx="3623">
                  <c:v>16.462</c:v>
                </c:pt>
                <c:pt idx="3624">
                  <c:v>19.138000000000002</c:v>
                </c:pt>
                <c:pt idx="3625">
                  <c:v>19.474</c:v>
                </c:pt>
                <c:pt idx="3626">
                  <c:v>18.613</c:v>
                </c:pt>
                <c:pt idx="3627">
                  <c:v>17.302</c:v>
                </c:pt>
                <c:pt idx="3628">
                  <c:v>15.195</c:v>
                </c:pt>
                <c:pt idx="3629">
                  <c:v>13.16</c:v>
                </c:pt>
                <c:pt idx="3630">
                  <c:v>11.423999999999999</c:v>
                </c:pt>
                <c:pt idx="3631">
                  <c:v>9.9137000000000004</c:v>
                </c:pt>
                <c:pt idx="3632">
                  <c:v>8.3454999999999995</c:v>
                </c:pt>
                <c:pt idx="3633">
                  <c:v>6.9843999999999999</c:v>
                </c:pt>
                <c:pt idx="3634">
                  <c:v>5.5902000000000003</c:v>
                </c:pt>
                <c:pt idx="3635">
                  <c:v>4.2801</c:v>
                </c:pt>
                <c:pt idx="3636">
                  <c:v>3.2863000000000002</c:v>
                </c:pt>
                <c:pt idx="3637">
                  <c:v>3.536</c:v>
                </c:pt>
                <c:pt idx="3638">
                  <c:v>4.2385999999999999</c:v>
                </c:pt>
                <c:pt idx="3639">
                  <c:v>5.3612000000000002</c:v>
                </c:pt>
                <c:pt idx="3640">
                  <c:v>7.4488000000000003</c:v>
                </c:pt>
                <c:pt idx="3641">
                  <c:v>10.214</c:v>
                </c:pt>
                <c:pt idx="3642">
                  <c:v>13.336</c:v>
                </c:pt>
                <c:pt idx="3643">
                  <c:v>15.558999999999999</c:v>
                </c:pt>
                <c:pt idx="3644">
                  <c:v>17.931999999999999</c:v>
                </c:pt>
                <c:pt idx="3645">
                  <c:v>19.667000000000002</c:v>
                </c:pt>
                <c:pt idx="3646">
                  <c:v>21.26</c:v>
                </c:pt>
                <c:pt idx="3647">
                  <c:v>21.359000000000002</c:v>
                </c:pt>
                <c:pt idx="3648">
                  <c:v>20.687000000000001</c:v>
                </c:pt>
                <c:pt idx="3649">
                  <c:v>20.175000000000001</c:v>
                </c:pt>
                <c:pt idx="3650">
                  <c:v>19.376999999999999</c:v>
                </c:pt>
                <c:pt idx="3651">
                  <c:v>18.07</c:v>
                </c:pt>
                <c:pt idx="3652">
                  <c:v>16.501999999999999</c:v>
                </c:pt>
                <c:pt idx="3653">
                  <c:v>15.154</c:v>
                </c:pt>
                <c:pt idx="3654">
                  <c:v>13.599</c:v>
                </c:pt>
                <c:pt idx="3655">
                  <c:v>12.353</c:v>
                </c:pt>
                <c:pt idx="3656">
                  <c:v>11.233000000000001</c:v>
                </c:pt>
                <c:pt idx="3657">
                  <c:v>9.9570000000000007</c:v>
                </c:pt>
                <c:pt idx="3658">
                  <c:v>9.4044000000000008</c:v>
                </c:pt>
                <c:pt idx="3659">
                  <c:v>9.3407</c:v>
                </c:pt>
                <c:pt idx="3660">
                  <c:v>9.0648</c:v>
                </c:pt>
                <c:pt idx="3661">
                  <c:v>8.6853999999999996</c:v>
                </c:pt>
                <c:pt idx="3662">
                  <c:v>8.7062000000000008</c:v>
                </c:pt>
                <c:pt idx="3663">
                  <c:v>10.3</c:v>
                </c:pt>
                <c:pt idx="3664">
                  <c:v>12.92</c:v>
                </c:pt>
                <c:pt idx="3665">
                  <c:v>14.329000000000001</c:v>
                </c:pt>
                <c:pt idx="3666">
                  <c:v>16.303999999999998</c:v>
                </c:pt>
                <c:pt idx="3667">
                  <c:v>17.954000000000001</c:v>
                </c:pt>
                <c:pt idx="3668">
                  <c:v>19.45</c:v>
                </c:pt>
                <c:pt idx="3669">
                  <c:v>20.274999999999999</c:v>
                </c:pt>
                <c:pt idx="3670">
                  <c:v>20.466999999999999</c:v>
                </c:pt>
                <c:pt idx="3671">
                  <c:v>18.992999999999999</c:v>
                </c:pt>
                <c:pt idx="3672">
                  <c:v>17.395</c:v>
                </c:pt>
                <c:pt idx="3673">
                  <c:v>16.047999999999998</c:v>
                </c:pt>
                <c:pt idx="3674">
                  <c:v>14.685</c:v>
                </c:pt>
                <c:pt idx="3675">
                  <c:v>13.27</c:v>
                </c:pt>
                <c:pt idx="3676">
                  <c:v>11.444000000000001</c:v>
                </c:pt>
                <c:pt idx="3677">
                  <c:v>9.1914999999999996</c:v>
                </c:pt>
                <c:pt idx="3678">
                  <c:v>7.0468000000000002</c:v>
                </c:pt>
                <c:pt idx="3679">
                  <c:v>5.2359999999999998</c:v>
                </c:pt>
                <c:pt idx="3680">
                  <c:v>3.7202999999999999</c:v>
                </c:pt>
                <c:pt idx="3681">
                  <c:v>2.5045999999999999</c:v>
                </c:pt>
                <c:pt idx="3682">
                  <c:v>1.4381999999999999</c:v>
                </c:pt>
                <c:pt idx="3683">
                  <c:v>0.53178999999999998</c:v>
                </c:pt>
                <c:pt idx="3684">
                  <c:v>-0.20494000000000001</c:v>
                </c:pt>
                <c:pt idx="3685">
                  <c:v>-0.34839999999999999</c:v>
                </c:pt>
                <c:pt idx="3686">
                  <c:v>1.8519000000000001</c:v>
                </c:pt>
                <c:pt idx="3687">
                  <c:v>9.2623999999999995</c:v>
                </c:pt>
                <c:pt idx="3688">
                  <c:v>14.196999999999999</c:v>
                </c:pt>
                <c:pt idx="3689">
                  <c:v>17.033999999999999</c:v>
                </c:pt>
                <c:pt idx="3690">
                  <c:v>21.088000000000001</c:v>
                </c:pt>
                <c:pt idx="3691">
                  <c:v>24.648</c:v>
                </c:pt>
                <c:pt idx="3692">
                  <c:v>26.728000000000002</c:v>
                </c:pt>
                <c:pt idx="3693">
                  <c:v>26.699000000000002</c:v>
                </c:pt>
                <c:pt idx="3694">
                  <c:v>26.437999999999999</c:v>
                </c:pt>
                <c:pt idx="3695">
                  <c:v>24.969000000000001</c:v>
                </c:pt>
                <c:pt idx="3696">
                  <c:v>23.260999999999999</c:v>
                </c:pt>
                <c:pt idx="3697">
                  <c:v>21.940999999999999</c:v>
                </c:pt>
                <c:pt idx="3698">
                  <c:v>20.465</c:v>
                </c:pt>
                <c:pt idx="3699">
                  <c:v>18.779</c:v>
                </c:pt>
                <c:pt idx="3700">
                  <c:v>16.457999999999998</c:v>
                </c:pt>
                <c:pt idx="3701">
                  <c:v>13.842000000000001</c:v>
                </c:pt>
                <c:pt idx="3702">
                  <c:v>11.53</c:v>
                </c:pt>
                <c:pt idx="3703">
                  <c:v>9.9343000000000004</c:v>
                </c:pt>
                <c:pt idx="3704">
                  <c:v>8.8741000000000003</c:v>
                </c:pt>
                <c:pt idx="3705">
                  <c:v>8.2402999999999995</c:v>
                </c:pt>
                <c:pt idx="3706">
                  <c:v>7.6973000000000003</c:v>
                </c:pt>
                <c:pt idx="3707">
                  <c:v>7.2784000000000004</c:v>
                </c:pt>
                <c:pt idx="3708">
                  <c:v>7.2365000000000004</c:v>
                </c:pt>
                <c:pt idx="3709">
                  <c:v>7.9938000000000002</c:v>
                </c:pt>
                <c:pt idx="3710">
                  <c:v>10.555</c:v>
                </c:pt>
                <c:pt idx="3711">
                  <c:v>13.029</c:v>
                </c:pt>
                <c:pt idx="3712">
                  <c:v>14.663</c:v>
                </c:pt>
                <c:pt idx="3713">
                  <c:v>16.965</c:v>
                </c:pt>
                <c:pt idx="3714">
                  <c:v>19.959</c:v>
                </c:pt>
                <c:pt idx="3715">
                  <c:v>23.556000000000001</c:v>
                </c:pt>
                <c:pt idx="3716">
                  <c:v>26.992000000000001</c:v>
                </c:pt>
                <c:pt idx="3717">
                  <c:v>28.189</c:v>
                </c:pt>
                <c:pt idx="3718">
                  <c:v>27.975999999999999</c:v>
                </c:pt>
                <c:pt idx="3719">
                  <c:v>26.873999999999999</c:v>
                </c:pt>
                <c:pt idx="3720">
                  <c:v>25.696000000000002</c:v>
                </c:pt>
                <c:pt idx="3721">
                  <c:v>23.914000000000001</c:v>
                </c:pt>
                <c:pt idx="3722">
                  <c:v>22.376999999999999</c:v>
                </c:pt>
                <c:pt idx="3723">
                  <c:v>21.082999999999998</c:v>
                </c:pt>
                <c:pt idx="3724">
                  <c:v>18.826000000000001</c:v>
                </c:pt>
                <c:pt idx="3725">
                  <c:v>16.456</c:v>
                </c:pt>
                <c:pt idx="3726">
                  <c:v>14.484</c:v>
                </c:pt>
                <c:pt idx="3727">
                  <c:v>13.007</c:v>
                </c:pt>
                <c:pt idx="3728">
                  <c:v>12.114000000000001</c:v>
                </c:pt>
                <c:pt idx="3729">
                  <c:v>11.552</c:v>
                </c:pt>
                <c:pt idx="3730">
                  <c:v>11.064</c:v>
                </c:pt>
                <c:pt idx="3731">
                  <c:v>9.9563000000000006</c:v>
                </c:pt>
                <c:pt idx="3732">
                  <c:v>8.7260000000000009</c:v>
                </c:pt>
                <c:pt idx="3733">
                  <c:v>7.7186000000000003</c:v>
                </c:pt>
                <c:pt idx="3734">
                  <c:v>7.2365000000000004</c:v>
                </c:pt>
                <c:pt idx="3735">
                  <c:v>7.8254000000000001</c:v>
                </c:pt>
                <c:pt idx="3736">
                  <c:v>8.8744999999999994</c:v>
                </c:pt>
                <c:pt idx="3737">
                  <c:v>9.3194999999999997</c:v>
                </c:pt>
                <c:pt idx="3738">
                  <c:v>11.367000000000001</c:v>
                </c:pt>
                <c:pt idx="3739">
                  <c:v>13.16</c:v>
                </c:pt>
                <c:pt idx="3740">
                  <c:v>13.073</c:v>
                </c:pt>
                <c:pt idx="3741">
                  <c:v>12.92</c:v>
                </c:pt>
                <c:pt idx="3742">
                  <c:v>12.853999999999999</c:v>
                </c:pt>
                <c:pt idx="3743">
                  <c:v>12.984999999999999</c:v>
                </c:pt>
                <c:pt idx="3744">
                  <c:v>12.789</c:v>
                </c:pt>
                <c:pt idx="3745">
                  <c:v>12.157999999999999</c:v>
                </c:pt>
                <c:pt idx="3746">
                  <c:v>11.169</c:v>
                </c:pt>
                <c:pt idx="3747">
                  <c:v>10.039999999999999</c:v>
                </c:pt>
                <c:pt idx="3748">
                  <c:v>8.7682000000000002</c:v>
                </c:pt>
                <c:pt idx="3749">
                  <c:v>7.8437000000000001</c:v>
                </c:pt>
                <c:pt idx="3750">
                  <c:v>6.9227999999999996</c:v>
                </c:pt>
                <c:pt idx="3751">
                  <c:v>5.4027000000000003</c:v>
                </c:pt>
                <c:pt idx="3752">
                  <c:v>3.6374</c:v>
                </c:pt>
                <c:pt idx="3753">
                  <c:v>2.0718000000000001</c:v>
                </c:pt>
                <c:pt idx="3754">
                  <c:v>0.61411000000000004</c:v>
                </c:pt>
                <c:pt idx="3755">
                  <c:v>-0.49299999999999999</c:v>
                </c:pt>
                <c:pt idx="3756">
                  <c:v>-1.2134</c:v>
                </c:pt>
                <c:pt idx="3757">
                  <c:v>-1.1721999999999999</c:v>
                </c:pt>
                <c:pt idx="3758">
                  <c:v>1.0079</c:v>
                </c:pt>
                <c:pt idx="3759">
                  <c:v>6.6566000000000001</c:v>
                </c:pt>
                <c:pt idx="3760">
                  <c:v>9.8731000000000009</c:v>
                </c:pt>
                <c:pt idx="3761">
                  <c:v>10.913</c:v>
                </c:pt>
                <c:pt idx="3762">
                  <c:v>11.106999999999999</c:v>
                </c:pt>
                <c:pt idx="3763">
                  <c:v>11.342000000000001</c:v>
                </c:pt>
                <c:pt idx="3764">
                  <c:v>11.51</c:v>
                </c:pt>
                <c:pt idx="3765">
                  <c:v>11.403</c:v>
                </c:pt>
                <c:pt idx="3766">
                  <c:v>11.680999999999999</c:v>
                </c:pt>
                <c:pt idx="3767">
                  <c:v>11.724</c:v>
                </c:pt>
                <c:pt idx="3768">
                  <c:v>11.381</c:v>
                </c:pt>
                <c:pt idx="3769">
                  <c:v>10.999000000000001</c:v>
                </c:pt>
                <c:pt idx="3770">
                  <c:v>10.699</c:v>
                </c:pt>
                <c:pt idx="3771">
                  <c:v>10.317</c:v>
                </c:pt>
                <c:pt idx="3772">
                  <c:v>9.6170000000000009</c:v>
                </c:pt>
                <c:pt idx="3773">
                  <c:v>8.6638999999999999</c:v>
                </c:pt>
                <c:pt idx="3774">
                  <c:v>7.9066000000000001</c:v>
                </c:pt>
                <c:pt idx="3775">
                  <c:v>7.4874000000000001</c:v>
                </c:pt>
                <c:pt idx="3776">
                  <c:v>7.2149000000000001</c:v>
                </c:pt>
                <c:pt idx="3777">
                  <c:v>6.9847000000000001</c:v>
                </c:pt>
                <c:pt idx="3778">
                  <c:v>6.633</c:v>
                </c:pt>
                <c:pt idx="3779">
                  <c:v>6.4028</c:v>
                </c:pt>
                <c:pt idx="3780">
                  <c:v>6.2583000000000002</c:v>
                </c:pt>
                <c:pt idx="3781">
                  <c:v>6.2979000000000003</c:v>
                </c:pt>
                <c:pt idx="3782">
                  <c:v>6.9066000000000001</c:v>
                </c:pt>
                <c:pt idx="3783">
                  <c:v>9.4899000000000004</c:v>
                </c:pt>
                <c:pt idx="3784">
                  <c:v>10.214</c:v>
                </c:pt>
                <c:pt idx="3785">
                  <c:v>11.215</c:v>
                </c:pt>
                <c:pt idx="3786">
                  <c:v>11.833</c:v>
                </c:pt>
                <c:pt idx="3787">
                  <c:v>12.679</c:v>
                </c:pt>
                <c:pt idx="3788">
                  <c:v>12.875999999999999</c:v>
                </c:pt>
                <c:pt idx="3789">
                  <c:v>13.182</c:v>
                </c:pt>
                <c:pt idx="3790">
                  <c:v>13.842000000000001</c:v>
                </c:pt>
                <c:pt idx="3791">
                  <c:v>14.372999999999999</c:v>
                </c:pt>
                <c:pt idx="3792">
                  <c:v>14.930999999999999</c:v>
                </c:pt>
                <c:pt idx="3793">
                  <c:v>15.087</c:v>
                </c:pt>
                <c:pt idx="3794">
                  <c:v>14.73</c:v>
                </c:pt>
                <c:pt idx="3795">
                  <c:v>14.173999999999999</c:v>
                </c:pt>
                <c:pt idx="3796">
                  <c:v>13.534000000000001</c:v>
                </c:pt>
                <c:pt idx="3797">
                  <c:v>12.962999999999999</c:v>
                </c:pt>
                <c:pt idx="3798">
                  <c:v>12.396000000000001</c:v>
                </c:pt>
                <c:pt idx="3799">
                  <c:v>11.724</c:v>
                </c:pt>
                <c:pt idx="3800">
                  <c:v>11.084</c:v>
                </c:pt>
                <c:pt idx="3801">
                  <c:v>10.486000000000001</c:v>
                </c:pt>
                <c:pt idx="3802">
                  <c:v>10.022</c:v>
                </c:pt>
                <c:pt idx="3803">
                  <c:v>9.7234999999999996</c:v>
                </c:pt>
                <c:pt idx="3804">
                  <c:v>9.4894999999999996</c:v>
                </c:pt>
                <c:pt idx="3805">
                  <c:v>8.8317999999999994</c:v>
                </c:pt>
                <c:pt idx="3806">
                  <c:v>7.9471999999999996</c:v>
                </c:pt>
                <c:pt idx="3807">
                  <c:v>7.2367999999999997</c:v>
                </c:pt>
                <c:pt idx="3808">
                  <c:v>6.7565</c:v>
                </c:pt>
                <c:pt idx="3809">
                  <c:v>6.5903999999999998</c:v>
                </c:pt>
                <c:pt idx="3810">
                  <c:v>6.7145000000000001</c:v>
                </c:pt>
                <c:pt idx="3811">
                  <c:v>7.0903999999999998</c:v>
                </c:pt>
                <c:pt idx="3812">
                  <c:v>7.6772999999999998</c:v>
                </c:pt>
                <c:pt idx="3813">
                  <c:v>8.3254999999999999</c:v>
                </c:pt>
                <c:pt idx="3814">
                  <c:v>8.9801000000000002</c:v>
                </c:pt>
                <c:pt idx="3815">
                  <c:v>9.2769999999999992</c:v>
                </c:pt>
                <c:pt idx="3816">
                  <c:v>9.4681999999999995</c:v>
                </c:pt>
                <c:pt idx="3817">
                  <c:v>9.7660999999999998</c:v>
                </c:pt>
                <c:pt idx="3818">
                  <c:v>9.8513000000000002</c:v>
                </c:pt>
                <c:pt idx="3819">
                  <c:v>9.7660999999999998</c:v>
                </c:pt>
                <c:pt idx="3820">
                  <c:v>9.4469999999999992</c:v>
                </c:pt>
                <c:pt idx="3821">
                  <c:v>9.0861000000000001</c:v>
                </c:pt>
                <c:pt idx="3822">
                  <c:v>8.7683</c:v>
                </c:pt>
                <c:pt idx="3823">
                  <c:v>8.3033000000000001</c:v>
                </c:pt>
                <c:pt idx="3824">
                  <c:v>7.4246999999999996</c:v>
                </c:pt>
                <c:pt idx="3825">
                  <c:v>6.2962999999999996</c:v>
                </c:pt>
                <c:pt idx="3826">
                  <c:v>5.5069999999999997</c:v>
                </c:pt>
                <c:pt idx="3827">
                  <c:v>4.5914999999999999</c:v>
                </c:pt>
                <c:pt idx="3828">
                  <c:v>3.8031999999999999</c:v>
                </c:pt>
                <c:pt idx="3829">
                  <c:v>3.6996000000000002</c:v>
                </c:pt>
                <c:pt idx="3830">
                  <c:v>4.9241000000000001</c:v>
                </c:pt>
                <c:pt idx="3831">
                  <c:v>7.1132999999999997</c:v>
                </c:pt>
                <c:pt idx="3832">
                  <c:v>10.129</c:v>
                </c:pt>
                <c:pt idx="3833">
                  <c:v>12.051</c:v>
                </c:pt>
                <c:pt idx="3834">
                  <c:v>14.773999999999999</c:v>
                </c:pt>
                <c:pt idx="3835">
                  <c:v>17.262</c:v>
                </c:pt>
                <c:pt idx="3836">
                  <c:v>18.922000000000001</c:v>
                </c:pt>
                <c:pt idx="3837">
                  <c:v>19.353000000000002</c:v>
                </c:pt>
                <c:pt idx="3838">
                  <c:v>19.016999999999999</c:v>
                </c:pt>
                <c:pt idx="3839">
                  <c:v>18.282</c:v>
                </c:pt>
                <c:pt idx="3840">
                  <c:v>17.277999999999999</c:v>
                </c:pt>
                <c:pt idx="3841">
                  <c:v>16.23</c:v>
                </c:pt>
                <c:pt idx="3842">
                  <c:v>15.064</c:v>
                </c:pt>
                <c:pt idx="3843">
                  <c:v>13.336</c:v>
                </c:pt>
                <c:pt idx="3844">
                  <c:v>11.638</c:v>
                </c:pt>
                <c:pt idx="3845">
                  <c:v>10.231</c:v>
                </c:pt>
                <c:pt idx="3846">
                  <c:v>9.2345000000000006</c:v>
                </c:pt>
                <c:pt idx="3847">
                  <c:v>8.5990000000000002</c:v>
                </c:pt>
                <c:pt idx="3848">
                  <c:v>8.2187999999999999</c:v>
                </c:pt>
                <c:pt idx="3849">
                  <c:v>7.6764000000000001</c:v>
                </c:pt>
                <c:pt idx="3850">
                  <c:v>6.7979000000000003</c:v>
                </c:pt>
                <c:pt idx="3851">
                  <c:v>5.6524999999999999</c:v>
                </c:pt>
                <c:pt idx="3852">
                  <c:v>4.5707000000000004</c:v>
                </c:pt>
                <c:pt idx="3853">
                  <c:v>4.1140999999999996</c:v>
                </c:pt>
                <c:pt idx="3854">
                  <c:v>5.7154999999999996</c:v>
                </c:pt>
                <c:pt idx="3855">
                  <c:v>11.733000000000001</c:v>
                </c:pt>
                <c:pt idx="3856">
                  <c:v>15.266999999999999</c:v>
                </c:pt>
                <c:pt idx="3857">
                  <c:v>16.550999999999998</c:v>
                </c:pt>
                <c:pt idx="3858">
                  <c:v>18.376999999999999</c:v>
                </c:pt>
                <c:pt idx="3859">
                  <c:v>20.666</c:v>
                </c:pt>
                <c:pt idx="3860">
                  <c:v>21.635999999999999</c:v>
                </c:pt>
                <c:pt idx="3861">
                  <c:v>21.058</c:v>
                </c:pt>
                <c:pt idx="3862">
                  <c:v>21.108000000000001</c:v>
                </c:pt>
                <c:pt idx="3863">
                  <c:v>20.884</c:v>
                </c:pt>
                <c:pt idx="3864">
                  <c:v>20.003</c:v>
                </c:pt>
                <c:pt idx="3865">
                  <c:v>18.779</c:v>
                </c:pt>
                <c:pt idx="3866">
                  <c:v>17.256</c:v>
                </c:pt>
                <c:pt idx="3867">
                  <c:v>15.779</c:v>
                </c:pt>
                <c:pt idx="3868">
                  <c:v>13.907999999999999</c:v>
                </c:pt>
                <c:pt idx="3869">
                  <c:v>11.702999999999999</c:v>
                </c:pt>
                <c:pt idx="3870">
                  <c:v>9.7009000000000007</c:v>
                </c:pt>
                <c:pt idx="3871">
                  <c:v>8.0711999999999993</c:v>
                </c:pt>
                <c:pt idx="3872">
                  <c:v>6.6726999999999999</c:v>
                </c:pt>
                <c:pt idx="3873">
                  <c:v>5.5486000000000004</c:v>
                </c:pt>
                <c:pt idx="3874">
                  <c:v>4.7785000000000002</c:v>
                </c:pt>
                <c:pt idx="3875">
                  <c:v>4.4462000000000002</c:v>
                </c:pt>
                <c:pt idx="3876">
                  <c:v>4.3216000000000001</c:v>
                </c:pt>
                <c:pt idx="3877">
                  <c:v>4.3423999999999996</c:v>
                </c:pt>
                <c:pt idx="3878">
                  <c:v>6.133</c:v>
                </c:pt>
                <c:pt idx="3879">
                  <c:v>12.361000000000001</c:v>
                </c:pt>
                <c:pt idx="3880">
                  <c:v>15.942</c:v>
                </c:pt>
                <c:pt idx="3881">
                  <c:v>17.561</c:v>
                </c:pt>
                <c:pt idx="3882">
                  <c:v>20.37</c:v>
                </c:pt>
                <c:pt idx="3883">
                  <c:v>23.08</c:v>
                </c:pt>
                <c:pt idx="3884">
                  <c:v>23.943999999999999</c:v>
                </c:pt>
                <c:pt idx="3885">
                  <c:v>23.863</c:v>
                </c:pt>
                <c:pt idx="3886">
                  <c:v>24.585999999999999</c:v>
                </c:pt>
                <c:pt idx="3887">
                  <c:v>23.515999999999998</c:v>
                </c:pt>
                <c:pt idx="3888">
                  <c:v>21.738</c:v>
                </c:pt>
                <c:pt idx="3889">
                  <c:v>20.687999999999999</c:v>
                </c:pt>
                <c:pt idx="3890">
                  <c:v>19.545000000000002</c:v>
                </c:pt>
                <c:pt idx="3891">
                  <c:v>18.117000000000001</c:v>
                </c:pt>
                <c:pt idx="3892">
                  <c:v>15.933999999999999</c:v>
                </c:pt>
                <c:pt idx="3893">
                  <c:v>13.38</c:v>
                </c:pt>
                <c:pt idx="3894">
                  <c:v>11.06</c:v>
                </c:pt>
                <c:pt idx="3895">
                  <c:v>9.2341999999999995</c:v>
                </c:pt>
                <c:pt idx="3896">
                  <c:v>7.7603</c:v>
                </c:pt>
                <c:pt idx="3897">
                  <c:v>6.7576999999999998</c:v>
                </c:pt>
                <c:pt idx="3898">
                  <c:v>6.1322000000000001</c:v>
                </c:pt>
                <c:pt idx="3899">
                  <c:v>5.7781000000000002</c:v>
                </c:pt>
                <c:pt idx="3900">
                  <c:v>5.8616000000000001</c:v>
                </c:pt>
                <c:pt idx="3901">
                  <c:v>6.3421000000000003</c:v>
                </c:pt>
                <c:pt idx="3902">
                  <c:v>8.3091000000000008</c:v>
                </c:pt>
                <c:pt idx="3903">
                  <c:v>12.836</c:v>
                </c:pt>
                <c:pt idx="3904">
                  <c:v>17.103999999999999</c:v>
                </c:pt>
                <c:pt idx="3905">
                  <c:v>20.794</c:v>
                </c:pt>
                <c:pt idx="3906">
                  <c:v>24.893999999999998</c:v>
                </c:pt>
                <c:pt idx="3907">
                  <c:v>25.978999999999999</c:v>
                </c:pt>
                <c:pt idx="3908">
                  <c:v>26.381</c:v>
                </c:pt>
                <c:pt idx="3909">
                  <c:v>26.007999999999999</c:v>
                </c:pt>
                <c:pt idx="3910">
                  <c:v>26.992000000000001</c:v>
                </c:pt>
                <c:pt idx="3911">
                  <c:v>26.815999999999999</c:v>
                </c:pt>
                <c:pt idx="3912">
                  <c:v>24.995999999999999</c:v>
                </c:pt>
                <c:pt idx="3913">
                  <c:v>23.183</c:v>
                </c:pt>
                <c:pt idx="3914">
                  <c:v>21.51</c:v>
                </c:pt>
                <c:pt idx="3915">
                  <c:v>19.811</c:v>
                </c:pt>
                <c:pt idx="3916">
                  <c:v>17.952999999999999</c:v>
                </c:pt>
                <c:pt idx="3917">
                  <c:v>16.161000000000001</c:v>
                </c:pt>
                <c:pt idx="3918">
                  <c:v>14.863</c:v>
                </c:pt>
                <c:pt idx="3919">
                  <c:v>13.93</c:v>
                </c:pt>
                <c:pt idx="3920">
                  <c:v>13.292</c:v>
                </c:pt>
                <c:pt idx="3921">
                  <c:v>12.832000000000001</c:v>
                </c:pt>
                <c:pt idx="3922">
                  <c:v>12.157999999999999</c:v>
                </c:pt>
                <c:pt idx="3923">
                  <c:v>11.38</c:v>
                </c:pt>
                <c:pt idx="3924">
                  <c:v>10.763</c:v>
                </c:pt>
                <c:pt idx="3925">
                  <c:v>10.849</c:v>
                </c:pt>
                <c:pt idx="3926">
                  <c:v>11.920999999999999</c:v>
                </c:pt>
                <c:pt idx="3927">
                  <c:v>13.907999999999999</c:v>
                </c:pt>
                <c:pt idx="3928">
                  <c:v>14.417999999999999</c:v>
                </c:pt>
                <c:pt idx="3929">
                  <c:v>15.02</c:v>
                </c:pt>
                <c:pt idx="3930">
                  <c:v>18.029</c:v>
                </c:pt>
                <c:pt idx="3931">
                  <c:v>21.234999999999999</c:v>
                </c:pt>
                <c:pt idx="3932">
                  <c:v>22.87</c:v>
                </c:pt>
                <c:pt idx="3933">
                  <c:v>25.416</c:v>
                </c:pt>
                <c:pt idx="3934">
                  <c:v>27.050999999999998</c:v>
                </c:pt>
                <c:pt idx="3935">
                  <c:v>26.408999999999999</c:v>
                </c:pt>
                <c:pt idx="3936">
                  <c:v>25.163</c:v>
                </c:pt>
                <c:pt idx="3937">
                  <c:v>23.917999999999999</c:v>
                </c:pt>
                <c:pt idx="3938">
                  <c:v>22.532</c:v>
                </c:pt>
                <c:pt idx="3939">
                  <c:v>21.007999999999999</c:v>
                </c:pt>
                <c:pt idx="3940">
                  <c:v>19.041</c:v>
                </c:pt>
                <c:pt idx="3941">
                  <c:v>16.728999999999999</c:v>
                </c:pt>
                <c:pt idx="3942">
                  <c:v>14.863</c:v>
                </c:pt>
                <c:pt idx="3943">
                  <c:v>13.401999999999999</c:v>
                </c:pt>
                <c:pt idx="3944">
                  <c:v>11.941000000000001</c:v>
                </c:pt>
                <c:pt idx="3945">
                  <c:v>10.548</c:v>
                </c:pt>
                <c:pt idx="3946">
                  <c:v>9.2556999999999992</c:v>
                </c:pt>
                <c:pt idx="3947">
                  <c:v>8.0725999999999996</c:v>
                </c:pt>
                <c:pt idx="3948">
                  <c:v>7.1105</c:v>
                </c:pt>
                <c:pt idx="3949">
                  <c:v>6.7598000000000003</c:v>
                </c:pt>
                <c:pt idx="3950">
                  <c:v>8.6662999999999997</c:v>
                </c:pt>
                <c:pt idx="3951">
                  <c:v>15.628</c:v>
                </c:pt>
                <c:pt idx="3952">
                  <c:v>20.178999999999998</c:v>
                </c:pt>
                <c:pt idx="3953">
                  <c:v>22.584</c:v>
                </c:pt>
                <c:pt idx="3954">
                  <c:v>26.266999999999999</c:v>
                </c:pt>
                <c:pt idx="3955">
                  <c:v>29.88</c:v>
                </c:pt>
                <c:pt idx="3956">
                  <c:v>31.54</c:v>
                </c:pt>
                <c:pt idx="3957">
                  <c:v>31.806999999999999</c:v>
                </c:pt>
                <c:pt idx="3958">
                  <c:v>31.478999999999999</c:v>
                </c:pt>
                <c:pt idx="3959">
                  <c:v>29.806999999999999</c:v>
                </c:pt>
                <c:pt idx="3960">
                  <c:v>27.975999999999999</c:v>
                </c:pt>
                <c:pt idx="3961">
                  <c:v>26.323</c:v>
                </c:pt>
                <c:pt idx="3962">
                  <c:v>24.693000000000001</c:v>
                </c:pt>
                <c:pt idx="3963">
                  <c:v>23</c:v>
                </c:pt>
                <c:pt idx="3964">
                  <c:v>20.736000000000001</c:v>
                </c:pt>
                <c:pt idx="3965">
                  <c:v>18.117000000000001</c:v>
                </c:pt>
                <c:pt idx="3966">
                  <c:v>15.867000000000001</c:v>
                </c:pt>
                <c:pt idx="3967">
                  <c:v>13.93</c:v>
                </c:pt>
                <c:pt idx="3968">
                  <c:v>12.331</c:v>
                </c:pt>
                <c:pt idx="3969">
                  <c:v>11.106</c:v>
                </c:pt>
                <c:pt idx="3970">
                  <c:v>10.253</c:v>
                </c:pt>
                <c:pt idx="3971">
                  <c:v>9.6382999999999992</c:v>
                </c:pt>
                <c:pt idx="3972">
                  <c:v>9.1285000000000007</c:v>
                </c:pt>
                <c:pt idx="3973">
                  <c:v>9.1927000000000003</c:v>
                </c:pt>
                <c:pt idx="3974">
                  <c:v>11.56</c:v>
                </c:pt>
                <c:pt idx="3975">
                  <c:v>17.777999999999999</c:v>
                </c:pt>
                <c:pt idx="3976">
                  <c:v>22.327000000000002</c:v>
                </c:pt>
                <c:pt idx="3977">
                  <c:v>25.085000000000001</c:v>
                </c:pt>
                <c:pt idx="3978">
                  <c:v>28.036999999999999</c:v>
                </c:pt>
                <c:pt idx="3979">
                  <c:v>29.655000000000001</c:v>
                </c:pt>
                <c:pt idx="3980">
                  <c:v>31.347000000000001</c:v>
                </c:pt>
                <c:pt idx="3981">
                  <c:v>31.576000000000001</c:v>
                </c:pt>
                <c:pt idx="3982">
                  <c:v>29.712</c:v>
                </c:pt>
                <c:pt idx="3983">
                  <c:v>28.68</c:v>
                </c:pt>
                <c:pt idx="3984">
                  <c:v>25.951000000000001</c:v>
                </c:pt>
                <c:pt idx="3985">
                  <c:v>24.721</c:v>
                </c:pt>
                <c:pt idx="3986">
                  <c:v>24.347000000000001</c:v>
                </c:pt>
                <c:pt idx="3987">
                  <c:v>23.811</c:v>
                </c:pt>
                <c:pt idx="3988">
                  <c:v>22.558</c:v>
                </c:pt>
                <c:pt idx="3989">
                  <c:v>20.585999999999999</c:v>
                </c:pt>
                <c:pt idx="3990">
                  <c:v>18.635999999999999</c:v>
                </c:pt>
                <c:pt idx="3991">
                  <c:v>17.027999999999999</c:v>
                </c:pt>
                <c:pt idx="3992">
                  <c:v>15.781000000000001</c:v>
                </c:pt>
                <c:pt idx="3993">
                  <c:v>15.065</c:v>
                </c:pt>
                <c:pt idx="3994">
                  <c:v>14.64</c:v>
                </c:pt>
                <c:pt idx="3995">
                  <c:v>14.372999999999999</c:v>
                </c:pt>
                <c:pt idx="3996">
                  <c:v>14.129</c:v>
                </c:pt>
                <c:pt idx="3997">
                  <c:v>14.173999999999999</c:v>
                </c:pt>
                <c:pt idx="3998">
                  <c:v>14.997999999999999</c:v>
                </c:pt>
                <c:pt idx="3999">
                  <c:v>16.527999999999999</c:v>
                </c:pt>
                <c:pt idx="4000">
                  <c:v>18.423999999999999</c:v>
                </c:pt>
                <c:pt idx="4001">
                  <c:v>18.329000000000001</c:v>
                </c:pt>
                <c:pt idx="4002">
                  <c:v>16.706</c:v>
                </c:pt>
                <c:pt idx="4003">
                  <c:v>15.801</c:v>
                </c:pt>
                <c:pt idx="4004">
                  <c:v>15.672000000000001</c:v>
                </c:pt>
                <c:pt idx="4005">
                  <c:v>15.914</c:v>
                </c:pt>
                <c:pt idx="4006">
                  <c:v>16.231000000000002</c:v>
                </c:pt>
                <c:pt idx="4007">
                  <c:v>15.801</c:v>
                </c:pt>
                <c:pt idx="4008">
                  <c:v>16.029</c:v>
                </c:pt>
                <c:pt idx="4009">
                  <c:v>16.481999999999999</c:v>
                </c:pt>
                <c:pt idx="4010">
                  <c:v>16.207999999999998</c:v>
                </c:pt>
                <c:pt idx="4011">
                  <c:v>15.734999999999999</c:v>
                </c:pt>
                <c:pt idx="4012">
                  <c:v>15.446</c:v>
                </c:pt>
                <c:pt idx="4013">
                  <c:v>15.289</c:v>
                </c:pt>
                <c:pt idx="4014">
                  <c:v>15.266999999999999</c:v>
                </c:pt>
                <c:pt idx="4015">
                  <c:v>15.199</c:v>
                </c:pt>
                <c:pt idx="4016">
                  <c:v>15.222</c:v>
                </c:pt>
                <c:pt idx="4017">
                  <c:v>15.244</c:v>
                </c:pt>
                <c:pt idx="4018">
                  <c:v>15.222</c:v>
                </c:pt>
                <c:pt idx="4019">
                  <c:v>15.11</c:v>
                </c:pt>
                <c:pt idx="4020">
                  <c:v>14.975</c:v>
                </c:pt>
                <c:pt idx="4021">
                  <c:v>14.907999999999999</c:v>
                </c:pt>
                <c:pt idx="4022">
                  <c:v>15.11</c:v>
                </c:pt>
                <c:pt idx="4023">
                  <c:v>15.759</c:v>
                </c:pt>
                <c:pt idx="4024">
                  <c:v>16.459</c:v>
                </c:pt>
                <c:pt idx="4025">
                  <c:v>16.710999999999999</c:v>
                </c:pt>
                <c:pt idx="4026">
                  <c:v>17.120999999999999</c:v>
                </c:pt>
                <c:pt idx="4027">
                  <c:v>17.835999999999999</c:v>
                </c:pt>
                <c:pt idx="4028">
                  <c:v>18.494</c:v>
                </c:pt>
                <c:pt idx="4029">
                  <c:v>19.016999999999999</c:v>
                </c:pt>
                <c:pt idx="4030">
                  <c:v>19.305</c:v>
                </c:pt>
                <c:pt idx="4031">
                  <c:v>19.763999999999999</c:v>
                </c:pt>
                <c:pt idx="4032">
                  <c:v>20.419</c:v>
                </c:pt>
                <c:pt idx="4033">
                  <c:v>21.009</c:v>
                </c:pt>
                <c:pt idx="4034">
                  <c:v>21.007999999999999</c:v>
                </c:pt>
                <c:pt idx="4035">
                  <c:v>20.542000000000002</c:v>
                </c:pt>
                <c:pt idx="4036">
                  <c:v>19.786000000000001</c:v>
                </c:pt>
                <c:pt idx="4037">
                  <c:v>18.97</c:v>
                </c:pt>
                <c:pt idx="4038">
                  <c:v>18.117000000000001</c:v>
                </c:pt>
                <c:pt idx="4039">
                  <c:v>17.463999999999999</c:v>
                </c:pt>
                <c:pt idx="4040">
                  <c:v>17.122</c:v>
                </c:pt>
                <c:pt idx="4041">
                  <c:v>16.756</c:v>
                </c:pt>
                <c:pt idx="4042">
                  <c:v>16.138999999999999</c:v>
                </c:pt>
                <c:pt idx="4043">
                  <c:v>15.688000000000001</c:v>
                </c:pt>
                <c:pt idx="4044">
                  <c:v>15.244</c:v>
                </c:pt>
                <c:pt idx="4045">
                  <c:v>15.132</c:v>
                </c:pt>
                <c:pt idx="4046">
                  <c:v>15.736000000000001</c:v>
                </c:pt>
                <c:pt idx="4047">
                  <c:v>16.55</c:v>
                </c:pt>
                <c:pt idx="4048">
                  <c:v>17.443999999999999</c:v>
                </c:pt>
                <c:pt idx="4049">
                  <c:v>18.446999999999999</c:v>
                </c:pt>
                <c:pt idx="4050">
                  <c:v>19.763999999999999</c:v>
                </c:pt>
                <c:pt idx="4051">
                  <c:v>21.434999999999999</c:v>
                </c:pt>
                <c:pt idx="4052">
                  <c:v>22.222999999999999</c:v>
                </c:pt>
                <c:pt idx="4053">
                  <c:v>22.818000000000001</c:v>
                </c:pt>
                <c:pt idx="4054">
                  <c:v>23.291</c:v>
                </c:pt>
                <c:pt idx="4055">
                  <c:v>23.442</c:v>
                </c:pt>
                <c:pt idx="4056">
                  <c:v>23.420999999999999</c:v>
                </c:pt>
                <c:pt idx="4057">
                  <c:v>23.420999999999999</c:v>
                </c:pt>
                <c:pt idx="4058">
                  <c:v>22.975000000000001</c:v>
                </c:pt>
                <c:pt idx="4059">
                  <c:v>22.042999999999999</c:v>
                </c:pt>
                <c:pt idx="4060">
                  <c:v>21.058</c:v>
                </c:pt>
                <c:pt idx="4061">
                  <c:v>20.145</c:v>
                </c:pt>
                <c:pt idx="4062">
                  <c:v>19.425000000000001</c:v>
                </c:pt>
                <c:pt idx="4063">
                  <c:v>18.613</c:v>
                </c:pt>
                <c:pt idx="4064">
                  <c:v>17.835999999999999</c:v>
                </c:pt>
                <c:pt idx="4065">
                  <c:v>17.257000000000001</c:v>
                </c:pt>
                <c:pt idx="4066">
                  <c:v>16.687000000000001</c:v>
                </c:pt>
                <c:pt idx="4067">
                  <c:v>15.89</c:v>
                </c:pt>
                <c:pt idx="4068">
                  <c:v>15.512</c:v>
                </c:pt>
                <c:pt idx="4069">
                  <c:v>15.468</c:v>
                </c:pt>
                <c:pt idx="4070">
                  <c:v>16.006</c:v>
                </c:pt>
                <c:pt idx="4071">
                  <c:v>17.77</c:v>
                </c:pt>
                <c:pt idx="4072">
                  <c:v>20.273</c:v>
                </c:pt>
                <c:pt idx="4073">
                  <c:v>22.507000000000001</c:v>
                </c:pt>
                <c:pt idx="4074">
                  <c:v>24.835999999999999</c:v>
                </c:pt>
                <c:pt idx="4075">
                  <c:v>26.933</c:v>
                </c:pt>
                <c:pt idx="4076">
                  <c:v>27.946000000000002</c:v>
                </c:pt>
                <c:pt idx="4077">
                  <c:v>28.556999999999999</c:v>
                </c:pt>
                <c:pt idx="4078">
                  <c:v>28.434000000000001</c:v>
                </c:pt>
                <c:pt idx="4079">
                  <c:v>27.975999999999999</c:v>
                </c:pt>
                <c:pt idx="4080">
                  <c:v>27.315999999999999</c:v>
                </c:pt>
                <c:pt idx="4081">
                  <c:v>25.809000000000001</c:v>
                </c:pt>
                <c:pt idx="4082">
                  <c:v>23.917999999999999</c:v>
                </c:pt>
                <c:pt idx="4083">
                  <c:v>22.61</c:v>
                </c:pt>
                <c:pt idx="4084">
                  <c:v>21.058</c:v>
                </c:pt>
                <c:pt idx="4085">
                  <c:v>19.327999999999999</c:v>
                </c:pt>
                <c:pt idx="4086">
                  <c:v>17.673999999999999</c:v>
                </c:pt>
                <c:pt idx="4087">
                  <c:v>16.39</c:v>
                </c:pt>
                <c:pt idx="4088">
                  <c:v>15.602</c:v>
                </c:pt>
                <c:pt idx="4089">
                  <c:v>15.177</c:v>
                </c:pt>
                <c:pt idx="4090">
                  <c:v>14.64</c:v>
                </c:pt>
                <c:pt idx="4091">
                  <c:v>14.019</c:v>
                </c:pt>
                <c:pt idx="4092">
                  <c:v>13.468</c:v>
                </c:pt>
                <c:pt idx="4093">
                  <c:v>13.182</c:v>
                </c:pt>
                <c:pt idx="4094">
                  <c:v>14.574</c:v>
                </c:pt>
                <c:pt idx="4095">
                  <c:v>20.254000000000001</c:v>
                </c:pt>
                <c:pt idx="4096">
                  <c:v>24.19</c:v>
                </c:pt>
                <c:pt idx="4097">
                  <c:v>26.036000000000001</c:v>
                </c:pt>
                <c:pt idx="4098">
                  <c:v>29.401</c:v>
                </c:pt>
                <c:pt idx="4099">
                  <c:v>31.754000000000001</c:v>
                </c:pt>
                <c:pt idx="4100">
                  <c:v>32.887</c:v>
                </c:pt>
                <c:pt idx="4101">
                  <c:v>32.463999999999999</c:v>
                </c:pt>
                <c:pt idx="4102">
                  <c:v>31.111999999999998</c:v>
                </c:pt>
                <c:pt idx="4103">
                  <c:v>30.157</c:v>
                </c:pt>
                <c:pt idx="4104">
                  <c:v>29.053999999999998</c:v>
                </c:pt>
                <c:pt idx="4105">
                  <c:v>27.885000000000002</c:v>
                </c:pt>
                <c:pt idx="4106">
                  <c:v>26.553999999999998</c:v>
                </c:pt>
                <c:pt idx="4107">
                  <c:v>24.776</c:v>
                </c:pt>
                <c:pt idx="4108">
                  <c:v>22.506</c:v>
                </c:pt>
                <c:pt idx="4109">
                  <c:v>20.100000000000001</c:v>
                </c:pt>
                <c:pt idx="4110">
                  <c:v>18.047000000000001</c:v>
                </c:pt>
                <c:pt idx="4111">
                  <c:v>16.411999999999999</c:v>
                </c:pt>
                <c:pt idx="4112">
                  <c:v>15.244</c:v>
                </c:pt>
                <c:pt idx="4113">
                  <c:v>14.484</c:v>
                </c:pt>
                <c:pt idx="4114">
                  <c:v>14.019</c:v>
                </c:pt>
                <c:pt idx="4115">
                  <c:v>13.599</c:v>
                </c:pt>
                <c:pt idx="4116">
                  <c:v>13.204000000000001</c:v>
                </c:pt>
                <c:pt idx="4117">
                  <c:v>13.247999999999999</c:v>
                </c:pt>
                <c:pt idx="4118">
                  <c:v>15.222</c:v>
                </c:pt>
                <c:pt idx="4119">
                  <c:v>20.422999999999998</c:v>
                </c:pt>
                <c:pt idx="4120">
                  <c:v>23.422999999999998</c:v>
                </c:pt>
                <c:pt idx="4121">
                  <c:v>25.36</c:v>
                </c:pt>
                <c:pt idx="4122">
                  <c:v>27.765000000000001</c:v>
                </c:pt>
                <c:pt idx="4123">
                  <c:v>29.274000000000001</c:v>
                </c:pt>
                <c:pt idx="4124">
                  <c:v>29.997</c:v>
                </c:pt>
                <c:pt idx="4125">
                  <c:v>29.148</c:v>
                </c:pt>
                <c:pt idx="4126">
                  <c:v>27.946000000000002</c:v>
                </c:pt>
                <c:pt idx="4127">
                  <c:v>25.442</c:v>
                </c:pt>
                <c:pt idx="4128">
                  <c:v>22.273</c:v>
                </c:pt>
                <c:pt idx="4129">
                  <c:v>20.294</c:v>
                </c:pt>
                <c:pt idx="4130">
                  <c:v>19.474</c:v>
                </c:pt>
                <c:pt idx="4131">
                  <c:v>18.873999999999999</c:v>
                </c:pt>
                <c:pt idx="4132">
                  <c:v>18.376000000000001</c:v>
                </c:pt>
                <c:pt idx="4133">
                  <c:v>17.859000000000002</c:v>
                </c:pt>
                <c:pt idx="4134">
                  <c:v>17.395</c:v>
                </c:pt>
                <c:pt idx="4135">
                  <c:v>17.190999999999999</c:v>
                </c:pt>
                <c:pt idx="4136">
                  <c:v>17.145</c:v>
                </c:pt>
                <c:pt idx="4137">
                  <c:v>17.262</c:v>
                </c:pt>
                <c:pt idx="4138">
                  <c:v>17.329999999999998</c:v>
                </c:pt>
                <c:pt idx="4139">
                  <c:v>17.329999999999998</c:v>
                </c:pt>
                <c:pt idx="4140">
                  <c:v>17.327000000000002</c:v>
                </c:pt>
                <c:pt idx="4141">
                  <c:v>17.396999999999998</c:v>
                </c:pt>
                <c:pt idx="4142">
                  <c:v>17.558</c:v>
                </c:pt>
                <c:pt idx="4143">
                  <c:v>17.905999999999999</c:v>
                </c:pt>
                <c:pt idx="4144">
                  <c:v>18.635999999999999</c:v>
                </c:pt>
                <c:pt idx="4145">
                  <c:v>20.081</c:v>
                </c:pt>
                <c:pt idx="4146">
                  <c:v>23.475999999999999</c:v>
                </c:pt>
                <c:pt idx="4147">
                  <c:v>27.734999999999999</c:v>
                </c:pt>
                <c:pt idx="4148">
                  <c:v>30.716000000000001</c:v>
                </c:pt>
                <c:pt idx="4149">
                  <c:v>31.882000000000001</c:v>
                </c:pt>
                <c:pt idx="4150">
                  <c:v>32.500999999999998</c:v>
                </c:pt>
                <c:pt idx="4151">
                  <c:v>31.440999999999999</c:v>
                </c:pt>
                <c:pt idx="4152">
                  <c:v>29.905999999999999</c:v>
                </c:pt>
                <c:pt idx="4153">
                  <c:v>28.495000000000001</c:v>
                </c:pt>
                <c:pt idx="4154">
                  <c:v>26.873999999999999</c:v>
                </c:pt>
                <c:pt idx="4155">
                  <c:v>25.33</c:v>
                </c:pt>
                <c:pt idx="4156">
                  <c:v>23.706</c:v>
                </c:pt>
                <c:pt idx="4157">
                  <c:v>21.916</c:v>
                </c:pt>
                <c:pt idx="4158">
                  <c:v>20.27</c:v>
                </c:pt>
                <c:pt idx="4159">
                  <c:v>18.922000000000001</c:v>
                </c:pt>
                <c:pt idx="4160">
                  <c:v>17.905999999999999</c:v>
                </c:pt>
                <c:pt idx="4161">
                  <c:v>17.053999999999998</c:v>
                </c:pt>
                <c:pt idx="4162">
                  <c:v>16.277000000000001</c:v>
                </c:pt>
                <c:pt idx="4163">
                  <c:v>15.603999999999999</c:v>
                </c:pt>
                <c:pt idx="4164">
                  <c:v>14.997999999999999</c:v>
                </c:pt>
                <c:pt idx="4165">
                  <c:v>14.885999999999999</c:v>
                </c:pt>
                <c:pt idx="4166">
                  <c:v>16.645</c:v>
                </c:pt>
                <c:pt idx="4167">
                  <c:v>23.135000000000002</c:v>
                </c:pt>
                <c:pt idx="4168">
                  <c:v>27.317</c:v>
                </c:pt>
                <c:pt idx="4169">
                  <c:v>29.023</c:v>
                </c:pt>
                <c:pt idx="4170">
                  <c:v>30.13</c:v>
                </c:pt>
                <c:pt idx="4171">
                  <c:v>27.05</c:v>
                </c:pt>
                <c:pt idx="4172">
                  <c:v>23.783999999999999</c:v>
                </c:pt>
                <c:pt idx="4173">
                  <c:v>23.238</c:v>
                </c:pt>
                <c:pt idx="4174">
                  <c:v>25.366</c:v>
                </c:pt>
                <c:pt idx="4175">
                  <c:v>26.933</c:v>
                </c:pt>
                <c:pt idx="4176">
                  <c:v>26.992000000000001</c:v>
                </c:pt>
                <c:pt idx="4177">
                  <c:v>26.207999999999998</c:v>
                </c:pt>
                <c:pt idx="4178">
                  <c:v>24.776</c:v>
                </c:pt>
                <c:pt idx="4179">
                  <c:v>23.103000000000002</c:v>
                </c:pt>
                <c:pt idx="4180">
                  <c:v>21.132999999999999</c:v>
                </c:pt>
                <c:pt idx="4181">
                  <c:v>19.088999999999999</c:v>
                </c:pt>
                <c:pt idx="4182">
                  <c:v>17.280999999999999</c:v>
                </c:pt>
                <c:pt idx="4183">
                  <c:v>15.914999999999999</c:v>
                </c:pt>
                <c:pt idx="4184">
                  <c:v>14.885999999999999</c:v>
                </c:pt>
                <c:pt idx="4185">
                  <c:v>13.997</c:v>
                </c:pt>
                <c:pt idx="4186">
                  <c:v>13.247999999999999</c:v>
                </c:pt>
                <c:pt idx="4187">
                  <c:v>12.614000000000001</c:v>
                </c:pt>
                <c:pt idx="4188">
                  <c:v>12.071</c:v>
                </c:pt>
                <c:pt idx="4189">
                  <c:v>12.048999999999999</c:v>
                </c:pt>
                <c:pt idx="4190">
                  <c:v>13.644</c:v>
                </c:pt>
                <c:pt idx="4191">
                  <c:v>19.07</c:v>
                </c:pt>
                <c:pt idx="4192">
                  <c:v>23.527999999999999</c:v>
                </c:pt>
                <c:pt idx="4193">
                  <c:v>26.009</c:v>
                </c:pt>
                <c:pt idx="4194">
                  <c:v>29.943999999999999</c:v>
                </c:pt>
                <c:pt idx="4195">
                  <c:v>33.281999999999996</c:v>
                </c:pt>
                <c:pt idx="4196">
                  <c:v>34.155000000000001</c:v>
                </c:pt>
                <c:pt idx="4197">
                  <c:v>33.351999999999997</c:v>
                </c:pt>
                <c:pt idx="4198">
                  <c:v>31.643999999999998</c:v>
                </c:pt>
                <c:pt idx="4199">
                  <c:v>30.158999999999999</c:v>
                </c:pt>
                <c:pt idx="4200">
                  <c:v>28.867000000000001</c:v>
                </c:pt>
                <c:pt idx="4201">
                  <c:v>27.228000000000002</c:v>
                </c:pt>
                <c:pt idx="4202">
                  <c:v>25.414000000000001</c:v>
                </c:pt>
                <c:pt idx="4203">
                  <c:v>23.759</c:v>
                </c:pt>
                <c:pt idx="4204">
                  <c:v>21.814</c:v>
                </c:pt>
                <c:pt idx="4205">
                  <c:v>19.786000000000001</c:v>
                </c:pt>
                <c:pt idx="4206">
                  <c:v>17.952999999999999</c:v>
                </c:pt>
                <c:pt idx="4207">
                  <c:v>16.506</c:v>
                </c:pt>
                <c:pt idx="4208">
                  <c:v>15.648999999999999</c:v>
                </c:pt>
                <c:pt idx="4209">
                  <c:v>14.840999999999999</c:v>
                </c:pt>
                <c:pt idx="4210">
                  <c:v>14.063000000000001</c:v>
                </c:pt>
                <c:pt idx="4211">
                  <c:v>13.446</c:v>
                </c:pt>
                <c:pt idx="4212">
                  <c:v>12.92</c:v>
                </c:pt>
                <c:pt idx="4213">
                  <c:v>12.875999999999999</c:v>
                </c:pt>
                <c:pt idx="4214">
                  <c:v>14.773999999999999</c:v>
                </c:pt>
                <c:pt idx="4215">
                  <c:v>20.867000000000001</c:v>
                </c:pt>
                <c:pt idx="4216">
                  <c:v>24.734999999999999</c:v>
                </c:pt>
                <c:pt idx="4217">
                  <c:v>26.611999999999998</c:v>
                </c:pt>
                <c:pt idx="4218">
                  <c:v>29.940999999999999</c:v>
                </c:pt>
                <c:pt idx="4219">
                  <c:v>32.926000000000002</c:v>
                </c:pt>
                <c:pt idx="4220">
                  <c:v>34.488999999999997</c:v>
                </c:pt>
                <c:pt idx="4221">
                  <c:v>34.228999999999999</c:v>
                </c:pt>
                <c:pt idx="4222">
                  <c:v>33.531999999999996</c:v>
                </c:pt>
                <c:pt idx="4223">
                  <c:v>31.274999999999999</c:v>
                </c:pt>
                <c:pt idx="4224">
                  <c:v>28.959</c:v>
                </c:pt>
                <c:pt idx="4225">
                  <c:v>27.08</c:v>
                </c:pt>
                <c:pt idx="4226">
                  <c:v>25.245999999999999</c:v>
                </c:pt>
                <c:pt idx="4227">
                  <c:v>23.417999999999999</c:v>
                </c:pt>
                <c:pt idx="4228">
                  <c:v>21.233000000000001</c:v>
                </c:pt>
                <c:pt idx="4229">
                  <c:v>18.707000000000001</c:v>
                </c:pt>
                <c:pt idx="4230">
                  <c:v>16.434999999999999</c:v>
                </c:pt>
                <c:pt idx="4231">
                  <c:v>14.551</c:v>
                </c:pt>
                <c:pt idx="4232">
                  <c:v>13.073</c:v>
                </c:pt>
                <c:pt idx="4233">
                  <c:v>11.875999999999999</c:v>
                </c:pt>
                <c:pt idx="4234">
                  <c:v>10.913</c:v>
                </c:pt>
                <c:pt idx="4235">
                  <c:v>10.106</c:v>
                </c:pt>
                <c:pt idx="4236">
                  <c:v>9.4044000000000008</c:v>
                </c:pt>
                <c:pt idx="4237">
                  <c:v>9.3832000000000004</c:v>
                </c:pt>
                <c:pt idx="4238">
                  <c:v>11.54</c:v>
                </c:pt>
                <c:pt idx="4239">
                  <c:v>18.62</c:v>
                </c:pt>
                <c:pt idx="4240">
                  <c:v>22.975999999999999</c:v>
                </c:pt>
                <c:pt idx="4241">
                  <c:v>25.361000000000001</c:v>
                </c:pt>
                <c:pt idx="4242">
                  <c:v>28.992000000000001</c:v>
                </c:pt>
                <c:pt idx="4243">
                  <c:v>32.545000000000002</c:v>
                </c:pt>
                <c:pt idx="4244">
                  <c:v>34.118000000000002</c:v>
                </c:pt>
                <c:pt idx="4245">
                  <c:v>34.155000000000001</c:v>
                </c:pt>
                <c:pt idx="4246">
                  <c:v>33.569000000000003</c:v>
                </c:pt>
                <c:pt idx="4247">
                  <c:v>32.188000000000002</c:v>
                </c:pt>
                <c:pt idx="4248">
                  <c:v>30.646999999999998</c:v>
                </c:pt>
                <c:pt idx="4249">
                  <c:v>29.210999999999999</c:v>
                </c:pt>
                <c:pt idx="4250">
                  <c:v>27.734999999999999</c:v>
                </c:pt>
                <c:pt idx="4251">
                  <c:v>26.236999999999998</c:v>
                </c:pt>
                <c:pt idx="4252">
                  <c:v>24.997</c:v>
                </c:pt>
                <c:pt idx="4253">
                  <c:v>24.189</c:v>
                </c:pt>
                <c:pt idx="4254">
                  <c:v>23.683</c:v>
                </c:pt>
                <c:pt idx="4255">
                  <c:v>23.341999999999999</c:v>
                </c:pt>
                <c:pt idx="4256">
                  <c:v>23.001000000000001</c:v>
                </c:pt>
                <c:pt idx="4257">
                  <c:v>21.408999999999999</c:v>
                </c:pt>
                <c:pt idx="4258">
                  <c:v>19.788</c:v>
                </c:pt>
                <c:pt idx="4259">
                  <c:v>19.280999999999999</c:v>
                </c:pt>
                <c:pt idx="4260">
                  <c:v>19.137</c:v>
                </c:pt>
                <c:pt idx="4261">
                  <c:v>19.137</c:v>
                </c:pt>
                <c:pt idx="4262">
                  <c:v>19.329000000000001</c:v>
                </c:pt>
                <c:pt idx="4263">
                  <c:v>19.594000000000001</c:v>
                </c:pt>
                <c:pt idx="4264">
                  <c:v>19.91</c:v>
                </c:pt>
                <c:pt idx="4265">
                  <c:v>19.788</c:v>
                </c:pt>
                <c:pt idx="4266">
                  <c:v>18.873999999999999</c:v>
                </c:pt>
                <c:pt idx="4267">
                  <c:v>18.446999999999999</c:v>
                </c:pt>
                <c:pt idx="4268">
                  <c:v>18.946000000000002</c:v>
                </c:pt>
                <c:pt idx="4269">
                  <c:v>20.713999999999999</c:v>
                </c:pt>
                <c:pt idx="4270">
                  <c:v>22.558</c:v>
                </c:pt>
                <c:pt idx="4271">
                  <c:v>23.08</c:v>
                </c:pt>
                <c:pt idx="4272">
                  <c:v>22.352</c:v>
                </c:pt>
                <c:pt idx="4273">
                  <c:v>20.198</c:v>
                </c:pt>
                <c:pt idx="4274">
                  <c:v>18.471</c:v>
                </c:pt>
                <c:pt idx="4275">
                  <c:v>16.937000000000001</c:v>
                </c:pt>
                <c:pt idx="4276">
                  <c:v>15.489000000000001</c:v>
                </c:pt>
                <c:pt idx="4277">
                  <c:v>14.329000000000001</c:v>
                </c:pt>
                <c:pt idx="4278">
                  <c:v>13.864000000000001</c:v>
                </c:pt>
                <c:pt idx="4279">
                  <c:v>13.731999999999999</c:v>
                </c:pt>
                <c:pt idx="4280">
                  <c:v>13.49</c:v>
                </c:pt>
                <c:pt idx="4281">
                  <c:v>12.92</c:v>
                </c:pt>
                <c:pt idx="4282">
                  <c:v>12.417999999999999</c:v>
                </c:pt>
                <c:pt idx="4283">
                  <c:v>12.179</c:v>
                </c:pt>
                <c:pt idx="4284">
                  <c:v>12.092000000000001</c:v>
                </c:pt>
                <c:pt idx="4285">
                  <c:v>12.353</c:v>
                </c:pt>
                <c:pt idx="4286">
                  <c:v>13.555</c:v>
                </c:pt>
                <c:pt idx="4287">
                  <c:v>17.193000000000001</c:v>
                </c:pt>
                <c:pt idx="4288">
                  <c:v>19.401</c:v>
                </c:pt>
                <c:pt idx="4289">
                  <c:v>20.736999999999998</c:v>
                </c:pt>
                <c:pt idx="4290">
                  <c:v>23.158999999999999</c:v>
                </c:pt>
                <c:pt idx="4291">
                  <c:v>25.193000000000001</c:v>
                </c:pt>
                <c:pt idx="4292">
                  <c:v>26.323</c:v>
                </c:pt>
                <c:pt idx="4293">
                  <c:v>25.922000000000001</c:v>
                </c:pt>
                <c:pt idx="4294">
                  <c:v>25.219000000000001</c:v>
                </c:pt>
                <c:pt idx="4295">
                  <c:v>23.997</c:v>
                </c:pt>
                <c:pt idx="4296">
                  <c:v>23.132000000000001</c:v>
                </c:pt>
                <c:pt idx="4297">
                  <c:v>22.481000000000002</c:v>
                </c:pt>
                <c:pt idx="4298">
                  <c:v>21.535</c:v>
                </c:pt>
                <c:pt idx="4299">
                  <c:v>20.076000000000001</c:v>
                </c:pt>
                <c:pt idx="4300">
                  <c:v>18.518000000000001</c:v>
                </c:pt>
                <c:pt idx="4301">
                  <c:v>17.420999999999999</c:v>
                </c:pt>
                <c:pt idx="4302">
                  <c:v>16.824999999999999</c:v>
                </c:pt>
                <c:pt idx="4303">
                  <c:v>16.117000000000001</c:v>
                </c:pt>
                <c:pt idx="4304">
                  <c:v>15.221</c:v>
                </c:pt>
                <c:pt idx="4305">
                  <c:v>14.307</c:v>
                </c:pt>
                <c:pt idx="4306">
                  <c:v>13.599</c:v>
                </c:pt>
                <c:pt idx="4307">
                  <c:v>13.095000000000001</c:v>
                </c:pt>
                <c:pt idx="4308">
                  <c:v>12.635999999999999</c:v>
                </c:pt>
                <c:pt idx="4309">
                  <c:v>12.266</c:v>
                </c:pt>
                <c:pt idx="4310">
                  <c:v>12.157999999999999</c:v>
                </c:pt>
                <c:pt idx="4311">
                  <c:v>12.592000000000001</c:v>
                </c:pt>
                <c:pt idx="4312">
                  <c:v>13.798</c:v>
                </c:pt>
                <c:pt idx="4313">
                  <c:v>15.154999999999999</c:v>
                </c:pt>
                <c:pt idx="4314">
                  <c:v>16.734000000000002</c:v>
                </c:pt>
                <c:pt idx="4315">
                  <c:v>18.213000000000001</c:v>
                </c:pt>
                <c:pt idx="4316">
                  <c:v>20.619</c:v>
                </c:pt>
                <c:pt idx="4317">
                  <c:v>21.864999999999998</c:v>
                </c:pt>
                <c:pt idx="4318">
                  <c:v>21.359000000000002</c:v>
                </c:pt>
                <c:pt idx="4319">
                  <c:v>20.216999999999999</c:v>
                </c:pt>
                <c:pt idx="4320">
                  <c:v>19.137</c:v>
                </c:pt>
                <c:pt idx="4321">
                  <c:v>18.471</c:v>
                </c:pt>
                <c:pt idx="4322">
                  <c:v>17.558</c:v>
                </c:pt>
                <c:pt idx="4323">
                  <c:v>16.733000000000001</c:v>
                </c:pt>
                <c:pt idx="4324">
                  <c:v>15.913</c:v>
                </c:pt>
                <c:pt idx="4325">
                  <c:v>15.222</c:v>
                </c:pt>
                <c:pt idx="4326">
                  <c:v>14.707000000000001</c:v>
                </c:pt>
                <c:pt idx="4327">
                  <c:v>14.329000000000001</c:v>
                </c:pt>
                <c:pt idx="4328">
                  <c:v>13.975</c:v>
                </c:pt>
                <c:pt idx="4329">
                  <c:v>13.314</c:v>
                </c:pt>
                <c:pt idx="4330">
                  <c:v>12.614000000000001</c:v>
                </c:pt>
                <c:pt idx="4331">
                  <c:v>12.135999999999999</c:v>
                </c:pt>
                <c:pt idx="4332">
                  <c:v>11.811</c:v>
                </c:pt>
                <c:pt idx="4333">
                  <c:v>11.641</c:v>
                </c:pt>
                <c:pt idx="4334">
                  <c:v>11.574</c:v>
                </c:pt>
                <c:pt idx="4335">
                  <c:v>11.574</c:v>
                </c:pt>
                <c:pt idx="4336">
                  <c:v>11.705</c:v>
                </c:pt>
                <c:pt idx="4337">
                  <c:v>12.592000000000001</c:v>
                </c:pt>
                <c:pt idx="4338">
                  <c:v>13.864000000000001</c:v>
                </c:pt>
                <c:pt idx="4339">
                  <c:v>15.401999999999999</c:v>
                </c:pt>
                <c:pt idx="4340">
                  <c:v>18.449000000000002</c:v>
                </c:pt>
                <c:pt idx="4341">
                  <c:v>20.346</c:v>
                </c:pt>
                <c:pt idx="4342">
                  <c:v>20.934999999999999</c:v>
                </c:pt>
                <c:pt idx="4343">
                  <c:v>21.233000000000001</c:v>
                </c:pt>
                <c:pt idx="4344">
                  <c:v>21.007999999999999</c:v>
                </c:pt>
                <c:pt idx="4345">
                  <c:v>20.515999999999998</c:v>
                </c:pt>
                <c:pt idx="4346">
                  <c:v>19.57</c:v>
                </c:pt>
                <c:pt idx="4347">
                  <c:v>18.257999999999999</c:v>
                </c:pt>
                <c:pt idx="4348">
                  <c:v>16.96</c:v>
                </c:pt>
                <c:pt idx="4349">
                  <c:v>16.094000000000001</c:v>
                </c:pt>
                <c:pt idx="4350">
                  <c:v>15.445</c:v>
                </c:pt>
                <c:pt idx="4351">
                  <c:v>14.663</c:v>
                </c:pt>
                <c:pt idx="4352">
                  <c:v>13.534000000000001</c:v>
                </c:pt>
                <c:pt idx="4353">
                  <c:v>12.31</c:v>
                </c:pt>
                <c:pt idx="4354">
                  <c:v>11.358000000000001</c:v>
                </c:pt>
                <c:pt idx="4355">
                  <c:v>10.57</c:v>
                </c:pt>
                <c:pt idx="4356">
                  <c:v>9.7232000000000003</c:v>
                </c:pt>
                <c:pt idx="4357">
                  <c:v>9.4469999999999992</c:v>
                </c:pt>
                <c:pt idx="4358">
                  <c:v>10.853</c:v>
                </c:pt>
                <c:pt idx="4359">
                  <c:v>16.053999999999998</c:v>
                </c:pt>
                <c:pt idx="4360">
                  <c:v>19.184999999999999</c:v>
                </c:pt>
                <c:pt idx="4361">
                  <c:v>20.64</c:v>
                </c:pt>
                <c:pt idx="4362">
                  <c:v>23.661999999999999</c:v>
                </c:pt>
                <c:pt idx="4363">
                  <c:v>27.050999999999998</c:v>
                </c:pt>
                <c:pt idx="4364">
                  <c:v>29.18</c:v>
                </c:pt>
                <c:pt idx="4365">
                  <c:v>29.338000000000001</c:v>
                </c:pt>
                <c:pt idx="4366">
                  <c:v>28.867000000000001</c:v>
                </c:pt>
                <c:pt idx="4367">
                  <c:v>27.315999999999999</c:v>
                </c:pt>
                <c:pt idx="4368">
                  <c:v>25.809000000000001</c:v>
                </c:pt>
                <c:pt idx="4369">
                  <c:v>24.370999999999999</c:v>
                </c:pt>
                <c:pt idx="4370">
                  <c:v>22.974</c:v>
                </c:pt>
                <c:pt idx="4371">
                  <c:v>21.661999999999999</c:v>
                </c:pt>
                <c:pt idx="4372">
                  <c:v>20.102</c:v>
                </c:pt>
                <c:pt idx="4373">
                  <c:v>18.779</c:v>
                </c:pt>
                <c:pt idx="4374">
                  <c:v>17.603999999999999</c:v>
                </c:pt>
                <c:pt idx="4375">
                  <c:v>16.527000000000001</c:v>
                </c:pt>
                <c:pt idx="4376">
                  <c:v>15.243</c:v>
                </c:pt>
                <c:pt idx="4377">
                  <c:v>13.842000000000001</c:v>
                </c:pt>
                <c:pt idx="4378">
                  <c:v>12.462</c:v>
                </c:pt>
                <c:pt idx="4379">
                  <c:v>11.231999999999999</c:v>
                </c:pt>
                <c:pt idx="4380">
                  <c:v>10.106</c:v>
                </c:pt>
                <c:pt idx="4381">
                  <c:v>9.6382999999999992</c:v>
                </c:pt>
                <c:pt idx="4382">
                  <c:v>11.087999999999999</c:v>
                </c:pt>
                <c:pt idx="4383">
                  <c:v>17.082999999999998</c:v>
                </c:pt>
                <c:pt idx="4384">
                  <c:v>20.52</c:v>
                </c:pt>
                <c:pt idx="4385">
                  <c:v>22.146000000000001</c:v>
                </c:pt>
                <c:pt idx="4386">
                  <c:v>24.329000000000001</c:v>
                </c:pt>
                <c:pt idx="4387">
                  <c:v>26.495999999999999</c:v>
                </c:pt>
                <c:pt idx="4388">
                  <c:v>26.408999999999999</c:v>
                </c:pt>
                <c:pt idx="4389">
                  <c:v>27.05</c:v>
                </c:pt>
                <c:pt idx="4390">
                  <c:v>27.765000000000001</c:v>
                </c:pt>
                <c:pt idx="4391">
                  <c:v>27.346</c:v>
                </c:pt>
                <c:pt idx="4392">
                  <c:v>26.207999999999998</c:v>
                </c:pt>
                <c:pt idx="4393">
                  <c:v>25.302</c:v>
                </c:pt>
                <c:pt idx="4394">
                  <c:v>24.24</c:v>
                </c:pt>
                <c:pt idx="4395">
                  <c:v>22.896000000000001</c:v>
                </c:pt>
                <c:pt idx="4396">
                  <c:v>21.082999999999998</c:v>
                </c:pt>
                <c:pt idx="4397">
                  <c:v>19.088999999999999</c:v>
                </c:pt>
                <c:pt idx="4398">
                  <c:v>17.579000000000001</c:v>
                </c:pt>
                <c:pt idx="4399">
                  <c:v>16.298999999999999</c:v>
                </c:pt>
                <c:pt idx="4400">
                  <c:v>15.042</c:v>
                </c:pt>
                <c:pt idx="4401">
                  <c:v>14.041</c:v>
                </c:pt>
                <c:pt idx="4402">
                  <c:v>13.27</c:v>
                </c:pt>
                <c:pt idx="4403">
                  <c:v>12.766999999999999</c:v>
                </c:pt>
                <c:pt idx="4404">
                  <c:v>12.44</c:v>
                </c:pt>
                <c:pt idx="4405">
                  <c:v>12.288</c:v>
                </c:pt>
                <c:pt idx="4406">
                  <c:v>13.907999999999999</c:v>
                </c:pt>
                <c:pt idx="4407">
                  <c:v>18.949000000000002</c:v>
                </c:pt>
                <c:pt idx="4408">
                  <c:v>20.888999999999999</c:v>
                </c:pt>
                <c:pt idx="4409">
                  <c:v>22.326000000000001</c:v>
                </c:pt>
                <c:pt idx="4410">
                  <c:v>25.812999999999999</c:v>
                </c:pt>
                <c:pt idx="4411">
                  <c:v>29.117000000000001</c:v>
                </c:pt>
                <c:pt idx="4412">
                  <c:v>30.844999999999999</c:v>
                </c:pt>
                <c:pt idx="4413">
                  <c:v>30.646000000000001</c:v>
                </c:pt>
                <c:pt idx="4414">
                  <c:v>29.997</c:v>
                </c:pt>
                <c:pt idx="4415">
                  <c:v>28.189</c:v>
                </c:pt>
                <c:pt idx="4416">
                  <c:v>26.093</c:v>
                </c:pt>
                <c:pt idx="4417">
                  <c:v>24.611000000000001</c:v>
                </c:pt>
                <c:pt idx="4418">
                  <c:v>23.314</c:v>
                </c:pt>
                <c:pt idx="4419">
                  <c:v>21.89</c:v>
                </c:pt>
                <c:pt idx="4420">
                  <c:v>19.931999999999999</c:v>
                </c:pt>
                <c:pt idx="4421">
                  <c:v>17.812000000000001</c:v>
                </c:pt>
                <c:pt idx="4422">
                  <c:v>15.98</c:v>
                </c:pt>
                <c:pt idx="4423">
                  <c:v>14.351000000000001</c:v>
                </c:pt>
                <c:pt idx="4424">
                  <c:v>12.657999999999999</c:v>
                </c:pt>
                <c:pt idx="4425">
                  <c:v>11.103999999999999</c:v>
                </c:pt>
                <c:pt idx="4426">
                  <c:v>9.7867999999999995</c:v>
                </c:pt>
                <c:pt idx="4427">
                  <c:v>8.6842000000000006</c:v>
                </c:pt>
                <c:pt idx="4428">
                  <c:v>7.8026999999999997</c:v>
                </c:pt>
                <c:pt idx="4429">
                  <c:v>7.4044999999999996</c:v>
                </c:pt>
                <c:pt idx="4430">
                  <c:v>8.9842999999999993</c:v>
                </c:pt>
                <c:pt idx="4431">
                  <c:v>16.195</c:v>
                </c:pt>
                <c:pt idx="4432">
                  <c:v>20.988</c:v>
                </c:pt>
                <c:pt idx="4433">
                  <c:v>23.212</c:v>
                </c:pt>
                <c:pt idx="4434">
                  <c:v>26.555</c:v>
                </c:pt>
                <c:pt idx="4435">
                  <c:v>29.847999999999999</c:v>
                </c:pt>
                <c:pt idx="4436">
                  <c:v>31.617999999999999</c:v>
                </c:pt>
                <c:pt idx="4437">
                  <c:v>31.010999999999999</c:v>
                </c:pt>
                <c:pt idx="4438">
                  <c:v>29.780999999999999</c:v>
                </c:pt>
                <c:pt idx="4439">
                  <c:v>28.526</c:v>
                </c:pt>
                <c:pt idx="4440">
                  <c:v>26.815999999999999</c:v>
                </c:pt>
                <c:pt idx="4441">
                  <c:v>25.385999999999999</c:v>
                </c:pt>
                <c:pt idx="4442">
                  <c:v>24.053999999999998</c:v>
                </c:pt>
                <c:pt idx="4443">
                  <c:v>22.376999999999999</c:v>
                </c:pt>
                <c:pt idx="4444">
                  <c:v>20.294</c:v>
                </c:pt>
                <c:pt idx="4445">
                  <c:v>17.882999999999999</c:v>
                </c:pt>
                <c:pt idx="4446">
                  <c:v>15.711</c:v>
                </c:pt>
                <c:pt idx="4447">
                  <c:v>13.974</c:v>
                </c:pt>
                <c:pt idx="4448">
                  <c:v>12.505000000000001</c:v>
                </c:pt>
                <c:pt idx="4449">
                  <c:v>11.403</c:v>
                </c:pt>
                <c:pt idx="4450">
                  <c:v>10.57</c:v>
                </c:pt>
                <c:pt idx="4451">
                  <c:v>9.8298000000000005</c:v>
                </c:pt>
                <c:pt idx="4452">
                  <c:v>9.1708999999999996</c:v>
                </c:pt>
                <c:pt idx="4453">
                  <c:v>8.9376999999999995</c:v>
                </c:pt>
                <c:pt idx="4454">
                  <c:v>10.598000000000001</c:v>
                </c:pt>
                <c:pt idx="4455">
                  <c:v>17.175000000000001</c:v>
                </c:pt>
                <c:pt idx="4456">
                  <c:v>22.045000000000002</c:v>
                </c:pt>
                <c:pt idx="4457">
                  <c:v>24.460999999999999</c:v>
                </c:pt>
                <c:pt idx="4458">
                  <c:v>27.885000000000002</c:v>
                </c:pt>
                <c:pt idx="4459">
                  <c:v>30.780999999999999</c:v>
                </c:pt>
                <c:pt idx="4460">
                  <c:v>31.614999999999998</c:v>
                </c:pt>
                <c:pt idx="4461">
                  <c:v>31.245999999999999</c:v>
                </c:pt>
                <c:pt idx="4462">
                  <c:v>30.678999999999998</c:v>
                </c:pt>
                <c:pt idx="4463">
                  <c:v>28.991</c:v>
                </c:pt>
                <c:pt idx="4464">
                  <c:v>27.346</c:v>
                </c:pt>
                <c:pt idx="4465">
                  <c:v>25.864999999999998</c:v>
                </c:pt>
                <c:pt idx="4466">
                  <c:v>24.29</c:v>
                </c:pt>
                <c:pt idx="4467">
                  <c:v>22.687999999999999</c:v>
                </c:pt>
                <c:pt idx="4468">
                  <c:v>20.788</c:v>
                </c:pt>
                <c:pt idx="4469">
                  <c:v>18.779</c:v>
                </c:pt>
                <c:pt idx="4470">
                  <c:v>17.466999999999999</c:v>
                </c:pt>
                <c:pt idx="4471">
                  <c:v>16.573</c:v>
                </c:pt>
                <c:pt idx="4472">
                  <c:v>15.961</c:v>
                </c:pt>
                <c:pt idx="4473">
                  <c:v>15.445</c:v>
                </c:pt>
                <c:pt idx="4474">
                  <c:v>15.042</c:v>
                </c:pt>
                <c:pt idx="4475">
                  <c:v>14.64</c:v>
                </c:pt>
                <c:pt idx="4476">
                  <c:v>14.262</c:v>
                </c:pt>
                <c:pt idx="4477">
                  <c:v>14.285</c:v>
                </c:pt>
                <c:pt idx="4478">
                  <c:v>15.132</c:v>
                </c:pt>
                <c:pt idx="4479">
                  <c:v>18.617000000000001</c:v>
                </c:pt>
                <c:pt idx="4480">
                  <c:v>22.844999999999999</c:v>
                </c:pt>
                <c:pt idx="4481">
                  <c:v>24.837</c:v>
                </c:pt>
                <c:pt idx="4482">
                  <c:v>28.006</c:v>
                </c:pt>
                <c:pt idx="4483">
                  <c:v>31.08</c:v>
                </c:pt>
                <c:pt idx="4484">
                  <c:v>32.186999999999998</c:v>
                </c:pt>
                <c:pt idx="4485">
                  <c:v>31.78</c:v>
                </c:pt>
                <c:pt idx="4486">
                  <c:v>31.077999999999999</c:v>
                </c:pt>
                <c:pt idx="4487">
                  <c:v>29.052</c:v>
                </c:pt>
                <c:pt idx="4488">
                  <c:v>27.286999999999999</c:v>
                </c:pt>
                <c:pt idx="4489">
                  <c:v>26.151</c:v>
                </c:pt>
                <c:pt idx="4490">
                  <c:v>24.666</c:v>
                </c:pt>
                <c:pt idx="4491">
                  <c:v>22.818000000000001</c:v>
                </c:pt>
                <c:pt idx="4492">
                  <c:v>20.640999999999998</c:v>
                </c:pt>
                <c:pt idx="4493">
                  <c:v>18.329000000000001</c:v>
                </c:pt>
                <c:pt idx="4494">
                  <c:v>16.207000000000001</c:v>
                </c:pt>
                <c:pt idx="4495">
                  <c:v>14.417999999999999</c:v>
                </c:pt>
                <c:pt idx="4496">
                  <c:v>12.875999999999999</c:v>
                </c:pt>
                <c:pt idx="4497">
                  <c:v>11.682</c:v>
                </c:pt>
                <c:pt idx="4498">
                  <c:v>10.742000000000001</c:v>
                </c:pt>
                <c:pt idx="4499">
                  <c:v>9.9359999999999999</c:v>
                </c:pt>
                <c:pt idx="4500">
                  <c:v>9.1920999999999999</c:v>
                </c:pt>
                <c:pt idx="4501">
                  <c:v>8.9381000000000004</c:v>
                </c:pt>
                <c:pt idx="4502">
                  <c:v>10.853999999999999</c:v>
                </c:pt>
                <c:pt idx="4503">
                  <c:v>16.192</c:v>
                </c:pt>
                <c:pt idx="4504">
                  <c:v>20.154</c:v>
                </c:pt>
                <c:pt idx="4505">
                  <c:v>23.291</c:v>
                </c:pt>
                <c:pt idx="4506">
                  <c:v>26.905000000000001</c:v>
                </c:pt>
                <c:pt idx="4507">
                  <c:v>29.463999999999999</c:v>
                </c:pt>
                <c:pt idx="4508">
                  <c:v>29.88</c:v>
                </c:pt>
                <c:pt idx="4509">
                  <c:v>30.416</c:v>
                </c:pt>
                <c:pt idx="4510">
                  <c:v>29.335000000000001</c:v>
                </c:pt>
                <c:pt idx="4511">
                  <c:v>28.25</c:v>
                </c:pt>
                <c:pt idx="4512">
                  <c:v>26.992000000000001</c:v>
                </c:pt>
                <c:pt idx="4513">
                  <c:v>25.951000000000001</c:v>
                </c:pt>
                <c:pt idx="4514">
                  <c:v>24.693000000000001</c:v>
                </c:pt>
                <c:pt idx="4515">
                  <c:v>23.209</c:v>
                </c:pt>
                <c:pt idx="4516">
                  <c:v>21.359000000000002</c:v>
                </c:pt>
                <c:pt idx="4517">
                  <c:v>19.016999999999999</c:v>
                </c:pt>
                <c:pt idx="4518">
                  <c:v>17.649999999999999</c:v>
                </c:pt>
                <c:pt idx="4519">
                  <c:v>16.824999999999999</c:v>
                </c:pt>
                <c:pt idx="4520">
                  <c:v>15.824999999999999</c:v>
                </c:pt>
                <c:pt idx="4521">
                  <c:v>14.863</c:v>
                </c:pt>
                <c:pt idx="4522">
                  <c:v>13.952</c:v>
                </c:pt>
                <c:pt idx="4523">
                  <c:v>13.073</c:v>
                </c:pt>
                <c:pt idx="4524">
                  <c:v>12.353</c:v>
                </c:pt>
                <c:pt idx="4525">
                  <c:v>12.048999999999999</c:v>
                </c:pt>
                <c:pt idx="4526">
                  <c:v>13.292</c:v>
                </c:pt>
                <c:pt idx="4527">
                  <c:v>17.52</c:v>
                </c:pt>
                <c:pt idx="4528">
                  <c:v>20.081</c:v>
                </c:pt>
                <c:pt idx="4529">
                  <c:v>21.966999999999999</c:v>
                </c:pt>
                <c:pt idx="4530">
                  <c:v>25.728999999999999</c:v>
                </c:pt>
                <c:pt idx="4531">
                  <c:v>29.369</c:v>
                </c:pt>
                <c:pt idx="4532">
                  <c:v>31.012</c:v>
                </c:pt>
                <c:pt idx="4533">
                  <c:v>30.712</c:v>
                </c:pt>
                <c:pt idx="4534">
                  <c:v>29.963000000000001</c:v>
                </c:pt>
                <c:pt idx="4535">
                  <c:v>28.710999999999999</c:v>
                </c:pt>
                <c:pt idx="4536">
                  <c:v>27.434999999999999</c:v>
                </c:pt>
                <c:pt idx="4537">
                  <c:v>26.093</c:v>
                </c:pt>
                <c:pt idx="4538">
                  <c:v>24.776</c:v>
                </c:pt>
                <c:pt idx="4539">
                  <c:v>23.577999999999999</c:v>
                </c:pt>
                <c:pt idx="4540">
                  <c:v>22.12</c:v>
                </c:pt>
                <c:pt idx="4541">
                  <c:v>20.466000000000001</c:v>
                </c:pt>
                <c:pt idx="4542">
                  <c:v>19.184999999999999</c:v>
                </c:pt>
                <c:pt idx="4543">
                  <c:v>18.565000000000001</c:v>
                </c:pt>
                <c:pt idx="4544">
                  <c:v>17.928999999999998</c:v>
                </c:pt>
                <c:pt idx="4545">
                  <c:v>17.398</c:v>
                </c:pt>
                <c:pt idx="4546">
                  <c:v>17.009</c:v>
                </c:pt>
                <c:pt idx="4547">
                  <c:v>16.893999999999998</c:v>
                </c:pt>
                <c:pt idx="4548">
                  <c:v>16.984999999999999</c:v>
                </c:pt>
                <c:pt idx="4549">
                  <c:v>17.167000000000002</c:v>
                </c:pt>
                <c:pt idx="4550">
                  <c:v>17.329000000000001</c:v>
                </c:pt>
                <c:pt idx="4551">
                  <c:v>17.696999999999999</c:v>
                </c:pt>
                <c:pt idx="4552">
                  <c:v>17.765999999999998</c:v>
                </c:pt>
                <c:pt idx="4553">
                  <c:v>18.494</c:v>
                </c:pt>
                <c:pt idx="4554">
                  <c:v>20.645</c:v>
                </c:pt>
                <c:pt idx="4555">
                  <c:v>21.763000000000002</c:v>
                </c:pt>
                <c:pt idx="4556">
                  <c:v>20.908999999999999</c:v>
                </c:pt>
                <c:pt idx="4557">
                  <c:v>21.687000000000001</c:v>
                </c:pt>
                <c:pt idx="4558">
                  <c:v>24.084</c:v>
                </c:pt>
                <c:pt idx="4559">
                  <c:v>25.163</c:v>
                </c:pt>
                <c:pt idx="4560">
                  <c:v>25.163</c:v>
                </c:pt>
                <c:pt idx="4561">
                  <c:v>25.024000000000001</c:v>
                </c:pt>
                <c:pt idx="4562">
                  <c:v>24.341000000000001</c:v>
                </c:pt>
                <c:pt idx="4563">
                  <c:v>23.68</c:v>
                </c:pt>
                <c:pt idx="4564">
                  <c:v>22.481000000000002</c:v>
                </c:pt>
                <c:pt idx="4565">
                  <c:v>20.611000000000001</c:v>
                </c:pt>
                <c:pt idx="4566">
                  <c:v>18.779</c:v>
                </c:pt>
                <c:pt idx="4567">
                  <c:v>17.117999999999999</c:v>
                </c:pt>
                <c:pt idx="4568">
                  <c:v>15.554</c:v>
                </c:pt>
                <c:pt idx="4569">
                  <c:v>14.24</c:v>
                </c:pt>
                <c:pt idx="4570">
                  <c:v>13.226000000000001</c:v>
                </c:pt>
                <c:pt idx="4571">
                  <c:v>12.44</c:v>
                </c:pt>
                <c:pt idx="4572">
                  <c:v>12.026999999999999</c:v>
                </c:pt>
                <c:pt idx="4573">
                  <c:v>12.093999999999999</c:v>
                </c:pt>
                <c:pt idx="4574">
                  <c:v>13.731999999999999</c:v>
                </c:pt>
                <c:pt idx="4575">
                  <c:v>18.995999999999999</c:v>
                </c:pt>
                <c:pt idx="4576">
                  <c:v>21.917000000000002</c:v>
                </c:pt>
                <c:pt idx="4577">
                  <c:v>23.344000000000001</c:v>
                </c:pt>
                <c:pt idx="4578">
                  <c:v>26.353000000000002</c:v>
                </c:pt>
                <c:pt idx="4579">
                  <c:v>29.274000000000001</c:v>
                </c:pt>
                <c:pt idx="4580">
                  <c:v>30.253</c:v>
                </c:pt>
                <c:pt idx="4581">
                  <c:v>30.350999999999999</c:v>
                </c:pt>
                <c:pt idx="4582">
                  <c:v>29.713999999999999</c:v>
                </c:pt>
                <c:pt idx="4583">
                  <c:v>27.946000000000002</c:v>
                </c:pt>
                <c:pt idx="4584">
                  <c:v>25.864999999999998</c:v>
                </c:pt>
                <c:pt idx="4585">
                  <c:v>24.289000000000001</c:v>
                </c:pt>
                <c:pt idx="4586">
                  <c:v>22.687999999999999</c:v>
                </c:pt>
                <c:pt idx="4587">
                  <c:v>20.687999999999999</c:v>
                </c:pt>
                <c:pt idx="4588">
                  <c:v>18.164000000000001</c:v>
                </c:pt>
                <c:pt idx="4589">
                  <c:v>16.344000000000001</c:v>
                </c:pt>
                <c:pt idx="4590">
                  <c:v>14.551</c:v>
                </c:pt>
                <c:pt idx="4591">
                  <c:v>12.766999999999999</c:v>
                </c:pt>
                <c:pt idx="4592">
                  <c:v>11.34</c:v>
                </c:pt>
                <c:pt idx="4593">
                  <c:v>10.083</c:v>
                </c:pt>
                <c:pt idx="4594">
                  <c:v>8.7683</c:v>
                </c:pt>
                <c:pt idx="4595">
                  <c:v>7.6761999999999997</c:v>
                </c:pt>
                <c:pt idx="4596">
                  <c:v>6.6962000000000002</c:v>
                </c:pt>
                <c:pt idx="4597">
                  <c:v>6.2138999999999998</c:v>
                </c:pt>
                <c:pt idx="4598">
                  <c:v>7.4489000000000001</c:v>
                </c:pt>
                <c:pt idx="4599">
                  <c:v>12.574999999999999</c:v>
                </c:pt>
                <c:pt idx="4600">
                  <c:v>16.373000000000001</c:v>
                </c:pt>
                <c:pt idx="4601">
                  <c:v>18.518999999999998</c:v>
                </c:pt>
                <c:pt idx="4602">
                  <c:v>22.097000000000001</c:v>
                </c:pt>
                <c:pt idx="4603">
                  <c:v>25.503</c:v>
                </c:pt>
                <c:pt idx="4604">
                  <c:v>27.405999999999999</c:v>
                </c:pt>
                <c:pt idx="4605">
                  <c:v>27.673999999999999</c:v>
                </c:pt>
                <c:pt idx="4606">
                  <c:v>27.346</c:v>
                </c:pt>
                <c:pt idx="4607">
                  <c:v>25.582999999999998</c:v>
                </c:pt>
                <c:pt idx="4608">
                  <c:v>23.571999999999999</c:v>
                </c:pt>
                <c:pt idx="4609">
                  <c:v>21.940999999999999</c:v>
                </c:pt>
                <c:pt idx="4610">
                  <c:v>20.364999999999998</c:v>
                </c:pt>
                <c:pt idx="4611">
                  <c:v>18.826000000000001</c:v>
                </c:pt>
                <c:pt idx="4612">
                  <c:v>17.027999999999999</c:v>
                </c:pt>
                <c:pt idx="4613">
                  <c:v>14.907</c:v>
                </c:pt>
                <c:pt idx="4614">
                  <c:v>13.510999999999999</c:v>
                </c:pt>
                <c:pt idx="4615">
                  <c:v>12.81</c:v>
                </c:pt>
                <c:pt idx="4616">
                  <c:v>12.223000000000001</c:v>
                </c:pt>
                <c:pt idx="4617">
                  <c:v>11.962</c:v>
                </c:pt>
                <c:pt idx="4618">
                  <c:v>11.875999999999999</c:v>
                </c:pt>
                <c:pt idx="4619">
                  <c:v>11.531000000000001</c:v>
                </c:pt>
                <c:pt idx="4620">
                  <c:v>11.041</c:v>
                </c:pt>
                <c:pt idx="4621">
                  <c:v>10.785</c:v>
                </c:pt>
                <c:pt idx="4622">
                  <c:v>11.581</c:v>
                </c:pt>
                <c:pt idx="4623">
                  <c:v>15.808</c:v>
                </c:pt>
                <c:pt idx="4624">
                  <c:v>18.850999999999999</c:v>
                </c:pt>
                <c:pt idx="4625">
                  <c:v>20.202999999999999</c:v>
                </c:pt>
                <c:pt idx="4626">
                  <c:v>23.238</c:v>
                </c:pt>
                <c:pt idx="4627">
                  <c:v>26.7</c:v>
                </c:pt>
                <c:pt idx="4628">
                  <c:v>28.463999999999999</c:v>
                </c:pt>
                <c:pt idx="4629">
                  <c:v>28.28</c:v>
                </c:pt>
                <c:pt idx="4630">
                  <c:v>27.795000000000002</c:v>
                </c:pt>
                <c:pt idx="4631">
                  <c:v>26.122</c:v>
                </c:pt>
                <c:pt idx="4632">
                  <c:v>24.126999999999999</c:v>
                </c:pt>
                <c:pt idx="4633">
                  <c:v>22.713999999999999</c:v>
                </c:pt>
                <c:pt idx="4634">
                  <c:v>21.434000000000001</c:v>
                </c:pt>
                <c:pt idx="4635">
                  <c:v>19.927</c:v>
                </c:pt>
                <c:pt idx="4636">
                  <c:v>17.859000000000002</c:v>
                </c:pt>
                <c:pt idx="4637">
                  <c:v>15.395</c:v>
                </c:pt>
                <c:pt idx="4638">
                  <c:v>13.247999999999999</c:v>
                </c:pt>
                <c:pt idx="4639">
                  <c:v>11.53</c:v>
                </c:pt>
                <c:pt idx="4640">
                  <c:v>10.124000000000001</c:v>
                </c:pt>
                <c:pt idx="4641">
                  <c:v>8.9588000000000001</c:v>
                </c:pt>
                <c:pt idx="4642">
                  <c:v>8.0315999999999992</c:v>
                </c:pt>
                <c:pt idx="4643">
                  <c:v>7.1947000000000001</c:v>
                </c:pt>
                <c:pt idx="4644">
                  <c:v>6.4017999999999997</c:v>
                </c:pt>
                <c:pt idx="4645">
                  <c:v>5.9450000000000003</c:v>
                </c:pt>
                <c:pt idx="4646">
                  <c:v>7.2819000000000003</c:v>
                </c:pt>
                <c:pt idx="4647">
                  <c:v>14.643000000000001</c:v>
                </c:pt>
                <c:pt idx="4648">
                  <c:v>19.716999999999999</c:v>
                </c:pt>
                <c:pt idx="4649">
                  <c:v>22.146999999999998</c:v>
                </c:pt>
                <c:pt idx="4650">
                  <c:v>25.001999999999999</c:v>
                </c:pt>
                <c:pt idx="4651">
                  <c:v>27.346</c:v>
                </c:pt>
                <c:pt idx="4652">
                  <c:v>28.067</c:v>
                </c:pt>
                <c:pt idx="4653">
                  <c:v>27.885000000000002</c:v>
                </c:pt>
                <c:pt idx="4654">
                  <c:v>27.704999999999998</c:v>
                </c:pt>
                <c:pt idx="4655">
                  <c:v>26.495999999999999</c:v>
                </c:pt>
                <c:pt idx="4656">
                  <c:v>24.969000000000001</c:v>
                </c:pt>
                <c:pt idx="4657">
                  <c:v>23.864000000000001</c:v>
                </c:pt>
                <c:pt idx="4658">
                  <c:v>22.818000000000001</c:v>
                </c:pt>
                <c:pt idx="4659">
                  <c:v>21.611000000000001</c:v>
                </c:pt>
                <c:pt idx="4660">
                  <c:v>19.760000000000002</c:v>
                </c:pt>
                <c:pt idx="4661">
                  <c:v>17.789000000000001</c:v>
                </c:pt>
                <c:pt idx="4662">
                  <c:v>16.457999999999998</c:v>
                </c:pt>
                <c:pt idx="4663">
                  <c:v>15.755000000000001</c:v>
                </c:pt>
                <c:pt idx="4664">
                  <c:v>15.579000000000001</c:v>
                </c:pt>
                <c:pt idx="4665">
                  <c:v>15.512</c:v>
                </c:pt>
                <c:pt idx="4666">
                  <c:v>15.244</c:v>
                </c:pt>
                <c:pt idx="4667">
                  <c:v>15.333</c:v>
                </c:pt>
                <c:pt idx="4668">
                  <c:v>15.423</c:v>
                </c:pt>
                <c:pt idx="4669">
                  <c:v>15.646000000000001</c:v>
                </c:pt>
                <c:pt idx="4670">
                  <c:v>16.298999999999999</c:v>
                </c:pt>
                <c:pt idx="4671">
                  <c:v>17.885999999999999</c:v>
                </c:pt>
                <c:pt idx="4672">
                  <c:v>18.376000000000001</c:v>
                </c:pt>
                <c:pt idx="4673">
                  <c:v>18.422999999999998</c:v>
                </c:pt>
                <c:pt idx="4674">
                  <c:v>17.859000000000002</c:v>
                </c:pt>
                <c:pt idx="4675">
                  <c:v>17.603000000000002</c:v>
                </c:pt>
                <c:pt idx="4676">
                  <c:v>17.536000000000001</c:v>
                </c:pt>
                <c:pt idx="4677">
                  <c:v>17.350000000000001</c:v>
                </c:pt>
                <c:pt idx="4678">
                  <c:v>17.190999999999999</c:v>
                </c:pt>
                <c:pt idx="4679">
                  <c:v>17.440000000000001</c:v>
                </c:pt>
                <c:pt idx="4680">
                  <c:v>18.07</c:v>
                </c:pt>
                <c:pt idx="4681">
                  <c:v>19.137</c:v>
                </c:pt>
                <c:pt idx="4682">
                  <c:v>19.474</c:v>
                </c:pt>
                <c:pt idx="4683">
                  <c:v>19.088999999999999</c:v>
                </c:pt>
                <c:pt idx="4684">
                  <c:v>18.471</c:v>
                </c:pt>
                <c:pt idx="4685">
                  <c:v>17.579000000000001</c:v>
                </c:pt>
                <c:pt idx="4686">
                  <c:v>16.321000000000002</c:v>
                </c:pt>
                <c:pt idx="4687">
                  <c:v>15.243</c:v>
                </c:pt>
                <c:pt idx="4688">
                  <c:v>14.462</c:v>
                </c:pt>
                <c:pt idx="4689">
                  <c:v>13.975</c:v>
                </c:pt>
                <c:pt idx="4690">
                  <c:v>14.173999999999999</c:v>
                </c:pt>
                <c:pt idx="4691">
                  <c:v>14.663</c:v>
                </c:pt>
                <c:pt idx="4692">
                  <c:v>14.685</c:v>
                </c:pt>
                <c:pt idx="4693">
                  <c:v>14.218</c:v>
                </c:pt>
                <c:pt idx="4694">
                  <c:v>13.907999999999999</c:v>
                </c:pt>
                <c:pt idx="4695">
                  <c:v>13.754</c:v>
                </c:pt>
                <c:pt idx="4696">
                  <c:v>13.864000000000001</c:v>
                </c:pt>
                <c:pt idx="4697">
                  <c:v>14.129</c:v>
                </c:pt>
                <c:pt idx="4698">
                  <c:v>14.596</c:v>
                </c:pt>
                <c:pt idx="4699">
                  <c:v>15.489000000000001</c:v>
                </c:pt>
                <c:pt idx="4700">
                  <c:v>16.298999999999999</c:v>
                </c:pt>
                <c:pt idx="4701">
                  <c:v>16.596</c:v>
                </c:pt>
                <c:pt idx="4702">
                  <c:v>16.777999999999999</c:v>
                </c:pt>
                <c:pt idx="4703">
                  <c:v>17.047999999999998</c:v>
                </c:pt>
                <c:pt idx="4704">
                  <c:v>16.777999999999999</c:v>
                </c:pt>
                <c:pt idx="4705">
                  <c:v>16.687000000000001</c:v>
                </c:pt>
                <c:pt idx="4706">
                  <c:v>16.298999999999999</c:v>
                </c:pt>
                <c:pt idx="4707">
                  <c:v>15.667</c:v>
                </c:pt>
                <c:pt idx="4708">
                  <c:v>14.952999999999999</c:v>
                </c:pt>
                <c:pt idx="4709">
                  <c:v>14.351000000000001</c:v>
                </c:pt>
                <c:pt idx="4710">
                  <c:v>13.82</c:v>
                </c:pt>
                <c:pt idx="4711">
                  <c:v>13.358000000000001</c:v>
                </c:pt>
                <c:pt idx="4712">
                  <c:v>12.875999999999999</c:v>
                </c:pt>
                <c:pt idx="4713">
                  <c:v>12.396000000000001</c:v>
                </c:pt>
                <c:pt idx="4714">
                  <c:v>11.919</c:v>
                </c:pt>
                <c:pt idx="4715">
                  <c:v>11.444000000000001</c:v>
                </c:pt>
                <c:pt idx="4716">
                  <c:v>10.977</c:v>
                </c:pt>
                <c:pt idx="4717">
                  <c:v>10.462999999999999</c:v>
                </c:pt>
                <c:pt idx="4718">
                  <c:v>10.4</c:v>
                </c:pt>
                <c:pt idx="4719">
                  <c:v>11.106999999999999</c:v>
                </c:pt>
                <c:pt idx="4720">
                  <c:v>11.962999999999999</c:v>
                </c:pt>
                <c:pt idx="4721">
                  <c:v>12.048999999999999</c:v>
                </c:pt>
                <c:pt idx="4722">
                  <c:v>12.071</c:v>
                </c:pt>
                <c:pt idx="4723">
                  <c:v>12.657999999999999</c:v>
                </c:pt>
                <c:pt idx="4724">
                  <c:v>13.468</c:v>
                </c:pt>
                <c:pt idx="4725">
                  <c:v>14.596</c:v>
                </c:pt>
                <c:pt idx="4726">
                  <c:v>15.444000000000001</c:v>
                </c:pt>
                <c:pt idx="4727">
                  <c:v>15.176</c:v>
                </c:pt>
                <c:pt idx="4728">
                  <c:v>14.819000000000001</c:v>
                </c:pt>
                <c:pt idx="4729">
                  <c:v>14.773999999999999</c:v>
                </c:pt>
                <c:pt idx="4730">
                  <c:v>14.307</c:v>
                </c:pt>
                <c:pt idx="4731">
                  <c:v>13.446</c:v>
                </c:pt>
                <c:pt idx="4732">
                  <c:v>12.744999999999999</c:v>
                </c:pt>
                <c:pt idx="4733">
                  <c:v>12.026999999999999</c:v>
                </c:pt>
                <c:pt idx="4734">
                  <c:v>11.228</c:v>
                </c:pt>
                <c:pt idx="4735">
                  <c:v>10.72</c:v>
                </c:pt>
                <c:pt idx="4736">
                  <c:v>10.462999999999999</c:v>
                </c:pt>
                <c:pt idx="4737">
                  <c:v>10.42</c:v>
                </c:pt>
                <c:pt idx="4738">
                  <c:v>10.356</c:v>
                </c:pt>
                <c:pt idx="4739">
                  <c:v>10.271000000000001</c:v>
                </c:pt>
                <c:pt idx="4740">
                  <c:v>10.186999999999999</c:v>
                </c:pt>
                <c:pt idx="4741">
                  <c:v>10.106</c:v>
                </c:pt>
                <c:pt idx="4742">
                  <c:v>10.128</c:v>
                </c:pt>
                <c:pt idx="4743">
                  <c:v>10.210000000000001</c:v>
                </c:pt>
                <c:pt idx="4744">
                  <c:v>10.272</c:v>
                </c:pt>
                <c:pt idx="4745">
                  <c:v>10.590999999999999</c:v>
                </c:pt>
                <c:pt idx="4746">
                  <c:v>11.364000000000001</c:v>
                </c:pt>
                <c:pt idx="4747">
                  <c:v>13.292</c:v>
                </c:pt>
                <c:pt idx="4748">
                  <c:v>15.377000000000001</c:v>
                </c:pt>
                <c:pt idx="4749">
                  <c:v>16.026</c:v>
                </c:pt>
                <c:pt idx="4750">
                  <c:v>16.436</c:v>
                </c:pt>
                <c:pt idx="4751">
                  <c:v>16.710999999999999</c:v>
                </c:pt>
                <c:pt idx="4752">
                  <c:v>16.957000000000001</c:v>
                </c:pt>
                <c:pt idx="4753">
                  <c:v>17.231999999999999</c:v>
                </c:pt>
                <c:pt idx="4754">
                  <c:v>16.98</c:v>
                </c:pt>
                <c:pt idx="4755">
                  <c:v>16.026</c:v>
                </c:pt>
                <c:pt idx="4756">
                  <c:v>14.862</c:v>
                </c:pt>
                <c:pt idx="4757">
                  <c:v>13.534000000000001</c:v>
                </c:pt>
                <c:pt idx="4758">
                  <c:v>12.223000000000001</c:v>
                </c:pt>
                <c:pt idx="4759">
                  <c:v>11.465</c:v>
                </c:pt>
                <c:pt idx="4760">
                  <c:v>11.212999999999999</c:v>
                </c:pt>
                <c:pt idx="4761">
                  <c:v>11.169</c:v>
                </c:pt>
                <c:pt idx="4762">
                  <c:v>11.192</c:v>
                </c:pt>
                <c:pt idx="4763">
                  <c:v>11.212999999999999</c:v>
                </c:pt>
                <c:pt idx="4764">
                  <c:v>11.148</c:v>
                </c:pt>
                <c:pt idx="4765">
                  <c:v>11.064</c:v>
                </c:pt>
                <c:pt idx="4766">
                  <c:v>11.319000000000001</c:v>
                </c:pt>
                <c:pt idx="4767">
                  <c:v>12.417999999999999</c:v>
                </c:pt>
                <c:pt idx="4768">
                  <c:v>14.618</c:v>
                </c:pt>
                <c:pt idx="4769">
                  <c:v>16.550999999999998</c:v>
                </c:pt>
                <c:pt idx="4770">
                  <c:v>17.835999999999999</c:v>
                </c:pt>
                <c:pt idx="4771">
                  <c:v>18.850000000000001</c:v>
                </c:pt>
                <c:pt idx="4772">
                  <c:v>20.295999999999999</c:v>
                </c:pt>
                <c:pt idx="4773">
                  <c:v>21.611000000000001</c:v>
                </c:pt>
                <c:pt idx="4774">
                  <c:v>23.001000000000001</c:v>
                </c:pt>
                <c:pt idx="4775">
                  <c:v>22.87</c:v>
                </c:pt>
                <c:pt idx="4776">
                  <c:v>22.042999999999999</c:v>
                </c:pt>
                <c:pt idx="4777">
                  <c:v>21.207999999999998</c:v>
                </c:pt>
                <c:pt idx="4778">
                  <c:v>20.219000000000001</c:v>
                </c:pt>
                <c:pt idx="4779">
                  <c:v>18.826000000000001</c:v>
                </c:pt>
                <c:pt idx="4780">
                  <c:v>17.024999999999999</c:v>
                </c:pt>
                <c:pt idx="4781">
                  <c:v>14.973000000000001</c:v>
                </c:pt>
                <c:pt idx="4782">
                  <c:v>12.962999999999999</c:v>
                </c:pt>
                <c:pt idx="4783">
                  <c:v>11.186999999999999</c:v>
                </c:pt>
                <c:pt idx="4784">
                  <c:v>9.6793999999999993</c:v>
                </c:pt>
                <c:pt idx="4785">
                  <c:v>8.43</c:v>
                </c:pt>
                <c:pt idx="4786">
                  <c:v>7.4250999999999996</c:v>
                </c:pt>
                <c:pt idx="4787">
                  <c:v>6.5479000000000003</c:v>
                </c:pt>
                <c:pt idx="4788">
                  <c:v>5.7988</c:v>
                </c:pt>
                <c:pt idx="4789">
                  <c:v>5.3819999999999997</c:v>
                </c:pt>
                <c:pt idx="4790">
                  <c:v>6.7160000000000002</c:v>
                </c:pt>
                <c:pt idx="4791">
                  <c:v>13.188000000000001</c:v>
                </c:pt>
                <c:pt idx="4792">
                  <c:v>17.981999999999999</c:v>
                </c:pt>
                <c:pt idx="4793">
                  <c:v>20.913</c:v>
                </c:pt>
                <c:pt idx="4794">
                  <c:v>23.95</c:v>
                </c:pt>
                <c:pt idx="4795">
                  <c:v>27.555</c:v>
                </c:pt>
                <c:pt idx="4796">
                  <c:v>29.274000000000001</c:v>
                </c:pt>
                <c:pt idx="4797">
                  <c:v>29.431000000000001</c:v>
                </c:pt>
                <c:pt idx="4798">
                  <c:v>29.648</c:v>
                </c:pt>
                <c:pt idx="4799">
                  <c:v>28.402999999999999</c:v>
                </c:pt>
                <c:pt idx="4800">
                  <c:v>26.408999999999999</c:v>
                </c:pt>
                <c:pt idx="4801">
                  <c:v>24.831</c:v>
                </c:pt>
                <c:pt idx="4802">
                  <c:v>23.548999999999999</c:v>
                </c:pt>
                <c:pt idx="4803">
                  <c:v>22.12</c:v>
                </c:pt>
                <c:pt idx="4804">
                  <c:v>20.391999999999999</c:v>
                </c:pt>
                <c:pt idx="4805">
                  <c:v>18.613</c:v>
                </c:pt>
                <c:pt idx="4806">
                  <c:v>17.303000000000001</c:v>
                </c:pt>
                <c:pt idx="4807">
                  <c:v>16.117000000000001</c:v>
                </c:pt>
                <c:pt idx="4808">
                  <c:v>14.93</c:v>
                </c:pt>
                <c:pt idx="4809">
                  <c:v>14.106999999999999</c:v>
                </c:pt>
                <c:pt idx="4810">
                  <c:v>13.226000000000001</c:v>
                </c:pt>
                <c:pt idx="4811">
                  <c:v>12.657999999999999</c:v>
                </c:pt>
                <c:pt idx="4812">
                  <c:v>12.417999999999999</c:v>
                </c:pt>
                <c:pt idx="4813">
                  <c:v>12.571</c:v>
                </c:pt>
                <c:pt idx="4814">
                  <c:v>13.997</c:v>
                </c:pt>
                <c:pt idx="4815">
                  <c:v>15.85</c:v>
                </c:pt>
                <c:pt idx="4816">
                  <c:v>15.688000000000001</c:v>
                </c:pt>
                <c:pt idx="4817">
                  <c:v>15.869</c:v>
                </c:pt>
                <c:pt idx="4818">
                  <c:v>18.710999999999999</c:v>
                </c:pt>
                <c:pt idx="4819">
                  <c:v>23.927</c:v>
                </c:pt>
                <c:pt idx="4820">
                  <c:v>25.780999999999999</c:v>
                </c:pt>
                <c:pt idx="4821">
                  <c:v>24.206</c:v>
                </c:pt>
                <c:pt idx="4822">
                  <c:v>21.736999999999998</c:v>
                </c:pt>
                <c:pt idx="4823">
                  <c:v>19.978000000000002</c:v>
                </c:pt>
                <c:pt idx="4824">
                  <c:v>18.97</c:v>
                </c:pt>
                <c:pt idx="4825">
                  <c:v>18.635999999999999</c:v>
                </c:pt>
                <c:pt idx="4826">
                  <c:v>18.66</c:v>
                </c:pt>
                <c:pt idx="4827">
                  <c:v>18.635999999999999</c:v>
                </c:pt>
                <c:pt idx="4828">
                  <c:v>18.140999999999998</c:v>
                </c:pt>
                <c:pt idx="4829">
                  <c:v>17.396000000000001</c:v>
                </c:pt>
                <c:pt idx="4830">
                  <c:v>17.004999999999999</c:v>
                </c:pt>
                <c:pt idx="4831">
                  <c:v>16.779</c:v>
                </c:pt>
                <c:pt idx="4832">
                  <c:v>16.664999999999999</c:v>
                </c:pt>
                <c:pt idx="4833">
                  <c:v>16.619</c:v>
                </c:pt>
                <c:pt idx="4834">
                  <c:v>16.321999999999999</c:v>
                </c:pt>
                <c:pt idx="4835">
                  <c:v>15.912000000000001</c:v>
                </c:pt>
                <c:pt idx="4836">
                  <c:v>15.31</c:v>
                </c:pt>
                <c:pt idx="4837">
                  <c:v>14.840999999999999</c:v>
                </c:pt>
                <c:pt idx="4838">
                  <c:v>15.177</c:v>
                </c:pt>
                <c:pt idx="4839">
                  <c:v>16.436</c:v>
                </c:pt>
                <c:pt idx="4840">
                  <c:v>17.372</c:v>
                </c:pt>
                <c:pt idx="4841">
                  <c:v>18.282</c:v>
                </c:pt>
                <c:pt idx="4842">
                  <c:v>21.664000000000001</c:v>
                </c:pt>
                <c:pt idx="4843">
                  <c:v>26.266999999999999</c:v>
                </c:pt>
                <c:pt idx="4844">
                  <c:v>26.611999999999998</c:v>
                </c:pt>
                <c:pt idx="4845">
                  <c:v>25.638999999999999</c:v>
                </c:pt>
                <c:pt idx="4846">
                  <c:v>25.724</c:v>
                </c:pt>
                <c:pt idx="4847">
                  <c:v>24.995999999999999</c:v>
                </c:pt>
                <c:pt idx="4848">
                  <c:v>23.995999999999999</c:v>
                </c:pt>
                <c:pt idx="4849">
                  <c:v>23.29</c:v>
                </c:pt>
                <c:pt idx="4850">
                  <c:v>22.196999999999999</c:v>
                </c:pt>
                <c:pt idx="4851">
                  <c:v>21.233000000000001</c:v>
                </c:pt>
                <c:pt idx="4852">
                  <c:v>19.52</c:v>
                </c:pt>
                <c:pt idx="4853">
                  <c:v>17.672000000000001</c:v>
                </c:pt>
                <c:pt idx="4854">
                  <c:v>16.253</c:v>
                </c:pt>
                <c:pt idx="4855">
                  <c:v>14.885</c:v>
                </c:pt>
                <c:pt idx="4856">
                  <c:v>13.622</c:v>
                </c:pt>
                <c:pt idx="4857">
                  <c:v>12.505000000000001</c:v>
                </c:pt>
                <c:pt idx="4858">
                  <c:v>11.682</c:v>
                </c:pt>
                <c:pt idx="4859">
                  <c:v>11.128</c:v>
                </c:pt>
                <c:pt idx="4860">
                  <c:v>10.763</c:v>
                </c:pt>
                <c:pt idx="4861">
                  <c:v>10.72</c:v>
                </c:pt>
                <c:pt idx="4862">
                  <c:v>12.225</c:v>
                </c:pt>
                <c:pt idx="4863">
                  <c:v>17.728999999999999</c:v>
                </c:pt>
                <c:pt idx="4864">
                  <c:v>21.969000000000001</c:v>
                </c:pt>
                <c:pt idx="4865">
                  <c:v>24.030999999999999</c:v>
                </c:pt>
                <c:pt idx="4866">
                  <c:v>27.405999999999999</c:v>
                </c:pt>
                <c:pt idx="4867">
                  <c:v>31.245999999999999</c:v>
                </c:pt>
                <c:pt idx="4868">
                  <c:v>31.978999999999999</c:v>
                </c:pt>
                <c:pt idx="4869">
                  <c:v>29.358000000000001</c:v>
                </c:pt>
                <c:pt idx="4870">
                  <c:v>27.673999999999999</c:v>
                </c:pt>
                <c:pt idx="4871">
                  <c:v>26.728000000000002</c:v>
                </c:pt>
                <c:pt idx="4872">
                  <c:v>24.288</c:v>
                </c:pt>
                <c:pt idx="4873">
                  <c:v>23.393000000000001</c:v>
                </c:pt>
                <c:pt idx="4874">
                  <c:v>22.402999999999999</c:v>
                </c:pt>
                <c:pt idx="4875">
                  <c:v>21.408999999999999</c:v>
                </c:pt>
                <c:pt idx="4876">
                  <c:v>19.736999999999998</c:v>
                </c:pt>
                <c:pt idx="4877">
                  <c:v>17.835999999999999</c:v>
                </c:pt>
                <c:pt idx="4878">
                  <c:v>16.161999999999999</c:v>
                </c:pt>
                <c:pt idx="4879">
                  <c:v>14.795999999999999</c:v>
                </c:pt>
                <c:pt idx="4880">
                  <c:v>13.688000000000001</c:v>
                </c:pt>
                <c:pt idx="4881">
                  <c:v>12.875999999999999</c:v>
                </c:pt>
                <c:pt idx="4882">
                  <c:v>12.396000000000001</c:v>
                </c:pt>
                <c:pt idx="4883">
                  <c:v>12.092000000000001</c:v>
                </c:pt>
                <c:pt idx="4884">
                  <c:v>11.789</c:v>
                </c:pt>
                <c:pt idx="4885">
                  <c:v>11.64</c:v>
                </c:pt>
                <c:pt idx="4886">
                  <c:v>12.789</c:v>
                </c:pt>
                <c:pt idx="4887">
                  <c:v>16.324999999999999</c:v>
                </c:pt>
                <c:pt idx="4888">
                  <c:v>19.91</c:v>
                </c:pt>
                <c:pt idx="4889">
                  <c:v>23.553999999999998</c:v>
                </c:pt>
                <c:pt idx="4890">
                  <c:v>28.588000000000001</c:v>
                </c:pt>
                <c:pt idx="4891">
                  <c:v>31.448</c:v>
                </c:pt>
                <c:pt idx="4892">
                  <c:v>30.943999999999999</c:v>
                </c:pt>
                <c:pt idx="4893">
                  <c:v>31.145</c:v>
                </c:pt>
                <c:pt idx="4894">
                  <c:v>31.279</c:v>
                </c:pt>
                <c:pt idx="4895">
                  <c:v>30.187999999999999</c:v>
                </c:pt>
                <c:pt idx="4896">
                  <c:v>28.556000000000001</c:v>
                </c:pt>
                <c:pt idx="4897">
                  <c:v>26.962</c:v>
                </c:pt>
                <c:pt idx="4898">
                  <c:v>25.695</c:v>
                </c:pt>
                <c:pt idx="4899">
                  <c:v>24.475999999999999</c:v>
                </c:pt>
                <c:pt idx="4900">
                  <c:v>23.393999999999998</c:v>
                </c:pt>
                <c:pt idx="4901">
                  <c:v>22.454999999999998</c:v>
                </c:pt>
                <c:pt idx="4902">
                  <c:v>21.007999999999999</c:v>
                </c:pt>
                <c:pt idx="4903">
                  <c:v>19.497</c:v>
                </c:pt>
                <c:pt idx="4904">
                  <c:v>18.399999999999999</c:v>
                </c:pt>
                <c:pt idx="4905">
                  <c:v>17.789000000000001</c:v>
                </c:pt>
                <c:pt idx="4906">
                  <c:v>17.216000000000001</c:v>
                </c:pt>
                <c:pt idx="4907">
                  <c:v>16.573</c:v>
                </c:pt>
                <c:pt idx="4908">
                  <c:v>16.161999999999999</c:v>
                </c:pt>
                <c:pt idx="4909">
                  <c:v>15.779</c:v>
                </c:pt>
                <c:pt idx="4910">
                  <c:v>16.164000000000001</c:v>
                </c:pt>
                <c:pt idx="4911">
                  <c:v>19.282</c:v>
                </c:pt>
                <c:pt idx="4912">
                  <c:v>20.962</c:v>
                </c:pt>
                <c:pt idx="4913">
                  <c:v>21.535</c:v>
                </c:pt>
                <c:pt idx="4914">
                  <c:v>23.902999999999999</c:v>
                </c:pt>
                <c:pt idx="4915">
                  <c:v>24.832000000000001</c:v>
                </c:pt>
                <c:pt idx="4916">
                  <c:v>25.219000000000001</c:v>
                </c:pt>
                <c:pt idx="4917">
                  <c:v>25.78</c:v>
                </c:pt>
                <c:pt idx="4918">
                  <c:v>25.582999999999998</c:v>
                </c:pt>
                <c:pt idx="4919">
                  <c:v>25.47</c:v>
                </c:pt>
                <c:pt idx="4920">
                  <c:v>24.396999999999998</c:v>
                </c:pt>
                <c:pt idx="4921">
                  <c:v>23.600999999999999</c:v>
                </c:pt>
                <c:pt idx="4922">
                  <c:v>22.558</c:v>
                </c:pt>
                <c:pt idx="4923">
                  <c:v>21.434000000000001</c:v>
                </c:pt>
                <c:pt idx="4924">
                  <c:v>20.097000000000001</c:v>
                </c:pt>
                <c:pt idx="4925">
                  <c:v>18.731000000000002</c:v>
                </c:pt>
                <c:pt idx="4926">
                  <c:v>17.672000000000001</c:v>
                </c:pt>
                <c:pt idx="4927">
                  <c:v>16.893000000000001</c:v>
                </c:pt>
                <c:pt idx="4928">
                  <c:v>16.161999999999999</c:v>
                </c:pt>
                <c:pt idx="4929">
                  <c:v>15.98</c:v>
                </c:pt>
                <c:pt idx="4930">
                  <c:v>15.8</c:v>
                </c:pt>
                <c:pt idx="4931">
                  <c:v>15.625</c:v>
                </c:pt>
                <c:pt idx="4932">
                  <c:v>15.446</c:v>
                </c:pt>
                <c:pt idx="4933">
                  <c:v>15.423</c:v>
                </c:pt>
                <c:pt idx="4934">
                  <c:v>15.513999999999999</c:v>
                </c:pt>
                <c:pt idx="4935">
                  <c:v>15.984999999999999</c:v>
                </c:pt>
                <c:pt idx="4936">
                  <c:v>17.148</c:v>
                </c:pt>
                <c:pt idx="4937">
                  <c:v>18.754999999999999</c:v>
                </c:pt>
                <c:pt idx="4938">
                  <c:v>21.260999999999999</c:v>
                </c:pt>
                <c:pt idx="4939">
                  <c:v>23.898</c:v>
                </c:pt>
                <c:pt idx="4940">
                  <c:v>25.443000000000001</c:v>
                </c:pt>
                <c:pt idx="4941">
                  <c:v>25.052</c:v>
                </c:pt>
                <c:pt idx="4942">
                  <c:v>25.866</c:v>
                </c:pt>
                <c:pt idx="4943">
                  <c:v>25.978999999999999</c:v>
                </c:pt>
                <c:pt idx="4944">
                  <c:v>25.247</c:v>
                </c:pt>
                <c:pt idx="4945">
                  <c:v>23.940999999999999</c:v>
                </c:pt>
                <c:pt idx="4946">
                  <c:v>22.792000000000002</c:v>
                </c:pt>
                <c:pt idx="4947">
                  <c:v>21.738</c:v>
                </c:pt>
                <c:pt idx="4948">
                  <c:v>20.196999999999999</c:v>
                </c:pt>
                <c:pt idx="4949">
                  <c:v>18.635999999999999</c:v>
                </c:pt>
                <c:pt idx="4950">
                  <c:v>17.326000000000001</c:v>
                </c:pt>
                <c:pt idx="4951">
                  <c:v>16.39</c:v>
                </c:pt>
                <c:pt idx="4952">
                  <c:v>15.686</c:v>
                </c:pt>
                <c:pt idx="4953">
                  <c:v>15.065</c:v>
                </c:pt>
                <c:pt idx="4954">
                  <c:v>14.372999999999999</c:v>
                </c:pt>
                <c:pt idx="4955">
                  <c:v>13.644</c:v>
                </c:pt>
                <c:pt idx="4956">
                  <c:v>12.984999999999999</c:v>
                </c:pt>
                <c:pt idx="4957">
                  <c:v>12.614000000000001</c:v>
                </c:pt>
                <c:pt idx="4958">
                  <c:v>13.622</c:v>
                </c:pt>
                <c:pt idx="4959">
                  <c:v>18.547000000000001</c:v>
                </c:pt>
                <c:pt idx="4960">
                  <c:v>21.992999999999999</c:v>
                </c:pt>
                <c:pt idx="4961">
                  <c:v>24.3</c:v>
                </c:pt>
                <c:pt idx="4962">
                  <c:v>27.198</c:v>
                </c:pt>
                <c:pt idx="4963">
                  <c:v>28.835999999999999</c:v>
                </c:pt>
                <c:pt idx="4964">
                  <c:v>29.741</c:v>
                </c:pt>
                <c:pt idx="4965">
                  <c:v>29.178999999999998</c:v>
                </c:pt>
                <c:pt idx="4966">
                  <c:v>28.28</c:v>
                </c:pt>
                <c:pt idx="4967">
                  <c:v>28.006</c:v>
                </c:pt>
                <c:pt idx="4968">
                  <c:v>27.198</c:v>
                </c:pt>
                <c:pt idx="4969">
                  <c:v>25.978999999999999</c:v>
                </c:pt>
                <c:pt idx="4970">
                  <c:v>24.614999999999998</c:v>
                </c:pt>
                <c:pt idx="4971">
                  <c:v>23.024000000000001</c:v>
                </c:pt>
                <c:pt idx="4972">
                  <c:v>21.058</c:v>
                </c:pt>
                <c:pt idx="4973">
                  <c:v>18.992999999999999</c:v>
                </c:pt>
                <c:pt idx="4974">
                  <c:v>17.167000000000002</c:v>
                </c:pt>
                <c:pt idx="4975">
                  <c:v>15.757</c:v>
                </c:pt>
                <c:pt idx="4976">
                  <c:v>14.618</c:v>
                </c:pt>
                <c:pt idx="4977">
                  <c:v>13.599</c:v>
                </c:pt>
                <c:pt idx="4978">
                  <c:v>12.898</c:v>
                </c:pt>
                <c:pt idx="4979">
                  <c:v>12.723000000000001</c:v>
                </c:pt>
                <c:pt idx="4980">
                  <c:v>12.723000000000001</c:v>
                </c:pt>
                <c:pt idx="4981">
                  <c:v>12.832000000000001</c:v>
                </c:pt>
                <c:pt idx="4982">
                  <c:v>13.446</c:v>
                </c:pt>
                <c:pt idx="4983">
                  <c:v>15.605</c:v>
                </c:pt>
                <c:pt idx="4984">
                  <c:v>19.692</c:v>
                </c:pt>
                <c:pt idx="4985">
                  <c:v>23.396999999999998</c:v>
                </c:pt>
                <c:pt idx="4986">
                  <c:v>26.904</c:v>
                </c:pt>
                <c:pt idx="4987">
                  <c:v>29.811</c:v>
                </c:pt>
                <c:pt idx="4988">
                  <c:v>30.449000000000002</c:v>
                </c:pt>
                <c:pt idx="4989">
                  <c:v>29.303000000000001</c:v>
                </c:pt>
                <c:pt idx="4990">
                  <c:v>28.434000000000001</c:v>
                </c:pt>
                <c:pt idx="4991">
                  <c:v>26.962</c:v>
                </c:pt>
                <c:pt idx="4992">
                  <c:v>25.667000000000002</c:v>
                </c:pt>
                <c:pt idx="4993">
                  <c:v>24.556000000000001</c:v>
                </c:pt>
                <c:pt idx="4994">
                  <c:v>22.972000000000001</c:v>
                </c:pt>
                <c:pt idx="4995">
                  <c:v>20.933</c:v>
                </c:pt>
                <c:pt idx="4996">
                  <c:v>18.66</c:v>
                </c:pt>
                <c:pt idx="4997">
                  <c:v>16.594999999999999</c:v>
                </c:pt>
                <c:pt idx="4998">
                  <c:v>15.153</c:v>
                </c:pt>
                <c:pt idx="4999">
                  <c:v>14.24</c:v>
                </c:pt>
                <c:pt idx="5000">
                  <c:v>13.864000000000001</c:v>
                </c:pt>
                <c:pt idx="5001">
                  <c:v>13.622</c:v>
                </c:pt>
                <c:pt idx="5002">
                  <c:v>13.577999999999999</c:v>
                </c:pt>
                <c:pt idx="5003">
                  <c:v>13.512</c:v>
                </c:pt>
                <c:pt idx="5004">
                  <c:v>13.314</c:v>
                </c:pt>
                <c:pt idx="5005">
                  <c:v>13.029</c:v>
                </c:pt>
                <c:pt idx="5006">
                  <c:v>12.962999999999999</c:v>
                </c:pt>
                <c:pt idx="5007">
                  <c:v>14.262</c:v>
                </c:pt>
                <c:pt idx="5008">
                  <c:v>16.942</c:v>
                </c:pt>
                <c:pt idx="5009">
                  <c:v>19.161000000000001</c:v>
                </c:pt>
                <c:pt idx="5010">
                  <c:v>21.663</c:v>
                </c:pt>
                <c:pt idx="5011">
                  <c:v>22.687999999999999</c:v>
                </c:pt>
                <c:pt idx="5012">
                  <c:v>22.896999999999998</c:v>
                </c:pt>
                <c:pt idx="5013">
                  <c:v>21.738</c:v>
                </c:pt>
                <c:pt idx="5014">
                  <c:v>21.940999999999999</c:v>
                </c:pt>
                <c:pt idx="5015">
                  <c:v>22.248999999999999</c:v>
                </c:pt>
                <c:pt idx="5016">
                  <c:v>21.51</c:v>
                </c:pt>
                <c:pt idx="5017">
                  <c:v>20.86</c:v>
                </c:pt>
                <c:pt idx="5018">
                  <c:v>18.920999999999999</c:v>
                </c:pt>
                <c:pt idx="5019">
                  <c:v>17.048999999999999</c:v>
                </c:pt>
                <c:pt idx="5020">
                  <c:v>15.396000000000001</c:v>
                </c:pt>
                <c:pt idx="5021">
                  <c:v>14.24</c:v>
                </c:pt>
                <c:pt idx="5022">
                  <c:v>13.095000000000001</c:v>
                </c:pt>
                <c:pt idx="5023">
                  <c:v>11.897</c:v>
                </c:pt>
                <c:pt idx="5024">
                  <c:v>10.805999999999999</c:v>
                </c:pt>
                <c:pt idx="5025">
                  <c:v>9.8080999999999996</c:v>
                </c:pt>
                <c:pt idx="5026">
                  <c:v>8.98</c:v>
                </c:pt>
                <c:pt idx="5027">
                  <c:v>8.3878000000000004</c:v>
                </c:pt>
                <c:pt idx="5028">
                  <c:v>7.9059999999999997</c:v>
                </c:pt>
                <c:pt idx="5029">
                  <c:v>7.6353999999999997</c:v>
                </c:pt>
                <c:pt idx="5030">
                  <c:v>8.7925000000000004</c:v>
                </c:pt>
                <c:pt idx="5031">
                  <c:v>14.087</c:v>
                </c:pt>
                <c:pt idx="5032">
                  <c:v>17.725000000000001</c:v>
                </c:pt>
                <c:pt idx="5033">
                  <c:v>19.088999999999999</c:v>
                </c:pt>
                <c:pt idx="5034">
                  <c:v>20.225999999999999</c:v>
                </c:pt>
                <c:pt idx="5035">
                  <c:v>21.16</c:v>
                </c:pt>
                <c:pt idx="5036">
                  <c:v>22.326000000000001</c:v>
                </c:pt>
                <c:pt idx="5037">
                  <c:v>23.262</c:v>
                </c:pt>
                <c:pt idx="5038">
                  <c:v>23.027000000000001</c:v>
                </c:pt>
                <c:pt idx="5039">
                  <c:v>22.949000000000002</c:v>
                </c:pt>
                <c:pt idx="5040">
                  <c:v>22.454999999999998</c:v>
                </c:pt>
                <c:pt idx="5041">
                  <c:v>21.484999999999999</c:v>
                </c:pt>
                <c:pt idx="5042">
                  <c:v>19.829999999999998</c:v>
                </c:pt>
                <c:pt idx="5043">
                  <c:v>17.812000000000001</c:v>
                </c:pt>
                <c:pt idx="5044">
                  <c:v>16.138999999999999</c:v>
                </c:pt>
                <c:pt idx="5045">
                  <c:v>14.997</c:v>
                </c:pt>
                <c:pt idx="5046">
                  <c:v>13.997</c:v>
                </c:pt>
                <c:pt idx="5047">
                  <c:v>13.138</c:v>
                </c:pt>
                <c:pt idx="5048">
                  <c:v>12.832000000000001</c:v>
                </c:pt>
                <c:pt idx="5049">
                  <c:v>12.832000000000001</c:v>
                </c:pt>
                <c:pt idx="5050">
                  <c:v>12.657999999999999</c:v>
                </c:pt>
                <c:pt idx="5051">
                  <c:v>12.288</c:v>
                </c:pt>
                <c:pt idx="5052">
                  <c:v>11.984</c:v>
                </c:pt>
                <c:pt idx="5053">
                  <c:v>11.984</c:v>
                </c:pt>
                <c:pt idx="5054">
                  <c:v>12.484</c:v>
                </c:pt>
                <c:pt idx="5055">
                  <c:v>13.204000000000001</c:v>
                </c:pt>
                <c:pt idx="5056">
                  <c:v>13.885999999999999</c:v>
                </c:pt>
                <c:pt idx="5057">
                  <c:v>14.885999999999999</c:v>
                </c:pt>
                <c:pt idx="5058">
                  <c:v>16.027999999999999</c:v>
                </c:pt>
                <c:pt idx="5059">
                  <c:v>17.957000000000001</c:v>
                </c:pt>
                <c:pt idx="5060">
                  <c:v>21.462</c:v>
                </c:pt>
                <c:pt idx="5061">
                  <c:v>22.172000000000001</c:v>
                </c:pt>
                <c:pt idx="5062">
                  <c:v>22.454999999999998</c:v>
                </c:pt>
                <c:pt idx="5063">
                  <c:v>22.687999999999999</c:v>
                </c:pt>
                <c:pt idx="5064">
                  <c:v>22.274000000000001</c:v>
                </c:pt>
                <c:pt idx="5065">
                  <c:v>18.943999999999999</c:v>
                </c:pt>
                <c:pt idx="5066">
                  <c:v>17.164000000000001</c:v>
                </c:pt>
                <c:pt idx="5067">
                  <c:v>16.026</c:v>
                </c:pt>
                <c:pt idx="5068">
                  <c:v>14.93</c:v>
                </c:pt>
                <c:pt idx="5069">
                  <c:v>13.798</c:v>
                </c:pt>
                <c:pt idx="5070">
                  <c:v>12.766999999999999</c:v>
                </c:pt>
                <c:pt idx="5071">
                  <c:v>11.768000000000001</c:v>
                </c:pt>
                <c:pt idx="5072">
                  <c:v>10.956</c:v>
                </c:pt>
                <c:pt idx="5073">
                  <c:v>10.378</c:v>
                </c:pt>
                <c:pt idx="5074">
                  <c:v>10.021000000000001</c:v>
                </c:pt>
                <c:pt idx="5075">
                  <c:v>9.6171000000000006</c:v>
                </c:pt>
                <c:pt idx="5076">
                  <c:v>9.1920999999999999</c:v>
                </c:pt>
                <c:pt idx="5077">
                  <c:v>9.1920999999999999</c:v>
                </c:pt>
                <c:pt idx="5078">
                  <c:v>9.8087</c:v>
                </c:pt>
                <c:pt idx="5079">
                  <c:v>11.323</c:v>
                </c:pt>
                <c:pt idx="5080">
                  <c:v>14.417999999999999</c:v>
                </c:pt>
                <c:pt idx="5081">
                  <c:v>18.05</c:v>
                </c:pt>
                <c:pt idx="5082">
                  <c:v>21.26</c:v>
                </c:pt>
                <c:pt idx="5083">
                  <c:v>24.702000000000002</c:v>
                </c:pt>
                <c:pt idx="5084">
                  <c:v>26.786999999999999</c:v>
                </c:pt>
                <c:pt idx="5085">
                  <c:v>26.640999999999998</c:v>
                </c:pt>
                <c:pt idx="5086">
                  <c:v>26.036000000000001</c:v>
                </c:pt>
                <c:pt idx="5087">
                  <c:v>25.33</c:v>
                </c:pt>
                <c:pt idx="5088">
                  <c:v>24.07</c:v>
                </c:pt>
                <c:pt idx="5089">
                  <c:v>22.975000000000001</c:v>
                </c:pt>
                <c:pt idx="5090">
                  <c:v>20.143999999999998</c:v>
                </c:pt>
                <c:pt idx="5091">
                  <c:v>17.234000000000002</c:v>
                </c:pt>
                <c:pt idx="5092">
                  <c:v>15.644</c:v>
                </c:pt>
                <c:pt idx="5093">
                  <c:v>14.728999999999999</c:v>
                </c:pt>
                <c:pt idx="5094">
                  <c:v>13.798</c:v>
                </c:pt>
                <c:pt idx="5095">
                  <c:v>13.38</c:v>
                </c:pt>
                <c:pt idx="5096">
                  <c:v>12.941000000000001</c:v>
                </c:pt>
                <c:pt idx="5097">
                  <c:v>12.31</c:v>
                </c:pt>
                <c:pt idx="5098">
                  <c:v>11.919</c:v>
                </c:pt>
                <c:pt idx="5099">
                  <c:v>11.66</c:v>
                </c:pt>
                <c:pt idx="5100">
                  <c:v>11.472</c:v>
                </c:pt>
                <c:pt idx="5101">
                  <c:v>11.236000000000001</c:v>
                </c:pt>
                <c:pt idx="5102">
                  <c:v>11.15</c:v>
                </c:pt>
                <c:pt idx="5103">
                  <c:v>11.473000000000001</c:v>
                </c:pt>
                <c:pt idx="5104">
                  <c:v>13.073</c:v>
                </c:pt>
                <c:pt idx="5105">
                  <c:v>15.422000000000001</c:v>
                </c:pt>
                <c:pt idx="5106">
                  <c:v>17.771999999999998</c:v>
                </c:pt>
                <c:pt idx="5107">
                  <c:v>20.079000000000001</c:v>
                </c:pt>
                <c:pt idx="5108">
                  <c:v>20.984000000000002</c:v>
                </c:pt>
                <c:pt idx="5109">
                  <c:v>20.315000000000001</c:v>
                </c:pt>
                <c:pt idx="5110">
                  <c:v>20.465</c:v>
                </c:pt>
                <c:pt idx="5111">
                  <c:v>20.640999999999998</c:v>
                </c:pt>
                <c:pt idx="5112">
                  <c:v>19.664999999999999</c:v>
                </c:pt>
                <c:pt idx="5113">
                  <c:v>18.542000000000002</c:v>
                </c:pt>
                <c:pt idx="5114">
                  <c:v>17.324000000000002</c:v>
                </c:pt>
                <c:pt idx="5115">
                  <c:v>16.003</c:v>
                </c:pt>
                <c:pt idx="5116">
                  <c:v>14.307</c:v>
                </c:pt>
                <c:pt idx="5117">
                  <c:v>12.483000000000001</c:v>
                </c:pt>
                <c:pt idx="5118">
                  <c:v>10.955</c:v>
                </c:pt>
                <c:pt idx="5119">
                  <c:v>9.7005999999999997</c:v>
                </c:pt>
                <c:pt idx="5120">
                  <c:v>8.9164999999999992</c:v>
                </c:pt>
                <c:pt idx="5121">
                  <c:v>8.4512</c:v>
                </c:pt>
                <c:pt idx="5122">
                  <c:v>8.0927000000000007</c:v>
                </c:pt>
                <c:pt idx="5123">
                  <c:v>7.8882000000000003</c:v>
                </c:pt>
                <c:pt idx="5124">
                  <c:v>8.1179000000000006</c:v>
                </c:pt>
                <c:pt idx="5125">
                  <c:v>8.5367999999999995</c:v>
                </c:pt>
                <c:pt idx="5126">
                  <c:v>9.1712000000000007</c:v>
                </c:pt>
                <c:pt idx="5127">
                  <c:v>9.9366000000000003</c:v>
                </c:pt>
                <c:pt idx="5128">
                  <c:v>10.678000000000001</c:v>
                </c:pt>
                <c:pt idx="5129">
                  <c:v>11.555</c:v>
                </c:pt>
                <c:pt idx="5130">
                  <c:v>12.68</c:v>
                </c:pt>
                <c:pt idx="5131">
                  <c:v>13.71</c:v>
                </c:pt>
                <c:pt idx="5132">
                  <c:v>14.529</c:v>
                </c:pt>
                <c:pt idx="5133">
                  <c:v>15.222</c:v>
                </c:pt>
                <c:pt idx="5134">
                  <c:v>15.936</c:v>
                </c:pt>
                <c:pt idx="5135">
                  <c:v>16.436</c:v>
                </c:pt>
                <c:pt idx="5136">
                  <c:v>16.756</c:v>
                </c:pt>
                <c:pt idx="5137">
                  <c:v>17.120999999999999</c:v>
                </c:pt>
                <c:pt idx="5138">
                  <c:v>17.143999999999998</c:v>
                </c:pt>
                <c:pt idx="5139">
                  <c:v>16.800999999999998</c:v>
                </c:pt>
                <c:pt idx="5140">
                  <c:v>16.003</c:v>
                </c:pt>
                <c:pt idx="5141">
                  <c:v>14.773999999999999</c:v>
                </c:pt>
                <c:pt idx="5142">
                  <c:v>13.754</c:v>
                </c:pt>
                <c:pt idx="5143">
                  <c:v>13.644</c:v>
                </c:pt>
                <c:pt idx="5144">
                  <c:v>13.666</c:v>
                </c:pt>
                <c:pt idx="5145">
                  <c:v>13.138</c:v>
                </c:pt>
                <c:pt idx="5146">
                  <c:v>12.375</c:v>
                </c:pt>
                <c:pt idx="5147">
                  <c:v>11.683</c:v>
                </c:pt>
                <c:pt idx="5148">
                  <c:v>10.999000000000001</c:v>
                </c:pt>
                <c:pt idx="5149">
                  <c:v>10.314</c:v>
                </c:pt>
                <c:pt idx="5150">
                  <c:v>10.786</c:v>
                </c:pt>
                <c:pt idx="5151">
                  <c:v>14.507</c:v>
                </c:pt>
                <c:pt idx="5152">
                  <c:v>17.771000000000001</c:v>
                </c:pt>
                <c:pt idx="5153">
                  <c:v>20.273</c:v>
                </c:pt>
                <c:pt idx="5154">
                  <c:v>21.890999999999998</c:v>
                </c:pt>
                <c:pt idx="5155">
                  <c:v>24.704000000000001</c:v>
                </c:pt>
                <c:pt idx="5156">
                  <c:v>25.247</c:v>
                </c:pt>
                <c:pt idx="5157">
                  <c:v>24.556000000000001</c:v>
                </c:pt>
                <c:pt idx="5158">
                  <c:v>24.86</c:v>
                </c:pt>
                <c:pt idx="5159">
                  <c:v>24.831</c:v>
                </c:pt>
                <c:pt idx="5160">
                  <c:v>23.6</c:v>
                </c:pt>
                <c:pt idx="5161">
                  <c:v>22.326000000000001</c:v>
                </c:pt>
                <c:pt idx="5162">
                  <c:v>20.638000000000002</c:v>
                </c:pt>
                <c:pt idx="5163">
                  <c:v>19.161000000000001</c:v>
                </c:pt>
                <c:pt idx="5164">
                  <c:v>17.533000000000001</c:v>
                </c:pt>
                <c:pt idx="5165">
                  <c:v>15.823</c:v>
                </c:pt>
                <c:pt idx="5166">
                  <c:v>14.218</c:v>
                </c:pt>
                <c:pt idx="5167">
                  <c:v>12.962999999999999</c:v>
                </c:pt>
                <c:pt idx="5168">
                  <c:v>12.201000000000001</c:v>
                </c:pt>
                <c:pt idx="5169">
                  <c:v>11.92</c:v>
                </c:pt>
                <c:pt idx="5170">
                  <c:v>11.448</c:v>
                </c:pt>
                <c:pt idx="5171">
                  <c:v>10.742000000000001</c:v>
                </c:pt>
                <c:pt idx="5172">
                  <c:v>9.9784000000000006</c:v>
                </c:pt>
                <c:pt idx="5173">
                  <c:v>9.3194999999999997</c:v>
                </c:pt>
                <c:pt idx="5174">
                  <c:v>10.15</c:v>
                </c:pt>
                <c:pt idx="5175">
                  <c:v>14.685</c:v>
                </c:pt>
                <c:pt idx="5176">
                  <c:v>17.38</c:v>
                </c:pt>
                <c:pt idx="5177">
                  <c:v>19.280999999999999</c:v>
                </c:pt>
                <c:pt idx="5178">
                  <c:v>22.507000000000001</c:v>
                </c:pt>
                <c:pt idx="5179">
                  <c:v>24.89</c:v>
                </c:pt>
                <c:pt idx="5180">
                  <c:v>25.024000000000001</c:v>
                </c:pt>
                <c:pt idx="5181">
                  <c:v>24.475999999999999</c:v>
                </c:pt>
                <c:pt idx="5182">
                  <c:v>24.452999999999999</c:v>
                </c:pt>
                <c:pt idx="5183">
                  <c:v>23.89</c:v>
                </c:pt>
                <c:pt idx="5184">
                  <c:v>22.376999999999999</c:v>
                </c:pt>
                <c:pt idx="5185">
                  <c:v>21.058</c:v>
                </c:pt>
                <c:pt idx="5186">
                  <c:v>19.640999999999998</c:v>
                </c:pt>
                <c:pt idx="5187">
                  <c:v>18.07</c:v>
                </c:pt>
                <c:pt idx="5188">
                  <c:v>16.116</c:v>
                </c:pt>
                <c:pt idx="5189">
                  <c:v>14.085000000000001</c:v>
                </c:pt>
                <c:pt idx="5190">
                  <c:v>12.331</c:v>
                </c:pt>
                <c:pt idx="5191">
                  <c:v>10.977</c:v>
                </c:pt>
                <c:pt idx="5192">
                  <c:v>9.8501999999999992</c:v>
                </c:pt>
                <c:pt idx="5193">
                  <c:v>9.2769999999999992</c:v>
                </c:pt>
                <c:pt idx="5194">
                  <c:v>9.0013000000000005</c:v>
                </c:pt>
                <c:pt idx="5195">
                  <c:v>8.4091000000000005</c:v>
                </c:pt>
                <c:pt idx="5196">
                  <c:v>8.1152999999999995</c:v>
                </c:pt>
                <c:pt idx="5197">
                  <c:v>8.0342000000000002</c:v>
                </c:pt>
                <c:pt idx="5198">
                  <c:v>8.3902000000000001</c:v>
                </c:pt>
                <c:pt idx="5199">
                  <c:v>9.6176999999999992</c:v>
                </c:pt>
                <c:pt idx="5200">
                  <c:v>11.301</c:v>
                </c:pt>
                <c:pt idx="5201">
                  <c:v>13.731999999999999</c:v>
                </c:pt>
                <c:pt idx="5202">
                  <c:v>17.611000000000001</c:v>
                </c:pt>
                <c:pt idx="5203">
                  <c:v>22.638000000000002</c:v>
                </c:pt>
                <c:pt idx="5204">
                  <c:v>25.725000000000001</c:v>
                </c:pt>
                <c:pt idx="5205">
                  <c:v>25.442</c:v>
                </c:pt>
                <c:pt idx="5206">
                  <c:v>25.135000000000002</c:v>
                </c:pt>
                <c:pt idx="5207">
                  <c:v>24.748000000000001</c:v>
                </c:pt>
                <c:pt idx="5208">
                  <c:v>23.498000000000001</c:v>
                </c:pt>
                <c:pt idx="5209">
                  <c:v>22.170999999999999</c:v>
                </c:pt>
                <c:pt idx="5210">
                  <c:v>20.71</c:v>
                </c:pt>
                <c:pt idx="5211">
                  <c:v>19.065000000000001</c:v>
                </c:pt>
                <c:pt idx="5212">
                  <c:v>17.052</c:v>
                </c:pt>
                <c:pt idx="5213">
                  <c:v>14.951000000000001</c:v>
                </c:pt>
                <c:pt idx="5214">
                  <c:v>13.182</c:v>
                </c:pt>
                <c:pt idx="5215">
                  <c:v>11.746</c:v>
                </c:pt>
                <c:pt idx="5216">
                  <c:v>10.526999999999999</c:v>
                </c:pt>
                <c:pt idx="5217">
                  <c:v>9.5319000000000003</c:v>
                </c:pt>
                <c:pt idx="5218">
                  <c:v>8.6847999999999992</c:v>
                </c:pt>
                <c:pt idx="5219">
                  <c:v>7.9720000000000004</c:v>
                </c:pt>
                <c:pt idx="5220">
                  <c:v>7.3205</c:v>
                </c:pt>
                <c:pt idx="5221">
                  <c:v>6.8183999999999996</c:v>
                </c:pt>
                <c:pt idx="5222">
                  <c:v>7.7838000000000003</c:v>
                </c:pt>
                <c:pt idx="5223">
                  <c:v>12.685</c:v>
                </c:pt>
                <c:pt idx="5224">
                  <c:v>16.827999999999999</c:v>
                </c:pt>
                <c:pt idx="5225">
                  <c:v>20.03</c:v>
                </c:pt>
                <c:pt idx="5226">
                  <c:v>24.408999999999999</c:v>
                </c:pt>
                <c:pt idx="5227">
                  <c:v>27.169</c:v>
                </c:pt>
                <c:pt idx="5228">
                  <c:v>27.495000000000001</c:v>
                </c:pt>
                <c:pt idx="5229">
                  <c:v>26.67</c:v>
                </c:pt>
                <c:pt idx="5230">
                  <c:v>26.323</c:v>
                </c:pt>
                <c:pt idx="5231">
                  <c:v>25.866</c:v>
                </c:pt>
                <c:pt idx="5232">
                  <c:v>24.831</c:v>
                </c:pt>
                <c:pt idx="5233">
                  <c:v>23.812000000000001</c:v>
                </c:pt>
                <c:pt idx="5234">
                  <c:v>22.687999999999999</c:v>
                </c:pt>
                <c:pt idx="5235">
                  <c:v>21.183</c:v>
                </c:pt>
                <c:pt idx="5236">
                  <c:v>19.28</c:v>
                </c:pt>
                <c:pt idx="5237">
                  <c:v>17.510999999999999</c:v>
                </c:pt>
                <c:pt idx="5238">
                  <c:v>16.298999999999999</c:v>
                </c:pt>
                <c:pt idx="5239">
                  <c:v>15.489000000000001</c:v>
                </c:pt>
                <c:pt idx="5240">
                  <c:v>14.863</c:v>
                </c:pt>
                <c:pt idx="5241">
                  <c:v>14.351000000000001</c:v>
                </c:pt>
                <c:pt idx="5242">
                  <c:v>13.997</c:v>
                </c:pt>
                <c:pt idx="5243">
                  <c:v>14.106999999999999</c:v>
                </c:pt>
                <c:pt idx="5244">
                  <c:v>14.462</c:v>
                </c:pt>
                <c:pt idx="5245">
                  <c:v>14.863</c:v>
                </c:pt>
                <c:pt idx="5246">
                  <c:v>15.4</c:v>
                </c:pt>
                <c:pt idx="5247">
                  <c:v>16.117999999999999</c:v>
                </c:pt>
                <c:pt idx="5248">
                  <c:v>17.309999999999999</c:v>
                </c:pt>
                <c:pt idx="5249">
                  <c:v>20.079000000000001</c:v>
                </c:pt>
                <c:pt idx="5250">
                  <c:v>23.317</c:v>
                </c:pt>
                <c:pt idx="5251">
                  <c:v>24.372</c:v>
                </c:pt>
                <c:pt idx="5252">
                  <c:v>23.574000000000002</c:v>
                </c:pt>
                <c:pt idx="5253">
                  <c:v>22.818000000000001</c:v>
                </c:pt>
                <c:pt idx="5254">
                  <c:v>22.61</c:v>
                </c:pt>
                <c:pt idx="5255">
                  <c:v>20.884</c:v>
                </c:pt>
                <c:pt idx="5256">
                  <c:v>19.399999999999999</c:v>
                </c:pt>
                <c:pt idx="5257">
                  <c:v>18.329000000000001</c:v>
                </c:pt>
                <c:pt idx="5258">
                  <c:v>17.744</c:v>
                </c:pt>
                <c:pt idx="5259">
                  <c:v>17.585000000000001</c:v>
                </c:pt>
                <c:pt idx="5260">
                  <c:v>17.308</c:v>
                </c:pt>
                <c:pt idx="5261">
                  <c:v>16.986000000000001</c:v>
                </c:pt>
                <c:pt idx="5262">
                  <c:v>16.870999999999999</c:v>
                </c:pt>
                <c:pt idx="5263">
                  <c:v>16.847999999999999</c:v>
                </c:pt>
                <c:pt idx="5264">
                  <c:v>16.893999999999998</c:v>
                </c:pt>
                <c:pt idx="5265">
                  <c:v>16.893999999999998</c:v>
                </c:pt>
                <c:pt idx="5266">
                  <c:v>16.893999999999998</c:v>
                </c:pt>
                <c:pt idx="5267">
                  <c:v>16.917000000000002</c:v>
                </c:pt>
                <c:pt idx="5268">
                  <c:v>16.917000000000002</c:v>
                </c:pt>
                <c:pt idx="5269">
                  <c:v>16.917000000000002</c:v>
                </c:pt>
                <c:pt idx="5270">
                  <c:v>16.963000000000001</c:v>
                </c:pt>
                <c:pt idx="5271">
                  <c:v>17.123999999999999</c:v>
                </c:pt>
                <c:pt idx="5272">
                  <c:v>17.399000000000001</c:v>
                </c:pt>
                <c:pt idx="5273">
                  <c:v>17.93</c:v>
                </c:pt>
                <c:pt idx="5274">
                  <c:v>18.588999999999999</c:v>
                </c:pt>
                <c:pt idx="5275">
                  <c:v>19.449000000000002</c:v>
                </c:pt>
                <c:pt idx="5276">
                  <c:v>20.294</c:v>
                </c:pt>
                <c:pt idx="5277">
                  <c:v>20.616</c:v>
                </c:pt>
                <c:pt idx="5278">
                  <c:v>21.108000000000001</c:v>
                </c:pt>
                <c:pt idx="5279">
                  <c:v>21.484999999999999</c:v>
                </c:pt>
                <c:pt idx="5280">
                  <c:v>21.108000000000001</c:v>
                </c:pt>
                <c:pt idx="5281">
                  <c:v>20.594000000000001</c:v>
                </c:pt>
                <c:pt idx="5282">
                  <c:v>20.145</c:v>
                </c:pt>
                <c:pt idx="5283">
                  <c:v>19.812000000000001</c:v>
                </c:pt>
                <c:pt idx="5284">
                  <c:v>19.498000000000001</c:v>
                </c:pt>
                <c:pt idx="5285">
                  <c:v>19.184999999999999</c:v>
                </c:pt>
                <c:pt idx="5286">
                  <c:v>18.827000000000002</c:v>
                </c:pt>
                <c:pt idx="5287">
                  <c:v>18.446999999999999</c:v>
                </c:pt>
                <c:pt idx="5288">
                  <c:v>17.975999999999999</c:v>
                </c:pt>
                <c:pt idx="5289">
                  <c:v>17.446000000000002</c:v>
                </c:pt>
                <c:pt idx="5290">
                  <c:v>16.870999999999999</c:v>
                </c:pt>
                <c:pt idx="5291">
                  <c:v>16.276</c:v>
                </c:pt>
                <c:pt idx="5292">
                  <c:v>15.847</c:v>
                </c:pt>
                <c:pt idx="5293">
                  <c:v>15.579000000000001</c:v>
                </c:pt>
                <c:pt idx="5294">
                  <c:v>15.984</c:v>
                </c:pt>
                <c:pt idx="5295">
                  <c:v>17.033000000000001</c:v>
                </c:pt>
                <c:pt idx="5296">
                  <c:v>17.512</c:v>
                </c:pt>
                <c:pt idx="5297">
                  <c:v>19.088999999999999</c:v>
                </c:pt>
                <c:pt idx="5298">
                  <c:v>21.436</c:v>
                </c:pt>
                <c:pt idx="5299">
                  <c:v>23.817</c:v>
                </c:pt>
                <c:pt idx="5300">
                  <c:v>25.359000000000002</c:v>
                </c:pt>
                <c:pt idx="5301">
                  <c:v>26.093</c:v>
                </c:pt>
                <c:pt idx="5302">
                  <c:v>25.837</c:v>
                </c:pt>
                <c:pt idx="5303">
                  <c:v>25.247</c:v>
                </c:pt>
                <c:pt idx="5304">
                  <c:v>24.559000000000001</c:v>
                </c:pt>
                <c:pt idx="5305">
                  <c:v>23.920999999999999</c:v>
                </c:pt>
                <c:pt idx="5306">
                  <c:v>22.87</c:v>
                </c:pt>
                <c:pt idx="5307">
                  <c:v>21.257999999999999</c:v>
                </c:pt>
                <c:pt idx="5308">
                  <c:v>19.448</c:v>
                </c:pt>
                <c:pt idx="5309">
                  <c:v>17.768000000000001</c:v>
                </c:pt>
                <c:pt idx="5310">
                  <c:v>16.413</c:v>
                </c:pt>
                <c:pt idx="5311">
                  <c:v>15.353999999999999</c:v>
                </c:pt>
                <c:pt idx="5312">
                  <c:v>14.417999999999999</c:v>
                </c:pt>
                <c:pt idx="5313">
                  <c:v>13.666</c:v>
                </c:pt>
                <c:pt idx="5314">
                  <c:v>13.27</c:v>
                </c:pt>
                <c:pt idx="5315">
                  <c:v>13.007</c:v>
                </c:pt>
                <c:pt idx="5316">
                  <c:v>12.679</c:v>
                </c:pt>
                <c:pt idx="5317">
                  <c:v>12.092000000000001</c:v>
                </c:pt>
                <c:pt idx="5318">
                  <c:v>12.571</c:v>
                </c:pt>
                <c:pt idx="5319">
                  <c:v>16.169</c:v>
                </c:pt>
                <c:pt idx="5320">
                  <c:v>19.523</c:v>
                </c:pt>
                <c:pt idx="5321">
                  <c:v>22.43</c:v>
                </c:pt>
                <c:pt idx="5322">
                  <c:v>25.896000000000001</c:v>
                </c:pt>
                <c:pt idx="5323">
                  <c:v>28.619</c:v>
                </c:pt>
                <c:pt idx="5324">
                  <c:v>29.591999999999999</c:v>
                </c:pt>
                <c:pt idx="5325">
                  <c:v>28.96</c:v>
                </c:pt>
                <c:pt idx="5326">
                  <c:v>28.526</c:v>
                </c:pt>
                <c:pt idx="5327">
                  <c:v>28.067</c:v>
                </c:pt>
                <c:pt idx="5328">
                  <c:v>26.699000000000002</c:v>
                </c:pt>
                <c:pt idx="5329">
                  <c:v>25.245999999999999</c:v>
                </c:pt>
                <c:pt idx="5330">
                  <c:v>23.837</c:v>
                </c:pt>
                <c:pt idx="5331">
                  <c:v>22.222999999999999</c:v>
                </c:pt>
                <c:pt idx="5332">
                  <c:v>20.074000000000002</c:v>
                </c:pt>
                <c:pt idx="5333">
                  <c:v>17.975999999999999</c:v>
                </c:pt>
                <c:pt idx="5334">
                  <c:v>16.23</c:v>
                </c:pt>
                <c:pt idx="5335">
                  <c:v>14.795999999999999</c:v>
                </c:pt>
                <c:pt idx="5336">
                  <c:v>13.644</c:v>
                </c:pt>
                <c:pt idx="5337">
                  <c:v>12.701000000000001</c:v>
                </c:pt>
                <c:pt idx="5338">
                  <c:v>11.919</c:v>
                </c:pt>
                <c:pt idx="5339">
                  <c:v>11.278</c:v>
                </c:pt>
                <c:pt idx="5340">
                  <c:v>10.699</c:v>
                </c:pt>
                <c:pt idx="5341">
                  <c:v>10.256</c:v>
                </c:pt>
                <c:pt idx="5342">
                  <c:v>10.894</c:v>
                </c:pt>
                <c:pt idx="5343">
                  <c:v>14.997999999999999</c:v>
                </c:pt>
                <c:pt idx="5344">
                  <c:v>19.02</c:v>
                </c:pt>
                <c:pt idx="5345">
                  <c:v>23.055</c:v>
                </c:pt>
                <c:pt idx="5346">
                  <c:v>28.251000000000001</c:v>
                </c:pt>
                <c:pt idx="5347">
                  <c:v>32.369</c:v>
                </c:pt>
                <c:pt idx="5348">
                  <c:v>33.677999999999997</c:v>
                </c:pt>
                <c:pt idx="5349">
                  <c:v>32.887</c:v>
                </c:pt>
                <c:pt idx="5350">
                  <c:v>32.783000000000001</c:v>
                </c:pt>
                <c:pt idx="5351">
                  <c:v>31.92</c:v>
                </c:pt>
                <c:pt idx="5352">
                  <c:v>30</c:v>
                </c:pt>
                <c:pt idx="5353">
                  <c:v>28.128</c:v>
                </c:pt>
                <c:pt idx="5354">
                  <c:v>26.437999999999999</c:v>
                </c:pt>
                <c:pt idx="5355">
                  <c:v>24.699000000000002</c:v>
                </c:pt>
                <c:pt idx="5356">
                  <c:v>22.713000000000001</c:v>
                </c:pt>
                <c:pt idx="5357">
                  <c:v>20.96</c:v>
                </c:pt>
                <c:pt idx="5358">
                  <c:v>19.594000000000001</c:v>
                </c:pt>
                <c:pt idx="5359">
                  <c:v>18.635999999999999</c:v>
                </c:pt>
                <c:pt idx="5360">
                  <c:v>17.841000000000001</c:v>
                </c:pt>
                <c:pt idx="5361">
                  <c:v>17.332999999999998</c:v>
                </c:pt>
                <c:pt idx="5362">
                  <c:v>17.216999999999999</c:v>
                </c:pt>
                <c:pt idx="5363">
                  <c:v>17.170999999999999</c:v>
                </c:pt>
                <c:pt idx="5364">
                  <c:v>17.033000000000001</c:v>
                </c:pt>
                <c:pt idx="5365">
                  <c:v>16.870999999999999</c:v>
                </c:pt>
                <c:pt idx="5366">
                  <c:v>17.704999999999998</c:v>
                </c:pt>
                <c:pt idx="5367">
                  <c:v>21.387</c:v>
                </c:pt>
                <c:pt idx="5368">
                  <c:v>24.062000000000001</c:v>
                </c:pt>
                <c:pt idx="5369">
                  <c:v>26.556000000000001</c:v>
                </c:pt>
                <c:pt idx="5370">
                  <c:v>30.686</c:v>
                </c:pt>
                <c:pt idx="5371">
                  <c:v>34.603999999999999</c:v>
                </c:pt>
                <c:pt idx="5372">
                  <c:v>36.521999999999998</c:v>
                </c:pt>
                <c:pt idx="5373">
                  <c:v>36.454000000000001</c:v>
                </c:pt>
                <c:pt idx="5374">
                  <c:v>39.177999999999997</c:v>
                </c:pt>
                <c:pt idx="5375">
                  <c:v>36.761000000000003</c:v>
                </c:pt>
                <c:pt idx="5376">
                  <c:v>34.228000000000002</c:v>
                </c:pt>
                <c:pt idx="5377">
                  <c:v>32.130000000000003</c:v>
                </c:pt>
                <c:pt idx="5378">
                  <c:v>30.353000000000002</c:v>
                </c:pt>
                <c:pt idx="5379">
                  <c:v>28.28</c:v>
                </c:pt>
                <c:pt idx="5380">
                  <c:v>26.036000000000001</c:v>
                </c:pt>
                <c:pt idx="5381">
                  <c:v>23.972000000000001</c:v>
                </c:pt>
                <c:pt idx="5382">
                  <c:v>22.274000000000001</c:v>
                </c:pt>
                <c:pt idx="5383">
                  <c:v>21.033000000000001</c:v>
                </c:pt>
                <c:pt idx="5384">
                  <c:v>20.079000000000001</c:v>
                </c:pt>
                <c:pt idx="5385">
                  <c:v>19.209</c:v>
                </c:pt>
                <c:pt idx="5386">
                  <c:v>18.399999999999999</c:v>
                </c:pt>
                <c:pt idx="5387">
                  <c:v>17.815999999999999</c:v>
                </c:pt>
                <c:pt idx="5388">
                  <c:v>17.355</c:v>
                </c:pt>
                <c:pt idx="5389">
                  <c:v>16.824999999999999</c:v>
                </c:pt>
                <c:pt idx="5390">
                  <c:v>17.565000000000001</c:v>
                </c:pt>
                <c:pt idx="5391">
                  <c:v>20.326000000000001</c:v>
                </c:pt>
                <c:pt idx="5392">
                  <c:v>23.08</c:v>
                </c:pt>
                <c:pt idx="5393">
                  <c:v>26.097000000000001</c:v>
                </c:pt>
                <c:pt idx="5394">
                  <c:v>30.591000000000001</c:v>
                </c:pt>
                <c:pt idx="5395">
                  <c:v>34.008000000000003</c:v>
                </c:pt>
                <c:pt idx="5396">
                  <c:v>34.677</c:v>
                </c:pt>
                <c:pt idx="5397">
                  <c:v>34.081000000000003</c:v>
                </c:pt>
                <c:pt idx="5398">
                  <c:v>33.823999999999998</c:v>
                </c:pt>
                <c:pt idx="5399">
                  <c:v>33.073</c:v>
                </c:pt>
                <c:pt idx="5400">
                  <c:v>31.448</c:v>
                </c:pt>
                <c:pt idx="5401">
                  <c:v>29.870999999999999</c:v>
                </c:pt>
                <c:pt idx="5402">
                  <c:v>28.495000000000001</c:v>
                </c:pt>
                <c:pt idx="5403">
                  <c:v>27.021000000000001</c:v>
                </c:pt>
                <c:pt idx="5404">
                  <c:v>25.47</c:v>
                </c:pt>
                <c:pt idx="5405">
                  <c:v>24.024999999999999</c:v>
                </c:pt>
                <c:pt idx="5406">
                  <c:v>22.818000000000001</c:v>
                </c:pt>
                <c:pt idx="5407">
                  <c:v>21.864999999999998</c:v>
                </c:pt>
                <c:pt idx="5408">
                  <c:v>21.007999999999999</c:v>
                </c:pt>
                <c:pt idx="5409">
                  <c:v>20.247</c:v>
                </c:pt>
                <c:pt idx="5410">
                  <c:v>19.57</c:v>
                </c:pt>
                <c:pt idx="5411">
                  <c:v>18.850000000000001</c:v>
                </c:pt>
                <c:pt idx="5412">
                  <c:v>18.164000000000001</c:v>
                </c:pt>
                <c:pt idx="5413">
                  <c:v>17.773</c:v>
                </c:pt>
                <c:pt idx="5414">
                  <c:v>18.074000000000002</c:v>
                </c:pt>
                <c:pt idx="5415">
                  <c:v>19.763999999999999</c:v>
                </c:pt>
                <c:pt idx="5416">
                  <c:v>21.611000000000001</c:v>
                </c:pt>
                <c:pt idx="5417">
                  <c:v>24.085000000000001</c:v>
                </c:pt>
                <c:pt idx="5418">
                  <c:v>26.555</c:v>
                </c:pt>
                <c:pt idx="5419">
                  <c:v>30.623000000000001</c:v>
                </c:pt>
                <c:pt idx="5420">
                  <c:v>32.895000000000003</c:v>
                </c:pt>
                <c:pt idx="5421">
                  <c:v>33.075000000000003</c:v>
                </c:pt>
                <c:pt idx="5422">
                  <c:v>32.262</c:v>
                </c:pt>
                <c:pt idx="5423">
                  <c:v>32.029000000000003</c:v>
                </c:pt>
                <c:pt idx="5424">
                  <c:v>31.381</c:v>
                </c:pt>
                <c:pt idx="5425">
                  <c:v>30.385999999999999</c:v>
                </c:pt>
                <c:pt idx="5426">
                  <c:v>29.401</c:v>
                </c:pt>
                <c:pt idx="5427">
                  <c:v>28.097000000000001</c:v>
                </c:pt>
                <c:pt idx="5428">
                  <c:v>26.786999999999999</c:v>
                </c:pt>
                <c:pt idx="5429">
                  <c:v>25.555</c:v>
                </c:pt>
                <c:pt idx="5430">
                  <c:v>22.893000000000001</c:v>
                </c:pt>
                <c:pt idx="5431">
                  <c:v>20.538</c:v>
                </c:pt>
                <c:pt idx="5432">
                  <c:v>19.280999999999999</c:v>
                </c:pt>
                <c:pt idx="5433">
                  <c:v>18.518000000000001</c:v>
                </c:pt>
                <c:pt idx="5434">
                  <c:v>18.073</c:v>
                </c:pt>
                <c:pt idx="5435">
                  <c:v>17.84</c:v>
                </c:pt>
                <c:pt idx="5436">
                  <c:v>17.864000000000001</c:v>
                </c:pt>
                <c:pt idx="5437">
                  <c:v>18.234999999999999</c:v>
                </c:pt>
                <c:pt idx="5438">
                  <c:v>18.97</c:v>
                </c:pt>
                <c:pt idx="5439">
                  <c:v>19.957999999999998</c:v>
                </c:pt>
                <c:pt idx="5440">
                  <c:v>21.51</c:v>
                </c:pt>
                <c:pt idx="5441">
                  <c:v>22.74</c:v>
                </c:pt>
                <c:pt idx="5442">
                  <c:v>23.001000000000001</c:v>
                </c:pt>
                <c:pt idx="5443">
                  <c:v>22.87</c:v>
                </c:pt>
                <c:pt idx="5444">
                  <c:v>22.172000000000001</c:v>
                </c:pt>
                <c:pt idx="5445">
                  <c:v>21.864999999999998</c:v>
                </c:pt>
                <c:pt idx="5446">
                  <c:v>21.940999999999999</c:v>
                </c:pt>
                <c:pt idx="5447">
                  <c:v>21.207999999999998</c:v>
                </c:pt>
                <c:pt idx="5448">
                  <c:v>20.52</c:v>
                </c:pt>
                <c:pt idx="5449">
                  <c:v>19.934000000000001</c:v>
                </c:pt>
                <c:pt idx="5450">
                  <c:v>19.643000000000001</c:v>
                </c:pt>
                <c:pt idx="5451">
                  <c:v>19.545999999999999</c:v>
                </c:pt>
                <c:pt idx="5452">
                  <c:v>19.545999999999999</c:v>
                </c:pt>
                <c:pt idx="5453">
                  <c:v>19.594000000000001</c:v>
                </c:pt>
                <c:pt idx="5454">
                  <c:v>19.594000000000001</c:v>
                </c:pt>
                <c:pt idx="5455">
                  <c:v>19.521999999999998</c:v>
                </c:pt>
                <c:pt idx="5456">
                  <c:v>19.521999999999998</c:v>
                </c:pt>
                <c:pt idx="5457">
                  <c:v>19.545999999999999</c:v>
                </c:pt>
                <c:pt idx="5458">
                  <c:v>19.643000000000001</c:v>
                </c:pt>
                <c:pt idx="5459">
                  <c:v>19.690999999999999</c:v>
                </c:pt>
                <c:pt idx="5460">
                  <c:v>19.667000000000002</c:v>
                </c:pt>
                <c:pt idx="5461">
                  <c:v>19.667000000000002</c:v>
                </c:pt>
                <c:pt idx="5462">
                  <c:v>19.667000000000002</c:v>
                </c:pt>
                <c:pt idx="5463">
                  <c:v>19.521999999999998</c:v>
                </c:pt>
                <c:pt idx="5464">
                  <c:v>19.57</c:v>
                </c:pt>
                <c:pt idx="5465">
                  <c:v>19.91</c:v>
                </c:pt>
                <c:pt idx="5466">
                  <c:v>20.516999999999999</c:v>
                </c:pt>
                <c:pt idx="5467">
                  <c:v>21.134</c:v>
                </c:pt>
                <c:pt idx="5468">
                  <c:v>20.32</c:v>
                </c:pt>
                <c:pt idx="5469">
                  <c:v>19.257000000000001</c:v>
                </c:pt>
                <c:pt idx="5470">
                  <c:v>19.209</c:v>
                </c:pt>
                <c:pt idx="5471">
                  <c:v>19.545999999999999</c:v>
                </c:pt>
                <c:pt idx="5472">
                  <c:v>19.280999999999999</c:v>
                </c:pt>
                <c:pt idx="5473">
                  <c:v>18.922000000000001</c:v>
                </c:pt>
                <c:pt idx="5474">
                  <c:v>18.588999999999999</c:v>
                </c:pt>
                <c:pt idx="5475">
                  <c:v>17.885000000000002</c:v>
                </c:pt>
                <c:pt idx="5476">
                  <c:v>16.640999999999998</c:v>
                </c:pt>
                <c:pt idx="5477">
                  <c:v>15.242000000000001</c:v>
                </c:pt>
                <c:pt idx="5478">
                  <c:v>13.952</c:v>
                </c:pt>
                <c:pt idx="5479">
                  <c:v>12.941000000000001</c:v>
                </c:pt>
                <c:pt idx="5480">
                  <c:v>12.114000000000001</c:v>
                </c:pt>
                <c:pt idx="5481">
                  <c:v>11.45</c:v>
                </c:pt>
                <c:pt idx="5482">
                  <c:v>10.891999999999999</c:v>
                </c:pt>
                <c:pt idx="5483">
                  <c:v>10.420999999999999</c:v>
                </c:pt>
                <c:pt idx="5484">
                  <c:v>10.022</c:v>
                </c:pt>
                <c:pt idx="5485">
                  <c:v>9.7873999999999999</c:v>
                </c:pt>
                <c:pt idx="5486">
                  <c:v>10.042999999999999</c:v>
                </c:pt>
                <c:pt idx="5487">
                  <c:v>12.315</c:v>
                </c:pt>
                <c:pt idx="5488">
                  <c:v>15.065</c:v>
                </c:pt>
                <c:pt idx="5489">
                  <c:v>17.635999999999999</c:v>
                </c:pt>
                <c:pt idx="5490">
                  <c:v>21.236000000000001</c:v>
                </c:pt>
                <c:pt idx="5491">
                  <c:v>24.568999999999999</c:v>
                </c:pt>
                <c:pt idx="5492">
                  <c:v>25.274999999999999</c:v>
                </c:pt>
                <c:pt idx="5493">
                  <c:v>23.521999999999998</c:v>
                </c:pt>
                <c:pt idx="5494">
                  <c:v>21.183</c:v>
                </c:pt>
                <c:pt idx="5495">
                  <c:v>18.494</c:v>
                </c:pt>
                <c:pt idx="5496">
                  <c:v>17.399000000000001</c:v>
                </c:pt>
                <c:pt idx="5497">
                  <c:v>16.596</c:v>
                </c:pt>
                <c:pt idx="5498">
                  <c:v>15.936</c:v>
                </c:pt>
                <c:pt idx="5499">
                  <c:v>15.154</c:v>
                </c:pt>
                <c:pt idx="5500">
                  <c:v>14.417999999999999</c:v>
                </c:pt>
                <c:pt idx="5501">
                  <c:v>13.776</c:v>
                </c:pt>
                <c:pt idx="5502">
                  <c:v>13.16</c:v>
                </c:pt>
                <c:pt idx="5503">
                  <c:v>12.832000000000001</c:v>
                </c:pt>
                <c:pt idx="5504">
                  <c:v>12.483000000000001</c:v>
                </c:pt>
                <c:pt idx="5505">
                  <c:v>12.071</c:v>
                </c:pt>
                <c:pt idx="5506">
                  <c:v>11.853999999999999</c:v>
                </c:pt>
                <c:pt idx="5507">
                  <c:v>11.686999999999999</c:v>
                </c:pt>
                <c:pt idx="5508">
                  <c:v>11.45</c:v>
                </c:pt>
                <c:pt idx="5509">
                  <c:v>11.3</c:v>
                </c:pt>
                <c:pt idx="5510">
                  <c:v>11.279</c:v>
                </c:pt>
                <c:pt idx="5511">
                  <c:v>11.602</c:v>
                </c:pt>
                <c:pt idx="5512">
                  <c:v>13.82</c:v>
                </c:pt>
                <c:pt idx="5513">
                  <c:v>16.736999999999998</c:v>
                </c:pt>
                <c:pt idx="5514">
                  <c:v>20.939</c:v>
                </c:pt>
                <c:pt idx="5515">
                  <c:v>25.035</c:v>
                </c:pt>
                <c:pt idx="5516">
                  <c:v>26.036000000000001</c:v>
                </c:pt>
                <c:pt idx="5517">
                  <c:v>25.024000000000001</c:v>
                </c:pt>
                <c:pt idx="5518">
                  <c:v>24.863</c:v>
                </c:pt>
                <c:pt idx="5519">
                  <c:v>24.564</c:v>
                </c:pt>
                <c:pt idx="5520">
                  <c:v>23.288</c:v>
                </c:pt>
                <c:pt idx="5521">
                  <c:v>21.916</c:v>
                </c:pt>
                <c:pt idx="5522">
                  <c:v>20.588000000000001</c:v>
                </c:pt>
                <c:pt idx="5523">
                  <c:v>18.922000000000001</c:v>
                </c:pt>
                <c:pt idx="5524">
                  <c:v>16.869</c:v>
                </c:pt>
                <c:pt idx="5525">
                  <c:v>14.997</c:v>
                </c:pt>
                <c:pt idx="5526">
                  <c:v>13.622</c:v>
                </c:pt>
                <c:pt idx="5527">
                  <c:v>12.526999999999999</c:v>
                </c:pt>
                <c:pt idx="5528">
                  <c:v>11.622</c:v>
                </c:pt>
                <c:pt idx="5529">
                  <c:v>10.913</c:v>
                </c:pt>
                <c:pt idx="5530">
                  <c:v>10.57</c:v>
                </c:pt>
                <c:pt idx="5531">
                  <c:v>10.445</c:v>
                </c:pt>
                <c:pt idx="5532">
                  <c:v>10.362</c:v>
                </c:pt>
                <c:pt idx="5533">
                  <c:v>10.15</c:v>
                </c:pt>
                <c:pt idx="5534">
                  <c:v>10.234999999999999</c:v>
                </c:pt>
                <c:pt idx="5535">
                  <c:v>11.731</c:v>
                </c:pt>
                <c:pt idx="5536">
                  <c:v>15.334</c:v>
                </c:pt>
                <c:pt idx="5537">
                  <c:v>18.38</c:v>
                </c:pt>
                <c:pt idx="5538">
                  <c:v>21.236000000000001</c:v>
                </c:pt>
                <c:pt idx="5539">
                  <c:v>24.841000000000001</c:v>
                </c:pt>
                <c:pt idx="5540">
                  <c:v>26.323</c:v>
                </c:pt>
                <c:pt idx="5541">
                  <c:v>26.093</c:v>
                </c:pt>
                <c:pt idx="5542">
                  <c:v>25.33</c:v>
                </c:pt>
                <c:pt idx="5543">
                  <c:v>23.864999999999998</c:v>
                </c:pt>
                <c:pt idx="5544">
                  <c:v>22.687999999999999</c:v>
                </c:pt>
                <c:pt idx="5545">
                  <c:v>21.359000000000002</c:v>
                </c:pt>
                <c:pt idx="5546">
                  <c:v>20.222000000000001</c:v>
                </c:pt>
                <c:pt idx="5547">
                  <c:v>19.329000000000001</c:v>
                </c:pt>
                <c:pt idx="5548">
                  <c:v>18.542000000000002</c:v>
                </c:pt>
                <c:pt idx="5549">
                  <c:v>17.907</c:v>
                </c:pt>
                <c:pt idx="5550">
                  <c:v>17.032</c:v>
                </c:pt>
                <c:pt idx="5551">
                  <c:v>16.436</c:v>
                </c:pt>
                <c:pt idx="5552">
                  <c:v>16.096</c:v>
                </c:pt>
                <c:pt idx="5553">
                  <c:v>15.848000000000001</c:v>
                </c:pt>
                <c:pt idx="5554">
                  <c:v>15.67</c:v>
                </c:pt>
                <c:pt idx="5555">
                  <c:v>15.513</c:v>
                </c:pt>
                <c:pt idx="5556">
                  <c:v>15.356999999999999</c:v>
                </c:pt>
                <c:pt idx="5557">
                  <c:v>15.154999999999999</c:v>
                </c:pt>
                <c:pt idx="5558">
                  <c:v>15.065</c:v>
                </c:pt>
                <c:pt idx="5559">
                  <c:v>15.222</c:v>
                </c:pt>
                <c:pt idx="5560">
                  <c:v>15.944000000000001</c:v>
                </c:pt>
                <c:pt idx="5561">
                  <c:v>16.573</c:v>
                </c:pt>
                <c:pt idx="5562">
                  <c:v>17.795000000000002</c:v>
                </c:pt>
                <c:pt idx="5563">
                  <c:v>19.209</c:v>
                </c:pt>
                <c:pt idx="5564">
                  <c:v>18.97</c:v>
                </c:pt>
                <c:pt idx="5565">
                  <c:v>18.922000000000001</c:v>
                </c:pt>
                <c:pt idx="5566">
                  <c:v>18.827000000000002</c:v>
                </c:pt>
                <c:pt idx="5567">
                  <c:v>19.137</c:v>
                </c:pt>
                <c:pt idx="5568">
                  <c:v>18.565000000000001</c:v>
                </c:pt>
                <c:pt idx="5569">
                  <c:v>17.513000000000002</c:v>
                </c:pt>
                <c:pt idx="5570">
                  <c:v>16.753</c:v>
                </c:pt>
                <c:pt idx="5571">
                  <c:v>16.231000000000002</c:v>
                </c:pt>
                <c:pt idx="5572">
                  <c:v>15.782999999999999</c:v>
                </c:pt>
                <c:pt idx="5573">
                  <c:v>15.311999999999999</c:v>
                </c:pt>
                <c:pt idx="5574">
                  <c:v>14.795999999999999</c:v>
                </c:pt>
                <c:pt idx="5575">
                  <c:v>14.329000000000001</c:v>
                </c:pt>
                <c:pt idx="5576">
                  <c:v>14.019</c:v>
                </c:pt>
                <c:pt idx="5577">
                  <c:v>13.731999999999999</c:v>
                </c:pt>
                <c:pt idx="5578">
                  <c:v>13.401999999999999</c:v>
                </c:pt>
                <c:pt idx="5579">
                  <c:v>13.27</c:v>
                </c:pt>
                <c:pt idx="5580">
                  <c:v>13.468</c:v>
                </c:pt>
                <c:pt idx="5581">
                  <c:v>13.71</c:v>
                </c:pt>
                <c:pt idx="5582">
                  <c:v>13.952</c:v>
                </c:pt>
                <c:pt idx="5583">
                  <c:v>14.351000000000001</c:v>
                </c:pt>
                <c:pt idx="5584">
                  <c:v>15.605</c:v>
                </c:pt>
                <c:pt idx="5585">
                  <c:v>17.283999999999999</c:v>
                </c:pt>
                <c:pt idx="5586">
                  <c:v>18.827000000000002</c:v>
                </c:pt>
                <c:pt idx="5587">
                  <c:v>19.861000000000001</c:v>
                </c:pt>
                <c:pt idx="5588">
                  <c:v>20.640999999999998</c:v>
                </c:pt>
                <c:pt idx="5589">
                  <c:v>21.486999999999998</c:v>
                </c:pt>
                <c:pt idx="5590">
                  <c:v>21.968</c:v>
                </c:pt>
                <c:pt idx="5591">
                  <c:v>21.992000000000001</c:v>
                </c:pt>
                <c:pt idx="5592">
                  <c:v>21.334</c:v>
                </c:pt>
                <c:pt idx="5593">
                  <c:v>20.692</c:v>
                </c:pt>
                <c:pt idx="5594">
                  <c:v>19.594000000000001</c:v>
                </c:pt>
                <c:pt idx="5595">
                  <c:v>18.164000000000001</c:v>
                </c:pt>
                <c:pt idx="5596">
                  <c:v>16.684000000000001</c:v>
                </c:pt>
                <c:pt idx="5597">
                  <c:v>15.603999999999999</c:v>
                </c:pt>
                <c:pt idx="5598">
                  <c:v>14.663</c:v>
                </c:pt>
                <c:pt idx="5599">
                  <c:v>13.82</c:v>
                </c:pt>
                <c:pt idx="5600">
                  <c:v>13.051</c:v>
                </c:pt>
                <c:pt idx="5601">
                  <c:v>12.246</c:v>
                </c:pt>
                <c:pt idx="5602">
                  <c:v>11.532999999999999</c:v>
                </c:pt>
                <c:pt idx="5603">
                  <c:v>10.699</c:v>
                </c:pt>
                <c:pt idx="5604">
                  <c:v>9.8297000000000008</c:v>
                </c:pt>
                <c:pt idx="5605">
                  <c:v>8.98</c:v>
                </c:pt>
                <c:pt idx="5606">
                  <c:v>9.0648999999999997</c:v>
                </c:pt>
                <c:pt idx="5607">
                  <c:v>12.835000000000001</c:v>
                </c:pt>
                <c:pt idx="5608">
                  <c:v>16.396000000000001</c:v>
                </c:pt>
                <c:pt idx="5609">
                  <c:v>19.186</c:v>
                </c:pt>
                <c:pt idx="5610">
                  <c:v>23.635999999999999</c:v>
                </c:pt>
                <c:pt idx="5611">
                  <c:v>27.824999999999999</c:v>
                </c:pt>
                <c:pt idx="5612">
                  <c:v>28.495000000000001</c:v>
                </c:pt>
                <c:pt idx="5613">
                  <c:v>26.844999999999999</c:v>
                </c:pt>
                <c:pt idx="5614">
                  <c:v>25.922000000000001</c:v>
                </c:pt>
                <c:pt idx="5615">
                  <c:v>25.247</c:v>
                </c:pt>
                <c:pt idx="5616">
                  <c:v>24.292000000000002</c:v>
                </c:pt>
                <c:pt idx="5617">
                  <c:v>22.998999999999999</c:v>
                </c:pt>
                <c:pt idx="5618">
                  <c:v>21.614000000000001</c:v>
                </c:pt>
                <c:pt idx="5619">
                  <c:v>20.004999999999999</c:v>
                </c:pt>
                <c:pt idx="5620">
                  <c:v>18.542000000000002</c:v>
                </c:pt>
                <c:pt idx="5621">
                  <c:v>17.329000000000001</c:v>
                </c:pt>
                <c:pt idx="5622">
                  <c:v>16.141999999999999</c:v>
                </c:pt>
                <c:pt idx="5623">
                  <c:v>15.311999999999999</c:v>
                </c:pt>
                <c:pt idx="5624">
                  <c:v>14.596</c:v>
                </c:pt>
                <c:pt idx="5625">
                  <c:v>13.907999999999999</c:v>
                </c:pt>
                <c:pt idx="5626">
                  <c:v>13.27</c:v>
                </c:pt>
                <c:pt idx="5627">
                  <c:v>12.81</c:v>
                </c:pt>
                <c:pt idx="5628">
                  <c:v>12.505000000000001</c:v>
                </c:pt>
                <c:pt idx="5629">
                  <c:v>12.483000000000001</c:v>
                </c:pt>
                <c:pt idx="5630">
                  <c:v>13.029</c:v>
                </c:pt>
                <c:pt idx="5631">
                  <c:v>16.305</c:v>
                </c:pt>
                <c:pt idx="5632">
                  <c:v>19.09</c:v>
                </c:pt>
                <c:pt idx="5633">
                  <c:v>21.768000000000001</c:v>
                </c:pt>
                <c:pt idx="5634">
                  <c:v>25.587</c:v>
                </c:pt>
                <c:pt idx="5635">
                  <c:v>28.96</c:v>
                </c:pt>
                <c:pt idx="5636">
                  <c:v>29.338000000000001</c:v>
                </c:pt>
                <c:pt idx="5637">
                  <c:v>29.210999999999999</c:v>
                </c:pt>
                <c:pt idx="5638">
                  <c:v>29.242999999999999</c:v>
                </c:pt>
                <c:pt idx="5639">
                  <c:v>29.085999999999999</c:v>
                </c:pt>
                <c:pt idx="5640">
                  <c:v>27.914999999999999</c:v>
                </c:pt>
                <c:pt idx="5641">
                  <c:v>26.757999999999999</c:v>
                </c:pt>
                <c:pt idx="5642">
                  <c:v>25.498000000000001</c:v>
                </c:pt>
                <c:pt idx="5643">
                  <c:v>23.920999999999999</c:v>
                </c:pt>
                <c:pt idx="5644">
                  <c:v>22.170999999999999</c:v>
                </c:pt>
                <c:pt idx="5645">
                  <c:v>20.667000000000002</c:v>
                </c:pt>
                <c:pt idx="5646">
                  <c:v>19.667000000000002</c:v>
                </c:pt>
                <c:pt idx="5647">
                  <c:v>18.946000000000002</c:v>
                </c:pt>
                <c:pt idx="5648">
                  <c:v>18.422999999999998</c:v>
                </c:pt>
                <c:pt idx="5649">
                  <c:v>18.047000000000001</c:v>
                </c:pt>
                <c:pt idx="5650">
                  <c:v>17.814</c:v>
                </c:pt>
                <c:pt idx="5651">
                  <c:v>17.792999999999999</c:v>
                </c:pt>
                <c:pt idx="5652">
                  <c:v>17.838000000000001</c:v>
                </c:pt>
                <c:pt idx="5653">
                  <c:v>17.86</c:v>
                </c:pt>
                <c:pt idx="5654">
                  <c:v>17.978000000000002</c:v>
                </c:pt>
                <c:pt idx="5655">
                  <c:v>18.257999999999999</c:v>
                </c:pt>
                <c:pt idx="5656">
                  <c:v>19.449000000000002</c:v>
                </c:pt>
                <c:pt idx="5657">
                  <c:v>21.413</c:v>
                </c:pt>
                <c:pt idx="5658">
                  <c:v>23.472999999999999</c:v>
                </c:pt>
                <c:pt idx="5659">
                  <c:v>24.27</c:v>
                </c:pt>
                <c:pt idx="5660">
                  <c:v>24.51</c:v>
                </c:pt>
                <c:pt idx="5661">
                  <c:v>25.248000000000001</c:v>
                </c:pt>
                <c:pt idx="5662">
                  <c:v>26.728000000000002</c:v>
                </c:pt>
                <c:pt idx="5663">
                  <c:v>26.904</c:v>
                </c:pt>
                <c:pt idx="5664">
                  <c:v>25.951000000000001</c:v>
                </c:pt>
                <c:pt idx="5665">
                  <c:v>25.08</c:v>
                </c:pt>
                <c:pt idx="5666">
                  <c:v>24.454999999999998</c:v>
                </c:pt>
                <c:pt idx="5667">
                  <c:v>23.497</c:v>
                </c:pt>
                <c:pt idx="5668">
                  <c:v>22.506</c:v>
                </c:pt>
                <c:pt idx="5669">
                  <c:v>21.814</c:v>
                </c:pt>
                <c:pt idx="5670">
                  <c:v>20.69</c:v>
                </c:pt>
                <c:pt idx="5671">
                  <c:v>19.137</c:v>
                </c:pt>
                <c:pt idx="5672">
                  <c:v>17.791</c:v>
                </c:pt>
                <c:pt idx="5673">
                  <c:v>16.890999999999998</c:v>
                </c:pt>
                <c:pt idx="5674">
                  <c:v>16.391999999999999</c:v>
                </c:pt>
                <c:pt idx="5675">
                  <c:v>16.007000000000001</c:v>
                </c:pt>
                <c:pt idx="5676">
                  <c:v>15.603999999999999</c:v>
                </c:pt>
                <c:pt idx="5677">
                  <c:v>15.222</c:v>
                </c:pt>
                <c:pt idx="5678">
                  <c:v>15.154999999999999</c:v>
                </c:pt>
                <c:pt idx="5679">
                  <c:v>16.895</c:v>
                </c:pt>
                <c:pt idx="5680">
                  <c:v>18.827000000000002</c:v>
                </c:pt>
                <c:pt idx="5681">
                  <c:v>20.742999999999999</c:v>
                </c:pt>
                <c:pt idx="5682">
                  <c:v>24.843</c:v>
                </c:pt>
                <c:pt idx="5683">
                  <c:v>28.710999999999999</c:v>
                </c:pt>
                <c:pt idx="5684">
                  <c:v>28.867000000000001</c:v>
                </c:pt>
                <c:pt idx="5685">
                  <c:v>26.904</c:v>
                </c:pt>
                <c:pt idx="5686">
                  <c:v>26.495999999999999</c:v>
                </c:pt>
                <c:pt idx="5687">
                  <c:v>26.265000000000001</c:v>
                </c:pt>
                <c:pt idx="5688">
                  <c:v>25.135000000000002</c:v>
                </c:pt>
                <c:pt idx="5689">
                  <c:v>23.6</c:v>
                </c:pt>
                <c:pt idx="5690">
                  <c:v>22.068999999999999</c:v>
                </c:pt>
                <c:pt idx="5691">
                  <c:v>20.273</c:v>
                </c:pt>
                <c:pt idx="5692">
                  <c:v>18.117000000000001</c:v>
                </c:pt>
                <c:pt idx="5693">
                  <c:v>16.117999999999999</c:v>
                </c:pt>
                <c:pt idx="5694">
                  <c:v>14.484</c:v>
                </c:pt>
                <c:pt idx="5695">
                  <c:v>13.073</c:v>
                </c:pt>
                <c:pt idx="5696">
                  <c:v>11.878</c:v>
                </c:pt>
                <c:pt idx="5697">
                  <c:v>10.87</c:v>
                </c:pt>
                <c:pt idx="5698">
                  <c:v>10</c:v>
                </c:pt>
                <c:pt idx="5699">
                  <c:v>9.2558000000000007</c:v>
                </c:pt>
                <c:pt idx="5700">
                  <c:v>8.6222999999999992</c:v>
                </c:pt>
                <c:pt idx="5701">
                  <c:v>8.0545000000000009</c:v>
                </c:pt>
                <c:pt idx="5702">
                  <c:v>8.16</c:v>
                </c:pt>
                <c:pt idx="5703">
                  <c:v>11.926</c:v>
                </c:pt>
                <c:pt idx="5704">
                  <c:v>16.216999999999999</c:v>
                </c:pt>
                <c:pt idx="5705">
                  <c:v>20.375</c:v>
                </c:pt>
                <c:pt idx="5706">
                  <c:v>25.788</c:v>
                </c:pt>
                <c:pt idx="5707">
                  <c:v>30.202999999999999</c:v>
                </c:pt>
                <c:pt idx="5708">
                  <c:v>30.913</c:v>
                </c:pt>
                <c:pt idx="5709">
                  <c:v>29.431999999999999</c:v>
                </c:pt>
                <c:pt idx="5710">
                  <c:v>28.617999999999999</c:v>
                </c:pt>
                <c:pt idx="5711">
                  <c:v>28.25</c:v>
                </c:pt>
                <c:pt idx="5712">
                  <c:v>27.109000000000002</c:v>
                </c:pt>
                <c:pt idx="5713">
                  <c:v>25.78</c:v>
                </c:pt>
                <c:pt idx="5714">
                  <c:v>24.349</c:v>
                </c:pt>
                <c:pt idx="5715">
                  <c:v>22.402999999999999</c:v>
                </c:pt>
                <c:pt idx="5716">
                  <c:v>20.004999999999999</c:v>
                </c:pt>
                <c:pt idx="5717">
                  <c:v>17.765999999999998</c:v>
                </c:pt>
                <c:pt idx="5718">
                  <c:v>16.119</c:v>
                </c:pt>
                <c:pt idx="5719">
                  <c:v>14.728999999999999</c:v>
                </c:pt>
                <c:pt idx="5720">
                  <c:v>13.688000000000001</c:v>
                </c:pt>
                <c:pt idx="5721">
                  <c:v>12.789</c:v>
                </c:pt>
                <c:pt idx="5722">
                  <c:v>12.028</c:v>
                </c:pt>
                <c:pt idx="5723">
                  <c:v>11.339</c:v>
                </c:pt>
                <c:pt idx="5724">
                  <c:v>10.956</c:v>
                </c:pt>
                <c:pt idx="5725">
                  <c:v>10.531000000000001</c:v>
                </c:pt>
                <c:pt idx="5726">
                  <c:v>10.619</c:v>
                </c:pt>
                <c:pt idx="5727">
                  <c:v>13.468999999999999</c:v>
                </c:pt>
                <c:pt idx="5728">
                  <c:v>17.265000000000001</c:v>
                </c:pt>
                <c:pt idx="5729">
                  <c:v>20.942</c:v>
                </c:pt>
                <c:pt idx="5730">
                  <c:v>25.282</c:v>
                </c:pt>
                <c:pt idx="5731">
                  <c:v>28.556999999999999</c:v>
                </c:pt>
                <c:pt idx="5732">
                  <c:v>29.023</c:v>
                </c:pt>
                <c:pt idx="5733">
                  <c:v>28.067</c:v>
                </c:pt>
                <c:pt idx="5734">
                  <c:v>27.08</c:v>
                </c:pt>
                <c:pt idx="5735">
                  <c:v>26.093</c:v>
                </c:pt>
                <c:pt idx="5736">
                  <c:v>24.212</c:v>
                </c:pt>
                <c:pt idx="5737">
                  <c:v>23.053000000000001</c:v>
                </c:pt>
                <c:pt idx="5738">
                  <c:v>21.864999999999998</c:v>
                </c:pt>
                <c:pt idx="5739">
                  <c:v>20.837</c:v>
                </c:pt>
                <c:pt idx="5740">
                  <c:v>19.643000000000001</c:v>
                </c:pt>
                <c:pt idx="5741">
                  <c:v>18.518000000000001</c:v>
                </c:pt>
                <c:pt idx="5742">
                  <c:v>17.422000000000001</c:v>
                </c:pt>
                <c:pt idx="5743">
                  <c:v>16.798999999999999</c:v>
                </c:pt>
                <c:pt idx="5744">
                  <c:v>16.689</c:v>
                </c:pt>
                <c:pt idx="5745">
                  <c:v>17.053000000000001</c:v>
                </c:pt>
                <c:pt idx="5746">
                  <c:v>17.306999999999999</c:v>
                </c:pt>
                <c:pt idx="5747">
                  <c:v>17.213000000000001</c:v>
                </c:pt>
                <c:pt idx="5748">
                  <c:v>16.937999999999999</c:v>
                </c:pt>
                <c:pt idx="5749">
                  <c:v>16.457000000000001</c:v>
                </c:pt>
                <c:pt idx="5750">
                  <c:v>15.964</c:v>
                </c:pt>
                <c:pt idx="5751">
                  <c:v>15.672000000000001</c:v>
                </c:pt>
                <c:pt idx="5752">
                  <c:v>15.605</c:v>
                </c:pt>
                <c:pt idx="5753">
                  <c:v>15.513999999999999</c:v>
                </c:pt>
                <c:pt idx="5754">
                  <c:v>15.875999999999999</c:v>
                </c:pt>
                <c:pt idx="5755">
                  <c:v>16.641999999999999</c:v>
                </c:pt>
                <c:pt idx="5756">
                  <c:v>16.846</c:v>
                </c:pt>
                <c:pt idx="5757">
                  <c:v>17.076000000000001</c:v>
                </c:pt>
                <c:pt idx="5758">
                  <c:v>17.538</c:v>
                </c:pt>
                <c:pt idx="5759">
                  <c:v>17.882999999999999</c:v>
                </c:pt>
                <c:pt idx="5760">
                  <c:v>17.812000000000001</c:v>
                </c:pt>
                <c:pt idx="5761">
                  <c:v>17.282</c:v>
                </c:pt>
                <c:pt idx="5762">
                  <c:v>16.503</c:v>
                </c:pt>
                <c:pt idx="5763">
                  <c:v>15.131</c:v>
                </c:pt>
                <c:pt idx="5764">
                  <c:v>13.38</c:v>
                </c:pt>
                <c:pt idx="5765">
                  <c:v>11.834</c:v>
                </c:pt>
                <c:pt idx="5766">
                  <c:v>10.38</c:v>
                </c:pt>
                <c:pt idx="5767">
                  <c:v>9.0648</c:v>
                </c:pt>
                <c:pt idx="5768">
                  <c:v>7.9054000000000002</c:v>
                </c:pt>
                <c:pt idx="5769">
                  <c:v>6.9442000000000004</c:v>
                </c:pt>
                <c:pt idx="5770">
                  <c:v>6.1538000000000004</c:v>
                </c:pt>
                <c:pt idx="5771">
                  <c:v>5.5903999999999998</c:v>
                </c:pt>
                <c:pt idx="5772">
                  <c:v>5.2153999999999998</c:v>
                </c:pt>
                <c:pt idx="5773">
                  <c:v>5.1946000000000003</c:v>
                </c:pt>
                <c:pt idx="5774">
                  <c:v>5.7154999999999996</c:v>
                </c:pt>
                <c:pt idx="5775">
                  <c:v>7.3853</c:v>
                </c:pt>
                <c:pt idx="5776">
                  <c:v>11.111000000000001</c:v>
                </c:pt>
                <c:pt idx="5777">
                  <c:v>15.042999999999999</c:v>
                </c:pt>
                <c:pt idx="5778">
                  <c:v>18.995999999999999</c:v>
                </c:pt>
                <c:pt idx="5779">
                  <c:v>22.456</c:v>
                </c:pt>
                <c:pt idx="5780">
                  <c:v>22.582999999999998</c:v>
                </c:pt>
                <c:pt idx="5781">
                  <c:v>21.337</c:v>
                </c:pt>
                <c:pt idx="5782">
                  <c:v>20.619</c:v>
                </c:pt>
                <c:pt idx="5783">
                  <c:v>20.103999999999999</c:v>
                </c:pt>
                <c:pt idx="5784">
                  <c:v>19.113</c:v>
                </c:pt>
                <c:pt idx="5785">
                  <c:v>18.07</c:v>
                </c:pt>
                <c:pt idx="5786">
                  <c:v>16.890999999999998</c:v>
                </c:pt>
                <c:pt idx="5787">
                  <c:v>14.974</c:v>
                </c:pt>
                <c:pt idx="5788">
                  <c:v>12.657999999999999</c:v>
                </c:pt>
                <c:pt idx="5789">
                  <c:v>10.526999999999999</c:v>
                </c:pt>
                <c:pt idx="5790">
                  <c:v>8.7256999999999998</c:v>
                </c:pt>
                <c:pt idx="5791">
                  <c:v>7.2358000000000002</c:v>
                </c:pt>
                <c:pt idx="5792">
                  <c:v>6.0072999999999999</c:v>
                </c:pt>
                <c:pt idx="5793">
                  <c:v>4.9032999999999998</c:v>
                </c:pt>
                <c:pt idx="5794">
                  <c:v>3.9074</c:v>
                </c:pt>
                <c:pt idx="5795">
                  <c:v>3.0627</c:v>
                </c:pt>
                <c:pt idx="5796">
                  <c:v>2.4030999999999998</c:v>
                </c:pt>
                <c:pt idx="5797">
                  <c:v>1.7665999999999999</c:v>
                </c:pt>
                <c:pt idx="5798">
                  <c:v>1.6214999999999999</c:v>
                </c:pt>
                <c:pt idx="5799">
                  <c:v>4.7190000000000003</c:v>
                </c:pt>
                <c:pt idx="5800">
                  <c:v>9.8114000000000008</c:v>
                </c:pt>
                <c:pt idx="5801">
                  <c:v>14.708</c:v>
                </c:pt>
                <c:pt idx="5802">
                  <c:v>20.106000000000002</c:v>
                </c:pt>
                <c:pt idx="5803">
                  <c:v>24.408000000000001</c:v>
                </c:pt>
                <c:pt idx="5804">
                  <c:v>24.803999999999998</c:v>
                </c:pt>
                <c:pt idx="5805">
                  <c:v>23.494</c:v>
                </c:pt>
                <c:pt idx="5806">
                  <c:v>22.948</c:v>
                </c:pt>
                <c:pt idx="5807">
                  <c:v>22.661999999999999</c:v>
                </c:pt>
                <c:pt idx="5808">
                  <c:v>21.536999999999999</c:v>
                </c:pt>
                <c:pt idx="5809">
                  <c:v>20.152999999999999</c:v>
                </c:pt>
                <c:pt idx="5810">
                  <c:v>18.731000000000002</c:v>
                </c:pt>
                <c:pt idx="5811">
                  <c:v>16.821000000000002</c:v>
                </c:pt>
                <c:pt idx="5812">
                  <c:v>14.417</c:v>
                </c:pt>
                <c:pt idx="5813">
                  <c:v>12.114000000000001</c:v>
                </c:pt>
                <c:pt idx="5814">
                  <c:v>10.210000000000001</c:v>
                </c:pt>
                <c:pt idx="5815">
                  <c:v>8.6853999999999996</c:v>
                </c:pt>
                <c:pt idx="5816">
                  <c:v>7.4238</c:v>
                </c:pt>
                <c:pt idx="5817">
                  <c:v>6.3823999999999996</c:v>
                </c:pt>
                <c:pt idx="5818">
                  <c:v>5.7154999999999996</c:v>
                </c:pt>
                <c:pt idx="5819">
                  <c:v>5.3403</c:v>
                </c:pt>
                <c:pt idx="5820">
                  <c:v>5.2362000000000002</c:v>
                </c:pt>
                <c:pt idx="5821">
                  <c:v>5.1113</c:v>
                </c:pt>
                <c:pt idx="5822">
                  <c:v>5.1321000000000003</c:v>
                </c:pt>
                <c:pt idx="5823">
                  <c:v>7.0542999999999996</c:v>
                </c:pt>
                <c:pt idx="5824">
                  <c:v>11.111000000000001</c:v>
                </c:pt>
                <c:pt idx="5825">
                  <c:v>16.033000000000001</c:v>
                </c:pt>
                <c:pt idx="5826">
                  <c:v>21.798999999999999</c:v>
                </c:pt>
                <c:pt idx="5827">
                  <c:v>26.152999999999999</c:v>
                </c:pt>
                <c:pt idx="5828">
                  <c:v>27.050999999999998</c:v>
                </c:pt>
                <c:pt idx="5829">
                  <c:v>26.207999999999998</c:v>
                </c:pt>
                <c:pt idx="5830">
                  <c:v>25.638999999999999</c:v>
                </c:pt>
                <c:pt idx="5831">
                  <c:v>24.916</c:v>
                </c:pt>
                <c:pt idx="5832">
                  <c:v>23.786999999999999</c:v>
                </c:pt>
                <c:pt idx="5833">
                  <c:v>22.326000000000001</c:v>
                </c:pt>
                <c:pt idx="5834">
                  <c:v>20.687999999999999</c:v>
                </c:pt>
                <c:pt idx="5835">
                  <c:v>18.565000000000001</c:v>
                </c:pt>
                <c:pt idx="5836">
                  <c:v>16.161999999999999</c:v>
                </c:pt>
                <c:pt idx="5837">
                  <c:v>14.085000000000001</c:v>
                </c:pt>
                <c:pt idx="5838">
                  <c:v>12.592000000000001</c:v>
                </c:pt>
                <c:pt idx="5839">
                  <c:v>11.445</c:v>
                </c:pt>
                <c:pt idx="5840">
                  <c:v>10.426</c:v>
                </c:pt>
                <c:pt idx="5841">
                  <c:v>9.5742999999999991</c:v>
                </c:pt>
                <c:pt idx="5842">
                  <c:v>8.7683</c:v>
                </c:pt>
                <c:pt idx="5843">
                  <c:v>7.9070999999999998</c:v>
                </c:pt>
                <c:pt idx="5844">
                  <c:v>7.2149000000000001</c:v>
                </c:pt>
                <c:pt idx="5845">
                  <c:v>6.7378</c:v>
                </c:pt>
                <c:pt idx="5846">
                  <c:v>6.7605000000000004</c:v>
                </c:pt>
                <c:pt idx="5847">
                  <c:v>9.6821000000000002</c:v>
                </c:pt>
                <c:pt idx="5848">
                  <c:v>13.821</c:v>
                </c:pt>
                <c:pt idx="5849">
                  <c:v>17.542999999999999</c:v>
                </c:pt>
                <c:pt idx="5850">
                  <c:v>22.405999999999999</c:v>
                </c:pt>
                <c:pt idx="5851">
                  <c:v>25.867999999999999</c:v>
                </c:pt>
                <c:pt idx="5852">
                  <c:v>26.207999999999998</c:v>
                </c:pt>
                <c:pt idx="5853">
                  <c:v>25.47</c:v>
                </c:pt>
                <c:pt idx="5854">
                  <c:v>24.887</c:v>
                </c:pt>
                <c:pt idx="5855">
                  <c:v>24.486999999999998</c:v>
                </c:pt>
                <c:pt idx="5856">
                  <c:v>23.576000000000001</c:v>
                </c:pt>
                <c:pt idx="5857">
                  <c:v>22.428999999999998</c:v>
                </c:pt>
                <c:pt idx="5858">
                  <c:v>21.010999999999999</c:v>
                </c:pt>
                <c:pt idx="5859">
                  <c:v>19.209</c:v>
                </c:pt>
                <c:pt idx="5860">
                  <c:v>17.303999999999998</c:v>
                </c:pt>
                <c:pt idx="5861">
                  <c:v>15.849</c:v>
                </c:pt>
                <c:pt idx="5862">
                  <c:v>14.507</c:v>
                </c:pt>
                <c:pt idx="5863">
                  <c:v>13.182</c:v>
                </c:pt>
                <c:pt idx="5864">
                  <c:v>12.092000000000001</c:v>
                </c:pt>
                <c:pt idx="5865">
                  <c:v>11.125999999999999</c:v>
                </c:pt>
                <c:pt idx="5866">
                  <c:v>10.362</c:v>
                </c:pt>
                <c:pt idx="5867">
                  <c:v>9.7447999999999997</c:v>
                </c:pt>
                <c:pt idx="5868">
                  <c:v>9.2346000000000004</c:v>
                </c:pt>
                <c:pt idx="5869">
                  <c:v>8.7487999999999992</c:v>
                </c:pt>
                <c:pt idx="5870">
                  <c:v>8.7283000000000008</c:v>
                </c:pt>
                <c:pt idx="5871">
                  <c:v>11.776999999999999</c:v>
                </c:pt>
                <c:pt idx="5872">
                  <c:v>15.605</c:v>
                </c:pt>
                <c:pt idx="5873">
                  <c:v>19.091000000000001</c:v>
                </c:pt>
                <c:pt idx="5874">
                  <c:v>23.957999999999998</c:v>
                </c:pt>
                <c:pt idx="5875">
                  <c:v>27.405999999999999</c:v>
                </c:pt>
                <c:pt idx="5876">
                  <c:v>27.585000000000001</c:v>
                </c:pt>
                <c:pt idx="5877">
                  <c:v>26.640999999999998</c:v>
                </c:pt>
                <c:pt idx="5878">
                  <c:v>26.151</c:v>
                </c:pt>
                <c:pt idx="5879">
                  <c:v>25.78</c:v>
                </c:pt>
                <c:pt idx="5880">
                  <c:v>24.940999999999999</c:v>
                </c:pt>
                <c:pt idx="5881">
                  <c:v>23.974</c:v>
                </c:pt>
                <c:pt idx="5882">
                  <c:v>22.687999999999999</c:v>
                </c:pt>
                <c:pt idx="5883">
                  <c:v>21.036000000000001</c:v>
                </c:pt>
                <c:pt idx="5884">
                  <c:v>19.065000000000001</c:v>
                </c:pt>
                <c:pt idx="5885">
                  <c:v>17.236000000000001</c:v>
                </c:pt>
                <c:pt idx="5886">
                  <c:v>15.715999999999999</c:v>
                </c:pt>
                <c:pt idx="5887">
                  <c:v>14.773999999999999</c:v>
                </c:pt>
                <c:pt idx="5888">
                  <c:v>14.372999999999999</c:v>
                </c:pt>
                <c:pt idx="5889">
                  <c:v>13.798</c:v>
                </c:pt>
                <c:pt idx="5890">
                  <c:v>13.029</c:v>
                </c:pt>
                <c:pt idx="5891">
                  <c:v>12.266</c:v>
                </c:pt>
                <c:pt idx="5892">
                  <c:v>11.618</c:v>
                </c:pt>
                <c:pt idx="5893">
                  <c:v>11.042</c:v>
                </c:pt>
                <c:pt idx="5894">
                  <c:v>10.763</c:v>
                </c:pt>
                <c:pt idx="5895">
                  <c:v>12.769</c:v>
                </c:pt>
                <c:pt idx="5896">
                  <c:v>16.876000000000001</c:v>
                </c:pt>
                <c:pt idx="5897">
                  <c:v>20.693999999999999</c:v>
                </c:pt>
                <c:pt idx="5898">
                  <c:v>25.146000000000001</c:v>
                </c:pt>
                <c:pt idx="5899">
                  <c:v>28.556999999999999</c:v>
                </c:pt>
                <c:pt idx="5900">
                  <c:v>29.053999999999998</c:v>
                </c:pt>
                <c:pt idx="5901">
                  <c:v>27.795000000000002</c:v>
                </c:pt>
                <c:pt idx="5902">
                  <c:v>26.611999999999998</c:v>
                </c:pt>
                <c:pt idx="5903">
                  <c:v>26.122</c:v>
                </c:pt>
                <c:pt idx="5904">
                  <c:v>25.837</c:v>
                </c:pt>
                <c:pt idx="5905">
                  <c:v>25.024999999999999</c:v>
                </c:pt>
                <c:pt idx="5906">
                  <c:v>24.16</c:v>
                </c:pt>
                <c:pt idx="5907">
                  <c:v>22.48</c:v>
                </c:pt>
                <c:pt idx="5908">
                  <c:v>20.175999999999998</c:v>
                </c:pt>
                <c:pt idx="5909">
                  <c:v>18.047000000000001</c:v>
                </c:pt>
                <c:pt idx="5910">
                  <c:v>16.3</c:v>
                </c:pt>
                <c:pt idx="5911">
                  <c:v>14.907999999999999</c:v>
                </c:pt>
                <c:pt idx="5912">
                  <c:v>13.798</c:v>
                </c:pt>
                <c:pt idx="5913">
                  <c:v>12.853999999999999</c:v>
                </c:pt>
                <c:pt idx="5914">
                  <c:v>12.071</c:v>
                </c:pt>
                <c:pt idx="5915">
                  <c:v>11.468</c:v>
                </c:pt>
                <c:pt idx="5916">
                  <c:v>11.128</c:v>
                </c:pt>
                <c:pt idx="5917">
                  <c:v>11.321999999999999</c:v>
                </c:pt>
                <c:pt idx="5918">
                  <c:v>11.791</c:v>
                </c:pt>
                <c:pt idx="5919">
                  <c:v>13.095000000000001</c:v>
                </c:pt>
                <c:pt idx="5920">
                  <c:v>16.216999999999999</c:v>
                </c:pt>
                <c:pt idx="5921">
                  <c:v>20.474</c:v>
                </c:pt>
                <c:pt idx="5922">
                  <c:v>25.506</c:v>
                </c:pt>
                <c:pt idx="5923">
                  <c:v>28.96</c:v>
                </c:pt>
                <c:pt idx="5924">
                  <c:v>28.992000000000001</c:v>
                </c:pt>
                <c:pt idx="5925">
                  <c:v>27.946000000000002</c:v>
                </c:pt>
                <c:pt idx="5926">
                  <c:v>27.286999999999999</c:v>
                </c:pt>
                <c:pt idx="5927">
                  <c:v>26.640999999999998</c:v>
                </c:pt>
                <c:pt idx="5928">
                  <c:v>25.724</c:v>
                </c:pt>
                <c:pt idx="5929">
                  <c:v>24.616</c:v>
                </c:pt>
                <c:pt idx="5930">
                  <c:v>23.207000000000001</c:v>
                </c:pt>
                <c:pt idx="5931">
                  <c:v>21.262</c:v>
                </c:pt>
                <c:pt idx="5932">
                  <c:v>19.065000000000001</c:v>
                </c:pt>
                <c:pt idx="5933">
                  <c:v>17.073</c:v>
                </c:pt>
                <c:pt idx="5934">
                  <c:v>15.356</c:v>
                </c:pt>
                <c:pt idx="5935">
                  <c:v>13.885999999999999</c:v>
                </c:pt>
                <c:pt idx="5936">
                  <c:v>12.701000000000001</c:v>
                </c:pt>
                <c:pt idx="5937">
                  <c:v>11.706</c:v>
                </c:pt>
                <c:pt idx="5938">
                  <c:v>11.02</c:v>
                </c:pt>
                <c:pt idx="5939">
                  <c:v>10.679</c:v>
                </c:pt>
                <c:pt idx="5940">
                  <c:v>10.446999999999999</c:v>
                </c:pt>
                <c:pt idx="5941">
                  <c:v>10.214</c:v>
                </c:pt>
                <c:pt idx="5942">
                  <c:v>10.106999999999999</c:v>
                </c:pt>
                <c:pt idx="5943">
                  <c:v>12.618</c:v>
                </c:pt>
                <c:pt idx="5944">
                  <c:v>16.329000000000001</c:v>
                </c:pt>
                <c:pt idx="5945">
                  <c:v>20.081</c:v>
                </c:pt>
                <c:pt idx="5946">
                  <c:v>25.093</c:v>
                </c:pt>
                <c:pt idx="5947">
                  <c:v>28.681000000000001</c:v>
                </c:pt>
                <c:pt idx="5948">
                  <c:v>28.867000000000001</c:v>
                </c:pt>
                <c:pt idx="5949">
                  <c:v>27.734999999999999</c:v>
                </c:pt>
                <c:pt idx="5950">
                  <c:v>27.198</c:v>
                </c:pt>
                <c:pt idx="5951">
                  <c:v>27.021000000000001</c:v>
                </c:pt>
                <c:pt idx="5952">
                  <c:v>26.207999999999998</c:v>
                </c:pt>
                <c:pt idx="5953">
                  <c:v>25.108000000000001</c:v>
                </c:pt>
                <c:pt idx="5954">
                  <c:v>23.628</c:v>
                </c:pt>
                <c:pt idx="5955">
                  <c:v>21.663</c:v>
                </c:pt>
                <c:pt idx="5956">
                  <c:v>19.690000000000001</c:v>
                </c:pt>
                <c:pt idx="5957">
                  <c:v>18.187999999999999</c:v>
                </c:pt>
                <c:pt idx="5958">
                  <c:v>17.074000000000002</c:v>
                </c:pt>
                <c:pt idx="5959">
                  <c:v>16.12</c:v>
                </c:pt>
                <c:pt idx="5960">
                  <c:v>15.379</c:v>
                </c:pt>
                <c:pt idx="5961">
                  <c:v>14.64</c:v>
                </c:pt>
                <c:pt idx="5962">
                  <c:v>13.997</c:v>
                </c:pt>
                <c:pt idx="5963">
                  <c:v>13.49</c:v>
                </c:pt>
                <c:pt idx="5964">
                  <c:v>13.16</c:v>
                </c:pt>
                <c:pt idx="5965">
                  <c:v>12.744999999999999</c:v>
                </c:pt>
                <c:pt idx="5966">
                  <c:v>12.657999999999999</c:v>
                </c:pt>
                <c:pt idx="5967">
                  <c:v>14.795999999999999</c:v>
                </c:pt>
                <c:pt idx="5968">
                  <c:v>18.521000000000001</c:v>
                </c:pt>
                <c:pt idx="5969">
                  <c:v>22.457999999999998</c:v>
                </c:pt>
                <c:pt idx="5970">
                  <c:v>27.646999999999998</c:v>
                </c:pt>
                <c:pt idx="5971">
                  <c:v>31.151</c:v>
                </c:pt>
                <c:pt idx="5972">
                  <c:v>31.375</c:v>
                </c:pt>
                <c:pt idx="5973">
                  <c:v>30.651</c:v>
                </c:pt>
                <c:pt idx="5974">
                  <c:v>29.88</c:v>
                </c:pt>
                <c:pt idx="5975">
                  <c:v>29.085999999999999</c:v>
                </c:pt>
                <c:pt idx="5976">
                  <c:v>27.765000000000001</c:v>
                </c:pt>
                <c:pt idx="5977">
                  <c:v>26.381</c:v>
                </c:pt>
                <c:pt idx="5978">
                  <c:v>24.858000000000001</c:v>
                </c:pt>
                <c:pt idx="5979">
                  <c:v>22.893999999999998</c:v>
                </c:pt>
                <c:pt idx="5980">
                  <c:v>20.838999999999999</c:v>
                </c:pt>
                <c:pt idx="5981">
                  <c:v>19.113</c:v>
                </c:pt>
                <c:pt idx="5982">
                  <c:v>17.908000000000001</c:v>
                </c:pt>
                <c:pt idx="5983">
                  <c:v>17.146000000000001</c:v>
                </c:pt>
                <c:pt idx="5984">
                  <c:v>16.436</c:v>
                </c:pt>
                <c:pt idx="5985">
                  <c:v>15.672000000000001</c:v>
                </c:pt>
                <c:pt idx="5986">
                  <c:v>14.975</c:v>
                </c:pt>
                <c:pt idx="5987">
                  <c:v>14.285</c:v>
                </c:pt>
                <c:pt idx="5988">
                  <c:v>13.577999999999999</c:v>
                </c:pt>
                <c:pt idx="5989">
                  <c:v>12.875999999999999</c:v>
                </c:pt>
                <c:pt idx="5990">
                  <c:v>12.417999999999999</c:v>
                </c:pt>
                <c:pt idx="5991">
                  <c:v>14.351000000000001</c:v>
                </c:pt>
                <c:pt idx="5992">
                  <c:v>17.867000000000001</c:v>
                </c:pt>
                <c:pt idx="5993">
                  <c:v>21.565999999999999</c:v>
                </c:pt>
                <c:pt idx="5994">
                  <c:v>26.356000000000002</c:v>
                </c:pt>
                <c:pt idx="5995">
                  <c:v>29.023</c:v>
                </c:pt>
                <c:pt idx="5996">
                  <c:v>28.835000000000001</c:v>
                </c:pt>
                <c:pt idx="5997">
                  <c:v>28.006</c:v>
                </c:pt>
                <c:pt idx="5998">
                  <c:v>27.228000000000002</c:v>
                </c:pt>
                <c:pt idx="5999">
                  <c:v>26.699000000000002</c:v>
                </c:pt>
                <c:pt idx="6000">
                  <c:v>25.951000000000001</c:v>
                </c:pt>
                <c:pt idx="6001">
                  <c:v>25.024999999999999</c:v>
                </c:pt>
                <c:pt idx="6002">
                  <c:v>23.893999999999998</c:v>
                </c:pt>
                <c:pt idx="6003">
                  <c:v>22.376999999999999</c:v>
                </c:pt>
                <c:pt idx="6004">
                  <c:v>20.838000000000001</c:v>
                </c:pt>
                <c:pt idx="6005">
                  <c:v>19.617999999999999</c:v>
                </c:pt>
                <c:pt idx="6006">
                  <c:v>18.731000000000002</c:v>
                </c:pt>
                <c:pt idx="6007">
                  <c:v>17.956</c:v>
                </c:pt>
                <c:pt idx="6008">
                  <c:v>17.445</c:v>
                </c:pt>
                <c:pt idx="6009">
                  <c:v>17.353000000000002</c:v>
                </c:pt>
                <c:pt idx="6010">
                  <c:v>17.446000000000002</c:v>
                </c:pt>
                <c:pt idx="6011">
                  <c:v>17.445</c:v>
                </c:pt>
                <c:pt idx="6012">
                  <c:v>17.143000000000001</c:v>
                </c:pt>
                <c:pt idx="6013">
                  <c:v>16.867000000000001</c:v>
                </c:pt>
                <c:pt idx="6014">
                  <c:v>16.847999999999999</c:v>
                </c:pt>
                <c:pt idx="6015">
                  <c:v>18.213000000000001</c:v>
                </c:pt>
                <c:pt idx="6016">
                  <c:v>20.129000000000001</c:v>
                </c:pt>
                <c:pt idx="6017">
                  <c:v>21.663</c:v>
                </c:pt>
                <c:pt idx="6018">
                  <c:v>21.561</c:v>
                </c:pt>
                <c:pt idx="6019">
                  <c:v>19.981000000000002</c:v>
                </c:pt>
                <c:pt idx="6020">
                  <c:v>19.957999999999998</c:v>
                </c:pt>
                <c:pt idx="6021">
                  <c:v>21.312999999999999</c:v>
                </c:pt>
                <c:pt idx="6022">
                  <c:v>21.687000000000001</c:v>
                </c:pt>
                <c:pt idx="6023">
                  <c:v>21.06</c:v>
                </c:pt>
                <c:pt idx="6024">
                  <c:v>20.129000000000001</c:v>
                </c:pt>
                <c:pt idx="6025">
                  <c:v>19.280999999999999</c:v>
                </c:pt>
                <c:pt idx="6026">
                  <c:v>18.898</c:v>
                </c:pt>
                <c:pt idx="6027">
                  <c:v>18.731000000000002</c:v>
                </c:pt>
                <c:pt idx="6028">
                  <c:v>18.754999999999999</c:v>
                </c:pt>
                <c:pt idx="6029">
                  <c:v>18.779</c:v>
                </c:pt>
                <c:pt idx="6030">
                  <c:v>18.754999999999999</c:v>
                </c:pt>
                <c:pt idx="6031">
                  <c:v>18.707999999999998</c:v>
                </c:pt>
                <c:pt idx="6032">
                  <c:v>18.588999999999999</c:v>
                </c:pt>
                <c:pt idx="6033">
                  <c:v>18.353000000000002</c:v>
                </c:pt>
                <c:pt idx="6034">
                  <c:v>17.812000000000001</c:v>
                </c:pt>
                <c:pt idx="6035">
                  <c:v>17.052</c:v>
                </c:pt>
                <c:pt idx="6036">
                  <c:v>16.344999999999999</c:v>
                </c:pt>
                <c:pt idx="6037">
                  <c:v>15.379</c:v>
                </c:pt>
                <c:pt idx="6038">
                  <c:v>14.462</c:v>
                </c:pt>
                <c:pt idx="6039">
                  <c:v>14.351000000000001</c:v>
                </c:pt>
                <c:pt idx="6040">
                  <c:v>15.513999999999999</c:v>
                </c:pt>
                <c:pt idx="6041">
                  <c:v>18.545000000000002</c:v>
                </c:pt>
                <c:pt idx="6042">
                  <c:v>23.555</c:v>
                </c:pt>
                <c:pt idx="6043">
                  <c:v>27.645</c:v>
                </c:pt>
                <c:pt idx="6044">
                  <c:v>27.673999999999999</c:v>
                </c:pt>
                <c:pt idx="6045">
                  <c:v>26.265000000000001</c:v>
                </c:pt>
                <c:pt idx="6046">
                  <c:v>25.302</c:v>
                </c:pt>
                <c:pt idx="6047">
                  <c:v>24.617000000000001</c:v>
                </c:pt>
                <c:pt idx="6048">
                  <c:v>23.577999999999999</c:v>
                </c:pt>
                <c:pt idx="6049">
                  <c:v>22.3</c:v>
                </c:pt>
                <c:pt idx="6050">
                  <c:v>20.713999999999999</c:v>
                </c:pt>
                <c:pt idx="6051">
                  <c:v>18.613</c:v>
                </c:pt>
                <c:pt idx="6052">
                  <c:v>16.477</c:v>
                </c:pt>
                <c:pt idx="6053">
                  <c:v>14.618</c:v>
                </c:pt>
                <c:pt idx="6054">
                  <c:v>13.182</c:v>
                </c:pt>
                <c:pt idx="6055">
                  <c:v>12.071</c:v>
                </c:pt>
                <c:pt idx="6056">
                  <c:v>11.018000000000001</c:v>
                </c:pt>
                <c:pt idx="6057">
                  <c:v>10.106999999999999</c:v>
                </c:pt>
                <c:pt idx="6058">
                  <c:v>9.3407</c:v>
                </c:pt>
                <c:pt idx="6059">
                  <c:v>8.6647999999999996</c:v>
                </c:pt>
                <c:pt idx="6060">
                  <c:v>7.9492000000000003</c:v>
                </c:pt>
                <c:pt idx="6061">
                  <c:v>7.3415999999999997</c:v>
                </c:pt>
                <c:pt idx="6062">
                  <c:v>7.0903</c:v>
                </c:pt>
                <c:pt idx="6063">
                  <c:v>9.2579999999999991</c:v>
                </c:pt>
                <c:pt idx="6064">
                  <c:v>13.601000000000001</c:v>
                </c:pt>
                <c:pt idx="6065">
                  <c:v>18.265000000000001</c:v>
                </c:pt>
                <c:pt idx="6066">
                  <c:v>23.055</c:v>
                </c:pt>
                <c:pt idx="6067">
                  <c:v>26.44</c:v>
                </c:pt>
                <c:pt idx="6068">
                  <c:v>27.495000000000001</c:v>
                </c:pt>
                <c:pt idx="6069">
                  <c:v>27.914999999999999</c:v>
                </c:pt>
                <c:pt idx="6070">
                  <c:v>28.036999999999999</c:v>
                </c:pt>
                <c:pt idx="6071">
                  <c:v>28.006</c:v>
                </c:pt>
                <c:pt idx="6072">
                  <c:v>27.167999999999999</c:v>
                </c:pt>
                <c:pt idx="6073">
                  <c:v>25.837</c:v>
                </c:pt>
                <c:pt idx="6074">
                  <c:v>24.425000000000001</c:v>
                </c:pt>
                <c:pt idx="6075">
                  <c:v>22.843</c:v>
                </c:pt>
                <c:pt idx="6076">
                  <c:v>21.334</c:v>
                </c:pt>
                <c:pt idx="6077">
                  <c:v>20.349</c:v>
                </c:pt>
                <c:pt idx="6078">
                  <c:v>19.812000000000001</c:v>
                </c:pt>
                <c:pt idx="6079">
                  <c:v>19.280999999999999</c:v>
                </c:pt>
                <c:pt idx="6080">
                  <c:v>18.613</c:v>
                </c:pt>
                <c:pt idx="6081">
                  <c:v>17.928999999999998</c:v>
                </c:pt>
                <c:pt idx="6082">
                  <c:v>17.236999999999998</c:v>
                </c:pt>
                <c:pt idx="6083">
                  <c:v>16.686</c:v>
                </c:pt>
                <c:pt idx="6084">
                  <c:v>16.344999999999999</c:v>
                </c:pt>
                <c:pt idx="6085">
                  <c:v>16.231000000000002</c:v>
                </c:pt>
                <c:pt idx="6086">
                  <c:v>16.414000000000001</c:v>
                </c:pt>
                <c:pt idx="6087">
                  <c:v>16.596</c:v>
                </c:pt>
                <c:pt idx="6088">
                  <c:v>17.052</c:v>
                </c:pt>
                <c:pt idx="6089">
                  <c:v>17.978000000000002</c:v>
                </c:pt>
                <c:pt idx="6090">
                  <c:v>18.707999999999998</c:v>
                </c:pt>
                <c:pt idx="6091">
                  <c:v>19.474</c:v>
                </c:pt>
                <c:pt idx="6092">
                  <c:v>20.105</c:v>
                </c:pt>
                <c:pt idx="6093">
                  <c:v>21.262</c:v>
                </c:pt>
                <c:pt idx="6094">
                  <c:v>22.481000000000002</c:v>
                </c:pt>
                <c:pt idx="6095">
                  <c:v>21.864999999999998</c:v>
                </c:pt>
                <c:pt idx="6096">
                  <c:v>20.492000000000001</c:v>
                </c:pt>
                <c:pt idx="6097">
                  <c:v>19.983000000000001</c:v>
                </c:pt>
                <c:pt idx="6098">
                  <c:v>19.498000000000001</c:v>
                </c:pt>
                <c:pt idx="6099">
                  <c:v>18.376000000000001</c:v>
                </c:pt>
                <c:pt idx="6100">
                  <c:v>17.143000000000001</c:v>
                </c:pt>
                <c:pt idx="6101">
                  <c:v>16.12</c:v>
                </c:pt>
                <c:pt idx="6102">
                  <c:v>15.289</c:v>
                </c:pt>
                <c:pt idx="6103">
                  <c:v>14.795999999999999</c:v>
                </c:pt>
                <c:pt idx="6104">
                  <c:v>14.618</c:v>
                </c:pt>
                <c:pt idx="6105">
                  <c:v>14.307</c:v>
                </c:pt>
                <c:pt idx="6106">
                  <c:v>14.151999999999999</c:v>
                </c:pt>
                <c:pt idx="6107">
                  <c:v>14.24</c:v>
                </c:pt>
                <c:pt idx="6108">
                  <c:v>13.997</c:v>
                </c:pt>
                <c:pt idx="6109">
                  <c:v>13.885999999999999</c:v>
                </c:pt>
                <c:pt idx="6110">
                  <c:v>14.063000000000001</c:v>
                </c:pt>
                <c:pt idx="6111">
                  <c:v>14.773999999999999</c:v>
                </c:pt>
                <c:pt idx="6112">
                  <c:v>15.627000000000001</c:v>
                </c:pt>
                <c:pt idx="6113">
                  <c:v>16.779</c:v>
                </c:pt>
                <c:pt idx="6114">
                  <c:v>18.542000000000002</c:v>
                </c:pt>
                <c:pt idx="6115">
                  <c:v>20.495999999999999</c:v>
                </c:pt>
                <c:pt idx="6116">
                  <c:v>22.352</c:v>
                </c:pt>
                <c:pt idx="6117">
                  <c:v>22.972000000000001</c:v>
                </c:pt>
                <c:pt idx="6118">
                  <c:v>23.263999999999999</c:v>
                </c:pt>
                <c:pt idx="6119">
                  <c:v>23.548999999999999</c:v>
                </c:pt>
                <c:pt idx="6120">
                  <c:v>23.658000000000001</c:v>
                </c:pt>
                <c:pt idx="6121">
                  <c:v>22.87</c:v>
                </c:pt>
                <c:pt idx="6122">
                  <c:v>21.741</c:v>
                </c:pt>
                <c:pt idx="6123">
                  <c:v>20.370999999999999</c:v>
                </c:pt>
                <c:pt idx="6124">
                  <c:v>19.088999999999999</c:v>
                </c:pt>
                <c:pt idx="6125">
                  <c:v>17.859000000000002</c:v>
                </c:pt>
                <c:pt idx="6126">
                  <c:v>16.984999999999999</c:v>
                </c:pt>
                <c:pt idx="6127">
                  <c:v>16.254000000000001</c:v>
                </c:pt>
                <c:pt idx="6128">
                  <c:v>15.603999999999999</c:v>
                </c:pt>
                <c:pt idx="6129">
                  <c:v>15.087</c:v>
                </c:pt>
                <c:pt idx="6130">
                  <c:v>14.529</c:v>
                </c:pt>
                <c:pt idx="6131">
                  <c:v>13.907999999999999</c:v>
                </c:pt>
                <c:pt idx="6132">
                  <c:v>13.358000000000001</c:v>
                </c:pt>
                <c:pt idx="6133">
                  <c:v>12.898</c:v>
                </c:pt>
                <c:pt idx="6134">
                  <c:v>12.766999999999999</c:v>
                </c:pt>
                <c:pt idx="6135">
                  <c:v>13.731999999999999</c:v>
                </c:pt>
                <c:pt idx="6136">
                  <c:v>16.510000000000002</c:v>
                </c:pt>
                <c:pt idx="6137">
                  <c:v>20.841000000000001</c:v>
                </c:pt>
                <c:pt idx="6138">
                  <c:v>25.672000000000001</c:v>
                </c:pt>
                <c:pt idx="6139">
                  <c:v>28.097000000000001</c:v>
                </c:pt>
                <c:pt idx="6140">
                  <c:v>28.434000000000001</c:v>
                </c:pt>
                <c:pt idx="6141">
                  <c:v>28.189</c:v>
                </c:pt>
                <c:pt idx="6142">
                  <c:v>27.465</c:v>
                </c:pt>
                <c:pt idx="6143">
                  <c:v>27.021000000000001</c:v>
                </c:pt>
                <c:pt idx="6144">
                  <c:v>26.151</c:v>
                </c:pt>
                <c:pt idx="6145">
                  <c:v>24.834</c:v>
                </c:pt>
                <c:pt idx="6146">
                  <c:v>23.286999999999999</c:v>
                </c:pt>
                <c:pt idx="6147">
                  <c:v>21.361999999999998</c:v>
                </c:pt>
                <c:pt idx="6148">
                  <c:v>19.57</c:v>
                </c:pt>
                <c:pt idx="6149">
                  <c:v>17.975999999999999</c:v>
                </c:pt>
                <c:pt idx="6150">
                  <c:v>16.686</c:v>
                </c:pt>
                <c:pt idx="6151">
                  <c:v>15.670999999999999</c:v>
                </c:pt>
                <c:pt idx="6152">
                  <c:v>14.795999999999999</c:v>
                </c:pt>
                <c:pt idx="6153">
                  <c:v>14.063000000000001</c:v>
                </c:pt>
                <c:pt idx="6154">
                  <c:v>13.468</c:v>
                </c:pt>
                <c:pt idx="6155">
                  <c:v>13.007</c:v>
                </c:pt>
                <c:pt idx="6156">
                  <c:v>12.592000000000001</c:v>
                </c:pt>
                <c:pt idx="6157">
                  <c:v>12.417999999999999</c:v>
                </c:pt>
                <c:pt idx="6158">
                  <c:v>12.462</c:v>
                </c:pt>
                <c:pt idx="6159">
                  <c:v>13.555999999999999</c:v>
                </c:pt>
                <c:pt idx="6160">
                  <c:v>16.785</c:v>
                </c:pt>
                <c:pt idx="6161">
                  <c:v>20.966000000000001</c:v>
                </c:pt>
                <c:pt idx="6162">
                  <c:v>26.157</c:v>
                </c:pt>
                <c:pt idx="6163">
                  <c:v>29.687000000000001</c:v>
                </c:pt>
                <c:pt idx="6164">
                  <c:v>29.783000000000001</c:v>
                </c:pt>
                <c:pt idx="6165">
                  <c:v>29.117000000000001</c:v>
                </c:pt>
                <c:pt idx="6166">
                  <c:v>28.526</c:v>
                </c:pt>
                <c:pt idx="6167">
                  <c:v>27.885000000000002</c:v>
                </c:pt>
                <c:pt idx="6168">
                  <c:v>26.582999999999998</c:v>
                </c:pt>
                <c:pt idx="6169">
                  <c:v>25.135000000000002</c:v>
                </c:pt>
                <c:pt idx="6170">
                  <c:v>23.524000000000001</c:v>
                </c:pt>
                <c:pt idx="6171">
                  <c:v>21.536999999999999</c:v>
                </c:pt>
                <c:pt idx="6172">
                  <c:v>19.617999999999999</c:v>
                </c:pt>
                <c:pt idx="6173">
                  <c:v>17.952999999999999</c:v>
                </c:pt>
                <c:pt idx="6174">
                  <c:v>16.594999999999999</c:v>
                </c:pt>
                <c:pt idx="6175">
                  <c:v>15.446</c:v>
                </c:pt>
                <c:pt idx="6176">
                  <c:v>14.484</c:v>
                </c:pt>
                <c:pt idx="6177">
                  <c:v>13.71</c:v>
                </c:pt>
                <c:pt idx="6178">
                  <c:v>13.029</c:v>
                </c:pt>
                <c:pt idx="6179">
                  <c:v>12.417999999999999</c:v>
                </c:pt>
                <c:pt idx="6180">
                  <c:v>11.879</c:v>
                </c:pt>
                <c:pt idx="6181">
                  <c:v>11.321</c:v>
                </c:pt>
                <c:pt idx="6182">
                  <c:v>10.956</c:v>
                </c:pt>
                <c:pt idx="6183">
                  <c:v>11.965999999999999</c:v>
                </c:pt>
                <c:pt idx="6184">
                  <c:v>15.311999999999999</c:v>
                </c:pt>
                <c:pt idx="6185">
                  <c:v>20.106000000000002</c:v>
                </c:pt>
                <c:pt idx="6186">
                  <c:v>25.48</c:v>
                </c:pt>
                <c:pt idx="6187">
                  <c:v>29.527999999999999</c:v>
                </c:pt>
                <c:pt idx="6188">
                  <c:v>29.783000000000001</c:v>
                </c:pt>
                <c:pt idx="6189">
                  <c:v>28.835999999999999</c:v>
                </c:pt>
                <c:pt idx="6190">
                  <c:v>28.128</c:v>
                </c:pt>
                <c:pt idx="6191">
                  <c:v>27.673999999999999</c:v>
                </c:pt>
                <c:pt idx="6192">
                  <c:v>26.844999999999999</c:v>
                </c:pt>
                <c:pt idx="6193">
                  <c:v>25.724</c:v>
                </c:pt>
                <c:pt idx="6194">
                  <c:v>24.050999999999998</c:v>
                </c:pt>
                <c:pt idx="6195">
                  <c:v>21.89</c:v>
                </c:pt>
                <c:pt idx="6196">
                  <c:v>19.86</c:v>
                </c:pt>
                <c:pt idx="6197">
                  <c:v>18.210999999999999</c:v>
                </c:pt>
                <c:pt idx="6198">
                  <c:v>16.913</c:v>
                </c:pt>
                <c:pt idx="6199">
                  <c:v>15.851000000000001</c:v>
                </c:pt>
                <c:pt idx="6200">
                  <c:v>15.087</c:v>
                </c:pt>
                <c:pt idx="6201">
                  <c:v>14.596</c:v>
                </c:pt>
                <c:pt idx="6202">
                  <c:v>14.351000000000001</c:v>
                </c:pt>
                <c:pt idx="6203">
                  <c:v>14.151999999999999</c:v>
                </c:pt>
                <c:pt idx="6204">
                  <c:v>14.085000000000001</c:v>
                </c:pt>
                <c:pt idx="6205">
                  <c:v>13.885999999999999</c:v>
                </c:pt>
                <c:pt idx="6206">
                  <c:v>13.885999999999999</c:v>
                </c:pt>
                <c:pt idx="6207">
                  <c:v>14.218</c:v>
                </c:pt>
                <c:pt idx="6208">
                  <c:v>14.952999999999999</c:v>
                </c:pt>
                <c:pt idx="6209">
                  <c:v>17.077999999999999</c:v>
                </c:pt>
                <c:pt idx="6210">
                  <c:v>20.472000000000001</c:v>
                </c:pt>
                <c:pt idx="6211">
                  <c:v>24.518999999999998</c:v>
                </c:pt>
                <c:pt idx="6212">
                  <c:v>25.866</c:v>
                </c:pt>
                <c:pt idx="6213">
                  <c:v>26.007999999999999</c:v>
                </c:pt>
                <c:pt idx="6214">
                  <c:v>25.978999999999999</c:v>
                </c:pt>
                <c:pt idx="6215">
                  <c:v>25.866</c:v>
                </c:pt>
                <c:pt idx="6216">
                  <c:v>25.248999999999999</c:v>
                </c:pt>
                <c:pt idx="6217">
                  <c:v>24.134</c:v>
                </c:pt>
                <c:pt idx="6218">
                  <c:v>22.635999999999999</c:v>
                </c:pt>
                <c:pt idx="6219">
                  <c:v>20.937000000000001</c:v>
                </c:pt>
                <c:pt idx="6220">
                  <c:v>19.401</c:v>
                </c:pt>
                <c:pt idx="6221">
                  <c:v>18.234999999999999</c:v>
                </c:pt>
                <c:pt idx="6222">
                  <c:v>17.652999999999999</c:v>
                </c:pt>
                <c:pt idx="6223">
                  <c:v>17.399000000000001</c:v>
                </c:pt>
                <c:pt idx="6224">
                  <c:v>17.167999999999999</c:v>
                </c:pt>
                <c:pt idx="6225">
                  <c:v>16.8</c:v>
                </c:pt>
                <c:pt idx="6226">
                  <c:v>16.437000000000001</c:v>
                </c:pt>
                <c:pt idx="6227">
                  <c:v>16.12</c:v>
                </c:pt>
                <c:pt idx="6228">
                  <c:v>15.603999999999999</c:v>
                </c:pt>
                <c:pt idx="6229">
                  <c:v>15.02</c:v>
                </c:pt>
                <c:pt idx="6230">
                  <c:v>14.596</c:v>
                </c:pt>
                <c:pt idx="6231">
                  <c:v>15.244</c:v>
                </c:pt>
                <c:pt idx="6232">
                  <c:v>17.725999999999999</c:v>
                </c:pt>
                <c:pt idx="6233">
                  <c:v>21.72</c:v>
                </c:pt>
                <c:pt idx="6234">
                  <c:v>26.442</c:v>
                </c:pt>
                <c:pt idx="6235">
                  <c:v>29.977</c:v>
                </c:pt>
                <c:pt idx="6236">
                  <c:v>29.591999999999999</c:v>
                </c:pt>
                <c:pt idx="6237">
                  <c:v>28.341999999999999</c:v>
                </c:pt>
                <c:pt idx="6238">
                  <c:v>27.524999999999999</c:v>
                </c:pt>
                <c:pt idx="6239">
                  <c:v>26.786999999999999</c:v>
                </c:pt>
                <c:pt idx="6240">
                  <c:v>25.724</c:v>
                </c:pt>
                <c:pt idx="6241">
                  <c:v>24.486000000000001</c:v>
                </c:pt>
                <c:pt idx="6242">
                  <c:v>22.817</c:v>
                </c:pt>
                <c:pt idx="6243">
                  <c:v>20.739000000000001</c:v>
                </c:pt>
                <c:pt idx="6244">
                  <c:v>18.803000000000001</c:v>
                </c:pt>
                <c:pt idx="6245">
                  <c:v>17.190000000000001</c:v>
                </c:pt>
                <c:pt idx="6246">
                  <c:v>15.964</c:v>
                </c:pt>
                <c:pt idx="6247">
                  <c:v>14.907999999999999</c:v>
                </c:pt>
                <c:pt idx="6248">
                  <c:v>13.997</c:v>
                </c:pt>
                <c:pt idx="6249">
                  <c:v>13.247999999999999</c:v>
                </c:pt>
                <c:pt idx="6250">
                  <c:v>12.526999999999999</c:v>
                </c:pt>
                <c:pt idx="6251">
                  <c:v>11.77</c:v>
                </c:pt>
                <c:pt idx="6252">
                  <c:v>11.127000000000001</c:v>
                </c:pt>
                <c:pt idx="6253">
                  <c:v>10.742000000000001</c:v>
                </c:pt>
                <c:pt idx="6254">
                  <c:v>10.871</c:v>
                </c:pt>
                <c:pt idx="6255">
                  <c:v>12.617000000000001</c:v>
                </c:pt>
                <c:pt idx="6256">
                  <c:v>16.420000000000002</c:v>
                </c:pt>
                <c:pt idx="6257">
                  <c:v>20.154</c:v>
                </c:pt>
                <c:pt idx="6258">
                  <c:v>24.166</c:v>
                </c:pt>
                <c:pt idx="6259">
                  <c:v>27.169</c:v>
                </c:pt>
                <c:pt idx="6260">
                  <c:v>27.315999999999999</c:v>
                </c:pt>
                <c:pt idx="6261">
                  <c:v>26.844999999999999</c:v>
                </c:pt>
                <c:pt idx="6262">
                  <c:v>26.582999999999998</c:v>
                </c:pt>
                <c:pt idx="6263">
                  <c:v>26.178999999999998</c:v>
                </c:pt>
                <c:pt idx="6264">
                  <c:v>25.611000000000001</c:v>
                </c:pt>
                <c:pt idx="6265">
                  <c:v>24.617999999999999</c:v>
                </c:pt>
                <c:pt idx="6266">
                  <c:v>23.469000000000001</c:v>
                </c:pt>
                <c:pt idx="6267">
                  <c:v>22.068999999999999</c:v>
                </c:pt>
                <c:pt idx="6268">
                  <c:v>20.838000000000001</c:v>
                </c:pt>
                <c:pt idx="6269">
                  <c:v>19.763999999999999</c:v>
                </c:pt>
                <c:pt idx="6270">
                  <c:v>18.898</c:v>
                </c:pt>
                <c:pt idx="6271">
                  <c:v>18.07</c:v>
                </c:pt>
                <c:pt idx="6272">
                  <c:v>17.327999999999999</c:v>
                </c:pt>
                <c:pt idx="6273">
                  <c:v>16.596</c:v>
                </c:pt>
                <c:pt idx="6274">
                  <c:v>15.917999999999999</c:v>
                </c:pt>
                <c:pt idx="6275">
                  <c:v>15.513999999999999</c:v>
                </c:pt>
                <c:pt idx="6276">
                  <c:v>15.379</c:v>
                </c:pt>
                <c:pt idx="6277">
                  <c:v>15.222</c:v>
                </c:pt>
                <c:pt idx="6278">
                  <c:v>15.065</c:v>
                </c:pt>
                <c:pt idx="6279">
                  <c:v>15.875999999999999</c:v>
                </c:pt>
                <c:pt idx="6280">
                  <c:v>18.495999999999999</c:v>
                </c:pt>
                <c:pt idx="6281">
                  <c:v>22.254000000000001</c:v>
                </c:pt>
                <c:pt idx="6282">
                  <c:v>26.643999999999998</c:v>
                </c:pt>
                <c:pt idx="6283">
                  <c:v>30.366</c:v>
                </c:pt>
                <c:pt idx="6284">
                  <c:v>30.486999999999998</c:v>
                </c:pt>
                <c:pt idx="6285">
                  <c:v>29.687000000000001</c:v>
                </c:pt>
                <c:pt idx="6286">
                  <c:v>28.928999999999998</c:v>
                </c:pt>
                <c:pt idx="6287">
                  <c:v>28.189</c:v>
                </c:pt>
                <c:pt idx="6288">
                  <c:v>27.138999999999999</c:v>
                </c:pt>
                <c:pt idx="6289">
                  <c:v>25.724</c:v>
                </c:pt>
                <c:pt idx="6290">
                  <c:v>24.024999999999999</c:v>
                </c:pt>
                <c:pt idx="6291">
                  <c:v>22.146000000000001</c:v>
                </c:pt>
                <c:pt idx="6292">
                  <c:v>20.664999999999999</c:v>
                </c:pt>
                <c:pt idx="6293">
                  <c:v>19.498000000000001</c:v>
                </c:pt>
                <c:pt idx="6294">
                  <c:v>18.471</c:v>
                </c:pt>
                <c:pt idx="6295">
                  <c:v>17.608000000000001</c:v>
                </c:pt>
                <c:pt idx="6296">
                  <c:v>16.777000000000001</c:v>
                </c:pt>
                <c:pt idx="6297">
                  <c:v>16.007999999999999</c:v>
                </c:pt>
                <c:pt idx="6298">
                  <c:v>15.356999999999999</c:v>
                </c:pt>
                <c:pt idx="6299">
                  <c:v>14.773999999999999</c:v>
                </c:pt>
                <c:pt idx="6300">
                  <c:v>14.307</c:v>
                </c:pt>
                <c:pt idx="6301">
                  <c:v>13.798</c:v>
                </c:pt>
                <c:pt idx="6302">
                  <c:v>13.599</c:v>
                </c:pt>
                <c:pt idx="6303">
                  <c:v>14.795999999999999</c:v>
                </c:pt>
                <c:pt idx="6304">
                  <c:v>17.61</c:v>
                </c:pt>
                <c:pt idx="6305">
                  <c:v>20.843</c:v>
                </c:pt>
                <c:pt idx="6306">
                  <c:v>23.420999999999999</c:v>
                </c:pt>
                <c:pt idx="6307">
                  <c:v>25.195</c:v>
                </c:pt>
                <c:pt idx="6308">
                  <c:v>25.556000000000001</c:v>
                </c:pt>
                <c:pt idx="6309">
                  <c:v>25.385999999999999</c:v>
                </c:pt>
                <c:pt idx="6310">
                  <c:v>24.808</c:v>
                </c:pt>
                <c:pt idx="6311">
                  <c:v>24.184999999999999</c:v>
                </c:pt>
                <c:pt idx="6312">
                  <c:v>23.605</c:v>
                </c:pt>
                <c:pt idx="6313">
                  <c:v>22.922000000000001</c:v>
                </c:pt>
                <c:pt idx="6314">
                  <c:v>21.789000000000001</c:v>
                </c:pt>
                <c:pt idx="6315">
                  <c:v>20.420999999999999</c:v>
                </c:pt>
                <c:pt idx="6316">
                  <c:v>19.280999999999999</c:v>
                </c:pt>
                <c:pt idx="6317">
                  <c:v>18.446999999999999</c:v>
                </c:pt>
                <c:pt idx="6318">
                  <c:v>17.628</c:v>
                </c:pt>
                <c:pt idx="6319">
                  <c:v>16.800999999999998</c:v>
                </c:pt>
                <c:pt idx="6320">
                  <c:v>16.143000000000001</c:v>
                </c:pt>
                <c:pt idx="6321">
                  <c:v>15.627000000000001</c:v>
                </c:pt>
                <c:pt idx="6322">
                  <c:v>15.222</c:v>
                </c:pt>
                <c:pt idx="6323">
                  <c:v>15.02</c:v>
                </c:pt>
                <c:pt idx="6324">
                  <c:v>14.930999999999999</c:v>
                </c:pt>
                <c:pt idx="6325">
                  <c:v>14.707000000000001</c:v>
                </c:pt>
                <c:pt idx="6326">
                  <c:v>14.307</c:v>
                </c:pt>
                <c:pt idx="6327">
                  <c:v>14.975</c:v>
                </c:pt>
                <c:pt idx="6328">
                  <c:v>17.056000000000001</c:v>
                </c:pt>
                <c:pt idx="6329">
                  <c:v>19.474</c:v>
                </c:pt>
                <c:pt idx="6330">
                  <c:v>20.399000000000001</c:v>
                </c:pt>
                <c:pt idx="6331">
                  <c:v>19.934000000000001</c:v>
                </c:pt>
                <c:pt idx="6332">
                  <c:v>19.065000000000001</c:v>
                </c:pt>
                <c:pt idx="6333">
                  <c:v>18.305</c:v>
                </c:pt>
                <c:pt idx="6334">
                  <c:v>18.210999999999999</c:v>
                </c:pt>
                <c:pt idx="6335">
                  <c:v>18.094000000000001</c:v>
                </c:pt>
                <c:pt idx="6336">
                  <c:v>17.745999999999999</c:v>
                </c:pt>
                <c:pt idx="6337">
                  <c:v>17.443999999999999</c:v>
                </c:pt>
                <c:pt idx="6338">
                  <c:v>17.074999999999999</c:v>
                </c:pt>
                <c:pt idx="6339">
                  <c:v>16.709</c:v>
                </c:pt>
                <c:pt idx="6340">
                  <c:v>16.481000000000002</c:v>
                </c:pt>
                <c:pt idx="6341">
                  <c:v>16.3</c:v>
                </c:pt>
                <c:pt idx="6342">
                  <c:v>16.233000000000001</c:v>
                </c:pt>
                <c:pt idx="6343">
                  <c:v>16.254999999999999</c:v>
                </c:pt>
                <c:pt idx="6344">
                  <c:v>16.346</c:v>
                </c:pt>
                <c:pt idx="6345">
                  <c:v>16.504000000000001</c:v>
                </c:pt>
                <c:pt idx="6346">
                  <c:v>16.641999999999999</c:v>
                </c:pt>
                <c:pt idx="6347">
                  <c:v>16.731999999999999</c:v>
                </c:pt>
                <c:pt idx="6348">
                  <c:v>16.751999999999999</c:v>
                </c:pt>
                <c:pt idx="6349">
                  <c:v>16.753</c:v>
                </c:pt>
                <c:pt idx="6350">
                  <c:v>16.731999999999999</c:v>
                </c:pt>
                <c:pt idx="6351">
                  <c:v>16.776</c:v>
                </c:pt>
                <c:pt idx="6352">
                  <c:v>16.844999999999999</c:v>
                </c:pt>
                <c:pt idx="6353">
                  <c:v>16.981999999999999</c:v>
                </c:pt>
                <c:pt idx="6354">
                  <c:v>17.466000000000001</c:v>
                </c:pt>
                <c:pt idx="6355">
                  <c:v>17.628</c:v>
                </c:pt>
                <c:pt idx="6356">
                  <c:v>17.559000000000001</c:v>
                </c:pt>
                <c:pt idx="6357">
                  <c:v>16.937000000000001</c:v>
                </c:pt>
                <c:pt idx="6358">
                  <c:v>16.504000000000001</c:v>
                </c:pt>
                <c:pt idx="6359">
                  <c:v>16.298999999999999</c:v>
                </c:pt>
                <c:pt idx="6360">
                  <c:v>16.504999999999999</c:v>
                </c:pt>
                <c:pt idx="6361">
                  <c:v>16.344000000000001</c:v>
                </c:pt>
                <c:pt idx="6362">
                  <c:v>15.919</c:v>
                </c:pt>
                <c:pt idx="6363">
                  <c:v>14.952999999999999</c:v>
                </c:pt>
                <c:pt idx="6364">
                  <c:v>13.644</c:v>
                </c:pt>
                <c:pt idx="6365">
                  <c:v>12.375</c:v>
                </c:pt>
                <c:pt idx="6366">
                  <c:v>11.295999999999999</c:v>
                </c:pt>
                <c:pt idx="6367">
                  <c:v>10.36</c:v>
                </c:pt>
                <c:pt idx="6368">
                  <c:v>9.3831000000000007</c:v>
                </c:pt>
                <c:pt idx="6369">
                  <c:v>8.3901000000000003</c:v>
                </c:pt>
                <c:pt idx="6370">
                  <c:v>7.5289000000000001</c:v>
                </c:pt>
                <c:pt idx="6371">
                  <c:v>6.7988999999999997</c:v>
                </c:pt>
                <c:pt idx="6372">
                  <c:v>6.1746999999999996</c:v>
                </c:pt>
                <c:pt idx="6373">
                  <c:v>5.6321000000000003</c:v>
                </c:pt>
                <c:pt idx="6374">
                  <c:v>5.2362000000000002</c:v>
                </c:pt>
                <c:pt idx="6375">
                  <c:v>6.1120999999999999</c:v>
                </c:pt>
                <c:pt idx="6376">
                  <c:v>9.4916</c:v>
                </c:pt>
                <c:pt idx="6377">
                  <c:v>14.241</c:v>
                </c:pt>
                <c:pt idx="6378">
                  <c:v>18.806000000000001</c:v>
                </c:pt>
                <c:pt idx="6379">
                  <c:v>22.975000000000001</c:v>
                </c:pt>
                <c:pt idx="6380">
                  <c:v>23.234000000000002</c:v>
                </c:pt>
                <c:pt idx="6381">
                  <c:v>22.48</c:v>
                </c:pt>
                <c:pt idx="6382">
                  <c:v>21.893000000000001</c:v>
                </c:pt>
                <c:pt idx="6383">
                  <c:v>21.484999999999999</c:v>
                </c:pt>
                <c:pt idx="6384">
                  <c:v>20.762</c:v>
                </c:pt>
                <c:pt idx="6385">
                  <c:v>19.617999999999999</c:v>
                </c:pt>
                <c:pt idx="6386">
                  <c:v>18.094000000000001</c:v>
                </c:pt>
                <c:pt idx="6387">
                  <c:v>16.297000000000001</c:v>
                </c:pt>
                <c:pt idx="6388">
                  <c:v>14.618</c:v>
                </c:pt>
                <c:pt idx="6389">
                  <c:v>13.182</c:v>
                </c:pt>
                <c:pt idx="6390">
                  <c:v>11.942</c:v>
                </c:pt>
                <c:pt idx="6391">
                  <c:v>10.913</c:v>
                </c:pt>
                <c:pt idx="6392">
                  <c:v>10.064</c:v>
                </c:pt>
                <c:pt idx="6393">
                  <c:v>9.3407</c:v>
                </c:pt>
                <c:pt idx="6394">
                  <c:v>8.7493999999999996</c:v>
                </c:pt>
                <c:pt idx="6395">
                  <c:v>8.2640999999999991</c:v>
                </c:pt>
                <c:pt idx="6396">
                  <c:v>7.8010000000000002</c:v>
                </c:pt>
                <c:pt idx="6397">
                  <c:v>7.4029999999999996</c:v>
                </c:pt>
                <c:pt idx="6398">
                  <c:v>7.1334</c:v>
                </c:pt>
                <c:pt idx="6399">
                  <c:v>7.8452999999999999</c:v>
                </c:pt>
                <c:pt idx="6400">
                  <c:v>10.278</c:v>
                </c:pt>
                <c:pt idx="6401">
                  <c:v>14.641</c:v>
                </c:pt>
                <c:pt idx="6402">
                  <c:v>19.911999999999999</c:v>
                </c:pt>
                <c:pt idx="6403">
                  <c:v>25.091000000000001</c:v>
                </c:pt>
                <c:pt idx="6404">
                  <c:v>25.951000000000001</c:v>
                </c:pt>
                <c:pt idx="6405">
                  <c:v>25.498000000000001</c:v>
                </c:pt>
                <c:pt idx="6406">
                  <c:v>24.940999999999999</c:v>
                </c:pt>
                <c:pt idx="6407">
                  <c:v>24.513000000000002</c:v>
                </c:pt>
                <c:pt idx="6408">
                  <c:v>23.838999999999999</c:v>
                </c:pt>
                <c:pt idx="6409">
                  <c:v>22.61</c:v>
                </c:pt>
                <c:pt idx="6410">
                  <c:v>20.835999999999999</c:v>
                </c:pt>
                <c:pt idx="6411">
                  <c:v>18.779</c:v>
                </c:pt>
                <c:pt idx="6412">
                  <c:v>16.844999999999999</c:v>
                </c:pt>
                <c:pt idx="6413">
                  <c:v>15.244</c:v>
                </c:pt>
                <c:pt idx="6414">
                  <c:v>13.885999999999999</c:v>
                </c:pt>
                <c:pt idx="6415">
                  <c:v>12.744999999999999</c:v>
                </c:pt>
                <c:pt idx="6416">
                  <c:v>11.726000000000001</c:v>
                </c:pt>
                <c:pt idx="6417">
                  <c:v>10.87</c:v>
                </c:pt>
                <c:pt idx="6418">
                  <c:v>10.128</c:v>
                </c:pt>
                <c:pt idx="6419">
                  <c:v>9.4893999999999998</c:v>
                </c:pt>
                <c:pt idx="6420">
                  <c:v>8.9588999999999999</c:v>
                </c:pt>
                <c:pt idx="6421">
                  <c:v>8.516</c:v>
                </c:pt>
                <c:pt idx="6422">
                  <c:v>8.1597000000000008</c:v>
                </c:pt>
                <c:pt idx="6423">
                  <c:v>9.0869999999999997</c:v>
                </c:pt>
                <c:pt idx="6424">
                  <c:v>12.597</c:v>
                </c:pt>
                <c:pt idx="6425">
                  <c:v>17.172999999999998</c:v>
                </c:pt>
                <c:pt idx="6426">
                  <c:v>20.350000000000001</c:v>
                </c:pt>
                <c:pt idx="6427">
                  <c:v>24.007000000000001</c:v>
                </c:pt>
                <c:pt idx="6428">
                  <c:v>24.753</c:v>
                </c:pt>
                <c:pt idx="6429">
                  <c:v>24.748999999999999</c:v>
                </c:pt>
                <c:pt idx="6430">
                  <c:v>24.565999999999999</c:v>
                </c:pt>
                <c:pt idx="6431">
                  <c:v>24.135999999999999</c:v>
                </c:pt>
                <c:pt idx="6432">
                  <c:v>23.497</c:v>
                </c:pt>
                <c:pt idx="6433">
                  <c:v>22.635999999999999</c:v>
                </c:pt>
                <c:pt idx="6434">
                  <c:v>21.408999999999999</c:v>
                </c:pt>
                <c:pt idx="6435">
                  <c:v>19.908999999999999</c:v>
                </c:pt>
                <c:pt idx="6436">
                  <c:v>18.542000000000002</c:v>
                </c:pt>
                <c:pt idx="6437">
                  <c:v>17.766999999999999</c:v>
                </c:pt>
                <c:pt idx="6438">
                  <c:v>16.844999999999999</c:v>
                </c:pt>
                <c:pt idx="6439">
                  <c:v>15.805999999999999</c:v>
                </c:pt>
                <c:pt idx="6440">
                  <c:v>14.885999999999999</c:v>
                </c:pt>
                <c:pt idx="6441">
                  <c:v>14.129</c:v>
                </c:pt>
                <c:pt idx="6442">
                  <c:v>13.907999999999999</c:v>
                </c:pt>
                <c:pt idx="6443">
                  <c:v>13.907999999999999</c:v>
                </c:pt>
                <c:pt idx="6444">
                  <c:v>14.129</c:v>
                </c:pt>
                <c:pt idx="6445">
                  <c:v>14.262</c:v>
                </c:pt>
                <c:pt idx="6446">
                  <c:v>14.196</c:v>
                </c:pt>
                <c:pt idx="6447">
                  <c:v>14.218</c:v>
                </c:pt>
                <c:pt idx="6448">
                  <c:v>14.574</c:v>
                </c:pt>
                <c:pt idx="6449">
                  <c:v>15.222</c:v>
                </c:pt>
                <c:pt idx="6450">
                  <c:v>15.785</c:v>
                </c:pt>
                <c:pt idx="6451">
                  <c:v>17.055</c:v>
                </c:pt>
                <c:pt idx="6452">
                  <c:v>18.97</c:v>
                </c:pt>
                <c:pt idx="6453">
                  <c:v>20.227</c:v>
                </c:pt>
                <c:pt idx="6454">
                  <c:v>21.061</c:v>
                </c:pt>
                <c:pt idx="6455">
                  <c:v>21.611999999999998</c:v>
                </c:pt>
                <c:pt idx="6456">
                  <c:v>21.585999999999999</c:v>
                </c:pt>
                <c:pt idx="6457">
                  <c:v>20.663</c:v>
                </c:pt>
                <c:pt idx="6458">
                  <c:v>19.233000000000001</c:v>
                </c:pt>
                <c:pt idx="6459">
                  <c:v>17.765999999999998</c:v>
                </c:pt>
                <c:pt idx="6460">
                  <c:v>16.684000000000001</c:v>
                </c:pt>
                <c:pt idx="6461">
                  <c:v>15.984999999999999</c:v>
                </c:pt>
                <c:pt idx="6462">
                  <c:v>15.717000000000001</c:v>
                </c:pt>
                <c:pt idx="6463">
                  <c:v>15.558999999999999</c:v>
                </c:pt>
                <c:pt idx="6464">
                  <c:v>15.558999999999999</c:v>
                </c:pt>
                <c:pt idx="6465">
                  <c:v>15.65</c:v>
                </c:pt>
                <c:pt idx="6466">
                  <c:v>15.468999999999999</c:v>
                </c:pt>
                <c:pt idx="6467">
                  <c:v>15.154999999999999</c:v>
                </c:pt>
                <c:pt idx="6468">
                  <c:v>14.930999999999999</c:v>
                </c:pt>
                <c:pt idx="6469">
                  <c:v>14.773999999999999</c:v>
                </c:pt>
                <c:pt idx="6470">
                  <c:v>14.551</c:v>
                </c:pt>
                <c:pt idx="6471">
                  <c:v>14.44</c:v>
                </c:pt>
                <c:pt idx="6472">
                  <c:v>15.356999999999999</c:v>
                </c:pt>
                <c:pt idx="6473">
                  <c:v>17.446000000000002</c:v>
                </c:pt>
                <c:pt idx="6474">
                  <c:v>19.521999999999998</c:v>
                </c:pt>
                <c:pt idx="6475">
                  <c:v>20.542999999999999</c:v>
                </c:pt>
                <c:pt idx="6476">
                  <c:v>19.690999999999999</c:v>
                </c:pt>
                <c:pt idx="6477">
                  <c:v>18.210999999999999</c:v>
                </c:pt>
                <c:pt idx="6478">
                  <c:v>16.798999999999999</c:v>
                </c:pt>
                <c:pt idx="6479">
                  <c:v>15.693</c:v>
                </c:pt>
                <c:pt idx="6480">
                  <c:v>14.752000000000001</c:v>
                </c:pt>
                <c:pt idx="6481">
                  <c:v>12.984999999999999</c:v>
                </c:pt>
                <c:pt idx="6482">
                  <c:v>11.275</c:v>
                </c:pt>
                <c:pt idx="6483">
                  <c:v>10.148</c:v>
                </c:pt>
                <c:pt idx="6484">
                  <c:v>9.7021999999999995</c:v>
                </c:pt>
                <c:pt idx="6485">
                  <c:v>9.6595999999999993</c:v>
                </c:pt>
                <c:pt idx="6486">
                  <c:v>9.5106999999999999</c:v>
                </c:pt>
                <c:pt idx="6487">
                  <c:v>9.1285000000000007</c:v>
                </c:pt>
                <c:pt idx="6488">
                  <c:v>8.875</c:v>
                </c:pt>
                <c:pt idx="6489">
                  <c:v>9.0014000000000003</c:v>
                </c:pt>
                <c:pt idx="6490">
                  <c:v>9.1285000000000007</c:v>
                </c:pt>
                <c:pt idx="6491">
                  <c:v>9.0225000000000009</c:v>
                </c:pt>
                <c:pt idx="6492">
                  <c:v>8.5579000000000001</c:v>
                </c:pt>
                <c:pt idx="6493">
                  <c:v>8.0731999999999999</c:v>
                </c:pt>
                <c:pt idx="6494">
                  <c:v>7.8033000000000001</c:v>
                </c:pt>
                <c:pt idx="6495">
                  <c:v>7.8018999999999998</c:v>
                </c:pt>
                <c:pt idx="6496">
                  <c:v>7.9691000000000001</c:v>
                </c:pt>
                <c:pt idx="6497">
                  <c:v>8.1796000000000006</c:v>
                </c:pt>
                <c:pt idx="6498">
                  <c:v>8.5570000000000004</c:v>
                </c:pt>
                <c:pt idx="6499">
                  <c:v>9.3833000000000002</c:v>
                </c:pt>
                <c:pt idx="6500">
                  <c:v>11.13</c:v>
                </c:pt>
                <c:pt idx="6501">
                  <c:v>12.289</c:v>
                </c:pt>
                <c:pt idx="6502">
                  <c:v>13.247999999999999</c:v>
                </c:pt>
                <c:pt idx="6503">
                  <c:v>13.754</c:v>
                </c:pt>
                <c:pt idx="6504">
                  <c:v>13.731999999999999</c:v>
                </c:pt>
                <c:pt idx="6505">
                  <c:v>13.182</c:v>
                </c:pt>
                <c:pt idx="6506">
                  <c:v>12.375</c:v>
                </c:pt>
                <c:pt idx="6507">
                  <c:v>11.082000000000001</c:v>
                </c:pt>
                <c:pt idx="6508">
                  <c:v>10.105</c:v>
                </c:pt>
                <c:pt idx="6509">
                  <c:v>9.2769999999999992</c:v>
                </c:pt>
                <c:pt idx="6510">
                  <c:v>8.3056000000000001</c:v>
                </c:pt>
                <c:pt idx="6511">
                  <c:v>7.3192000000000004</c:v>
                </c:pt>
                <c:pt idx="6512">
                  <c:v>6.0072999999999999</c:v>
                </c:pt>
                <c:pt idx="6513">
                  <c:v>4.4046000000000003</c:v>
                </c:pt>
                <c:pt idx="6514">
                  <c:v>2.9996999999999998</c:v>
                </c:pt>
                <c:pt idx="6515">
                  <c:v>1.869</c:v>
                </c:pt>
                <c:pt idx="6516">
                  <c:v>1.4777</c:v>
                </c:pt>
                <c:pt idx="6517">
                  <c:v>1.4357</c:v>
                </c:pt>
                <c:pt idx="6518">
                  <c:v>0.96319999999999995</c:v>
                </c:pt>
                <c:pt idx="6519">
                  <c:v>1.6012999999999999</c:v>
                </c:pt>
                <c:pt idx="6520">
                  <c:v>4.1571999999999996</c:v>
                </c:pt>
                <c:pt idx="6521">
                  <c:v>5.5278999999999998</c:v>
                </c:pt>
                <c:pt idx="6522">
                  <c:v>7.5744999999999996</c:v>
                </c:pt>
                <c:pt idx="6523">
                  <c:v>9.9367000000000001</c:v>
                </c:pt>
                <c:pt idx="6524">
                  <c:v>10.871</c:v>
                </c:pt>
                <c:pt idx="6525">
                  <c:v>11.256</c:v>
                </c:pt>
                <c:pt idx="6526">
                  <c:v>11.532</c:v>
                </c:pt>
                <c:pt idx="6527">
                  <c:v>11.725</c:v>
                </c:pt>
                <c:pt idx="6528">
                  <c:v>11.638</c:v>
                </c:pt>
                <c:pt idx="6529">
                  <c:v>11.063000000000001</c:v>
                </c:pt>
                <c:pt idx="6530">
                  <c:v>9.8076000000000008</c:v>
                </c:pt>
                <c:pt idx="6531">
                  <c:v>7.8851000000000004</c:v>
                </c:pt>
                <c:pt idx="6532">
                  <c:v>6.1524999999999999</c:v>
                </c:pt>
                <c:pt idx="6533">
                  <c:v>4.9656000000000002</c:v>
                </c:pt>
                <c:pt idx="6534">
                  <c:v>4.2805999999999997</c:v>
                </c:pt>
                <c:pt idx="6535">
                  <c:v>3.7616999999999998</c:v>
                </c:pt>
                <c:pt idx="6536">
                  <c:v>3.3914</c:v>
                </c:pt>
                <c:pt idx="6537">
                  <c:v>3.4742999999999999</c:v>
                </c:pt>
                <c:pt idx="6538">
                  <c:v>3.7010999999999998</c:v>
                </c:pt>
                <c:pt idx="6539">
                  <c:v>3.6594000000000002</c:v>
                </c:pt>
                <c:pt idx="6540">
                  <c:v>3.4942000000000002</c:v>
                </c:pt>
                <c:pt idx="6541">
                  <c:v>3.3925999999999998</c:v>
                </c:pt>
                <c:pt idx="6542">
                  <c:v>3.3319999999999999</c:v>
                </c:pt>
                <c:pt idx="6543">
                  <c:v>3.9916</c:v>
                </c:pt>
                <c:pt idx="6544">
                  <c:v>6.4885000000000002</c:v>
                </c:pt>
                <c:pt idx="6545">
                  <c:v>8.9613999999999994</c:v>
                </c:pt>
                <c:pt idx="6546">
                  <c:v>11.194000000000001</c:v>
                </c:pt>
                <c:pt idx="6547">
                  <c:v>13.754</c:v>
                </c:pt>
                <c:pt idx="6548">
                  <c:v>14.196</c:v>
                </c:pt>
                <c:pt idx="6549">
                  <c:v>14.129</c:v>
                </c:pt>
                <c:pt idx="6550">
                  <c:v>14.151999999999999</c:v>
                </c:pt>
                <c:pt idx="6551">
                  <c:v>14.196</c:v>
                </c:pt>
                <c:pt idx="6552">
                  <c:v>13.885999999999999</c:v>
                </c:pt>
                <c:pt idx="6553">
                  <c:v>13.27</c:v>
                </c:pt>
                <c:pt idx="6554">
                  <c:v>12.375</c:v>
                </c:pt>
                <c:pt idx="6555">
                  <c:v>11.531000000000001</c:v>
                </c:pt>
                <c:pt idx="6556">
                  <c:v>10.784000000000001</c:v>
                </c:pt>
                <c:pt idx="6557">
                  <c:v>9.9358000000000004</c:v>
                </c:pt>
                <c:pt idx="6558">
                  <c:v>9.2346000000000004</c:v>
                </c:pt>
                <c:pt idx="6559">
                  <c:v>8.4939999999999998</c:v>
                </c:pt>
                <c:pt idx="6560">
                  <c:v>7.7809999999999997</c:v>
                </c:pt>
                <c:pt idx="6561">
                  <c:v>7.1948999999999996</c:v>
                </c:pt>
                <c:pt idx="6562">
                  <c:v>6.8185000000000002</c:v>
                </c:pt>
                <c:pt idx="6563">
                  <c:v>6.6745000000000001</c:v>
                </c:pt>
                <c:pt idx="6564">
                  <c:v>6.6557000000000004</c:v>
                </c:pt>
                <c:pt idx="6565">
                  <c:v>6.8437999999999999</c:v>
                </c:pt>
                <c:pt idx="6566">
                  <c:v>7.1737000000000002</c:v>
                </c:pt>
                <c:pt idx="6567">
                  <c:v>7.4678000000000004</c:v>
                </c:pt>
                <c:pt idx="6568">
                  <c:v>7.2160000000000002</c:v>
                </c:pt>
                <c:pt idx="6569">
                  <c:v>7.1318999999999999</c:v>
                </c:pt>
                <c:pt idx="6570">
                  <c:v>7.4264999999999999</c:v>
                </c:pt>
                <c:pt idx="6571">
                  <c:v>8.1171000000000006</c:v>
                </c:pt>
                <c:pt idx="6572">
                  <c:v>8.7059999999999995</c:v>
                </c:pt>
                <c:pt idx="6573">
                  <c:v>9.6384000000000007</c:v>
                </c:pt>
                <c:pt idx="6574">
                  <c:v>10.49</c:v>
                </c:pt>
                <c:pt idx="6575">
                  <c:v>10.38</c:v>
                </c:pt>
                <c:pt idx="6576">
                  <c:v>9.5526999999999997</c:v>
                </c:pt>
                <c:pt idx="6577">
                  <c:v>8.6417000000000002</c:v>
                </c:pt>
                <c:pt idx="6578">
                  <c:v>7.7389000000000001</c:v>
                </c:pt>
                <c:pt idx="6579">
                  <c:v>7.2159000000000004</c:v>
                </c:pt>
                <c:pt idx="6580">
                  <c:v>6.9028999999999998</c:v>
                </c:pt>
                <c:pt idx="6581">
                  <c:v>6.7995000000000001</c:v>
                </c:pt>
                <c:pt idx="6582">
                  <c:v>6.7586000000000004</c:v>
                </c:pt>
                <c:pt idx="6583">
                  <c:v>6.7377000000000002</c:v>
                </c:pt>
                <c:pt idx="6584">
                  <c:v>6.6109</c:v>
                </c:pt>
                <c:pt idx="6585">
                  <c:v>6.2995999999999999</c:v>
                </c:pt>
                <c:pt idx="6586">
                  <c:v>5.9867999999999997</c:v>
                </c:pt>
                <c:pt idx="6587">
                  <c:v>5.6321000000000003</c:v>
                </c:pt>
                <c:pt idx="6588">
                  <c:v>5.2778</c:v>
                </c:pt>
                <c:pt idx="6589">
                  <c:v>5.1737000000000002</c:v>
                </c:pt>
                <c:pt idx="6590">
                  <c:v>5.2987000000000002</c:v>
                </c:pt>
                <c:pt idx="6591">
                  <c:v>5.4862000000000002</c:v>
                </c:pt>
                <c:pt idx="6592">
                  <c:v>5.7363999999999997</c:v>
                </c:pt>
                <c:pt idx="6593">
                  <c:v>6.3630000000000004</c:v>
                </c:pt>
                <c:pt idx="6594">
                  <c:v>7.9702999999999999</c:v>
                </c:pt>
                <c:pt idx="6595">
                  <c:v>9.5108999999999995</c:v>
                </c:pt>
                <c:pt idx="6596">
                  <c:v>10.659000000000001</c:v>
                </c:pt>
                <c:pt idx="6597">
                  <c:v>11.384</c:v>
                </c:pt>
                <c:pt idx="6598">
                  <c:v>11.468</c:v>
                </c:pt>
                <c:pt idx="6599">
                  <c:v>11.019</c:v>
                </c:pt>
                <c:pt idx="6600">
                  <c:v>10.359</c:v>
                </c:pt>
                <c:pt idx="6601">
                  <c:v>9.7445000000000004</c:v>
                </c:pt>
                <c:pt idx="6602">
                  <c:v>8.7894000000000005</c:v>
                </c:pt>
                <c:pt idx="6603">
                  <c:v>7.8851000000000004</c:v>
                </c:pt>
                <c:pt idx="6604">
                  <c:v>7.6548999999999996</c:v>
                </c:pt>
                <c:pt idx="6605">
                  <c:v>7.4866999999999999</c:v>
                </c:pt>
                <c:pt idx="6606">
                  <c:v>7.1106999999999996</c:v>
                </c:pt>
                <c:pt idx="6607">
                  <c:v>6.7369000000000003</c:v>
                </c:pt>
                <c:pt idx="6608">
                  <c:v>6.3418000000000001</c:v>
                </c:pt>
                <c:pt idx="6609">
                  <c:v>5.8197999999999999</c:v>
                </c:pt>
                <c:pt idx="6610">
                  <c:v>5.0697000000000001</c:v>
                </c:pt>
                <c:pt idx="6611">
                  <c:v>4.8825000000000003</c:v>
                </c:pt>
                <c:pt idx="6612">
                  <c:v>5.0697000000000001</c:v>
                </c:pt>
                <c:pt idx="6613">
                  <c:v>5.3612000000000002</c:v>
                </c:pt>
                <c:pt idx="6614">
                  <c:v>5.6321000000000003</c:v>
                </c:pt>
                <c:pt idx="6615">
                  <c:v>5.8407</c:v>
                </c:pt>
                <c:pt idx="6616">
                  <c:v>6.0704000000000002</c:v>
                </c:pt>
                <c:pt idx="6617">
                  <c:v>6.5513000000000003</c:v>
                </c:pt>
                <c:pt idx="6618">
                  <c:v>7.2164000000000001</c:v>
                </c:pt>
                <c:pt idx="6619">
                  <c:v>7.7812999999999999</c:v>
                </c:pt>
                <c:pt idx="6620">
                  <c:v>8.3278999999999996</c:v>
                </c:pt>
                <c:pt idx="6621">
                  <c:v>8.8536000000000001</c:v>
                </c:pt>
                <c:pt idx="6622">
                  <c:v>9.2346000000000004</c:v>
                </c:pt>
                <c:pt idx="6623">
                  <c:v>9.2982999999999993</c:v>
                </c:pt>
                <c:pt idx="6624">
                  <c:v>9.0436999999999994</c:v>
                </c:pt>
                <c:pt idx="6625">
                  <c:v>8.6836000000000002</c:v>
                </c:pt>
                <c:pt idx="6626">
                  <c:v>8.2615999999999996</c:v>
                </c:pt>
                <c:pt idx="6627">
                  <c:v>7.9059999999999997</c:v>
                </c:pt>
                <c:pt idx="6628">
                  <c:v>7.6746999999999996</c:v>
                </c:pt>
                <c:pt idx="6629">
                  <c:v>7.5702999999999996</c:v>
                </c:pt>
                <c:pt idx="6630">
                  <c:v>7.5282</c:v>
                </c:pt>
                <c:pt idx="6631">
                  <c:v>7.4878999999999998</c:v>
                </c:pt>
                <c:pt idx="6632">
                  <c:v>7.4878999999999998</c:v>
                </c:pt>
                <c:pt idx="6633">
                  <c:v>7.4877000000000002</c:v>
                </c:pt>
                <c:pt idx="6634">
                  <c:v>7.444</c:v>
                </c:pt>
                <c:pt idx="6635">
                  <c:v>7.3224999999999998</c:v>
                </c:pt>
                <c:pt idx="6636">
                  <c:v>7.1944999999999997</c:v>
                </c:pt>
                <c:pt idx="6637">
                  <c:v>7.0480999999999998</c:v>
                </c:pt>
                <c:pt idx="6638">
                  <c:v>6.9234999999999998</c:v>
                </c:pt>
                <c:pt idx="6639">
                  <c:v>6.8819999999999997</c:v>
                </c:pt>
                <c:pt idx="6640">
                  <c:v>7.1322000000000001</c:v>
                </c:pt>
                <c:pt idx="6641">
                  <c:v>7.4036</c:v>
                </c:pt>
                <c:pt idx="6642">
                  <c:v>7.8014999999999999</c:v>
                </c:pt>
                <c:pt idx="6643">
                  <c:v>8.3263999999999996</c:v>
                </c:pt>
                <c:pt idx="6644">
                  <c:v>8.8742999999999999</c:v>
                </c:pt>
                <c:pt idx="6645">
                  <c:v>9.1920999999999999</c:v>
                </c:pt>
                <c:pt idx="6646">
                  <c:v>9.532</c:v>
                </c:pt>
                <c:pt idx="6647">
                  <c:v>9.4044000000000008</c:v>
                </c:pt>
                <c:pt idx="6648">
                  <c:v>9.0860000000000003</c:v>
                </c:pt>
                <c:pt idx="6649">
                  <c:v>8.6219999999999999</c:v>
                </c:pt>
                <c:pt idx="6650">
                  <c:v>8.1358999999999995</c:v>
                </c:pt>
                <c:pt idx="6651">
                  <c:v>7.7375999999999996</c:v>
                </c:pt>
                <c:pt idx="6652">
                  <c:v>7.4042000000000003</c:v>
                </c:pt>
                <c:pt idx="6653">
                  <c:v>7.1535000000000002</c:v>
                </c:pt>
                <c:pt idx="6654">
                  <c:v>6.9428000000000001</c:v>
                </c:pt>
                <c:pt idx="6655">
                  <c:v>6.6924000000000001</c:v>
                </c:pt>
                <c:pt idx="6656">
                  <c:v>6.4465000000000003</c:v>
                </c:pt>
                <c:pt idx="6657">
                  <c:v>6.2165999999999997</c:v>
                </c:pt>
                <c:pt idx="6658">
                  <c:v>6.0495000000000001</c:v>
                </c:pt>
                <c:pt idx="6659">
                  <c:v>5.9032999999999998</c:v>
                </c:pt>
                <c:pt idx="6660">
                  <c:v>5.7572000000000001</c:v>
                </c:pt>
                <c:pt idx="6661">
                  <c:v>5.5903999999999998</c:v>
                </c:pt>
                <c:pt idx="6662">
                  <c:v>5.4444999999999997</c:v>
                </c:pt>
                <c:pt idx="6663">
                  <c:v>5.4444999999999997</c:v>
                </c:pt>
                <c:pt idx="6664">
                  <c:v>5.6738</c:v>
                </c:pt>
                <c:pt idx="6665">
                  <c:v>6.0913000000000004</c:v>
                </c:pt>
                <c:pt idx="6666">
                  <c:v>6.8421000000000003</c:v>
                </c:pt>
                <c:pt idx="6667">
                  <c:v>7.8648999999999996</c:v>
                </c:pt>
                <c:pt idx="6668">
                  <c:v>8.452</c:v>
                </c:pt>
                <c:pt idx="6669">
                  <c:v>8.6008999999999993</c:v>
                </c:pt>
                <c:pt idx="6670">
                  <c:v>8.5373000000000001</c:v>
                </c:pt>
                <c:pt idx="6671">
                  <c:v>8.3038000000000007</c:v>
                </c:pt>
                <c:pt idx="6672">
                  <c:v>7.9687999999999999</c:v>
                </c:pt>
                <c:pt idx="6673">
                  <c:v>7.4443000000000001</c:v>
                </c:pt>
                <c:pt idx="6674">
                  <c:v>6.9019000000000004</c:v>
                </c:pt>
                <c:pt idx="6675">
                  <c:v>6.5505000000000004</c:v>
                </c:pt>
                <c:pt idx="6676">
                  <c:v>6.2790999999999997</c:v>
                </c:pt>
                <c:pt idx="6677">
                  <c:v>6.133</c:v>
                </c:pt>
                <c:pt idx="6678">
                  <c:v>6.0076999999999998</c:v>
                </c:pt>
                <c:pt idx="6679">
                  <c:v>5.8407</c:v>
                </c:pt>
                <c:pt idx="6680">
                  <c:v>5.6321000000000003</c:v>
                </c:pt>
                <c:pt idx="6681">
                  <c:v>5.4862000000000002</c:v>
                </c:pt>
                <c:pt idx="6682">
                  <c:v>5.3403</c:v>
                </c:pt>
                <c:pt idx="6683">
                  <c:v>5.1321000000000003</c:v>
                </c:pt>
                <c:pt idx="6684">
                  <c:v>4.9865000000000004</c:v>
                </c:pt>
                <c:pt idx="6685">
                  <c:v>4.9448999999999996</c:v>
                </c:pt>
                <c:pt idx="6686">
                  <c:v>4.8409000000000004</c:v>
                </c:pt>
                <c:pt idx="6687">
                  <c:v>4.7785000000000002</c:v>
                </c:pt>
                <c:pt idx="6688">
                  <c:v>4.9032999999999998</c:v>
                </c:pt>
                <c:pt idx="6689">
                  <c:v>5.1528999999999998</c:v>
                </c:pt>
                <c:pt idx="6690">
                  <c:v>5.7572000000000001</c:v>
                </c:pt>
                <c:pt idx="6691">
                  <c:v>6.4669999999999996</c:v>
                </c:pt>
                <c:pt idx="6692">
                  <c:v>6.8606999999999996</c:v>
                </c:pt>
                <c:pt idx="6693">
                  <c:v>7.2369000000000003</c:v>
                </c:pt>
                <c:pt idx="6694">
                  <c:v>7.8011999999999997</c:v>
                </c:pt>
                <c:pt idx="6695">
                  <c:v>8.2409999999999997</c:v>
                </c:pt>
                <c:pt idx="6696">
                  <c:v>7.7380000000000004</c:v>
                </c:pt>
                <c:pt idx="6697">
                  <c:v>7.2568999999999999</c:v>
                </c:pt>
                <c:pt idx="6698">
                  <c:v>6.4659000000000004</c:v>
                </c:pt>
                <c:pt idx="6699">
                  <c:v>5.4027000000000003</c:v>
                </c:pt>
                <c:pt idx="6700">
                  <c:v>4.0518999999999998</c:v>
                </c:pt>
                <c:pt idx="6701">
                  <c:v>2.9171</c:v>
                </c:pt>
                <c:pt idx="6702">
                  <c:v>1.9709000000000001</c:v>
                </c:pt>
                <c:pt idx="6703">
                  <c:v>1.6013999999999999</c:v>
                </c:pt>
                <c:pt idx="6704">
                  <c:v>1.7863</c:v>
                </c:pt>
                <c:pt idx="6705">
                  <c:v>1.9926999999999999</c:v>
                </c:pt>
                <c:pt idx="6706">
                  <c:v>1.7451000000000001</c:v>
                </c:pt>
                <c:pt idx="6707">
                  <c:v>1.56</c:v>
                </c:pt>
                <c:pt idx="6708">
                  <c:v>1.2719</c:v>
                </c:pt>
                <c:pt idx="6709">
                  <c:v>1.4160999999999999</c:v>
                </c:pt>
                <c:pt idx="6710">
                  <c:v>1.7461</c:v>
                </c:pt>
                <c:pt idx="6711">
                  <c:v>2.5070000000000001</c:v>
                </c:pt>
                <c:pt idx="6712">
                  <c:v>3.6821000000000002</c:v>
                </c:pt>
                <c:pt idx="6713">
                  <c:v>5.5487000000000002</c:v>
                </c:pt>
                <c:pt idx="6714">
                  <c:v>6.4885000000000002</c:v>
                </c:pt>
                <c:pt idx="6715">
                  <c:v>6.9231999999999996</c:v>
                </c:pt>
                <c:pt idx="6716">
                  <c:v>8.1594999999999995</c:v>
                </c:pt>
                <c:pt idx="6717">
                  <c:v>9.7661999999999995</c:v>
                </c:pt>
                <c:pt idx="6718">
                  <c:v>10.021000000000001</c:v>
                </c:pt>
                <c:pt idx="6719">
                  <c:v>9.5319000000000003</c:v>
                </c:pt>
                <c:pt idx="6720">
                  <c:v>8.8741000000000003</c:v>
                </c:pt>
                <c:pt idx="6721">
                  <c:v>8.1991999999999994</c:v>
                </c:pt>
                <c:pt idx="6722">
                  <c:v>7.5492999999999997</c:v>
                </c:pt>
                <c:pt idx="6723">
                  <c:v>7.0058999999999996</c:v>
                </c:pt>
                <c:pt idx="6724">
                  <c:v>6.6333000000000002</c:v>
                </c:pt>
                <c:pt idx="6725">
                  <c:v>6.0494000000000003</c:v>
                </c:pt>
                <c:pt idx="6726">
                  <c:v>5.5069999999999997</c:v>
                </c:pt>
                <c:pt idx="6727">
                  <c:v>5.2987000000000002</c:v>
                </c:pt>
                <c:pt idx="6728">
                  <c:v>5.1113</c:v>
                </c:pt>
                <c:pt idx="6729">
                  <c:v>4.9448999999999996</c:v>
                </c:pt>
                <c:pt idx="6730">
                  <c:v>4.7161999999999997</c:v>
                </c:pt>
                <c:pt idx="6731">
                  <c:v>4.4668999999999999</c:v>
                </c:pt>
                <c:pt idx="6732">
                  <c:v>4.1140999999999996</c:v>
                </c:pt>
                <c:pt idx="6733">
                  <c:v>3.8254999999999999</c:v>
                </c:pt>
                <c:pt idx="6734">
                  <c:v>3.5773000000000001</c:v>
                </c:pt>
                <c:pt idx="6735">
                  <c:v>3.4540000000000002</c:v>
                </c:pt>
                <c:pt idx="6736">
                  <c:v>3.536</c:v>
                </c:pt>
                <c:pt idx="6737">
                  <c:v>3.9068999999999998</c:v>
                </c:pt>
                <c:pt idx="6738">
                  <c:v>4.5084999999999997</c:v>
                </c:pt>
                <c:pt idx="6739">
                  <c:v>5.3194999999999997</c:v>
                </c:pt>
                <c:pt idx="6740">
                  <c:v>5.8825000000000003</c:v>
                </c:pt>
                <c:pt idx="6741">
                  <c:v>6.1120999999999999</c:v>
                </c:pt>
                <c:pt idx="6742">
                  <c:v>6.0495000000000001</c:v>
                </c:pt>
                <c:pt idx="6743">
                  <c:v>5.9660000000000002</c:v>
                </c:pt>
                <c:pt idx="6744">
                  <c:v>5.7990000000000004</c:v>
                </c:pt>
                <c:pt idx="6745">
                  <c:v>4.8409000000000004</c:v>
                </c:pt>
                <c:pt idx="6746">
                  <c:v>3.6800999999999999</c:v>
                </c:pt>
                <c:pt idx="6747">
                  <c:v>2.2363</c:v>
                </c:pt>
                <c:pt idx="6748">
                  <c:v>0.92044000000000004</c:v>
                </c:pt>
                <c:pt idx="6749">
                  <c:v>-0.26654</c:v>
                </c:pt>
                <c:pt idx="6750">
                  <c:v>-1.2751999999999999</c:v>
                </c:pt>
                <c:pt idx="6751">
                  <c:v>-1.9348000000000001</c:v>
                </c:pt>
                <c:pt idx="6752">
                  <c:v>-2.4506000000000001</c:v>
                </c:pt>
                <c:pt idx="6753">
                  <c:v>-3.0903999999999998</c:v>
                </c:pt>
                <c:pt idx="6754">
                  <c:v>-3.7079</c:v>
                </c:pt>
                <c:pt idx="6755">
                  <c:v>-4.1220999999999997</c:v>
                </c:pt>
                <c:pt idx="6756">
                  <c:v>-4.4962999999999997</c:v>
                </c:pt>
                <c:pt idx="6757">
                  <c:v>-4.577</c:v>
                </c:pt>
                <c:pt idx="6758">
                  <c:v>-4.577</c:v>
                </c:pt>
                <c:pt idx="6759">
                  <c:v>-4.2454000000000001</c:v>
                </c:pt>
                <c:pt idx="6760">
                  <c:v>-2.8193999999999999</c:v>
                </c:pt>
                <c:pt idx="6761">
                  <c:v>-0.53368000000000004</c:v>
                </c:pt>
                <c:pt idx="6762">
                  <c:v>2.4066999999999998</c:v>
                </c:pt>
                <c:pt idx="6763">
                  <c:v>5.4448999999999996</c:v>
                </c:pt>
                <c:pt idx="6764">
                  <c:v>6.8632999999999997</c:v>
                </c:pt>
                <c:pt idx="6765">
                  <c:v>7.4248000000000003</c:v>
                </c:pt>
                <c:pt idx="6766">
                  <c:v>7.9484000000000004</c:v>
                </c:pt>
                <c:pt idx="6767">
                  <c:v>8.0957000000000008</c:v>
                </c:pt>
                <c:pt idx="6768">
                  <c:v>7.5491999999999999</c:v>
                </c:pt>
                <c:pt idx="6769">
                  <c:v>5.4848999999999997</c:v>
                </c:pt>
                <c:pt idx="6770">
                  <c:v>3.1233</c:v>
                </c:pt>
                <c:pt idx="6771">
                  <c:v>1.3323</c:v>
                </c:pt>
                <c:pt idx="6772">
                  <c:v>3.9890000000000002E-2</c:v>
                </c:pt>
                <c:pt idx="6773">
                  <c:v>-0.80147999999999997</c:v>
                </c:pt>
                <c:pt idx="6774">
                  <c:v>-1.4195</c:v>
                </c:pt>
                <c:pt idx="6775">
                  <c:v>-1.9141999999999999</c:v>
                </c:pt>
                <c:pt idx="6776">
                  <c:v>-2.4712999999999998</c:v>
                </c:pt>
                <c:pt idx="6777">
                  <c:v>-2.9253999999999998</c:v>
                </c:pt>
                <c:pt idx="6778">
                  <c:v>-3.1522000000000001</c:v>
                </c:pt>
                <c:pt idx="6779">
                  <c:v>-3.3776999999999999</c:v>
                </c:pt>
                <c:pt idx="6780">
                  <c:v>-3.6665000000000001</c:v>
                </c:pt>
                <c:pt idx="6781">
                  <c:v>-3.9775</c:v>
                </c:pt>
                <c:pt idx="6782">
                  <c:v>-3.9771999999999998</c:v>
                </c:pt>
                <c:pt idx="6783">
                  <c:v>-3.7492000000000001</c:v>
                </c:pt>
                <c:pt idx="6784">
                  <c:v>-3.17</c:v>
                </c:pt>
                <c:pt idx="6785">
                  <c:v>-2.3885000000000001</c:v>
                </c:pt>
                <c:pt idx="6786">
                  <c:v>-1.5019</c:v>
                </c:pt>
                <c:pt idx="6787">
                  <c:v>-0.69847000000000004</c:v>
                </c:pt>
                <c:pt idx="6788">
                  <c:v>-0.12186</c:v>
                </c:pt>
                <c:pt idx="6789">
                  <c:v>0.26730999999999999</c:v>
                </c:pt>
                <c:pt idx="6790">
                  <c:v>0.65734999999999999</c:v>
                </c:pt>
                <c:pt idx="6791">
                  <c:v>0.96387</c:v>
                </c:pt>
                <c:pt idx="6792">
                  <c:v>0.73870000000000002</c:v>
                </c:pt>
                <c:pt idx="6793">
                  <c:v>0.30786000000000002</c:v>
                </c:pt>
                <c:pt idx="6794">
                  <c:v>-0.26611000000000001</c:v>
                </c:pt>
                <c:pt idx="6795">
                  <c:v>-0.71908000000000005</c:v>
                </c:pt>
                <c:pt idx="6796">
                  <c:v>-1.028</c:v>
                </c:pt>
                <c:pt idx="6797">
                  <c:v>-1.234</c:v>
                </c:pt>
                <c:pt idx="6798">
                  <c:v>-1.4400999999999999</c:v>
                </c:pt>
                <c:pt idx="6799">
                  <c:v>-1.6049</c:v>
                </c:pt>
                <c:pt idx="6800">
                  <c:v>-1.6049</c:v>
                </c:pt>
                <c:pt idx="6801">
                  <c:v>-1.5843</c:v>
                </c:pt>
                <c:pt idx="6802">
                  <c:v>-1.5430999999999999</c:v>
                </c:pt>
                <c:pt idx="6803">
                  <c:v>-1.9554</c:v>
                </c:pt>
                <c:pt idx="6804">
                  <c:v>-2.9464999999999999</c:v>
                </c:pt>
                <c:pt idx="6805">
                  <c:v>-3.9569999999999999</c:v>
                </c:pt>
                <c:pt idx="6806">
                  <c:v>-4.5366</c:v>
                </c:pt>
                <c:pt idx="6807">
                  <c:v>-4.3483000000000001</c:v>
                </c:pt>
                <c:pt idx="6808">
                  <c:v>-2.7785000000000002</c:v>
                </c:pt>
                <c:pt idx="6809">
                  <c:v>8.4129999999999996E-2</c:v>
                </c:pt>
                <c:pt idx="6810">
                  <c:v>1.6633</c:v>
                </c:pt>
                <c:pt idx="6811">
                  <c:v>2.4655</c:v>
                </c:pt>
                <c:pt idx="6812">
                  <c:v>2.7530000000000001</c:v>
                </c:pt>
                <c:pt idx="6813">
                  <c:v>2.9163999999999999</c:v>
                </c:pt>
                <c:pt idx="6814">
                  <c:v>2.7944</c:v>
                </c:pt>
                <c:pt idx="6815">
                  <c:v>2.4643999999999999</c:v>
                </c:pt>
                <c:pt idx="6816">
                  <c:v>2.0333999999999999</c:v>
                </c:pt>
                <c:pt idx="6817">
                  <c:v>1.4775</c:v>
                </c:pt>
                <c:pt idx="6818">
                  <c:v>0.90203</c:v>
                </c:pt>
                <c:pt idx="6819">
                  <c:v>0.45096999999999998</c:v>
                </c:pt>
                <c:pt idx="6820">
                  <c:v>8.1600000000000006E-2</c:v>
                </c:pt>
                <c:pt idx="6821">
                  <c:v>-0.22491</c:v>
                </c:pt>
                <c:pt idx="6822">
                  <c:v>-0.49254999999999999</c:v>
                </c:pt>
                <c:pt idx="6823">
                  <c:v>-0.71908000000000005</c:v>
                </c:pt>
                <c:pt idx="6824">
                  <c:v>-0.96623999999999999</c:v>
                </c:pt>
                <c:pt idx="6825">
                  <c:v>-1.234</c:v>
                </c:pt>
                <c:pt idx="6826">
                  <c:v>-1.5225</c:v>
                </c:pt>
                <c:pt idx="6827">
                  <c:v>-1.8935999999999999</c:v>
                </c:pt>
                <c:pt idx="6828">
                  <c:v>-2.1617000000000002</c:v>
                </c:pt>
                <c:pt idx="6829">
                  <c:v>-2.1410999999999998</c:v>
                </c:pt>
                <c:pt idx="6830">
                  <c:v>-2.0173000000000001</c:v>
                </c:pt>
                <c:pt idx="6831">
                  <c:v>-1.8317000000000001</c:v>
                </c:pt>
                <c:pt idx="6832">
                  <c:v>-1.3165</c:v>
                </c:pt>
                <c:pt idx="6833">
                  <c:v>-0.55432000000000003</c:v>
                </c:pt>
                <c:pt idx="6834">
                  <c:v>0.37009999999999998</c:v>
                </c:pt>
                <c:pt idx="6835">
                  <c:v>1.3753</c:v>
                </c:pt>
                <c:pt idx="6836">
                  <c:v>2.5905999999999998</c:v>
                </c:pt>
                <c:pt idx="6837">
                  <c:v>2.9388000000000001</c:v>
                </c:pt>
                <c:pt idx="6838">
                  <c:v>2.9384000000000001</c:v>
                </c:pt>
                <c:pt idx="6839">
                  <c:v>2.8769999999999998</c:v>
                </c:pt>
                <c:pt idx="6840">
                  <c:v>2.4243000000000001</c:v>
                </c:pt>
                <c:pt idx="6841">
                  <c:v>1.746</c:v>
                </c:pt>
                <c:pt idx="6842">
                  <c:v>0.96282999999999996</c:v>
                </c:pt>
                <c:pt idx="6843">
                  <c:v>-4.1279999999999997E-2</c:v>
                </c:pt>
                <c:pt idx="6844">
                  <c:v>-1.0898000000000001</c:v>
                </c:pt>
                <c:pt idx="6845">
                  <c:v>-1.9348000000000001</c:v>
                </c:pt>
                <c:pt idx="6846">
                  <c:v>-2.7810999999999999</c:v>
                </c:pt>
                <c:pt idx="6847">
                  <c:v>-3.6052</c:v>
                </c:pt>
                <c:pt idx="6848">
                  <c:v>-4.3301999999999996</c:v>
                </c:pt>
                <c:pt idx="6849">
                  <c:v>-4.9306000000000001</c:v>
                </c:pt>
                <c:pt idx="6850">
                  <c:v>-5.4535999999999998</c:v>
                </c:pt>
                <c:pt idx="6851">
                  <c:v>-5.8734999999999999</c:v>
                </c:pt>
                <c:pt idx="6852">
                  <c:v>-6.3582999999999998</c:v>
                </c:pt>
                <c:pt idx="6853">
                  <c:v>-6.6539999999999999</c:v>
                </c:pt>
                <c:pt idx="6854">
                  <c:v>-6.1471</c:v>
                </c:pt>
                <c:pt idx="6855">
                  <c:v>-5.4325999999999999</c:v>
                </c:pt>
                <c:pt idx="6856">
                  <c:v>-4.3268000000000004</c:v>
                </c:pt>
                <c:pt idx="6857">
                  <c:v>-2.9007000000000001</c:v>
                </c:pt>
                <c:pt idx="6858">
                  <c:v>-1.1104000000000001</c:v>
                </c:pt>
                <c:pt idx="6859">
                  <c:v>0.55596000000000001</c:v>
                </c:pt>
                <c:pt idx="6860">
                  <c:v>1.869</c:v>
                </c:pt>
                <c:pt idx="6861">
                  <c:v>2.9813999999999998</c:v>
                </c:pt>
                <c:pt idx="6862">
                  <c:v>3.8662000000000001</c:v>
                </c:pt>
                <c:pt idx="6863">
                  <c:v>4.4669999999999996</c:v>
                </c:pt>
                <c:pt idx="6864">
                  <c:v>4.55</c:v>
                </c:pt>
                <c:pt idx="6865">
                  <c:v>4.0117000000000003</c:v>
                </c:pt>
                <c:pt idx="6866">
                  <c:v>2.5036999999999998</c:v>
                </c:pt>
                <c:pt idx="6867">
                  <c:v>0.87994000000000006</c:v>
                </c:pt>
                <c:pt idx="6868">
                  <c:v>-0.49281999999999998</c:v>
                </c:pt>
                <c:pt idx="6869">
                  <c:v>-1.6049</c:v>
                </c:pt>
                <c:pt idx="6870">
                  <c:v>-2.5125999999999999</c:v>
                </c:pt>
                <c:pt idx="6871">
                  <c:v>-3.2757000000000001</c:v>
                </c:pt>
                <c:pt idx="6872">
                  <c:v>-4.0392999999999999</c:v>
                </c:pt>
                <c:pt idx="6873">
                  <c:v>-4.6814</c:v>
                </c:pt>
                <c:pt idx="6874">
                  <c:v>-5.1814</c:v>
                </c:pt>
                <c:pt idx="6875">
                  <c:v>-5.3906999999999998</c:v>
                </c:pt>
                <c:pt idx="6876">
                  <c:v>-5.3278999999999996</c:v>
                </c:pt>
                <c:pt idx="6877">
                  <c:v>-5.2651000000000003</c:v>
                </c:pt>
                <c:pt idx="6878">
                  <c:v>-5.2232000000000003</c:v>
                </c:pt>
                <c:pt idx="6879">
                  <c:v>-4.8262</c:v>
                </c:pt>
                <c:pt idx="6880">
                  <c:v>-2.9007999999999998</c:v>
                </c:pt>
                <c:pt idx="6881">
                  <c:v>-0.10119</c:v>
                </c:pt>
                <c:pt idx="6882">
                  <c:v>1.6838</c:v>
                </c:pt>
                <c:pt idx="6883">
                  <c:v>3.0430000000000001</c:v>
                </c:pt>
                <c:pt idx="6884">
                  <c:v>3.8877000000000002</c:v>
                </c:pt>
                <c:pt idx="6885">
                  <c:v>4.4462000000000002</c:v>
                </c:pt>
                <c:pt idx="6886">
                  <c:v>4.9865000000000004</c:v>
                </c:pt>
                <c:pt idx="6887">
                  <c:v>5.2362000000000002</c:v>
                </c:pt>
                <c:pt idx="6888">
                  <c:v>4.9657</c:v>
                </c:pt>
                <c:pt idx="6889">
                  <c:v>4.3216000000000001</c:v>
                </c:pt>
                <c:pt idx="6890">
                  <c:v>3.3906999999999998</c:v>
                </c:pt>
                <c:pt idx="6891">
                  <c:v>2.3195999999999999</c:v>
                </c:pt>
                <c:pt idx="6892">
                  <c:v>1.58</c:v>
                </c:pt>
                <c:pt idx="6893">
                  <c:v>1.1689000000000001</c:v>
                </c:pt>
                <c:pt idx="6894">
                  <c:v>0.94282999999999995</c:v>
                </c:pt>
                <c:pt idx="6895">
                  <c:v>0.84033999999999998</c:v>
                </c:pt>
                <c:pt idx="6896">
                  <c:v>0.78041000000000005</c:v>
                </c:pt>
                <c:pt idx="6897">
                  <c:v>0.73924999999999996</c:v>
                </c:pt>
                <c:pt idx="6898">
                  <c:v>0.69771000000000005</c:v>
                </c:pt>
                <c:pt idx="6899">
                  <c:v>0.67835999999999996</c:v>
                </c:pt>
                <c:pt idx="6900">
                  <c:v>0.67793000000000003</c:v>
                </c:pt>
                <c:pt idx="6901">
                  <c:v>0.69843</c:v>
                </c:pt>
                <c:pt idx="6902">
                  <c:v>0.7198</c:v>
                </c:pt>
                <c:pt idx="6903">
                  <c:v>0.78139000000000003</c:v>
                </c:pt>
                <c:pt idx="6904">
                  <c:v>0.98321999999999998</c:v>
                </c:pt>
                <c:pt idx="6905">
                  <c:v>1.4569000000000001</c:v>
                </c:pt>
                <c:pt idx="6906">
                  <c:v>2.0952000000000002</c:v>
                </c:pt>
                <c:pt idx="6907">
                  <c:v>2.6105999999999998</c:v>
                </c:pt>
                <c:pt idx="6908">
                  <c:v>3.2673999999999999</c:v>
                </c:pt>
                <c:pt idx="6909">
                  <c:v>3.8462999999999998</c:v>
                </c:pt>
                <c:pt idx="6910">
                  <c:v>3.9293999999999998</c:v>
                </c:pt>
                <c:pt idx="6911">
                  <c:v>3.8864000000000001</c:v>
                </c:pt>
                <c:pt idx="6912">
                  <c:v>3.8258000000000001</c:v>
                </c:pt>
                <c:pt idx="6913">
                  <c:v>3.5360999999999998</c:v>
                </c:pt>
                <c:pt idx="6914">
                  <c:v>3.0821999999999998</c:v>
                </c:pt>
                <c:pt idx="6915">
                  <c:v>2.6496</c:v>
                </c:pt>
                <c:pt idx="6916">
                  <c:v>2.1562999999999999</c:v>
                </c:pt>
                <c:pt idx="6917">
                  <c:v>1.7456</c:v>
                </c:pt>
                <c:pt idx="6918">
                  <c:v>1.478</c:v>
                </c:pt>
                <c:pt idx="6919">
                  <c:v>1.2718</c:v>
                </c:pt>
                <c:pt idx="6920">
                  <c:v>1.1888000000000001</c:v>
                </c:pt>
                <c:pt idx="6921">
                  <c:v>1.1679999999999999</c:v>
                </c:pt>
                <c:pt idx="6922">
                  <c:v>1.1685000000000001</c:v>
                </c:pt>
                <c:pt idx="6923">
                  <c:v>1.2307999999999999</c:v>
                </c:pt>
                <c:pt idx="6924">
                  <c:v>1.2716000000000001</c:v>
                </c:pt>
                <c:pt idx="6925">
                  <c:v>1.2915000000000001</c:v>
                </c:pt>
                <c:pt idx="6926">
                  <c:v>1.3328</c:v>
                </c:pt>
                <c:pt idx="6927">
                  <c:v>1.4570000000000001</c:v>
                </c:pt>
                <c:pt idx="6928">
                  <c:v>1.7250000000000001</c:v>
                </c:pt>
                <c:pt idx="6929">
                  <c:v>2.4878999999999998</c:v>
                </c:pt>
                <c:pt idx="6930">
                  <c:v>3.4327999999999999</c:v>
                </c:pt>
                <c:pt idx="6931">
                  <c:v>4.4053000000000004</c:v>
                </c:pt>
                <c:pt idx="6932">
                  <c:v>5.1946000000000003</c:v>
                </c:pt>
                <c:pt idx="6933">
                  <c:v>5.7781000000000002</c:v>
                </c:pt>
                <c:pt idx="6934">
                  <c:v>5.7363999999999997</c:v>
                </c:pt>
                <c:pt idx="6935">
                  <c:v>5.6321000000000003</c:v>
                </c:pt>
                <c:pt idx="6936">
                  <c:v>5.1946000000000003</c:v>
                </c:pt>
                <c:pt idx="6937">
                  <c:v>3.9689999999999999</c:v>
                </c:pt>
                <c:pt idx="6938">
                  <c:v>2.2570999999999999</c:v>
                </c:pt>
                <c:pt idx="6939">
                  <c:v>0.90125999999999995</c:v>
                </c:pt>
                <c:pt idx="6940">
                  <c:v>-0.10273</c:v>
                </c:pt>
                <c:pt idx="6941">
                  <c:v>-0.86326000000000003</c:v>
                </c:pt>
                <c:pt idx="6942">
                  <c:v>-1.337</c:v>
                </c:pt>
                <c:pt idx="6943">
                  <c:v>-1.6874</c:v>
                </c:pt>
                <c:pt idx="6944">
                  <c:v>-2.0173000000000001</c:v>
                </c:pt>
                <c:pt idx="6945">
                  <c:v>-2.2442000000000002</c:v>
                </c:pt>
                <c:pt idx="6946">
                  <c:v>-2.4712999999999998</c:v>
                </c:pt>
                <c:pt idx="6947">
                  <c:v>-2.0998000000000001</c:v>
                </c:pt>
                <c:pt idx="6948">
                  <c:v>-1.3783000000000001</c:v>
                </c:pt>
                <c:pt idx="6949">
                  <c:v>-0.69847000000000004</c:v>
                </c:pt>
                <c:pt idx="6950">
                  <c:v>-0.26600000000000001</c:v>
                </c:pt>
                <c:pt idx="6951">
                  <c:v>1.72E-3</c:v>
                </c:pt>
                <c:pt idx="6952">
                  <c:v>0.32924999999999999</c:v>
                </c:pt>
                <c:pt idx="6953">
                  <c:v>1.0270999999999999</c:v>
                </c:pt>
                <c:pt idx="6954">
                  <c:v>2.0548000000000002</c:v>
                </c:pt>
                <c:pt idx="6955">
                  <c:v>2.7332999999999998</c:v>
                </c:pt>
                <c:pt idx="6956">
                  <c:v>3.2067999999999999</c:v>
                </c:pt>
                <c:pt idx="6957">
                  <c:v>3.7421000000000002</c:v>
                </c:pt>
                <c:pt idx="6958">
                  <c:v>4.3841000000000001</c:v>
                </c:pt>
                <c:pt idx="6959">
                  <c:v>4.8409000000000004</c:v>
                </c:pt>
                <c:pt idx="6960">
                  <c:v>4.7577999999999996</c:v>
                </c:pt>
                <c:pt idx="6961">
                  <c:v>4.2592999999999996</c:v>
                </c:pt>
                <c:pt idx="6962">
                  <c:v>3.6377000000000002</c:v>
                </c:pt>
                <c:pt idx="6963">
                  <c:v>3.0823999999999998</c:v>
                </c:pt>
                <c:pt idx="6964">
                  <c:v>2.3610000000000002</c:v>
                </c:pt>
                <c:pt idx="6965">
                  <c:v>1.8065</c:v>
                </c:pt>
                <c:pt idx="6966">
                  <c:v>1.5188999999999999</c:v>
                </c:pt>
                <c:pt idx="6967">
                  <c:v>1.5396000000000001</c:v>
                </c:pt>
                <c:pt idx="6968">
                  <c:v>1.6832</c:v>
                </c:pt>
                <c:pt idx="6969">
                  <c:v>1.9307000000000001</c:v>
                </c:pt>
                <c:pt idx="6970">
                  <c:v>1.9514</c:v>
                </c:pt>
                <c:pt idx="6971">
                  <c:v>1.9313</c:v>
                </c:pt>
                <c:pt idx="6972">
                  <c:v>1.7662</c:v>
                </c:pt>
                <c:pt idx="6973">
                  <c:v>1.7048000000000001</c:v>
                </c:pt>
                <c:pt idx="6974">
                  <c:v>1.7254</c:v>
                </c:pt>
                <c:pt idx="6975">
                  <c:v>1.8278000000000001</c:v>
                </c:pt>
                <c:pt idx="6976">
                  <c:v>3.4340999999999999</c:v>
                </c:pt>
                <c:pt idx="6977">
                  <c:v>5.6947000000000001</c:v>
                </c:pt>
                <c:pt idx="6978">
                  <c:v>8.3724000000000007</c:v>
                </c:pt>
                <c:pt idx="6979">
                  <c:v>11.192</c:v>
                </c:pt>
                <c:pt idx="6980">
                  <c:v>12.592000000000001</c:v>
                </c:pt>
                <c:pt idx="6981">
                  <c:v>13.666</c:v>
                </c:pt>
                <c:pt idx="6982">
                  <c:v>14.417999999999999</c:v>
                </c:pt>
                <c:pt idx="6983">
                  <c:v>14.551</c:v>
                </c:pt>
                <c:pt idx="6984">
                  <c:v>14.063000000000001</c:v>
                </c:pt>
                <c:pt idx="6985">
                  <c:v>12.898</c:v>
                </c:pt>
                <c:pt idx="6986">
                  <c:v>11.616</c:v>
                </c:pt>
                <c:pt idx="6987">
                  <c:v>10.443</c:v>
                </c:pt>
                <c:pt idx="6988">
                  <c:v>9.4891000000000005</c:v>
                </c:pt>
                <c:pt idx="6989">
                  <c:v>8.7258999999999993</c:v>
                </c:pt>
                <c:pt idx="6990">
                  <c:v>8.3035999999999994</c:v>
                </c:pt>
                <c:pt idx="6991">
                  <c:v>8.2418999999999993</c:v>
                </c:pt>
                <c:pt idx="6992">
                  <c:v>8.3899000000000008</c:v>
                </c:pt>
                <c:pt idx="6993">
                  <c:v>8.1999999999999993</c:v>
                </c:pt>
                <c:pt idx="6994">
                  <c:v>7.9892000000000003</c:v>
                </c:pt>
                <c:pt idx="6995">
                  <c:v>7.8451000000000004</c:v>
                </c:pt>
                <c:pt idx="6996">
                  <c:v>7.7394999999999996</c:v>
                </c:pt>
                <c:pt idx="6997">
                  <c:v>7.7172999999999998</c:v>
                </c:pt>
                <c:pt idx="6998">
                  <c:v>7.5704000000000002</c:v>
                </c:pt>
                <c:pt idx="6999">
                  <c:v>7.5094000000000003</c:v>
                </c:pt>
                <c:pt idx="7000">
                  <c:v>7.6127000000000002</c:v>
                </c:pt>
                <c:pt idx="7001">
                  <c:v>7.8224999999999998</c:v>
                </c:pt>
                <c:pt idx="7002">
                  <c:v>8.2629999999999999</c:v>
                </c:pt>
                <c:pt idx="7003">
                  <c:v>9.0021000000000004</c:v>
                </c:pt>
                <c:pt idx="7004">
                  <c:v>10.022</c:v>
                </c:pt>
                <c:pt idx="7005">
                  <c:v>10.786</c:v>
                </c:pt>
                <c:pt idx="7006">
                  <c:v>11.364000000000001</c:v>
                </c:pt>
                <c:pt idx="7007">
                  <c:v>11.66</c:v>
                </c:pt>
                <c:pt idx="7008">
                  <c:v>11.105</c:v>
                </c:pt>
                <c:pt idx="7009">
                  <c:v>9.8709000000000007</c:v>
                </c:pt>
                <c:pt idx="7010">
                  <c:v>7.9684999999999997</c:v>
                </c:pt>
                <c:pt idx="7011">
                  <c:v>6.3399000000000001</c:v>
                </c:pt>
                <c:pt idx="7012">
                  <c:v>5.2987000000000002</c:v>
                </c:pt>
                <c:pt idx="7013">
                  <c:v>4.8201000000000001</c:v>
                </c:pt>
                <c:pt idx="7014">
                  <c:v>4.7369000000000003</c:v>
                </c:pt>
                <c:pt idx="7015">
                  <c:v>4.8616999999999999</c:v>
                </c:pt>
                <c:pt idx="7016">
                  <c:v>4.8616999999999999</c:v>
                </c:pt>
                <c:pt idx="7017">
                  <c:v>4.6954000000000002</c:v>
                </c:pt>
                <c:pt idx="7018">
                  <c:v>4.5084</c:v>
                </c:pt>
                <c:pt idx="7019">
                  <c:v>4.4253999999999998</c:v>
                </c:pt>
                <c:pt idx="7020">
                  <c:v>4.3838999999999997</c:v>
                </c:pt>
                <c:pt idx="7021">
                  <c:v>4.3423999999999996</c:v>
                </c:pt>
                <c:pt idx="7022">
                  <c:v>4.2598000000000003</c:v>
                </c:pt>
                <c:pt idx="7023">
                  <c:v>4.1764000000000001</c:v>
                </c:pt>
                <c:pt idx="7024">
                  <c:v>4.3426</c:v>
                </c:pt>
                <c:pt idx="7025">
                  <c:v>4.7370000000000001</c:v>
                </c:pt>
                <c:pt idx="7026">
                  <c:v>5.3819999999999997</c:v>
                </c:pt>
                <c:pt idx="7027">
                  <c:v>5.8197999999999999</c:v>
                </c:pt>
                <c:pt idx="7028">
                  <c:v>6.1120999999999999</c:v>
                </c:pt>
                <c:pt idx="7029">
                  <c:v>6.4667000000000003</c:v>
                </c:pt>
                <c:pt idx="7030">
                  <c:v>6.6961000000000004</c:v>
                </c:pt>
                <c:pt idx="7031">
                  <c:v>6.7176999999999998</c:v>
                </c:pt>
                <c:pt idx="7032">
                  <c:v>6.4882</c:v>
                </c:pt>
                <c:pt idx="7033">
                  <c:v>6.0913000000000004</c:v>
                </c:pt>
                <c:pt idx="7034">
                  <c:v>5.6946000000000003</c:v>
                </c:pt>
                <c:pt idx="7035">
                  <c:v>5.3819999999999997</c:v>
                </c:pt>
                <c:pt idx="7036">
                  <c:v>5.0904999999999996</c:v>
                </c:pt>
                <c:pt idx="7037">
                  <c:v>4.8201000000000001</c:v>
                </c:pt>
                <c:pt idx="7038">
                  <c:v>4.5707000000000004</c:v>
                </c:pt>
                <c:pt idx="7039">
                  <c:v>4.4253999999999998</c:v>
                </c:pt>
                <c:pt idx="7040">
                  <c:v>4.3216000000000001</c:v>
                </c:pt>
                <c:pt idx="7041">
                  <c:v>4.2592999999999996</c:v>
                </c:pt>
                <c:pt idx="7042">
                  <c:v>4.2592999999999996</c:v>
                </c:pt>
                <c:pt idx="7043">
                  <c:v>4.3007999999999997</c:v>
                </c:pt>
                <c:pt idx="7044">
                  <c:v>4.3007999999999997</c:v>
                </c:pt>
                <c:pt idx="7045">
                  <c:v>4.2592999999999996</c:v>
                </c:pt>
                <c:pt idx="7046">
                  <c:v>4.2179000000000002</c:v>
                </c:pt>
                <c:pt idx="7047">
                  <c:v>4.1775000000000002</c:v>
                </c:pt>
                <c:pt idx="7048">
                  <c:v>4.1569000000000003</c:v>
                </c:pt>
                <c:pt idx="7049">
                  <c:v>4.1764000000000001</c:v>
                </c:pt>
                <c:pt idx="7050">
                  <c:v>4.2385999999999999</c:v>
                </c:pt>
                <c:pt idx="7051">
                  <c:v>4.3216000000000001</c:v>
                </c:pt>
                <c:pt idx="7052">
                  <c:v>4.4465000000000003</c:v>
                </c:pt>
                <c:pt idx="7053">
                  <c:v>4.55</c:v>
                </c:pt>
                <c:pt idx="7054">
                  <c:v>4.6330999999999998</c:v>
                </c:pt>
                <c:pt idx="7055">
                  <c:v>4.7370000000000001</c:v>
                </c:pt>
                <c:pt idx="7056">
                  <c:v>4.6745999999999999</c:v>
                </c:pt>
                <c:pt idx="7057">
                  <c:v>4.4054000000000002</c:v>
                </c:pt>
                <c:pt idx="7058">
                  <c:v>3.9493999999999998</c:v>
                </c:pt>
                <c:pt idx="7059">
                  <c:v>3.5760000000000001</c:v>
                </c:pt>
                <c:pt idx="7060">
                  <c:v>3.4117999999999999</c:v>
                </c:pt>
                <c:pt idx="7061">
                  <c:v>3.2269000000000001</c:v>
                </c:pt>
                <c:pt idx="7062">
                  <c:v>2.8146</c:v>
                </c:pt>
                <c:pt idx="7063">
                  <c:v>1.9712000000000001</c:v>
                </c:pt>
                <c:pt idx="7064">
                  <c:v>1.1063000000000001</c:v>
                </c:pt>
                <c:pt idx="7065">
                  <c:v>0.94360999999999995</c:v>
                </c:pt>
                <c:pt idx="7066">
                  <c:v>1.0262</c:v>
                </c:pt>
                <c:pt idx="7067">
                  <c:v>1.2296</c:v>
                </c:pt>
                <c:pt idx="7068">
                  <c:v>1.4152</c:v>
                </c:pt>
                <c:pt idx="7069">
                  <c:v>1.3328</c:v>
                </c:pt>
                <c:pt idx="7070">
                  <c:v>0.59487999999999996</c:v>
                </c:pt>
                <c:pt idx="7071">
                  <c:v>6.2640000000000001E-2</c:v>
                </c:pt>
                <c:pt idx="7072">
                  <c:v>1.5006999999999999</c:v>
                </c:pt>
                <c:pt idx="7073">
                  <c:v>3.6606999999999998</c:v>
                </c:pt>
                <c:pt idx="7074">
                  <c:v>5.1529999999999996</c:v>
                </c:pt>
                <c:pt idx="7075">
                  <c:v>6.2374999999999998</c:v>
                </c:pt>
                <c:pt idx="7076">
                  <c:v>6.9448999999999996</c:v>
                </c:pt>
                <c:pt idx="7077">
                  <c:v>7.3821000000000003</c:v>
                </c:pt>
                <c:pt idx="7078">
                  <c:v>7.55</c:v>
                </c:pt>
                <c:pt idx="7079">
                  <c:v>7.4463999999999997</c:v>
                </c:pt>
                <c:pt idx="7080">
                  <c:v>7.0476000000000001</c:v>
                </c:pt>
                <c:pt idx="7081">
                  <c:v>5.7152000000000003</c:v>
                </c:pt>
                <c:pt idx="7082">
                  <c:v>3.7616999999999998</c:v>
                </c:pt>
                <c:pt idx="7083">
                  <c:v>2.0110999999999999</c:v>
                </c:pt>
                <c:pt idx="7084">
                  <c:v>0.79827999999999999</c:v>
                </c:pt>
                <c:pt idx="7085">
                  <c:v>0.12259</c:v>
                </c:pt>
                <c:pt idx="7086">
                  <c:v>-0.36901</c:v>
                </c:pt>
                <c:pt idx="7087">
                  <c:v>-0.94564000000000004</c:v>
                </c:pt>
                <c:pt idx="7088">
                  <c:v>-1.3576999999999999</c:v>
                </c:pt>
                <c:pt idx="7089">
                  <c:v>-1.6462000000000001</c:v>
                </c:pt>
                <c:pt idx="7090">
                  <c:v>-1.7285999999999999</c:v>
                </c:pt>
                <c:pt idx="7091">
                  <c:v>-1.5843</c:v>
                </c:pt>
                <c:pt idx="7092">
                  <c:v>-1.4195</c:v>
                </c:pt>
                <c:pt idx="7093">
                  <c:v>-1.3783000000000001</c:v>
                </c:pt>
                <c:pt idx="7094">
                  <c:v>-1.4195</c:v>
                </c:pt>
                <c:pt idx="7095">
                  <c:v>-1.234</c:v>
                </c:pt>
                <c:pt idx="7096">
                  <c:v>-0.69847000000000004</c:v>
                </c:pt>
                <c:pt idx="7097">
                  <c:v>4.2900000000000001E-2</c:v>
                </c:pt>
                <c:pt idx="7098">
                  <c:v>0.80167999999999995</c:v>
                </c:pt>
                <c:pt idx="7099">
                  <c:v>1.849</c:v>
                </c:pt>
                <c:pt idx="7100">
                  <c:v>3.2492999999999999</c:v>
                </c:pt>
                <c:pt idx="7101">
                  <c:v>4.4672999999999998</c:v>
                </c:pt>
                <c:pt idx="7102">
                  <c:v>5.1113</c:v>
                </c:pt>
                <c:pt idx="7103">
                  <c:v>5.0697000000000001</c:v>
                </c:pt>
                <c:pt idx="7104">
                  <c:v>4.5084</c:v>
                </c:pt>
                <c:pt idx="7105">
                  <c:v>3.4933999999999998</c:v>
                </c:pt>
                <c:pt idx="7106">
                  <c:v>1.9903</c:v>
                </c:pt>
                <c:pt idx="7107">
                  <c:v>0.47075</c:v>
                </c:pt>
                <c:pt idx="7108">
                  <c:v>-0.65739999999999998</c:v>
                </c:pt>
                <c:pt idx="7109">
                  <c:v>-1.5430999999999999</c:v>
                </c:pt>
                <c:pt idx="7110">
                  <c:v>-2.1823000000000001</c:v>
                </c:pt>
                <c:pt idx="7111">
                  <c:v>-2.3268</c:v>
                </c:pt>
                <c:pt idx="7112">
                  <c:v>-2.0173000000000001</c:v>
                </c:pt>
                <c:pt idx="7113">
                  <c:v>-1.5430999999999999</c:v>
                </c:pt>
                <c:pt idx="7114">
                  <c:v>-1.2545999999999999</c:v>
                </c:pt>
                <c:pt idx="7115">
                  <c:v>-1.2751999999999999</c:v>
                </c:pt>
                <c:pt idx="7116">
                  <c:v>-1.028</c:v>
                </c:pt>
                <c:pt idx="7117">
                  <c:v>-0.96623999999999999</c:v>
                </c:pt>
                <c:pt idx="7118">
                  <c:v>-1.1721999999999999</c:v>
                </c:pt>
                <c:pt idx="7119">
                  <c:v>-1.3576999999999999</c:v>
                </c:pt>
                <c:pt idx="7120">
                  <c:v>0.29004000000000002</c:v>
                </c:pt>
                <c:pt idx="7121">
                  <c:v>3.5173000000000001</c:v>
                </c:pt>
                <c:pt idx="7122">
                  <c:v>6.1958000000000002</c:v>
                </c:pt>
                <c:pt idx="7123">
                  <c:v>8.3911999999999995</c:v>
                </c:pt>
                <c:pt idx="7124">
                  <c:v>9.1921999999999997</c:v>
                </c:pt>
                <c:pt idx="7125">
                  <c:v>9.4469999999999992</c:v>
                </c:pt>
                <c:pt idx="7126">
                  <c:v>9.3407</c:v>
                </c:pt>
                <c:pt idx="7127">
                  <c:v>9.1073000000000004</c:v>
                </c:pt>
                <c:pt idx="7128">
                  <c:v>8.6424000000000003</c:v>
                </c:pt>
                <c:pt idx="7129">
                  <c:v>7.8851000000000004</c:v>
                </c:pt>
                <c:pt idx="7130">
                  <c:v>7.0704000000000002</c:v>
                </c:pt>
                <c:pt idx="7131">
                  <c:v>6.4255000000000004</c:v>
                </c:pt>
                <c:pt idx="7132">
                  <c:v>5.9659000000000004</c:v>
                </c:pt>
                <c:pt idx="7133">
                  <c:v>5.6528999999999998</c:v>
                </c:pt>
                <c:pt idx="7134">
                  <c:v>5.4653</c:v>
                </c:pt>
                <c:pt idx="7135">
                  <c:v>5.2987000000000002</c:v>
                </c:pt>
                <c:pt idx="7136">
                  <c:v>5.0488999999999997</c:v>
                </c:pt>
                <c:pt idx="7137">
                  <c:v>4.8409000000000004</c:v>
                </c:pt>
                <c:pt idx="7138">
                  <c:v>4.7161999999999997</c:v>
                </c:pt>
                <c:pt idx="7139">
                  <c:v>4.55</c:v>
                </c:pt>
                <c:pt idx="7140">
                  <c:v>4.4046000000000003</c:v>
                </c:pt>
                <c:pt idx="7141">
                  <c:v>4.2178000000000004</c:v>
                </c:pt>
                <c:pt idx="7142">
                  <c:v>3.9897</c:v>
                </c:pt>
                <c:pt idx="7143">
                  <c:v>3.8452000000000002</c:v>
                </c:pt>
                <c:pt idx="7144">
                  <c:v>3.9083999999999999</c:v>
                </c:pt>
                <c:pt idx="7145">
                  <c:v>4.3838999999999997</c:v>
                </c:pt>
                <c:pt idx="7146">
                  <c:v>4.6539000000000001</c:v>
                </c:pt>
                <c:pt idx="7147">
                  <c:v>4.8409000000000004</c:v>
                </c:pt>
                <c:pt idx="7148">
                  <c:v>5.2153999999999998</c:v>
                </c:pt>
                <c:pt idx="7149">
                  <c:v>5.5487000000000002</c:v>
                </c:pt>
                <c:pt idx="7150">
                  <c:v>5.5487000000000002</c:v>
                </c:pt>
                <c:pt idx="7151">
                  <c:v>5.3194999999999997</c:v>
                </c:pt>
                <c:pt idx="7152">
                  <c:v>5.0281000000000002</c:v>
                </c:pt>
                <c:pt idx="7153">
                  <c:v>4.6745999999999999</c:v>
                </c:pt>
                <c:pt idx="7154">
                  <c:v>4.3838999999999997</c:v>
                </c:pt>
                <c:pt idx="7155">
                  <c:v>4.1576000000000004</c:v>
                </c:pt>
                <c:pt idx="7156">
                  <c:v>4.0312000000000001</c:v>
                </c:pt>
                <c:pt idx="7157">
                  <c:v>3.9072</c:v>
                </c:pt>
                <c:pt idx="7158">
                  <c:v>3.8039999999999998</c:v>
                </c:pt>
                <c:pt idx="7159">
                  <c:v>3.7214</c:v>
                </c:pt>
                <c:pt idx="7160">
                  <c:v>3.6581999999999999</c:v>
                </c:pt>
                <c:pt idx="7161">
                  <c:v>3.6179999999999999</c:v>
                </c:pt>
                <c:pt idx="7162">
                  <c:v>3.5565000000000002</c:v>
                </c:pt>
                <c:pt idx="7163">
                  <c:v>3.4321999999999999</c:v>
                </c:pt>
                <c:pt idx="7164">
                  <c:v>3.2890999999999999</c:v>
                </c:pt>
                <c:pt idx="7165">
                  <c:v>3.0409000000000002</c:v>
                </c:pt>
                <c:pt idx="7166">
                  <c:v>2.7109000000000001</c:v>
                </c:pt>
                <c:pt idx="7167">
                  <c:v>2.4653</c:v>
                </c:pt>
                <c:pt idx="7168">
                  <c:v>2.5059</c:v>
                </c:pt>
                <c:pt idx="7169">
                  <c:v>2.7948</c:v>
                </c:pt>
                <c:pt idx="7170">
                  <c:v>3.2883</c:v>
                </c:pt>
                <c:pt idx="7171">
                  <c:v>4.1765999999999996</c:v>
                </c:pt>
                <c:pt idx="7172">
                  <c:v>5.2778999999999998</c:v>
                </c:pt>
                <c:pt idx="7173">
                  <c:v>6.1539000000000001</c:v>
                </c:pt>
                <c:pt idx="7174">
                  <c:v>6.5513000000000003</c:v>
                </c:pt>
                <c:pt idx="7175">
                  <c:v>6.7775999999999996</c:v>
                </c:pt>
                <c:pt idx="7176">
                  <c:v>6.4459</c:v>
                </c:pt>
                <c:pt idx="7177">
                  <c:v>5.5693999999999999</c:v>
                </c:pt>
                <c:pt idx="7178">
                  <c:v>4.2178000000000004</c:v>
                </c:pt>
                <c:pt idx="7179">
                  <c:v>3.0615999999999999</c:v>
                </c:pt>
                <c:pt idx="7180">
                  <c:v>2.2793000000000001</c:v>
                </c:pt>
                <c:pt idx="7181">
                  <c:v>1.9106000000000001</c:v>
                </c:pt>
                <c:pt idx="7182">
                  <c:v>1.8905000000000001</c:v>
                </c:pt>
                <c:pt idx="7183">
                  <c:v>1.7666999999999999</c:v>
                </c:pt>
                <c:pt idx="7184">
                  <c:v>1.4772000000000001</c:v>
                </c:pt>
                <c:pt idx="7185">
                  <c:v>1.1475</c:v>
                </c:pt>
                <c:pt idx="7186">
                  <c:v>0.98321000000000003</c:v>
                </c:pt>
                <c:pt idx="7187">
                  <c:v>0.90124000000000004</c:v>
                </c:pt>
                <c:pt idx="7188">
                  <c:v>0.94384000000000001</c:v>
                </c:pt>
                <c:pt idx="7189">
                  <c:v>1.1472</c:v>
                </c:pt>
                <c:pt idx="7190">
                  <c:v>1.5387999999999999</c:v>
                </c:pt>
                <c:pt idx="7191">
                  <c:v>1.9725999999999999</c:v>
                </c:pt>
                <c:pt idx="7192">
                  <c:v>2.8357999999999999</c:v>
                </c:pt>
                <c:pt idx="7193">
                  <c:v>4.7370999999999999</c:v>
                </c:pt>
                <c:pt idx="7194">
                  <c:v>6.6559999999999997</c:v>
                </c:pt>
                <c:pt idx="7195">
                  <c:v>8.3486999999999991</c:v>
                </c:pt>
                <c:pt idx="7196">
                  <c:v>10.022</c:v>
                </c:pt>
                <c:pt idx="7197">
                  <c:v>11.042999999999999</c:v>
                </c:pt>
                <c:pt idx="7198">
                  <c:v>11.512</c:v>
                </c:pt>
                <c:pt idx="7199">
                  <c:v>11.941000000000001</c:v>
                </c:pt>
                <c:pt idx="7200">
                  <c:v>12.048999999999999</c:v>
                </c:pt>
                <c:pt idx="7201">
                  <c:v>11.616</c:v>
                </c:pt>
                <c:pt idx="7202">
                  <c:v>11.148</c:v>
                </c:pt>
                <c:pt idx="7203">
                  <c:v>10.72</c:v>
                </c:pt>
                <c:pt idx="7204">
                  <c:v>10.36</c:v>
                </c:pt>
                <c:pt idx="7205">
                  <c:v>9.9791000000000007</c:v>
                </c:pt>
                <c:pt idx="7206">
                  <c:v>9.6157000000000004</c:v>
                </c:pt>
                <c:pt idx="7207">
                  <c:v>9.1285000000000007</c:v>
                </c:pt>
                <c:pt idx="7208">
                  <c:v>8.3681999999999999</c:v>
                </c:pt>
                <c:pt idx="7209">
                  <c:v>7.5076000000000001</c:v>
                </c:pt>
                <c:pt idx="7210">
                  <c:v>6.6717000000000004</c:v>
                </c:pt>
                <c:pt idx="7211">
                  <c:v>6.1120999999999999</c:v>
                </c:pt>
                <c:pt idx="7212">
                  <c:v>5.7781000000000002</c:v>
                </c:pt>
                <c:pt idx="7213">
                  <c:v>5.5903999999999998</c:v>
                </c:pt>
                <c:pt idx="7214">
                  <c:v>5.4653</c:v>
                </c:pt>
                <c:pt idx="7215">
                  <c:v>5.4028</c:v>
                </c:pt>
                <c:pt idx="7216">
                  <c:v>5.5903999999999998</c:v>
                </c:pt>
                <c:pt idx="7217">
                  <c:v>6.1748000000000003</c:v>
                </c:pt>
                <c:pt idx="7218">
                  <c:v>6.9661999999999997</c:v>
                </c:pt>
                <c:pt idx="7219">
                  <c:v>7.2159000000000004</c:v>
                </c:pt>
                <c:pt idx="7220">
                  <c:v>7.7393999999999998</c:v>
                </c:pt>
                <c:pt idx="7221">
                  <c:v>8.6632999999999996</c:v>
                </c:pt>
                <c:pt idx="7222">
                  <c:v>9.1073000000000004</c:v>
                </c:pt>
                <c:pt idx="7223">
                  <c:v>9.4045000000000005</c:v>
                </c:pt>
                <c:pt idx="7224">
                  <c:v>9.2982999999999993</c:v>
                </c:pt>
                <c:pt idx="7225">
                  <c:v>8.8529999999999998</c:v>
                </c:pt>
                <c:pt idx="7226">
                  <c:v>8.3480000000000008</c:v>
                </c:pt>
                <c:pt idx="7227">
                  <c:v>7.9688999999999997</c:v>
                </c:pt>
                <c:pt idx="7228">
                  <c:v>7.7590000000000003</c:v>
                </c:pt>
                <c:pt idx="7229">
                  <c:v>7.5488</c:v>
                </c:pt>
                <c:pt idx="7230">
                  <c:v>7.3817000000000004</c:v>
                </c:pt>
                <c:pt idx="7231">
                  <c:v>7.3411999999999997</c:v>
                </c:pt>
                <c:pt idx="7232">
                  <c:v>7.3624000000000001</c:v>
                </c:pt>
                <c:pt idx="7233">
                  <c:v>7.3834</c:v>
                </c:pt>
                <c:pt idx="7234">
                  <c:v>7.4038000000000004</c:v>
                </c:pt>
                <c:pt idx="7235">
                  <c:v>7.5298999999999996</c:v>
                </c:pt>
                <c:pt idx="7236">
                  <c:v>7.7180999999999997</c:v>
                </c:pt>
                <c:pt idx="7237">
                  <c:v>7.8857999999999997</c:v>
                </c:pt>
                <c:pt idx="7238">
                  <c:v>8.0526</c:v>
                </c:pt>
                <c:pt idx="7239">
                  <c:v>8.2018000000000004</c:v>
                </c:pt>
                <c:pt idx="7240">
                  <c:v>8.3896999999999995</c:v>
                </c:pt>
                <c:pt idx="7241">
                  <c:v>8.6645000000000003</c:v>
                </c:pt>
                <c:pt idx="7242">
                  <c:v>8.9801000000000002</c:v>
                </c:pt>
                <c:pt idx="7243">
                  <c:v>9.1496999999999993</c:v>
                </c:pt>
                <c:pt idx="7244">
                  <c:v>9.2558000000000007</c:v>
                </c:pt>
                <c:pt idx="7245">
                  <c:v>9.4257000000000009</c:v>
                </c:pt>
                <c:pt idx="7246">
                  <c:v>9.532</c:v>
                </c:pt>
                <c:pt idx="7247">
                  <c:v>9.5745000000000005</c:v>
                </c:pt>
                <c:pt idx="7248">
                  <c:v>9.5533000000000001</c:v>
                </c:pt>
                <c:pt idx="7249">
                  <c:v>9.4681999999999995</c:v>
                </c:pt>
                <c:pt idx="7250">
                  <c:v>9.3832000000000004</c:v>
                </c:pt>
                <c:pt idx="7251">
                  <c:v>9.2982999999999993</c:v>
                </c:pt>
                <c:pt idx="7252">
                  <c:v>9.1920999999999999</c:v>
                </c:pt>
                <c:pt idx="7253">
                  <c:v>9.1073000000000004</c:v>
                </c:pt>
                <c:pt idx="7254">
                  <c:v>9.0648999999999997</c:v>
                </c:pt>
                <c:pt idx="7255">
                  <c:v>9.0225000000000009</c:v>
                </c:pt>
                <c:pt idx="7256">
                  <c:v>8.9801000000000002</c:v>
                </c:pt>
                <c:pt idx="7257">
                  <c:v>8.8953000000000007</c:v>
                </c:pt>
                <c:pt idx="7258">
                  <c:v>8.7484999999999999</c:v>
                </c:pt>
                <c:pt idx="7259">
                  <c:v>8.5585000000000004</c:v>
                </c:pt>
                <c:pt idx="7260">
                  <c:v>7.8426</c:v>
                </c:pt>
                <c:pt idx="7261">
                  <c:v>6.9226000000000001</c:v>
                </c:pt>
                <c:pt idx="7262">
                  <c:v>5.9447999999999999</c:v>
                </c:pt>
                <c:pt idx="7263">
                  <c:v>5.1528999999999998</c:v>
                </c:pt>
                <c:pt idx="7264">
                  <c:v>4.5914999999999999</c:v>
                </c:pt>
                <c:pt idx="7265">
                  <c:v>4.2801</c:v>
                </c:pt>
                <c:pt idx="7266">
                  <c:v>3.9702000000000002</c:v>
                </c:pt>
                <c:pt idx="7267">
                  <c:v>3.5350999999999999</c:v>
                </c:pt>
                <c:pt idx="7268">
                  <c:v>2.6484999999999999</c:v>
                </c:pt>
                <c:pt idx="7269">
                  <c:v>1.8277000000000001</c:v>
                </c:pt>
                <c:pt idx="7270">
                  <c:v>1.3131999999999999</c:v>
                </c:pt>
                <c:pt idx="7271">
                  <c:v>1.0450999999999999</c:v>
                </c:pt>
                <c:pt idx="7272">
                  <c:v>0.86177000000000004</c:v>
                </c:pt>
                <c:pt idx="7273">
                  <c:v>0.74009999999999998</c:v>
                </c:pt>
                <c:pt idx="7274">
                  <c:v>0.65727999999999998</c:v>
                </c:pt>
                <c:pt idx="7275">
                  <c:v>0.61617</c:v>
                </c:pt>
                <c:pt idx="7276">
                  <c:v>0.55564000000000002</c:v>
                </c:pt>
                <c:pt idx="7277">
                  <c:v>0.41095999999999999</c:v>
                </c:pt>
                <c:pt idx="7278">
                  <c:v>0.16372999999999999</c:v>
                </c:pt>
                <c:pt idx="7279">
                  <c:v>-0.16317999999999999</c:v>
                </c:pt>
                <c:pt idx="7280">
                  <c:v>-0.32779000000000003</c:v>
                </c:pt>
                <c:pt idx="7281">
                  <c:v>-0.45136999999999999</c:v>
                </c:pt>
                <c:pt idx="7282">
                  <c:v>-0.51312999999999998</c:v>
                </c:pt>
                <c:pt idx="7283">
                  <c:v>-0.51312999999999998</c:v>
                </c:pt>
                <c:pt idx="7284">
                  <c:v>-0.55432000000000003</c:v>
                </c:pt>
                <c:pt idx="7285">
                  <c:v>-0.61609999999999998</c:v>
                </c:pt>
                <c:pt idx="7286">
                  <c:v>-0.69847000000000004</c:v>
                </c:pt>
                <c:pt idx="7287">
                  <c:v>-0.73967000000000005</c:v>
                </c:pt>
                <c:pt idx="7288">
                  <c:v>-0.53373000000000004</c:v>
                </c:pt>
                <c:pt idx="7289">
                  <c:v>0.28917999999999999</c:v>
                </c:pt>
                <c:pt idx="7290">
                  <c:v>0.94540999999999997</c:v>
                </c:pt>
                <c:pt idx="7291">
                  <c:v>1.6838</c:v>
                </c:pt>
                <c:pt idx="7292">
                  <c:v>2.1587000000000001</c:v>
                </c:pt>
                <c:pt idx="7293">
                  <c:v>2.1777000000000002</c:v>
                </c:pt>
                <c:pt idx="7294">
                  <c:v>1.9515</c:v>
                </c:pt>
                <c:pt idx="7295">
                  <c:v>1.7659</c:v>
                </c:pt>
                <c:pt idx="7296">
                  <c:v>1.5188999999999999</c:v>
                </c:pt>
                <c:pt idx="7297">
                  <c:v>1.1891</c:v>
                </c:pt>
                <c:pt idx="7298">
                  <c:v>0.86172000000000004</c:v>
                </c:pt>
                <c:pt idx="7299">
                  <c:v>0.51444000000000001</c:v>
                </c:pt>
                <c:pt idx="7300">
                  <c:v>0.18570999999999999</c:v>
                </c:pt>
                <c:pt idx="7301">
                  <c:v>-0.22484999999999999</c:v>
                </c:pt>
                <c:pt idx="7302">
                  <c:v>-0.55432000000000003</c:v>
                </c:pt>
                <c:pt idx="7303">
                  <c:v>-0.57491999999999999</c:v>
                </c:pt>
                <c:pt idx="7304">
                  <c:v>-0.41016000000000002</c:v>
                </c:pt>
                <c:pt idx="7305">
                  <c:v>-0.20424</c:v>
                </c:pt>
                <c:pt idx="7306">
                  <c:v>1.72E-3</c:v>
                </c:pt>
                <c:pt idx="7307">
                  <c:v>0.186</c:v>
                </c:pt>
                <c:pt idx="7308">
                  <c:v>0.28700999999999999</c:v>
                </c:pt>
                <c:pt idx="7309">
                  <c:v>0.34908</c:v>
                </c:pt>
                <c:pt idx="7310">
                  <c:v>0.45205000000000001</c:v>
                </c:pt>
                <c:pt idx="7311">
                  <c:v>0.59623999999999999</c:v>
                </c:pt>
                <c:pt idx="7312">
                  <c:v>0.96503000000000005</c:v>
                </c:pt>
                <c:pt idx="7313">
                  <c:v>1.8282</c:v>
                </c:pt>
                <c:pt idx="7314">
                  <c:v>2.3837000000000002</c:v>
                </c:pt>
                <c:pt idx="7315">
                  <c:v>2.6918000000000002</c:v>
                </c:pt>
                <c:pt idx="7316">
                  <c:v>3.3929999999999998</c:v>
                </c:pt>
                <c:pt idx="7317">
                  <c:v>4.0113000000000003</c:v>
                </c:pt>
                <c:pt idx="7318">
                  <c:v>4.6539000000000001</c:v>
                </c:pt>
                <c:pt idx="7319">
                  <c:v>4.9657</c:v>
                </c:pt>
                <c:pt idx="7320">
                  <c:v>4.8825000000000003</c:v>
                </c:pt>
                <c:pt idx="7321">
                  <c:v>4.6330999999999998</c:v>
                </c:pt>
                <c:pt idx="7322">
                  <c:v>4.1764000000000001</c:v>
                </c:pt>
                <c:pt idx="7323">
                  <c:v>3.6795</c:v>
                </c:pt>
                <c:pt idx="7324">
                  <c:v>3.0819999999999999</c:v>
                </c:pt>
                <c:pt idx="7325">
                  <c:v>2.6703999999999999</c:v>
                </c:pt>
                <c:pt idx="7326">
                  <c:v>2.4441999999999999</c:v>
                </c:pt>
                <c:pt idx="7327">
                  <c:v>1.8481000000000001</c:v>
                </c:pt>
                <c:pt idx="7328">
                  <c:v>0.75810999999999995</c:v>
                </c:pt>
                <c:pt idx="7329">
                  <c:v>4.052E-2</c:v>
                </c:pt>
                <c:pt idx="7330">
                  <c:v>-0.38961000000000001</c:v>
                </c:pt>
                <c:pt idx="7331">
                  <c:v>-0.63668999999999998</c:v>
                </c:pt>
                <c:pt idx="7332">
                  <c:v>-0.69847000000000004</c:v>
                </c:pt>
                <c:pt idx="7333">
                  <c:v>-0.82206000000000001</c:v>
                </c:pt>
                <c:pt idx="7334">
                  <c:v>-1.0074000000000001</c:v>
                </c:pt>
                <c:pt idx="7335">
                  <c:v>-1.1516</c:v>
                </c:pt>
                <c:pt idx="7336">
                  <c:v>-0.59550999999999998</c:v>
                </c:pt>
                <c:pt idx="7337">
                  <c:v>0.10469000000000001</c:v>
                </c:pt>
                <c:pt idx="7338">
                  <c:v>0.78193999999999997</c:v>
                </c:pt>
                <c:pt idx="7339">
                  <c:v>1.1893</c:v>
                </c:pt>
                <c:pt idx="7340">
                  <c:v>1.4158999999999999</c:v>
                </c:pt>
                <c:pt idx="7341">
                  <c:v>1.4365000000000001</c:v>
                </c:pt>
                <c:pt idx="7342">
                  <c:v>1.2505999999999999</c:v>
                </c:pt>
                <c:pt idx="7343">
                  <c:v>1.0033000000000001</c:v>
                </c:pt>
                <c:pt idx="7344">
                  <c:v>0.69850000000000001</c:v>
                </c:pt>
                <c:pt idx="7345">
                  <c:v>0.34854000000000002</c:v>
                </c:pt>
                <c:pt idx="7346">
                  <c:v>6.2640000000000001E-2</c:v>
                </c:pt>
                <c:pt idx="7347">
                  <c:v>-0.10127</c:v>
                </c:pt>
                <c:pt idx="7348">
                  <c:v>-0.45136999999999999</c:v>
                </c:pt>
                <c:pt idx="7349">
                  <c:v>-1.2751999999999999</c:v>
                </c:pt>
                <c:pt idx="7350">
                  <c:v>-2.2029999999999998</c:v>
                </c:pt>
                <c:pt idx="7351">
                  <c:v>-3.1326000000000001</c:v>
                </c:pt>
                <c:pt idx="7352">
                  <c:v>-3.8946000000000001</c:v>
                </c:pt>
                <c:pt idx="7353">
                  <c:v>-4.5568</c:v>
                </c:pt>
                <c:pt idx="7354">
                  <c:v>-5.1814</c:v>
                </c:pt>
                <c:pt idx="7355">
                  <c:v>-5.5164999999999997</c:v>
                </c:pt>
                <c:pt idx="7356">
                  <c:v>-5.6003999999999996</c:v>
                </c:pt>
                <c:pt idx="7357">
                  <c:v>-5.6424000000000003</c:v>
                </c:pt>
                <c:pt idx="7358">
                  <c:v>-5.8944999999999999</c:v>
                </c:pt>
                <c:pt idx="7359">
                  <c:v>-5.9577</c:v>
                </c:pt>
                <c:pt idx="7360">
                  <c:v>-5.0976999999999997</c:v>
                </c:pt>
                <c:pt idx="7361">
                  <c:v>-3.2101000000000002</c:v>
                </c:pt>
                <c:pt idx="7362">
                  <c:v>-1.0073000000000001</c:v>
                </c:pt>
                <c:pt idx="7363">
                  <c:v>1.0903</c:v>
                </c:pt>
                <c:pt idx="7364">
                  <c:v>3.1671</c:v>
                </c:pt>
                <c:pt idx="7365">
                  <c:v>4.7995000000000001</c:v>
                </c:pt>
                <c:pt idx="7366">
                  <c:v>5.7781000000000002</c:v>
                </c:pt>
                <c:pt idx="7367">
                  <c:v>5.9660000000000002</c:v>
                </c:pt>
                <c:pt idx="7368">
                  <c:v>5.4653</c:v>
                </c:pt>
                <c:pt idx="7369">
                  <c:v>4.3009000000000004</c:v>
                </c:pt>
                <c:pt idx="7370">
                  <c:v>3.4119000000000002</c:v>
                </c:pt>
                <c:pt idx="7371">
                  <c:v>2.8363</c:v>
                </c:pt>
                <c:pt idx="7372">
                  <c:v>2.5264000000000002</c:v>
                </c:pt>
                <c:pt idx="7373">
                  <c:v>2.3818999999999999</c:v>
                </c:pt>
                <c:pt idx="7374">
                  <c:v>2.2803</c:v>
                </c:pt>
                <c:pt idx="7375">
                  <c:v>2.1987000000000001</c:v>
                </c:pt>
                <c:pt idx="7376">
                  <c:v>2.0954999999999999</c:v>
                </c:pt>
                <c:pt idx="7377">
                  <c:v>1.972</c:v>
                </c:pt>
                <c:pt idx="7378">
                  <c:v>1.8488</c:v>
                </c:pt>
                <c:pt idx="7379">
                  <c:v>1.8075000000000001</c:v>
                </c:pt>
                <c:pt idx="7380">
                  <c:v>1.8286</c:v>
                </c:pt>
                <c:pt idx="7381">
                  <c:v>1.9317</c:v>
                </c:pt>
                <c:pt idx="7382">
                  <c:v>1.9309000000000001</c:v>
                </c:pt>
                <c:pt idx="7383">
                  <c:v>1.6009</c:v>
                </c:pt>
                <c:pt idx="7384">
                  <c:v>1.1685000000000001</c:v>
                </c:pt>
                <c:pt idx="7385">
                  <c:v>0.86097999999999997</c:v>
                </c:pt>
                <c:pt idx="7386">
                  <c:v>0.82145999999999997</c:v>
                </c:pt>
                <c:pt idx="7387">
                  <c:v>0.77985000000000004</c:v>
                </c:pt>
                <c:pt idx="7388">
                  <c:v>0.65773000000000004</c:v>
                </c:pt>
                <c:pt idx="7389">
                  <c:v>0.98577999999999999</c:v>
                </c:pt>
                <c:pt idx="7390">
                  <c:v>1.4578</c:v>
                </c:pt>
                <c:pt idx="7391">
                  <c:v>1.7873000000000001</c:v>
                </c:pt>
                <c:pt idx="7392">
                  <c:v>1.9317</c:v>
                </c:pt>
                <c:pt idx="7393">
                  <c:v>1.7659</c:v>
                </c:pt>
                <c:pt idx="7394">
                  <c:v>1.3534999999999999</c:v>
                </c:pt>
                <c:pt idx="7395">
                  <c:v>1.3128</c:v>
                </c:pt>
                <c:pt idx="7396">
                  <c:v>1.5602</c:v>
                </c:pt>
                <c:pt idx="7397">
                  <c:v>1.4152</c:v>
                </c:pt>
                <c:pt idx="7398">
                  <c:v>1.0028999999999999</c:v>
                </c:pt>
                <c:pt idx="7399">
                  <c:v>0.63629999999999998</c:v>
                </c:pt>
                <c:pt idx="7400">
                  <c:v>0.32791999999999999</c:v>
                </c:pt>
                <c:pt idx="7401">
                  <c:v>-8.0839999999999995E-2</c:v>
                </c:pt>
                <c:pt idx="7402">
                  <c:v>-0.71908000000000005</c:v>
                </c:pt>
                <c:pt idx="7403">
                  <c:v>-1.3576999999999999</c:v>
                </c:pt>
                <c:pt idx="7404">
                  <c:v>-1.9141999999999999</c:v>
                </c:pt>
                <c:pt idx="7405">
                  <c:v>-2.5125999999999999</c:v>
                </c:pt>
                <c:pt idx="7406">
                  <c:v>-3.2341000000000002</c:v>
                </c:pt>
                <c:pt idx="7407">
                  <c:v>-3.9144000000000001</c:v>
                </c:pt>
                <c:pt idx="7408">
                  <c:v>-3.5840999999999998</c:v>
                </c:pt>
                <c:pt idx="7409">
                  <c:v>-1.3987000000000001</c:v>
                </c:pt>
                <c:pt idx="7410">
                  <c:v>0.53722999999999999</c:v>
                </c:pt>
                <c:pt idx="7411">
                  <c:v>2.0966</c:v>
                </c:pt>
                <c:pt idx="7412">
                  <c:v>3.2079</c:v>
                </c:pt>
                <c:pt idx="7413">
                  <c:v>3.8247</c:v>
                </c:pt>
                <c:pt idx="7414">
                  <c:v>4.3216999999999999</c:v>
                </c:pt>
                <c:pt idx="7415">
                  <c:v>4.5708000000000002</c:v>
                </c:pt>
                <c:pt idx="7416">
                  <c:v>4.4462000000000002</c:v>
                </c:pt>
                <c:pt idx="7417">
                  <c:v>3.7</c:v>
                </c:pt>
                <c:pt idx="7418">
                  <c:v>2.7305999999999999</c:v>
                </c:pt>
                <c:pt idx="7419">
                  <c:v>2.1566000000000001</c:v>
                </c:pt>
                <c:pt idx="7420">
                  <c:v>2.0337000000000001</c:v>
                </c:pt>
                <c:pt idx="7421">
                  <c:v>1.9925999999999999</c:v>
                </c:pt>
                <c:pt idx="7422">
                  <c:v>1.9106000000000001</c:v>
                </c:pt>
                <c:pt idx="7423">
                  <c:v>1.6631</c:v>
                </c:pt>
                <c:pt idx="7424">
                  <c:v>1.5194000000000001</c:v>
                </c:pt>
                <c:pt idx="7425">
                  <c:v>1.6429</c:v>
                </c:pt>
                <c:pt idx="7426">
                  <c:v>1.5597000000000001</c:v>
                </c:pt>
                <c:pt idx="7427">
                  <c:v>1.5184</c:v>
                </c:pt>
                <c:pt idx="7428">
                  <c:v>1.9521999999999999</c:v>
                </c:pt>
                <c:pt idx="7429">
                  <c:v>2.4651000000000001</c:v>
                </c:pt>
                <c:pt idx="7430">
                  <c:v>2.7538</c:v>
                </c:pt>
                <c:pt idx="7431">
                  <c:v>2.9801000000000002</c:v>
                </c:pt>
                <c:pt idx="7432">
                  <c:v>3.8275000000000001</c:v>
                </c:pt>
                <c:pt idx="7433">
                  <c:v>5.7154999999999996</c:v>
                </c:pt>
                <c:pt idx="7434">
                  <c:v>7.1771000000000003</c:v>
                </c:pt>
                <c:pt idx="7435">
                  <c:v>8.6426999999999996</c:v>
                </c:pt>
                <c:pt idx="7436">
                  <c:v>10.276999999999999</c:v>
                </c:pt>
                <c:pt idx="7437">
                  <c:v>11.298</c:v>
                </c:pt>
                <c:pt idx="7438">
                  <c:v>11.79</c:v>
                </c:pt>
                <c:pt idx="7439">
                  <c:v>11.66</c:v>
                </c:pt>
                <c:pt idx="7440">
                  <c:v>11.102</c:v>
                </c:pt>
                <c:pt idx="7441">
                  <c:v>10.018000000000001</c:v>
                </c:pt>
                <c:pt idx="7442">
                  <c:v>8.8953000000000007</c:v>
                </c:pt>
                <c:pt idx="7443">
                  <c:v>7.9055999999999997</c:v>
                </c:pt>
                <c:pt idx="7444">
                  <c:v>7.0900999999999996</c:v>
                </c:pt>
                <c:pt idx="7445">
                  <c:v>6.4859999999999998</c:v>
                </c:pt>
                <c:pt idx="7446">
                  <c:v>5.8406000000000002</c:v>
                </c:pt>
                <c:pt idx="7447">
                  <c:v>5.1321000000000003</c:v>
                </c:pt>
                <c:pt idx="7448">
                  <c:v>4.55</c:v>
                </c:pt>
                <c:pt idx="7449">
                  <c:v>4.6538000000000004</c:v>
                </c:pt>
                <c:pt idx="7450">
                  <c:v>5.3819999999999997</c:v>
                </c:pt>
                <c:pt idx="7451">
                  <c:v>6.0704000000000002</c:v>
                </c:pt>
                <c:pt idx="7452">
                  <c:v>6.1120999999999999</c:v>
                </c:pt>
                <c:pt idx="7453">
                  <c:v>5.6528999999999998</c:v>
                </c:pt>
                <c:pt idx="7454">
                  <c:v>5.2153999999999998</c:v>
                </c:pt>
                <c:pt idx="7455">
                  <c:v>4.4462000000000002</c:v>
                </c:pt>
                <c:pt idx="7456">
                  <c:v>4.9032999999999998</c:v>
                </c:pt>
                <c:pt idx="7457">
                  <c:v>6.8861999999999997</c:v>
                </c:pt>
                <c:pt idx="7458">
                  <c:v>8.3496000000000006</c:v>
                </c:pt>
                <c:pt idx="7459">
                  <c:v>9.5746000000000002</c:v>
                </c:pt>
                <c:pt idx="7460">
                  <c:v>10.404</c:v>
                </c:pt>
                <c:pt idx="7461">
                  <c:v>10.935</c:v>
                </c:pt>
                <c:pt idx="7462">
                  <c:v>11.042</c:v>
                </c:pt>
                <c:pt idx="7463">
                  <c:v>10.785</c:v>
                </c:pt>
                <c:pt idx="7464">
                  <c:v>10.083</c:v>
                </c:pt>
                <c:pt idx="7465">
                  <c:v>8.7258999999999993</c:v>
                </c:pt>
                <c:pt idx="7466">
                  <c:v>6.9001000000000001</c:v>
                </c:pt>
                <c:pt idx="7467">
                  <c:v>5.1736000000000004</c:v>
                </c:pt>
                <c:pt idx="7468">
                  <c:v>3.9076</c:v>
                </c:pt>
                <c:pt idx="7469">
                  <c:v>2.9594999999999998</c:v>
                </c:pt>
                <c:pt idx="7470">
                  <c:v>2.0945</c:v>
                </c:pt>
                <c:pt idx="7471">
                  <c:v>1.4359</c:v>
                </c:pt>
                <c:pt idx="7472">
                  <c:v>0.90119000000000005</c:v>
                </c:pt>
                <c:pt idx="7473">
                  <c:v>0.36965999999999999</c:v>
                </c:pt>
                <c:pt idx="7474">
                  <c:v>0.12486</c:v>
                </c:pt>
                <c:pt idx="7475">
                  <c:v>0.35024</c:v>
                </c:pt>
                <c:pt idx="7476">
                  <c:v>0.76126000000000005</c:v>
                </c:pt>
                <c:pt idx="7477">
                  <c:v>1.1279999999999999</c:v>
                </c:pt>
                <c:pt idx="7478">
                  <c:v>1.5394000000000001</c:v>
                </c:pt>
                <c:pt idx="7479">
                  <c:v>1.9317</c:v>
                </c:pt>
                <c:pt idx="7480">
                  <c:v>2.4453999999999998</c:v>
                </c:pt>
                <c:pt idx="7481">
                  <c:v>3.4340999999999999</c:v>
                </c:pt>
                <c:pt idx="7482">
                  <c:v>4.8826000000000001</c:v>
                </c:pt>
                <c:pt idx="7483">
                  <c:v>6.5094000000000003</c:v>
                </c:pt>
                <c:pt idx="7484">
                  <c:v>7.9503000000000004</c:v>
                </c:pt>
                <c:pt idx="7485">
                  <c:v>8.9377999999999993</c:v>
                </c:pt>
                <c:pt idx="7486">
                  <c:v>8.9376999999999995</c:v>
                </c:pt>
                <c:pt idx="7487">
                  <c:v>8.3035999999999994</c:v>
                </c:pt>
                <c:pt idx="7488">
                  <c:v>7.6550000000000002</c:v>
                </c:pt>
                <c:pt idx="7489">
                  <c:v>7.048</c:v>
                </c:pt>
                <c:pt idx="7490">
                  <c:v>6.6123000000000003</c:v>
                </c:pt>
                <c:pt idx="7491">
                  <c:v>6.3209999999999997</c:v>
                </c:pt>
                <c:pt idx="7492">
                  <c:v>5.9867999999999997</c:v>
                </c:pt>
                <c:pt idx="7493">
                  <c:v>5.5278999999999998</c:v>
                </c:pt>
                <c:pt idx="7494">
                  <c:v>4.7577999999999996</c:v>
                </c:pt>
                <c:pt idx="7495">
                  <c:v>3.4114</c:v>
                </c:pt>
                <c:pt idx="7496">
                  <c:v>2.1355</c:v>
                </c:pt>
                <c:pt idx="7497">
                  <c:v>1.0647</c:v>
                </c:pt>
                <c:pt idx="7498">
                  <c:v>0.45195999999999997</c:v>
                </c:pt>
                <c:pt idx="7499">
                  <c:v>0.61748999999999998</c:v>
                </c:pt>
                <c:pt idx="7500">
                  <c:v>1.0261</c:v>
                </c:pt>
                <c:pt idx="7501">
                  <c:v>0.98490999999999995</c:v>
                </c:pt>
                <c:pt idx="7502">
                  <c:v>0.45044000000000001</c:v>
                </c:pt>
                <c:pt idx="7503">
                  <c:v>-0.22499</c:v>
                </c:pt>
                <c:pt idx="7504">
                  <c:v>8.4080000000000002E-2</c:v>
                </c:pt>
                <c:pt idx="7505">
                  <c:v>1.4993000000000001</c:v>
                </c:pt>
                <c:pt idx="7506">
                  <c:v>3.0230999999999999</c:v>
                </c:pt>
                <c:pt idx="7507">
                  <c:v>4.6543000000000001</c:v>
                </c:pt>
                <c:pt idx="7508">
                  <c:v>5.8616000000000001</c:v>
                </c:pt>
                <c:pt idx="7509">
                  <c:v>6.8223000000000003</c:v>
                </c:pt>
                <c:pt idx="7510">
                  <c:v>7.3823999999999996</c:v>
                </c:pt>
                <c:pt idx="7511">
                  <c:v>7.5304000000000002</c:v>
                </c:pt>
                <c:pt idx="7512">
                  <c:v>7.0683999999999996</c:v>
                </c:pt>
                <c:pt idx="7513">
                  <c:v>5.9865000000000004</c:v>
                </c:pt>
                <c:pt idx="7514">
                  <c:v>4.7992999999999997</c:v>
                </c:pt>
                <c:pt idx="7515">
                  <c:v>3.5775000000000001</c:v>
                </c:pt>
                <c:pt idx="7516">
                  <c:v>2.2785000000000002</c:v>
                </c:pt>
                <c:pt idx="7517">
                  <c:v>0.94177999999999995</c:v>
                </c:pt>
                <c:pt idx="7518">
                  <c:v>-0.12275</c:v>
                </c:pt>
                <c:pt idx="7519">
                  <c:v>-0.98685</c:v>
                </c:pt>
                <c:pt idx="7520">
                  <c:v>-1.6874</c:v>
                </c:pt>
                <c:pt idx="7521">
                  <c:v>-2.1823000000000001</c:v>
                </c:pt>
                <c:pt idx="7522">
                  <c:v>-2.5745</c:v>
                </c:pt>
                <c:pt idx="7523">
                  <c:v>-2.9662000000000002</c:v>
                </c:pt>
                <c:pt idx="7524">
                  <c:v>-3.2944</c:v>
                </c:pt>
                <c:pt idx="7525">
                  <c:v>-3.6457999999999999</c:v>
                </c:pt>
                <c:pt idx="7526">
                  <c:v>-3.9775</c:v>
                </c:pt>
                <c:pt idx="7527">
                  <c:v>-4.2050999999999998</c:v>
                </c:pt>
                <c:pt idx="7528">
                  <c:v>-3.3963999999999999</c:v>
                </c:pt>
                <c:pt idx="7529">
                  <c:v>-0.73953999999999998</c:v>
                </c:pt>
                <c:pt idx="7530">
                  <c:v>2.0768</c:v>
                </c:pt>
                <c:pt idx="7531">
                  <c:v>4.9873000000000003</c:v>
                </c:pt>
                <c:pt idx="7532">
                  <c:v>7.8895999999999997</c:v>
                </c:pt>
                <c:pt idx="7533">
                  <c:v>9.8301999999999996</c:v>
                </c:pt>
                <c:pt idx="7534">
                  <c:v>10.68</c:v>
                </c:pt>
                <c:pt idx="7535">
                  <c:v>11.3</c:v>
                </c:pt>
                <c:pt idx="7536">
                  <c:v>11.361000000000001</c:v>
                </c:pt>
                <c:pt idx="7537">
                  <c:v>10.613</c:v>
                </c:pt>
                <c:pt idx="7538">
                  <c:v>9.8720999999999997</c:v>
                </c:pt>
                <c:pt idx="7539">
                  <c:v>9.3619000000000003</c:v>
                </c:pt>
                <c:pt idx="7540">
                  <c:v>9.0435999999999996</c:v>
                </c:pt>
                <c:pt idx="7541">
                  <c:v>8.9588999999999999</c:v>
                </c:pt>
                <c:pt idx="7542">
                  <c:v>8.9376999999999995</c:v>
                </c:pt>
                <c:pt idx="7543">
                  <c:v>8.7688000000000006</c:v>
                </c:pt>
                <c:pt idx="7544">
                  <c:v>8.6204999999999998</c:v>
                </c:pt>
                <c:pt idx="7545">
                  <c:v>8.5810999999999993</c:v>
                </c:pt>
                <c:pt idx="7546">
                  <c:v>8.7051999999999996</c:v>
                </c:pt>
                <c:pt idx="7547">
                  <c:v>8.6216000000000008</c:v>
                </c:pt>
                <c:pt idx="7548">
                  <c:v>8.1146999999999991</c:v>
                </c:pt>
                <c:pt idx="7549">
                  <c:v>7.97</c:v>
                </c:pt>
                <c:pt idx="7550">
                  <c:v>7.9912999999999998</c:v>
                </c:pt>
                <c:pt idx="7551">
                  <c:v>8.2213999999999992</c:v>
                </c:pt>
                <c:pt idx="7552">
                  <c:v>8.4309999999999992</c:v>
                </c:pt>
                <c:pt idx="7553">
                  <c:v>9.6808999999999994</c:v>
                </c:pt>
                <c:pt idx="7554">
                  <c:v>11.385999999999999</c:v>
                </c:pt>
                <c:pt idx="7555">
                  <c:v>12.571</c:v>
                </c:pt>
                <c:pt idx="7556">
                  <c:v>12.941000000000001</c:v>
                </c:pt>
                <c:pt idx="7557">
                  <c:v>13.007</c:v>
                </c:pt>
                <c:pt idx="7558">
                  <c:v>12.789</c:v>
                </c:pt>
                <c:pt idx="7559">
                  <c:v>12.31</c:v>
                </c:pt>
                <c:pt idx="7560">
                  <c:v>11.445</c:v>
                </c:pt>
                <c:pt idx="7561">
                  <c:v>10.188000000000001</c:v>
                </c:pt>
                <c:pt idx="7562">
                  <c:v>9.0012000000000008</c:v>
                </c:pt>
                <c:pt idx="7563">
                  <c:v>8.1988000000000003</c:v>
                </c:pt>
                <c:pt idx="7564">
                  <c:v>7.5083000000000002</c:v>
                </c:pt>
                <c:pt idx="7565">
                  <c:v>6.7756999999999996</c:v>
                </c:pt>
                <c:pt idx="7566">
                  <c:v>6.3209999999999997</c:v>
                </c:pt>
                <c:pt idx="7567">
                  <c:v>6.5304000000000002</c:v>
                </c:pt>
                <c:pt idx="7568">
                  <c:v>7.3212999999999999</c:v>
                </c:pt>
                <c:pt idx="7569">
                  <c:v>8.2228999999999992</c:v>
                </c:pt>
                <c:pt idx="7570">
                  <c:v>8.8111999999999995</c:v>
                </c:pt>
                <c:pt idx="7571">
                  <c:v>9.2346000000000004</c:v>
                </c:pt>
                <c:pt idx="7572">
                  <c:v>9.6171000000000006</c:v>
                </c:pt>
                <c:pt idx="7573">
                  <c:v>9.9357000000000006</c:v>
                </c:pt>
                <c:pt idx="7574">
                  <c:v>10.063000000000001</c:v>
                </c:pt>
                <c:pt idx="7575">
                  <c:v>10.041</c:v>
                </c:pt>
                <c:pt idx="7576">
                  <c:v>9.7870000000000008</c:v>
                </c:pt>
                <c:pt idx="7577">
                  <c:v>9.2133000000000003</c:v>
                </c:pt>
                <c:pt idx="7578">
                  <c:v>8.6624999999999996</c:v>
                </c:pt>
                <c:pt idx="7579">
                  <c:v>8.2187999999999999</c:v>
                </c:pt>
                <c:pt idx="7580">
                  <c:v>7.8429000000000002</c:v>
                </c:pt>
                <c:pt idx="7581">
                  <c:v>7.7385000000000002</c:v>
                </c:pt>
                <c:pt idx="7582">
                  <c:v>7.7183999999999999</c:v>
                </c:pt>
                <c:pt idx="7583">
                  <c:v>7.7176999999999998</c:v>
                </c:pt>
                <c:pt idx="7584">
                  <c:v>7.6760000000000002</c:v>
                </c:pt>
                <c:pt idx="7585">
                  <c:v>7.6755000000000004</c:v>
                </c:pt>
                <c:pt idx="7586">
                  <c:v>7.6955999999999998</c:v>
                </c:pt>
                <c:pt idx="7587">
                  <c:v>7.8014999999999999</c:v>
                </c:pt>
                <c:pt idx="7588">
                  <c:v>7.907</c:v>
                </c:pt>
                <c:pt idx="7589">
                  <c:v>8.0121000000000002</c:v>
                </c:pt>
                <c:pt idx="7590">
                  <c:v>8.0929000000000002</c:v>
                </c:pt>
                <c:pt idx="7591">
                  <c:v>8.1354000000000006</c:v>
                </c:pt>
                <c:pt idx="7592">
                  <c:v>8.0711999999999993</c:v>
                </c:pt>
                <c:pt idx="7593">
                  <c:v>8.0325000000000006</c:v>
                </c:pt>
                <c:pt idx="7594">
                  <c:v>7.9892000000000003</c:v>
                </c:pt>
                <c:pt idx="7595">
                  <c:v>7.9683000000000002</c:v>
                </c:pt>
                <c:pt idx="7596">
                  <c:v>8.0108999999999995</c:v>
                </c:pt>
                <c:pt idx="7597">
                  <c:v>7.8003</c:v>
                </c:pt>
                <c:pt idx="7598">
                  <c:v>7.1943000000000001</c:v>
                </c:pt>
                <c:pt idx="7599">
                  <c:v>6.5896999999999997</c:v>
                </c:pt>
                <c:pt idx="7600">
                  <c:v>6.1955</c:v>
                </c:pt>
                <c:pt idx="7601">
                  <c:v>5.9450000000000003</c:v>
                </c:pt>
                <c:pt idx="7602">
                  <c:v>5.8823999999999996</c:v>
                </c:pt>
                <c:pt idx="7603">
                  <c:v>6.0286</c:v>
                </c:pt>
                <c:pt idx="7604">
                  <c:v>6.5507</c:v>
                </c:pt>
                <c:pt idx="7605">
                  <c:v>7.0061</c:v>
                </c:pt>
                <c:pt idx="7606">
                  <c:v>6.9638999999999998</c:v>
                </c:pt>
                <c:pt idx="7607">
                  <c:v>6.5911</c:v>
                </c:pt>
                <c:pt idx="7608">
                  <c:v>6.07</c:v>
                </c:pt>
                <c:pt idx="7609">
                  <c:v>5.5694999999999997</c:v>
                </c:pt>
                <c:pt idx="7610">
                  <c:v>5.1113</c:v>
                </c:pt>
                <c:pt idx="7611">
                  <c:v>4.7369000000000003</c:v>
                </c:pt>
                <c:pt idx="7612">
                  <c:v>4.4046000000000003</c:v>
                </c:pt>
                <c:pt idx="7613">
                  <c:v>3.9689999999999999</c:v>
                </c:pt>
                <c:pt idx="7614">
                  <c:v>3.7418</c:v>
                </c:pt>
                <c:pt idx="7615">
                  <c:v>3.6585999999999999</c:v>
                </c:pt>
                <c:pt idx="7616">
                  <c:v>3.6187</c:v>
                </c:pt>
                <c:pt idx="7617">
                  <c:v>3.5777999999999999</c:v>
                </c:pt>
                <c:pt idx="7618">
                  <c:v>3.5139</c:v>
                </c:pt>
                <c:pt idx="7619">
                  <c:v>3.4125000000000001</c:v>
                </c:pt>
                <c:pt idx="7620">
                  <c:v>3.2684000000000002</c:v>
                </c:pt>
                <c:pt idx="7621">
                  <c:v>3.1038000000000001</c:v>
                </c:pt>
                <c:pt idx="7622">
                  <c:v>2.9594</c:v>
                </c:pt>
                <c:pt idx="7623">
                  <c:v>2.7721</c:v>
                </c:pt>
                <c:pt idx="7624">
                  <c:v>2.1349</c:v>
                </c:pt>
                <c:pt idx="7625">
                  <c:v>1.9513</c:v>
                </c:pt>
                <c:pt idx="7626">
                  <c:v>2.3007</c:v>
                </c:pt>
                <c:pt idx="7627">
                  <c:v>2.7938000000000001</c:v>
                </c:pt>
                <c:pt idx="7628">
                  <c:v>3.5785</c:v>
                </c:pt>
                <c:pt idx="7629">
                  <c:v>4.2388000000000003</c:v>
                </c:pt>
                <c:pt idx="7630">
                  <c:v>4.4877000000000002</c:v>
                </c:pt>
                <c:pt idx="7631">
                  <c:v>4.5084</c:v>
                </c:pt>
                <c:pt idx="7632">
                  <c:v>3.5769000000000002</c:v>
                </c:pt>
                <c:pt idx="7633">
                  <c:v>2.0118</c:v>
                </c:pt>
                <c:pt idx="7634">
                  <c:v>0.61243000000000003</c:v>
                </c:pt>
                <c:pt idx="7635">
                  <c:v>-0.28738000000000002</c:v>
                </c:pt>
                <c:pt idx="7636">
                  <c:v>-0.92503000000000002</c:v>
                </c:pt>
                <c:pt idx="7637">
                  <c:v>-1.5019</c:v>
                </c:pt>
                <c:pt idx="7638">
                  <c:v>-2.1823000000000001</c:v>
                </c:pt>
                <c:pt idx="7639">
                  <c:v>-2.7604000000000002</c:v>
                </c:pt>
                <c:pt idx="7640">
                  <c:v>-3.2557999999999998</c:v>
                </c:pt>
                <c:pt idx="7641">
                  <c:v>-3.7907999999999999</c:v>
                </c:pt>
                <c:pt idx="7642">
                  <c:v>-4.1623999999999999</c:v>
                </c:pt>
                <c:pt idx="7643">
                  <c:v>-4.3490000000000002</c:v>
                </c:pt>
                <c:pt idx="7644">
                  <c:v>-4.4942000000000002</c:v>
                </c:pt>
                <c:pt idx="7645">
                  <c:v>-4.6196000000000002</c:v>
                </c:pt>
                <c:pt idx="7646">
                  <c:v>-4.7436999999999996</c:v>
                </c:pt>
                <c:pt idx="7647">
                  <c:v>-4.8471000000000002</c:v>
                </c:pt>
                <c:pt idx="7648">
                  <c:v>-4.2240000000000002</c:v>
                </c:pt>
                <c:pt idx="7649">
                  <c:v>-2.0167999999999999</c:v>
                </c:pt>
                <c:pt idx="7650">
                  <c:v>-8.0649999999999999E-2</c:v>
                </c:pt>
                <c:pt idx="7651">
                  <c:v>1.4572000000000001</c:v>
                </c:pt>
                <c:pt idx="7652">
                  <c:v>2.6511999999999998</c:v>
                </c:pt>
                <c:pt idx="7653">
                  <c:v>3.4537</c:v>
                </c:pt>
                <c:pt idx="7654">
                  <c:v>3.6593</c:v>
                </c:pt>
                <c:pt idx="7655">
                  <c:v>3.4106999999999998</c:v>
                </c:pt>
                <c:pt idx="7656">
                  <c:v>2.7938000000000001</c:v>
                </c:pt>
                <c:pt idx="7657">
                  <c:v>1.5584</c:v>
                </c:pt>
                <c:pt idx="7658">
                  <c:v>0.22466</c:v>
                </c:pt>
                <c:pt idx="7659">
                  <c:v>-0.84272000000000002</c:v>
                </c:pt>
                <c:pt idx="7660">
                  <c:v>-1.6668000000000001</c:v>
                </c:pt>
                <c:pt idx="7661">
                  <c:v>-2.3268</c:v>
                </c:pt>
                <c:pt idx="7662">
                  <c:v>-2.9051</c:v>
                </c:pt>
                <c:pt idx="7663">
                  <c:v>-3.4205000000000001</c:v>
                </c:pt>
                <c:pt idx="7664">
                  <c:v>-3.9777</c:v>
                </c:pt>
                <c:pt idx="7665">
                  <c:v>-4.4542999999999999</c:v>
                </c:pt>
                <c:pt idx="7666">
                  <c:v>-4.9733000000000001</c:v>
                </c:pt>
                <c:pt idx="7667">
                  <c:v>-5.4744999999999999</c:v>
                </c:pt>
                <c:pt idx="7668">
                  <c:v>-5.9366000000000003</c:v>
                </c:pt>
                <c:pt idx="7669">
                  <c:v>-6.3372000000000002</c:v>
                </c:pt>
                <c:pt idx="7670">
                  <c:v>-6.6753</c:v>
                </c:pt>
                <c:pt idx="7671">
                  <c:v>-7.0354000000000001</c:v>
                </c:pt>
                <c:pt idx="7672">
                  <c:v>-6.5265000000000004</c:v>
                </c:pt>
                <c:pt idx="7673">
                  <c:v>-3.9750000000000001</c:v>
                </c:pt>
                <c:pt idx="7674">
                  <c:v>-1.5428999999999999</c:v>
                </c:pt>
                <c:pt idx="7675">
                  <c:v>0.80352000000000001</c:v>
                </c:pt>
                <c:pt idx="7676">
                  <c:v>2.6520000000000001</c:v>
                </c:pt>
                <c:pt idx="7677">
                  <c:v>3.9695</c:v>
                </c:pt>
                <c:pt idx="7678">
                  <c:v>4.7577999999999996</c:v>
                </c:pt>
                <c:pt idx="7679">
                  <c:v>5.0072999999999999</c:v>
                </c:pt>
                <c:pt idx="7680">
                  <c:v>4.3838999999999997</c:v>
                </c:pt>
                <c:pt idx="7681">
                  <c:v>2.9588000000000001</c:v>
                </c:pt>
                <c:pt idx="7682">
                  <c:v>1.1887000000000001</c:v>
                </c:pt>
                <c:pt idx="7683">
                  <c:v>-0.36984</c:v>
                </c:pt>
                <c:pt idx="7684">
                  <c:v>-1.3989</c:v>
                </c:pt>
                <c:pt idx="7685">
                  <c:v>-1.9141999999999999</c:v>
                </c:pt>
                <c:pt idx="7686">
                  <c:v>-2.2648999999999999</c:v>
                </c:pt>
                <c:pt idx="7687">
                  <c:v>-2.7397999999999998</c:v>
                </c:pt>
                <c:pt idx="7688">
                  <c:v>-3.2566999999999999</c:v>
                </c:pt>
                <c:pt idx="7689">
                  <c:v>-3.6049000000000002</c:v>
                </c:pt>
                <c:pt idx="7690">
                  <c:v>-3.9775</c:v>
                </c:pt>
                <c:pt idx="7691">
                  <c:v>-4.4127999999999998</c:v>
                </c:pt>
                <c:pt idx="7692">
                  <c:v>-4.6806000000000001</c:v>
                </c:pt>
                <c:pt idx="7693">
                  <c:v>-4.8681999999999999</c:v>
                </c:pt>
                <c:pt idx="7694">
                  <c:v>-5.0978000000000003</c:v>
                </c:pt>
                <c:pt idx="7695">
                  <c:v>-5.1185999999999998</c:v>
                </c:pt>
                <c:pt idx="7696">
                  <c:v>-4.3276000000000003</c:v>
                </c:pt>
                <c:pt idx="7697">
                  <c:v>-1.8928</c:v>
                </c:pt>
                <c:pt idx="7698">
                  <c:v>0.51554999999999995</c:v>
                </c:pt>
                <c:pt idx="7699">
                  <c:v>2.8372000000000002</c:v>
                </c:pt>
                <c:pt idx="7700">
                  <c:v>4.4672999999999998</c:v>
                </c:pt>
                <c:pt idx="7701">
                  <c:v>5.7781000000000002</c:v>
                </c:pt>
                <c:pt idx="7702">
                  <c:v>6.6323999999999996</c:v>
                </c:pt>
                <c:pt idx="7703">
                  <c:v>6.9657</c:v>
                </c:pt>
                <c:pt idx="7704">
                  <c:v>6.6308999999999996</c:v>
                </c:pt>
                <c:pt idx="7705">
                  <c:v>5.0903999999999998</c:v>
                </c:pt>
                <c:pt idx="7706">
                  <c:v>3.2254</c:v>
                </c:pt>
                <c:pt idx="7707">
                  <c:v>1.8864000000000001</c:v>
                </c:pt>
                <c:pt idx="7708">
                  <c:v>1.0034000000000001</c:v>
                </c:pt>
                <c:pt idx="7709">
                  <c:v>3.9269999999999999E-2</c:v>
                </c:pt>
                <c:pt idx="7710">
                  <c:v>-1.0487</c:v>
                </c:pt>
                <c:pt idx="7711">
                  <c:v>-1.976</c:v>
                </c:pt>
                <c:pt idx="7712">
                  <c:v>-2.6778</c:v>
                </c:pt>
                <c:pt idx="7713">
                  <c:v>-3.1326000000000001</c:v>
                </c:pt>
                <c:pt idx="7714">
                  <c:v>-3.44</c:v>
                </c:pt>
                <c:pt idx="7715">
                  <c:v>-3.6059000000000001</c:v>
                </c:pt>
                <c:pt idx="7716">
                  <c:v>-3.9577</c:v>
                </c:pt>
                <c:pt idx="7717">
                  <c:v>-4.3296999999999999</c:v>
                </c:pt>
                <c:pt idx="7718">
                  <c:v>-4.7034000000000002</c:v>
                </c:pt>
                <c:pt idx="7719">
                  <c:v>-4.7018000000000004</c:v>
                </c:pt>
                <c:pt idx="7720">
                  <c:v>-3.7273000000000001</c:v>
                </c:pt>
                <c:pt idx="7721">
                  <c:v>-1.1309</c:v>
                </c:pt>
                <c:pt idx="7722">
                  <c:v>1.1721999999999999</c:v>
                </c:pt>
                <c:pt idx="7723">
                  <c:v>3.0849000000000002</c:v>
                </c:pt>
                <c:pt idx="7724">
                  <c:v>4.6125999999999996</c:v>
                </c:pt>
                <c:pt idx="7725">
                  <c:v>5.9867999999999997</c:v>
                </c:pt>
                <c:pt idx="7726">
                  <c:v>6.9862000000000002</c:v>
                </c:pt>
                <c:pt idx="7727">
                  <c:v>7.4017999999999997</c:v>
                </c:pt>
                <c:pt idx="7728">
                  <c:v>7.0890000000000004</c:v>
                </c:pt>
                <c:pt idx="7729">
                  <c:v>5.7565999999999997</c:v>
                </c:pt>
                <c:pt idx="7730">
                  <c:v>3.9897</c:v>
                </c:pt>
                <c:pt idx="7731">
                  <c:v>2.7504</c:v>
                </c:pt>
                <c:pt idx="7732">
                  <c:v>1.8472999999999999</c:v>
                </c:pt>
                <c:pt idx="7733">
                  <c:v>1.0450999999999999</c:v>
                </c:pt>
                <c:pt idx="7734">
                  <c:v>0.49214000000000002</c:v>
                </c:pt>
                <c:pt idx="7735">
                  <c:v>0.24586</c:v>
                </c:pt>
                <c:pt idx="7736">
                  <c:v>0.12184</c:v>
                </c:pt>
                <c:pt idx="7737">
                  <c:v>-8.0799999999999997E-2</c:v>
                </c:pt>
                <c:pt idx="7738">
                  <c:v>-0.47194999999999998</c:v>
                </c:pt>
                <c:pt idx="7739">
                  <c:v>-1.0486</c:v>
                </c:pt>
                <c:pt idx="7740">
                  <c:v>-1.4400999999999999</c:v>
                </c:pt>
                <c:pt idx="7741">
                  <c:v>-1.708</c:v>
                </c:pt>
                <c:pt idx="7742">
                  <c:v>-1.9554</c:v>
                </c:pt>
                <c:pt idx="7743">
                  <c:v>-2.2235999999999998</c:v>
                </c:pt>
                <c:pt idx="7744">
                  <c:v>-2.1410999999999998</c:v>
                </c:pt>
                <c:pt idx="7745">
                  <c:v>-0.61609999999999998</c:v>
                </c:pt>
                <c:pt idx="7746">
                  <c:v>1.3957999999999999</c:v>
                </c:pt>
                <c:pt idx="7747">
                  <c:v>3.5577000000000001</c:v>
                </c:pt>
                <c:pt idx="7748">
                  <c:v>5.6321000000000003</c:v>
                </c:pt>
                <c:pt idx="7749">
                  <c:v>7.2375999999999996</c:v>
                </c:pt>
                <c:pt idx="7750">
                  <c:v>8.0936000000000003</c:v>
                </c:pt>
                <c:pt idx="7751">
                  <c:v>8.3255999999999997</c:v>
                </c:pt>
                <c:pt idx="7752">
                  <c:v>7.8817000000000004</c:v>
                </c:pt>
                <c:pt idx="7753">
                  <c:v>6.9004000000000003</c:v>
                </c:pt>
                <c:pt idx="7754">
                  <c:v>5.6315999999999997</c:v>
                </c:pt>
                <c:pt idx="7755">
                  <c:v>4.4253999999999998</c:v>
                </c:pt>
                <c:pt idx="7756">
                  <c:v>3.3912</c:v>
                </c:pt>
                <c:pt idx="7757">
                  <c:v>2.4432999999999998</c:v>
                </c:pt>
                <c:pt idx="7758">
                  <c:v>1.6214</c:v>
                </c:pt>
                <c:pt idx="7759">
                  <c:v>0.83882000000000001</c:v>
                </c:pt>
                <c:pt idx="7760">
                  <c:v>6.0600000000000001E-2</c:v>
                </c:pt>
                <c:pt idx="7761">
                  <c:v>-0.41027000000000002</c:v>
                </c:pt>
                <c:pt idx="7762">
                  <c:v>-0.71908000000000005</c:v>
                </c:pt>
                <c:pt idx="7763">
                  <c:v>-1.1104000000000001</c:v>
                </c:pt>
                <c:pt idx="7764">
                  <c:v>-1.6668000000000001</c:v>
                </c:pt>
                <c:pt idx="7765">
                  <c:v>-2.2854999999999999</c:v>
                </c:pt>
                <c:pt idx="7766">
                  <c:v>-3.0085000000000002</c:v>
                </c:pt>
                <c:pt idx="7767">
                  <c:v>-3.7709000000000001</c:v>
                </c:pt>
                <c:pt idx="7768">
                  <c:v>-3.9348000000000001</c:v>
                </c:pt>
                <c:pt idx="7769">
                  <c:v>-2.3471000000000002</c:v>
                </c:pt>
                <c:pt idx="7770">
                  <c:v>-0.47194999999999998</c:v>
                </c:pt>
                <c:pt idx="7771">
                  <c:v>1.6220000000000001</c:v>
                </c:pt>
                <c:pt idx="7772">
                  <c:v>3.2071999999999998</c:v>
                </c:pt>
                <c:pt idx="7773">
                  <c:v>4.1562000000000001</c:v>
                </c:pt>
                <c:pt idx="7774">
                  <c:v>4.6745999999999999</c:v>
                </c:pt>
                <c:pt idx="7775">
                  <c:v>4.7161999999999997</c:v>
                </c:pt>
                <c:pt idx="7776">
                  <c:v>4.0518999999999998</c:v>
                </c:pt>
                <c:pt idx="7777">
                  <c:v>2.4611999999999998</c:v>
                </c:pt>
                <c:pt idx="7778">
                  <c:v>0.57145000000000001</c:v>
                </c:pt>
                <c:pt idx="7779">
                  <c:v>-1.0488999999999999</c:v>
                </c:pt>
                <c:pt idx="7780">
                  <c:v>-2.0792000000000002</c:v>
                </c:pt>
                <c:pt idx="7781">
                  <c:v>-2.5745</c:v>
                </c:pt>
                <c:pt idx="7782">
                  <c:v>-3.0705</c:v>
                </c:pt>
                <c:pt idx="7783">
                  <c:v>-3.5232999999999999</c:v>
                </c:pt>
                <c:pt idx="7784">
                  <c:v>-3.7502</c:v>
                </c:pt>
                <c:pt idx="7785">
                  <c:v>-3.6663000000000001</c:v>
                </c:pt>
                <c:pt idx="7786">
                  <c:v>-3.3165</c:v>
                </c:pt>
                <c:pt idx="7787">
                  <c:v>-2.6777000000000002</c:v>
                </c:pt>
                <c:pt idx="7788">
                  <c:v>-2.4093</c:v>
                </c:pt>
                <c:pt idx="7789">
                  <c:v>-2.1823000000000001</c:v>
                </c:pt>
                <c:pt idx="7790">
                  <c:v>-1.8110999999999999</c:v>
                </c:pt>
                <c:pt idx="7791">
                  <c:v>-1.3782000000000001</c:v>
                </c:pt>
                <c:pt idx="7792">
                  <c:v>-0.65727000000000002</c:v>
                </c:pt>
                <c:pt idx="7793">
                  <c:v>0.88368000000000002</c:v>
                </c:pt>
                <c:pt idx="7794">
                  <c:v>3.0232000000000001</c:v>
                </c:pt>
                <c:pt idx="7795">
                  <c:v>5.2572000000000001</c:v>
                </c:pt>
                <c:pt idx="7796">
                  <c:v>7.1966000000000001</c:v>
                </c:pt>
                <c:pt idx="7797">
                  <c:v>8.7693999999999992</c:v>
                </c:pt>
                <c:pt idx="7798">
                  <c:v>9.8078000000000003</c:v>
                </c:pt>
                <c:pt idx="7799">
                  <c:v>10.292999999999999</c:v>
                </c:pt>
                <c:pt idx="7800">
                  <c:v>9.9328000000000003</c:v>
                </c:pt>
                <c:pt idx="7801">
                  <c:v>9.1071000000000009</c:v>
                </c:pt>
                <c:pt idx="7802">
                  <c:v>8.43</c:v>
                </c:pt>
                <c:pt idx="7803">
                  <c:v>7.7988999999999997</c:v>
                </c:pt>
                <c:pt idx="7804">
                  <c:v>7.4432</c:v>
                </c:pt>
                <c:pt idx="7805">
                  <c:v>7.2748999999999997</c:v>
                </c:pt>
                <c:pt idx="7806">
                  <c:v>6.9443999999999999</c:v>
                </c:pt>
                <c:pt idx="7807">
                  <c:v>6.5868000000000002</c:v>
                </c:pt>
                <c:pt idx="7808">
                  <c:v>6.1734999999999998</c:v>
                </c:pt>
                <c:pt idx="7809">
                  <c:v>5.7361000000000004</c:v>
                </c:pt>
                <c:pt idx="7810">
                  <c:v>5.4236000000000004</c:v>
                </c:pt>
                <c:pt idx="7811">
                  <c:v>4.7992999999999997</c:v>
                </c:pt>
                <c:pt idx="7812">
                  <c:v>3.8860000000000001</c:v>
                </c:pt>
                <c:pt idx="7813">
                  <c:v>2.9371</c:v>
                </c:pt>
                <c:pt idx="7814">
                  <c:v>1.9689000000000001</c:v>
                </c:pt>
                <c:pt idx="7815">
                  <c:v>1.1471</c:v>
                </c:pt>
                <c:pt idx="7816">
                  <c:v>1.0853999999999999</c:v>
                </c:pt>
                <c:pt idx="7817">
                  <c:v>2.0124</c:v>
                </c:pt>
                <c:pt idx="7818">
                  <c:v>3.5575999999999999</c:v>
                </c:pt>
                <c:pt idx="7819">
                  <c:v>4.9657</c:v>
                </c:pt>
                <c:pt idx="7820">
                  <c:v>6.0704000000000002</c:v>
                </c:pt>
                <c:pt idx="7821">
                  <c:v>6.8396999999999997</c:v>
                </c:pt>
                <c:pt idx="7822">
                  <c:v>7.1096000000000004</c:v>
                </c:pt>
                <c:pt idx="7823">
                  <c:v>6.8598999999999997</c:v>
                </c:pt>
                <c:pt idx="7824">
                  <c:v>5.7756999999999996</c:v>
                </c:pt>
                <c:pt idx="7825">
                  <c:v>3.9481999999999999</c:v>
                </c:pt>
                <c:pt idx="7826">
                  <c:v>2.0510999999999999</c:v>
                </c:pt>
                <c:pt idx="7827">
                  <c:v>0.48893999999999999</c:v>
                </c:pt>
                <c:pt idx="7828">
                  <c:v>-0.61634</c:v>
                </c:pt>
                <c:pt idx="7829">
                  <c:v>-0.88383999999999996</c:v>
                </c:pt>
                <c:pt idx="7830">
                  <c:v>-0.73967000000000005</c:v>
                </c:pt>
                <c:pt idx="7831">
                  <c:v>-0.53373000000000004</c:v>
                </c:pt>
                <c:pt idx="7832">
                  <c:v>-0.41016000000000002</c:v>
                </c:pt>
                <c:pt idx="7833">
                  <c:v>-0.43076999999999999</c:v>
                </c:pt>
                <c:pt idx="7834">
                  <c:v>-0.47194999999999998</c:v>
                </c:pt>
                <c:pt idx="7835">
                  <c:v>-0.59550999999999998</c:v>
                </c:pt>
                <c:pt idx="7836">
                  <c:v>-0.20424</c:v>
                </c:pt>
                <c:pt idx="7837">
                  <c:v>0.49330000000000002</c:v>
                </c:pt>
                <c:pt idx="7838">
                  <c:v>1.0447</c:v>
                </c:pt>
                <c:pt idx="7839">
                  <c:v>1.5801000000000001</c:v>
                </c:pt>
                <c:pt idx="7840">
                  <c:v>2.0320999999999998</c:v>
                </c:pt>
                <c:pt idx="7841">
                  <c:v>2.5472000000000001</c:v>
                </c:pt>
                <c:pt idx="7842">
                  <c:v>3.2269000000000001</c:v>
                </c:pt>
                <c:pt idx="7843">
                  <c:v>4.2191999999999998</c:v>
                </c:pt>
                <c:pt idx="7844">
                  <c:v>5.1321000000000003</c:v>
                </c:pt>
                <c:pt idx="7845">
                  <c:v>5.8197999999999999</c:v>
                </c:pt>
                <c:pt idx="7846">
                  <c:v>6.4870000000000001</c:v>
                </c:pt>
                <c:pt idx="7847">
                  <c:v>7.0267999999999997</c:v>
                </c:pt>
                <c:pt idx="7848">
                  <c:v>7.2744999999999997</c:v>
                </c:pt>
                <c:pt idx="7849">
                  <c:v>7.2957000000000001</c:v>
                </c:pt>
                <c:pt idx="7850">
                  <c:v>7.2967000000000004</c:v>
                </c:pt>
                <c:pt idx="7851">
                  <c:v>7.2767999999999997</c:v>
                </c:pt>
                <c:pt idx="7852">
                  <c:v>7.2129000000000003</c:v>
                </c:pt>
                <c:pt idx="7853">
                  <c:v>7.0469999999999997</c:v>
                </c:pt>
                <c:pt idx="7854">
                  <c:v>6.9023000000000003</c:v>
                </c:pt>
                <c:pt idx="7855">
                  <c:v>6.6703000000000001</c:v>
                </c:pt>
                <c:pt idx="7856">
                  <c:v>6.4023000000000003</c:v>
                </c:pt>
                <c:pt idx="7857">
                  <c:v>5.9028</c:v>
                </c:pt>
                <c:pt idx="7858">
                  <c:v>5.4028</c:v>
                </c:pt>
                <c:pt idx="7859">
                  <c:v>4.9032999999999998</c:v>
                </c:pt>
                <c:pt idx="7860">
                  <c:v>4.1764000000000001</c:v>
                </c:pt>
                <c:pt idx="7861">
                  <c:v>3.4521000000000002</c:v>
                </c:pt>
                <c:pt idx="7862">
                  <c:v>2.9156</c:v>
                </c:pt>
                <c:pt idx="7863">
                  <c:v>2.5863999999999998</c:v>
                </c:pt>
                <c:pt idx="7864">
                  <c:v>2.4426999999999999</c:v>
                </c:pt>
                <c:pt idx="7865">
                  <c:v>2.5445000000000002</c:v>
                </c:pt>
                <c:pt idx="7866">
                  <c:v>2.7317999999999998</c:v>
                </c:pt>
                <c:pt idx="7867">
                  <c:v>3.0001000000000002</c:v>
                </c:pt>
                <c:pt idx="7868">
                  <c:v>3.3906999999999998</c:v>
                </c:pt>
                <c:pt idx="7869">
                  <c:v>3.9287000000000001</c:v>
                </c:pt>
                <c:pt idx="7870">
                  <c:v>3.9689999999999999</c:v>
                </c:pt>
                <c:pt idx="7871">
                  <c:v>3.6597</c:v>
                </c:pt>
                <c:pt idx="7872">
                  <c:v>2.9363999999999999</c:v>
                </c:pt>
                <c:pt idx="7873">
                  <c:v>1.7019</c:v>
                </c:pt>
                <c:pt idx="7874">
                  <c:v>0.44724999999999998</c:v>
                </c:pt>
                <c:pt idx="7875">
                  <c:v>-0.49314999999999998</c:v>
                </c:pt>
                <c:pt idx="7876">
                  <c:v>-0.96623999999999999</c:v>
                </c:pt>
                <c:pt idx="7877">
                  <c:v>-1.2545999999999999</c:v>
                </c:pt>
                <c:pt idx="7878">
                  <c:v>-1.337</c:v>
                </c:pt>
                <c:pt idx="7879">
                  <c:v>-1.4607000000000001</c:v>
                </c:pt>
                <c:pt idx="7880">
                  <c:v>-1.3576999999999999</c:v>
                </c:pt>
                <c:pt idx="7881">
                  <c:v>-1.1516</c:v>
                </c:pt>
                <c:pt idx="7882">
                  <c:v>-1.0486</c:v>
                </c:pt>
                <c:pt idx="7883">
                  <c:v>-0.90444999999999998</c:v>
                </c:pt>
                <c:pt idx="7884">
                  <c:v>-0.69847000000000004</c:v>
                </c:pt>
                <c:pt idx="7885">
                  <c:v>-0.59550999999999998</c:v>
                </c:pt>
                <c:pt idx="7886">
                  <c:v>-0.47194999999999998</c:v>
                </c:pt>
                <c:pt idx="7887">
                  <c:v>-0.32779000000000003</c:v>
                </c:pt>
                <c:pt idx="7888">
                  <c:v>-0.14313000000000001</c:v>
                </c:pt>
                <c:pt idx="7889">
                  <c:v>-3.5E-4</c:v>
                </c:pt>
                <c:pt idx="7890">
                  <c:v>0.18362000000000001</c:v>
                </c:pt>
                <c:pt idx="7891">
                  <c:v>0.51227</c:v>
                </c:pt>
                <c:pt idx="7892">
                  <c:v>1.1891</c:v>
                </c:pt>
                <c:pt idx="7893">
                  <c:v>1.3327</c:v>
                </c:pt>
                <c:pt idx="7894">
                  <c:v>1.1677999999999999</c:v>
                </c:pt>
                <c:pt idx="7895">
                  <c:v>0.83862999999999999</c:v>
                </c:pt>
                <c:pt idx="7896">
                  <c:v>0.36682999999999999</c:v>
                </c:pt>
                <c:pt idx="7897">
                  <c:v>-8.4400000000000003E-2</c:v>
                </c:pt>
                <c:pt idx="7898">
                  <c:v>-0.43097999999999997</c:v>
                </c:pt>
                <c:pt idx="7899">
                  <c:v>-0.71908000000000005</c:v>
                </c:pt>
                <c:pt idx="7900">
                  <c:v>-1.0074000000000001</c:v>
                </c:pt>
                <c:pt idx="7901">
                  <c:v>-1.2134</c:v>
                </c:pt>
                <c:pt idx="7902">
                  <c:v>-1.3576999999999999</c:v>
                </c:pt>
                <c:pt idx="7903">
                  <c:v>-1.5637000000000001</c:v>
                </c:pt>
                <c:pt idx="7904">
                  <c:v>-1.7699</c:v>
                </c:pt>
                <c:pt idx="7905">
                  <c:v>-1.9348000000000001</c:v>
                </c:pt>
                <c:pt idx="7906">
                  <c:v>-2.1823000000000001</c:v>
                </c:pt>
                <c:pt idx="7907">
                  <c:v>-2.4094000000000002</c:v>
                </c:pt>
                <c:pt idx="7908">
                  <c:v>-2.6158000000000001</c:v>
                </c:pt>
                <c:pt idx="7909">
                  <c:v>-2.7604000000000002</c:v>
                </c:pt>
                <c:pt idx="7910">
                  <c:v>-3.2353999999999998</c:v>
                </c:pt>
                <c:pt idx="7911">
                  <c:v>-3.8969</c:v>
                </c:pt>
                <c:pt idx="7912">
                  <c:v>-4.4957000000000003</c:v>
                </c:pt>
                <c:pt idx="7913">
                  <c:v>-4.1214000000000004</c:v>
                </c:pt>
                <c:pt idx="7914">
                  <c:v>-3.2957999999999998</c:v>
                </c:pt>
                <c:pt idx="7915">
                  <c:v>-2.4300000000000002</c:v>
                </c:pt>
                <c:pt idx="7916">
                  <c:v>-1.7905</c:v>
                </c:pt>
                <c:pt idx="7917">
                  <c:v>-1.2134</c:v>
                </c:pt>
                <c:pt idx="7918">
                  <c:v>-0.98682999999999998</c:v>
                </c:pt>
                <c:pt idx="7919">
                  <c:v>-0.98682999999999998</c:v>
                </c:pt>
                <c:pt idx="7920">
                  <c:v>-1.337</c:v>
                </c:pt>
                <c:pt idx="7921">
                  <c:v>-1.9141999999999999</c:v>
                </c:pt>
                <c:pt idx="7922">
                  <c:v>-2.7397999999999998</c:v>
                </c:pt>
                <c:pt idx="7923">
                  <c:v>-3.4416000000000002</c:v>
                </c:pt>
                <c:pt idx="7924">
                  <c:v>-3.8957000000000002</c:v>
                </c:pt>
                <c:pt idx="7925">
                  <c:v>-4.2885999999999997</c:v>
                </c:pt>
                <c:pt idx="7926">
                  <c:v>-4.6215000000000002</c:v>
                </c:pt>
                <c:pt idx="7927">
                  <c:v>-5.1618000000000004</c:v>
                </c:pt>
                <c:pt idx="7928">
                  <c:v>-5.6214000000000004</c:v>
                </c:pt>
                <c:pt idx="7929">
                  <c:v>-5.8525</c:v>
                </c:pt>
                <c:pt idx="7930">
                  <c:v>-5.8944999999999999</c:v>
                </c:pt>
                <c:pt idx="7931">
                  <c:v>-5.6844000000000001</c:v>
                </c:pt>
                <c:pt idx="7932">
                  <c:v>-5.4954999999999998</c:v>
                </c:pt>
                <c:pt idx="7933">
                  <c:v>-5.4116999999999997</c:v>
                </c:pt>
                <c:pt idx="7934">
                  <c:v>-5.2232000000000003</c:v>
                </c:pt>
                <c:pt idx="7935">
                  <c:v>-4.9309000000000003</c:v>
                </c:pt>
                <c:pt idx="7936">
                  <c:v>-4.5991</c:v>
                </c:pt>
                <c:pt idx="7937">
                  <c:v>-3.7904</c:v>
                </c:pt>
                <c:pt idx="7938">
                  <c:v>-2.4710000000000001</c:v>
                </c:pt>
                <c:pt idx="7939">
                  <c:v>-0.88383</c:v>
                </c:pt>
                <c:pt idx="7940">
                  <c:v>0.57584999999999997</c:v>
                </c:pt>
                <c:pt idx="7941">
                  <c:v>1.726</c:v>
                </c:pt>
                <c:pt idx="7942">
                  <c:v>2.3199999999999998</c:v>
                </c:pt>
                <c:pt idx="7943">
                  <c:v>2.4851999999999999</c:v>
                </c:pt>
                <c:pt idx="7944">
                  <c:v>2.3191999999999999</c:v>
                </c:pt>
                <c:pt idx="7945">
                  <c:v>1.5989</c:v>
                </c:pt>
                <c:pt idx="7946">
                  <c:v>0.51007999999999998</c:v>
                </c:pt>
                <c:pt idx="7947">
                  <c:v>-0.43125000000000002</c:v>
                </c:pt>
                <c:pt idx="7948">
                  <c:v>-1.131</c:v>
                </c:pt>
                <c:pt idx="7949">
                  <c:v>-1.5225</c:v>
                </c:pt>
                <c:pt idx="7950">
                  <c:v>-1.6668000000000001</c:v>
                </c:pt>
                <c:pt idx="7951">
                  <c:v>-1.6049</c:v>
                </c:pt>
                <c:pt idx="7952">
                  <c:v>-1.5637000000000001</c:v>
                </c:pt>
                <c:pt idx="7953">
                  <c:v>-1.7492000000000001</c:v>
                </c:pt>
                <c:pt idx="7954">
                  <c:v>-1.9348000000000001</c:v>
                </c:pt>
                <c:pt idx="7955">
                  <c:v>-2.0792000000000002</c:v>
                </c:pt>
                <c:pt idx="7956">
                  <c:v>-2.1204000000000001</c:v>
                </c:pt>
                <c:pt idx="7957">
                  <c:v>-2.4300000000000002</c:v>
                </c:pt>
                <c:pt idx="7958">
                  <c:v>-2.8224</c:v>
                </c:pt>
                <c:pt idx="7959">
                  <c:v>-3.1739999999999999</c:v>
                </c:pt>
                <c:pt idx="7960">
                  <c:v>-3.339</c:v>
                </c:pt>
                <c:pt idx="7961">
                  <c:v>-2.8839000000000001</c:v>
                </c:pt>
                <c:pt idx="7962">
                  <c:v>-1.8729</c:v>
                </c:pt>
                <c:pt idx="7963">
                  <c:v>-0.61609000000000003</c:v>
                </c:pt>
                <c:pt idx="7964">
                  <c:v>0.34871000000000002</c:v>
                </c:pt>
                <c:pt idx="7965">
                  <c:v>1.2922</c:v>
                </c:pt>
                <c:pt idx="7966">
                  <c:v>1.8069</c:v>
                </c:pt>
                <c:pt idx="7967">
                  <c:v>1.8455999999999999</c:v>
                </c:pt>
                <c:pt idx="7968">
                  <c:v>1.4568000000000001</c:v>
                </c:pt>
                <c:pt idx="7969">
                  <c:v>0.71450999999999998</c:v>
                </c:pt>
                <c:pt idx="7970">
                  <c:v>6.0440000000000001E-2</c:v>
                </c:pt>
                <c:pt idx="7971">
                  <c:v>-0.34855000000000003</c:v>
                </c:pt>
                <c:pt idx="7972">
                  <c:v>-0.47194999999999998</c:v>
                </c:pt>
                <c:pt idx="7973">
                  <c:v>-0.47194999999999998</c:v>
                </c:pt>
                <c:pt idx="7974">
                  <c:v>-0.43076999999999999</c:v>
                </c:pt>
                <c:pt idx="7975">
                  <c:v>-0.38957000000000003</c:v>
                </c:pt>
                <c:pt idx="7976">
                  <c:v>-0.38957000000000003</c:v>
                </c:pt>
                <c:pt idx="7977">
                  <c:v>-0.41016000000000002</c:v>
                </c:pt>
                <c:pt idx="7978">
                  <c:v>-0.45136999999999999</c:v>
                </c:pt>
                <c:pt idx="7979">
                  <c:v>-0.43076999999999999</c:v>
                </c:pt>
                <c:pt idx="7980">
                  <c:v>-0.36898999999999998</c:v>
                </c:pt>
                <c:pt idx="7981">
                  <c:v>-0.32779000000000003</c:v>
                </c:pt>
                <c:pt idx="7982">
                  <c:v>-0.32779000000000003</c:v>
                </c:pt>
                <c:pt idx="7983">
                  <c:v>-0.43076999999999999</c:v>
                </c:pt>
                <c:pt idx="7984">
                  <c:v>-0.55432000000000003</c:v>
                </c:pt>
                <c:pt idx="7985">
                  <c:v>-0.45136999999999999</c:v>
                </c:pt>
                <c:pt idx="7986">
                  <c:v>8.5999999999999998E-4</c:v>
                </c:pt>
                <c:pt idx="7987">
                  <c:v>0.65585000000000004</c:v>
                </c:pt>
                <c:pt idx="7988">
                  <c:v>1.3331999999999999</c:v>
                </c:pt>
                <c:pt idx="7989">
                  <c:v>1.8069</c:v>
                </c:pt>
                <c:pt idx="7990">
                  <c:v>1.9078999999999999</c:v>
                </c:pt>
                <c:pt idx="7991">
                  <c:v>1.8042</c:v>
                </c:pt>
                <c:pt idx="7992">
                  <c:v>1.3937999999999999</c:v>
                </c:pt>
                <c:pt idx="7993">
                  <c:v>0.94111</c:v>
                </c:pt>
                <c:pt idx="7994">
                  <c:v>0.50917000000000001</c:v>
                </c:pt>
                <c:pt idx="7995">
                  <c:v>-0.47288999999999998</c:v>
                </c:pt>
                <c:pt idx="7996">
                  <c:v>-1.5637000000000001</c:v>
                </c:pt>
                <c:pt idx="7997">
                  <c:v>-2.5331999999999999</c:v>
                </c:pt>
                <c:pt idx="7998">
                  <c:v>-3.3601999999999999</c:v>
                </c:pt>
                <c:pt idx="7999">
                  <c:v>-4.1024000000000003</c:v>
                </c:pt>
                <c:pt idx="8000">
                  <c:v>-4.7876000000000003</c:v>
                </c:pt>
                <c:pt idx="8001">
                  <c:v>-5.2862</c:v>
                </c:pt>
                <c:pt idx="8002">
                  <c:v>-5.6424000000000003</c:v>
                </c:pt>
                <c:pt idx="8003">
                  <c:v>-5.9786999999999999</c:v>
                </c:pt>
                <c:pt idx="8004">
                  <c:v>-5.9786999999999999</c:v>
                </c:pt>
                <c:pt idx="8005">
                  <c:v>-5.5164999999999997</c:v>
                </c:pt>
                <c:pt idx="8006">
                  <c:v>-4.7861000000000002</c:v>
                </c:pt>
                <c:pt idx="8007">
                  <c:v>-4.0601000000000003</c:v>
                </c:pt>
                <c:pt idx="8008">
                  <c:v>-3.4603000000000002</c:v>
                </c:pt>
                <c:pt idx="8009">
                  <c:v>-2.5743999999999998</c:v>
                </c:pt>
                <c:pt idx="8010">
                  <c:v>-1.2545999999999999</c:v>
                </c:pt>
                <c:pt idx="8011">
                  <c:v>0.20533999999999999</c:v>
                </c:pt>
                <c:pt idx="8012">
                  <c:v>1.4366000000000001</c:v>
                </c:pt>
                <c:pt idx="8013">
                  <c:v>2.2995000000000001</c:v>
                </c:pt>
                <c:pt idx="8014">
                  <c:v>2.6480000000000001</c:v>
                </c:pt>
                <c:pt idx="8015">
                  <c:v>2.6686000000000001</c:v>
                </c:pt>
                <c:pt idx="8016">
                  <c:v>2.1543999999999999</c:v>
                </c:pt>
                <c:pt idx="8017">
                  <c:v>1.0026999999999999</c:v>
                </c:pt>
                <c:pt idx="8018">
                  <c:v>-0.10559</c:v>
                </c:pt>
                <c:pt idx="8019">
                  <c:v>-0.82211000000000001</c:v>
                </c:pt>
                <c:pt idx="8020">
                  <c:v>-1.4607000000000001</c:v>
                </c:pt>
                <c:pt idx="8021">
                  <c:v>-2.1204000000000001</c:v>
                </c:pt>
                <c:pt idx="8022">
                  <c:v>-2.6158000000000001</c:v>
                </c:pt>
                <c:pt idx="8023">
                  <c:v>-2.7810999999999999</c:v>
                </c:pt>
                <c:pt idx="8024">
                  <c:v>-2.7810999999999999</c:v>
                </c:pt>
                <c:pt idx="8025">
                  <c:v>-2.6158000000000001</c:v>
                </c:pt>
                <c:pt idx="8026">
                  <c:v>-2.4506000000000001</c:v>
                </c:pt>
                <c:pt idx="8027">
                  <c:v>-2.1204000000000001</c:v>
                </c:pt>
                <c:pt idx="8028">
                  <c:v>-1.8729</c:v>
                </c:pt>
                <c:pt idx="8029">
                  <c:v>-1.6874</c:v>
                </c:pt>
                <c:pt idx="8030">
                  <c:v>-1.4400999999999999</c:v>
                </c:pt>
                <c:pt idx="8031">
                  <c:v>-1.131</c:v>
                </c:pt>
                <c:pt idx="8032">
                  <c:v>-0.82206000000000001</c:v>
                </c:pt>
                <c:pt idx="8033">
                  <c:v>-0.51312999999999998</c:v>
                </c:pt>
                <c:pt idx="8034">
                  <c:v>-0.26600000000000001</c:v>
                </c:pt>
                <c:pt idx="8035">
                  <c:v>0.02</c:v>
                </c:pt>
                <c:pt idx="8036">
                  <c:v>6.0769999999999998E-2</c:v>
                </c:pt>
                <c:pt idx="8037">
                  <c:v>1.9560000000000001E-2</c:v>
                </c:pt>
                <c:pt idx="8038">
                  <c:v>-2.1749999999999999E-2</c:v>
                </c:pt>
                <c:pt idx="8039">
                  <c:v>-0.14480999999999999</c:v>
                </c:pt>
                <c:pt idx="8040">
                  <c:v>-0.53386999999999996</c:v>
                </c:pt>
                <c:pt idx="8041">
                  <c:v>-1.028</c:v>
                </c:pt>
                <c:pt idx="8042">
                  <c:v>-1.3576999999999999</c:v>
                </c:pt>
                <c:pt idx="8043">
                  <c:v>-1.6049</c:v>
                </c:pt>
                <c:pt idx="8044">
                  <c:v>-1.8110999999999999</c:v>
                </c:pt>
                <c:pt idx="8045">
                  <c:v>-1.976</c:v>
                </c:pt>
                <c:pt idx="8046">
                  <c:v>-2.1823000000000001</c:v>
                </c:pt>
                <c:pt idx="8047">
                  <c:v>-2.3062</c:v>
                </c:pt>
                <c:pt idx="8048">
                  <c:v>-2.3681000000000001</c:v>
                </c:pt>
                <c:pt idx="8049">
                  <c:v>-2.6985000000000001</c:v>
                </c:pt>
                <c:pt idx="8050">
                  <c:v>-2.8431000000000002</c:v>
                </c:pt>
                <c:pt idx="8051">
                  <c:v>-2.9670999999999998</c:v>
                </c:pt>
                <c:pt idx="8052">
                  <c:v>-3.2774000000000001</c:v>
                </c:pt>
                <c:pt idx="8053">
                  <c:v>-3.4007999999999998</c:v>
                </c:pt>
                <c:pt idx="8054">
                  <c:v>-3.3805999999999998</c:v>
                </c:pt>
                <c:pt idx="8055">
                  <c:v>-3.4201999999999999</c:v>
                </c:pt>
                <c:pt idx="8056">
                  <c:v>-3.4826999999999999</c:v>
                </c:pt>
                <c:pt idx="8057">
                  <c:v>-3.2964000000000002</c:v>
                </c:pt>
                <c:pt idx="8058">
                  <c:v>-2.7191000000000001</c:v>
                </c:pt>
                <c:pt idx="8059">
                  <c:v>-1.6049</c:v>
                </c:pt>
                <c:pt idx="8060">
                  <c:v>-1.1928000000000001</c:v>
                </c:pt>
                <c:pt idx="8061">
                  <c:v>-0.84263999999999994</c:v>
                </c:pt>
                <c:pt idx="8062">
                  <c:v>-0.86323000000000005</c:v>
                </c:pt>
                <c:pt idx="8063">
                  <c:v>-1.4607000000000001</c:v>
                </c:pt>
                <c:pt idx="8064">
                  <c:v>-2.3060999999999998</c:v>
                </c:pt>
                <c:pt idx="8065">
                  <c:v>-3.3395000000000001</c:v>
                </c:pt>
                <c:pt idx="8066">
                  <c:v>-4.1859000000000002</c:v>
                </c:pt>
                <c:pt idx="8067">
                  <c:v>-4.8076999999999996</c:v>
                </c:pt>
                <c:pt idx="8068">
                  <c:v>-5.1817000000000002</c:v>
                </c:pt>
                <c:pt idx="8069">
                  <c:v>-5.3906999999999998</c:v>
                </c:pt>
                <c:pt idx="8070">
                  <c:v>-5.4535999999999998</c:v>
                </c:pt>
                <c:pt idx="8071">
                  <c:v>-5.4535999999999998</c:v>
                </c:pt>
                <c:pt idx="8072">
                  <c:v>-5.4954999999999998</c:v>
                </c:pt>
                <c:pt idx="8073">
                  <c:v>-5.6214000000000004</c:v>
                </c:pt>
                <c:pt idx="8074">
                  <c:v>-5.8314000000000004</c:v>
                </c:pt>
                <c:pt idx="8075">
                  <c:v>-6.1473000000000004</c:v>
                </c:pt>
                <c:pt idx="8076">
                  <c:v>-6.5697999999999999</c:v>
                </c:pt>
                <c:pt idx="8077">
                  <c:v>-7.0366999999999997</c:v>
                </c:pt>
                <c:pt idx="8078">
                  <c:v>-7.5259999999999998</c:v>
                </c:pt>
                <c:pt idx="8079">
                  <c:v>-7.93</c:v>
                </c:pt>
                <c:pt idx="8080">
                  <c:v>-8.2090999999999994</c:v>
                </c:pt>
                <c:pt idx="8081">
                  <c:v>-7.9722</c:v>
                </c:pt>
                <c:pt idx="8082">
                  <c:v>-7.2477999999999998</c:v>
                </c:pt>
                <c:pt idx="8083">
                  <c:v>-6.4005000000000001</c:v>
                </c:pt>
                <c:pt idx="8084">
                  <c:v>-6.2526999999999999</c:v>
                </c:pt>
                <c:pt idx="8085">
                  <c:v>-6.4217000000000004</c:v>
                </c:pt>
                <c:pt idx="8086">
                  <c:v>-6.5697999999999999</c:v>
                </c:pt>
                <c:pt idx="8087">
                  <c:v>-7.2488999999999999</c:v>
                </c:pt>
                <c:pt idx="8088">
                  <c:v>-8.4687999999999999</c:v>
                </c:pt>
                <c:pt idx="8089">
                  <c:v>-9.5602</c:v>
                </c:pt>
                <c:pt idx="8090">
                  <c:v>-9.9791000000000007</c:v>
                </c:pt>
                <c:pt idx="8091">
                  <c:v>-10.045999999999999</c:v>
                </c:pt>
                <c:pt idx="8092">
                  <c:v>-10.29</c:v>
                </c:pt>
                <c:pt idx="8093">
                  <c:v>-10.558999999999999</c:v>
                </c:pt>
                <c:pt idx="8094">
                  <c:v>-10.739000000000001</c:v>
                </c:pt>
                <c:pt idx="8095">
                  <c:v>-10.83</c:v>
                </c:pt>
                <c:pt idx="8096">
                  <c:v>-11.034000000000001</c:v>
                </c:pt>
                <c:pt idx="8097">
                  <c:v>-11.262</c:v>
                </c:pt>
                <c:pt idx="8098">
                  <c:v>-11.375999999999999</c:v>
                </c:pt>
                <c:pt idx="8099">
                  <c:v>-11.398999999999999</c:v>
                </c:pt>
                <c:pt idx="8100">
                  <c:v>-11.33</c:v>
                </c:pt>
                <c:pt idx="8101">
                  <c:v>-11.262</c:v>
                </c:pt>
                <c:pt idx="8102">
                  <c:v>-11.307</c:v>
                </c:pt>
                <c:pt idx="8103">
                  <c:v>-11.375999999999999</c:v>
                </c:pt>
                <c:pt idx="8104">
                  <c:v>-11.491</c:v>
                </c:pt>
                <c:pt idx="8105">
                  <c:v>-11.125</c:v>
                </c:pt>
                <c:pt idx="8106">
                  <c:v>-10.29</c:v>
                </c:pt>
                <c:pt idx="8107">
                  <c:v>-9.4267000000000003</c:v>
                </c:pt>
                <c:pt idx="8108">
                  <c:v>-8.6420999999999992</c:v>
                </c:pt>
                <c:pt idx="8109">
                  <c:v>-8.0579000000000001</c:v>
                </c:pt>
                <c:pt idx="8110">
                  <c:v>-7.8666999999999998</c:v>
                </c:pt>
                <c:pt idx="8111">
                  <c:v>-8.3384999999999998</c:v>
                </c:pt>
                <c:pt idx="8112">
                  <c:v>-9.3185000000000002</c:v>
                </c:pt>
                <c:pt idx="8113">
                  <c:v>-10.38</c:v>
                </c:pt>
                <c:pt idx="8114">
                  <c:v>-11.17</c:v>
                </c:pt>
                <c:pt idx="8115">
                  <c:v>-11.513999999999999</c:v>
                </c:pt>
                <c:pt idx="8116">
                  <c:v>-11.648999999999999</c:v>
                </c:pt>
                <c:pt idx="8117">
                  <c:v>-11.787000000000001</c:v>
                </c:pt>
                <c:pt idx="8118">
                  <c:v>-11.973000000000001</c:v>
                </c:pt>
                <c:pt idx="8119">
                  <c:v>-12.534000000000001</c:v>
                </c:pt>
                <c:pt idx="8120">
                  <c:v>-13.196999999999999</c:v>
                </c:pt>
                <c:pt idx="8121">
                  <c:v>-13.797000000000001</c:v>
                </c:pt>
                <c:pt idx="8122">
                  <c:v>-14.510999999999999</c:v>
                </c:pt>
                <c:pt idx="8123">
                  <c:v>-15.340999999999999</c:v>
                </c:pt>
                <c:pt idx="8124">
                  <c:v>-16.190999999999999</c:v>
                </c:pt>
                <c:pt idx="8125">
                  <c:v>-17.039000000000001</c:v>
                </c:pt>
                <c:pt idx="8126">
                  <c:v>-17.940000000000001</c:v>
                </c:pt>
                <c:pt idx="8127">
                  <c:v>-18.757999999999999</c:v>
                </c:pt>
                <c:pt idx="8128">
                  <c:v>-19.274999999999999</c:v>
                </c:pt>
                <c:pt idx="8129">
                  <c:v>-18.53</c:v>
                </c:pt>
                <c:pt idx="8130">
                  <c:v>-16.084</c:v>
                </c:pt>
                <c:pt idx="8131">
                  <c:v>-13.265000000000001</c:v>
                </c:pt>
                <c:pt idx="8132">
                  <c:v>-11.01</c:v>
                </c:pt>
                <c:pt idx="8133">
                  <c:v>-9.3603000000000005</c:v>
                </c:pt>
                <c:pt idx="8134">
                  <c:v>-8.6640999999999995</c:v>
                </c:pt>
                <c:pt idx="8135">
                  <c:v>-8.6207999999999991</c:v>
                </c:pt>
                <c:pt idx="8136">
                  <c:v>-9.0569000000000006</c:v>
                </c:pt>
                <c:pt idx="8137">
                  <c:v>-10.047000000000001</c:v>
                </c:pt>
                <c:pt idx="8138">
                  <c:v>-11.33</c:v>
                </c:pt>
                <c:pt idx="8139">
                  <c:v>-12.51</c:v>
                </c:pt>
                <c:pt idx="8140">
                  <c:v>-13.221</c:v>
                </c:pt>
                <c:pt idx="8141">
                  <c:v>-13.170999999999999</c:v>
                </c:pt>
                <c:pt idx="8142">
                  <c:v>-12.744999999999999</c:v>
                </c:pt>
                <c:pt idx="8143">
                  <c:v>-12.228</c:v>
                </c:pt>
                <c:pt idx="8144">
                  <c:v>-11.696</c:v>
                </c:pt>
                <c:pt idx="8145">
                  <c:v>-11.262</c:v>
                </c:pt>
                <c:pt idx="8146">
                  <c:v>-10.988</c:v>
                </c:pt>
                <c:pt idx="8147">
                  <c:v>-10.807</c:v>
                </c:pt>
                <c:pt idx="8148">
                  <c:v>-10.672000000000001</c:v>
                </c:pt>
                <c:pt idx="8149">
                  <c:v>-10.513999999999999</c:v>
                </c:pt>
                <c:pt idx="8150">
                  <c:v>-10.423999999999999</c:v>
                </c:pt>
                <c:pt idx="8151">
                  <c:v>-10.379</c:v>
                </c:pt>
                <c:pt idx="8152">
                  <c:v>-10.266999999999999</c:v>
                </c:pt>
                <c:pt idx="8153">
                  <c:v>-10.022</c:v>
                </c:pt>
                <c:pt idx="8154">
                  <c:v>-9.5366999999999997</c:v>
                </c:pt>
                <c:pt idx="8155">
                  <c:v>-8.7066999999999997</c:v>
                </c:pt>
                <c:pt idx="8156">
                  <c:v>-7.9718999999999998</c:v>
                </c:pt>
                <c:pt idx="8157">
                  <c:v>-7.2259000000000002</c:v>
                </c:pt>
                <c:pt idx="8158">
                  <c:v>-6.61</c:v>
                </c:pt>
                <c:pt idx="8159">
                  <c:v>-6.4217000000000004</c:v>
                </c:pt>
                <c:pt idx="8160">
                  <c:v>-6.8231000000000002</c:v>
                </c:pt>
                <c:pt idx="8161">
                  <c:v>-7.8026</c:v>
                </c:pt>
                <c:pt idx="8162">
                  <c:v>-8.7288999999999994</c:v>
                </c:pt>
                <c:pt idx="8163">
                  <c:v>-9.0774000000000008</c:v>
                </c:pt>
                <c:pt idx="8164">
                  <c:v>-9.0989000000000004</c:v>
                </c:pt>
                <c:pt idx="8165">
                  <c:v>-9.1207999999999991</c:v>
                </c:pt>
                <c:pt idx="8166">
                  <c:v>-9.2302999999999997</c:v>
                </c:pt>
                <c:pt idx="8167">
                  <c:v>-9.4491999999999994</c:v>
                </c:pt>
                <c:pt idx="8168">
                  <c:v>-9.6691000000000003</c:v>
                </c:pt>
                <c:pt idx="8169">
                  <c:v>-9.8694000000000006</c:v>
                </c:pt>
                <c:pt idx="8170">
                  <c:v>-10.044</c:v>
                </c:pt>
                <c:pt idx="8171">
                  <c:v>-10.199999999999999</c:v>
                </c:pt>
                <c:pt idx="8172">
                  <c:v>-10.335000000000001</c:v>
                </c:pt>
                <c:pt idx="8173">
                  <c:v>-10.423999999999999</c:v>
                </c:pt>
                <c:pt idx="8174">
                  <c:v>-10.537000000000001</c:v>
                </c:pt>
                <c:pt idx="8175">
                  <c:v>-10.672000000000001</c:v>
                </c:pt>
                <c:pt idx="8176">
                  <c:v>-10.875</c:v>
                </c:pt>
                <c:pt idx="8177">
                  <c:v>-10.492000000000001</c:v>
                </c:pt>
                <c:pt idx="8178">
                  <c:v>-9.4257000000000009</c:v>
                </c:pt>
                <c:pt idx="8179">
                  <c:v>-8.3604000000000003</c:v>
                </c:pt>
                <c:pt idx="8180">
                  <c:v>-7.5441000000000003</c:v>
                </c:pt>
                <c:pt idx="8181">
                  <c:v>-7.5670999999999999</c:v>
                </c:pt>
                <c:pt idx="8182">
                  <c:v>-8.2311999999999994</c:v>
                </c:pt>
                <c:pt idx="8183">
                  <c:v>-9.3193999999999999</c:v>
                </c:pt>
                <c:pt idx="8184">
                  <c:v>-10.515000000000001</c:v>
                </c:pt>
                <c:pt idx="8185">
                  <c:v>-12.044</c:v>
                </c:pt>
                <c:pt idx="8186">
                  <c:v>-13.34</c:v>
                </c:pt>
                <c:pt idx="8187">
                  <c:v>-14.313000000000001</c:v>
                </c:pt>
                <c:pt idx="8188">
                  <c:v>-15.444000000000001</c:v>
                </c:pt>
                <c:pt idx="8189">
                  <c:v>-16.692</c:v>
                </c:pt>
                <c:pt idx="8190">
                  <c:v>-17.913</c:v>
                </c:pt>
                <c:pt idx="8191">
                  <c:v>-19.073</c:v>
                </c:pt>
                <c:pt idx="8192">
                  <c:v>-19.922999999999998</c:v>
                </c:pt>
                <c:pt idx="8193">
                  <c:v>-20.646000000000001</c:v>
                </c:pt>
                <c:pt idx="8194">
                  <c:v>-21.265000000000001</c:v>
                </c:pt>
                <c:pt idx="8195">
                  <c:v>-21.835000000000001</c:v>
                </c:pt>
                <c:pt idx="8196">
                  <c:v>-22.515000000000001</c:v>
                </c:pt>
                <c:pt idx="8197">
                  <c:v>-23.245000000000001</c:v>
                </c:pt>
                <c:pt idx="8198">
                  <c:v>-23.756</c:v>
                </c:pt>
                <c:pt idx="8199">
                  <c:v>-24.169</c:v>
                </c:pt>
                <c:pt idx="8200">
                  <c:v>-24.379000000000001</c:v>
                </c:pt>
                <c:pt idx="8201">
                  <c:v>-23.446999999999999</c:v>
                </c:pt>
                <c:pt idx="8202">
                  <c:v>-20.736999999999998</c:v>
                </c:pt>
                <c:pt idx="8203">
                  <c:v>-18.274000000000001</c:v>
                </c:pt>
                <c:pt idx="8204">
                  <c:v>-16.215</c:v>
                </c:pt>
                <c:pt idx="8205">
                  <c:v>-14.835000000000001</c:v>
                </c:pt>
                <c:pt idx="8206">
                  <c:v>-14.387</c:v>
                </c:pt>
                <c:pt idx="8207">
                  <c:v>-14.536</c:v>
                </c:pt>
                <c:pt idx="8208">
                  <c:v>-15.24</c:v>
                </c:pt>
                <c:pt idx="8209">
                  <c:v>-15.956</c:v>
                </c:pt>
                <c:pt idx="8210">
                  <c:v>-16.373999999999999</c:v>
                </c:pt>
                <c:pt idx="8211">
                  <c:v>-16.558</c:v>
                </c:pt>
                <c:pt idx="8212">
                  <c:v>-16.690999999999999</c:v>
                </c:pt>
                <c:pt idx="8213">
                  <c:v>-16.797000000000001</c:v>
                </c:pt>
                <c:pt idx="8214">
                  <c:v>-16.824000000000002</c:v>
                </c:pt>
                <c:pt idx="8215">
                  <c:v>-16.797000000000001</c:v>
                </c:pt>
                <c:pt idx="8216">
                  <c:v>-16.77</c:v>
                </c:pt>
                <c:pt idx="8217">
                  <c:v>-16.716999999999999</c:v>
                </c:pt>
                <c:pt idx="8218">
                  <c:v>-16.744</c:v>
                </c:pt>
                <c:pt idx="8219">
                  <c:v>-16.771000000000001</c:v>
                </c:pt>
                <c:pt idx="8220">
                  <c:v>-16.850999999999999</c:v>
                </c:pt>
                <c:pt idx="8221">
                  <c:v>-17.012</c:v>
                </c:pt>
                <c:pt idx="8222">
                  <c:v>-17.173999999999999</c:v>
                </c:pt>
                <c:pt idx="8223">
                  <c:v>-17.335000000000001</c:v>
                </c:pt>
                <c:pt idx="8224">
                  <c:v>-17.445</c:v>
                </c:pt>
                <c:pt idx="8225">
                  <c:v>-17.308</c:v>
                </c:pt>
                <c:pt idx="8226">
                  <c:v>-16.797000000000001</c:v>
                </c:pt>
                <c:pt idx="8227">
                  <c:v>-16.137</c:v>
                </c:pt>
                <c:pt idx="8228">
                  <c:v>-15.416</c:v>
                </c:pt>
                <c:pt idx="8229">
                  <c:v>-14.861000000000001</c:v>
                </c:pt>
                <c:pt idx="8230">
                  <c:v>-14.885999999999999</c:v>
                </c:pt>
                <c:pt idx="8231">
                  <c:v>-15.468</c:v>
                </c:pt>
                <c:pt idx="8232">
                  <c:v>-16.506</c:v>
                </c:pt>
                <c:pt idx="8233">
                  <c:v>-17.802</c:v>
                </c:pt>
                <c:pt idx="8234">
                  <c:v>-18.701000000000001</c:v>
                </c:pt>
                <c:pt idx="8235">
                  <c:v>-19.364000000000001</c:v>
                </c:pt>
                <c:pt idx="8236">
                  <c:v>-20.073</c:v>
                </c:pt>
                <c:pt idx="8237">
                  <c:v>-20.707000000000001</c:v>
                </c:pt>
                <c:pt idx="8238">
                  <c:v>-21.39</c:v>
                </c:pt>
                <c:pt idx="8239">
                  <c:v>-22.155999999999999</c:v>
                </c:pt>
                <c:pt idx="8240">
                  <c:v>-22.911999999999999</c:v>
                </c:pt>
                <c:pt idx="8241">
                  <c:v>-23.789000000000001</c:v>
                </c:pt>
                <c:pt idx="8242">
                  <c:v>-24.733000000000001</c:v>
                </c:pt>
                <c:pt idx="8243">
                  <c:v>-25.635000000000002</c:v>
                </c:pt>
                <c:pt idx="8244">
                  <c:v>-26.38</c:v>
                </c:pt>
                <c:pt idx="8245">
                  <c:v>-26.989000000000001</c:v>
                </c:pt>
                <c:pt idx="8246">
                  <c:v>-27.454999999999998</c:v>
                </c:pt>
                <c:pt idx="8247">
                  <c:v>-27.690999999999999</c:v>
                </c:pt>
                <c:pt idx="8248">
                  <c:v>-27.81</c:v>
                </c:pt>
                <c:pt idx="8249">
                  <c:v>-26.832999999999998</c:v>
                </c:pt>
                <c:pt idx="8250">
                  <c:v>-24.132999999999999</c:v>
                </c:pt>
                <c:pt idx="8251">
                  <c:v>-20.890999999999998</c:v>
                </c:pt>
                <c:pt idx="8252">
                  <c:v>-18.329999999999998</c:v>
                </c:pt>
                <c:pt idx="8253">
                  <c:v>-16.716999999999999</c:v>
                </c:pt>
                <c:pt idx="8254">
                  <c:v>-15.852</c:v>
                </c:pt>
                <c:pt idx="8255">
                  <c:v>-16.061</c:v>
                </c:pt>
                <c:pt idx="8256">
                  <c:v>-17.12</c:v>
                </c:pt>
                <c:pt idx="8257">
                  <c:v>-18.417000000000002</c:v>
                </c:pt>
                <c:pt idx="8258">
                  <c:v>-19.803999999999998</c:v>
                </c:pt>
                <c:pt idx="8259">
                  <c:v>-21.170999999999999</c:v>
                </c:pt>
                <c:pt idx="8260">
                  <c:v>-22.254000000000001</c:v>
                </c:pt>
                <c:pt idx="8261">
                  <c:v>-22.547000000000001</c:v>
                </c:pt>
                <c:pt idx="8262">
                  <c:v>-22.876999999999999</c:v>
                </c:pt>
                <c:pt idx="8263">
                  <c:v>-23.245000000000001</c:v>
                </c:pt>
                <c:pt idx="8264">
                  <c:v>-23.245000000000001</c:v>
                </c:pt>
                <c:pt idx="8265">
                  <c:v>-23.346</c:v>
                </c:pt>
                <c:pt idx="8266">
                  <c:v>-23.927</c:v>
                </c:pt>
                <c:pt idx="8267">
                  <c:v>-24.484999999999999</c:v>
                </c:pt>
                <c:pt idx="8268">
                  <c:v>-24.803999999999998</c:v>
                </c:pt>
                <c:pt idx="8269">
                  <c:v>-24.91</c:v>
                </c:pt>
                <c:pt idx="8270">
                  <c:v>-24.838000000000001</c:v>
                </c:pt>
                <c:pt idx="8271">
                  <c:v>-24.873999999999999</c:v>
                </c:pt>
                <c:pt idx="8272">
                  <c:v>-24.59</c:v>
                </c:pt>
                <c:pt idx="8273">
                  <c:v>-22.876000000000001</c:v>
                </c:pt>
                <c:pt idx="8274">
                  <c:v>-20.492000000000001</c:v>
                </c:pt>
                <c:pt idx="8275">
                  <c:v>-18.245999999999999</c:v>
                </c:pt>
                <c:pt idx="8276">
                  <c:v>-16.346</c:v>
                </c:pt>
                <c:pt idx="8277">
                  <c:v>-14.71</c:v>
                </c:pt>
                <c:pt idx="8278">
                  <c:v>-13.337999999999999</c:v>
                </c:pt>
                <c:pt idx="8279">
                  <c:v>-12.532</c:v>
                </c:pt>
                <c:pt idx="8280">
                  <c:v>-12.321</c:v>
                </c:pt>
                <c:pt idx="8281">
                  <c:v>-12.532999999999999</c:v>
                </c:pt>
                <c:pt idx="8282">
                  <c:v>-12.84</c:v>
                </c:pt>
                <c:pt idx="8283">
                  <c:v>-13.076000000000001</c:v>
                </c:pt>
                <c:pt idx="8284">
                  <c:v>-13.006</c:v>
                </c:pt>
                <c:pt idx="8285">
                  <c:v>-13.124000000000001</c:v>
                </c:pt>
                <c:pt idx="8286">
                  <c:v>-13.603</c:v>
                </c:pt>
                <c:pt idx="8287">
                  <c:v>-14.14</c:v>
                </c:pt>
                <c:pt idx="8288">
                  <c:v>-14.115</c:v>
                </c:pt>
                <c:pt idx="8289">
                  <c:v>-13.41</c:v>
                </c:pt>
                <c:pt idx="8290">
                  <c:v>-12.885999999999999</c:v>
                </c:pt>
                <c:pt idx="8291">
                  <c:v>-13.387</c:v>
                </c:pt>
                <c:pt idx="8292">
                  <c:v>-14.337</c:v>
                </c:pt>
                <c:pt idx="8293">
                  <c:v>-15.367000000000001</c:v>
                </c:pt>
                <c:pt idx="8294">
                  <c:v>-16.321999999999999</c:v>
                </c:pt>
                <c:pt idx="8295">
                  <c:v>-17.039000000000001</c:v>
                </c:pt>
                <c:pt idx="8296">
                  <c:v>-16.824000000000002</c:v>
                </c:pt>
                <c:pt idx="8297">
                  <c:v>-15.441000000000001</c:v>
                </c:pt>
                <c:pt idx="8298">
                  <c:v>-13.241</c:v>
                </c:pt>
                <c:pt idx="8299">
                  <c:v>-10.897</c:v>
                </c:pt>
                <c:pt idx="8300">
                  <c:v>-8.9878999999999998</c:v>
                </c:pt>
                <c:pt idx="8301">
                  <c:v>-7.7365000000000004</c:v>
                </c:pt>
                <c:pt idx="8302">
                  <c:v>-7.1195000000000004</c:v>
                </c:pt>
                <c:pt idx="8303">
                  <c:v>-7.2694000000000001</c:v>
                </c:pt>
                <c:pt idx="8304">
                  <c:v>-8.0170999999999992</c:v>
                </c:pt>
                <c:pt idx="8305">
                  <c:v>-9.0783000000000005</c:v>
                </c:pt>
                <c:pt idx="8306">
                  <c:v>-10.29</c:v>
                </c:pt>
                <c:pt idx="8307">
                  <c:v>-11.148</c:v>
                </c:pt>
                <c:pt idx="8308">
                  <c:v>-11.975</c:v>
                </c:pt>
                <c:pt idx="8309">
                  <c:v>-12.792</c:v>
                </c:pt>
                <c:pt idx="8310">
                  <c:v>-13.555</c:v>
                </c:pt>
                <c:pt idx="8311">
                  <c:v>-14.76</c:v>
                </c:pt>
                <c:pt idx="8312">
                  <c:v>-16.376000000000001</c:v>
                </c:pt>
                <c:pt idx="8313">
                  <c:v>-18.192</c:v>
                </c:pt>
                <c:pt idx="8314">
                  <c:v>-19.923999999999999</c:v>
                </c:pt>
                <c:pt idx="8315">
                  <c:v>-21.295999999999999</c:v>
                </c:pt>
                <c:pt idx="8316">
                  <c:v>-22.416</c:v>
                </c:pt>
                <c:pt idx="8317">
                  <c:v>-23.279</c:v>
                </c:pt>
                <c:pt idx="8318">
                  <c:v>-24.1</c:v>
                </c:pt>
                <c:pt idx="8319">
                  <c:v>-24.803999999999998</c:v>
                </c:pt>
                <c:pt idx="8320">
                  <c:v>-25.088999999999999</c:v>
                </c:pt>
                <c:pt idx="8321">
                  <c:v>-24.803000000000001</c:v>
                </c:pt>
                <c:pt idx="8322">
                  <c:v>-23.651</c:v>
                </c:pt>
                <c:pt idx="8323">
                  <c:v>-21.995000000000001</c:v>
                </c:pt>
                <c:pt idx="8324">
                  <c:v>-20.370999999999999</c:v>
                </c:pt>
                <c:pt idx="8325">
                  <c:v>-19.158000000000001</c:v>
                </c:pt>
                <c:pt idx="8326">
                  <c:v>-18.643000000000001</c:v>
                </c:pt>
                <c:pt idx="8327">
                  <c:v>-18.559000000000001</c:v>
                </c:pt>
                <c:pt idx="8328">
                  <c:v>-18.815000000000001</c:v>
                </c:pt>
                <c:pt idx="8329">
                  <c:v>-19.245999999999999</c:v>
                </c:pt>
                <c:pt idx="8330">
                  <c:v>-19.715</c:v>
                </c:pt>
                <c:pt idx="8331">
                  <c:v>-20.163</c:v>
                </c:pt>
                <c:pt idx="8332">
                  <c:v>-20.463999999999999</c:v>
                </c:pt>
                <c:pt idx="8333">
                  <c:v>-20.675999999999998</c:v>
                </c:pt>
                <c:pt idx="8334">
                  <c:v>-20.768000000000001</c:v>
                </c:pt>
                <c:pt idx="8335">
                  <c:v>-20.922000000000001</c:v>
                </c:pt>
                <c:pt idx="8336">
                  <c:v>-21.14</c:v>
                </c:pt>
                <c:pt idx="8337">
                  <c:v>-21.484999999999999</c:v>
                </c:pt>
                <c:pt idx="8338">
                  <c:v>-21.835000000000001</c:v>
                </c:pt>
                <c:pt idx="8339">
                  <c:v>-22.221</c:v>
                </c:pt>
                <c:pt idx="8340">
                  <c:v>-22.777999999999999</c:v>
                </c:pt>
                <c:pt idx="8341">
                  <c:v>-23.010999999999999</c:v>
                </c:pt>
                <c:pt idx="8342">
                  <c:v>-23.044</c:v>
                </c:pt>
                <c:pt idx="8343">
                  <c:v>-22.876999999999999</c:v>
                </c:pt>
                <c:pt idx="8344">
                  <c:v>-22.547999999999998</c:v>
                </c:pt>
                <c:pt idx="8345">
                  <c:v>-21.962</c:v>
                </c:pt>
                <c:pt idx="8346">
                  <c:v>-21.015000000000001</c:v>
                </c:pt>
                <c:pt idx="8347">
                  <c:v>-19.536999999999999</c:v>
                </c:pt>
                <c:pt idx="8348">
                  <c:v>-17.940000000000001</c:v>
                </c:pt>
                <c:pt idx="8349" formatCode="General">
                  <c:v>-16.77</c:v>
                </c:pt>
                <c:pt idx="8350" formatCode="General">
                  <c:v>-16.216000000000001</c:v>
                </c:pt>
                <c:pt idx="8351" formatCode="General">
                  <c:v>-16.373000000000001</c:v>
                </c:pt>
                <c:pt idx="8352" formatCode="General">
                  <c:v>-17.254999999999999</c:v>
                </c:pt>
                <c:pt idx="8353" formatCode="General">
                  <c:v>-18.672000000000001</c:v>
                </c:pt>
                <c:pt idx="8354" formatCode="General">
                  <c:v>-20.222999999999999</c:v>
                </c:pt>
                <c:pt idx="8355" formatCode="General">
                  <c:v>-21.547999999999998</c:v>
                </c:pt>
                <c:pt idx="8356" formatCode="General">
                  <c:v>-22.155999999999999</c:v>
                </c:pt>
                <c:pt idx="8357" formatCode="General">
                  <c:v>-22.059000000000001</c:v>
                </c:pt>
                <c:pt idx="8358" formatCode="General">
                  <c:v>-22.091999999999999</c:v>
                </c:pt>
                <c:pt idx="8359" formatCode="General">
                  <c:v>-21.707000000000001</c:v>
                </c:pt>
                <c:pt idx="8360" formatCode="General">
                  <c:v>-21.045999999999999</c:v>
                </c:pt>
                <c:pt idx="8361" formatCode="General">
                  <c:v>-20.645</c:v>
                </c:pt>
                <c:pt idx="8362" formatCode="General">
                  <c:v>-20.736999999999998</c:v>
                </c:pt>
                <c:pt idx="8363" formatCode="General">
                  <c:v>-20.890999999999998</c:v>
                </c:pt>
                <c:pt idx="8364" formatCode="General">
                  <c:v>-21.327000000000002</c:v>
                </c:pt>
                <c:pt idx="8365" formatCode="General">
                  <c:v>-21.931000000000001</c:v>
                </c:pt>
                <c:pt idx="8366" formatCode="General">
                  <c:v>-22.515000000000001</c:v>
                </c:pt>
                <c:pt idx="8367" formatCode="General">
                  <c:v>-23.077000000000002</c:v>
                </c:pt>
                <c:pt idx="8368" formatCode="General">
                  <c:v>-23.381</c:v>
                </c:pt>
                <c:pt idx="8369" formatCode="General">
                  <c:v>-23.01</c:v>
                </c:pt>
                <c:pt idx="8370" formatCode="General">
                  <c:v>-22.187999999999999</c:v>
                </c:pt>
                <c:pt idx="8371" formatCode="General">
                  <c:v>-21.233000000000001</c:v>
                </c:pt>
                <c:pt idx="8372" formatCode="General">
                  <c:v>-20.553000000000001</c:v>
                </c:pt>
                <c:pt idx="8373" formatCode="General">
                  <c:v>-20.042000000000002</c:v>
                </c:pt>
              </c:numCache>
            </c:numRef>
          </c:yVal>
        </c:ser>
        <c:axId val="34145408"/>
        <c:axId val="34146944"/>
      </c:scatterChart>
      <c:valAx>
        <c:axId val="34145408"/>
        <c:scaling>
          <c:orientation val="minMax"/>
          <c:max val="40200"/>
          <c:min val="39814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6944"/>
        <c:crossesAt val="-40"/>
        <c:crossBetween val="midCat"/>
        <c:majorUnit val="30.4"/>
        <c:minorUnit val="1"/>
      </c:valAx>
      <c:valAx>
        <c:axId val="341469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Datalogger temperature, in degrees celsius</a:t>
                </a:r>
              </a:p>
            </c:rich>
          </c:tx>
          <c:layout>
            <c:manualLayout>
              <c:xMode val="edge"/>
              <c:yMode val="edge"/>
              <c:x val="2.9411764705882353E-2"/>
              <c:y val="0.14503843508111103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5408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v>corrected</c:v>
          </c:tx>
          <c:spPr>
            <a:ln w="19050"/>
          </c:spPr>
          <c:marker>
            <c:symbol val="none"/>
          </c:marker>
          <c:cat>
            <c:numRef>
              <c:f>data!$E$5361:$E$5408</c:f>
              <c:numCache>
                <c:formatCode>mm/dd/yy</c:formatCode>
                <c:ptCount val="48"/>
                <c:pt idx="0">
                  <c:v>40037</c:v>
                </c:pt>
                <c:pt idx="1">
                  <c:v>40037.041666666664</c:v>
                </c:pt>
                <c:pt idx="2">
                  <c:v>40037.083333333336</c:v>
                </c:pt>
                <c:pt idx="3">
                  <c:v>40037.125</c:v>
                </c:pt>
                <c:pt idx="4">
                  <c:v>40037.166666666664</c:v>
                </c:pt>
                <c:pt idx="5">
                  <c:v>40037.208333333336</c:v>
                </c:pt>
                <c:pt idx="6">
                  <c:v>40037.25</c:v>
                </c:pt>
                <c:pt idx="7">
                  <c:v>40037.291666666664</c:v>
                </c:pt>
                <c:pt idx="8">
                  <c:v>40037.333333333336</c:v>
                </c:pt>
                <c:pt idx="9">
                  <c:v>40037.375</c:v>
                </c:pt>
                <c:pt idx="10">
                  <c:v>40037.416666666664</c:v>
                </c:pt>
                <c:pt idx="11">
                  <c:v>40037.458333333336</c:v>
                </c:pt>
                <c:pt idx="12">
                  <c:v>40037.5</c:v>
                </c:pt>
                <c:pt idx="13">
                  <c:v>40037.541666666664</c:v>
                </c:pt>
                <c:pt idx="14">
                  <c:v>40037.583333333336</c:v>
                </c:pt>
                <c:pt idx="15">
                  <c:v>40037.625</c:v>
                </c:pt>
                <c:pt idx="16">
                  <c:v>40037.666666666664</c:v>
                </c:pt>
                <c:pt idx="17">
                  <c:v>40037.708333333336</c:v>
                </c:pt>
                <c:pt idx="18">
                  <c:v>40037.75</c:v>
                </c:pt>
                <c:pt idx="19">
                  <c:v>40037.791666666664</c:v>
                </c:pt>
                <c:pt idx="20">
                  <c:v>40037.833333333336</c:v>
                </c:pt>
                <c:pt idx="21">
                  <c:v>40037.875</c:v>
                </c:pt>
                <c:pt idx="22">
                  <c:v>40037.916666666664</c:v>
                </c:pt>
                <c:pt idx="23">
                  <c:v>40037.958333333336</c:v>
                </c:pt>
                <c:pt idx="24">
                  <c:v>40038</c:v>
                </c:pt>
                <c:pt idx="25">
                  <c:v>40038.041666666664</c:v>
                </c:pt>
                <c:pt idx="26">
                  <c:v>40038.083333333336</c:v>
                </c:pt>
                <c:pt idx="27">
                  <c:v>40038.125</c:v>
                </c:pt>
                <c:pt idx="28">
                  <c:v>40038.166666666664</c:v>
                </c:pt>
                <c:pt idx="29">
                  <c:v>40038.208333333336</c:v>
                </c:pt>
                <c:pt idx="30">
                  <c:v>40038.25</c:v>
                </c:pt>
                <c:pt idx="31">
                  <c:v>40038.291666666664</c:v>
                </c:pt>
                <c:pt idx="32">
                  <c:v>40038.333333333336</c:v>
                </c:pt>
                <c:pt idx="33">
                  <c:v>40038.375</c:v>
                </c:pt>
                <c:pt idx="34">
                  <c:v>40038.416666666664</c:v>
                </c:pt>
                <c:pt idx="35">
                  <c:v>40038.458333333336</c:v>
                </c:pt>
                <c:pt idx="36">
                  <c:v>40038.5</c:v>
                </c:pt>
                <c:pt idx="37">
                  <c:v>40038.541666666664</c:v>
                </c:pt>
                <c:pt idx="38">
                  <c:v>40038.583333333336</c:v>
                </c:pt>
                <c:pt idx="39">
                  <c:v>40038.625</c:v>
                </c:pt>
                <c:pt idx="40">
                  <c:v>40038.666666666664</c:v>
                </c:pt>
                <c:pt idx="41">
                  <c:v>40038.708333333336</c:v>
                </c:pt>
                <c:pt idx="42">
                  <c:v>40038.75</c:v>
                </c:pt>
                <c:pt idx="43">
                  <c:v>40038.791666666664</c:v>
                </c:pt>
                <c:pt idx="44">
                  <c:v>40038.833333333336</c:v>
                </c:pt>
                <c:pt idx="45">
                  <c:v>40038.875</c:v>
                </c:pt>
                <c:pt idx="46">
                  <c:v>40038.916666666664</c:v>
                </c:pt>
                <c:pt idx="47">
                  <c:v>40038.958333333336</c:v>
                </c:pt>
              </c:numCache>
            </c:numRef>
          </c:cat>
          <c:val>
            <c:numRef>
              <c:f>data!$M$5361:$M$5408</c:f>
              <c:numCache>
                <c:formatCode>0.000</c:formatCode>
                <c:ptCount val="48"/>
                <c:pt idx="0">
                  <c:v>32.008000000000003</c:v>
                </c:pt>
                <c:pt idx="1">
                  <c:v>32.012</c:v>
                </c:pt>
                <c:pt idx="2">
                  <c:v>32.012</c:v>
                </c:pt>
                <c:pt idx="3">
                  <c:v>32.011000000000003</c:v>
                </c:pt>
                <c:pt idx="4">
                  <c:v>32.012999999999998</c:v>
                </c:pt>
                <c:pt idx="5">
                  <c:v>32.015000000000001</c:v>
                </c:pt>
                <c:pt idx="6">
                  <c:v>32.015999999999998</c:v>
                </c:pt>
                <c:pt idx="7">
                  <c:v>32.014000000000003</c:v>
                </c:pt>
                <c:pt idx="8">
                  <c:v>32.014000000000003</c:v>
                </c:pt>
                <c:pt idx="9">
                  <c:v>32.014000000000003</c:v>
                </c:pt>
                <c:pt idx="10">
                  <c:v>32.012999999999998</c:v>
                </c:pt>
                <c:pt idx="11">
                  <c:v>32.017000000000003</c:v>
                </c:pt>
                <c:pt idx="12">
                  <c:v>32.017000000000003</c:v>
                </c:pt>
                <c:pt idx="13">
                  <c:v>32.017000000000003</c:v>
                </c:pt>
                <c:pt idx="14">
                  <c:v>32.017000000000003</c:v>
                </c:pt>
                <c:pt idx="15">
                  <c:v>32.021000000000001</c:v>
                </c:pt>
                <c:pt idx="16">
                  <c:v>32.018000000000001</c:v>
                </c:pt>
                <c:pt idx="17">
                  <c:v>32.015999999999998</c:v>
                </c:pt>
                <c:pt idx="18">
                  <c:v>32.018999999999998</c:v>
                </c:pt>
                <c:pt idx="19">
                  <c:v>32.018000000000001</c:v>
                </c:pt>
                <c:pt idx="20">
                  <c:v>32.018000000000001</c:v>
                </c:pt>
                <c:pt idx="21">
                  <c:v>32.018000000000001</c:v>
                </c:pt>
                <c:pt idx="22">
                  <c:v>32.024000000000001</c:v>
                </c:pt>
                <c:pt idx="23">
                  <c:v>32.024999999999999</c:v>
                </c:pt>
                <c:pt idx="24">
                  <c:v>32.026000000000003</c:v>
                </c:pt>
                <c:pt idx="25">
                  <c:v>32.021999999999998</c:v>
                </c:pt>
                <c:pt idx="26">
                  <c:v>32.029000000000003</c:v>
                </c:pt>
                <c:pt idx="27">
                  <c:v>32.027000000000001</c:v>
                </c:pt>
                <c:pt idx="28">
                  <c:v>32.024999999999999</c:v>
                </c:pt>
                <c:pt idx="29">
                  <c:v>32.024000000000001</c:v>
                </c:pt>
                <c:pt idx="30">
                  <c:v>32.03</c:v>
                </c:pt>
                <c:pt idx="31">
                  <c:v>32.021000000000001</c:v>
                </c:pt>
                <c:pt idx="32">
                  <c:v>32.021999999999998</c:v>
                </c:pt>
                <c:pt idx="33">
                  <c:v>32.023000000000003</c:v>
                </c:pt>
                <c:pt idx="34">
                  <c:v>32.03</c:v>
                </c:pt>
                <c:pt idx="35">
                  <c:v>32.024999999999999</c:v>
                </c:pt>
                <c:pt idx="36">
                  <c:v>32.024999999999999</c:v>
                </c:pt>
                <c:pt idx="37">
                  <c:v>32.030999999999999</c:v>
                </c:pt>
                <c:pt idx="38">
                  <c:v>32.029000000000003</c:v>
                </c:pt>
                <c:pt idx="39">
                  <c:v>32.029000000000003</c:v>
                </c:pt>
                <c:pt idx="40">
                  <c:v>32.029000000000003</c:v>
                </c:pt>
                <c:pt idx="41">
                  <c:v>32.029000000000003</c:v>
                </c:pt>
                <c:pt idx="42">
                  <c:v>32.026000000000003</c:v>
                </c:pt>
                <c:pt idx="43">
                  <c:v>32.027000000000001</c:v>
                </c:pt>
                <c:pt idx="44">
                  <c:v>32.030999999999999</c:v>
                </c:pt>
                <c:pt idx="45">
                  <c:v>32.032000000000004</c:v>
                </c:pt>
                <c:pt idx="46">
                  <c:v>32.026000000000003</c:v>
                </c:pt>
                <c:pt idx="47">
                  <c:v>32.027000000000001</c:v>
                </c:pt>
              </c:numCache>
            </c:numRef>
          </c:val>
        </c:ser>
        <c:ser>
          <c:idx val="1"/>
          <c:order val="1"/>
          <c:tx>
            <c:v>raw</c:v>
          </c:tx>
          <c:marker>
            <c:symbol val="none"/>
          </c:marker>
          <c:cat>
            <c:numRef>
              <c:f>data!$E$5361:$E$5408</c:f>
              <c:numCache>
                <c:formatCode>mm/dd/yy</c:formatCode>
                <c:ptCount val="48"/>
                <c:pt idx="0">
                  <c:v>40037</c:v>
                </c:pt>
                <c:pt idx="1">
                  <c:v>40037.041666666664</c:v>
                </c:pt>
                <c:pt idx="2">
                  <c:v>40037.083333333336</c:v>
                </c:pt>
                <c:pt idx="3">
                  <c:v>40037.125</c:v>
                </c:pt>
                <c:pt idx="4">
                  <c:v>40037.166666666664</c:v>
                </c:pt>
                <c:pt idx="5">
                  <c:v>40037.208333333336</c:v>
                </c:pt>
                <c:pt idx="6">
                  <c:v>40037.25</c:v>
                </c:pt>
                <c:pt idx="7">
                  <c:v>40037.291666666664</c:v>
                </c:pt>
                <c:pt idx="8">
                  <c:v>40037.333333333336</c:v>
                </c:pt>
                <c:pt idx="9">
                  <c:v>40037.375</c:v>
                </c:pt>
                <c:pt idx="10">
                  <c:v>40037.416666666664</c:v>
                </c:pt>
                <c:pt idx="11">
                  <c:v>40037.458333333336</c:v>
                </c:pt>
                <c:pt idx="12">
                  <c:v>40037.5</c:v>
                </c:pt>
                <c:pt idx="13">
                  <c:v>40037.541666666664</c:v>
                </c:pt>
                <c:pt idx="14">
                  <c:v>40037.583333333336</c:v>
                </c:pt>
                <c:pt idx="15">
                  <c:v>40037.625</c:v>
                </c:pt>
                <c:pt idx="16">
                  <c:v>40037.666666666664</c:v>
                </c:pt>
                <c:pt idx="17">
                  <c:v>40037.708333333336</c:v>
                </c:pt>
                <c:pt idx="18">
                  <c:v>40037.75</c:v>
                </c:pt>
                <c:pt idx="19">
                  <c:v>40037.791666666664</c:v>
                </c:pt>
                <c:pt idx="20">
                  <c:v>40037.833333333336</c:v>
                </c:pt>
                <c:pt idx="21">
                  <c:v>40037.875</c:v>
                </c:pt>
                <c:pt idx="22">
                  <c:v>40037.916666666664</c:v>
                </c:pt>
                <c:pt idx="23">
                  <c:v>40037.958333333336</c:v>
                </c:pt>
                <c:pt idx="24">
                  <c:v>40038</c:v>
                </c:pt>
                <c:pt idx="25">
                  <c:v>40038.041666666664</c:v>
                </c:pt>
                <c:pt idx="26">
                  <c:v>40038.083333333336</c:v>
                </c:pt>
                <c:pt idx="27">
                  <c:v>40038.125</c:v>
                </c:pt>
                <c:pt idx="28">
                  <c:v>40038.166666666664</c:v>
                </c:pt>
                <c:pt idx="29">
                  <c:v>40038.208333333336</c:v>
                </c:pt>
                <c:pt idx="30">
                  <c:v>40038.25</c:v>
                </c:pt>
                <c:pt idx="31">
                  <c:v>40038.291666666664</c:v>
                </c:pt>
                <c:pt idx="32">
                  <c:v>40038.333333333336</c:v>
                </c:pt>
                <c:pt idx="33">
                  <c:v>40038.375</c:v>
                </c:pt>
                <c:pt idx="34">
                  <c:v>40038.416666666664</c:v>
                </c:pt>
                <c:pt idx="35">
                  <c:v>40038.458333333336</c:v>
                </c:pt>
                <c:pt idx="36">
                  <c:v>40038.5</c:v>
                </c:pt>
                <c:pt idx="37">
                  <c:v>40038.541666666664</c:v>
                </c:pt>
                <c:pt idx="38">
                  <c:v>40038.583333333336</c:v>
                </c:pt>
                <c:pt idx="39">
                  <c:v>40038.625</c:v>
                </c:pt>
                <c:pt idx="40">
                  <c:v>40038.666666666664</c:v>
                </c:pt>
                <c:pt idx="41">
                  <c:v>40038.708333333336</c:v>
                </c:pt>
                <c:pt idx="42">
                  <c:v>40038.75</c:v>
                </c:pt>
                <c:pt idx="43">
                  <c:v>40038.791666666664</c:v>
                </c:pt>
                <c:pt idx="44">
                  <c:v>40038.833333333336</c:v>
                </c:pt>
                <c:pt idx="45">
                  <c:v>40038.875</c:v>
                </c:pt>
                <c:pt idx="46">
                  <c:v>40038.916666666664</c:v>
                </c:pt>
                <c:pt idx="47">
                  <c:v>40038.958333333336</c:v>
                </c:pt>
              </c:numCache>
            </c:numRef>
          </c:cat>
          <c:val>
            <c:numRef>
              <c:f>data!$F$5361:$F$5408</c:f>
              <c:numCache>
                <c:formatCode>0.000</c:formatCode>
                <c:ptCount val="48"/>
                <c:pt idx="0">
                  <c:v>32.008000000000003</c:v>
                </c:pt>
                <c:pt idx="1">
                  <c:v>32.012</c:v>
                </c:pt>
                <c:pt idx="2">
                  <c:v>32.012</c:v>
                </c:pt>
                <c:pt idx="3">
                  <c:v>32.011000000000003</c:v>
                </c:pt>
                <c:pt idx="4">
                  <c:v>32.012999999999998</c:v>
                </c:pt>
                <c:pt idx="5">
                  <c:v>32.015000000000001</c:v>
                </c:pt>
                <c:pt idx="6">
                  <c:v>32.015999999999998</c:v>
                </c:pt>
                <c:pt idx="7">
                  <c:v>32.014000000000003</c:v>
                </c:pt>
                <c:pt idx="8">
                  <c:v>32.014000000000003</c:v>
                </c:pt>
                <c:pt idx="9">
                  <c:v>32.014000000000003</c:v>
                </c:pt>
                <c:pt idx="10">
                  <c:v>32.012999999999998</c:v>
                </c:pt>
                <c:pt idx="11">
                  <c:v>32.017000000000003</c:v>
                </c:pt>
                <c:pt idx="12">
                  <c:v>32.017000000000003</c:v>
                </c:pt>
                <c:pt idx="13">
                  <c:v>32.017000000000003</c:v>
                </c:pt>
                <c:pt idx="14">
                  <c:v>32.017000000000003</c:v>
                </c:pt>
                <c:pt idx="15">
                  <c:v>32.021000000000001</c:v>
                </c:pt>
                <c:pt idx="16">
                  <c:v>32.018000000000001</c:v>
                </c:pt>
                <c:pt idx="17">
                  <c:v>32.015999999999998</c:v>
                </c:pt>
                <c:pt idx="18">
                  <c:v>32.018999999999998</c:v>
                </c:pt>
                <c:pt idx="19">
                  <c:v>32.018000000000001</c:v>
                </c:pt>
                <c:pt idx="20">
                  <c:v>32.020000000000003</c:v>
                </c:pt>
                <c:pt idx="21">
                  <c:v>32.020000000000003</c:v>
                </c:pt>
                <c:pt idx="22">
                  <c:v>32.064</c:v>
                </c:pt>
                <c:pt idx="23">
                  <c:v>32.064999999999998</c:v>
                </c:pt>
                <c:pt idx="24">
                  <c:v>32.066000000000003</c:v>
                </c:pt>
                <c:pt idx="25">
                  <c:v>32.061999999999998</c:v>
                </c:pt>
                <c:pt idx="26">
                  <c:v>32.069000000000003</c:v>
                </c:pt>
                <c:pt idx="27">
                  <c:v>32.067</c:v>
                </c:pt>
                <c:pt idx="28">
                  <c:v>32.064999999999998</c:v>
                </c:pt>
                <c:pt idx="29">
                  <c:v>32.064</c:v>
                </c:pt>
                <c:pt idx="30">
                  <c:v>32.07</c:v>
                </c:pt>
                <c:pt idx="31">
                  <c:v>32.061</c:v>
                </c:pt>
                <c:pt idx="32">
                  <c:v>32.061999999999998</c:v>
                </c:pt>
                <c:pt idx="33">
                  <c:v>32.063000000000002</c:v>
                </c:pt>
                <c:pt idx="34">
                  <c:v>32.07</c:v>
                </c:pt>
                <c:pt idx="35">
                  <c:v>32.064999999999998</c:v>
                </c:pt>
                <c:pt idx="36">
                  <c:v>32.064999999999998</c:v>
                </c:pt>
                <c:pt idx="37">
                  <c:v>32.070999999999998</c:v>
                </c:pt>
                <c:pt idx="38">
                  <c:v>32.069000000000003</c:v>
                </c:pt>
                <c:pt idx="39">
                  <c:v>32.069000000000003</c:v>
                </c:pt>
                <c:pt idx="40">
                  <c:v>32.069000000000003</c:v>
                </c:pt>
                <c:pt idx="41">
                  <c:v>32.069000000000003</c:v>
                </c:pt>
                <c:pt idx="42">
                  <c:v>32.066000000000003</c:v>
                </c:pt>
                <c:pt idx="43">
                  <c:v>32.067</c:v>
                </c:pt>
                <c:pt idx="44">
                  <c:v>32.070999999999998</c:v>
                </c:pt>
                <c:pt idx="45">
                  <c:v>32.072000000000003</c:v>
                </c:pt>
                <c:pt idx="46">
                  <c:v>32.066000000000003</c:v>
                </c:pt>
                <c:pt idx="47">
                  <c:v>32.067</c:v>
                </c:pt>
              </c:numCache>
            </c:numRef>
          </c:val>
        </c:ser>
        <c:marker val="1"/>
        <c:axId val="34170752"/>
        <c:axId val="34172288"/>
      </c:lineChart>
      <c:catAx>
        <c:axId val="34170752"/>
        <c:scaling>
          <c:orientation val="minMax"/>
        </c:scaling>
        <c:axPos val="b"/>
        <c:numFmt formatCode="mm/dd/yy" sourceLinked="0"/>
        <c:majorTickMark val="none"/>
        <c:tickLblPos val="nextTo"/>
        <c:crossAx val="34172288"/>
        <c:crosses val="autoZero"/>
        <c:lblAlgn val="ctr"/>
        <c:lblOffset val="100"/>
        <c:tickMarkSkip val="1"/>
      </c:catAx>
      <c:valAx>
        <c:axId val="34172288"/>
        <c:scaling>
          <c:orientation val="minMax"/>
          <c:max val="32.1"/>
          <c:min val="31.9"/>
        </c:scaling>
        <c:axPos val="l"/>
        <c:majorGridlines/>
        <c:title>
          <c:spPr>
            <a:noFill/>
            <a:ln w="25400">
              <a:noFill/>
            </a:ln>
          </c:spPr>
        </c:title>
        <c:numFmt formatCode="0.000" sourceLinked="1"/>
        <c:majorTickMark val="none"/>
        <c:tickLblPos val="nextTo"/>
        <c:crossAx val="3417075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371475</xdr:colOff>
      <xdr:row>7</xdr:row>
      <xdr:rowOff>0</xdr:rowOff>
    </xdr:from>
    <xdr:to>
      <xdr:col>22</xdr:col>
      <xdr:colOff>28575</xdr:colOff>
      <xdr:row>7</xdr:row>
      <xdr:rowOff>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0</xdr:colOff>
      <xdr:row>23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9</xdr:col>
      <xdr:colOff>0</xdr:colOff>
      <xdr:row>23</xdr:row>
      <xdr:rowOff>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23</xdr:row>
      <xdr:rowOff>0</xdr:rowOff>
    </xdr:from>
    <xdr:to>
      <xdr:col>9</xdr:col>
      <xdr:colOff>0</xdr:colOff>
      <xdr:row>46</xdr:row>
      <xdr:rowOff>0</xdr:rowOff>
    </xdr:to>
    <xdr:graphicFrame macro="">
      <xdr:nvGraphicFramePr>
        <xdr:cNvPr id="102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152400</xdr:rowOff>
    </xdr:from>
    <xdr:to>
      <xdr:col>9</xdr:col>
      <xdr:colOff>0</xdr:colOff>
      <xdr:row>69</xdr:row>
      <xdr:rowOff>0</xdr:rowOff>
    </xdr:to>
    <xdr:graphicFrame macro="">
      <xdr:nvGraphicFramePr>
        <xdr:cNvPr id="102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18</xdr:col>
      <xdr:colOff>9525</xdr:colOff>
      <xdr:row>46</xdr:row>
      <xdr:rowOff>0</xdr:rowOff>
    </xdr:to>
    <xdr:graphicFrame macro="">
      <xdr:nvGraphicFramePr>
        <xdr:cNvPr id="102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0</xdr:row>
      <xdr:rowOff>0</xdr:rowOff>
    </xdr:from>
    <xdr:to>
      <xdr:col>18</xdr:col>
      <xdr:colOff>19050</xdr:colOff>
      <xdr:row>23</xdr:row>
      <xdr:rowOff>19050</xdr:rowOff>
    </xdr:to>
    <xdr:graphicFrame macro="">
      <xdr:nvGraphicFramePr>
        <xdr:cNvPr id="103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32</xdr:col>
      <xdr:colOff>95250</xdr:colOff>
      <xdr:row>40</xdr:row>
      <xdr:rowOff>152400</xdr:rowOff>
    </xdr:to>
    <xdr:graphicFrame macro="">
      <xdr:nvGraphicFramePr>
        <xdr:cNvPr id="10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8460"/>
  <sheetViews>
    <sheetView tabSelected="1" workbookViewId="0">
      <pane xSplit="5" ySplit="7" topLeftCell="F5566" activePane="bottomRight" state="frozen"/>
      <selection pane="topRight" activeCell="F1" sqref="F1"/>
      <selection pane="bottomLeft" activeCell="A8" sqref="A8"/>
      <selection pane="bottomRight" activeCell="P5572" sqref="P5572"/>
    </sheetView>
  </sheetViews>
  <sheetFormatPr defaultRowHeight="12.75"/>
  <cols>
    <col min="1" max="1" width="6.5703125" customWidth="1"/>
    <col min="2" max="2" width="6.42578125" customWidth="1"/>
    <col min="3" max="3" width="8.140625" customWidth="1"/>
    <col min="4" max="4" width="8.28515625" customWidth="1"/>
    <col min="6" max="6" width="10.85546875" style="2" customWidth="1"/>
    <col min="7" max="7" width="7.7109375" style="2" customWidth="1"/>
    <col min="8" max="9" width="9.140625" style="2"/>
    <col min="10" max="11" width="9.140625" style="9"/>
    <col min="12" max="12" width="10.7109375" style="2" bestFit="1" customWidth="1"/>
    <col min="13" max="13" width="10.140625" style="2" bestFit="1" customWidth="1"/>
    <col min="14" max="14" width="9.85546875" style="2" bestFit="1" customWidth="1"/>
    <col min="15" max="15" width="9.85546875" style="2" customWidth="1"/>
    <col min="16" max="16" width="33.140625" style="2" customWidth="1"/>
    <col min="17" max="17" width="10.140625" bestFit="1" customWidth="1"/>
  </cols>
  <sheetData>
    <row r="1" spans="1:22">
      <c r="A1" s="5" t="s">
        <v>23</v>
      </c>
      <c r="B1" s="6"/>
      <c r="C1" s="6"/>
      <c r="D1" s="6"/>
      <c r="E1" s="3"/>
      <c r="F1" s="11"/>
      <c r="H1" s="11"/>
      <c r="I1" s="8"/>
      <c r="J1" s="15"/>
      <c r="K1" s="15">
        <v>433.78699999999998</v>
      </c>
      <c r="M1" s="2">
        <v>1</v>
      </c>
      <c r="U1" s="4"/>
      <c r="V1" s="6" t="s">
        <v>34</v>
      </c>
    </row>
    <row r="2" spans="1:22">
      <c r="A2" s="5" t="s">
        <v>47</v>
      </c>
      <c r="B2" s="6"/>
      <c r="C2" s="4"/>
      <c r="D2" s="7" t="s">
        <v>7</v>
      </c>
      <c r="E2" s="3"/>
      <c r="F2" s="11"/>
      <c r="H2" s="11"/>
      <c r="I2" s="8"/>
      <c r="J2" s="15"/>
      <c r="K2" s="15">
        <f>K1/0.3048</f>
        <v>1423.1856955380576</v>
      </c>
      <c r="U2" s="4"/>
      <c r="V2" s="6" t="s">
        <v>35</v>
      </c>
    </row>
    <row r="3" spans="1:22">
      <c r="A3" s="4"/>
      <c r="B3" s="6"/>
      <c r="C3" s="6"/>
      <c r="D3" s="6"/>
      <c r="E3" s="3"/>
      <c r="F3" s="11"/>
      <c r="H3" s="11"/>
      <c r="I3" s="8"/>
      <c r="J3" s="15"/>
      <c r="K3" s="15"/>
      <c r="L3" s="11" t="s">
        <v>26</v>
      </c>
      <c r="M3" s="25" t="s">
        <v>31</v>
      </c>
      <c r="N3" s="25" t="s">
        <v>31</v>
      </c>
      <c r="O3" s="35" t="s">
        <v>38</v>
      </c>
      <c r="U3" s="4"/>
      <c r="V3" s="6" t="s">
        <v>36</v>
      </c>
    </row>
    <row r="4" spans="1:22">
      <c r="A4" s="6"/>
      <c r="B4" s="6"/>
      <c r="C4" s="6"/>
      <c r="D4" s="6"/>
      <c r="E4" s="3"/>
      <c r="F4" s="11" t="s">
        <v>24</v>
      </c>
      <c r="G4" s="11" t="s">
        <v>39</v>
      </c>
      <c r="H4" s="11"/>
      <c r="I4" s="11" t="s">
        <v>44</v>
      </c>
      <c r="J4" s="15" t="s">
        <v>45</v>
      </c>
      <c r="K4" s="15" t="s">
        <v>25</v>
      </c>
      <c r="L4" s="11" t="s">
        <v>27</v>
      </c>
      <c r="M4" s="12" t="s">
        <v>32</v>
      </c>
      <c r="N4" s="8" t="s">
        <v>25</v>
      </c>
      <c r="O4" s="8" t="s">
        <v>39</v>
      </c>
      <c r="Q4" s="19"/>
      <c r="R4" s="20" t="s">
        <v>49</v>
      </c>
      <c r="U4" s="4"/>
      <c r="V4" s="14" t="s">
        <v>37</v>
      </c>
    </row>
    <row r="5" spans="1:22">
      <c r="A5" s="6"/>
      <c r="B5" s="6"/>
      <c r="C5" s="6"/>
      <c r="D5" s="6"/>
      <c r="E5" s="3"/>
      <c r="F5" s="11" t="s">
        <v>9</v>
      </c>
      <c r="G5" s="11" t="s">
        <v>41</v>
      </c>
      <c r="H5" s="11" t="s">
        <v>8</v>
      </c>
      <c r="I5" s="11" t="s">
        <v>41</v>
      </c>
      <c r="J5" s="15"/>
      <c r="K5" s="15" t="s">
        <v>10</v>
      </c>
      <c r="L5" s="12" t="s">
        <v>30</v>
      </c>
      <c r="M5" s="11" t="s">
        <v>9</v>
      </c>
      <c r="N5" s="8" t="s">
        <v>10</v>
      </c>
      <c r="O5" s="8" t="s">
        <v>40</v>
      </c>
      <c r="Q5" s="19"/>
      <c r="R5" s="20" t="s">
        <v>50</v>
      </c>
      <c r="U5" s="4"/>
      <c r="V5" s="6"/>
    </row>
    <row r="6" spans="1:22">
      <c r="A6" s="6"/>
      <c r="B6" s="6" t="s">
        <v>11</v>
      </c>
      <c r="C6" s="6" t="s">
        <v>12</v>
      </c>
      <c r="D6" s="6" t="s">
        <v>13</v>
      </c>
      <c r="E6" s="3"/>
      <c r="F6" s="11" t="s">
        <v>15</v>
      </c>
      <c r="G6" s="11" t="s">
        <v>42</v>
      </c>
      <c r="H6" s="11" t="s">
        <v>14</v>
      </c>
      <c r="I6" s="11" t="s">
        <v>42</v>
      </c>
      <c r="J6" s="15"/>
      <c r="K6" s="15" t="s">
        <v>16</v>
      </c>
      <c r="L6" s="11" t="s">
        <v>28</v>
      </c>
      <c r="M6" s="11" t="s">
        <v>15</v>
      </c>
      <c r="N6" s="8" t="s">
        <v>16</v>
      </c>
      <c r="O6" s="8"/>
      <c r="Q6" s="19"/>
      <c r="R6" s="20" t="s">
        <v>51</v>
      </c>
      <c r="U6" s="4"/>
      <c r="V6" s="13" t="s">
        <v>16</v>
      </c>
    </row>
    <row r="7" spans="1:22">
      <c r="A7" s="6" t="s">
        <v>17</v>
      </c>
      <c r="B7" s="6" t="s">
        <v>18</v>
      </c>
      <c r="C7" s="6" t="s">
        <v>19</v>
      </c>
      <c r="D7" s="6" t="s">
        <v>20</v>
      </c>
      <c r="E7" s="3" t="s">
        <v>20</v>
      </c>
      <c r="F7" s="11" t="s">
        <v>21</v>
      </c>
      <c r="G7" s="11" t="s">
        <v>43</v>
      </c>
      <c r="H7" s="11"/>
      <c r="I7" s="11" t="s">
        <v>43</v>
      </c>
      <c r="J7" s="15" t="s">
        <v>46</v>
      </c>
      <c r="K7" s="15" t="s">
        <v>22</v>
      </c>
      <c r="L7" s="12" t="s">
        <v>29</v>
      </c>
      <c r="M7" s="11" t="s">
        <v>21</v>
      </c>
      <c r="N7" s="8" t="s">
        <v>22</v>
      </c>
      <c r="O7" s="8"/>
      <c r="P7" s="12" t="s">
        <v>33</v>
      </c>
      <c r="Q7" s="18" t="s">
        <v>20</v>
      </c>
      <c r="R7" s="18" t="s">
        <v>52</v>
      </c>
      <c r="U7" s="4"/>
      <c r="V7" s="13" t="s">
        <v>22</v>
      </c>
    </row>
    <row r="8" spans="1:22">
      <c r="A8">
        <v>2008</v>
      </c>
      <c r="B8">
        <v>366</v>
      </c>
      <c r="C8">
        <v>2300</v>
      </c>
      <c r="D8" s="1">
        <f>((B8)+(C8/2400))</f>
        <v>366.95833333333331</v>
      </c>
      <c r="E8" s="3">
        <f>D8+39447</f>
        <v>39813.958333333336</v>
      </c>
      <c r="F8" s="28">
        <v>32.151000000000003</v>
      </c>
      <c r="G8" s="29">
        <v>5.931</v>
      </c>
      <c r="H8" s="27">
        <v>12.532999999999999</v>
      </c>
      <c r="I8" s="29">
        <v>-15.723000000000001</v>
      </c>
      <c r="J8" s="2"/>
      <c r="K8" s="16">
        <f>$K$2-F8</f>
        <v>1391.0346955380576</v>
      </c>
      <c r="M8" s="29">
        <f>F8-0</f>
        <v>32.151000000000003</v>
      </c>
      <c r="N8" s="10">
        <f>$K$2-M8</f>
        <v>1391.0346955380576</v>
      </c>
      <c r="O8" s="36">
        <f>M8-F8</f>
        <v>0</v>
      </c>
      <c r="Q8" s="17"/>
      <c r="R8" s="6"/>
    </row>
    <row r="9" spans="1:22">
      <c r="A9">
        <v>2009</v>
      </c>
      <c r="B9">
        <v>1</v>
      </c>
      <c r="C9">
        <v>0</v>
      </c>
      <c r="D9" s="1">
        <f>((B9)+(C9/2400))</f>
        <v>1</v>
      </c>
      <c r="E9" s="3">
        <f>D9+39813</f>
        <v>39814</v>
      </c>
      <c r="F9" s="28">
        <v>32.146999999999998</v>
      </c>
      <c r="G9" s="29">
        <v>5.9539999999999997</v>
      </c>
      <c r="H9" s="27">
        <v>12.532999999999999</v>
      </c>
      <c r="I9" s="29">
        <v>-15.903</v>
      </c>
      <c r="J9" s="2"/>
      <c r="K9" s="16">
        <f t="shared" ref="K9:K71" si="0">$K$2-F9</f>
        <v>1391.0386955380577</v>
      </c>
      <c r="L9" s="2">
        <f t="shared" ref="L9:L71" si="1">F9-F8</f>
        <v>-4.0000000000048885E-3</v>
      </c>
      <c r="M9" s="29">
        <f>F9-0</f>
        <v>32.146999999999998</v>
      </c>
      <c r="N9" s="10">
        <f>$K$2-M9</f>
        <v>1391.0386955380577</v>
      </c>
      <c r="O9" s="36">
        <f t="shared" ref="O9:O72" si="2">M9-F9</f>
        <v>0</v>
      </c>
      <c r="Q9" s="17"/>
      <c r="R9" s="6"/>
    </row>
    <row r="10" spans="1:22">
      <c r="A10">
        <v>2009</v>
      </c>
      <c r="B10">
        <v>1</v>
      </c>
      <c r="C10">
        <v>100</v>
      </c>
      <c r="D10" s="1">
        <f t="shared" ref="D10:D73" si="3">((B10)+(C10/2400))</f>
        <v>1.0416666666666667</v>
      </c>
      <c r="E10" s="3">
        <f t="shared" ref="E10:E73" si="4">D10+39813</f>
        <v>39814.041666666664</v>
      </c>
      <c r="F10" s="28">
        <v>32.146999999999998</v>
      </c>
      <c r="G10" s="29">
        <v>5.9089999999999998</v>
      </c>
      <c r="H10" s="27">
        <v>12.532999999999999</v>
      </c>
      <c r="I10" s="29">
        <v>-16.423999999999999</v>
      </c>
      <c r="J10" s="2"/>
      <c r="K10" s="16">
        <f t="shared" si="0"/>
        <v>1391.0386955380577</v>
      </c>
      <c r="L10" s="2">
        <f t="shared" si="1"/>
        <v>0</v>
      </c>
      <c r="M10" s="29">
        <f t="shared" ref="M10:M73" si="5">F10-0</f>
        <v>32.146999999999998</v>
      </c>
      <c r="N10" s="10">
        <f t="shared" ref="N10:N73" si="6">$K$2-M10</f>
        <v>1391.0386955380577</v>
      </c>
      <c r="O10" s="36">
        <f t="shared" si="2"/>
        <v>0</v>
      </c>
      <c r="Q10" s="17"/>
      <c r="R10" s="14"/>
    </row>
    <row r="11" spans="1:22">
      <c r="A11">
        <v>2009</v>
      </c>
      <c r="B11">
        <v>1</v>
      </c>
      <c r="C11">
        <v>200</v>
      </c>
      <c r="D11" s="1">
        <f t="shared" si="3"/>
        <v>1.0833333333333333</v>
      </c>
      <c r="E11" s="3">
        <f t="shared" si="4"/>
        <v>39814.083333333336</v>
      </c>
      <c r="F11" s="28">
        <v>32.140999999999998</v>
      </c>
      <c r="G11" s="29">
        <v>5.8209999999999997</v>
      </c>
      <c r="H11" s="27">
        <v>12.526</v>
      </c>
      <c r="I11" s="29">
        <v>-16.635999999999999</v>
      </c>
      <c r="J11" s="2"/>
      <c r="K11" s="16">
        <f t="shared" si="0"/>
        <v>1391.0446955380576</v>
      </c>
      <c r="L11" s="2">
        <f t="shared" si="1"/>
        <v>-6.0000000000002274E-3</v>
      </c>
      <c r="M11" s="29">
        <f t="shared" si="5"/>
        <v>32.140999999999998</v>
      </c>
      <c r="N11" s="10">
        <f t="shared" si="6"/>
        <v>1391.0446955380576</v>
      </c>
      <c r="O11" s="36">
        <f t="shared" si="2"/>
        <v>0</v>
      </c>
    </row>
    <row r="12" spans="1:22">
      <c r="A12">
        <v>2009</v>
      </c>
      <c r="B12">
        <v>1</v>
      </c>
      <c r="C12">
        <v>300</v>
      </c>
      <c r="D12" s="1">
        <f t="shared" si="3"/>
        <v>1.125</v>
      </c>
      <c r="E12" s="3">
        <f t="shared" si="4"/>
        <v>39814.125</v>
      </c>
      <c r="F12" s="28">
        <v>32.148000000000003</v>
      </c>
      <c r="G12" s="29">
        <v>5.9089999999999998</v>
      </c>
      <c r="H12" s="27">
        <v>12.526</v>
      </c>
      <c r="I12" s="29">
        <v>-16.503</v>
      </c>
      <c r="J12" s="2"/>
      <c r="K12" s="16">
        <f t="shared" si="0"/>
        <v>1391.0376955380577</v>
      </c>
      <c r="L12" s="2">
        <f t="shared" si="1"/>
        <v>7.0000000000050022E-3</v>
      </c>
      <c r="M12" s="29">
        <f t="shared" si="5"/>
        <v>32.148000000000003</v>
      </c>
      <c r="N12" s="10">
        <f t="shared" si="6"/>
        <v>1391.0376955380577</v>
      </c>
      <c r="O12" s="36">
        <f t="shared" si="2"/>
        <v>0</v>
      </c>
    </row>
    <row r="13" spans="1:22">
      <c r="A13">
        <v>2009</v>
      </c>
      <c r="B13">
        <v>1</v>
      </c>
      <c r="C13">
        <v>400</v>
      </c>
      <c r="D13" s="1">
        <f t="shared" si="3"/>
        <v>1.1666666666666667</v>
      </c>
      <c r="E13" s="3">
        <f t="shared" si="4"/>
        <v>39814.166666666664</v>
      </c>
      <c r="F13" s="28">
        <v>32.149000000000001</v>
      </c>
      <c r="G13" s="29">
        <v>5.9089999999999998</v>
      </c>
      <c r="H13" s="27">
        <v>12.54</v>
      </c>
      <c r="I13" s="29">
        <v>-16.137</v>
      </c>
      <c r="J13" s="2"/>
      <c r="K13" s="16">
        <f t="shared" si="0"/>
        <v>1391.0366955380578</v>
      </c>
      <c r="L13" s="2">
        <f t="shared" si="1"/>
        <v>9.9999999999766942E-4</v>
      </c>
      <c r="M13" s="29">
        <f t="shared" si="5"/>
        <v>32.149000000000001</v>
      </c>
      <c r="N13" s="10">
        <f t="shared" si="6"/>
        <v>1391.0366955380578</v>
      </c>
      <c r="O13" s="36">
        <f t="shared" si="2"/>
        <v>0</v>
      </c>
    </row>
    <row r="14" spans="1:22">
      <c r="A14">
        <v>2009</v>
      </c>
      <c r="B14">
        <v>1</v>
      </c>
      <c r="C14">
        <v>500</v>
      </c>
      <c r="D14" s="1">
        <f t="shared" si="3"/>
        <v>1.2083333333333333</v>
      </c>
      <c r="E14" s="3">
        <f t="shared" si="4"/>
        <v>39814.208333333336</v>
      </c>
      <c r="F14" s="28">
        <v>32.142000000000003</v>
      </c>
      <c r="G14" s="29">
        <v>5.9459999999999997</v>
      </c>
      <c r="H14" s="27">
        <v>12.532999999999999</v>
      </c>
      <c r="I14" s="29">
        <v>-15.670999999999999</v>
      </c>
      <c r="J14" s="2"/>
      <c r="K14" s="16">
        <f t="shared" si="0"/>
        <v>1391.0436955380576</v>
      </c>
      <c r="L14" s="2">
        <f t="shared" si="1"/>
        <v>-6.9999999999978968E-3</v>
      </c>
      <c r="M14" s="29">
        <f t="shared" si="5"/>
        <v>32.142000000000003</v>
      </c>
      <c r="N14" s="10">
        <f t="shared" si="6"/>
        <v>1391.0436955380576</v>
      </c>
      <c r="O14" s="36">
        <f t="shared" si="2"/>
        <v>0</v>
      </c>
    </row>
    <row r="15" spans="1:22">
      <c r="A15">
        <v>2009</v>
      </c>
      <c r="B15">
        <v>1</v>
      </c>
      <c r="C15">
        <v>600</v>
      </c>
      <c r="D15" s="1">
        <f t="shared" si="3"/>
        <v>1.25</v>
      </c>
      <c r="E15" s="3">
        <f t="shared" si="4"/>
        <v>39814.25</v>
      </c>
      <c r="F15" s="28">
        <v>32.14</v>
      </c>
      <c r="G15" s="29">
        <v>5.8929999999999998</v>
      </c>
      <c r="H15" s="27">
        <v>12.54</v>
      </c>
      <c r="I15" s="29">
        <v>-15.337999999999999</v>
      </c>
      <c r="J15" s="2"/>
      <c r="K15" s="16">
        <f t="shared" si="0"/>
        <v>1391.0456955380575</v>
      </c>
      <c r="L15" s="2">
        <f t="shared" si="1"/>
        <v>-2.0000000000024443E-3</v>
      </c>
      <c r="M15" s="29">
        <f t="shared" si="5"/>
        <v>32.14</v>
      </c>
      <c r="N15" s="10">
        <f t="shared" si="6"/>
        <v>1391.0456955380575</v>
      </c>
      <c r="O15" s="36">
        <f t="shared" si="2"/>
        <v>0</v>
      </c>
    </row>
    <row r="16" spans="1:22">
      <c r="A16">
        <v>2009</v>
      </c>
      <c r="B16">
        <v>1</v>
      </c>
      <c r="C16">
        <v>700</v>
      </c>
      <c r="D16" s="1">
        <f t="shared" si="3"/>
        <v>1.2916666666666667</v>
      </c>
      <c r="E16" s="3">
        <f t="shared" si="4"/>
        <v>39814.291666666664</v>
      </c>
      <c r="F16" s="28">
        <v>32.146000000000001</v>
      </c>
      <c r="G16" s="29">
        <v>5.9779999999999998</v>
      </c>
      <c r="H16" s="27">
        <v>12.539</v>
      </c>
      <c r="I16" s="29">
        <v>-15.163</v>
      </c>
      <c r="J16" s="2"/>
      <c r="K16" s="16">
        <f t="shared" si="0"/>
        <v>1391.0396955380577</v>
      </c>
      <c r="L16" s="2">
        <f t="shared" si="1"/>
        <v>6.0000000000002274E-3</v>
      </c>
      <c r="M16" s="29">
        <f t="shared" si="5"/>
        <v>32.146000000000001</v>
      </c>
      <c r="N16" s="10">
        <f t="shared" si="6"/>
        <v>1391.0396955380577</v>
      </c>
      <c r="O16" s="36">
        <f t="shared" si="2"/>
        <v>0</v>
      </c>
    </row>
    <row r="17" spans="1:15">
      <c r="A17">
        <v>2009</v>
      </c>
      <c r="B17">
        <v>1</v>
      </c>
      <c r="C17">
        <v>800</v>
      </c>
      <c r="D17" s="1">
        <f t="shared" si="3"/>
        <v>1.3333333333333333</v>
      </c>
      <c r="E17" s="3">
        <f t="shared" si="4"/>
        <v>39814.333333333336</v>
      </c>
      <c r="F17" s="28">
        <v>32.146000000000001</v>
      </c>
      <c r="G17" s="29">
        <v>5.8559999999999999</v>
      </c>
      <c r="H17" s="27">
        <v>12.545999999999999</v>
      </c>
      <c r="I17" s="29">
        <v>-14.885999999999999</v>
      </c>
      <c r="J17" s="2"/>
      <c r="K17" s="16">
        <f t="shared" si="0"/>
        <v>1391.0396955380577</v>
      </c>
      <c r="L17" s="2">
        <f t="shared" si="1"/>
        <v>0</v>
      </c>
      <c r="M17" s="29">
        <f t="shared" si="5"/>
        <v>32.146000000000001</v>
      </c>
      <c r="N17" s="10">
        <f t="shared" si="6"/>
        <v>1391.0396955380577</v>
      </c>
      <c r="O17" s="36">
        <f t="shared" si="2"/>
        <v>0</v>
      </c>
    </row>
    <row r="18" spans="1:15">
      <c r="A18">
        <v>2009</v>
      </c>
      <c r="B18">
        <v>1</v>
      </c>
      <c r="C18">
        <v>900</v>
      </c>
      <c r="D18" s="1">
        <f t="shared" si="3"/>
        <v>1.375</v>
      </c>
      <c r="E18" s="3">
        <f t="shared" si="4"/>
        <v>39814.375</v>
      </c>
      <c r="F18" s="28">
        <v>32.134</v>
      </c>
      <c r="G18" s="29">
        <v>5.952</v>
      </c>
      <c r="H18" s="27">
        <v>12.545</v>
      </c>
      <c r="I18" s="29">
        <v>-14.387</v>
      </c>
      <c r="J18" s="2"/>
      <c r="K18" s="16">
        <f t="shared" si="0"/>
        <v>1391.0516955380576</v>
      </c>
      <c r="L18" s="2">
        <f t="shared" si="1"/>
        <v>-1.2000000000000455E-2</v>
      </c>
      <c r="M18" s="29">
        <f t="shared" si="5"/>
        <v>32.134</v>
      </c>
      <c r="N18" s="10">
        <f t="shared" si="6"/>
        <v>1391.0516955380576</v>
      </c>
      <c r="O18" s="36">
        <f t="shared" si="2"/>
        <v>0</v>
      </c>
    </row>
    <row r="19" spans="1:15">
      <c r="A19">
        <v>2009</v>
      </c>
      <c r="B19">
        <v>1</v>
      </c>
      <c r="C19">
        <v>1000</v>
      </c>
      <c r="D19" s="1">
        <f t="shared" si="3"/>
        <v>1.4166666666666667</v>
      </c>
      <c r="E19" s="3">
        <f t="shared" si="4"/>
        <v>39814.416666666664</v>
      </c>
      <c r="F19" s="28">
        <v>32.133000000000003</v>
      </c>
      <c r="G19" s="29">
        <v>5.9290000000000003</v>
      </c>
      <c r="H19" s="27">
        <v>12.558999999999999</v>
      </c>
      <c r="I19" s="29">
        <v>-13.919</v>
      </c>
      <c r="J19" s="2"/>
      <c r="K19" s="16">
        <f t="shared" si="0"/>
        <v>1391.0526955380576</v>
      </c>
      <c r="L19" s="2">
        <f t="shared" si="1"/>
        <v>-9.9999999999766942E-4</v>
      </c>
      <c r="M19" s="29">
        <f t="shared" si="5"/>
        <v>32.133000000000003</v>
      </c>
      <c r="N19" s="10">
        <f t="shared" si="6"/>
        <v>1391.0526955380576</v>
      </c>
      <c r="O19" s="36">
        <f t="shared" si="2"/>
        <v>0</v>
      </c>
    </row>
    <row r="20" spans="1:15">
      <c r="A20">
        <v>2009</v>
      </c>
      <c r="B20">
        <v>1</v>
      </c>
      <c r="C20">
        <v>1100</v>
      </c>
      <c r="D20" s="1">
        <f t="shared" si="3"/>
        <v>1.4583333333333333</v>
      </c>
      <c r="E20" s="3">
        <f t="shared" si="4"/>
        <v>39814.458333333336</v>
      </c>
      <c r="F20" s="28">
        <v>32.152000000000001</v>
      </c>
      <c r="G20" s="29">
        <v>5.8730000000000002</v>
      </c>
      <c r="H20" s="27">
        <v>12.551</v>
      </c>
      <c r="I20" s="29">
        <v>-13.337999999999999</v>
      </c>
      <c r="J20" s="2"/>
      <c r="K20" s="16">
        <f t="shared" si="0"/>
        <v>1391.0336955380576</v>
      </c>
      <c r="L20" s="2">
        <f t="shared" si="1"/>
        <v>1.8999999999998352E-2</v>
      </c>
      <c r="M20" s="29">
        <f t="shared" si="5"/>
        <v>32.152000000000001</v>
      </c>
      <c r="N20" s="10">
        <f t="shared" si="6"/>
        <v>1391.0336955380576</v>
      </c>
      <c r="O20" s="36">
        <f t="shared" si="2"/>
        <v>0</v>
      </c>
    </row>
    <row r="21" spans="1:15">
      <c r="A21">
        <v>2009</v>
      </c>
      <c r="B21">
        <v>1</v>
      </c>
      <c r="C21">
        <v>1200</v>
      </c>
      <c r="D21" s="1">
        <f t="shared" si="3"/>
        <v>1.5</v>
      </c>
      <c r="E21" s="3">
        <f t="shared" si="4"/>
        <v>39814.5</v>
      </c>
      <c r="F21" s="28">
        <v>32.133000000000003</v>
      </c>
      <c r="G21" s="29">
        <v>5.9160000000000004</v>
      </c>
      <c r="H21" s="27">
        <v>12.551</v>
      </c>
      <c r="I21" s="29">
        <v>-12.718</v>
      </c>
      <c r="J21" s="2"/>
      <c r="K21" s="16">
        <f t="shared" si="0"/>
        <v>1391.0526955380576</v>
      </c>
      <c r="L21" s="2">
        <f t="shared" si="1"/>
        <v>-1.8999999999998352E-2</v>
      </c>
      <c r="M21" s="29">
        <f t="shared" si="5"/>
        <v>32.133000000000003</v>
      </c>
      <c r="N21" s="10">
        <f t="shared" si="6"/>
        <v>1391.0526955380576</v>
      </c>
      <c r="O21" s="36">
        <f t="shared" si="2"/>
        <v>0</v>
      </c>
    </row>
    <row r="22" spans="1:15">
      <c r="A22">
        <v>2009</v>
      </c>
      <c r="B22">
        <v>1</v>
      </c>
      <c r="C22">
        <v>1300</v>
      </c>
      <c r="D22" s="1">
        <f t="shared" si="3"/>
        <v>1.5416666666666665</v>
      </c>
      <c r="E22" s="3">
        <f t="shared" si="4"/>
        <v>39814.541666666664</v>
      </c>
      <c r="F22" s="28">
        <v>32.143000000000001</v>
      </c>
      <c r="G22" s="29">
        <v>5.9820000000000002</v>
      </c>
      <c r="H22" s="27">
        <v>12.558</v>
      </c>
      <c r="I22" s="29">
        <v>-12.179</v>
      </c>
      <c r="J22" s="2"/>
      <c r="K22" s="16">
        <f t="shared" si="0"/>
        <v>1391.0426955380576</v>
      </c>
      <c r="L22" s="2">
        <f t="shared" si="1"/>
        <v>9.9999999999980105E-3</v>
      </c>
      <c r="M22" s="29">
        <f t="shared" si="5"/>
        <v>32.143000000000001</v>
      </c>
      <c r="N22" s="10">
        <f t="shared" si="6"/>
        <v>1391.0426955380576</v>
      </c>
      <c r="O22" s="36">
        <f t="shared" si="2"/>
        <v>0</v>
      </c>
    </row>
    <row r="23" spans="1:15">
      <c r="A23">
        <v>2009</v>
      </c>
      <c r="B23">
        <v>1</v>
      </c>
      <c r="C23">
        <v>1400</v>
      </c>
      <c r="D23" s="1">
        <f t="shared" si="3"/>
        <v>1.5833333333333335</v>
      </c>
      <c r="E23" s="3">
        <f t="shared" si="4"/>
        <v>39814.583333333336</v>
      </c>
      <c r="F23" s="28">
        <v>32.137999999999998</v>
      </c>
      <c r="G23" s="29">
        <v>5.9290000000000003</v>
      </c>
      <c r="H23" s="27">
        <v>12.565</v>
      </c>
      <c r="I23" s="29">
        <v>-12.16</v>
      </c>
      <c r="J23" s="2"/>
      <c r="K23" s="16">
        <f t="shared" si="0"/>
        <v>1391.0476955380577</v>
      </c>
      <c r="L23" s="2">
        <f t="shared" si="1"/>
        <v>-5.000000000002558E-3</v>
      </c>
      <c r="M23" s="29">
        <f t="shared" si="5"/>
        <v>32.137999999999998</v>
      </c>
      <c r="N23" s="10">
        <f t="shared" si="6"/>
        <v>1391.0476955380577</v>
      </c>
      <c r="O23" s="36">
        <f t="shared" si="2"/>
        <v>0</v>
      </c>
    </row>
    <row r="24" spans="1:15">
      <c r="A24">
        <v>2009</v>
      </c>
      <c r="B24">
        <v>1</v>
      </c>
      <c r="C24">
        <v>1500</v>
      </c>
      <c r="D24" s="1">
        <f t="shared" si="3"/>
        <v>1.625</v>
      </c>
      <c r="E24" s="3">
        <f t="shared" si="4"/>
        <v>39814.625</v>
      </c>
      <c r="F24" s="28">
        <v>32.14</v>
      </c>
      <c r="G24" s="29">
        <v>5.9820000000000002</v>
      </c>
      <c r="H24" s="27">
        <v>12.558</v>
      </c>
      <c r="I24" s="29">
        <v>-12.412000000000001</v>
      </c>
      <c r="J24" s="2"/>
      <c r="K24" s="16">
        <f t="shared" si="0"/>
        <v>1391.0456955380575</v>
      </c>
      <c r="L24" s="2">
        <f t="shared" si="1"/>
        <v>2.0000000000024443E-3</v>
      </c>
      <c r="M24" s="29">
        <f t="shared" si="5"/>
        <v>32.14</v>
      </c>
      <c r="N24" s="10">
        <f t="shared" si="6"/>
        <v>1391.0456955380575</v>
      </c>
      <c r="O24" s="36">
        <f t="shared" si="2"/>
        <v>0</v>
      </c>
    </row>
    <row r="25" spans="1:15">
      <c r="A25">
        <v>2009</v>
      </c>
      <c r="B25">
        <v>1</v>
      </c>
      <c r="C25">
        <v>1600</v>
      </c>
      <c r="D25" s="1">
        <f t="shared" si="3"/>
        <v>1.6666666666666665</v>
      </c>
      <c r="E25" s="3">
        <f t="shared" si="4"/>
        <v>39814.666666666664</v>
      </c>
      <c r="F25" s="28">
        <v>32.137999999999998</v>
      </c>
      <c r="G25" s="29">
        <v>5.8630000000000004</v>
      </c>
      <c r="H25" s="27">
        <v>12.551</v>
      </c>
      <c r="I25" s="29">
        <v>-11.329000000000001</v>
      </c>
      <c r="J25" s="2"/>
      <c r="K25" s="16">
        <f t="shared" si="0"/>
        <v>1391.0476955380577</v>
      </c>
      <c r="L25" s="2">
        <f t="shared" si="1"/>
        <v>-2.0000000000024443E-3</v>
      </c>
      <c r="M25" s="29">
        <f t="shared" si="5"/>
        <v>32.137999999999998</v>
      </c>
      <c r="N25" s="10">
        <f t="shared" si="6"/>
        <v>1391.0476955380577</v>
      </c>
      <c r="O25" s="36">
        <f t="shared" si="2"/>
        <v>0</v>
      </c>
    </row>
    <row r="26" spans="1:15">
      <c r="A26">
        <v>2009</v>
      </c>
      <c r="B26">
        <v>1</v>
      </c>
      <c r="C26">
        <v>1700</v>
      </c>
      <c r="D26" s="1">
        <f t="shared" si="3"/>
        <v>1.7083333333333335</v>
      </c>
      <c r="E26" s="3">
        <f t="shared" si="4"/>
        <v>39814.708333333336</v>
      </c>
      <c r="F26" s="28">
        <v>32.142000000000003</v>
      </c>
      <c r="G26" s="29">
        <v>5.88</v>
      </c>
      <c r="H26" s="27">
        <v>12.564</v>
      </c>
      <c r="I26" s="29">
        <v>-9.1602999999999994</v>
      </c>
      <c r="J26" s="2"/>
      <c r="K26" s="16">
        <f t="shared" si="0"/>
        <v>1391.0436955380576</v>
      </c>
      <c r="L26" s="2">
        <f t="shared" si="1"/>
        <v>4.0000000000048885E-3</v>
      </c>
      <c r="M26" s="29">
        <f t="shared" si="5"/>
        <v>32.142000000000003</v>
      </c>
      <c r="N26" s="10">
        <f t="shared" si="6"/>
        <v>1391.0436955380576</v>
      </c>
      <c r="O26" s="36">
        <f t="shared" si="2"/>
        <v>0</v>
      </c>
    </row>
    <row r="27" spans="1:15">
      <c r="A27">
        <v>2009</v>
      </c>
      <c r="B27">
        <v>1</v>
      </c>
      <c r="C27">
        <v>1800</v>
      </c>
      <c r="D27" s="1">
        <f t="shared" si="3"/>
        <v>1.75</v>
      </c>
      <c r="E27" s="3">
        <f t="shared" si="4"/>
        <v>39814.75</v>
      </c>
      <c r="F27" s="28">
        <v>32.140999999999998</v>
      </c>
      <c r="G27" s="29">
        <v>5.923</v>
      </c>
      <c r="H27" s="27">
        <v>12.585000000000001</v>
      </c>
      <c r="I27" s="29">
        <v>-7.5012999999999996</v>
      </c>
      <c r="J27" s="2"/>
      <c r="K27" s="16">
        <f t="shared" si="0"/>
        <v>1391.0446955380576</v>
      </c>
      <c r="L27" s="2">
        <f t="shared" si="1"/>
        <v>-1.0000000000047748E-3</v>
      </c>
      <c r="M27" s="29">
        <f t="shared" si="5"/>
        <v>32.140999999999998</v>
      </c>
      <c r="N27" s="10">
        <f t="shared" si="6"/>
        <v>1391.0446955380576</v>
      </c>
      <c r="O27" s="36">
        <f t="shared" si="2"/>
        <v>0</v>
      </c>
    </row>
    <row r="28" spans="1:15">
      <c r="A28">
        <v>2009</v>
      </c>
      <c r="B28">
        <v>1</v>
      </c>
      <c r="C28">
        <v>1900</v>
      </c>
      <c r="D28" s="1">
        <f t="shared" si="3"/>
        <v>1.7916666666666665</v>
      </c>
      <c r="E28" s="3">
        <f t="shared" si="4"/>
        <v>39814.791666666664</v>
      </c>
      <c r="F28" s="28">
        <v>32.140999999999998</v>
      </c>
      <c r="G28" s="29">
        <v>5.9649999999999999</v>
      </c>
      <c r="H28" s="27">
        <v>12.598000000000001</v>
      </c>
      <c r="I28" s="29">
        <v>-6.4394</v>
      </c>
      <c r="J28" s="2"/>
      <c r="K28" s="16">
        <f t="shared" si="0"/>
        <v>1391.0446955380576</v>
      </c>
      <c r="L28" s="2">
        <f t="shared" si="1"/>
        <v>0</v>
      </c>
      <c r="M28" s="29">
        <f t="shared" si="5"/>
        <v>32.140999999999998</v>
      </c>
      <c r="N28" s="10">
        <f t="shared" si="6"/>
        <v>1391.0446955380576</v>
      </c>
      <c r="O28" s="36">
        <f t="shared" si="2"/>
        <v>0</v>
      </c>
    </row>
    <row r="29" spans="1:15">
      <c r="A29">
        <v>2009</v>
      </c>
      <c r="B29">
        <v>1</v>
      </c>
      <c r="C29">
        <v>2000</v>
      </c>
      <c r="D29" s="1">
        <f t="shared" si="3"/>
        <v>1.8333333333333335</v>
      </c>
      <c r="E29" s="3">
        <f t="shared" si="4"/>
        <v>39814.833333333336</v>
      </c>
      <c r="F29" s="28">
        <v>32.146000000000001</v>
      </c>
      <c r="G29" s="29">
        <v>5.9189999999999996</v>
      </c>
      <c r="H29" s="27">
        <v>12.590999999999999</v>
      </c>
      <c r="I29" s="29">
        <v>-6.2103000000000002</v>
      </c>
      <c r="J29" s="2"/>
      <c r="K29" s="16">
        <f t="shared" si="0"/>
        <v>1391.0396955380577</v>
      </c>
      <c r="L29" s="2">
        <f t="shared" si="1"/>
        <v>5.000000000002558E-3</v>
      </c>
      <c r="M29" s="29">
        <f t="shared" si="5"/>
        <v>32.146000000000001</v>
      </c>
      <c r="N29" s="10">
        <f t="shared" si="6"/>
        <v>1391.0396955380577</v>
      </c>
      <c r="O29" s="36">
        <f t="shared" si="2"/>
        <v>0</v>
      </c>
    </row>
    <row r="30" spans="1:15">
      <c r="A30">
        <v>2009</v>
      </c>
      <c r="B30">
        <v>1</v>
      </c>
      <c r="C30">
        <v>2100</v>
      </c>
      <c r="D30" s="1">
        <f t="shared" si="3"/>
        <v>1.875</v>
      </c>
      <c r="E30" s="3">
        <f t="shared" si="4"/>
        <v>39814.875</v>
      </c>
      <c r="F30" s="28">
        <v>32.146000000000001</v>
      </c>
      <c r="G30" s="29">
        <v>5.9720000000000004</v>
      </c>
      <c r="H30" s="27">
        <v>12.590999999999999</v>
      </c>
      <c r="I30" s="29">
        <v>-6.8422000000000001</v>
      </c>
      <c r="J30" s="2"/>
      <c r="K30" s="16">
        <f t="shared" si="0"/>
        <v>1391.0396955380577</v>
      </c>
      <c r="L30" s="2">
        <f t="shared" si="1"/>
        <v>0</v>
      </c>
      <c r="M30" s="29">
        <f t="shared" si="5"/>
        <v>32.146000000000001</v>
      </c>
      <c r="N30" s="10">
        <f t="shared" si="6"/>
        <v>1391.0396955380577</v>
      </c>
      <c r="O30" s="36">
        <f t="shared" si="2"/>
        <v>0</v>
      </c>
    </row>
    <row r="31" spans="1:15">
      <c r="A31">
        <v>2009</v>
      </c>
      <c r="B31">
        <v>1</v>
      </c>
      <c r="C31">
        <v>2200</v>
      </c>
      <c r="D31" s="1">
        <f t="shared" si="3"/>
        <v>1.9166666666666665</v>
      </c>
      <c r="E31" s="3">
        <f t="shared" si="4"/>
        <v>39814.916666666664</v>
      </c>
      <c r="F31" s="28">
        <v>32.146000000000001</v>
      </c>
      <c r="G31" s="29">
        <v>5.9189999999999996</v>
      </c>
      <c r="H31" s="27">
        <v>12.603999999999999</v>
      </c>
      <c r="I31" s="29">
        <v>-8.5144000000000002</v>
      </c>
      <c r="J31" s="2"/>
      <c r="K31" s="16">
        <f t="shared" si="0"/>
        <v>1391.0396955380577</v>
      </c>
      <c r="L31" s="2">
        <f t="shared" si="1"/>
        <v>0</v>
      </c>
      <c r="M31" s="29">
        <f t="shared" si="5"/>
        <v>32.146000000000001</v>
      </c>
      <c r="N31" s="10">
        <f t="shared" si="6"/>
        <v>1391.0396955380577</v>
      </c>
      <c r="O31" s="36">
        <f t="shared" si="2"/>
        <v>0</v>
      </c>
    </row>
    <row r="32" spans="1:15">
      <c r="A32">
        <v>2009</v>
      </c>
      <c r="B32">
        <v>1</v>
      </c>
      <c r="C32">
        <v>2300</v>
      </c>
      <c r="D32" s="1">
        <f t="shared" si="3"/>
        <v>1.9583333333333335</v>
      </c>
      <c r="E32" s="3">
        <f t="shared" si="4"/>
        <v>39814.958333333336</v>
      </c>
      <c r="F32" s="28">
        <v>32.152000000000001</v>
      </c>
      <c r="G32" s="29">
        <v>5.899</v>
      </c>
      <c r="H32" s="27">
        <v>12.590999999999999</v>
      </c>
      <c r="I32" s="29">
        <v>-10.335000000000001</v>
      </c>
      <c r="J32" s="2"/>
      <c r="K32" s="16">
        <f t="shared" si="0"/>
        <v>1391.0336955380576</v>
      </c>
      <c r="L32" s="2">
        <f t="shared" si="1"/>
        <v>6.0000000000002274E-3</v>
      </c>
      <c r="M32" s="29">
        <f t="shared" si="5"/>
        <v>32.152000000000001</v>
      </c>
      <c r="N32" s="10">
        <f t="shared" si="6"/>
        <v>1391.0336955380576</v>
      </c>
      <c r="O32" s="36">
        <f t="shared" si="2"/>
        <v>0</v>
      </c>
    </row>
    <row r="33" spans="1:15">
      <c r="A33">
        <v>2009</v>
      </c>
      <c r="B33">
        <v>2</v>
      </c>
      <c r="C33">
        <v>0</v>
      </c>
      <c r="D33" s="1">
        <f t="shared" si="3"/>
        <v>2</v>
      </c>
      <c r="E33" s="3">
        <f t="shared" si="4"/>
        <v>39815</v>
      </c>
      <c r="F33" s="28">
        <v>32.148000000000003</v>
      </c>
      <c r="G33" s="29">
        <v>5.9039999999999999</v>
      </c>
      <c r="H33" s="27">
        <v>12.571</v>
      </c>
      <c r="I33" s="29">
        <v>-12.045</v>
      </c>
      <c r="J33" s="2"/>
      <c r="K33" s="16">
        <f t="shared" si="0"/>
        <v>1391.0376955380577</v>
      </c>
      <c r="L33" s="2">
        <f t="shared" si="1"/>
        <v>-3.9999999999977831E-3</v>
      </c>
      <c r="M33" s="29">
        <f t="shared" si="5"/>
        <v>32.148000000000003</v>
      </c>
      <c r="N33" s="10">
        <f t="shared" si="6"/>
        <v>1391.0376955380577</v>
      </c>
      <c r="O33" s="36">
        <f t="shared" si="2"/>
        <v>0</v>
      </c>
    </row>
    <row r="34" spans="1:15">
      <c r="A34">
        <v>2009</v>
      </c>
      <c r="B34">
        <v>2</v>
      </c>
      <c r="C34">
        <v>100</v>
      </c>
      <c r="D34" s="1">
        <f t="shared" si="3"/>
        <v>2.0416666666666665</v>
      </c>
      <c r="E34" s="3">
        <f t="shared" si="4"/>
        <v>39815.041666666664</v>
      </c>
      <c r="F34" s="28">
        <v>32.152000000000001</v>
      </c>
      <c r="G34" s="29">
        <v>5.9580000000000002</v>
      </c>
      <c r="H34" s="27">
        <v>12.565</v>
      </c>
      <c r="I34" s="29">
        <v>-13.242000000000001</v>
      </c>
      <c r="J34" s="2"/>
      <c r="K34" s="16">
        <f t="shared" si="0"/>
        <v>1391.0336955380576</v>
      </c>
      <c r="L34" s="2">
        <f t="shared" si="1"/>
        <v>3.9999999999977831E-3</v>
      </c>
      <c r="M34" s="29">
        <f t="shared" si="5"/>
        <v>32.152000000000001</v>
      </c>
      <c r="N34" s="10">
        <f t="shared" si="6"/>
        <v>1391.0336955380576</v>
      </c>
      <c r="O34" s="36">
        <f t="shared" si="2"/>
        <v>0</v>
      </c>
    </row>
    <row r="35" spans="1:15">
      <c r="A35">
        <v>2009</v>
      </c>
      <c r="B35">
        <v>2</v>
      </c>
      <c r="C35">
        <v>200</v>
      </c>
      <c r="D35" s="1">
        <f t="shared" si="3"/>
        <v>2.0833333333333335</v>
      </c>
      <c r="E35" s="3">
        <f t="shared" si="4"/>
        <v>39815.083333333336</v>
      </c>
      <c r="F35" s="28">
        <v>32.149000000000001</v>
      </c>
      <c r="G35" s="29">
        <v>5.9420000000000002</v>
      </c>
      <c r="H35" s="27">
        <v>12.551</v>
      </c>
      <c r="I35" s="29">
        <v>-14.090999999999999</v>
      </c>
      <c r="J35" s="2"/>
      <c r="K35" s="16">
        <f t="shared" si="0"/>
        <v>1391.0366955380578</v>
      </c>
      <c r="L35" s="2">
        <f t="shared" si="1"/>
        <v>-3.0000000000001137E-3</v>
      </c>
      <c r="M35" s="29">
        <f t="shared" si="5"/>
        <v>32.149000000000001</v>
      </c>
      <c r="N35" s="10">
        <f t="shared" si="6"/>
        <v>1391.0366955380578</v>
      </c>
      <c r="O35" s="36">
        <f t="shared" si="2"/>
        <v>0</v>
      </c>
    </row>
    <row r="36" spans="1:15">
      <c r="A36">
        <v>2009</v>
      </c>
      <c r="B36">
        <v>2</v>
      </c>
      <c r="C36">
        <v>300</v>
      </c>
      <c r="D36" s="1">
        <f t="shared" si="3"/>
        <v>2.125</v>
      </c>
      <c r="E36" s="3">
        <f t="shared" si="4"/>
        <v>39815.125</v>
      </c>
      <c r="F36" s="28">
        <v>32.152999999999999</v>
      </c>
      <c r="G36" s="29">
        <v>5.9619999999999997</v>
      </c>
      <c r="H36" s="27">
        <v>12.539</v>
      </c>
      <c r="I36" s="29">
        <v>-15.012</v>
      </c>
      <c r="J36" s="2"/>
      <c r="K36" s="16">
        <f t="shared" si="0"/>
        <v>1391.0326955380576</v>
      </c>
      <c r="L36" s="2">
        <f t="shared" si="1"/>
        <v>3.9999999999977831E-3</v>
      </c>
      <c r="M36" s="29">
        <f t="shared" si="5"/>
        <v>32.152999999999999</v>
      </c>
      <c r="N36" s="10">
        <f t="shared" si="6"/>
        <v>1391.0326955380576</v>
      </c>
      <c r="O36" s="36">
        <f t="shared" si="2"/>
        <v>0</v>
      </c>
    </row>
    <row r="37" spans="1:15">
      <c r="A37">
        <v>2009</v>
      </c>
      <c r="B37">
        <v>2</v>
      </c>
      <c r="C37">
        <v>400</v>
      </c>
      <c r="D37" s="1">
        <f t="shared" si="3"/>
        <v>2.1666666666666665</v>
      </c>
      <c r="E37" s="3">
        <f t="shared" si="4"/>
        <v>39815.166666666664</v>
      </c>
      <c r="F37" s="28">
        <v>32.15</v>
      </c>
      <c r="G37" s="29">
        <v>5.9809999999999999</v>
      </c>
      <c r="H37" s="27">
        <v>12.526</v>
      </c>
      <c r="I37" s="29">
        <v>-16.007999999999999</v>
      </c>
      <c r="J37" s="2"/>
      <c r="K37" s="16">
        <f t="shared" si="0"/>
        <v>1391.0356955380576</v>
      </c>
      <c r="L37" s="2">
        <f t="shared" si="1"/>
        <v>-3.0000000000001137E-3</v>
      </c>
      <c r="M37" s="29">
        <f t="shared" si="5"/>
        <v>32.15</v>
      </c>
      <c r="N37" s="10">
        <f t="shared" si="6"/>
        <v>1391.0356955380576</v>
      </c>
      <c r="O37" s="36">
        <f t="shared" si="2"/>
        <v>0</v>
      </c>
    </row>
    <row r="38" spans="1:15">
      <c r="A38">
        <v>2009</v>
      </c>
      <c r="B38">
        <v>2</v>
      </c>
      <c r="C38">
        <v>500</v>
      </c>
      <c r="D38" s="1">
        <f t="shared" si="3"/>
        <v>2.2083333333333335</v>
      </c>
      <c r="E38" s="3">
        <f t="shared" si="4"/>
        <v>39815.208333333336</v>
      </c>
      <c r="F38" s="28">
        <v>32.154000000000003</v>
      </c>
      <c r="G38" s="29">
        <v>5.9370000000000003</v>
      </c>
      <c r="H38" s="27">
        <v>12.513</v>
      </c>
      <c r="I38" s="29">
        <v>-17.119</v>
      </c>
      <c r="J38" s="2"/>
      <c r="K38" s="16">
        <f t="shared" si="0"/>
        <v>1391.0316955380576</v>
      </c>
      <c r="L38" s="2">
        <f t="shared" si="1"/>
        <v>4.0000000000048885E-3</v>
      </c>
      <c r="M38" s="29">
        <f t="shared" si="5"/>
        <v>32.154000000000003</v>
      </c>
      <c r="N38" s="10">
        <f t="shared" si="6"/>
        <v>1391.0316955380576</v>
      </c>
      <c r="O38" s="36">
        <f t="shared" si="2"/>
        <v>0</v>
      </c>
    </row>
    <row r="39" spans="1:15">
      <c r="A39">
        <v>2009</v>
      </c>
      <c r="B39">
        <v>2</v>
      </c>
      <c r="C39">
        <v>600</v>
      </c>
      <c r="D39" s="1">
        <f t="shared" si="3"/>
        <v>2.25</v>
      </c>
      <c r="E39" s="3">
        <f t="shared" si="4"/>
        <v>39815.25</v>
      </c>
      <c r="F39" s="28">
        <v>32.15</v>
      </c>
      <c r="G39" s="29">
        <v>5.9420000000000002</v>
      </c>
      <c r="H39" s="27">
        <v>12.506</v>
      </c>
      <c r="I39" s="29">
        <v>-17.995999999999999</v>
      </c>
      <c r="J39" s="2"/>
      <c r="K39" s="16">
        <f t="shared" si="0"/>
        <v>1391.0356955380576</v>
      </c>
      <c r="L39" s="2">
        <f t="shared" si="1"/>
        <v>-4.0000000000048885E-3</v>
      </c>
      <c r="M39" s="29">
        <f t="shared" si="5"/>
        <v>32.15</v>
      </c>
      <c r="N39" s="10">
        <f t="shared" si="6"/>
        <v>1391.0356955380576</v>
      </c>
      <c r="O39" s="36">
        <f t="shared" si="2"/>
        <v>0</v>
      </c>
    </row>
    <row r="40" spans="1:15">
      <c r="A40">
        <v>2009</v>
      </c>
      <c r="B40">
        <v>2</v>
      </c>
      <c r="C40">
        <v>700</v>
      </c>
      <c r="D40" s="1">
        <f t="shared" si="3"/>
        <v>2.2916666666666665</v>
      </c>
      <c r="E40" s="3">
        <f t="shared" si="4"/>
        <v>39815.291666666664</v>
      </c>
      <c r="F40" s="28">
        <v>32.155000000000001</v>
      </c>
      <c r="G40" s="29">
        <v>5.9130000000000003</v>
      </c>
      <c r="H40" s="27">
        <v>12.5</v>
      </c>
      <c r="I40" s="29">
        <v>-18.614999999999998</v>
      </c>
      <c r="J40" s="2"/>
      <c r="K40" s="16">
        <f t="shared" si="0"/>
        <v>1391.0306955380577</v>
      </c>
      <c r="L40" s="2">
        <f t="shared" si="1"/>
        <v>5.000000000002558E-3</v>
      </c>
      <c r="M40" s="29">
        <f t="shared" si="5"/>
        <v>32.155000000000001</v>
      </c>
      <c r="N40" s="10">
        <f t="shared" si="6"/>
        <v>1391.0306955380577</v>
      </c>
      <c r="O40" s="36">
        <f t="shared" si="2"/>
        <v>0</v>
      </c>
    </row>
    <row r="41" spans="1:15">
      <c r="A41">
        <v>2009</v>
      </c>
      <c r="B41">
        <v>2</v>
      </c>
      <c r="C41">
        <v>800</v>
      </c>
      <c r="D41" s="1">
        <f t="shared" si="3"/>
        <v>2.3333333333333335</v>
      </c>
      <c r="E41" s="3">
        <f t="shared" si="4"/>
        <v>39815.333333333336</v>
      </c>
      <c r="F41" s="28">
        <v>32.159999999999997</v>
      </c>
      <c r="G41" s="29">
        <v>5.9429999999999996</v>
      </c>
      <c r="H41" s="27">
        <v>12.487</v>
      </c>
      <c r="I41" s="29">
        <v>-19.248000000000001</v>
      </c>
      <c r="J41" s="2"/>
      <c r="K41" s="16">
        <f t="shared" si="0"/>
        <v>1391.0256955380576</v>
      </c>
      <c r="L41" s="2">
        <f t="shared" si="1"/>
        <v>4.9999999999954525E-3</v>
      </c>
      <c r="M41" s="29">
        <f t="shared" si="5"/>
        <v>32.159999999999997</v>
      </c>
      <c r="N41" s="10">
        <f t="shared" si="6"/>
        <v>1391.0256955380576</v>
      </c>
      <c r="O41" s="36">
        <f t="shared" si="2"/>
        <v>0</v>
      </c>
    </row>
    <row r="42" spans="1:15">
      <c r="A42">
        <v>2009</v>
      </c>
      <c r="B42">
        <v>2</v>
      </c>
      <c r="C42">
        <v>900</v>
      </c>
      <c r="D42" s="1">
        <f t="shared" si="3"/>
        <v>2.375</v>
      </c>
      <c r="E42" s="3">
        <f t="shared" si="4"/>
        <v>39815.375</v>
      </c>
      <c r="F42" s="28">
        <v>32.159999999999997</v>
      </c>
      <c r="G42" s="29">
        <v>5.907</v>
      </c>
      <c r="H42" s="27">
        <v>12.48</v>
      </c>
      <c r="I42" s="29">
        <v>-19.86</v>
      </c>
      <c r="J42" s="2"/>
      <c r="K42" s="16">
        <f t="shared" si="0"/>
        <v>1391.0256955380576</v>
      </c>
      <c r="L42" s="2">
        <f t="shared" si="1"/>
        <v>0</v>
      </c>
      <c r="M42" s="29">
        <f t="shared" si="5"/>
        <v>32.159999999999997</v>
      </c>
      <c r="N42" s="10">
        <f t="shared" si="6"/>
        <v>1391.0256955380576</v>
      </c>
      <c r="O42" s="36">
        <f t="shared" si="2"/>
        <v>0</v>
      </c>
    </row>
    <row r="43" spans="1:15">
      <c r="A43">
        <v>2009</v>
      </c>
      <c r="B43">
        <v>2</v>
      </c>
      <c r="C43">
        <v>1000</v>
      </c>
      <c r="D43" s="1">
        <f t="shared" si="3"/>
        <v>2.4166666666666665</v>
      </c>
      <c r="E43" s="3">
        <f t="shared" si="4"/>
        <v>39815.416666666664</v>
      </c>
      <c r="F43" s="28">
        <v>32.161999999999999</v>
      </c>
      <c r="G43" s="29">
        <v>5.8760000000000003</v>
      </c>
      <c r="H43" s="27">
        <v>12.473000000000001</v>
      </c>
      <c r="I43" s="29">
        <v>-20.309999999999999</v>
      </c>
      <c r="J43" s="2"/>
      <c r="K43" s="16">
        <f t="shared" si="0"/>
        <v>1391.0236955380576</v>
      </c>
      <c r="L43" s="2">
        <f t="shared" si="1"/>
        <v>2.0000000000024443E-3</v>
      </c>
      <c r="M43" s="29">
        <f t="shared" si="5"/>
        <v>32.161999999999999</v>
      </c>
      <c r="N43" s="10">
        <f t="shared" si="6"/>
        <v>1391.0236955380576</v>
      </c>
      <c r="O43" s="36">
        <f t="shared" si="2"/>
        <v>0</v>
      </c>
    </row>
    <row r="44" spans="1:15">
      <c r="A44">
        <v>2009</v>
      </c>
      <c r="B44">
        <v>2</v>
      </c>
      <c r="C44">
        <v>1100</v>
      </c>
      <c r="D44" s="1">
        <f t="shared" si="3"/>
        <v>2.4583333333333335</v>
      </c>
      <c r="E44" s="3">
        <f t="shared" si="4"/>
        <v>39815.458333333336</v>
      </c>
      <c r="F44" s="28">
        <v>32.154000000000003</v>
      </c>
      <c r="G44" s="29">
        <v>5.99</v>
      </c>
      <c r="H44" s="27">
        <v>12.473000000000001</v>
      </c>
      <c r="I44" s="29">
        <v>-20.829000000000001</v>
      </c>
      <c r="J44" s="2"/>
      <c r="K44" s="16">
        <f t="shared" si="0"/>
        <v>1391.0316955380576</v>
      </c>
      <c r="L44" s="2">
        <f t="shared" si="1"/>
        <v>-7.9999999999955662E-3</v>
      </c>
      <c r="M44" s="29">
        <f t="shared" si="5"/>
        <v>32.154000000000003</v>
      </c>
      <c r="N44" s="10">
        <f t="shared" si="6"/>
        <v>1391.0316955380576</v>
      </c>
      <c r="O44" s="36">
        <f t="shared" si="2"/>
        <v>0</v>
      </c>
    </row>
    <row r="45" spans="1:15">
      <c r="A45">
        <v>2009</v>
      </c>
      <c r="B45">
        <v>2</v>
      </c>
      <c r="C45">
        <v>1200</v>
      </c>
      <c r="D45" s="1">
        <f t="shared" si="3"/>
        <v>2.5</v>
      </c>
      <c r="E45" s="3">
        <f t="shared" si="4"/>
        <v>39815.5</v>
      </c>
      <c r="F45" s="28">
        <v>32.159999999999997</v>
      </c>
      <c r="G45" s="29">
        <v>5.9429999999999996</v>
      </c>
      <c r="H45" s="27">
        <v>12.452999999999999</v>
      </c>
      <c r="I45" s="29">
        <v>-21.675000000000001</v>
      </c>
      <c r="J45" s="2"/>
      <c r="K45" s="16">
        <f t="shared" si="0"/>
        <v>1391.0256955380576</v>
      </c>
      <c r="L45" s="2">
        <f t="shared" si="1"/>
        <v>5.9999999999931219E-3</v>
      </c>
      <c r="M45" s="29">
        <f t="shared" si="5"/>
        <v>32.159999999999997</v>
      </c>
      <c r="N45" s="10">
        <f t="shared" si="6"/>
        <v>1391.0256955380576</v>
      </c>
      <c r="O45" s="36">
        <f t="shared" si="2"/>
        <v>0</v>
      </c>
    </row>
    <row r="46" spans="1:15">
      <c r="A46">
        <v>2009</v>
      </c>
      <c r="B46">
        <v>2</v>
      </c>
      <c r="C46">
        <v>1300</v>
      </c>
      <c r="D46" s="1">
        <f t="shared" si="3"/>
        <v>2.5416666666666665</v>
      </c>
      <c r="E46" s="3">
        <f t="shared" si="4"/>
        <v>39815.541666666664</v>
      </c>
      <c r="F46" s="28">
        <v>32.158000000000001</v>
      </c>
      <c r="G46" s="29">
        <v>5.9109999999999996</v>
      </c>
      <c r="H46" s="27">
        <v>12.446</v>
      </c>
      <c r="I46" s="29">
        <v>-22.712</v>
      </c>
      <c r="J46" s="2"/>
      <c r="K46" s="16">
        <f t="shared" si="0"/>
        <v>1391.0276955380577</v>
      </c>
      <c r="L46" s="2">
        <f t="shared" si="1"/>
        <v>-1.9999999999953388E-3</v>
      </c>
      <c r="M46" s="29">
        <f t="shared" si="5"/>
        <v>32.158000000000001</v>
      </c>
      <c r="N46" s="10">
        <f t="shared" si="6"/>
        <v>1391.0276955380577</v>
      </c>
      <c r="O46" s="36">
        <f t="shared" si="2"/>
        <v>0</v>
      </c>
    </row>
    <row r="47" spans="1:15">
      <c r="A47">
        <v>2009</v>
      </c>
      <c r="B47">
        <v>2</v>
      </c>
      <c r="C47">
        <v>1400</v>
      </c>
      <c r="D47" s="1">
        <f t="shared" si="3"/>
        <v>2.5833333333333335</v>
      </c>
      <c r="E47" s="3">
        <f t="shared" si="4"/>
        <v>39815.583333333336</v>
      </c>
      <c r="F47" s="28">
        <v>32.155000000000001</v>
      </c>
      <c r="G47" s="29">
        <v>6.0359999999999996</v>
      </c>
      <c r="H47" s="27">
        <v>12.435</v>
      </c>
      <c r="I47" s="29">
        <v>-23.788</v>
      </c>
      <c r="J47" s="2"/>
      <c r="K47" s="16">
        <f t="shared" si="0"/>
        <v>1391.0306955380577</v>
      </c>
      <c r="L47" s="2">
        <f t="shared" si="1"/>
        <v>-3.0000000000001137E-3</v>
      </c>
      <c r="M47" s="29">
        <f t="shared" si="5"/>
        <v>32.155000000000001</v>
      </c>
      <c r="N47" s="10">
        <f t="shared" si="6"/>
        <v>1391.0306955380577</v>
      </c>
      <c r="O47" s="36">
        <f t="shared" si="2"/>
        <v>0</v>
      </c>
    </row>
    <row r="48" spans="1:15">
      <c r="A48">
        <v>2009</v>
      </c>
      <c r="B48">
        <v>2</v>
      </c>
      <c r="C48">
        <v>1500</v>
      </c>
      <c r="D48" s="1">
        <f t="shared" si="3"/>
        <v>2.625</v>
      </c>
      <c r="E48" s="3">
        <f t="shared" si="4"/>
        <v>39815.625</v>
      </c>
      <c r="F48" s="28">
        <v>32.155000000000001</v>
      </c>
      <c r="G48" s="29">
        <v>5.8860000000000001</v>
      </c>
      <c r="H48" s="27">
        <v>12.388</v>
      </c>
      <c r="I48" s="29">
        <v>-24.803999999999998</v>
      </c>
      <c r="J48" s="2"/>
      <c r="K48" s="16">
        <f t="shared" si="0"/>
        <v>1391.0306955380577</v>
      </c>
      <c r="L48" s="2">
        <f t="shared" si="1"/>
        <v>0</v>
      </c>
      <c r="M48" s="29">
        <f t="shared" si="5"/>
        <v>32.155000000000001</v>
      </c>
      <c r="N48" s="10">
        <f t="shared" si="6"/>
        <v>1391.0306955380577</v>
      </c>
      <c r="O48" s="36">
        <f t="shared" si="2"/>
        <v>0</v>
      </c>
    </row>
    <row r="49" spans="1:15">
      <c r="A49">
        <v>2009</v>
      </c>
      <c r="B49">
        <v>2</v>
      </c>
      <c r="C49">
        <v>1600</v>
      </c>
      <c r="D49" s="1">
        <f t="shared" si="3"/>
        <v>2.6666666666666665</v>
      </c>
      <c r="E49" s="3">
        <f t="shared" si="4"/>
        <v>39815.666666666664</v>
      </c>
      <c r="F49" s="28">
        <v>32.158000000000001</v>
      </c>
      <c r="G49" s="29">
        <v>5.9169999999999998</v>
      </c>
      <c r="H49" s="27">
        <v>12.394</v>
      </c>
      <c r="I49" s="29">
        <v>-24.768999999999998</v>
      </c>
      <c r="J49" s="2"/>
      <c r="K49" s="16">
        <f t="shared" si="0"/>
        <v>1391.0276955380577</v>
      </c>
      <c r="L49" s="2">
        <f t="shared" si="1"/>
        <v>3.0000000000001137E-3</v>
      </c>
      <c r="M49" s="29">
        <f t="shared" si="5"/>
        <v>32.158000000000001</v>
      </c>
      <c r="N49" s="10">
        <f t="shared" si="6"/>
        <v>1391.0276955380577</v>
      </c>
      <c r="O49" s="36">
        <f t="shared" si="2"/>
        <v>0</v>
      </c>
    </row>
    <row r="50" spans="1:15">
      <c r="A50">
        <v>2009</v>
      </c>
      <c r="B50">
        <v>2</v>
      </c>
      <c r="C50">
        <v>1700</v>
      </c>
      <c r="D50" s="1">
        <f t="shared" si="3"/>
        <v>2.7083333333333335</v>
      </c>
      <c r="E50" s="3">
        <f t="shared" si="4"/>
        <v>39815.708333333336</v>
      </c>
      <c r="F50" s="28">
        <v>32.156999999999996</v>
      </c>
      <c r="G50" s="29">
        <v>6.0209999999999999</v>
      </c>
      <c r="H50" s="27">
        <v>12.475</v>
      </c>
      <c r="I50" s="29">
        <v>-23.311</v>
      </c>
      <c r="J50" s="2"/>
      <c r="K50" s="16">
        <f t="shared" si="0"/>
        <v>1391.0286955380577</v>
      </c>
      <c r="L50" s="2">
        <f t="shared" si="1"/>
        <v>-1.0000000000047748E-3</v>
      </c>
      <c r="M50" s="29">
        <f t="shared" si="5"/>
        <v>32.156999999999996</v>
      </c>
      <c r="N50" s="10">
        <f t="shared" si="6"/>
        <v>1391.0286955380577</v>
      </c>
      <c r="O50" s="36">
        <f t="shared" si="2"/>
        <v>0</v>
      </c>
    </row>
    <row r="51" spans="1:15">
      <c r="A51">
        <v>2009</v>
      </c>
      <c r="B51">
        <v>2</v>
      </c>
      <c r="C51">
        <v>1800</v>
      </c>
      <c r="D51" s="1">
        <f t="shared" si="3"/>
        <v>2.75</v>
      </c>
      <c r="E51" s="3">
        <f t="shared" si="4"/>
        <v>39815.75</v>
      </c>
      <c r="F51" s="28">
        <v>32.161999999999999</v>
      </c>
      <c r="G51" s="29">
        <v>5.9349999999999996</v>
      </c>
      <c r="H51" s="27">
        <v>12.487</v>
      </c>
      <c r="I51" s="29">
        <v>-21.202000000000002</v>
      </c>
      <c r="J51" s="2"/>
      <c r="K51" s="16">
        <f t="shared" si="0"/>
        <v>1391.0236955380576</v>
      </c>
      <c r="L51" s="2">
        <f t="shared" si="1"/>
        <v>5.000000000002558E-3</v>
      </c>
      <c r="M51" s="29">
        <f t="shared" si="5"/>
        <v>32.161999999999999</v>
      </c>
      <c r="N51" s="10">
        <f t="shared" si="6"/>
        <v>1391.0236955380576</v>
      </c>
      <c r="O51" s="36">
        <f t="shared" si="2"/>
        <v>0</v>
      </c>
    </row>
    <row r="52" spans="1:15">
      <c r="A52">
        <v>2009</v>
      </c>
      <c r="B52">
        <v>2</v>
      </c>
      <c r="C52">
        <v>1900</v>
      </c>
      <c r="D52" s="1">
        <f t="shared" si="3"/>
        <v>2.7916666666666665</v>
      </c>
      <c r="E52" s="3">
        <f t="shared" si="4"/>
        <v>39815.791666666664</v>
      </c>
      <c r="F52" s="28">
        <v>32.159999999999997</v>
      </c>
      <c r="G52" s="29">
        <v>5.9210000000000003</v>
      </c>
      <c r="H52" s="27">
        <v>12.465999999999999</v>
      </c>
      <c r="I52" s="29">
        <v>-19.475999999999999</v>
      </c>
      <c r="J52" s="2"/>
      <c r="K52" s="16">
        <f t="shared" si="0"/>
        <v>1391.0256955380576</v>
      </c>
      <c r="L52" s="2">
        <f t="shared" si="1"/>
        <v>-2.0000000000024443E-3</v>
      </c>
      <c r="M52" s="29">
        <f t="shared" si="5"/>
        <v>32.159999999999997</v>
      </c>
      <c r="N52" s="10">
        <f t="shared" si="6"/>
        <v>1391.0256955380576</v>
      </c>
      <c r="O52" s="36">
        <f t="shared" si="2"/>
        <v>0</v>
      </c>
    </row>
    <row r="53" spans="1:15">
      <c r="A53">
        <v>2009</v>
      </c>
      <c r="B53">
        <v>2</v>
      </c>
      <c r="C53">
        <v>2000</v>
      </c>
      <c r="D53" s="1">
        <f t="shared" si="3"/>
        <v>2.8333333333333335</v>
      </c>
      <c r="E53" s="3">
        <f t="shared" si="4"/>
        <v>39815.833333333336</v>
      </c>
      <c r="F53" s="28">
        <v>32.164999999999999</v>
      </c>
      <c r="G53" s="29">
        <v>5.9290000000000003</v>
      </c>
      <c r="H53" s="27">
        <v>12.473000000000001</v>
      </c>
      <c r="I53" s="29">
        <v>-18.248000000000001</v>
      </c>
      <c r="J53" s="2"/>
      <c r="K53" s="16">
        <f t="shared" si="0"/>
        <v>1391.0206955380577</v>
      </c>
      <c r="L53" s="2">
        <f t="shared" si="1"/>
        <v>5.000000000002558E-3</v>
      </c>
      <c r="M53" s="29">
        <f t="shared" si="5"/>
        <v>32.164999999999999</v>
      </c>
      <c r="N53" s="10">
        <f t="shared" si="6"/>
        <v>1391.0206955380577</v>
      </c>
      <c r="O53" s="36">
        <f t="shared" si="2"/>
        <v>0</v>
      </c>
    </row>
    <row r="54" spans="1:15">
      <c r="A54">
        <v>2009</v>
      </c>
      <c r="B54">
        <v>2</v>
      </c>
      <c r="C54">
        <v>2100</v>
      </c>
      <c r="D54" s="1">
        <f t="shared" si="3"/>
        <v>2.875</v>
      </c>
      <c r="E54" s="3">
        <f t="shared" si="4"/>
        <v>39815.875</v>
      </c>
      <c r="F54" s="28">
        <v>32.165999999999997</v>
      </c>
      <c r="G54" s="29">
        <v>5.9880000000000004</v>
      </c>
      <c r="H54" s="27">
        <v>12.473000000000001</v>
      </c>
      <c r="I54" s="29">
        <v>-17.280999999999999</v>
      </c>
      <c r="J54" s="2"/>
      <c r="K54" s="16">
        <f t="shared" si="0"/>
        <v>1391.0196955380577</v>
      </c>
      <c r="L54" s="2">
        <f t="shared" si="1"/>
        <v>9.9999999999766942E-4</v>
      </c>
      <c r="M54" s="29">
        <f t="shared" si="5"/>
        <v>32.165999999999997</v>
      </c>
      <c r="N54" s="10">
        <f t="shared" si="6"/>
        <v>1391.0196955380577</v>
      </c>
      <c r="O54" s="36">
        <f t="shared" si="2"/>
        <v>0</v>
      </c>
    </row>
    <row r="55" spans="1:15">
      <c r="A55">
        <v>2009</v>
      </c>
      <c r="B55">
        <v>2</v>
      </c>
      <c r="C55">
        <v>2200</v>
      </c>
      <c r="D55" s="1">
        <f t="shared" si="3"/>
        <v>2.9166666666666665</v>
      </c>
      <c r="E55" s="3">
        <f t="shared" si="4"/>
        <v>39815.916666666664</v>
      </c>
      <c r="F55" s="28">
        <v>32.155000000000001</v>
      </c>
      <c r="G55" s="29">
        <v>5.94</v>
      </c>
      <c r="H55" s="27">
        <v>12.493</v>
      </c>
      <c r="I55" s="29">
        <v>-16.370999999999999</v>
      </c>
      <c r="J55" s="2"/>
      <c r="K55" s="16">
        <f t="shared" si="0"/>
        <v>1391.0306955380577</v>
      </c>
      <c r="L55" s="2">
        <f t="shared" si="1"/>
        <v>-1.099999999999568E-2</v>
      </c>
      <c r="M55" s="29">
        <f t="shared" si="5"/>
        <v>32.155000000000001</v>
      </c>
      <c r="N55" s="10">
        <f t="shared" si="6"/>
        <v>1391.0306955380577</v>
      </c>
      <c r="O55" s="36">
        <f t="shared" si="2"/>
        <v>0</v>
      </c>
    </row>
    <row r="56" spans="1:15">
      <c r="A56">
        <v>2009</v>
      </c>
      <c r="B56">
        <v>2</v>
      </c>
      <c r="C56">
        <v>2300</v>
      </c>
      <c r="D56" s="1">
        <f t="shared" si="3"/>
        <v>2.9583333333333335</v>
      </c>
      <c r="E56" s="3">
        <f t="shared" si="4"/>
        <v>39815.958333333336</v>
      </c>
      <c r="F56" s="28">
        <v>32.154000000000003</v>
      </c>
      <c r="G56" s="29">
        <v>5.9619999999999997</v>
      </c>
      <c r="H56" s="27">
        <v>12.52</v>
      </c>
      <c r="I56" s="29">
        <v>-16.007999999999999</v>
      </c>
      <c r="J56" s="2"/>
      <c r="K56" s="16">
        <f t="shared" si="0"/>
        <v>1391.0316955380576</v>
      </c>
      <c r="L56" s="2">
        <f t="shared" si="1"/>
        <v>-9.9999999999766942E-4</v>
      </c>
      <c r="M56" s="29">
        <f t="shared" si="5"/>
        <v>32.154000000000003</v>
      </c>
      <c r="N56" s="10">
        <f t="shared" si="6"/>
        <v>1391.0316955380576</v>
      </c>
      <c r="O56" s="36">
        <f t="shared" si="2"/>
        <v>0</v>
      </c>
    </row>
    <row r="57" spans="1:15">
      <c r="A57">
        <v>2009</v>
      </c>
      <c r="B57">
        <v>3</v>
      </c>
      <c r="C57">
        <v>0</v>
      </c>
      <c r="D57" s="1">
        <f t="shared" si="3"/>
        <v>3</v>
      </c>
      <c r="E57" s="3">
        <f t="shared" si="4"/>
        <v>39816</v>
      </c>
      <c r="F57" s="28">
        <v>32.158999999999999</v>
      </c>
      <c r="G57" s="29">
        <v>5.9889999999999999</v>
      </c>
      <c r="H57" s="27">
        <v>12.52</v>
      </c>
      <c r="I57" s="29">
        <v>-16.164000000000001</v>
      </c>
      <c r="J57" s="2"/>
      <c r="K57" s="16">
        <f t="shared" si="0"/>
        <v>1391.0266955380575</v>
      </c>
      <c r="L57" s="2">
        <f t="shared" si="1"/>
        <v>4.9999999999954525E-3</v>
      </c>
      <c r="M57" s="29">
        <f t="shared" si="5"/>
        <v>32.158999999999999</v>
      </c>
      <c r="N57" s="10">
        <f t="shared" si="6"/>
        <v>1391.0266955380575</v>
      </c>
      <c r="O57" s="36">
        <f t="shared" si="2"/>
        <v>0</v>
      </c>
    </row>
    <row r="58" spans="1:15">
      <c r="A58">
        <v>2009</v>
      </c>
      <c r="B58">
        <v>3</v>
      </c>
      <c r="C58">
        <v>100</v>
      </c>
      <c r="D58" s="1">
        <f t="shared" si="3"/>
        <v>3.0416666666666665</v>
      </c>
      <c r="E58" s="3">
        <f t="shared" si="4"/>
        <v>39816.041666666664</v>
      </c>
      <c r="F58" s="28">
        <v>32.155000000000001</v>
      </c>
      <c r="G58" s="29">
        <v>5.9950000000000001</v>
      </c>
      <c r="H58" s="27">
        <v>12.526</v>
      </c>
      <c r="I58" s="29">
        <v>-16.268000000000001</v>
      </c>
      <c r="J58" s="2"/>
      <c r="K58" s="16">
        <f t="shared" si="0"/>
        <v>1391.0306955380577</v>
      </c>
      <c r="L58" s="2">
        <f t="shared" si="1"/>
        <v>-3.9999999999977831E-3</v>
      </c>
      <c r="M58" s="29">
        <f t="shared" si="5"/>
        <v>32.155000000000001</v>
      </c>
      <c r="N58" s="10">
        <f t="shared" si="6"/>
        <v>1391.0306955380577</v>
      </c>
      <c r="O58" s="36">
        <f t="shared" si="2"/>
        <v>0</v>
      </c>
    </row>
    <row r="59" spans="1:15">
      <c r="A59">
        <v>2009</v>
      </c>
      <c r="B59">
        <v>3</v>
      </c>
      <c r="C59">
        <v>200</v>
      </c>
      <c r="D59" s="1">
        <f t="shared" si="3"/>
        <v>3.0833333333333335</v>
      </c>
      <c r="E59" s="3">
        <f t="shared" si="4"/>
        <v>39816.083333333336</v>
      </c>
      <c r="F59" s="28">
        <v>32.164000000000001</v>
      </c>
      <c r="G59" s="29">
        <v>5.9880000000000004</v>
      </c>
      <c r="H59" s="27">
        <v>12.526</v>
      </c>
      <c r="I59" s="29">
        <v>-16.163</v>
      </c>
      <c r="J59" s="2"/>
      <c r="K59" s="16">
        <f t="shared" si="0"/>
        <v>1391.0216955380577</v>
      </c>
      <c r="L59" s="2">
        <f t="shared" si="1"/>
        <v>9.0000000000003411E-3</v>
      </c>
      <c r="M59" s="29">
        <f t="shared" si="5"/>
        <v>32.164000000000001</v>
      </c>
      <c r="N59" s="10">
        <f t="shared" si="6"/>
        <v>1391.0216955380577</v>
      </c>
      <c r="O59" s="36">
        <f t="shared" si="2"/>
        <v>0</v>
      </c>
    </row>
    <row r="60" spans="1:15">
      <c r="A60">
        <v>2009</v>
      </c>
      <c r="B60">
        <v>3</v>
      </c>
      <c r="C60">
        <v>300</v>
      </c>
      <c r="D60" s="1">
        <f t="shared" si="3"/>
        <v>3.125</v>
      </c>
      <c r="E60" s="3">
        <f t="shared" si="4"/>
        <v>39816.125</v>
      </c>
      <c r="F60" s="28">
        <v>32.155999999999999</v>
      </c>
      <c r="G60" s="29">
        <v>5.9539999999999997</v>
      </c>
      <c r="H60" s="27">
        <v>12.526</v>
      </c>
      <c r="I60" s="29">
        <v>-16.033000000000001</v>
      </c>
      <c r="J60" s="2"/>
      <c r="K60" s="16">
        <f t="shared" si="0"/>
        <v>1391.0296955380577</v>
      </c>
      <c r="L60" s="2">
        <f t="shared" si="1"/>
        <v>-8.0000000000026716E-3</v>
      </c>
      <c r="M60" s="29">
        <f t="shared" si="5"/>
        <v>32.155999999999999</v>
      </c>
      <c r="N60" s="10">
        <f t="shared" si="6"/>
        <v>1391.0296955380577</v>
      </c>
      <c r="O60" s="36">
        <f t="shared" si="2"/>
        <v>0</v>
      </c>
    </row>
    <row r="61" spans="1:15">
      <c r="A61">
        <v>2009</v>
      </c>
      <c r="B61">
        <v>3</v>
      </c>
      <c r="C61">
        <v>400</v>
      </c>
      <c r="D61" s="1">
        <f t="shared" si="3"/>
        <v>3.1666666666666665</v>
      </c>
      <c r="E61" s="3">
        <f t="shared" si="4"/>
        <v>39816.166666666664</v>
      </c>
      <c r="F61" s="28">
        <v>32.167999999999999</v>
      </c>
      <c r="G61" s="29">
        <v>6.0839999999999996</v>
      </c>
      <c r="H61" s="27">
        <v>12.526</v>
      </c>
      <c r="I61" s="29">
        <v>-15.904</v>
      </c>
      <c r="J61" s="2"/>
      <c r="K61" s="16">
        <f t="shared" si="0"/>
        <v>1391.0176955380578</v>
      </c>
      <c r="L61" s="2">
        <f t="shared" si="1"/>
        <v>1.2000000000000455E-2</v>
      </c>
      <c r="M61" s="29">
        <f t="shared" si="5"/>
        <v>32.167999999999999</v>
      </c>
      <c r="N61" s="10">
        <f t="shared" si="6"/>
        <v>1391.0176955380578</v>
      </c>
      <c r="O61" s="36">
        <f t="shared" si="2"/>
        <v>0</v>
      </c>
    </row>
    <row r="62" spans="1:15">
      <c r="A62">
        <v>2009</v>
      </c>
      <c r="B62">
        <v>3</v>
      </c>
      <c r="C62">
        <v>500</v>
      </c>
      <c r="D62" s="1">
        <f t="shared" si="3"/>
        <v>3.2083333333333335</v>
      </c>
      <c r="E62" s="3">
        <f t="shared" si="4"/>
        <v>39816.208333333336</v>
      </c>
      <c r="F62" s="28">
        <v>32.161999999999999</v>
      </c>
      <c r="G62" s="29">
        <v>5.8940000000000001</v>
      </c>
      <c r="H62" s="27">
        <v>12.526</v>
      </c>
      <c r="I62" s="29">
        <v>-15.747999999999999</v>
      </c>
      <c r="J62" s="2"/>
      <c r="K62" s="16">
        <f t="shared" si="0"/>
        <v>1391.0236955380576</v>
      </c>
      <c r="L62" s="2">
        <f t="shared" si="1"/>
        <v>-6.0000000000002274E-3</v>
      </c>
      <c r="M62" s="29">
        <f t="shared" si="5"/>
        <v>32.161999999999999</v>
      </c>
      <c r="N62" s="10">
        <f t="shared" si="6"/>
        <v>1391.0236955380576</v>
      </c>
      <c r="O62" s="36">
        <f t="shared" si="2"/>
        <v>0</v>
      </c>
    </row>
    <row r="63" spans="1:15">
      <c r="A63">
        <v>2009</v>
      </c>
      <c r="B63">
        <v>3</v>
      </c>
      <c r="C63">
        <v>600</v>
      </c>
      <c r="D63" s="1">
        <f t="shared" si="3"/>
        <v>3.25</v>
      </c>
      <c r="E63" s="3">
        <f t="shared" si="4"/>
        <v>39816.25</v>
      </c>
      <c r="F63" s="28">
        <v>32.145000000000003</v>
      </c>
      <c r="G63" s="29">
        <v>5.8780000000000001</v>
      </c>
      <c r="H63" s="27">
        <v>12.526</v>
      </c>
      <c r="I63" s="29">
        <v>-15.645</v>
      </c>
      <c r="J63" s="2"/>
      <c r="K63" s="16">
        <f t="shared" si="0"/>
        <v>1391.0406955380577</v>
      </c>
      <c r="L63" s="2">
        <f t="shared" si="1"/>
        <v>-1.6999999999995907E-2</v>
      </c>
      <c r="M63" s="29">
        <f t="shared" si="5"/>
        <v>32.145000000000003</v>
      </c>
      <c r="N63" s="10">
        <f t="shared" si="6"/>
        <v>1391.0406955380577</v>
      </c>
      <c r="O63" s="36">
        <f t="shared" si="2"/>
        <v>0</v>
      </c>
    </row>
    <row r="64" spans="1:15">
      <c r="A64">
        <v>2009</v>
      </c>
      <c r="B64">
        <v>3</v>
      </c>
      <c r="C64">
        <v>700</v>
      </c>
      <c r="D64" s="1">
        <f t="shared" si="3"/>
        <v>3.2916666666666665</v>
      </c>
      <c r="E64" s="3">
        <f t="shared" si="4"/>
        <v>39816.291666666664</v>
      </c>
      <c r="F64" s="28">
        <v>32.161000000000001</v>
      </c>
      <c r="G64" s="29">
        <v>5.8940000000000001</v>
      </c>
      <c r="H64" s="27">
        <v>12.526</v>
      </c>
      <c r="I64" s="29">
        <v>-15.516999999999999</v>
      </c>
      <c r="J64" s="2"/>
      <c r="K64" s="16">
        <f t="shared" si="0"/>
        <v>1391.0246955380576</v>
      </c>
      <c r="L64" s="2">
        <f t="shared" si="1"/>
        <v>1.5999999999998238E-2</v>
      </c>
      <c r="M64" s="29">
        <f t="shared" si="5"/>
        <v>32.161000000000001</v>
      </c>
      <c r="N64" s="10">
        <f t="shared" si="6"/>
        <v>1391.0246955380576</v>
      </c>
      <c r="O64" s="36">
        <f t="shared" si="2"/>
        <v>0</v>
      </c>
    </row>
    <row r="65" spans="1:15">
      <c r="A65">
        <v>2009</v>
      </c>
      <c r="B65">
        <v>3</v>
      </c>
      <c r="C65">
        <v>800</v>
      </c>
      <c r="D65" s="1">
        <f t="shared" si="3"/>
        <v>3.3333333333333335</v>
      </c>
      <c r="E65" s="3">
        <f t="shared" si="4"/>
        <v>39816.333333333336</v>
      </c>
      <c r="F65" s="28">
        <v>32.159999999999997</v>
      </c>
      <c r="G65" s="29">
        <v>5.9290000000000003</v>
      </c>
      <c r="H65" s="27">
        <v>12.526</v>
      </c>
      <c r="I65" s="29">
        <v>-15.263</v>
      </c>
      <c r="J65" s="2"/>
      <c r="K65" s="16">
        <f t="shared" si="0"/>
        <v>1391.0256955380576</v>
      </c>
      <c r="L65" s="2">
        <f t="shared" si="1"/>
        <v>-1.0000000000047748E-3</v>
      </c>
      <c r="M65" s="29">
        <f t="shared" si="5"/>
        <v>32.159999999999997</v>
      </c>
      <c r="N65" s="10">
        <f t="shared" si="6"/>
        <v>1391.0256955380576</v>
      </c>
      <c r="O65" s="36">
        <f t="shared" si="2"/>
        <v>0</v>
      </c>
    </row>
    <row r="66" spans="1:15">
      <c r="A66">
        <v>2009</v>
      </c>
      <c r="B66">
        <v>3</v>
      </c>
      <c r="C66">
        <v>900</v>
      </c>
      <c r="D66" s="1">
        <f t="shared" si="3"/>
        <v>3.375</v>
      </c>
      <c r="E66" s="3">
        <f t="shared" si="4"/>
        <v>39816.375</v>
      </c>
      <c r="F66" s="28">
        <v>32.155000000000001</v>
      </c>
      <c r="G66" s="29">
        <v>5.94</v>
      </c>
      <c r="H66" s="27">
        <v>12.532999999999999</v>
      </c>
      <c r="I66" s="29">
        <v>-14.936</v>
      </c>
      <c r="J66" s="2"/>
      <c r="K66" s="16">
        <f t="shared" si="0"/>
        <v>1391.0306955380577</v>
      </c>
      <c r="L66" s="2">
        <f t="shared" si="1"/>
        <v>-4.9999999999954525E-3</v>
      </c>
      <c r="M66" s="29">
        <f t="shared" si="5"/>
        <v>32.155000000000001</v>
      </c>
      <c r="N66" s="10">
        <f t="shared" si="6"/>
        <v>1391.0306955380577</v>
      </c>
      <c r="O66" s="36">
        <f t="shared" si="2"/>
        <v>0</v>
      </c>
    </row>
    <row r="67" spans="1:15">
      <c r="A67">
        <v>2009</v>
      </c>
      <c r="B67">
        <v>3</v>
      </c>
      <c r="C67">
        <v>1000</v>
      </c>
      <c r="D67" s="1">
        <f t="shared" si="3"/>
        <v>3.4166666666666665</v>
      </c>
      <c r="E67" s="3">
        <f t="shared" si="4"/>
        <v>39816.416666666664</v>
      </c>
      <c r="F67" s="28">
        <v>32.155000000000001</v>
      </c>
      <c r="G67" s="29">
        <v>5.9260000000000002</v>
      </c>
      <c r="H67" s="27">
        <v>12.532999999999999</v>
      </c>
      <c r="I67" s="29">
        <v>-14.635</v>
      </c>
      <c r="J67" s="2"/>
      <c r="K67" s="16">
        <f t="shared" si="0"/>
        <v>1391.0306955380577</v>
      </c>
      <c r="L67" s="2">
        <f t="shared" si="1"/>
        <v>0</v>
      </c>
      <c r="M67" s="29">
        <f t="shared" si="5"/>
        <v>32.155000000000001</v>
      </c>
      <c r="N67" s="10">
        <f t="shared" si="6"/>
        <v>1391.0306955380577</v>
      </c>
      <c r="O67" s="36">
        <f t="shared" si="2"/>
        <v>0</v>
      </c>
    </row>
    <row r="68" spans="1:15">
      <c r="A68">
        <v>2009</v>
      </c>
      <c r="B68">
        <v>3</v>
      </c>
      <c r="C68">
        <v>1100</v>
      </c>
      <c r="D68" s="1">
        <f t="shared" si="3"/>
        <v>3.4583333333333335</v>
      </c>
      <c r="E68" s="3">
        <f t="shared" si="4"/>
        <v>39816.458333333336</v>
      </c>
      <c r="F68" s="28">
        <v>32.17</v>
      </c>
      <c r="G68" s="29">
        <v>5.9210000000000003</v>
      </c>
      <c r="H68" s="27">
        <v>12.531000000000001</v>
      </c>
      <c r="I68" s="29">
        <v>-14.214</v>
      </c>
      <c r="J68" s="2"/>
      <c r="K68" s="16">
        <f t="shared" si="0"/>
        <v>1391.0156955380576</v>
      </c>
      <c r="L68" s="2">
        <f t="shared" si="1"/>
        <v>1.5000000000000568E-2</v>
      </c>
      <c r="M68" s="29">
        <f t="shared" si="5"/>
        <v>32.17</v>
      </c>
      <c r="N68" s="10">
        <f t="shared" si="6"/>
        <v>1391.0156955380576</v>
      </c>
      <c r="O68" s="36">
        <f t="shared" si="2"/>
        <v>0</v>
      </c>
    </row>
    <row r="69" spans="1:15">
      <c r="A69">
        <v>2009</v>
      </c>
      <c r="B69">
        <v>3</v>
      </c>
      <c r="C69">
        <v>1200</v>
      </c>
      <c r="D69" s="1">
        <f t="shared" si="3"/>
        <v>3.5</v>
      </c>
      <c r="E69" s="3">
        <f t="shared" si="4"/>
        <v>39816.5</v>
      </c>
      <c r="F69" s="28">
        <v>32.158999999999999</v>
      </c>
      <c r="G69" s="29">
        <v>5.8940000000000001</v>
      </c>
      <c r="H69" s="27">
        <v>12.545</v>
      </c>
      <c r="I69" s="29">
        <v>-13.676</v>
      </c>
      <c r="J69" s="2"/>
      <c r="K69" s="16">
        <f t="shared" si="0"/>
        <v>1391.0266955380575</v>
      </c>
      <c r="L69" s="2">
        <f t="shared" si="1"/>
        <v>-1.1000000000002785E-2</v>
      </c>
      <c r="M69" s="29">
        <f t="shared" si="5"/>
        <v>32.158999999999999</v>
      </c>
      <c r="N69" s="10">
        <f t="shared" si="6"/>
        <v>1391.0266955380575</v>
      </c>
      <c r="O69" s="36">
        <f t="shared" si="2"/>
        <v>0</v>
      </c>
    </row>
    <row r="70" spans="1:15">
      <c r="A70">
        <v>2009</v>
      </c>
      <c r="B70">
        <v>3</v>
      </c>
      <c r="C70">
        <v>1300</v>
      </c>
      <c r="D70" s="1">
        <f t="shared" si="3"/>
        <v>3.5416666666666665</v>
      </c>
      <c r="E70" s="3">
        <f t="shared" si="4"/>
        <v>39816.541666666664</v>
      </c>
      <c r="F70" s="28">
        <v>32.164000000000001</v>
      </c>
      <c r="G70" s="29">
        <v>5.9480000000000004</v>
      </c>
      <c r="H70" s="27">
        <v>12.544</v>
      </c>
      <c r="I70" s="29">
        <v>-13.146000000000001</v>
      </c>
      <c r="J70" s="2"/>
      <c r="K70" s="16">
        <f t="shared" si="0"/>
        <v>1391.0216955380577</v>
      </c>
      <c r="L70" s="2">
        <f t="shared" si="1"/>
        <v>5.000000000002558E-3</v>
      </c>
      <c r="M70" s="29">
        <f t="shared" si="5"/>
        <v>32.164000000000001</v>
      </c>
      <c r="N70" s="10">
        <f t="shared" si="6"/>
        <v>1391.0216955380577</v>
      </c>
      <c r="O70" s="36">
        <f t="shared" si="2"/>
        <v>0</v>
      </c>
    </row>
    <row r="71" spans="1:15">
      <c r="A71">
        <v>2009</v>
      </c>
      <c r="B71">
        <v>3</v>
      </c>
      <c r="C71">
        <v>1400</v>
      </c>
      <c r="D71" s="1">
        <f t="shared" si="3"/>
        <v>3.5833333333333335</v>
      </c>
      <c r="E71" s="3">
        <f t="shared" si="4"/>
        <v>39816.583333333336</v>
      </c>
      <c r="F71" s="28">
        <v>32.158000000000001</v>
      </c>
      <c r="G71" s="29">
        <v>5.9480000000000004</v>
      </c>
      <c r="H71" s="27">
        <v>12.551</v>
      </c>
      <c r="I71" s="29">
        <v>-12.529</v>
      </c>
      <c r="J71" s="2"/>
      <c r="K71" s="16">
        <f t="shared" si="0"/>
        <v>1391.0276955380577</v>
      </c>
      <c r="L71" s="2">
        <f t="shared" si="1"/>
        <v>-6.0000000000002274E-3</v>
      </c>
      <c r="M71" s="29">
        <f t="shared" si="5"/>
        <v>32.158000000000001</v>
      </c>
      <c r="N71" s="10">
        <f t="shared" si="6"/>
        <v>1391.0276955380577</v>
      </c>
      <c r="O71" s="36">
        <f t="shared" si="2"/>
        <v>0</v>
      </c>
    </row>
    <row r="72" spans="1:15">
      <c r="A72">
        <v>2009</v>
      </c>
      <c r="B72">
        <v>3</v>
      </c>
      <c r="C72">
        <v>1500</v>
      </c>
      <c r="D72" s="1">
        <f t="shared" si="3"/>
        <v>3.625</v>
      </c>
      <c r="E72" s="3">
        <f t="shared" si="4"/>
        <v>39816.625</v>
      </c>
      <c r="F72" s="28">
        <v>32.164999999999999</v>
      </c>
      <c r="G72" s="29">
        <v>5.9290000000000003</v>
      </c>
      <c r="H72" s="27">
        <v>12.565</v>
      </c>
      <c r="I72" s="29">
        <v>-11.926</v>
      </c>
      <c r="J72" s="2"/>
      <c r="K72" s="16">
        <f t="shared" ref="K72:K135" si="7">$K$2-F72</f>
        <v>1391.0206955380577</v>
      </c>
      <c r="L72" s="2">
        <f t="shared" ref="L72:L135" si="8">F72-F71</f>
        <v>6.9999999999978968E-3</v>
      </c>
      <c r="M72" s="29">
        <f t="shared" si="5"/>
        <v>32.164999999999999</v>
      </c>
      <c r="N72" s="10">
        <f t="shared" si="6"/>
        <v>1391.0206955380577</v>
      </c>
      <c r="O72" s="36">
        <f t="shared" si="2"/>
        <v>0</v>
      </c>
    </row>
    <row r="73" spans="1:15">
      <c r="A73">
        <v>2009</v>
      </c>
      <c r="B73">
        <v>3</v>
      </c>
      <c r="C73">
        <v>1600</v>
      </c>
      <c r="D73" s="1">
        <f t="shared" si="3"/>
        <v>3.6666666666666665</v>
      </c>
      <c r="E73" s="3">
        <f t="shared" si="4"/>
        <v>39816.666666666664</v>
      </c>
      <c r="F73" s="28">
        <v>32.156999999999996</v>
      </c>
      <c r="G73" s="29">
        <v>5.9379999999999997</v>
      </c>
      <c r="H73" s="27">
        <v>12.565</v>
      </c>
      <c r="I73" s="29">
        <v>-11.284000000000001</v>
      </c>
      <c r="J73" s="2"/>
      <c r="K73" s="16">
        <f t="shared" si="7"/>
        <v>1391.0286955380577</v>
      </c>
      <c r="L73" s="2">
        <f t="shared" si="8"/>
        <v>-8.0000000000026716E-3</v>
      </c>
      <c r="M73" s="29">
        <f t="shared" si="5"/>
        <v>32.156999999999996</v>
      </c>
      <c r="N73" s="10">
        <f t="shared" si="6"/>
        <v>1391.0286955380577</v>
      </c>
      <c r="O73" s="36">
        <f t="shared" ref="O73:O136" si="9">M73-F73</f>
        <v>0</v>
      </c>
    </row>
    <row r="74" spans="1:15">
      <c r="A74">
        <v>2009</v>
      </c>
      <c r="B74">
        <v>3</v>
      </c>
      <c r="C74">
        <v>1700</v>
      </c>
      <c r="D74" s="1">
        <f t="shared" ref="D74:D137" si="10">((B74)+(C74/2400))</f>
        <v>3.7083333333333335</v>
      </c>
      <c r="E74" s="3">
        <f t="shared" ref="E74:E137" si="11">D74+39813</f>
        <v>39816.708333333336</v>
      </c>
      <c r="F74" s="28">
        <v>32.159999999999997</v>
      </c>
      <c r="G74" s="29">
        <v>5.9169999999999998</v>
      </c>
      <c r="H74" s="27">
        <v>12.565</v>
      </c>
      <c r="I74" s="29">
        <v>-10.627000000000001</v>
      </c>
      <c r="J74" s="2"/>
      <c r="K74" s="16">
        <f t="shared" si="7"/>
        <v>1391.0256955380576</v>
      </c>
      <c r="L74" s="2">
        <f t="shared" si="8"/>
        <v>3.0000000000001137E-3</v>
      </c>
      <c r="M74" s="29">
        <f t="shared" ref="M74:M137" si="12">F74-0</f>
        <v>32.159999999999997</v>
      </c>
      <c r="N74" s="10">
        <f t="shared" ref="N74:N137" si="13">$K$2-M74</f>
        <v>1391.0256955380576</v>
      </c>
      <c r="O74" s="36">
        <f t="shared" si="9"/>
        <v>0</v>
      </c>
    </row>
    <row r="75" spans="1:15">
      <c r="A75">
        <v>2009</v>
      </c>
      <c r="B75">
        <v>3</v>
      </c>
      <c r="C75">
        <v>1800</v>
      </c>
      <c r="D75" s="1">
        <f t="shared" si="10"/>
        <v>3.75</v>
      </c>
      <c r="E75" s="3">
        <f t="shared" si="11"/>
        <v>39816.75</v>
      </c>
      <c r="F75" s="28">
        <v>32.161999999999999</v>
      </c>
      <c r="G75" s="29">
        <v>5.9349999999999996</v>
      </c>
      <c r="H75" s="27">
        <v>12.577</v>
      </c>
      <c r="I75" s="29">
        <v>-9.9107000000000003</v>
      </c>
      <c r="J75" s="2"/>
      <c r="K75" s="16">
        <f t="shared" si="7"/>
        <v>1391.0236955380576</v>
      </c>
      <c r="L75" s="2">
        <f t="shared" si="8"/>
        <v>2.0000000000024443E-3</v>
      </c>
      <c r="M75" s="29">
        <f t="shared" si="12"/>
        <v>32.161999999999999</v>
      </c>
      <c r="N75" s="10">
        <f t="shared" si="13"/>
        <v>1391.0236955380576</v>
      </c>
      <c r="O75" s="36">
        <f t="shared" si="9"/>
        <v>0</v>
      </c>
    </row>
    <row r="76" spans="1:15">
      <c r="A76">
        <v>2009</v>
      </c>
      <c r="B76">
        <v>3</v>
      </c>
      <c r="C76">
        <v>1900</v>
      </c>
      <c r="D76" s="1">
        <f t="shared" si="10"/>
        <v>3.7916666666666665</v>
      </c>
      <c r="E76" s="3">
        <f t="shared" si="11"/>
        <v>39816.791666666664</v>
      </c>
      <c r="F76" s="28">
        <v>32.161999999999999</v>
      </c>
      <c r="G76" s="29">
        <v>5.9169999999999998</v>
      </c>
      <c r="H76" s="27">
        <v>12.583</v>
      </c>
      <c r="I76" s="29">
        <v>-9.2262000000000004</v>
      </c>
      <c r="J76" s="2"/>
      <c r="K76" s="16">
        <f t="shared" si="7"/>
        <v>1391.0236955380576</v>
      </c>
      <c r="L76" s="2">
        <f t="shared" si="8"/>
        <v>0</v>
      </c>
      <c r="M76" s="29">
        <f t="shared" si="12"/>
        <v>32.161999999999999</v>
      </c>
      <c r="N76" s="10">
        <f t="shared" si="13"/>
        <v>1391.0236955380576</v>
      </c>
      <c r="O76" s="36">
        <f t="shared" si="9"/>
        <v>0</v>
      </c>
    </row>
    <row r="77" spans="1:15">
      <c r="A77">
        <v>2009</v>
      </c>
      <c r="B77">
        <v>3</v>
      </c>
      <c r="C77">
        <v>2000</v>
      </c>
      <c r="D77" s="1">
        <f t="shared" si="10"/>
        <v>3.8333333333333335</v>
      </c>
      <c r="E77" s="3">
        <f t="shared" si="11"/>
        <v>39816.833333333336</v>
      </c>
      <c r="F77" s="28">
        <v>32.162999999999997</v>
      </c>
      <c r="G77" s="29">
        <v>5.907</v>
      </c>
      <c r="H77" s="27">
        <v>12.59</v>
      </c>
      <c r="I77" s="29">
        <v>-8.6607000000000003</v>
      </c>
      <c r="J77" s="2"/>
      <c r="K77" s="16">
        <f t="shared" si="7"/>
        <v>1391.0226955380576</v>
      </c>
      <c r="L77" s="2">
        <f t="shared" si="8"/>
        <v>9.9999999999766942E-4</v>
      </c>
      <c r="M77" s="29">
        <f t="shared" si="12"/>
        <v>32.162999999999997</v>
      </c>
      <c r="N77" s="10">
        <f t="shared" si="13"/>
        <v>1391.0226955380576</v>
      </c>
      <c r="O77" s="36">
        <f t="shared" si="9"/>
        <v>0</v>
      </c>
    </row>
    <row r="78" spans="1:15">
      <c r="A78">
        <v>2009</v>
      </c>
      <c r="B78">
        <v>3</v>
      </c>
      <c r="C78">
        <v>2100</v>
      </c>
      <c r="D78" s="1">
        <f t="shared" si="10"/>
        <v>3.875</v>
      </c>
      <c r="E78" s="3">
        <f t="shared" si="11"/>
        <v>39816.875</v>
      </c>
      <c r="F78" s="28">
        <v>32.165999999999997</v>
      </c>
      <c r="G78" s="29">
        <v>5.9710000000000001</v>
      </c>
      <c r="H78" s="27">
        <v>12.59</v>
      </c>
      <c r="I78" s="29">
        <v>-8.4033999999999995</v>
      </c>
      <c r="J78" s="2"/>
      <c r="K78" s="16">
        <f t="shared" si="7"/>
        <v>1391.0196955380577</v>
      </c>
      <c r="L78" s="2">
        <f t="shared" si="8"/>
        <v>3.0000000000001137E-3</v>
      </c>
      <c r="M78" s="29">
        <f t="shared" si="12"/>
        <v>32.165999999999997</v>
      </c>
      <c r="N78" s="10">
        <f t="shared" si="13"/>
        <v>1391.0196955380577</v>
      </c>
      <c r="O78" s="36">
        <f t="shared" si="9"/>
        <v>0</v>
      </c>
    </row>
    <row r="79" spans="1:15">
      <c r="A79">
        <v>2009</v>
      </c>
      <c r="B79">
        <v>3</v>
      </c>
      <c r="C79">
        <v>2200</v>
      </c>
      <c r="D79" s="1">
        <f t="shared" si="10"/>
        <v>3.9166666666666665</v>
      </c>
      <c r="E79" s="3">
        <f t="shared" si="11"/>
        <v>39816.916666666664</v>
      </c>
      <c r="F79" s="28">
        <v>32.171999999999997</v>
      </c>
      <c r="G79" s="29">
        <v>5.9290000000000003</v>
      </c>
      <c r="H79" s="27">
        <v>12.598000000000001</v>
      </c>
      <c r="I79" s="29">
        <v>-8.2318999999999996</v>
      </c>
      <c r="J79" s="2"/>
      <c r="K79" s="16">
        <f t="shared" si="7"/>
        <v>1391.0136955380576</v>
      </c>
      <c r="L79" s="2">
        <f t="shared" si="8"/>
        <v>6.0000000000002274E-3</v>
      </c>
      <c r="M79" s="29">
        <f t="shared" si="12"/>
        <v>32.171999999999997</v>
      </c>
      <c r="N79" s="10">
        <f t="shared" si="13"/>
        <v>1391.0136955380576</v>
      </c>
      <c r="O79" s="36">
        <f t="shared" si="9"/>
        <v>0</v>
      </c>
    </row>
    <row r="80" spans="1:15">
      <c r="A80">
        <v>2009</v>
      </c>
      <c r="B80">
        <v>3</v>
      </c>
      <c r="C80">
        <v>2300</v>
      </c>
      <c r="D80" s="1">
        <f t="shared" si="10"/>
        <v>3.9583333333333335</v>
      </c>
      <c r="E80" s="3">
        <f t="shared" si="11"/>
        <v>39816.958333333336</v>
      </c>
      <c r="F80" s="28">
        <v>32.17</v>
      </c>
      <c r="G80" s="29">
        <v>5.915</v>
      </c>
      <c r="H80" s="27">
        <v>12.598000000000001</v>
      </c>
      <c r="I80" s="29">
        <v>-8.1897000000000002</v>
      </c>
      <c r="J80" s="2"/>
      <c r="K80" s="16">
        <f t="shared" si="7"/>
        <v>1391.0156955380576</v>
      </c>
      <c r="L80" s="2">
        <f t="shared" si="8"/>
        <v>-1.9999999999953388E-3</v>
      </c>
      <c r="M80" s="29">
        <f t="shared" si="12"/>
        <v>32.17</v>
      </c>
      <c r="N80" s="10">
        <f t="shared" si="13"/>
        <v>1391.0156955380576</v>
      </c>
      <c r="O80" s="36">
        <f t="shared" si="9"/>
        <v>0</v>
      </c>
    </row>
    <row r="81" spans="1:15">
      <c r="A81">
        <v>2009</v>
      </c>
      <c r="B81">
        <v>4</v>
      </c>
      <c r="C81">
        <v>0</v>
      </c>
      <c r="D81" s="1">
        <f t="shared" si="10"/>
        <v>4</v>
      </c>
      <c r="E81" s="3">
        <f t="shared" si="11"/>
        <v>39817</v>
      </c>
      <c r="F81" s="28">
        <v>32.168999999999997</v>
      </c>
      <c r="G81" s="29">
        <v>5.9160000000000004</v>
      </c>
      <c r="H81" s="27">
        <v>12.597</v>
      </c>
      <c r="I81" s="29">
        <v>-8.3397000000000006</v>
      </c>
      <c r="J81" s="2"/>
      <c r="K81" s="16">
        <f t="shared" si="7"/>
        <v>1391.0166955380575</v>
      </c>
      <c r="L81" s="2">
        <f t="shared" si="8"/>
        <v>-1.0000000000047748E-3</v>
      </c>
      <c r="M81" s="29">
        <f t="shared" si="12"/>
        <v>32.168999999999997</v>
      </c>
      <c r="N81" s="10">
        <f t="shared" si="13"/>
        <v>1391.0166955380575</v>
      </c>
      <c r="O81" s="36">
        <f t="shared" si="9"/>
        <v>0</v>
      </c>
    </row>
    <row r="82" spans="1:15">
      <c r="A82">
        <v>2009</v>
      </c>
      <c r="B82">
        <v>4</v>
      </c>
      <c r="C82">
        <v>100</v>
      </c>
      <c r="D82" s="1">
        <f t="shared" si="10"/>
        <v>4.041666666666667</v>
      </c>
      <c r="E82" s="3">
        <f t="shared" si="11"/>
        <v>39817.041666666664</v>
      </c>
      <c r="F82" s="28">
        <v>32.167000000000002</v>
      </c>
      <c r="G82" s="29">
        <v>5.9379999999999997</v>
      </c>
      <c r="H82" s="27">
        <v>12.590999999999999</v>
      </c>
      <c r="I82" s="29">
        <v>-8.5349000000000004</v>
      </c>
      <c r="J82" s="2"/>
      <c r="K82" s="16">
        <f t="shared" si="7"/>
        <v>1391.0186955380577</v>
      </c>
      <c r="L82" s="2">
        <f t="shared" si="8"/>
        <v>-1.9999999999953388E-3</v>
      </c>
      <c r="M82" s="29">
        <f t="shared" si="12"/>
        <v>32.167000000000002</v>
      </c>
      <c r="N82" s="10">
        <f t="shared" si="13"/>
        <v>1391.0186955380577</v>
      </c>
      <c r="O82" s="36">
        <f t="shared" si="9"/>
        <v>0</v>
      </c>
    </row>
    <row r="83" spans="1:15">
      <c r="A83">
        <v>2009</v>
      </c>
      <c r="B83">
        <v>4</v>
      </c>
      <c r="C83">
        <v>200</v>
      </c>
      <c r="D83" s="1">
        <f t="shared" si="10"/>
        <v>4.083333333333333</v>
      </c>
      <c r="E83" s="3">
        <f t="shared" si="11"/>
        <v>39817.083333333336</v>
      </c>
      <c r="F83" s="28">
        <v>32.162999999999997</v>
      </c>
      <c r="G83" s="29">
        <v>5.9349999999999996</v>
      </c>
      <c r="H83" s="27">
        <v>12.590999999999999</v>
      </c>
      <c r="I83" s="29">
        <v>-8.7268000000000008</v>
      </c>
      <c r="J83" s="2"/>
      <c r="K83" s="16">
        <f t="shared" si="7"/>
        <v>1391.0226955380576</v>
      </c>
      <c r="L83" s="2">
        <f t="shared" si="8"/>
        <v>-4.0000000000048885E-3</v>
      </c>
      <c r="M83" s="29">
        <f t="shared" si="12"/>
        <v>32.162999999999997</v>
      </c>
      <c r="N83" s="10">
        <f t="shared" si="13"/>
        <v>1391.0226955380576</v>
      </c>
      <c r="O83" s="36">
        <f t="shared" si="9"/>
        <v>0</v>
      </c>
    </row>
    <row r="84" spans="1:15">
      <c r="A84">
        <v>2009</v>
      </c>
      <c r="B84">
        <v>4</v>
      </c>
      <c r="C84">
        <v>300</v>
      </c>
      <c r="D84" s="1">
        <f t="shared" si="10"/>
        <v>4.125</v>
      </c>
      <c r="E84" s="3">
        <f t="shared" si="11"/>
        <v>39817.125</v>
      </c>
      <c r="F84" s="28">
        <v>32.161000000000001</v>
      </c>
      <c r="G84" s="29">
        <v>5.92</v>
      </c>
      <c r="H84" s="27">
        <v>12.59</v>
      </c>
      <c r="I84" s="29">
        <v>-8.9428000000000001</v>
      </c>
      <c r="J84" s="2"/>
      <c r="K84" s="16">
        <f t="shared" si="7"/>
        <v>1391.0246955380576</v>
      </c>
      <c r="L84" s="2">
        <f t="shared" si="8"/>
        <v>-1.9999999999953388E-3</v>
      </c>
      <c r="M84" s="29">
        <f t="shared" si="12"/>
        <v>32.161000000000001</v>
      </c>
      <c r="N84" s="10">
        <f t="shared" si="13"/>
        <v>1391.0246955380576</v>
      </c>
      <c r="O84" s="36">
        <f t="shared" si="9"/>
        <v>0</v>
      </c>
    </row>
    <row r="85" spans="1:15">
      <c r="A85">
        <v>2009</v>
      </c>
      <c r="B85">
        <v>4</v>
      </c>
      <c r="C85">
        <v>400</v>
      </c>
      <c r="D85" s="1">
        <f t="shared" si="10"/>
        <v>4.166666666666667</v>
      </c>
      <c r="E85" s="3">
        <f t="shared" si="11"/>
        <v>39817.166666666664</v>
      </c>
      <c r="F85" s="28">
        <v>32.170999999999999</v>
      </c>
      <c r="G85" s="29">
        <v>6.024</v>
      </c>
      <c r="H85" s="27">
        <v>12.577999999999999</v>
      </c>
      <c r="I85" s="29">
        <v>-9.4019999999999992</v>
      </c>
      <c r="J85" s="2"/>
      <c r="K85" s="16">
        <f t="shared" si="7"/>
        <v>1391.0146955380576</v>
      </c>
      <c r="L85" s="2">
        <f t="shared" si="8"/>
        <v>9.9999999999980105E-3</v>
      </c>
      <c r="M85" s="29">
        <f t="shared" si="12"/>
        <v>32.170999999999999</v>
      </c>
      <c r="N85" s="10">
        <f t="shared" si="13"/>
        <v>1391.0146955380576</v>
      </c>
      <c r="O85" s="36">
        <f t="shared" si="9"/>
        <v>0</v>
      </c>
    </row>
    <row r="86" spans="1:15">
      <c r="A86">
        <v>2009</v>
      </c>
      <c r="B86">
        <v>4</v>
      </c>
      <c r="C86">
        <v>500</v>
      </c>
      <c r="D86" s="1">
        <f t="shared" si="10"/>
        <v>4.208333333333333</v>
      </c>
      <c r="E86" s="3">
        <f t="shared" si="11"/>
        <v>39817.208333333336</v>
      </c>
      <c r="F86" s="28">
        <v>32.168999999999997</v>
      </c>
      <c r="G86" s="29">
        <v>5.9009999999999998</v>
      </c>
      <c r="H86" s="27">
        <v>12.57</v>
      </c>
      <c r="I86" s="29">
        <v>-10.582000000000001</v>
      </c>
      <c r="J86" s="2"/>
      <c r="K86" s="16">
        <f t="shared" si="7"/>
        <v>1391.0166955380575</v>
      </c>
      <c r="L86" s="2">
        <f t="shared" si="8"/>
        <v>-2.0000000000024443E-3</v>
      </c>
      <c r="M86" s="29">
        <f t="shared" si="12"/>
        <v>32.168999999999997</v>
      </c>
      <c r="N86" s="10">
        <f t="shared" si="13"/>
        <v>1391.0166955380575</v>
      </c>
      <c r="O86" s="36">
        <f t="shared" si="9"/>
        <v>0</v>
      </c>
    </row>
    <row r="87" spans="1:15">
      <c r="A87">
        <v>2009</v>
      </c>
      <c r="B87">
        <v>4</v>
      </c>
      <c r="C87">
        <v>600</v>
      </c>
      <c r="D87" s="1">
        <f t="shared" si="10"/>
        <v>4.25</v>
      </c>
      <c r="E87" s="3">
        <f t="shared" si="11"/>
        <v>39817.25</v>
      </c>
      <c r="F87" s="28">
        <v>32.164999999999999</v>
      </c>
      <c r="G87" s="29">
        <v>5.8780000000000001</v>
      </c>
      <c r="H87" s="27">
        <v>12.565</v>
      </c>
      <c r="I87" s="29">
        <v>-12.231999999999999</v>
      </c>
      <c r="J87" s="2"/>
      <c r="K87" s="16">
        <f t="shared" si="7"/>
        <v>1391.0206955380577</v>
      </c>
      <c r="L87" s="2">
        <f t="shared" si="8"/>
        <v>-3.9999999999977831E-3</v>
      </c>
      <c r="M87" s="29">
        <f t="shared" si="12"/>
        <v>32.164999999999999</v>
      </c>
      <c r="N87" s="10">
        <f t="shared" si="13"/>
        <v>1391.0206955380577</v>
      </c>
      <c r="O87" s="36">
        <f t="shared" si="9"/>
        <v>0</v>
      </c>
    </row>
    <row r="88" spans="1:15">
      <c r="A88">
        <v>2009</v>
      </c>
      <c r="B88">
        <v>4</v>
      </c>
      <c r="C88">
        <v>700</v>
      </c>
      <c r="D88" s="1">
        <f t="shared" si="10"/>
        <v>4.291666666666667</v>
      </c>
      <c r="E88" s="3">
        <f t="shared" si="11"/>
        <v>39817.291666666664</v>
      </c>
      <c r="F88" s="28">
        <v>32.176000000000002</v>
      </c>
      <c r="G88" s="29">
        <v>5.91</v>
      </c>
      <c r="H88" s="27">
        <v>12.545</v>
      </c>
      <c r="I88" s="29">
        <v>-13.676</v>
      </c>
      <c r="J88" s="2"/>
      <c r="K88" s="16">
        <f t="shared" si="7"/>
        <v>1391.0096955380577</v>
      </c>
      <c r="L88" s="2">
        <f t="shared" si="8"/>
        <v>1.1000000000002785E-2</v>
      </c>
      <c r="M88" s="29">
        <f t="shared" si="12"/>
        <v>32.176000000000002</v>
      </c>
      <c r="N88" s="10">
        <f t="shared" si="13"/>
        <v>1391.0096955380577</v>
      </c>
      <c r="O88" s="36">
        <f t="shared" si="9"/>
        <v>0</v>
      </c>
    </row>
    <row r="89" spans="1:15">
      <c r="A89">
        <v>2009</v>
      </c>
      <c r="B89">
        <v>4</v>
      </c>
      <c r="C89">
        <v>800</v>
      </c>
      <c r="D89" s="1">
        <f t="shared" si="10"/>
        <v>4.333333333333333</v>
      </c>
      <c r="E89" s="3">
        <f t="shared" si="11"/>
        <v>39817.333333333336</v>
      </c>
      <c r="F89" s="28">
        <v>32.173999999999999</v>
      </c>
      <c r="G89" s="29">
        <v>5.9009999999999998</v>
      </c>
      <c r="H89" s="27">
        <v>12.532</v>
      </c>
      <c r="I89" s="29">
        <v>-14.76</v>
      </c>
      <c r="J89" s="2"/>
      <c r="K89" s="16">
        <f t="shared" si="7"/>
        <v>1391.0116955380577</v>
      </c>
      <c r="L89" s="2">
        <f t="shared" si="8"/>
        <v>-2.0000000000024443E-3</v>
      </c>
      <c r="M89" s="29">
        <f t="shared" si="12"/>
        <v>32.173999999999999</v>
      </c>
      <c r="N89" s="10">
        <f t="shared" si="13"/>
        <v>1391.0116955380577</v>
      </c>
      <c r="O89" s="36">
        <f t="shared" si="9"/>
        <v>0</v>
      </c>
    </row>
    <row r="90" spans="1:15">
      <c r="A90">
        <v>2009</v>
      </c>
      <c r="B90">
        <v>4</v>
      </c>
      <c r="C90">
        <v>900</v>
      </c>
      <c r="D90" s="1">
        <f t="shared" si="10"/>
        <v>4.375</v>
      </c>
      <c r="E90" s="3">
        <f t="shared" si="11"/>
        <v>39817.375</v>
      </c>
      <c r="F90" s="28">
        <v>32.17</v>
      </c>
      <c r="G90" s="29">
        <v>6.024</v>
      </c>
      <c r="H90" s="27">
        <v>12.52</v>
      </c>
      <c r="I90" s="29">
        <v>-15.672000000000001</v>
      </c>
      <c r="J90" s="2"/>
      <c r="K90" s="16">
        <f t="shared" si="7"/>
        <v>1391.0156955380576</v>
      </c>
      <c r="L90" s="2">
        <f t="shared" si="8"/>
        <v>-3.9999999999977831E-3</v>
      </c>
      <c r="M90" s="29">
        <f t="shared" si="12"/>
        <v>32.17</v>
      </c>
      <c r="N90" s="10">
        <f t="shared" si="13"/>
        <v>1391.0156955380576</v>
      </c>
      <c r="O90" s="36">
        <f t="shared" si="9"/>
        <v>0</v>
      </c>
    </row>
    <row r="91" spans="1:15">
      <c r="A91">
        <v>2009</v>
      </c>
      <c r="B91">
        <v>4</v>
      </c>
      <c r="C91">
        <v>1000</v>
      </c>
      <c r="D91" s="1">
        <f t="shared" si="10"/>
        <v>4.416666666666667</v>
      </c>
      <c r="E91" s="3">
        <f t="shared" si="11"/>
        <v>39817.416666666664</v>
      </c>
      <c r="F91" s="28">
        <v>32.171999999999997</v>
      </c>
      <c r="G91" s="29">
        <v>5.9740000000000002</v>
      </c>
      <c r="H91" s="27">
        <v>12.513</v>
      </c>
      <c r="I91" s="29">
        <v>-16.427</v>
      </c>
      <c r="J91" s="2"/>
      <c r="K91" s="16">
        <f t="shared" si="7"/>
        <v>1391.0136955380576</v>
      </c>
      <c r="L91" s="2">
        <f t="shared" si="8"/>
        <v>1.9999999999953388E-3</v>
      </c>
      <c r="M91" s="29">
        <f t="shared" si="12"/>
        <v>32.171999999999997</v>
      </c>
      <c r="N91" s="10">
        <f t="shared" si="13"/>
        <v>1391.0136955380576</v>
      </c>
      <c r="O91" s="36">
        <f t="shared" si="9"/>
        <v>0</v>
      </c>
    </row>
    <row r="92" spans="1:15">
      <c r="A92">
        <v>2009</v>
      </c>
      <c r="B92">
        <v>4</v>
      </c>
      <c r="C92">
        <v>1100</v>
      </c>
      <c r="D92" s="1">
        <f t="shared" si="10"/>
        <v>4.458333333333333</v>
      </c>
      <c r="E92" s="3">
        <f t="shared" si="11"/>
        <v>39817.458333333336</v>
      </c>
      <c r="F92" s="28">
        <v>32.170999999999999</v>
      </c>
      <c r="G92" s="29">
        <v>5.8650000000000002</v>
      </c>
      <c r="H92" s="27">
        <v>12.5</v>
      </c>
      <c r="I92" s="29">
        <v>-17.443999999999999</v>
      </c>
      <c r="J92" s="2"/>
      <c r="K92" s="16">
        <f t="shared" si="7"/>
        <v>1391.0146955380576</v>
      </c>
      <c r="L92" s="2">
        <f t="shared" si="8"/>
        <v>-9.9999999999766942E-4</v>
      </c>
      <c r="M92" s="29">
        <f t="shared" si="12"/>
        <v>32.170999999999999</v>
      </c>
      <c r="N92" s="10">
        <f t="shared" si="13"/>
        <v>1391.0146955380576</v>
      </c>
      <c r="O92" s="36">
        <f t="shared" si="9"/>
        <v>0</v>
      </c>
    </row>
    <row r="93" spans="1:15">
      <c r="A93">
        <v>2009</v>
      </c>
      <c r="B93">
        <v>4</v>
      </c>
      <c r="C93">
        <v>1200</v>
      </c>
      <c r="D93" s="1">
        <f t="shared" si="10"/>
        <v>4.5</v>
      </c>
      <c r="E93" s="3">
        <f t="shared" si="11"/>
        <v>39817.5</v>
      </c>
      <c r="F93" s="28">
        <v>32.171999999999997</v>
      </c>
      <c r="G93" s="29">
        <v>5.9189999999999996</v>
      </c>
      <c r="H93" s="27">
        <v>12.48</v>
      </c>
      <c r="I93" s="29">
        <v>-19.045999999999999</v>
      </c>
      <c r="J93" s="2"/>
      <c r="K93" s="16">
        <f t="shared" si="7"/>
        <v>1391.0136955380576</v>
      </c>
      <c r="L93" s="2">
        <f t="shared" si="8"/>
        <v>9.9999999999766942E-4</v>
      </c>
      <c r="M93" s="29">
        <f t="shared" si="12"/>
        <v>32.171999999999997</v>
      </c>
      <c r="N93" s="10">
        <f t="shared" si="13"/>
        <v>1391.0136955380576</v>
      </c>
      <c r="O93" s="36">
        <f t="shared" si="9"/>
        <v>0</v>
      </c>
    </row>
    <row r="94" spans="1:15">
      <c r="A94">
        <v>2009</v>
      </c>
      <c r="B94">
        <v>4</v>
      </c>
      <c r="C94">
        <v>1300</v>
      </c>
      <c r="D94" s="1">
        <f t="shared" si="10"/>
        <v>4.541666666666667</v>
      </c>
      <c r="E94" s="3">
        <f t="shared" si="11"/>
        <v>39817.541666666664</v>
      </c>
      <c r="F94" s="28">
        <v>32.177</v>
      </c>
      <c r="G94" s="29">
        <v>5.9580000000000002</v>
      </c>
      <c r="H94" s="27">
        <v>12.459</v>
      </c>
      <c r="I94" s="29">
        <v>-20.984000000000002</v>
      </c>
      <c r="J94" s="2"/>
      <c r="K94" s="16">
        <f t="shared" si="7"/>
        <v>1391.0086955380577</v>
      </c>
      <c r="L94" s="2">
        <f t="shared" si="8"/>
        <v>5.000000000002558E-3</v>
      </c>
      <c r="M94" s="29">
        <f t="shared" si="12"/>
        <v>32.177</v>
      </c>
      <c r="N94" s="10">
        <f t="shared" si="13"/>
        <v>1391.0086955380577</v>
      </c>
      <c r="O94" s="36">
        <f t="shared" si="9"/>
        <v>0</v>
      </c>
    </row>
    <row r="95" spans="1:15">
      <c r="A95">
        <v>2009</v>
      </c>
      <c r="B95">
        <v>4</v>
      </c>
      <c r="C95">
        <v>1400</v>
      </c>
      <c r="D95" s="1">
        <f t="shared" si="10"/>
        <v>4.583333333333333</v>
      </c>
      <c r="E95" s="3">
        <f t="shared" si="11"/>
        <v>39817.583333333336</v>
      </c>
      <c r="F95" s="28">
        <v>32.173999999999999</v>
      </c>
      <c r="G95" s="29">
        <v>5.923</v>
      </c>
      <c r="H95" s="27">
        <v>12.433999999999999</v>
      </c>
      <c r="I95" s="29">
        <v>-22.777999999999999</v>
      </c>
      <c r="J95" s="2"/>
      <c r="K95" s="16">
        <f t="shared" si="7"/>
        <v>1391.0116955380577</v>
      </c>
      <c r="L95" s="2">
        <f t="shared" si="8"/>
        <v>-3.0000000000001137E-3</v>
      </c>
      <c r="M95" s="29">
        <f t="shared" si="12"/>
        <v>32.173999999999999</v>
      </c>
      <c r="N95" s="10">
        <f t="shared" si="13"/>
        <v>1391.0116955380577</v>
      </c>
      <c r="O95" s="36">
        <f t="shared" si="9"/>
        <v>0</v>
      </c>
    </row>
    <row r="96" spans="1:15">
      <c r="A96">
        <v>2009</v>
      </c>
      <c r="B96">
        <v>4</v>
      </c>
      <c r="C96">
        <v>1500</v>
      </c>
      <c r="D96" s="1">
        <f t="shared" si="10"/>
        <v>4.625</v>
      </c>
      <c r="E96" s="3">
        <f t="shared" si="11"/>
        <v>39817.625</v>
      </c>
      <c r="F96" s="28">
        <v>32.17</v>
      </c>
      <c r="G96" s="29">
        <v>5.968</v>
      </c>
      <c r="H96" s="27">
        <v>12.401</v>
      </c>
      <c r="I96" s="29">
        <v>-24.344000000000001</v>
      </c>
      <c r="J96" s="2"/>
      <c r="K96" s="16">
        <f t="shared" si="7"/>
        <v>1391.0156955380576</v>
      </c>
      <c r="L96" s="2">
        <f t="shared" si="8"/>
        <v>-3.9999999999977831E-3</v>
      </c>
      <c r="M96" s="29">
        <f t="shared" si="12"/>
        <v>32.17</v>
      </c>
      <c r="N96" s="10">
        <f t="shared" si="13"/>
        <v>1391.0156955380576</v>
      </c>
      <c r="O96" s="36">
        <f t="shared" si="9"/>
        <v>0</v>
      </c>
    </row>
    <row r="97" spans="1:15">
      <c r="A97">
        <v>2009</v>
      </c>
      <c r="B97">
        <v>4</v>
      </c>
      <c r="C97">
        <v>1600</v>
      </c>
      <c r="D97" s="1">
        <f t="shared" si="10"/>
        <v>4.666666666666667</v>
      </c>
      <c r="E97" s="3">
        <f t="shared" si="11"/>
        <v>39817.666666666664</v>
      </c>
      <c r="F97" s="28">
        <v>32.173000000000002</v>
      </c>
      <c r="G97" s="29">
        <v>5.8959999999999999</v>
      </c>
      <c r="H97" s="27">
        <v>12.381</v>
      </c>
      <c r="I97" s="29">
        <v>-24.803999999999998</v>
      </c>
      <c r="J97" s="2"/>
      <c r="K97" s="16">
        <f t="shared" si="7"/>
        <v>1391.0126955380576</v>
      </c>
      <c r="L97" s="2">
        <f t="shared" si="8"/>
        <v>3.0000000000001137E-3</v>
      </c>
      <c r="M97" s="29">
        <f t="shared" si="12"/>
        <v>32.173000000000002</v>
      </c>
      <c r="N97" s="10">
        <f t="shared" si="13"/>
        <v>1391.0126955380576</v>
      </c>
      <c r="O97" s="36">
        <f t="shared" si="9"/>
        <v>0</v>
      </c>
    </row>
    <row r="98" spans="1:15">
      <c r="A98">
        <v>2009</v>
      </c>
      <c r="B98">
        <v>4</v>
      </c>
      <c r="C98">
        <v>1700</v>
      </c>
      <c r="D98" s="1">
        <f t="shared" si="10"/>
        <v>4.708333333333333</v>
      </c>
      <c r="E98" s="3">
        <f t="shared" si="11"/>
        <v>39817.708333333336</v>
      </c>
      <c r="F98" s="28">
        <v>32.173000000000002</v>
      </c>
      <c r="G98" s="29">
        <v>5.9660000000000002</v>
      </c>
      <c r="H98" s="27">
        <v>12.455</v>
      </c>
      <c r="I98" s="29">
        <v>-24.309000000000001</v>
      </c>
      <c r="J98" s="2"/>
      <c r="K98" s="16">
        <f t="shared" si="7"/>
        <v>1391.0126955380576</v>
      </c>
      <c r="L98" s="2">
        <f t="shared" si="8"/>
        <v>0</v>
      </c>
      <c r="M98" s="29">
        <f t="shared" si="12"/>
        <v>32.173000000000002</v>
      </c>
      <c r="N98" s="10">
        <f t="shared" si="13"/>
        <v>1391.0126955380576</v>
      </c>
      <c r="O98" s="36">
        <f t="shared" si="9"/>
        <v>0</v>
      </c>
    </row>
    <row r="99" spans="1:15">
      <c r="A99">
        <v>2009</v>
      </c>
      <c r="B99">
        <v>4</v>
      </c>
      <c r="C99">
        <v>1800</v>
      </c>
      <c r="D99" s="1">
        <f t="shared" si="10"/>
        <v>4.75</v>
      </c>
      <c r="E99" s="3">
        <f t="shared" si="11"/>
        <v>39817.75</v>
      </c>
      <c r="F99" s="28">
        <v>32.167999999999999</v>
      </c>
      <c r="G99" s="29">
        <v>5.9550000000000001</v>
      </c>
      <c r="H99" s="27">
        <v>12.462</v>
      </c>
      <c r="I99" s="29">
        <v>-23.513999999999999</v>
      </c>
      <c r="J99" s="2"/>
      <c r="K99" s="16">
        <f t="shared" si="7"/>
        <v>1391.0176955380578</v>
      </c>
      <c r="L99" s="2">
        <f t="shared" si="8"/>
        <v>-5.000000000002558E-3</v>
      </c>
      <c r="M99" s="29">
        <f t="shared" si="12"/>
        <v>32.167999999999999</v>
      </c>
      <c r="N99" s="10">
        <f t="shared" si="13"/>
        <v>1391.0176955380578</v>
      </c>
      <c r="O99" s="36">
        <f t="shared" si="9"/>
        <v>0</v>
      </c>
    </row>
    <row r="100" spans="1:15">
      <c r="A100">
        <v>2009</v>
      </c>
      <c r="B100">
        <v>4</v>
      </c>
      <c r="C100">
        <v>1900</v>
      </c>
      <c r="D100" s="1">
        <f t="shared" si="10"/>
        <v>4.791666666666667</v>
      </c>
      <c r="E100" s="3">
        <f t="shared" si="11"/>
        <v>39817.791666666664</v>
      </c>
      <c r="F100" s="28">
        <v>32.170999999999999</v>
      </c>
      <c r="G100" s="29">
        <v>5.9009999999999998</v>
      </c>
      <c r="H100" s="27">
        <v>12.414999999999999</v>
      </c>
      <c r="I100" s="29">
        <v>-22.908000000000001</v>
      </c>
      <c r="J100" s="2"/>
      <c r="K100" s="16">
        <f t="shared" si="7"/>
        <v>1391.0146955380576</v>
      </c>
      <c r="L100" s="2">
        <f t="shared" si="8"/>
        <v>3.0000000000001137E-3</v>
      </c>
      <c r="M100" s="29">
        <f t="shared" si="12"/>
        <v>32.170999999999999</v>
      </c>
      <c r="N100" s="10">
        <f t="shared" si="13"/>
        <v>1391.0146955380576</v>
      </c>
      <c r="O100" s="36">
        <f t="shared" si="9"/>
        <v>0</v>
      </c>
    </row>
    <row r="101" spans="1:15">
      <c r="A101">
        <v>2009</v>
      </c>
      <c r="B101">
        <v>4</v>
      </c>
      <c r="C101">
        <v>2000</v>
      </c>
      <c r="D101" s="1">
        <f t="shared" si="10"/>
        <v>4.833333333333333</v>
      </c>
      <c r="E101" s="3">
        <f t="shared" si="11"/>
        <v>39817.833333333336</v>
      </c>
      <c r="F101" s="28">
        <v>32.174999999999997</v>
      </c>
      <c r="G101" s="29">
        <v>5.9219999999999997</v>
      </c>
      <c r="H101" s="27">
        <v>12.394</v>
      </c>
      <c r="I101" s="29">
        <v>-22.515000000000001</v>
      </c>
      <c r="J101" s="2"/>
      <c r="K101" s="16">
        <f t="shared" si="7"/>
        <v>1391.0106955380577</v>
      </c>
      <c r="L101" s="2">
        <f t="shared" si="8"/>
        <v>3.9999999999977831E-3</v>
      </c>
      <c r="M101" s="29">
        <f t="shared" si="12"/>
        <v>32.174999999999997</v>
      </c>
      <c r="N101" s="10">
        <f t="shared" si="13"/>
        <v>1391.0106955380577</v>
      </c>
      <c r="O101" s="36">
        <f t="shared" si="9"/>
        <v>0</v>
      </c>
    </row>
    <row r="102" spans="1:15">
      <c r="A102">
        <v>2009</v>
      </c>
      <c r="B102">
        <v>4</v>
      </c>
      <c r="C102">
        <v>2100</v>
      </c>
      <c r="D102" s="1">
        <f t="shared" si="10"/>
        <v>4.875</v>
      </c>
      <c r="E102" s="3">
        <f t="shared" si="11"/>
        <v>39817.875</v>
      </c>
      <c r="F102" s="28">
        <v>32.170999999999999</v>
      </c>
      <c r="G102" s="29">
        <v>5.9550000000000001</v>
      </c>
      <c r="H102" s="27">
        <v>12.427</v>
      </c>
      <c r="I102" s="29">
        <v>-22.384</v>
      </c>
      <c r="J102" s="2"/>
      <c r="K102" s="16">
        <f t="shared" si="7"/>
        <v>1391.0146955380576</v>
      </c>
      <c r="L102" s="2">
        <f t="shared" si="8"/>
        <v>-3.9999999999977831E-3</v>
      </c>
      <c r="M102" s="29">
        <f t="shared" si="12"/>
        <v>32.170999999999999</v>
      </c>
      <c r="N102" s="10">
        <f t="shared" si="13"/>
        <v>1391.0146955380576</v>
      </c>
      <c r="O102" s="36">
        <f t="shared" si="9"/>
        <v>0</v>
      </c>
    </row>
    <row r="103" spans="1:15">
      <c r="A103">
        <v>2009</v>
      </c>
      <c r="B103">
        <v>4</v>
      </c>
      <c r="C103">
        <v>2200</v>
      </c>
      <c r="D103" s="1">
        <f t="shared" si="10"/>
        <v>4.916666666666667</v>
      </c>
      <c r="E103" s="3">
        <f t="shared" si="11"/>
        <v>39817.916666666664</v>
      </c>
      <c r="F103" s="28">
        <v>32.174999999999997</v>
      </c>
      <c r="G103" s="29">
        <v>5.9779999999999998</v>
      </c>
      <c r="H103" s="27">
        <v>12.433999999999999</v>
      </c>
      <c r="I103" s="29">
        <v>-22.512</v>
      </c>
      <c r="J103" s="2"/>
      <c r="K103" s="16">
        <f t="shared" si="7"/>
        <v>1391.0106955380577</v>
      </c>
      <c r="L103" s="2">
        <f t="shared" si="8"/>
        <v>3.9999999999977831E-3</v>
      </c>
      <c r="M103" s="29">
        <f t="shared" si="12"/>
        <v>32.174999999999997</v>
      </c>
      <c r="N103" s="10">
        <f t="shared" si="13"/>
        <v>1391.0106955380577</v>
      </c>
      <c r="O103" s="36">
        <f t="shared" si="9"/>
        <v>0</v>
      </c>
    </row>
    <row r="104" spans="1:15">
      <c r="A104">
        <v>2009</v>
      </c>
      <c r="B104">
        <v>4</v>
      </c>
      <c r="C104">
        <v>2300</v>
      </c>
      <c r="D104" s="1">
        <f t="shared" si="10"/>
        <v>4.958333333333333</v>
      </c>
      <c r="E104" s="3">
        <f t="shared" si="11"/>
        <v>39817.958333333336</v>
      </c>
      <c r="F104" s="28">
        <v>32.173000000000002</v>
      </c>
      <c r="G104" s="29">
        <v>5.9459999999999997</v>
      </c>
      <c r="H104" s="27">
        <v>12.428000000000001</v>
      </c>
      <c r="I104" s="29">
        <v>-22.977</v>
      </c>
      <c r="J104" s="2"/>
      <c r="K104" s="16">
        <f t="shared" si="7"/>
        <v>1391.0126955380576</v>
      </c>
      <c r="L104" s="2">
        <f t="shared" si="8"/>
        <v>-1.9999999999953388E-3</v>
      </c>
      <c r="M104" s="29">
        <f t="shared" si="12"/>
        <v>32.173000000000002</v>
      </c>
      <c r="N104" s="10">
        <f t="shared" si="13"/>
        <v>1391.0126955380576</v>
      </c>
      <c r="O104" s="36">
        <f t="shared" si="9"/>
        <v>0</v>
      </c>
    </row>
    <row r="105" spans="1:15">
      <c r="A105">
        <v>2009</v>
      </c>
      <c r="B105">
        <v>5</v>
      </c>
      <c r="C105">
        <v>0</v>
      </c>
      <c r="D105" s="1">
        <f t="shared" si="10"/>
        <v>5</v>
      </c>
      <c r="E105" s="3">
        <f t="shared" si="11"/>
        <v>39818</v>
      </c>
      <c r="F105" s="28">
        <v>32.171999999999997</v>
      </c>
      <c r="G105" s="29">
        <v>5.9290000000000003</v>
      </c>
      <c r="H105" s="27">
        <v>12.420999999999999</v>
      </c>
      <c r="I105" s="29">
        <v>-23.754000000000001</v>
      </c>
      <c r="J105" s="2"/>
      <c r="K105" s="16">
        <f t="shared" si="7"/>
        <v>1391.0136955380576</v>
      </c>
      <c r="L105" s="2">
        <f t="shared" si="8"/>
        <v>-1.0000000000047748E-3</v>
      </c>
      <c r="M105" s="29">
        <f t="shared" si="12"/>
        <v>32.171999999999997</v>
      </c>
      <c r="N105" s="10">
        <f t="shared" si="13"/>
        <v>1391.0136955380576</v>
      </c>
      <c r="O105" s="36">
        <f t="shared" si="9"/>
        <v>0</v>
      </c>
    </row>
    <row r="106" spans="1:15">
      <c r="A106">
        <v>2009</v>
      </c>
      <c r="B106">
        <v>5</v>
      </c>
      <c r="C106">
        <v>100</v>
      </c>
      <c r="D106" s="1">
        <f t="shared" si="10"/>
        <v>5.041666666666667</v>
      </c>
      <c r="E106" s="3">
        <f t="shared" si="11"/>
        <v>39818.041666666664</v>
      </c>
      <c r="F106" s="28">
        <v>32.17</v>
      </c>
      <c r="G106" s="29">
        <v>5.9089999999999998</v>
      </c>
      <c r="H106" s="27">
        <v>12.407999999999999</v>
      </c>
      <c r="I106" s="29">
        <v>-24.626000000000001</v>
      </c>
      <c r="J106" s="2"/>
      <c r="K106" s="16">
        <f t="shared" si="7"/>
        <v>1391.0156955380576</v>
      </c>
      <c r="L106" s="2">
        <f t="shared" si="8"/>
        <v>-1.9999999999953388E-3</v>
      </c>
      <c r="M106" s="29">
        <f t="shared" si="12"/>
        <v>32.17</v>
      </c>
      <c r="N106" s="10">
        <f t="shared" si="13"/>
        <v>1391.0156955380576</v>
      </c>
      <c r="O106" s="36">
        <f t="shared" si="9"/>
        <v>0</v>
      </c>
    </row>
    <row r="107" spans="1:15">
      <c r="A107">
        <v>2009</v>
      </c>
      <c r="B107">
        <v>5</v>
      </c>
      <c r="C107">
        <v>200</v>
      </c>
      <c r="D107" s="1">
        <f t="shared" si="10"/>
        <v>5.083333333333333</v>
      </c>
      <c r="E107" s="3">
        <f t="shared" si="11"/>
        <v>39818.083333333336</v>
      </c>
      <c r="F107" s="28">
        <v>32.167000000000002</v>
      </c>
      <c r="G107" s="29">
        <v>5.8780000000000001</v>
      </c>
      <c r="H107" s="27">
        <v>12.401</v>
      </c>
      <c r="I107" s="29">
        <v>-25.27</v>
      </c>
      <c r="J107" s="2"/>
      <c r="K107" s="16">
        <f t="shared" si="7"/>
        <v>1391.0186955380577</v>
      </c>
      <c r="L107" s="2">
        <f t="shared" si="8"/>
        <v>-3.0000000000001137E-3</v>
      </c>
      <c r="M107" s="29">
        <f t="shared" si="12"/>
        <v>32.167000000000002</v>
      </c>
      <c r="N107" s="10">
        <f t="shared" si="13"/>
        <v>1391.0186955380577</v>
      </c>
      <c r="O107" s="36">
        <f t="shared" si="9"/>
        <v>0</v>
      </c>
    </row>
    <row r="108" spans="1:15">
      <c r="A108">
        <v>2009</v>
      </c>
      <c r="B108">
        <v>5</v>
      </c>
      <c r="C108">
        <v>300</v>
      </c>
      <c r="D108" s="1">
        <f t="shared" si="10"/>
        <v>5.125</v>
      </c>
      <c r="E108" s="3">
        <f t="shared" si="11"/>
        <v>39818.125</v>
      </c>
      <c r="F108" s="28">
        <v>32.168999999999997</v>
      </c>
      <c r="G108" s="29">
        <v>5.9740000000000002</v>
      </c>
      <c r="H108" s="27">
        <v>12.394</v>
      </c>
      <c r="I108" s="29">
        <v>-25.779</v>
      </c>
      <c r="J108" s="2"/>
      <c r="K108" s="16">
        <f t="shared" si="7"/>
        <v>1391.0166955380575</v>
      </c>
      <c r="L108" s="2">
        <f t="shared" si="8"/>
        <v>1.9999999999953388E-3</v>
      </c>
      <c r="M108" s="29">
        <f t="shared" si="12"/>
        <v>32.168999999999997</v>
      </c>
      <c r="N108" s="10">
        <f t="shared" si="13"/>
        <v>1391.0166955380575</v>
      </c>
      <c r="O108" s="36">
        <f t="shared" si="9"/>
        <v>0</v>
      </c>
    </row>
    <row r="109" spans="1:15">
      <c r="A109">
        <v>2009</v>
      </c>
      <c r="B109">
        <v>5</v>
      </c>
      <c r="C109">
        <v>400</v>
      </c>
      <c r="D109" s="1">
        <f t="shared" si="10"/>
        <v>5.166666666666667</v>
      </c>
      <c r="E109" s="3">
        <f t="shared" si="11"/>
        <v>39818.166666666664</v>
      </c>
      <c r="F109" s="28">
        <v>32.167000000000002</v>
      </c>
      <c r="G109" s="29">
        <v>5.9969999999999999</v>
      </c>
      <c r="H109" s="27">
        <v>12.388</v>
      </c>
      <c r="I109" s="29">
        <v>-26.152000000000001</v>
      </c>
      <c r="J109" s="2"/>
      <c r="K109" s="16">
        <f t="shared" si="7"/>
        <v>1391.0186955380577</v>
      </c>
      <c r="L109" s="2">
        <f t="shared" si="8"/>
        <v>-1.9999999999953388E-3</v>
      </c>
      <c r="M109" s="29">
        <f t="shared" si="12"/>
        <v>32.167000000000002</v>
      </c>
      <c r="N109" s="10">
        <f t="shared" si="13"/>
        <v>1391.0186955380577</v>
      </c>
      <c r="O109" s="36">
        <f t="shared" si="9"/>
        <v>0</v>
      </c>
    </row>
    <row r="110" spans="1:15">
      <c r="A110">
        <v>2009</v>
      </c>
      <c r="B110">
        <v>5</v>
      </c>
      <c r="C110">
        <v>500</v>
      </c>
      <c r="D110" s="1">
        <f t="shared" si="10"/>
        <v>5.208333333333333</v>
      </c>
      <c r="E110" s="3">
        <f t="shared" si="11"/>
        <v>39818.208333333336</v>
      </c>
      <c r="F110" s="28">
        <v>32.165999999999997</v>
      </c>
      <c r="G110" s="29">
        <v>5.9459999999999997</v>
      </c>
      <c r="H110" s="27">
        <v>12.381</v>
      </c>
      <c r="I110" s="29">
        <v>-26.681999999999999</v>
      </c>
      <c r="J110" s="2"/>
      <c r="K110" s="16">
        <f t="shared" si="7"/>
        <v>1391.0196955380577</v>
      </c>
      <c r="L110" s="2">
        <f t="shared" si="8"/>
        <v>-1.0000000000047748E-3</v>
      </c>
      <c r="M110" s="29">
        <f t="shared" si="12"/>
        <v>32.165999999999997</v>
      </c>
      <c r="N110" s="10">
        <f t="shared" si="13"/>
        <v>1391.0196955380577</v>
      </c>
      <c r="O110" s="36">
        <f t="shared" si="9"/>
        <v>0</v>
      </c>
    </row>
    <row r="111" spans="1:15">
      <c r="A111">
        <v>2009</v>
      </c>
      <c r="B111">
        <v>5</v>
      </c>
      <c r="C111">
        <v>600</v>
      </c>
      <c r="D111" s="1">
        <f t="shared" si="10"/>
        <v>5.25</v>
      </c>
      <c r="E111" s="3">
        <f t="shared" si="11"/>
        <v>39818.25</v>
      </c>
      <c r="F111" s="28">
        <v>32.164999999999999</v>
      </c>
      <c r="G111" s="29">
        <v>5.9459999999999997</v>
      </c>
      <c r="H111" s="27">
        <v>12.381</v>
      </c>
      <c r="I111" s="29">
        <v>-26.989000000000001</v>
      </c>
      <c r="J111" s="2"/>
      <c r="K111" s="16">
        <f t="shared" si="7"/>
        <v>1391.0206955380577</v>
      </c>
      <c r="L111" s="2">
        <f t="shared" si="8"/>
        <v>-9.9999999999766942E-4</v>
      </c>
      <c r="M111" s="29">
        <f t="shared" si="12"/>
        <v>32.164999999999999</v>
      </c>
      <c r="N111" s="10">
        <f t="shared" si="13"/>
        <v>1391.0206955380577</v>
      </c>
      <c r="O111" s="36">
        <f t="shared" si="9"/>
        <v>0</v>
      </c>
    </row>
    <row r="112" spans="1:15">
      <c r="A112">
        <v>2009</v>
      </c>
      <c r="B112">
        <v>5</v>
      </c>
      <c r="C112">
        <v>700</v>
      </c>
      <c r="D112" s="1">
        <f t="shared" si="10"/>
        <v>5.291666666666667</v>
      </c>
      <c r="E112" s="3">
        <f t="shared" si="11"/>
        <v>39818.291666666664</v>
      </c>
      <c r="F112" s="28">
        <v>32.164000000000001</v>
      </c>
      <c r="G112" s="29">
        <v>5.9050000000000002</v>
      </c>
      <c r="H112" s="27">
        <v>12.374000000000001</v>
      </c>
      <c r="I112" s="29">
        <v>-27.222000000000001</v>
      </c>
      <c r="J112" s="2"/>
      <c r="K112" s="16">
        <f t="shared" si="7"/>
        <v>1391.0216955380577</v>
      </c>
      <c r="L112" s="2">
        <f t="shared" si="8"/>
        <v>-9.9999999999766942E-4</v>
      </c>
      <c r="M112" s="29">
        <f t="shared" si="12"/>
        <v>32.164000000000001</v>
      </c>
      <c r="N112" s="10">
        <f t="shared" si="13"/>
        <v>1391.0216955380577</v>
      </c>
      <c r="O112" s="36">
        <f t="shared" si="9"/>
        <v>0</v>
      </c>
    </row>
    <row r="113" spans="1:15">
      <c r="A113">
        <v>2009</v>
      </c>
      <c r="B113">
        <v>5</v>
      </c>
      <c r="C113">
        <v>800</v>
      </c>
      <c r="D113" s="1">
        <f t="shared" si="10"/>
        <v>5.333333333333333</v>
      </c>
      <c r="E113" s="3">
        <f t="shared" si="11"/>
        <v>39818.333333333336</v>
      </c>
      <c r="F113" s="28">
        <v>32.165999999999997</v>
      </c>
      <c r="G113" s="29">
        <v>5.9480000000000004</v>
      </c>
      <c r="H113" s="27">
        <v>12.361000000000001</v>
      </c>
      <c r="I113" s="29">
        <v>-27.573</v>
      </c>
      <c r="J113" s="2"/>
      <c r="K113" s="16">
        <f t="shared" si="7"/>
        <v>1391.0196955380577</v>
      </c>
      <c r="L113" s="2">
        <f t="shared" si="8"/>
        <v>1.9999999999953388E-3</v>
      </c>
      <c r="M113" s="29">
        <f t="shared" si="12"/>
        <v>32.165999999999997</v>
      </c>
      <c r="N113" s="10">
        <f t="shared" si="13"/>
        <v>1391.0196955380577</v>
      </c>
      <c r="O113" s="36">
        <f t="shared" si="9"/>
        <v>0</v>
      </c>
    </row>
    <row r="114" spans="1:15">
      <c r="A114">
        <v>2009</v>
      </c>
      <c r="B114">
        <v>5</v>
      </c>
      <c r="C114">
        <v>900</v>
      </c>
      <c r="D114" s="1">
        <f t="shared" si="10"/>
        <v>5.375</v>
      </c>
      <c r="E114" s="3">
        <f t="shared" si="11"/>
        <v>39818.375</v>
      </c>
      <c r="F114" s="28">
        <v>32.164999999999999</v>
      </c>
      <c r="G114" s="29">
        <v>5.8940000000000001</v>
      </c>
      <c r="H114" s="27">
        <v>12.362</v>
      </c>
      <c r="I114" s="29">
        <v>-27.969000000000001</v>
      </c>
      <c r="J114" s="2"/>
      <c r="K114" s="16">
        <f t="shared" si="7"/>
        <v>1391.0206955380577</v>
      </c>
      <c r="L114" s="2">
        <f t="shared" si="8"/>
        <v>-9.9999999999766942E-4</v>
      </c>
      <c r="M114" s="29">
        <f t="shared" si="12"/>
        <v>32.164999999999999</v>
      </c>
      <c r="N114" s="10">
        <f t="shared" si="13"/>
        <v>1391.0206955380577</v>
      </c>
      <c r="O114" s="36">
        <f t="shared" si="9"/>
        <v>0</v>
      </c>
    </row>
    <row r="115" spans="1:15">
      <c r="A115">
        <v>2009</v>
      </c>
      <c r="B115">
        <v>5</v>
      </c>
      <c r="C115">
        <v>1000</v>
      </c>
      <c r="D115" s="1">
        <f t="shared" si="10"/>
        <v>5.416666666666667</v>
      </c>
      <c r="E115" s="3">
        <f t="shared" si="11"/>
        <v>39818.416666666664</v>
      </c>
      <c r="F115" s="28">
        <v>32.161999999999999</v>
      </c>
      <c r="G115" s="29">
        <v>5.9710000000000001</v>
      </c>
      <c r="H115" s="27">
        <v>12.356</v>
      </c>
      <c r="I115" s="29">
        <v>-28.41</v>
      </c>
      <c r="J115" s="2"/>
      <c r="K115" s="16">
        <f t="shared" si="7"/>
        <v>1391.0236955380576</v>
      </c>
      <c r="L115" s="2">
        <f t="shared" si="8"/>
        <v>-3.0000000000001137E-3</v>
      </c>
      <c r="M115" s="29">
        <f t="shared" si="12"/>
        <v>32.161999999999999</v>
      </c>
      <c r="N115" s="10">
        <f t="shared" si="13"/>
        <v>1391.0236955380576</v>
      </c>
      <c r="O115" s="36">
        <f t="shared" si="9"/>
        <v>0</v>
      </c>
    </row>
    <row r="116" spans="1:15">
      <c r="A116">
        <v>2009</v>
      </c>
      <c r="B116">
        <v>5</v>
      </c>
      <c r="C116">
        <v>1100</v>
      </c>
      <c r="D116" s="1">
        <f t="shared" si="10"/>
        <v>5.458333333333333</v>
      </c>
      <c r="E116" s="3">
        <f t="shared" si="11"/>
        <v>39818.458333333336</v>
      </c>
      <c r="F116" s="28">
        <v>32.162999999999997</v>
      </c>
      <c r="G116" s="29">
        <v>6.0209999999999999</v>
      </c>
      <c r="H116" s="27">
        <v>12.343</v>
      </c>
      <c r="I116" s="29">
        <v>-28.942</v>
      </c>
      <c r="J116" s="2"/>
      <c r="K116" s="16">
        <f t="shared" si="7"/>
        <v>1391.0226955380576</v>
      </c>
      <c r="L116" s="2">
        <f t="shared" si="8"/>
        <v>9.9999999999766942E-4</v>
      </c>
      <c r="M116" s="29">
        <f t="shared" si="12"/>
        <v>32.162999999999997</v>
      </c>
      <c r="N116" s="10">
        <f t="shared" si="13"/>
        <v>1391.0226955380576</v>
      </c>
      <c r="O116" s="36">
        <f t="shared" si="9"/>
        <v>0</v>
      </c>
    </row>
    <row r="117" spans="1:15">
      <c r="A117">
        <v>2009</v>
      </c>
      <c r="B117">
        <v>5</v>
      </c>
      <c r="C117">
        <v>1200</v>
      </c>
      <c r="D117" s="1">
        <f t="shared" si="10"/>
        <v>5.5</v>
      </c>
      <c r="E117" s="3">
        <f t="shared" si="11"/>
        <v>39818.5</v>
      </c>
      <c r="F117" s="28">
        <v>32.164000000000001</v>
      </c>
      <c r="G117" s="29">
        <v>5.9349999999999996</v>
      </c>
      <c r="H117" s="27">
        <v>12.329000000000001</v>
      </c>
      <c r="I117" s="29">
        <v>-29.824999999999999</v>
      </c>
      <c r="J117" s="2"/>
      <c r="K117" s="16">
        <f t="shared" si="7"/>
        <v>1391.0216955380577</v>
      </c>
      <c r="L117" s="2">
        <f t="shared" si="8"/>
        <v>1.0000000000047748E-3</v>
      </c>
      <c r="M117" s="29">
        <f t="shared" si="12"/>
        <v>32.164000000000001</v>
      </c>
      <c r="N117" s="10">
        <f t="shared" si="13"/>
        <v>1391.0216955380577</v>
      </c>
      <c r="O117" s="36">
        <f t="shared" si="9"/>
        <v>0</v>
      </c>
    </row>
    <row r="118" spans="1:15">
      <c r="A118">
        <v>2009</v>
      </c>
      <c r="B118">
        <v>5</v>
      </c>
      <c r="C118">
        <v>1300</v>
      </c>
      <c r="D118" s="1">
        <f t="shared" si="10"/>
        <v>5.541666666666667</v>
      </c>
      <c r="E118" s="3">
        <f t="shared" si="11"/>
        <v>39818.541666666664</v>
      </c>
      <c r="F118" s="28">
        <v>32.159999999999997</v>
      </c>
      <c r="G118" s="29">
        <v>5.907</v>
      </c>
      <c r="H118" s="27">
        <v>12.317</v>
      </c>
      <c r="I118" s="29">
        <v>-30.777999999999999</v>
      </c>
      <c r="J118" s="2"/>
      <c r="K118" s="16">
        <f t="shared" si="7"/>
        <v>1391.0256955380576</v>
      </c>
      <c r="L118" s="2">
        <f t="shared" si="8"/>
        <v>-4.0000000000048885E-3</v>
      </c>
      <c r="M118" s="29">
        <f t="shared" si="12"/>
        <v>32.159999999999997</v>
      </c>
      <c r="N118" s="10">
        <f t="shared" si="13"/>
        <v>1391.0256955380576</v>
      </c>
      <c r="O118" s="36">
        <f t="shared" si="9"/>
        <v>0</v>
      </c>
    </row>
    <row r="119" spans="1:15">
      <c r="A119">
        <v>2009</v>
      </c>
      <c r="B119">
        <v>5</v>
      </c>
      <c r="C119">
        <v>1400</v>
      </c>
      <c r="D119" s="1">
        <f t="shared" si="10"/>
        <v>5.583333333333333</v>
      </c>
      <c r="E119" s="3">
        <f t="shared" si="11"/>
        <v>39818.583333333336</v>
      </c>
      <c r="F119" s="28">
        <v>32.161000000000001</v>
      </c>
      <c r="G119" s="29">
        <v>5.8940000000000001</v>
      </c>
      <c r="H119" s="27">
        <v>12.311</v>
      </c>
      <c r="I119" s="29">
        <v>-31.718</v>
      </c>
      <c r="J119" s="2"/>
      <c r="K119" s="16">
        <f t="shared" si="7"/>
        <v>1391.0246955380576</v>
      </c>
      <c r="L119" s="2">
        <f t="shared" si="8"/>
        <v>1.0000000000047748E-3</v>
      </c>
      <c r="M119" s="29">
        <f t="shared" si="12"/>
        <v>32.161000000000001</v>
      </c>
      <c r="N119" s="10">
        <f t="shared" si="13"/>
        <v>1391.0246955380576</v>
      </c>
      <c r="O119" s="36">
        <f t="shared" si="9"/>
        <v>0</v>
      </c>
    </row>
    <row r="120" spans="1:15">
      <c r="A120">
        <v>2009</v>
      </c>
      <c r="B120">
        <v>5</v>
      </c>
      <c r="C120">
        <v>1500</v>
      </c>
      <c r="D120" s="1">
        <f t="shared" si="10"/>
        <v>5.625</v>
      </c>
      <c r="E120" s="3">
        <f t="shared" si="11"/>
        <v>39818.625</v>
      </c>
      <c r="F120" s="28">
        <v>32.158000000000001</v>
      </c>
      <c r="G120" s="29">
        <v>5.8840000000000003</v>
      </c>
      <c r="H120" s="27">
        <v>12.276</v>
      </c>
      <c r="I120" s="29">
        <v>-32.451000000000001</v>
      </c>
      <c r="J120" s="2"/>
      <c r="K120" s="16">
        <f t="shared" si="7"/>
        <v>1391.0276955380577</v>
      </c>
      <c r="L120" s="2">
        <f t="shared" si="8"/>
        <v>-3.0000000000001137E-3</v>
      </c>
      <c r="M120" s="29">
        <f t="shared" si="12"/>
        <v>32.158000000000001</v>
      </c>
      <c r="N120" s="10">
        <f t="shared" si="13"/>
        <v>1391.0276955380577</v>
      </c>
      <c r="O120" s="36">
        <f t="shared" si="9"/>
        <v>0</v>
      </c>
    </row>
    <row r="121" spans="1:15">
      <c r="A121">
        <v>2009</v>
      </c>
      <c r="B121">
        <v>5</v>
      </c>
      <c r="C121">
        <v>1600</v>
      </c>
      <c r="D121" s="1">
        <f t="shared" si="10"/>
        <v>5.666666666666667</v>
      </c>
      <c r="E121" s="3">
        <f t="shared" si="11"/>
        <v>39818.666666666664</v>
      </c>
      <c r="F121" s="28">
        <v>32.164999999999999</v>
      </c>
      <c r="G121" s="29">
        <v>5.9669999999999996</v>
      </c>
      <c r="H121" s="27">
        <v>12.284000000000001</v>
      </c>
      <c r="I121" s="29">
        <v>-31.943000000000001</v>
      </c>
      <c r="J121" s="2"/>
      <c r="K121" s="16">
        <f t="shared" si="7"/>
        <v>1391.0206955380577</v>
      </c>
      <c r="L121" s="2">
        <f t="shared" si="8"/>
        <v>6.9999999999978968E-3</v>
      </c>
      <c r="M121" s="29">
        <f t="shared" si="12"/>
        <v>32.164999999999999</v>
      </c>
      <c r="N121" s="10">
        <f t="shared" si="13"/>
        <v>1391.0206955380577</v>
      </c>
      <c r="O121" s="36">
        <f t="shared" si="9"/>
        <v>0</v>
      </c>
    </row>
    <row r="122" spans="1:15">
      <c r="A122">
        <v>2009</v>
      </c>
      <c r="B122">
        <v>5</v>
      </c>
      <c r="C122">
        <v>1700</v>
      </c>
      <c r="D122" s="1">
        <f t="shared" si="10"/>
        <v>5.708333333333333</v>
      </c>
      <c r="E122" s="3">
        <f t="shared" si="11"/>
        <v>39818.708333333336</v>
      </c>
      <c r="F122" s="28">
        <v>32.156999999999996</v>
      </c>
      <c r="G122" s="29">
        <v>5.9950000000000001</v>
      </c>
      <c r="H122" s="27">
        <v>12.39</v>
      </c>
      <c r="I122" s="29">
        <v>-29.274999999999999</v>
      </c>
      <c r="J122" s="2"/>
      <c r="K122" s="16">
        <f t="shared" si="7"/>
        <v>1391.0286955380577</v>
      </c>
      <c r="L122" s="2">
        <f t="shared" si="8"/>
        <v>-8.0000000000026716E-3</v>
      </c>
      <c r="M122" s="29">
        <f t="shared" si="12"/>
        <v>32.156999999999996</v>
      </c>
      <c r="N122" s="10">
        <f t="shared" si="13"/>
        <v>1391.0286955380577</v>
      </c>
      <c r="O122" s="36">
        <f t="shared" si="9"/>
        <v>0</v>
      </c>
    </row>
    <row r="123" spans="1:15">
      <c r="A123">
        <v>2009</v>
      </c>
      <c r="B123">
        <v>5</v>
      </c>
      <c r="C123">
        <v>1800</v>
      </c>
      <c r="D123" s="1">
        <f t="shared" si="10"/>
        <v>5.75</v>
      </c>
      <c r="E123" s="3">
        <f t="shared" si="11"/>
        <v>39818.75</v>
      </c>
      <c r="F123" s="28">
        <v>32.154000000000003</v>
      </c>
      <c r="G123" s="29">
        <v>5.9619999999999997</v>
      </c>
      <c r="H123" s="27">
        <v>12.435</v>
      </c>
      <c r="I123" s="29">
        <v>-25.085000000000001</v>
      </c>
      <c r="J123" s="2"/>
      <c r="K123" s="16">
        <f t="shared" si="7"/>
        <v>1391.0316955380576</v>
      </c>
      <c r="L123" s="2">
        <f t="shared" si="8"/>
        <v>-2.9999999999930083E-3</v>
      </c>
      <c r="M123" s="29">
        <f t="shared" si="12"/>
        <v>32.154000000000003</v>
      </c>
      <c r="N123" s="10">
        <f t="shared" si="13"/>
        <v>1391.0316955380576</v>
      </c>
      <c r="O123" s="36">
        <f t="shared" si="9"/>
        <v>0</v>
      </c>
    </row>
    <row r="124" spans="1:15">
      <c r="A124">
        <v>2009</v>
      </c>
      <c r="B124">
        <v>5</v>
      </c>
      <c r="C124">
        <v>1900</v>
      </c>
      <c r="D124" s="1">
        <f t="shared" si="10"/>
        <v>5.791666666666667</v>
      </c>
      <c r="E124" s="3">
        <f t="shared" si="11"/>
        <v>39818.791666666664</v>
      </c>
      <c r="F124" s="28">
        <v>32.158999999999999</v>
      </c>
      <c r="G124" s="29">
        <v>5.9390000000000001</v>
      </c>
      <c r="H124" s="27">
        <v>12.433</v>
      </c>
      <c r="I124" s="29">
        <v>-21.295000000000002</v>
      </c>
      <c r="J124" s="2"/>
      <c r="K124" s="16">
        <f t="shared" si="7"/>
        <v>1391.0266955380575</v>
      </c>
      <c r="L124" s="2">
        <f t="shared" si="8"/>
        <v>4.9999999999954525E-3</v>
      </c>
      <c r="M124" s="29">
        <f t="shared" si="12"/>
        <v>32.158999999999999</v>
      </c>
      <c r="N124" s="10">
        <f t="shared" si="13"/>
        <v>1391.0266955380575</v>
      </c>
      <c r="O124" s="36">
        <f t="shared" si="9"/>
        <v>0</v>
      </c>
    </row>
    <row r="125" spans="1:15">
      <c r="A125">
        <v>2009</v>
      </c>
      <c r="B125">
        <v>5</v>
      </c>
      <c r="C125">
        <v>2000</v>
      </c>
      <c r="D125" s="1">
        <f t="shared" si="10"/>
        <v>5.833333333333333</v>
      </c>
      <c r="E125" s="3">
        <f t="shared" si="11"/>
        <v>39818.833333333336</v>
      </c>
      <c r="F125" s="28">
        <v>32.159999999999997</v>
      </c>
      <c r="G125" s="29">
        <v>5.9260000000000002</v>
      </c>
      <c r="H125" s="27">
        <v>12.433999999999999</v>
      </c>
      <c r="I125" s="29">
        <v>-18.699000000000002</v>
      </c>
      <c r="J125" s="2"/>
      <c r="K125" s="16">
        <f t="shared" si="7"/>
        <v>1391.0256955380576</v>
      </c>
      <c r="L125" s="2">
        <f t="shared" si="8"/>
        <v>9.9999999999766942E-4</v>
      </c>
      <c r="M125" s="29">
        <f t="shared" si="12"/>
        <v>32.159999999999997</v>
      </c>
      <c r="N125" s="10">
        <f t="shared" si="13"/>
        <v>1391.0256955380576</v>
      </c>
      <c r="O125" s="36">
        <f t="shared" si="9"/>
        <v>0</v>
      </c>
    </row>
    <row r="126" spans="1:15">
      <c r="A126">
        <v>2009</v>
      </c>
      <c r="B126">
        <v>5</v>
      </c>
      <c r="C126">
        <v>2100</v>
      </c>
      <c r="D126" s="1">
        <f t="shared" si="10"/>
        <v>5.875</v>
      </c>
      <c r="E126" s="3">
        <f t="shared" si="11"/>
        <v>39818.875</v>
      </c>
      <c r="F126" s="28">
        <v>32.159999999999997</v>
      </c>
      <c r="G126" s="29">
        <v>5.9210000000000003</v>
      </c>
      <c r="H126" s="27">
        <v>12.459</v>
      </c>
      <c r="I126" s="29">
        <v>-17.117999999999999</v>
      </c>
      <c r="J126" s="2"/>
      <c r="K126" s="16">
        <f t="shared" si="7"/>
        <v>1391.0256955380576</v>
      </c>
      <c r="L126" s="2">
        <f t="shared" si="8"/>
        <v>0</v>
      </c>
      <c r="M126" s="29">
        <f t="shared" si="12"/>
        <v>32.159999999999997</v>
      </c>
      <c r="N126" s="10">
        <f t="shared" si="13"/>
        <v>1391.0256955380576</v>
      </c>
      <c r="O126" s="36">
        <f t="shared" si="9"/>
        <v>0</v>
      </c>
    </row>
    <row r="127" spans="1:15">
      <c r="A127">
        <v>2009</v>
      </c>
      <c r="B127">
        <v>5</v>
      </c>
      <c r="C127">
        <v>2200</v>
      </c>
      <c r="D127" s="1">
        <f t="shared" si="10"/>
        <v>5.916666666666667</v>
      </c>
      <c r="E127" s="3">
        <f t="shared" si="11"/>
        <v>39818.916666666664</v>
      </c>
      <c r="F127" s="28">
        <v>32.162999999999997</v>
      </c>
      <c r="G127" s="29">
        <v>5.9619999999999997</v>
      </c>
      <c r="H127" s="27">
        <v>12.5</v>
      </c>
      <c r="I127" s="29">
        <v>-16.007000000000001</v>
      </c>
      <c r="J127" s="2"/>
      <c r="K127" s="16">
        <f t="shared" si="7"/>
        <v>1391.0226955380576</v>
      </c>
      <c r="L127" s="2">
        <f t="shared" si="8"/>
        <v>3.0000000000001137E-3</v>
      </c>
      <c r="M127" s="29">
        <f t="shared" si="12"/>
        <v>32.162999999999997</v>
      </c>
      <c r="N127" s="10">
        <f t="shared" si="13"/>
        <v>1391.0226955380576</v>
      </c>
      <c r="O127" s="36">
        <f t="shared" si="9"/>
        <v>0</v>
      </c>
    </row>
    <row r="128" spans="1:15">
      <c r="A128">
        <v>2009</v>
      </c>
      <c r="B128">
        <v>5</v>
      </c>
      <c r="C128">
        <v>2300</v>
      </c>
      <c r="D128" s="1">
        <f t="shared" si="10"/>
        <v>5.958333333333333</v>
      </c>
      <c r="E128" s="3">
        <f t="shared" si="11"/>
        <v>39818.958333333336</v>
      </c>
      <c r="F128" s="28">
        <v>32.159999999999997</v>
      </c>
      <c r="G128" s="29">
        <v>5.9930000000000003</v>
      </c>
      <c r="H128" s="27">
        <v>12.513</v>
      </c>
      <c r="I128" s="29">
        <v>-15.568</v>
      </c>
      <c r="J128" s="2"/>
      <c r="K128" s="16">
        <f t="shared" si="7"/>
        <v>1391.0256955380576</v>
      </c>
      <c r="L128" s="2">
        <f t="shared" si="8"/>
        <v>-3.0000000000001137E-3</v>
      </c>
      <c r="M128" s="29">
        <f t="shared" si="12"/>
        <v>32.159999999999997</v>
      </c>
      <c r="N128" s="10">
        <f t="shared" si="13"/>
        <v>1391.0256955380576</v>
      </c>
      <c r="O128" s="36">
        <f t="shared" si="9"/>
        <v>0</v>
      </c>
    </row>
    <row r="129" spans="1:15">
      <c r="A129">
        <v>2009</v>
      </c>
      <c r="B129">
        <v>6</v>
      </c>
      <c r="C129">
        <v>0</v>
      </c>
      <c r="D129" s="1">
        <f t="shared" si="10"/>
        <v>6</v>
      </c>
      <c r="E129" s="3">
        <f t="shared" si="11"/>
        <v>39819</v>
      </c>
      <c r="F129" s="28">
        <v>32.156999999999996</v>
      </c>
      <c r="G129" s="29">
        <v>5.9390000000000001</v>
      </c>
      <c r="H129" s="27">
        <v>12.513</v>
      </c>
      <c r="I129" s="29">
        <v>-15.645</v>
      </c>
      <c r="J129" s="2"/>
      <c r="K129" s="16">
        <f t="shared" si="7"/>
        <v>1391.0286955380577</v>
      </c>
      <c r="L129" s="2">
        <f t="shared" si="8"/>
        <v>-3.0000000000001137E-3</v>
      </c>
      <c r="M129" s="29">
        <f t="shared" si="12"/>
        <v>32.156999999999996</v>
      </c>
      <c r="N129" s="10">
        <f t="shared" si="13"/>
        <v>1391.0286955380577</v>
      </c>
      <c r="O129" s="36">
        <f t="shared" si="9"/>
        <v>0</v>
      </c>
    </row>
    <row r="130" spans="1:15">
      <c r="A130">
        <v>2009</v>
      </c>
      <c r="B130">
        <v>6</v>
      </c>
      <c r="C130">
        <v>100</v>
      </c>
      <c r="D130" s="1">
        <f t="shared" si="10"/>
        <v>6.041666666666667</v>
      </c>
      <c r="E130" s="3">
        <f t="shared" si="11"/>
        <v>39819.041666666664</v>
      </c>
      <c r="F130" s="28">
        <v>32.161999999999999</v>
      </c>
      <c r="G130" s="29">
        <v>5.976</v>
      </c>
      <c r="H130" s="27">
        <v>12.513</v>
      </c>
      <c r="I130" s="29">
        <v>-15.93</v>
      </c>
      <c r="J130" s="2"/>
      <c r="K130" s="16">
        <f t="shared" si="7"/>
        <v>1391.0236955380576</v>
      </c>
      <c r="L130" s="2">
        <f t="shared" si="8"/>
        <v>5.000000000002558E-3</v>
      </c>
      <c r="M130" s="29">
        <f t="shared" si="12"/>
        <v>32.161999999999999</v>
      </c>
      <c r="N130" s="10">
        <f t="shared" si="13"/>
        <v>1391.0236955380576</v>
      </c>
      <c r="O130" s="36">
        <f t="shared" si="9"/>
        <v>0</v>
      </c>
    </row>
    <row r="131" spans="1:15">
      <c r="A131">
        <v>2009</v>
      </c>
      <c r="B131">
        <v>6</v>
      </c>
      <c r="C131">
        <v>200</v>
      </c>
      <c r="D131" s="1">
        <f t="shared" si="10"/>
        <v>6.083333333333333</v>
      </c>
      <c r="E131" s="3">
        <f t="shared" si="11"/>
        <v>39819.083333333336</v>
      </c>
      <c r="F131" s="28">
        <v>32.161000000000001</v>
      </c>
      <c r="G131" s="29">
        <v>5.8579999999999997</v>
      </c>
      <c r="H131" s="27">
        <v>12.506</v>
      </c>
      <c r="I131" s="29">
        <v>-16.346</v>
      </c>
      <c r="J131" s="2"/>
      <c r="K131" s="16">
        <f t="shared" si="7"/>
        <v>1391.0246955380576</v>
      </c>
      <c r="L131" s="2">
        <f t="shared" si="8"/>
        <v>-9.9999999999766942E-4</v>
      </c>
      <c r="M131" s="29">
        <f t="shared" si="12"/>
        <v>32.161000000000001</v>
      </c>
      <c r="N131" s="10">
        <f t="shared" si="13"/>
        <v>1391.0246955380576</v>
      </c>
      <c r="O131" s="36">
        <f t="shared" si="9"/>
        <v>0</v>
      </c>
    </row>
    <row r="132" spans="1:15">
      <c r="A132">
        <v>2009</v>
      </c>
      <c r="B132">
        <v>6</v>
      </c>
      <c r="C132">
        <v>300</v>
      </c>
      <c r="D132" s="1">
        <f t="shared" si="10"/>
        <v>6.125</v>
      </c>
      <c r="E132" s="3">
        <f t="shared" si="11"/>
        <v>39819.125</v>
      </c>
      <c r="F132" s="28">
        <v>32.152000000000001</v>
      </c>
      <c r="G132" s="29">
        <v>5.9180000000000001</v>
      </c>
      <c r="H132" s="27">
        <v>12.512</v>
      </c>
      <c r="I132" s="29">
        <v>-16.768999999999998</v>
      </c>
      <c r="J132" s="2"/>
      <c r="K132" s="16">
        <f t="shared" si="7"/>
        <v>1391.0336955380576</v>
      </c>
      <c r="L132" s="2">
        <f t="shared" si="8"/>
        <v>-9.0000000000003411E-3</v>
      </c>
      <c r="M132" s="29">
        <f t="shared" si="12"/>
        <v>32.152000000000001</v>
      </c>
      <c r="N132" s="10">
        <f t="shared" si="13"/>
        <v>1391.0336955380576</v>
      </c>
      <c r="O132" s="36">
        <f t="shared" si="9"/>
        <v>0</v>
      </c>
    </row>
    <row r="133" spans="1:15">
      <c r="A133">
        <v>2009</v>
      </c>
      <c r="B133">
        <v>6</v>
      </c>
      <c r="C133">
        <v>400</v>
      </c>
      <c r="D133" s="1">
        <f t="shared" si="10"/>
        <v>6.166666666666667</v>
      </c>
      <c r="E133" s="3">
        <f t="shared" si="11"/>
        <v>39819.166666666664</v>
      </c>
      <c r="F133" s="28">
        <v>32.155999999999999</v>
      </c>
      <c r="G133" s="29">
        <v>5.9370000000000003</v>
      </c>
      <c r="H133" s="27">
        <v>12.505000000000001</v>
      </c>
      <c r="I133" s="29">
        <v>-17.254000000000001</v>
      </c>
      <c r="J133" s="2"/>
      <c r="K133" s="16">
        <f t="shared" si="7"/>
        <v>1391.0296955380577</v>
      </c>
      <c r="L133" s="2">
        <f t="shared" si="8"/>
        <v>3.9999999999977831E-3</v>
      </c>
      <c r="M133" s="29">
        <f t="shared" si="12"/>
        <v>32.155999999999999</v>
      </c>
      <c r="N133" s="10">
        <f t="shared" si="13"/>
        <v>1391.0296955380577</v>
      </c>
      <c r="O133" s="36">
        <f t="shared" si="9"/>
        <v>0</v>
      </c>
    </row>
    <row r="134" spans="1:15">
      <c r="A134">
        <v>2009</v>
      </c>
      <c r="B134">
        <v>6</v>
      </c>
      <c r="C134">
        <v>500</v>
      </c>
      <c r="D134" s="1">
        <f t="shared" si="10"/>
        <v>6.208333333333333</v>
      </c>
      <c r="E134" s="3">
        <f t="shared" si="11"/>
        <v>39819.208333333336</v>
      </c>
      <c r="F134" s="28">
        <v>32.158000000000001</v>
      </c>
      <c r="G134" s="29">
        <v>5.9539999999999997</v>
      </c>
      <c r="H134" s="27">
        <v>12.499000000000001</v>
      </c>
      <c r="I134" s="29">
        <v>-17.526</v>
      </c>
      <c r="J134" s="2"/>
      <c r="K134" s="16">
        <f t="shared" si="7"/>
        <v>1391.0276955380577</v>
      </c>
      <c r="L134" s="2">
        <f t="shared" si="8"/>
        <v>2.0000000000024443E-3</v>
      </c>
      <c r="M134" s="29">
        <f t="shared" si="12"/>
        <v>32.158000000000001</v>
      </c>
      <c r="N134" s="10">
        <f t="shared" si="13"/>
        <v>1391.0276955380577</v>
      </c>
      <c r="O134" s="36">
        <f t="shared" si="9"/>
        <v>0</v>
      </c>
    </row>
    <row r="135" spans="1:15">
      <c r="A135">
        <v>2009</v>
      </c>
      <c r="B135">
        <v>6</v>
      </c>
      <c r="C135">
        <v>600</v>
      </c>
      <c r="D135" s="1">
        <f t="shared" si="10"/>
        <v>6.25</v>
      </c>
      <c r="E135" s="3">
        <f t="shared" si="11"/>
        <v>39819.25</v>
      </c>
      <c r="F135" s="28">
        <v>32.154000000000003</v>
      </c>
      <c r="G135" s="29">
        <v>5.9640000000000004</v>
      </c>
      <c r="H135" s="27">
        <v>12.499000000000001</v>
      </c>
      <c r="I135" s="29">
        <v>-17.635999999999999</v>
      </c>
      <c r="J135" s="2"/>
      <c r="K135" s="16">
        <f t="shared" si="7"/>
        <v>1391.0316955380576</v>
      </c>
      <c r="L135" s="2">
        <f t="shared" si="8"/>
        <v>-3.9999999999977831E-3</v>
      </c>
      <c r="M135" s="29">
        <f t="shared" si="12"/>
        <v>32.154000000000003</v>
      </c>
      <c r="N135" s="10">
        <f t="shared" si="13"/>
        <v>1391.0316955380576</v>
      </c>
      <c r="O135" s="36">
        <f t="shared" si="9"/>
        <v>0</v>
      </c>
    </row>
    <row r="136" spans="1:15">
      <c r="A136">
        <v>2009</v>
      </c>
      <c r="B136">
        <v>6</v>
      </c>
      <c r="C136">
        <v>700</v>
      </c>
      <c r="D136" s="1">
        <f t="shared" si="10"/>
        <v>6.291666666666667</v>
      </c>
      <c r="E136" s="3">
        <f t="shared" si="11"/>
        <v>39819.291666666664</v>
      </c>
      <c r="F136" s="28">
        <v>32.155999999999999</v>
      </c>
      <c r="G136" s="29">
        <v>5.8579999999999997</v>
      </c>
      <c r="H136" s="27">
        <v>12.492000000000001</v>
      </c>
      <c r="I136" s="29">
        <v>-17.856999999999999</v>
      </c>
      <c r="J136" s="2"/>
      <c r="K136" s="16">
        <f t="shared" ref="K136:K199" si="14">$K$2-F136</f>
        <v>1391.0296955380577</v>
      </c>
      <c r="L136" s="2">
        <f t="shared" ref="L136:L199" si="15">F136-F135</f>
        <v>1.9999999999953388E-3</v>
      </c>
      <c r="M136" s="29">
        <f t="shared" si="12"/>
        <v>32.155999999999999</v>
      </c>
      <c r="N136" s="10">
        <f t="shared" si="13"/>
        <v>1391.0296955380577</v>
      </c>
      <c r="O136" s="36">
        <f t="shared" si="9"/>
        <v>0</v>
      </c>
    </row>
    <row r="137" spans="1:15">
      <c r="A137">
        <v>2009</v>
      </c>
      <c r="B137">
        <v>6</v>
      </c>
      <c r="C137">
        <v>800</v>
      </c>
      <c r="D137" s="1">
        <f t="shared" si="10"/>
        <v>6.333333333333333</v>
      </c>
      <c r="E137" s="3">
        <f t="shared" si="11"/>
        <v>39819.333333333336</v>
      </c>
      <c r="F137" s="28">
        <v>32.155999999999999</v>
      </c>
      <c r="G137" s="29">
        <v>5.9809999999999999</v>
      </c>
      <c r="H137" s="27">
        <v>12.493</v>
      </c>
      <c r="I137" s="29">
        <v>-18.024000000000001</v>
      </c>
      <c r="J137" s="2"/>
      <c r="K137" s="16">
        <f t="shared" si="14"/>
        <v>1391.0296955380577</v>
      </c>
      <c r="L137" s="2">
        <f t="shared" si="15"/>
        <v>0</v>
      </c>
      <c r="M137" s="29">
        <f t="shared" si="12"/>
        <v>32.155999999999999</v>
      </c>
      <c r="N137" s="10">
        <f t="shared" si="13"/>
        <v>1391.0296955380577</v>
      </c>
      <c r="O137" s="36">
        <f t="shared" ref="O137:O200" si="16">M137-F137</f>
        <v>0</v>
      </c>
    </row>
    <row r="138" spans="1:15">
      <c r="A138">
        <v>2009</v>
      </c>
      <c r="B138">
        <v>6</v>
      </c>
      <c r="C138">
        <v>900</v>
      </c>
      <c r="D138" s="1">
        <f t="shared" ref="D138:D201" si="17">((B138)+(C138/2400))</f>
        <v>6.375</v>
      </c>
      <c r="E138" s="3">
        <f t="shared" ref="E138:E201" si="18">D138+39813</f>
        <v>39819.375</v>
      </c>
      <c r="F138" s="28">
        <v>32.156999999999996</v>
      </c>
      <c r="G138" s="29">
        <v>6</v>
      </c>
      <c r="H138" s="27">
        <v>12.486000000000001</v>
      </c>
      <c r="I138" s="29">
        <v>-18.248000000000001</v>
      </c>
      <c r="J138" s="2"/>
      <c r="K138" s="16">
        <f t="shared" si="14"/>
        <v>1391.0286955380577</v>
      </c>
      <c r="L138" s="2">
        <f t="shared" si="15"/>
        <v>9.9999999999766942E-4</v>
      </c>
      <c r="M138" s="29">
        <f t="shared" ref="M138:M201" si="19">F138-0</f>
        <v>32.156999999999996</v>
      </c>
      <c r="N138" s="10">
        <f t="shared" ref="N138:N201" si="20">$K$2-M138</f>
        <v>1391.0286955380577</v>
      </c>
      <c r="O138" s="36">
        <f t="shared" si="16"/>
        <v>0</v>
      </c>
    </row>
    <row r="139" spans="1:15">
      <c r="A139">
        <v>2009</v>
      </c>
      <c r="B139">
        <v>6</v>
      </c>
      <c r="C139">
        <v>1000</v>
      </c>
      <c r="D139" s="1">
        <f t="shared" si="17"/>
        <v>6.416666666666667</v>
      </c>
      <c r="E139" s="3">
        <f t="shared" si="18"/>
        <v>39819.416666666664</v>
      </c>
      <c r="F139" s="28">
        <v>32.155000000000001</v>
      </c>
      <c r="G139" s="29">
        <v>5.9539999999999997</v>
      </c>
      <c r="H139" s="27">
        <v>12.486000000000001</v>
      </c>
      <c r="I139" s="29">
        <v>-18.36</v>
      </c>
      <c r="J139" s="2"/>
      <c r="K139" s="16">
        <f t="shared" si="14"/>
        <v>1391.0306955380577</v>
      </c>
      <c r="L139" s="2">
        <f t="shared" si="15"/>
        <v>-1.9999999999953388E-3</v>
      </c>
      <c r="M139" s="29">
        <f t="shared" si="19"/>
        <v>32.155000000000001</v>
      </c>
      <c r="N139" s="10">
        <f t="shared" si="20"/>
        <v>1391.0306955380577</v>
      </c>
      <c r="O139" s="36">
        <f t="shared" si="16"/>
        <v>0</v>
      </c>
    </row>
    <row r="140" spans="1:15">
      <c r="A140">
        <v>2009</v>
      </c>
      <c r="B140">
        <v>6</v>
      </c>
      <c r="C140">
        <v>1100</v>
      </c>
      <c r="D140" s="1">
        <f t="shared" si="17"/>
        <v>6.458333333333333</v>
      </c>
      <c r="E140" s="3">
        <f t="shared" si="18"/>
        <v>39819.458333333336</v>
      </c>
      <c r="F140" s="28">
        <v>32.158000000000001</v>
      </c>
      <c r="G140" s="29">
        <v>5.9260000000000002</v>
      </c>
      <c r="H140" s="27">
        <v>12.487</v>
      </c>
      <c r="I140" s="29">
        <v>-17.968</v>
      </c>
      <c r="J140" s="2"/>
      <c r="K140" s="16">
        <f t="shared" si="14"/>
        <v>1391.0276955380577</v>
      </c>
      <c r="L140" s="2">
        <f t="shared" si="15"/>
        <v>3.0000000000001137E-3</v>
      </c>
      <c r="M140" s="29">
        <f t="shared" si="19"/>
        <v>32.158000000000001</v>
      </c>
      <c r="N140" s="10">
        <f t="shared" si="20"/>
        <v>1391.0276955380577</v>
      </c>
      <c r="O140" s="36">
        <f t="shared" si="16"/>
        <v>0</v>
      </c>
    </row>
    <row r="141" spans="1:15">
      <c r="A141">
        <v>2009</v>
      </c>
      <c r="B141">
        <v>6</v>
      </c>
      <c r="C141">
        <v>1200</v>
      </c>
      <c r="D141" s="1">
        <f t="shared" si="17"/>
        <v>6.5</v>
      </c>
      <c r="E141" s="3">
        <f t="shared" si="18"/>
        <v>39819.5</v>
      </c>
      <c r="F141" s="28">
        <v>32.154000000000003</v>
      </c>
      <c r="G141" s="29">
        <v>6.0460000000000003</v>
      </c>
      <c r="H141" s="27">
        <v>12.493</v>
      </c>
      <c r="I141" s="29">
        <v>-17.254000000000001</v>
      </c>
      <c r="J141" s="2"/>
      <c r="K141" s="16">
        <f t="shared" si="14"/>
        <v>1391.0316955380576</v>
      </c>
      <c r="L141" s="2">
        <f t="shared" si="15"/>
        <v>-3.9999999999977831E-3</v>
      </c>
      <c r="M141" s="29">
        <f t="shared" si="19"/>
        <v>32.154000000000003</v>
      </c>
      <c r="N141" s="10">
        <f t="shared" si="20"/>
        <v>1391.0316955380576</v>
      </c>
      <c r="O141" s="36">
        <f t="shared" si="16"/>
        <v>0</v>
      </c>
    </row>
    <row r="142" spans="1:15">
      <c r="A142">
        <v>2009</v>
      </c>
      <c r="B142">
        <v>6</v>
      </c>
      <c r="C142">
        <v>1300</v>
      </c>
      <c r="D142" s="1">
        <f t="shared" si="17"/>
        <v>6.541666666666667</v>
      </c>
      <c r="E142" s="3">
        <f t="shared" si="18"/>
        <v>39819.541666666664</v>
      </c>
      <c r="F142" s="28">
        <v>32.152999999999999</v>
      </c>
      <c r="G142" s="29">
        <v>5.9420000000000002</v>
      </c>
      <c r="H142" s="27">
        <v>12.499000000000001</v>
      </c>
      <c r="I142" s="29">
        <v>-16.742000000000001</v>
      </c>
      <c r="J142" s="2"/>
      <c r="K142" s="16">
        <f t="shared" si="14"/>
        <v>1391.0326955380576</v>
      </c>
      <c r="L142" s="2">
        <f t="shared" si="15"/>
        <v>-1.0000000000047748E-3</v>
      </c>
      <c r="M142" s="29">
        <f t="shared" si="19"/>
        <v>32.152999999999999</v>
      </c>
      <c r="N142" s="10">
        <f t="shared" si="20"/>
        <v>1391.0326955380576</v>
      </c>
      <c r="O142" s="36">
        <f t="shared" si="16"/>
        <v>0</v>
      </c>
    </row>
    <row r="143" spans="1:15">
      <c r="A143">
        <v>2009</v>
      </c>
      <c r="B143">
        <v>6</v>
      </c>
      <c r="C143">
        <v>1400</v>
      </c>
      <c r="D143" s="1">
        <f t="shared" si="17"/>
        <v>6.583333333333333</v>
      </c>
      <c r="E143" s="3">
        <f t="shared" si="18"/>
        <v>39819.583333333336</v>
      </c>
      <c r="F143" s="28">
        <v>32.161999999999999</v>
      </c>
      <c r="G143" s="29">
        <v>5.9660000000000002</v>
      </c>
      <c r="H143" s="27">
        <v>12.5</v>
      </c>
      <c r="I143" s="29">
        <v>-16.292000000000002</v>
      </c>
      <c r="J143" s="2"/>
      <c r="K143" s="16">
        <f t="shared" si="14"/>
        <v>1391.0236955380576</v>
      </c>
      <c r="L143" s="2">
        <f t="shared" si="15"/>
        <v>9.0000000000003411E-3</v>
      </c>
      <c r="M143" s="29">
        <f t="shared" si="19"/>
        <v>32.161999999999999</v>
      </c>
      <c r="N143" s="10">
        <f t="shared" si="20"/>
        <v>1391.0236955380576</v>
      </c>
      <c r="O143" s="36">
        <f t="shared" si="16"/>
        <v>0</v>
      </c>
    </row>
    <row r="144" spans="1:15">
      <c r="A144">
        <v>2009</v>
      </c>
      <c r="B144">
        <v>6</v>
      </c>
      <c r="C144">
        <v>1500</v>
      </c>
      <c r="D144" s="1">
        <f t="shared" si="17"/>
        <v>6.625</v>
      </c>
      <c r="E144" s="3">
        <f t="shared" si="18"/>
        <v>39819.625</v>
      </c>
      <c r="F144" s="28">
        <v>32.158000000000001</v>
      </c>
      <c r="G144" s="29">
        <v>5.9169999999999998</v>
      </c>
      <c r="H144" s="27">
        <v>12.5</v>
      </c>
      <c r="I144" s="29">
        <v>-15.877000000000001</v>
      </c>
      <c r="J144" s="2"/>
      <c r="K144" s="16">
        <f t="shared" si="14"/>
        <v>1391.0276955380577</v>
      </c>
      <c r="L144" s="2">
        <f t="shared" si="15"/>
        <v>-3.9999999999977831E-3</v>
      </c>
      <c r="M144" s="29">
        <f t="shared" si="19"/>
        <v>32.158000000000001</v>
      </c>
      <c r="N144" s="10">
        <f t="shared" si="20"/>
        <v>1391.0276955380577</v>
      </c>
      <c r="O144" s="36">
        <f t="shared" si="16"/>
        <v>0</v>
      </c>
    </row>
    <row r="145" spans="1:15">
      <c r="A145">
        <v>2009</v>
      </c>
      <c r="B145">
        <v>6</v>
      </c>
      <c r="C145">
        <v>1600</v>
      </c>
      <c r="D145" s="1">
        <f t="shared" si="17"/>
        <v>6.666666666666667</v>
      </c>
      <c r="E145" s="3">
        <f t="shared" si="18"/>
        <v>39819.666666666664</v>
      </c>
      <c r="F145" s="28">
        <v>32.155999999999999</v>
      </c>
      <c r="G145" s="29">
        <v>5.9539999999999997</v>
      </c>
      <c r="H145" s="27">
        <v>12.478999999999999</v>
      </c>
      <c r="I145" s="29">
        <v>-15.112</v>
      </c>
      <c r="J145" s="2"/>
      <c r="K145" s="16">
        <f t="shared" si="14"/>
        <v>1391.0296955380577</v>
      </c>
      <c r="L145" s="2">
        <f t="shared" si="15"/>
        <v>-2.0000000000024443E-3</v>
      </c>
      <c r="M145" s="29">
        <f t="shared" si="19"/>
        <v>32.155999999999999</v>
      </c>
      <c r="N145" s="10">
        <f t="shared" si="20"/>
        <v>1391.0296955380577</v>
      </c>
      <c r="O145" s="36">
        <f t="shared" si="16"/>
        <v>0</v>
      </c>
    </row>
    <row r="146" spans="1:15">
      <c r="A146">
        <v>2009</v>
      </c>
      <c r="B146">
        <v>6</v>
      </c>
      <c r="C146">
        <v>1700</v>
      </c>
      <c r="D146" s="1">
        <f t="shared" si="17"/>
        <v>6.708333333333333</v>
      </c>
      <c r="E146" s="3">
        <f t="shared" si="18"/>
        <v>39819.708333333336</v>
      </c>
      <c r="F146" s="28">
        <v>32.154000000000003</v>
      </c>
      <c r="G146" s="29">
        <v>5.9370000000000003</v>
      </c>
      <c r="H146" s="27">
        <v>12.491</v>
      </c>
      <c r="I146" s="29">
        <v>-13.846</v>
      </c>
      <c r="J146" s="2"/>
      <c r="K146" s="16">
        <f t="shared" si="14"/>
        <v>1391.0316955380576</v>
      </c>
      <c r="L146" s="2">
        <f t="shared" si="15"/>
        <v>-1.9999999999953388E-3</v>
      </c>
      <c r="M146" s="29">
        <f t="shared" si="19"/>
        <v>32.154000000000003</v>
      </c>
      <c r="N146" s="10">
        <f t="shared" si="20"/>
        <v>1391.0316955380576</v>
      </c>
      <c r="O146" s="36">
        <f t="shared" si="16"/>
        <v>0</v>
      </c>
    </row>
    <row r="147" spans="1:15">
      <c r="A147">
        <v>2009</v>
      </c>
      <c r="B147">
        <v>6</v>
      </c>
      <c r="C147">
        <v>1800</v>
      </c>
      <c r="D147" s="1">
        <f t="shared" si="17"/>
        <v>6.75</v>
      </c>
      <c r="E147" s="3">
        <f t="shared" si="18"/>
        <v>39819.75</v>
      </c>
      <c r="F147" s="28">
        <v>32.154000000000003</v>
      </c>
      <c r="G147" s="29">
        <v>5.99</v>
      </c>
      <c r="H147" s="27">
        <v>12.518000000000001</v>
      </c>
      <c r="I147" s="29">
        <v>-12.2</v>
      </c>
      <c r="J147" s="2"/>
      <c r="K147" s="16">
        <f t="shared" si="14"/>
        <v>1391.0316955380576</v>
      </c>
      <c r="L147" s="2">
        <f t="shared" si="15"/>
        <v>0</v>
      </c>
      <c r="M147" s="29">
        <f t="shared" si="19"/>
        <v>32.154000000000003</v>
      </c>
      <c r="N147" s="10">
        <f t="shared" si="20"/>
        <v>1391.0316955380576</v>
      </c>
      <c r="O147" s="36">
        <f t="shared" si="16"/>
        <v>0</v>
      </c>
    </row>
    <row r="148" spans="1:15">
      <c r="A148">
        <v>2009</v>
      </c>
      <c r="B148">
        <v>6</v>
      </c>
      <c r="C148">
        <v>1900</v>
      </c>
      <c r="D148" s="1">
        <f t="shared" si="17"/>
        <v>6.791666666666667</v>
      </c>
      <c r="E148" s="3">
        <f t="shared" si="18"/>
        <v>39819.791666666664</v>
      </c>
      <c r="F148" s="28">
        <v>32.152999999999999</v>
      </c>
      <c r="G148" s="29">
        <v>5.9539999999999997</v>
      </c>
      <c r="H148" s="27">
        <v>12.531000000000001</v>
      </c>
      <c r="I148" s="29">
        <v>-10.513999999999999</v>
      </c>
      <c r="J148" s="2"/>
      <c r="K148" s="16">
        <f t="shared" si="14"/>
        <v>1391.0326955380576</v>
      </c>
      <c r="L148" s="2">
        <f t="shared" si="15"/>
        <v>-1.0000000000047748E-3</v>
      </c>
      <c r="M148" s="29">
        <f t="shared" si="19"/>
        <v>32.152999999999999</v>
      </c>
      <c r="N148" s="10">
        <f t="shared" si="20"/>
        <v>1391.0326955380576</v>
      </c>
      <c r="O148" s="36">
        <f t="shared" si="16"/>
        <v>0</v>
      </c>
    </row>
    <row r="149" spans="1:15">
      <c r="A149">
        <v>2009</v>
      </c>
      <c r="B149">
        <v>6</v>
      </c>
      <c r="C149">
        <v>2000</v>
      </c>
      <c r="D149" s="1">
        <f t="shared" si="17"/>
        <v>6.833333333333333</v>
      </c>
      <c r="E149" s="3">
        <f t="shared" si="18"/>
        <v>39819.833333333336</v>
      </c>
      <c r="F149" s="28">
        <v>32.158999999999999</v>
      </c>
      <c r="G149" s="29">
        <v>5.9260000000000002</v>
      </c>
      <c r="H149" s="27">
        <v>12.542999999999999</v>
      </c>
      <c r="I149" s="29">
        <v>-9.2042000000000002</v>
      </c>
      <c r="J149" s="2"/>
      <c r="K149" s="16">
        <f t="shared" si="14"/>
        <v>1391.0266955380575</v>
      </c>
      <c r="L149" s="2">
        <f t="shared" si="15"/>
        <v>6.0000000000002274E-3</v>
      </c>
      <c r="M149" s="29">
        <f t="shared" si="19"/>
        <v>32.158999999999999</v>
      </c>
      <c r="N149" s="10">
        <f t="shared" si="20"/>
        <v>1391.0266955380575</v>
      </c>
      <c r="O149" s="36">
        <f t="shared" si="16"/>
        <v>0</v>
      </c>
    </row>
    <row r="150" spans="1:15">
      <c r="A150">
        <v>2009</v>
      </c>
      <c r="B150">
        <v>6</v>
      </c>
      <c r="C150">
        <v>2100</v>
      </c>
      <c r="D150" s="1">
        <f t="shared" si="17"/>
        <v>6.875</v>
      </c>
      <c r="E150" s="3">
        <f t="shared" si="18"/>
        <v>39819.875</v>
      </c>
      <c r="F150" s="28">
        <v>32.159999999999997</v>
      </c>
      <c r="G150" s="29">
        <v>5.9169999999999998</v>
      </c>
      <c r="H150" s="27">
        <v>12.551</v>
      </c>
      <c r="I150" s="29">
        <v>-8.1875</v>
      </c>
      <c r="J150" s="2"/>
      <c r="K150" s="16">
        <f t="shared" si="14"/>
        <v>1391.0256955380576</v>
      </c>
      <c r="L150" s="2">
        <f t="shared" si="15"/>
        <v>9.9999999999766942E-4</v>
      </c>
      <c r="M150" s="29">
        <f t="shared" si="19"/>
        <v>32.159999999999997</v>
      </c>
      <c r="N150" s="10">
        <f t="shared" si="20"/>
        <v>1391.0256955380576</v>
      </c>
      <c r="O150" s="36">
        <f t="shared" si="16"/>
        <v>0</v>
      </c>
    </row>
    <row r="151" spans="1:15">
      <c r="A151">
        <v>2009</v>
      </c>
      <c r="B151">
        <v>6</v>
      </c>
      <c r="C151">
        <v>2200</v>
      </c>
      <c r="D151" s="1">
        <f t="shared" si="17"/>
        <v>6.916666666666667</v>
      </c>
      <c r="E151" s="3">
        <f t="shared" si="18"/>
        <v>39819.916666666664</v>
      </c>
      <c r="F151" s="28">
        <v>32.158999999999999</v>
      </c>
      <c r="G151" s="29">
        <v>5.9720000000000004</v>
      </c>
      <c r="H151" s="27">
        <v>12.577</v>
      </c>
      <c r="I151" s="29">
        <v>-7.9524999999999997</v>
      </c>
      <c r="J151" s="2"/>
      <c r="K151" s="16">
        <f t="shared" si="14"/>
        <v>1391.0266955380575</v>
      </c>
      <c r="L151" s="2">
        <f t="shared" si="15"/>
        <v>-9.9999999999766942E-4</v>
      </c>
      <c r="M151" s="29">
        <f t="shared" si="19"/>
        <v>32.158999999999999</v>
      </c>
      <c r="N151" s="10">
        <f t="shared" si="20"/>
        <v>1391.0266955380575</v>
      </c>
      <c r="O151" s="36">
        <f t="shared" si="16"/>
        <v>0</v>
      </c>
    </row>
    <row r="152" spans="1:15">
      <c r="A152">
        <v>2009</v>
      </c>
      <c r="B152">
        <v>6</v>
      </c>
      <c r="C152">
        <v>2300</v>
      </c>
      <c r="D152" s="1">
        <f t="shared" si="17"/>
        <v>6.958333333333333</v>
      </c>
      <c r="E152" s="3">
        <f t="shared" si="18"/>
        <v>39819.958333333336</v>
      </c>
      <c r="F152" s="28">
        <v>32.162999999999997</v>
      </c>
      <c r="G152" s="29">
        <v>5.92</v>
      </c>
      <c r="H152" s="27">
        <v>12.577</v>
      </c>
      <c r="I152" s="29">
        <v>-8.6626999999999992</v>
      </c>
      <c r="J152" s="2"/>
      <c r="K152" s="16">
        <f t="shared" si="14"/>
        <v>1391.0226955380576</v>
      </c>
      <c r="L152" s="2">
        <f t="shared" si="15"/>
        <v>3.9999999999977831E-3</v>
      </c>
      <c r="M152" s="29">
        <f t="shared" si="19"/>
        <v>32.162999999999997</v>
      </c>
      <c r="N152" s="10">
        <f t="shared" si="20"/>
        <v>1391.0226955380576</v>
      </c>
      <c r="O152" s="36">
        <f t="shared" si="16"/>
        <v>0</v>
      </c>
    </row>
    <row r="153" spans="1:15">
      <c r="A153">
        <v>2009</v>
      </c>
      <c r="B153">
        <v>7</v>
      </c>
      <c r="C153">
        <v>0</v>
      </c>
      <c r="D153" s="1">
        <f t="shared" si="17"/>
        <v>7</v>
      </c>
      <c r="E153" s="3">
        <f t="shared" si="18"/>
        <v>39820</v>
      </c>
      <c r="F153" s="28">
        <v>32.159999999999997</v>
      </c>
      <c r="G153" s="29">
        <v>5.9390000000000001</v>
      </c>
      <c r="H153" s="27">
        <v>12.564</v>
      </c>
      <c r="I153" s="29">
        <v>-10.311999999999999</v>
      </c>
      <c r="J153" s="2"/>
      <c r="K153" s="16">
        <f t="shared" si="14"/>
        <v>1391.0256955380576</v>
      </c>
      <c r="L153" s="2">
        <f t="shared" si="15"/>
        <v>-3.0000000000001137E-3</v>
      </c>
      <c r="M153" s="29">
        <f t="shared" si="19"/>
        <v>32.159999999999997</v>
      </c>
      <c r="N153" s="10">
        <f t="shared" si="20"/>
        <v>1391.0256955380576</v>
      </c>
      <c r="O153" s="36">
        <f t="shared" si="16"/>
        <v>0</v>
      </c>
    </row>
    <row r="154" spans="1:15">
      <c r="A154">
        <v>2009</v>
      </c>
      <c r="B154">
        <v>7</v>
      </c>
      <c r="C154">
        <v>100</v>
      </c>
      <c r="D154" s="1">
        <f t="shared" si="17"/>
        <v>7.041666666666667</v>
      </c>
      <c r="E154" s="3">
        <f t="shared" si="18"/>
        <v>39820.041666666664</v>
      </c>
      <c r="F154" s="28">
        <v>32.161999999999999</v>
      </c>
      <c r="G154" s="29">
        <v>6.0339999999999998</v>
      </c>
      <c r="H154" s="27">
        <v>12.551</v>
      </c>
      <c r="I154" s="29">
        <v>-12.301</v>
      </c>
      <c r="J154" s="2"/>
      <c r="K154" s="16">
        <f t="shared" si="14"/>
        <v>1391.0236955380576</v>
      </c>
      <c r="L154" s="2">
        <f t="shared" si="15"/>
        <v>2.0000000000024443E-3</v>
      </c>
      <c r="M154" s="29">
        <f t="shared" si="19"/>
        <v>32.161999999999999</v>
      </c>
      <c r="N154" s="10">
        <f t="shared" si="20"/>
        <v>1391.0236955380576</v>
      </c>
      <c r="O154" s="36">
        <f t="shared" si="16"/>
        <v>0</v>
      </c>
    </row>
    <row r="155" spans="1:15">
      <c r="A155">
        <v>2009</v>
      </c>
      <c r="B155">
        <v>7</v>
      </c>
      <c r="C155">
        <v>200</v>
      </c>
      <c r="D155" s="1">
        <f t="shared" si="17"/>
        <v>7.083333333333333</v>
      </c>
      <c r="E155" s="3">
        <f t="shared" si="18"/>
        <v>39820.083333333336</v>
      </c>
      <c r="F155" s="28">
        <v>32.155999999999999</v>
      </c>
      <c r="G155" s="29">
        <v>5.9260000000000002</v>
      </c>
      <c r="H155" s="27">
        <v>12.531000000000001</v>
      </c>
      <c r="I155" s="29">
        <v>-13.968</v>
      </c>
      <c r="J155" s="2"/>
      <c r="K155" s="16">
        <f t="shared" si="14"/>
        <v>1391.0296955380577</v>
      </c>
      <c r="L155" s="2">
        <f t="shared" si="15"/>
        <v>-6.0000000000002274E-3</v>
      </c>
      <c r="M155" s="29">
        <f t="shared" si="19"/>
        <v>32.155999999999999</v>
      </c>
      <c r="N155" s="10">
        <f t="shared" si="20"/>
        <v>1391.0296955380577</v>
      </c>
      <c r="O155" s="36">
        <f t="shared" si="16"/>
        <v>0</v>
      </c>
    </row>
    <row r="156" spans="1:15">
      <c r="A156">
        <v>2009</v>
      </c>
      <c r="B156">
        <v>7</v>
      </c>
      <c r="C156">
        <v>300</v>
      </c>
      <c r="D156" s="1">
        <f t="shared" si="17"/>
        <v>7.125</v>
      </c>
      <c r="E156" s="3">
        <f t="shared" si="18"/>
        <v>39820.125</v>
      </c>
      <c r="F156" s="28">
        <v>32.158999999999999</v>
      </c>
      <c r="G156" s="29">
        <v>5.9379999999999997</v>
      </c>
      <c r="H156" s="27">
        <v>12.525</v>
      </c>
      <c r="I156" s="29">
        <v>-14.71</v>
      </c>
      <c r="J156" s="2"/>
      <c r="K156" s="16">
        <f t="shared" si="14"/>
        <v>1391.0266955380575</v>
      </c>
      <c r="L156" s="2">
        <f t="shared" si="15"/>
        <v>3.0000000000001137E-3</v>
      </c>
      <c r="M156" s="29">
        <f t="shared" si="19"/>
        <v>32.158999999999999</v>
      </c>
      <c r="N156" s="10">
        <f t="shared" si="20"/>
        <v>1391.0266955380575</v>
      </c>
      <c r="O156" s="36">
        <f t="shared" si="16"/>
        <v>0</v>
      </c>
    </row>
    <row r="157" spans="1:15">
      <c r="A157">
        <v>2009</v>
      </c>
      <c r="B157">
        <v>7</v>
      </c>
      <c r="C157">
        <v>400</v>
      </c>
      <c r="D157" s="1">
        <f t="shared" si="17"/>
        <v>7.166666666666667</v>
      </c>
      <c r="E157" s="3">
        <f t="shared" si="18"/>
        <v>39820.166666666664</v>
      </c>
      <c r="F157" s="28">
        <v>32.158000000000001</v>
      </c>
      <c r="G157" s="29">
        <v>5.9950000000000001</v>
      </c>
      <c r="H157" s="27">
        <v>12.525</v>
      </c>
      <c r="I157" s="29">
        <v>-14.785</v>
      </c>
      <c r="J157" s="2"/>
      <c r="K157" s="16">
        <f t="shared" si="14"/>
        <v>1391.0276955380577</v>
      </c>
      <c r="L157" s="2">
        <f t="shared" si="15"/>
        <v>-9.9999999999766942E-4</v>
      </c>
      <c r="M157" s="29">
        <f t="shared" si="19"/>
        <v>32.158000000000001</v>
      </c>
      <c r="N157" s="10">
        <f t="shared" si="20"/>
        <v>1391.0276955380577</v>
      </c>
      <c r="O157" s="36">
        <f t="shared" si="16"/>
        <v>0</v>
      </c>
    </row>
    <row r="158" spans="1:15">
      <c r="A158">
        <v>2009</v>
      </c>
      <c r="B158">
        <v>7</v>
      </c>
      <c r="C158">
        <v>500</v>
      </c>
      <c r="D158" s="1">
        <f t="shared" si="17"/>
        <v>7.208333333333333</v>
      </c>
      <c r="E158" s="3">
        <f t="shared" si="18"/>
        <v>39820.208333333336</v>
      </c>
      <c r="F158" s="28">
        <v>32.158000000000001</v>
      </c>
      <c r="G158" s="29">
        <v>5.9269999999999996</v>
      </c>
      <c r="H158" s="27">
        <v>12.519</v>
      </c>
      <c r="I158" s="29">
        <v>-14.885999999999999</v>
      </c>
      <c r="J158" s="2"/>
      <c r="K158" s="16">
        <f t="shared" si="14"/>
        <v>1391.0276955380577</v>
      </c>
      <c r="L158" s="2">
        <f t="shared" si="15"/>
        <v>0</v>
      </c>
      <c r="M158" s="29">
        <f t="shared" si="19"/>
        <v>32.158000000000001</v>
      </c>
      <c r="N158" s="10">
        <f t="shared" si="20"/>
        <v>1391.0276955380577</v>
      </c>
      <c r="O158" s="36">
        <f t="shared" si="16"/>
        <v>0</v>
      </c>
    </row>
    <row r="159" spans="1:15">
      <c r="A159">
        <v>2009</v>
      </c>
      <c r="B159">
        <v>7</v>
      </c>
      <c r="C159">
        <v>600</v>
      </c>
      <c r="D159" s="1">
        <f t="shared" si="17"/>
        <v>7.25</v>
      </c>
      <c r="E159" s="3">
        <f t="shared" si="18"/>
        <v>39820.25</v>
      </c>
      <c r="F159" s="28">
        <v>32.155999999999999</v>
      </c>
      <c r="G159" s="29">
        <v>5.9619999999999997</v>
      </c>
      <c r="H159" s="27">
        <v>12.512</v>
      </c>
      <c r="I159" s="29">
        <v>-15.087</v>
      </c>
      <c r="J159" s="2"/>
      <c r="K159" s="16">
        <f t="shared" si="14"/>
        <v>1391.0296955380577</v>
      </c>
      <c r="L159" s="2">
        <f t="shared" si="15"/>
        <v>-2.0000000000024443E-3</v>
      </c>
      <c r="M159" s="29">
        <f t="shared" si="19"/>
        <v>32.155999999999999</v>
      </c>
      <c r="N159" s="10">
        <f t="shared" si="20"/>
        <v>1391.0296955380577</v>
      </c>
      <c r="O159" s="36">
        <f t="shared" si="16"/>
        <v>0</v>
      </c>
    </row>
    <row r="160" spans="1:15">
      <c r="A160">
        <v>2009</v>
      </c>
      <c r="B160">
        <v>7</v>
      </c>
      <c r="C160">
        <v>700</v>
      </c>
      <c r="D160" s="1">
        <f t="shared" si="17"/>
        <v>7.291666666666667</v>
      </c>
      <c r="E160" s="3">
        <f t="shared" si="18"/>
        <v>39820.291666666664</v>
      </c>
      <c r="F160" s="28">
        <v>32.161999999999999</v>
      </c>
      <c r="G160" s="29">
        <v>5.9829999999999997</v>
      </c>
      <c r="H160" s="27">
        <v>12.513</v>
      </c>
      <c r="I160" s="29">
        <v>-15.39</v>
      </c>
      <c r="J160" s="2"/>
      <c r="K160" s="16">
        <f t="shared" si="14"/>
        <v>1391.0236955380576</v>
      </c>
      <c r="L160" s="2">
        <f t="shared" si="15"/>
        <v>6.0000000000002274E-3</v>
      </c>
      <c r="M160" s="29">
        <f t="shared" si="19"/>
        <v>32.161999999999999</v>
      </c>
      <c r="N160" s="10">
        <f t="shared" si="20"/>
        <v>1391.0236955380576</v>
      </c>
      <c r="O160" s="36">
        <f t="shared" si="16"/>
        <v>0</v>
      </c>
    </row>
    <row r="161" spans="1:15">
      <c r="A161">
        <v>2009</v>
      </c>
      <c r="B161">
        <v>7</v>
      </c>
      <c r="C161">
        <v>800</v>
      </c>
      <c r="D161" s="1">
        <f t="shared" si="17"/>
        <v>7.333333333333333</v>
      </c>
      <c r="E161" s="3">
        <f t="shared" si="18"/>
        <v>39820.333333333336</v>
      </c>
      <c r="F161" s="28">
        <v>32.159999999999997</v>
      </c>
      <c r="G161" s="29">
        <v>5.9480000000000004</v>
      </c>
      <c r="H161" s="27">
        <v>12.499000000000001</v>
      </c>
      <c r="I161" s="29">
        <v>-15.8</v>
      </c>
      <c r="J161" s="2"/>
      <c r="K161" s="16">
        <f t="shared" si="14"/>
        <v>1391.0256955380576</v>
      </c>
      <c r="L161" s="2">
        <f t="shared" si="15"/>
        <v>-2.0000000000024443E-3</v>
      </c>
      <c r="M161" s="29">
        <f t="shared" si="19"/>
        <v>32.159999999999997</v>
      </c>
      <c r="N161" s="10">
        <f t="shared" si="20"/>
        <v>1391.0256955380576</v>
      </c>
      <c r="O161" s="36">
        <f t="shared" si="16"/>
        <v>0</v>
      </c>
    </row>
    <row r="162" spans="1:15">
      <c r="A162">
        <v>2009</v>
      </c>
      <c r="B162">
        <v>7</v>
      </c>
      <c r="C162">
        <v>900</v>
      </c>
      <c r="D162" s="1">
        <f t="shared" si="17"/>
        <v>7.375</v>
      </c>
      <c r="E162" s="3">
        <f t="shared" si="18"/>
        <v>39820.375</v>
      </c>
      <c r="F162" s="28">
        <v>32.159999999999997</v>
      </c>
      <c r="G162" s="29">
        <v>6.0430000000000001</v>
      </c>
      <c r="H162" s="27">
        <v>12.5</v>
      </c>
      <c r="I162" s="29">
        <v>-16.164999999999999</v>
      </c>
      <c r="J162" s="2"/>
      <c r="K162" s="16">
        <f t="shared" si="14"/>
        <v>1391.0256955380576</v>
      </c>
      <c r="L162" s="2">
        <f t="shared" si="15"/>
        <v>0</v>
      </c>
      <c r="M162" s="29">
        <f t="shared" si="19"/>
        <v>32.159999999999997</v>
      </c>
      <c r="N162" s="10">
        <f t="shared" si="20"/>
        <v>1391.0256955380576</v>
      </c>
      <c r="O162" s="36">
        <f t="shared" si="16"/>
        <v>0</v>
      </c>
    </row>
    <row r="163" spans="1:15">
      <c r="A163">
        <v>2009</v>
      </c>
      <c r="B163">
        <v>7</v>
      </c>
      <c r="C163">
        <v>1000</v>
      </c>
      <c r="D163" s="1">
        <f t="shared" si="17"/>
        <v>7.416666666666667</v>
      </c>
      <c r="E163" s="3">
        <f t="shared" si="18"/>
        <v>39820.416666666664</v>
      </c>
      <c r="F163" s="28">
        <v>32.161000000000001</v>
      </c>
      <c r="G163" s="29">
        <v>5.9169999999999998</v>
      </c>
      <c r="H163" s="27">
        <v>12.499000000000001</v>
      </c>
      <c r="I163" s="29">
        <v>-16.425999999999998</v>
      </c>
      <c r="J163" s="2"/>
      <c r="K163" s="16">
        <f t="shared" si="14"/>
        <v>1391.0246955380576</v>
      </c>
      <c r="L163" s="2">
        <f t="shared" si="15"/>
        <v>1.0000000000047748E-3</v>
      </c>
      <c r="M163" s="29">
        <f t="shared" si="19"/>
        <v>32.161000000000001</v>
      </c>
      <c r="N163" s="10">
        <f t="shared" si="20"/>
        <v>1391.0246955380576</v>
      </c>
      <c r="O163" s="36">
        <f t="shared" si="16"/>
        <v>0</v>
      </c>
    </row>
    <row r="164" spans="1:15">
      <c r="A164">
        <v>2009</v>
      </c>
      <c r="B164">
        <v>7</v>
      </c>
      <c r="C164">
        <v>1100</v>
      </c>
      <c r="D164" s="1">
        <f t="shared" si="17"/>
        <v>7.458333333333333</v>
      </c>
      <c r="E164" s="3">
        <f t="shared" si="18"/>
        <v>39820.458333333336</v>
      </c>
      <c r="F164" s="28">
        <v>32.164999999999999</v>
      </c>
      <c r="G164" s="29">
        <v>5.9619999999999997</v>
      </c>
      <c r="H164" s="27">
        <v>12.493</v>
      </c>
      <c r="I164" s="29">
        <v>-16.609000000000002</v>
      </c>
      <c r="J164" s="2"/>
      <c r="K164" s="16">
        <f t="shared" si="14"/>
        <v>1391.0206955380577</v>
      </c>
      <c r="L164" s="2">
        <f t="shared" si="15"/>
        <v>3.9999999999977831E-3</v>
      </c>
      <c r="M164" s="29">
        <f t="shared" si="19"/>
        <v>32.164999999999999</v>
      </c>
      <c r="N164" s="10">
        <f t="shared" si="20"/>
        <v>1391.0206955380577</v>
      </c>
      <c r="O164" s="36">
        <f t="shared" si="16"/>
        <v>0</v>
      </c>
    </row>
    <row r="165" spans="1:15">
      <c r="A165">
        <v>2009</v>
      </c>
      <c r="B165">
        <v>7</v>
      </c>
      <c r="C165">
        <v>1200</v>
      </c>
      <c r="D165" s="1">
        <f t="shared" si="17"/>
        <v>7.5</v>
      </c>
      <c r="E165" s="3">
        <f t="shared" si="18"/>
        <v>39820.5</v>
      </c>
      <c r="F165" s="28">
        <v>32.167000000000002</v>
      </c>
      <c r="G165" s="29">
        <v>5.96</v>
      </c>
      <c r="H165" s="27">
        <v>12.493</v>
      </c>
      <c r="I165" s="29">
        <v>-16.821999999999999</v>
      </c>
      <c r="J165" s="2"/>
      <c r="K165" s="16">
        <f t="shared" si="14"/>
        <v>1391.0186955380577</v>
      </c>
      <c r="L165" s="2">
        <f t="shared" si="15"/>
        <v>2.0000000000024443E-3</v>
      </c>
      <c r="M165" s="29">
        <f t="shared" si="19"/>
        <v>32.167000000000002</v>
      </c>
      <c r="N165" s="10">
        <f t="shared" si="20"/>
        <v>1391.0186955380577</v>
      </c>
      <c r="O165" s="36">
        <f t="shared" si="16"/>
        <v>0</v>
      </c>
    </row>
    <row r="166" spans="1:15">
      <c r="A166">
        <v>2009</v>
      </c>
      <c r="B166">
        <v>7</v>
      </c>
      <c r="C166">
        <v>1300</v>
      </c>
      <c r="D166" s="1">
        <f t="shared" si="17"/>
        <v>7.541666666666667</v>
      </c>
      <c r="E166" s="3">
        <f t="shared" si="18"/>
        <v>39820.541666666664</v>
      </c>
      <c r="F166" s="28">
        <v>32.164000000000001</v>
      </c>
      <c r="G166" s="29">
        <v>5.9379999999999997</v>
      </c>
      <c r="H166" s="27">
        <v>12.486000000000001</v>
      </c>
      <c r="I166" s="29">
        <v>-17.361999999999998</v>
      </c>
      <c r="J166" s="2"/>
      <c r="K166" s="16">
        <f t="shared" si="14"/>
        <v>1391.0216955380577</v>
      </c>
      <c r="L166" s="2">
        <f t="shared" si="15"/>
        <v>-3.0000000000001137E-3</v>
      </c>
      <c r="M166" s="29">
        <f t="shared" si="19"/>
        <v>32.164000000000001</v>
      </c>
      <c r="N166" s="10">
        <f t="shared" si="20"/>
        <v>1391.0216955380577</v>
      </c>
      <c r="O166" s="36">
        <f t="shared" si="16"/>
        <v>0</v>
      </c>
    </row>
    <row r="167" spans="1:15">
      <c r="A167">
        <v>2009</v>
      </c>
      <c r="B167">
        <v>7</v>
      </c>
      <c r="C167">
        <v>1400</v>
      </c>
      <c r="D167" s="1">
        <f t="shared" si="17"/>
        <v>7.583333333333333</v>
      </c>
      <c r="E167" s="3">
        <f t="shared" si="18"/>
        <v>39820.583333333336</v>
      </c>
      <c r="F167" s="28">
        <v>32.164999999999999</v>
      </c>
      <c r="G167" s="29">
        <v>5.9160000000000004</v>
      </c>
      <c r="H167" s="27">
        <v>12.48</v>
      </c>
      <c r="I167" s="29">
        <v>-17.829000000000001</v>
      </c>
      <c r="J167" s="2"/>
      <c r="K167" s="16">
        <f t="shared" si="14"/>
        <v>1391.0206955380577</v>
      </c>
      <c r="L167" s="2">
        <f t="shared" si="15"/>
        <v>9.9999999999766942E-4</v>
      </c>
      <c r="M167" s="29">
        <f t="shared" si="19"/>
        <v>32.164999999999999</v>
      </c>
      <c r="N167" s="10">
        <f t="shared" si="20"/>
        <v>1391.0206955380577</v>
      </c>
      <c r="O167" s="36">
        <f t="shared" si="16"/>
        <v>0</v>
      </c>
    </row>
    <row r="168" spans="1:15">
      <c r="A168">
        <v>2009</v>
      </c>
      <c r="B168">
        <v>7</v>
      </c>
      <c r="C168">
        <v>1500</v>
      </c>
      <c r="D168" s="1">
        <f t="shared" si="17"/>
        <v>7.625</v>
      </c>
      <c r="E168" s="3">
        <f t="shared" si="18"/>
        <v>39820.625</v>
      </c>
      <c r="F168" s="28">
        <v>32.168999999999997</v>
      </c>
      <c r="G168" s="29">
        <v>5.8970000000000002</v>
      </c>
      <c r="H168" s="27">
        <v>12.446</v>
      </c>
      <c r="I168" s="29">
        <v>-18.248000000000001</v>
      </c>
      <c r="J168" s="2"/>
      <c r="K168" s="16">
        <f t="shared" si="14"/>
        <v>1391.0166955380575</v>
      </c>
      <c r="L168" s="2">
        <f t="shared" si="15"/>
        <v>3.9999999999977831E-3</v>
      </c>
      <c r="M168" s="29">
        <f t="shared" si="19"/>
        <v>32.168999999999997</v>
      </c>
      <c r="N168" s="10">
        <f t="shared" si="20"/>
        <v>1391.0166955380575</v>
      </c>
      <c r="O168" s="36">
        <f t="shared" si="16"/>
        <v>0</v>
      </c>
    </row>
    <row r="169" spans="1:15">
      <c r="A169">
        <v>2009</v>
      </c>
      <c r="B169">
        <v>7</v>
      </c>
      <c r="C169">
        <v>1600</v>
      </c>
      <c r="D169" s="1">
        <f t="shared" si="17"/>
        <v>7.666666666666667</v>
      </c>
      <c r="E169" s="3">
        <f t="shared" si="18"/>
        <v>39820.666666666664</v>
      </c>
      <c r="F169" s="28">
        <v>32.167999999999999</v>
      </c>
      <c r="G169" s="29">
        <v>5.9020000000000001</v>
      </c>
      <c r="H169" s="27">
        <v>12.461</v>
      </c>
      <c r="I169" s="29">
        <v>-18.079999999999998</v>
      </c>
      <c r="J169" s="2"/>
      <c r="K169" s="16">
        <f t="shared" si="14"/>
        <v>1391.0176955380578</v>
      </c>
      <c r="L169" s="2">
        <f t="shared" si="15"/>
        <v>-9.9999999999766942E-4</v>
      </c>
      <c r="M169" s="29">
        <f t="shared" si="19"/>
        <v>32.167999999999999</v>
      </c>
      <c r="N169" s="10">
        <f t="shared" si="20"/>
        <v>1391.0176955380578</v>
      </c>
      <c r="O169" s="36">
        <f t="shared" si="16"/>
        <v>0</v>
      </c>
    </row>
    <row r="170" spans="1:15">
      <c r="A170">
        <v>2009</v>
      </c>
      <c r="B170">
        <v>7</v>
      </c>
      <c r="C170">
        <v>1700</v>
      </c>
      <c r="D170" s="1">
        <f t="shared" si="17"/>
        <v>7.708333333333333</v>
      </c>
      <c r="E170" s="3">
        <f t="shared" si="18"/>
        <v>39820.708333333336</v>
      </c>
      <c r="F170" s="28">
        <v>32.167999999999999</v>
      </c>
      <c r="G170" s="29">
        <v>5.9740000000000002</v>
      </c>
      <c r="H170" s="27">
        <v>12.513</v>
      </c>
      <c r="I170" s="29">
        <v>-17.199000000000002</v>
      </c>
      <c r="J170" s="2"/>
      <c r="K170" s="16">
        <f t="shared" si="14"/>
        <v>1391.0176955380578</v>
      </c>
      <c r="L170" s="2">
        <f t="shared" si="15"/>
        <v>0</v>
      </c>
      <c r="M170" s="29">
        <f t="shared" si="19"/>
        <v>32.167999999999999</v>
      </c>
      <c r="N170" s="10">
        <f t="shared" si="20"/>
        <v>1391.0176955380578</v>
      </c>
      <c r="O170" s="36">
        <f t="shared" si="16"/>
        <v>0</v>
      </c>
    </row>
    <row r="171" spans="1:15">
      <c r="A171">
        <v>2009</v>
      </c>
      <c r="B171">
        <v>7</v>
      </c>
      <c r="C171">
        <v>1800</v>
      </c>
      <c r="D171" s="1">
        <f t="shared" si="17"/>
        <v>7.75</v>
      </c>
      <c r="E171" s="3">
        <f t="shared" si="18"/>
        <v>39820.75</v>
      </c>
      <c r="F171" s="28">
        <v>32.164999999999999</v>
      </c>
      <c r="G171" s="29">
        <v>5.8940000000000001</v>
      </c>
      <c r="H171" s="27">
        <v>12.526999999999999</v>
      </c>
      <c r="I171" s="29">
        <v>-15.798999999999999</v>
      </c>
      <c r="J171" s="2"/>
      <c r="K171" s="16">
        <f t="shared" si="14"/>
        <v>1391.0206955380577</v>
      </c>
      <c r="L171" s="2">
        <f t="shared" si="15"/>
        <v>-3.0000000000001137E-3</v>
      </c>
      <c r="M171" s="29">
        <f t="shared" si="19"/>
        <v>32.164999999999999</v>
      </c>
      <c r="N171" s="10">
        <f t="shared" si="20"/>
        <v>1391.0206955380577</v>
      </c>
      <c r="O171" s="36">
        <f t="shared" si="16"/>
        <v>0</v>
      </c>
    </row>
    <row r="172" spans="1:15">
      <c r="A172">
        <v>2009</v>
      </c>
      <c r="B172">
        <v>7</v>
      </c>
      <c r="C172">
        <v>1900</v>
      </c>
      <c r="D172" s="1">
        <f t="shared" si="17"/>
        <v>7.791666666666667</v>
      </c>
      <c r="E172" s="3">
        <f t="shared" si="18"/>
        <v>39820.791666666664</v>
      </c>
      <c r="F172" s="28">
        <v>32.167000000000002</v>
      </c>
      <c r="G172" s="29">
        <v>5.9290000000000003</v>
      </c>
      <c r="H172" s="27">
        <v>12.506</v>
      </c>
      <c r="I172" s="29">
        <v>-14.585000000000001</v>
      </c>
      <c r="J172" s="2"/>
      <c r="K172" s="16">
        <f t="shared" si="14"/>
        <v>1391.0186955380577</v>
      </c>
      <c r="L172" s="2">
        <f t="shared" si="15"/>
        <v>2.0000000000024443E-3</v>
      </c>
      <c r="M172" s="29">
        <f t="shared" si="19"/>
        <v>32.167000000000002</v>
      </c>
      <c r="N172" s="10">
        <f t="shared" si="20"/>
        <v>1391.0186955380577</v>
      </c>
      <c r="O172" s="36">
        <f t="shared" si="16"/>
        <v>0</v>
      </c>
    </row>
    <row r="173" spans="1:15">
      <c r="A173">
        <v>2009</v>
      </c>
      <c r="B173">
        <v>7</v>
      </c>
      <c r="C173">
        <v>2000</v>
      </c>
      <c r="D173" s="1">
        <f t="shared" si="17"/>
        <v>7.833333333333333</v>
      </c>
      <c r="E173" s="3">
        <f t="shared" si="18"/>
        <v>39820.833333333336</v>
      </c>
      <c r="F173" s="28">
        <v>32.171999999999997</v>
      </c>
      <c r="G173" s="29">
        <v>5.9269999999999996</v>
      </c>
      <c r="H173" s="27">
        <v>12.484</v>
      </c>
      <c r="I173" s="29">
        <v>-13.87</v>
      </c>
      <c r="J173" s="2"/>
      <c r="K173" s="16">
        <f t="shared" si="14"/>
        <v>1391.0136955380576</v>
      </c>
      <c r="L173" s="2">
        <f t="shared" si="15"/>
        <v>4.9999999999954525E-3</v>
      </c>
      <c r="M173" s="29">
        <f t="shared" si="19"/>
        <v>32.171999999999997</v>
      </c>
      <c r="N173" s="10">
        <f t="shared" si="20"/>
        <v>1391.0136955380576</v>
      </c>
      <c r="O173" s="36">
        <f t="shared" si="16"/>
        <v>0</v>
      </c>
    </row>
    <row r="174" spans="1:15">
      <c r="A174">
        <v>2009</v>
      </c>
      <c r="B174">
        <v>7</v>
      </c>
      <c r="C174">
        <v>2100</v>
      </c>
      <c r="D174" s="1">
        <f t="shared" si="17"/>
        <v>7.875</v>
      </c>
      <c r="E174" s="3">
        <f t="shared" si="18"/>
        <v>39820.875</v>
      </c>
      <c r="F174" s="28">
        <v>32.173999999999999</v>
      </c>
      <c r="G174" s="29">
        <v>5.9690000000000003</v>
      </c>
      <c r="H174" s="27">
        <v>12.504</v>
      </c>
      <c r="I174" s="29">
        <v>-13.846</v>
      </c>
      <c r="J174" s="2"/>
      <c r="K174" s="16">
        <f t="shared" si="14"/>
        <v>1391.0116955380577</v>
      </c>
      <c r="L174" s="2">
        <f t="shared" si="15"/>
        <v>2.0000000000024443E-3</v>
      </c>
      <c r="M174" s="29">
        <f t="shared" si="19"/>
        <v>32.173999999999999</v>
      </c>
      <c r="N174" s="10">
        <f t="shared" si="20"/>
        <v>1391.0116955380577</v>
      </c>
      <c r="O174" s="36">
        <f t="shared" si="16"/>
        <v>0</v>
      </c>
    </row>
    <row r="175" spans="1:15">
      <c r="A175">
        <v>2009</v>
      </c>
      <c r="B175">
        <v>7</v>
      </c>
      <c r="C175">
        <v>2200</v>
      </c>
      <c r="D175" s="1">
        <f t="shared" si="17"/>
        <v>7.916666666666667</v>
      </c>
      <c r="E175" s="3">
        <f t="shared" si="18"/>
        <v>39820.916666666664</v>
      </c>
      <c r="F175" s="28">
        <v>32.171999999999997</v>
      </c>
      <c r="G175" s="29">
        <v>5.9290000000000003</v>
      </c>
      <c r="H175" s="27">
        <v>12.510999999999999</v>
      </c>
      <c r="I175" s="29">
        <v>-14.189</v>
      </c>
      <c r="J175" s="2"/>
      <c r="K175" s="16">
        <f t="shared" si="14"/>
        <v>1391.0136955380576</v>
      </c>
      <c r="L175" s="2">
        <f t="shared" si="15"/>
        <v>-2.0000000000024443E-3</v>
      </c>
      <c r="M175" s="29">
        <f t="shared" si="19"/>
        <v>32.171999999999997</v>
      </c>
      <c r="N175" s="10">
        <f t="shared" si="20"/>
        <v>1391.0136955380576</v>
      </c>
      <c r="O175" s="36">
        <f t="shared" si="16"/>
        <v>0</v>
      </c>
    </row>
    <row r="176" spans="1:15">
      <c r="A176">
        <v>2009</v>
      </c>
      <c r="B176">
        <v>7</v>
      </c>
      <c r="C176">
        <v>2300</v>
      </c>
      <c r="D176" s="1">
        <f t="shared" si="17"/>
        <v>7.958333333333333</v>
      </c>
      <c r="E176" s="3">
        <f t="shared" si="18"/>
        <v>39820.958333333336</v>
      </c>
      <c r="F176" s="28">
        <v>32.173999999999999</v>
      </c>
      <c r="G176" s="29">
        <v>5.899</v>
      </c>
      <c r="H176" s="27">
        <v>12.510999999999999</v>
      </c>
      <c r="I176" s="29">
        <v>-14.885999999999999</v>
      </c>
      <c r="J176" s="2"/>
      <c r="K176" s="16">
        <f t="shared" si="14"/>
        <v>1391.0116955380577</v>
      </c>
      <c r="L176" s="2">
        <f t="shared" si="15"/>
        <v>2.0000000000024443E-3</v>
      </c>
      <c r="M176" s="29">
        <f t="shared" si="19"/>
        <v>32.173999999999999</v>
      </c>
      <c r="N176" s="10">
        <f t="shared" si="20"/>
        <v>1391.0116955380577</v>
      </c>
      <c r="O176" s="36">
        <f t="shared" si="16"/>
        <v>0</v>
      </c>
    </row>
    <row r="177" spans="1:15">
      <c r="A177">
        <v>2009</v>
      </c>
      <c r="B177">
        <v>8</v>
      </c>
      <c r="C177">
        <v>0</v>
      </c>
      <c r="D177" s="1">
        <f t="shared" si="17"/>
        <v>8</v>
      </c>
      <c r="E177" s="3">
        <f t="shared" si="18"/>
        <v>39821</v>
      </c>
      <c r="F177" s="28">
        <v>32.173000000000002</v>
      </c>
      <c r="G177" s="29">
        <v>5.9539999999999997</v>
      </c>
      <c r="H177" s="27">
        <v>12.5</v>
      </c>
      <c r="I177" s="29">
        <v>-16.059999999999999</v>
      </c>
      <c r="J177" s="2"/>
      <c r="K177" s="16">
        <f t="shared" si="14"/>
        <v>1391.0126955380576</v>
      </c>
      <c r="L177" s="2">
        <f t="shared" si="15"/>
        <v>-9.9999999999766942E-4</v>
      </c>
      <c r="M177" s="29">
        <f t="shared" si="19"/>
        <v>32.173000000000002</v>
      </c>
      <c r="N177" s="10">
        <f t="shared" si="20"/>
        <v>1391.0126955380576</v>
      </c>
      <c r="O177" s="36">
        <f t="shared" si="16"/>
        <v>0</v>
      </c>
    </row>
    <row r="178" spans="1:15">
      <c r="A178">
        <v>2009</v>
      </c>
      <c r="B178">
        <v>8</v>
      </c>
      <c r="C178">
        <v>100</v>
      </c>
      <c r="D178" s="1">
        <f t="shared" si="17"/>
        <v>8.0416666666666661</v>
      </c>
      <c r="E178" s="3">
        <f t="shared" si="18"/>
        <v>39821.041666666664</v>
      </c>
      <c r="F178" s="28">
        <v>32.174999999999997</v>
      </c>
      <c r="G178" s="29">
        <v>5.9779999999999998</v>
      </c>
      <c r="H178" s="27">
        <v>12.486000000000001</v>
      </c>
      <c r="I178" s="29">
        <v>-17.553999999999998</v>
      </c>
      <c r="J178" s="2"/>
      <c r="K178" s="16">
        <f t="shared" si="14"/>
        <v>1391.0106955380577</v>
      </c>
      <c r="L178" s="2">
        <f t="shared" si="15"/>
        <v>1.9999999999953388E-3</v>
      </c>
      <c r="M178" s="29">
        <f t="shared" si="19"/>
        <v>32.174999999999997</v>
      </c>
      <c r="N178" s="10">
        <f t="shared" si="20"/>
        <v>1391.0106955380577</v>
      </c>
      <c r="O178" s="36">
        <f t="shared" si="16"/>
        <v>0</v>
      </c>
    </row>
    <row r="179" spans="1:15">
      <c r="A179">
        <v>2009</v>
      </c>
      <c r="B179">
        <v>8</v>
      </c>
      <c r="C179">
        <v>200</v>
      </c>
      <c r="D179" s="1">
        <f t="shared" si="17"/>
        <v>8.0833333333333339</v>
      </c>
      <c r="E179" s="3">
        <f t="shared" si="18"/>
        <v>39821.083333333336</v>
      </c>
      <c r="F179" s="28">
        <v>32.177999999999997</v>
      </c>
      <c r="G179" s="29">
        <v>5.9960000000000004</v>
      </c>
      <c r="H179" s="27">
        <v>12.473000000000001</v>
      </c>
      <c r="I179" s="29">
        <v>-18.901</v>
      </c>
      <c r="J179" s="2"/>
      <c r="K179" s="16">
        <f t="shared" si="14"/>
        <v>1391.0076955380578</v>
      </c>
      <c r="L179" s="2">
        <f t="shared" si="15"/>
        <v>3.0000000000001137E-3</v>
      </c>
      <c r="M179" s="29">
        <f t="shared" si="19"/>
        <v>32.177999999999997</v>
      </c>
      <c r="N179" s="10">
        <f t="shared" si="20"/>
        <v>1391.0076955380578</v>
      </c>
      <c r="O179" s="36">
        <f t="shared" si="16"/>
        <v>0</v>
      </c>
    </row>
    <row r="180" spans="1:15">
      <c r="A180">
        <v>2009</v>
      </c>
      <c r="B180">
        <v>8</v>
      </c>
      <c r="C180">
        <v>300</v>
      </c>
      <c r="D180" s="1">
        <f t="shared" si="17"/>
        <v>8.125</v>
      </c>
      <c r="E180" s="3">
        <f t="shared" si="18"/>
        <v>39821.125</v>
      </c>
      <c r="F180" s="28">
        <v>32.179000000000002</v>
      </c>
      <c r="G180" s="29">
        <v>5.9820000000000002</v>
      </c>
      <c r="H180" s="27">
        <v>12.459</v>
      </c>
      <c r="I180" s="29">
        <v>-20.010000000000002</v>
      </c>
      <c r="J180" s="2"/>
      <c r="K180" s="16">
        <f t="shared" si="14"/>
        <v>1391.0066955380576</v>
      </c>
      <c r="L180" s="2">
        <f t="shared" si="15"/>
        <v>1.0000000000047748E-3</v>
      </c>
      <c r="M180" s="29">
        <f t="shared" si="19"/>
        <v>32.179000000000002</v>
      </c>
      <c r="N180" s="10">
        <f t="shared" si="20"/>
        <v>1391.0066955380576</v>
      </c>
      <c r="O180" s="36">
        <f t="shared" si="16"/>
        <v>0</v>
      </c>
    </row>
    <row r="181" spans="1:15">
      <c r="A181">
        <v>2009</v>
      </c>
      <c r="B181">
        <v>8</v>
      </c>
      <c r="C181">
        <v>400</v>
      </c>
      <c r="D181" s="1">
        <f t="shared" si="17"/>
        <v>8.1666666666666661</v>
      </c>
      <c r="E181" s="3">
        <f t="shared" si="18"/>
        <v>39821.166666666664</v>
      </c>
      <c r="F181" s="28">
        <v>32.180999999999997</v>
      </c>
      <c r="G181" s="29">
        <v>5.9370000000000003</v>
      </c>
      <c r="H181" s="27">
        <v>12.452999999999999</v>
      </c>
      <c r="I181" s="29">
        <v>-20.675999999999998</v>
      </c>
      <c r="J181" s="2"/>
      <c r="K181" s="16">
        <f t="shared" si="14"/>
        <v>1391.0046955380576</v>
      </c>
      <c r="L181" s="2">
        <f t="shared" si="15"/>
        <v>1.9999999999953388E-3</v>
      </c>
      <c r="M181" s="29">
        <f t="shared" si="19"/>
        <v>32.180999999999997</v>
      </c>
      <c r="N181" s="10">
        <f t="shared" si="20"/>
        <v>1391.0046955380576</v>
      </c>
      <c r="O181" s="36">
        <f t="shared" si="16"/>
        <v>0</v>
      </c>
    </row>
    <row r="182" spans="1:15">
      <c r="A182">
        <v>2009</v>
      </c>
      <c r="B182">
        <v>8</v>
      </c>
      <c r="C182">
        <v>500</v>
      </c>
      <c r="D182" s="1">
        <f t="shared" si="17"/>
        <v>8.2083333333333339</v>
      </c>
      <c r="E182" s="3">
        <f t="shared" si="18"/>
        <v>39821.208333333336</v>
      </c>
      <c r="F182" s="28">
        <v>32.179000000000002</v>
      </c>
      <c r="G182" s="29">
        <v>6.0049999999999999</v>
      </c>
      <c r="H182" s="27">
        <v>12.439</v>
      </c>
      <c r="I182" s="29">
        <v>-21.202000000000002</v>
      </c>
      <c r="J182" s="2"/>
      <c r="K182" s="16">
        <f t="shared" si="14"/>
        <v>1391.0066955380576</v>
      </c>
      <c r="L182" s="2">
        <f t="shared" si="15"/>
        <v>-1.9999999999953388E-3</v>
      </c>
      <c r="M182" s="29">
        <f t="shared" si="19"/>
        <v>32.179000000000002</v>
      </c>
      <c r="N182" s="10">
        <f t="shared" si="20"/>
        <v>1391.0066955380576</v>
      </c>
      <c r="O182" s="36">
        <f t="shared" si="16"/>
        <v>0</v>
      </c>
    </row>
    <row r="183" spans="1:15">
      <c r="A183">
        <v>2009</v>
      </c>
      <c r="B183">
        <v>8</v>
      </c>
      <c r="C183">
        <v>600</v>
      </c>
      <c r="D183" s="1">
        <f t="shared" si="17"/>
        <v>8.25</v>
      </c>
      <c r="E183" s="3">
        <f t="shared" si="18"/>
        <v>39821.25</v>
      </c>
      <c r="F183" s="28">
        <v>32.173999999999999</v>
      </c>
      <c r="G183" s="29">
        <v>5.91</v>
      </c>
      <c r="H183" s="27">
        <v>12.439</v>
      </c>
      <c r="I183" s="29">
        <v>-21.265000000000001</v>
      </c>
      <c r="J183" s="2"/>
      <c r="K183" s="16">
        <f t="shared" si="14"/>
        <v>1391.0116955380577</v>
      </c>
      <c r="L183" s="2">
        <f t="shared" si="15"/>
        <v>-5.000000000002558E-3</v>
      </c>
      <c r="M183" s="29">
        <f t="shared" si="19"/>
        <v>32.173999999999999</v>
      </c>
      <c r="N183" s="10">
        <f t="shared" si="20"/>
        <v>1391.0116955380577</v>
      </c>
      <c r="O183" s="36">
        <f t="shared" si="16"/>
        <v>0</v>
      </c>
    </row>
    <row r="184" spans="1:15">
      <c r="A184">
        <v>2009</v>
      </c>
      <c r="B184">
        <v>8</v>
      </c>
      <c r="C184">
        <v>700</v>
      </c>
      <c r="D184" s="1">
        <f t="shared" si="17"/>
        <v>8.2916666666666661</v>
      </c>
      <c r="E184" s="3">
        <f t="shared" si="18"/>
        <v>39821.291666666664</v>
      </c>
      <c r="F184" s="28">
        <v>32.173000000000002</v>
      </c>
      <c r="G184" s="29">
        <v>5.9370000000000003</v>
      </c>
      <c r="H184" s="27">
        <v>12.439</v>
      </c>
      <c r="I184" s="29">
        <v>-21.108000000000001</v>
      </c>
      <c r="J184" s="2"/>
      <c r="K184" s="16">
        <f t="shared" si="14"/>
        <v>1391.0126955380576</v>
      </c>
      <c r="L184" s="2">
        <f t="shared" si="15"/>
        <v>-9.9999999999766942E-4</v>
      </c>
      <c r="M184" s="29">
        <f t="shared" si="19"/>
        <v>32.173000000000002</v>
      </c>
      <c r="N184" s="10">
        <f t="shared" si="20"/>
        <v>1391.0126955380576</v>
      </c>
      <c r="O184" s="36">
        <f t="shared" si="16"/>
        <v>0</v>
      </c>
    </row>
    <row r="185" spans="1:15">
      <c r="A185">
        <v>2009</v>
      </c>
      <c r="B185">
        <v>8</v>
      </c>
      <c r="C185">
        <v>800</v>
      </c>
      <c r="D185" s="1">
        <f t="shared" si="17"/>
        <v>8.3333333333333339</v>
      </c>
      <c r="E185" s="3">
        <f t="shared" si="18"/>
        <v>39821.333333333336</v>
      </c>
      <c r="F185" s="28">
        <v>32.177</v>
      </c>
      <c r="G185" s="29">
        <v>5.94</v>
      </c>
      <c r="H185" s="27">
        <v>12.439</v>
      </c>
      <c r="I185" s="29">
        <v>-20.86</v>
      </c>
      <c r="J185" s="2"/>
      <c r="K185" s="16">
        <f t="shared" si="14"/>
        <v>1391.0086955380577</v>
      </c>
      <c r="L185" s="2">
        <f t="shared" si="15"/>
        <v>3.9999999999977831E-3</v>
      </c>
      <c r="M185" s="29">
        <f t="shared" si="19"/>
        <v>32.177</v>
      </c>
      <c r="N185" s="10">
        <f t="shared" si="20"/>
        <v>1391.0086955380577</v>
      </c>
      <c r="O185" s="36">
        <f t="shared" si="16"/>
        <v>0</v>
      </c>
    </row>
    <row r="186" spans="1:15">
      <c r="A186">
        <v>2009</v>
      </c>
      <c r="B186">
        <v>8</v>
      </c>
      <c r="C186">
        <v>900</v>
      </c>
      <c r="D186" s="1">
        <f t="shared" si="17"/>
        <v>8.375</v>
      </c>
      <c r="E186" s="3">
        <f t="shared" si="18"/>
        <v>39821.375</v>
      </c>
      <c r="F186" s="28">
        <v>32.18</v>
      </c>
      <c r="G186" s="29">
        <v>5.9640000000000004</v>
      </c>
      <c r="H186" s="27">
        <v>12.439</v>
      </c>
      <c r="I186" s="29">
        <v>-20.553000000000001</v>
      </c>
      <c r="J186" s="2"/>
      <c r="K186" s="16">
        <f t="shared" si="14"/>
        <v>1391.0056955380576</v>
      </c>
      <c r="L186" s="2">
        <f t="shared" si="15"/>
        <v>3.0000000000001137E-3</v>
      </c>
      <c r="M186" s="29">
        <f t="shared" si="19"/>
        <v>32.18</v>
      </c>
      <c r="N186" s="10">
        <f t="shared" si="20"/>
        <v>1391.0056955380576</v>
      </c>
      <c r="O186" s="36">
        <f t="shared" si="16"/>
        <v>0</v>
      </c>
    </row>
    <row r="187" spans="1:15">
      <c r="A187">
        <v>2009</v>
      </c>
      <c r="B187">
        <v>8</v>
      </c>
      <c r="C187">
        <v>1000</v>
      </c>
      <c r="D187" s="1">
        <f t="shared" si="17"/>
        <v>8.4166666666666661</v>
      </c>
      <c r="E187" s="3">
        <f t="shared" si="18"/>
        <v>39821.416666666664</v>
      </c>
      <c r="F187" s="28">
        <v>32.179000000000002</v>
      </c>
      <c r="G187" s="29">
        <v>5.931</v>
      </c>
      <c r="H187" s="27">
        <v>12.446</v>
      </c>
      <c r="I187" s="29">
        <v>-20.401</v>
      </c>
      <c r="J187" s="2"/>
      <c r="K187" s="16">
        <f t="shared" si="14"/>
        <v>1391.0066955380576</v>
      </c>
      <c r="L187" s="2">
        <f t="shared" si="15"/>
        <v>-9.9999999999766942E-4</v>
      </c>
      <c r="M187" s="29">
        <f t="shared" si="19"/>
        <v>32.179000000000002</v>
      </c>
      <c r="N187" s="10">
        <f t="shared" si="20"/>
        <v>1391.0066955380576</v>
      </c>
      <c r="O187" s="36">
        <f t="shared" si="16"/>
        <v>0</v>
      </c>
    </row>
    <row r="188" spans="1:15">
      <c r="A188">
        <v>2009</v>
      </c>
      <c r="B188">
        <v>8</v>
      </c>
      <c r="C188">
        <v>1100</v>
      </c>
      <c r="D188" s="1">
        <f t="shared" si="17"/>
        <v>8.4583333333333339</v>
      </c>
      <c r="E188" s="3">
        <f t="shared" si="18"/>
        <v>39821.458333333336</v>
      </c>
      <c r="F188" s="28">
        <v>32.177</v>
      </c>
      <c r="G188" s="29">
        <v>5.8680000000000003</v>
      </c>
      <c r="H188" s="27">
        <v>12.433</v>
      </c>
      <c r="I188" s="29">
        <v>-20.798999999999999</v>
      </c>
      <c r="J188" s="2"/>
      <c r="K188" s="16">
        <f t="shared" si="14"/>
        <v>1391.0086955380577</v>
      </c>
      <c r="L188" s="2">
        <f t="shared" si="15"/>
        <v>-2.0000000000024443E-3</v>
      </c>
      <c r="M188" s="29">
        <f t="shared" si="19"/>
        <v>32.177</v>
      </c>
      <c r="N188" s="10">
        <f t="shared" si="20"/>
        <v>1391.0086955380577</v>
      </c>
      <c r="O188" s="36">
        <f t="shared" si="16"/>
        <v>0</v>
      </c>
    </row>
    <row r="189" spans="1:15">
      <c r="A189">
        <v>2009</v>
      </c>
      <c r="B189">
        <v>8</v>
      </c>
      <c r="C189">
        <v>1200</v>
      </c>
      <c r="D189" s="1">
        <f t="shared" si="17"/>
        <v>8.5</v>
      </c>
      <c r="E189" s="3">
        <f t="shared" si="18"/>
        <v>39821.5</v>
      </c>
      <c r="F189" s="28">
        <v>32.177999999999997</v>
      </c>
      <c r="G189" s="29">
        <v>6.0090000000000003</v>
      </c>
      <c r="H189" s="27">
        <v>12.433</v>
      </c>
      <c r="I189" s="29">
        <v>-21.327000000000002</v>
      </c>
      <c r="J189" s="2"/>
      <c r="K189" s="16">
        <f t="shared" si="14"/>
        <v>1391.0076955380578</v>
      </c>
      <c r="L189" s="2">
        <f t="shared" si="15"/>
        <v>9.9999999999766942E-4</v>
      </c>
      <c r="M189" s="29">
        <f t="shared" si="19"/>
        <v>32.177999999999997</v>
      </c>
      <c r="N189" s="10">
        <f t="shared" si="20"/>
        <v>1391.0076955380578</v>
      </c>
      <c r="O189" s="36">
        <f t="shared" si="16"/>
        <v>0</v>
      </c>
    </row>
    <row r="190" spans="1:15">
      <c r="A190">
        <v>2009</v>
      </c>
      <c r="B190">
        <v>8</v>
      </c>
      <c r="C190">
        <v>1300</v>
      </c>
      <c r="D190" s="1">
        <f t="shared" si="17"/>
        <v>8.5416666666666661</v>
      </c>
      <c r="E190" s="3">
        <f t="shared" si="18"/>
        <v>39821.541666666664</v>
      </c>
      <c r="F190" s="28">
        <v>32.18</v>
      </c>
      <c r="G190" s="29">
        <v>5.9459999999999997</v>
      </c>
      <c r="H190" s="27">
        <v>12.433</v>
      </c>
      <c r="I190" s="29">
        <v>-21.771000000000001</v>
      </c>
      <c r="J190" s="2"/>
      <c r="K190" s="16">
        <f t="shared" si="14"/>
        <v>1391.0056955380576</v>
      </c>
      <c r="L190" s="2">
        <f t="shared" si="15"/>
        <v>2.0000000000024443E-3</v>
      </c>
      <c r="M190" s="29">
        <f t="shared" si="19"/>
        <v>32.18</v>
      </c>
      <c r="N190" s="10">
        <f t="shared" si="20"/>
        <v>1391.0056955380576</v>
      </c>
      <c r="O190" s="36">
        <f t="shared" si="16"/>
        <v>0</v>
      </c>
    </row>
    <row r="191" spans="1:15">
      <c r="A191">
        <v>2009</v>
      </c>
      <c r="B191">
        <v>8</v>
      </c>
      <c r="C191">
        <v>1400</v>
      </c>
      <c r="D191" s="1">
        <f t="shared" si="17"/>
        <v>8.5833333333333339</v>
      </c>
      <c r="E191" s="3">
        <f t="shared" si="18"/>
        <v>39821.583333333336</v>
      </c>
      <c r="F191" s="28">
        <v>32.179000000000002</v>
      </c>
      <c r="G191" s="29">
        <v>5.9720000000000004</v>
      </c>
      <c r="H191" s="27">
        <v>12.426</v>
      </c>
      <c r="I191" s="29">
        <v>-22.221</v>
      </c>
      <c r="J191" s="2"/>
      <c r="K191" s="16">
        <f t="shared" si="14"/>
        <v>1391.0066955380576</v>
      </c>
      <c r="L191" s="2">
        <f t="shared" si="15"/>
        <v>-9.9999999999766942E-4</v>
      </c>
      <c r="M191" s="29">
        <f t="shared" si="19"/>
        <v>32.179000000000002</v>
      </c>
      <c r="N191" s="10">
        <f t="shared" si="20"/>
        <v>1391.0066955380576</v>
      </c>
      <c r="O191" s="36">
        <f t="shared" si="16"/>
        <v>0</v>
      </c>
    </row>
    <row r="192" spans="1:15">
      <c r="A192">
        <v>2009</v>
      </c>
      <c r="B192">
        <v>8</v>
      </c>
      <c r="C192">
        <v>1500</v>
      </c>
      <c r="D192" s="1">
        <f t="shared" si="17"/>
        <v>8.625</v>
      </c>
      <c r="E192" s="3">
        <f t="shared" si="18"/>
        <v>39821.625</v>
      </c>
      <c r="F192" s="28">
        <v>32.179000000000002</v>
      </c>
      <c r="G192" s="29">
        <v>5.9489999999999998</v>
      </c>
      <c r="H192" s="27">
        <v>12.407999999999999</v>
      </c>
      <c r="I192" s="29">
        <v>-22.876999999999999</v>
      </c>
      <c r="J192" s="2"/>
      <c r="K192" s="16">
        <f t="shared" si="14"/>
        <v>1391.0066955380576</v>
      </c>
      <c r="L192" s="2">
        <f t="shared" si="15"/>
        <v>0</v>
      </c>
      <c r="M192" s="29">
        <f t="shared" si="19"/>
        <v>32.179000000000002</v>
      </c>
      <c r="N192" s="10">
        <f t="shared" si="20"/>
        <v>1391.0066955380576</v>
      </c>
      <c r="O192" s="36">
        <f t="shared" si="16"/>
        <v>0</v>
      </c>
    </row>
    <row r="193" spans="1:15">
      <c r="A193">
        <v>2009</v>
      </c>
      <c r="B193">
        <v>8</v>
      </c>
      <c r="C193">
        <v>1600</v>
      </c>
      <c r="D193" s="1">
        <f t="shared" si="17"/>
        <v>8.6666666666666661</v>
      </c>
      <c r="E193" s="3">
        <f t="shared" si="18"/>
        <v>39821.666666666664</v>
      </c>
      <c r="F193" s="28">
        <v>32.177</v>
      </c>
      <c r="G193" s="29">
        <v>5.9820000000000002</v>
      </c>
      <c r="H193" s="27">
        <v>12.401</v>
      </c>
      <c r="I193" s="29">
        <v>-22.678000000000001</v>
      </c>
      <c r="J193" s="2"/>
      <c r="K193" s="16">
        <f t="shared" si="14"/>
        <v>1391.0086955380577</v>
      </c>
      <c r="L193" s="2">
        <f t="shared" si="15"/>
        <v>-2.0000000000024443E-3</v>
      </c>
      <c r="M193" s="29">
        <f t="shared" si="19"/>
        <v>32.177</v>
      </c>
      <c r="N193" s="10">
        <f t="shared" si="20"/>
        <v>1391.0086955380577</v>
      </c>
      <c r="O193" s="36">
        <f t="shared" si="16"/>
        <v>0</v>
      </c>
    </row>
    <row r="194" spans="1:15">
      <c r="A194">
        <v>2009</v>
      </c>
      <c r="B194">
        <v>8</v>
      </c>
      <c r="C194">
        <v>1700</v>
      </c>
      <c r="D194" s="1">
        <f t="shared" si="17"/>
        <v>8.7083333333333339</v>
      </c>
      <c r="E194" s="3">
        <f t="shared" si="18"/>
        <v>39821.708333333336</v>
      </c>
      <c r="F194" s="28">
        <v>32.173000000000002</v>
      </c>
      <c r="G194" s="29">
        <v>5.8739999999999997</v>
      </c>
      <c r="H194" s="27">
        <v>12.487</v>
      </c>
      <c r="I194" s="29">
        <v>-20.952999999999999</v>
      </c>
      <c r="J194" s="2"/>
      <c r="K194" s="16">
        <f t="shared" si="14"/>
        <v>1391.0126955380576</v>
      </c>
      <c r="L194" s="2">
        <f t="shared" si="15"/>
        <v>-3.9999999999977831E-3</v>
      </c>
      <c r="M194" s="29">
        <f t="shared" si="19"/>
        <v>32.173000000000002</v>
      </c>
      <c r="N194" s="10">
        <f t="shared" si="20"/>
        <v>1391.0126955380576</v>
      </c>
      <c r="O194" s="36">
        <f t="shared" si="16"/>
        <v>0</v>
      </c>
    </row>
    <row r="195" spans="1:15">
      <c r="A195">
        <v>2009</v>
      </c>
      <c r="B195">
        <v>8</v>
      </c>
      <c r="C195">
        <v>1800</v>
      </c>
      <c r="D195" s="1">
        <f t="shared" si="17"/>
        <v>8.75</v>
      </c>
      <c r="E195" s="3">
        <f t="shared" si="18"/>
        <v>39821.75</v>
      </c>
      <c r="F195" s="28">
        <v>32.176000000000002</v>
      </c>
      <c r="G195" s="29">
        <v>5.8959999999999999</v>
      </c>
      <c r="H195" s="27">
        <v>12.52</v>
      </c>
      <c r="I195" s="29">
        <v>-18.443000000000001</v>
      </c>
      <c r="J195" s="2"/>
      <c r="K195" s="16">
        <f t="shared" si="14"/>
        <v>1391.0096955380577</v>
      </c>
      <c r="L195" s="2">
        <f t="shared" si="15"/>
        <v>3.0000000000001137E-3</v>
      </c>
      <c r="M195" s="29">
        <f t="shared" si="19"/>
        <v>32.176000000000002</v>
      </c>
      <c r="N195" s="10">
        <f t="shared" si="20"/>
        <v>1391.0096955380577</v>
      </c>
      <c r="O195" s="36">
        <f t="shared" si="16"/>
        <v>0</v>
      </c>
    </row>
    <row r="196" spans="1:15">
      <c r="A196">
        <v>2009</v>
      </c>
      <c r="B196">
        <v>8</v>
      </c>
      <c r="C196">
        <v>1900</v>
      </c>
      <c r="D196" s="1">
        <f t="shared" si="17"/>
        <v>8.7916666666666661</v>
      </c>
      <c r="E196" s="3">
        <f t="shared" si="18"/>
        <v>39821.791666666664</v>
      </c>
      <c r="F196" s="28">
        <v>32.177</v>
      </c>
      <c r="G196" s="29">
        <v>5.859</v>
      </c>
      <c r="H196" s="27">
        <v>12.471</v>
      </c>
      <c r="I196" s="29">
        <v>-16.556000000000001</v>
      </c>
      <c r="J196" s="2"/>
      <c r="K196" s="16">
        <f t="shared" si="14"/>
        <v>1391.0086955380577</v>
      </c>
      <c r="L196" s="2">
        <f t="shared" si="15"/>
        <v>9.9999999999766942E-4</v>
      </c>
      <c r="M196" s="29">
        <f t="shared" si="19"/>
        <v>32.177</v>
      </c>
      <c r="N196" s="10">
        <f t="shared" si="20"/>
        <v>1391.0086955380577</v>
      </c>
      <c r="O196" s="36">
        <f t="shared" si="16"/>
        <v>0</v>
      </c>
    </row>
    <row r="197" spans="1:15">
      <c r="A197">
        <v>2009</v>
      </c>
      <c r="B197">
        <v>8</v>
      </c>
      <c r="C197">
        <v>2000</v>
      </c>
      <c r="D197" s="1">
        <f t="shared" si="17"/>
        <v>8.8333333333333339</v>
      </c>
      <c r="E197" s="3">
        <f t="shared" si="18"/>
        <v>39821.833333333336</v>
      </c>
      <c r="F197" s="28">
        <v>32.180999999999997</v>
      </c>
      <c r="G197" s="29">
        <v>6.0309999999999997</v>
      </c>
      <c r="H197" s="27">
        <v>12.459</v>
      </c>
      <c r="I197" s="29">
        <v>-15.260999999999999</v>
      </c>
      <c r="J197" s="2"/>
      <c r="K197" s="16">
        <f t="shared" si="14"/>
        <v>1391.0046955380576</v>
      </c>
      <c r="L197" s="2">
        <f t="shared" si="15"/>
        <v>3.9999999999977831E-3</v>
      </c>
      <c r="M197" s="29">
        <f t="shared" si="19"/>
        <v>32.180999999999997</v>
      </c>
      <c r="N197" s="10">
        <f t="shared" si="20"/>
        <v>1391.0046955380576</v>
      </c>
      <c r="O197" s="36">
        <f t="shared" si="16"/>
        <v>0</v>
      </c>
    </row>
    <row r="198" spans="1:15">
      <c r="A198">
        <v>2009</v>
      </c>
      <c r="B198">
        <v>8</v>
      </c>
      <c r="C198">
        <v>2100</v>
      </c>
      <c r="D198" s="1">
        <f t="shared" si="17"/>
        <v>8.875</v>
      </c>
      <c r="E198" s="3">
        <f t="shared" si="18"/>
        <v>39821.875</v>
      </c>
      <c r="F198" s="28">
        <v>32.174999999999997</v>
      </c>
      <c r="G198" s="29">
        <v>6.0460000000000003</v>
      </c>
      <c r="H198" s="27">
        <v>12.499000000000001</v>
      </c>
      <c r="I198" s="29">
        <v>-14.510999999999999</v>
      </c>
      <c r="J198" s="2"/>
      <c r="K198" s="16">
        <f t="shared" si="14"/>
        <v>1391.0106955380577</v>
      </c>
      <c r="L198" s="2">
        <f t="shared" si="15"/>
        <v>-6.0000000000002274E-3</v>
      </c>
      <c r="M198" s="29">
        <f t="shared" si="19"/>
        <v>32.174999999999997</v>
      </c>
      <c r="N198" s="10">
        <f t="shared" si="20"/>
        <v>1391.0106955380577</v>
      </c>
      <c r="O198" s="36">
        <f t="shared" si="16"/>
        <v>0</v>
      </c>
    </row>
    <row r="199" spans="1:15">
      <c r="A199">
        <v>2009</v>
      </c>
      <c r="B199">
        <v>8</v>
      </c>
      <c r="C199">
        <v>2200</v>
      </c>
      <c r="D199" s="1">
        <f t="shared" si="17"/>
        <v>8.9166666666666661</v>
      </c>
      <c r="E199" s="3">
        <f t="shared" si="18"/>
        <v>39821.916666666664</v>
      </c>
      <c r="F199" s="28">
        <v>32.180999999999997</v>
      </c>
      <c r="G199" s="29">
        <v>5.8860000000000001</v>
      </c>
      <c r="H199" s="27">
        <v>12.510999999999999</v>
      </c>
      <c r="I199" s="29">
        <v>-14.288</v>
      </c>
      <c r="J199" s="2"/>
      <c r="K199" s="16">
        <f t="shared" si="14"/>
        <v>1391.0046955380576</v>
      </c>
      <c r="L199" s="2">
        <f t="shared" si="15"/>
        <v>6.0000000000002274E-3</v>
      </c>
      <c r="M199" s="29">
        <f t="shared" si="19"/>
        <v>32.180999999999997</v>
      </c>
      <c r="N199" s="10">
        <f t="shared" si="20"/>
        <v>1391.0046955380576</v>
      </c>
      <c r="O199" s="36">
        <f t="shared" si="16"/>
        <v>0</v>
      </c>
    </row>
    <row r="200" spans="1:15">
      <c r="A200">
        <v>2009</v>
      </c>
      <c r="B200">
        <v>8</v>
      </c>
      <c r="C200">
        <v>2300</v>
      </c>
      <c r="D200" s="1">
        <f t="shared" si="17"/>
        <v>8.9583333333333339</v>
      </c>
      <c r="E200" s="3">
        <f t="shared" si="18"/>
        <v>39821.958333333336</v>
      </c>
      <c r="F200" s="28">
        <v>32.182000000000002</v>
      </c>
      <c r="G200" s="29">
        <v>5.9720000000000004</v>
      </c>
      <c r="H200" s="27">
        <v>12.510999999999999</v>
      </c>
      <c r="I200" s="29">
        <v>-14.61</v>
      </c>
      <c r="J200" s="2"/>
      <c r="K200" s="16">
        <f t="shared" ref="K200:K263" si="21">$K$2-F200</f>
        <v>1391.0036955380576</v>
      </c>
      <c r="L200" s="2">
        <f t="shared" ref="L200:L263" si="22">F200-F199</f>
        <v>1.0000000000047748E-3</v>
      </c>
      <c r="M200" s="29">
        <f t="shared" si="19"/>
        <v>32.182000000000002</v>
      </c>
      <c r="N200" s="10">
        <f t="shared" si="20"/>
        <v>1391.0036955380576</v>
      </c>
      <c r="O200" s="36">
        <f t="shared" si="16"/>
        <v>0</v>
      </c>
    </row>
    <row r="201" spans="1:15">
      <c r="A201">
        <v>2009</v>
      </c>
      <c r="B201">
        <v>9</v>
      </c>
      <c r="C201">
        <v>0</v>
      </c>
      <c r="D201" s="1">
        <f t="shared" si="17"/>
        <v>9</v>
      </c>
      <c r="E201" s="3">
        <f t="shared" si="18"/>
        <v>39822</v>
      </c>
      <c r="F201" s="28">
        <v>32.177999999999997</v>
      </c>
      <c r="G201" s="29">
        <v>5.9009999999999998</v>
      </c>
      <c r="H201" s="27">
        <v>12.499000000000001</v>
      </c>
      <c r="I201" s="29">
        <v>-15.776</v>
      </c>
      <c r="J201" s="2"/>
      <c r="K201" s="16">
        <f t="shared" si="21"/>
        <v>1391.0076955380578</v>
      </c>
      <c r="L201" s="2">
        <f t="shared" si="22"/>
        <v>-4.0000000000048885E-3</v>
      </c>
      <c r="M201" s="29">
        <f t="shared" si="19"/>
        <v>32.177999999999997</v>
      </c>
      <c r="N201" s="10">
        <f t="shared" si="20"/>
        <v>1391.0076955380578</v>
      </c>
      <c r="O201" s="36">
        <f t="shared" ref="O201:O264" si="23">M201-F201</f>
        <v>0</v>
      </c>
    </row>
    <row r="202" spans="1:15">
      <c r="A202">
        <v>2009</v>
      </c>
      <c r="B202">
        <v>9</v>
      </c>
      <c r="C202">
        <v>100</v>
      </c>
      <c r="D202" s="1">
        <f t="shared" ref="D202:D265" si="24">((B202)+(C202/2400))</f>
        <v>9.0416666666666661</v>
      </c>
      <c r="E202" s="3">
        <f t="shared" ref="E202:E265" si="25">D202+39813</f>
        <v>39822.041666666664</v>
      </c>
      <c r="F202" s="28">
        <v>32.183</v>
      </c>
      <c r="G202" s="29">
        <v>5.984</v>
      </c>
      <c r="H202" s="27">
        <v>12.486000000000001</v>
      </c>
      <c r="I202" s="29">
        <v>-17.445</v>
      </c>
      <c r="J202" s="2"/>
      <c r="K202" s="16">
        <f t="shared" si="21"/>
        <v>1391.0026955380577</v>
      </c>
      <c r="L202" s="2">
        <f t="shared" si="22"/>
        <v>5.000000000002558E-3</v>
      </c>
      <c r="M202" s="29">
        <f t="shared" ref="M202:M265" si="26">F202-0</f>
        <v>32.183</v>
      </c>
      <c r="N202" s="10">
        <f t="shared" ref="N202:N265" si="27">$K$2-M202</f>
        <v>1391.0026955380577</v>
      </c>
      <c r="O202" s="36">
        <f t="shared" si="23"/>
        <v>0</v>
      </c>
    </row>
    <row r="203" spans="1:15">
      <c r="A203">
        <v>2009</v>
      </c>
      <c r="B203">
        <v>9</v>
      </c>
      <c r="C203">
        <v>200</v>
      </c>
      <c r="D203" s="1">
        <f t="shared" si="24"/>
        <v>9.0833333333333339</v>
      </c>
      <c r="E203" s="3">
        <f t="shared" si="25"/>
        <v>39822.083333333336</v>
      </c>
      <c r="F203" s="28">
        <v>32.182000000000002</v>
      </c>
      <c r="G203" s="29">
        <v>5.9459999999999997</v>
      </c>
      <c r="H203" s="27">
        <v>12.465999999999999</v>
      </c>
      <c r="I203" s="29">
        <v>-19.132000000000001</v>
      </c>
      <c r="J203" s="2"/>
      <c r="K203" s="16">
        <f t="shared" si="21"/>
        <v>1391.0036955380576</v>
      </c>
      <c r="L203" s="2">
        <f t="shared" si="22"/>
        <v>-9.9999999999766942E-4</v>
      </c>
      <c r="M203" s="29">
        <f t="shared" si="26"/>
        <v>32.182000000000002</v>
      </c>
      <c r="N203" s="10">
        <f t="shared" si="27"/>
        <v>1391.0036955380576</v>
      </c>
      <c r="O203" s="36">
        <f t="shared" si="23"/>
        <v>0</v>
      </c>
    </row>
    <row r="204" spans="1:15">
      <c r="A204">
        <v>2009</v>
      </c>
      <c r="B204">
        <v>9</v>
      </c>
      <c r="C204">
        <v>300</v>
      </c>
      <c r="D204" s="1">
        <f t="shared" si="24"/>
        <v>9.125</v>
      </c>
      <c r="E204" s="3">
        <f t="shared" si="25"/>
        <v>39822.125</v>
      </c>
      <c r="F204" s="28">
        <v>32.180999999999997</v>
      </c>
      <c r="G204" s="29">
        <v>5.8620000000000001</v>
      </c>
      <c r="H204" s="27">
        <v>12.452999999999999</v>
      </c>
      <c r="I204" s="29">
        <v>-20.675999999999998</v>
      </c>
      <c r="J204" s="2"/>
      <c r="K204" s="16">
        <f t="shared" si="21"/>
        <v>1391.0046955380576</v>
      </c>
      <c r="L204" s="2">
        <f t="shared" si="22"/>
        <v>-1.0000000000047748E-3</v>
      </c>
      <c r="M204" s="29">
        <f t="shared" si="26"/>
        <v>32.180999999999997</v>
      </c>
      <c r="N204" s="10">
        <f t="shared" si="27"/>
        <v>1391.0046955380576</v>
      </c>
      <c r="O204" s="36">
        <f t="shared" si="23"/>
        <v>0</v>
      </c>
    </row>
    <row r="205" spans="1:15">
      <c r="A205">
        <v>2009</v>
      </c>
      <c r="B205">
        <v>9</v>
      </c>
      <c r="C205">
        <v>400</v>
      </c>
      <c r="D205" s="1">
        <f t="shared" si="24"/>
        <v>9.1666666666666661</v>
      </c>
      <c r="E205" s="3">
        <f t="shared" si="25"/>
        <v>39822.166666666664</v>
      </c>
      <c r="F205" s="28">
        <v>32.177999999999997</v>
      </c>
      <c r="G205" s="29">
        <v>5.9870000000000001</v>
      </c>
      <c r="H205" s="27">
        <v>12.433</v>
      </c>
      <c r="I205" s="29">
        <v>-21.771000000000001</v>
      </c>
      <c r="J205" s="2"/>
      <c r="K205" s="16">
        <f t="shared" si="21"/>
        <v>1391.0076955380578</v>
      </c>
      <c r="L205" s="2">
        <f t="shared" si="22"/>
        <v>-3.0000000000001137E-3</v>
      </c>
      <c r="M205" s="29">
        <f t="shared" si="26"/>
        <v>32.177999999999997</v>
      </c>
      <c r="N205" s="10">
        <f t="shared" si="27"/>
        <v>1391.0076955380578</v>
      </c>
      <c r="O205" s="36">
        <f t="shared" si="23"/>
        <v>0</v>
      </c>
    </row>
    <row r="206" spans="1:15">
      <c r="A206">
        <v>2009</v>
      </c>
      <c r="B206">
        <v>9</v>
      </c>
      <c r="C206">
        <v>500</v>
      </c>
      <c r="D206" s="1">
        <f t="shared" si="24"/>
        <v>9.2083333333333339</v>
      </c>
      <c r="E206" s="3">
        <f t="shared" si="25"/>
        <v>39822.208333333336</v>
      </c>
      <c r="F206" s="28">
        <v>32.180999999999997</v>
      </c>
      <c r="G206" s="29">
        <v>5.9960000000000004</v>
      </c>
      <c r="H206" s="27">
        <v>12.426</v>
      </c>
      <c r="I206" s="29">
        <v>-22.513999999999999</v>
      </c>
      <c r="J206" s="2"/>
      <c r="K206" s="16">
        <f t="shared" si="21"/>
        <v>1391.0046955380576</v>
      </c>
      <c r="L206" s="2">
        <f t="shared" si="22"/>
        <v>3.0000000000001137E-3</v>
      </c>
      <c r="M206" s="29">
        <f t="shared" si="26"/>
        <v>32.180999999999997</v>
      </c>
      <c r="N206" s="10">
        <f t="shared" si="27"/>
        <v>1391.0046955380576</v>
      </c>
      <c r="O206" s="36">
        <f t="shared" si="23"/>
        <v>0</v>
      </c>
    </row>
    <row r="207" spans="1:15">
      <c r="A207">
        <v>2009</v>
      </c>
      <c r="B207">
        <v>9</v>
      </c>
      <c r="C207">
        <v>600</v>
      </c>
      <c r="D207" s="1">
        <f t="shared" si="24"/>
        <v>9.25</v>
      </c>
      <c r="E207" s="3">
        <f t="shared" si="25"/>
        <v>39822.25</v>
      </c>
      <c r="F207" s="28">
        <v>32.183</v>
      </c>
      <c r="G207" s="29">
        <v>5.931</v>
      </c>
      <c r="H207" s="27">
        <v>12.42</v>
      </c>
      <c r="I207" s="29">
        <v>-22.744</v>
      </c>
      <c r="J207" s="2"/>
      <c r="K207" s="16">
        <f t="shared" si="21"/>
        <v>1391.0026955380577</v>
      </c>
      <c r="L207" s="2">
        <f t="shared" si="22"/>
        <v>2.0000000000024443E-3</v>
      </c>
      <c r="M207" s="29">
        <f t="shared" si="26"/>
        <v>32.183</v>
      </c>
      <c r="N207" s="10">
        <f t="shared" si="27"/>
        <v>1391.0026955380577</v>
      </c>
      <c r="O207" s="36">
        <f t="shared" si="23"/>
        <v>0</v>
      </c>
    </row>
    <row r="208" spans="1:15">
      <c r="A208">
        <v>2009</v>
      </c>
      <c r="B208">
        <v>9</v>
      </c>
      <c r="C208">
        <v>700</v>
      </c>
      <c r="D208" s="1">
        <f t="shared" si="24"/>
        <v>9.2916666666666661</v>
      </c>
      <c r="E208" s="3">
        <f t="shared" si="25"/>
        <v>39822.291666666664</v>
      </c>
      <c r="F208" s="28">
        <v>32.180999999999997</v>
      </c>
      <c r="G208" s="29">
        <v>5.9489999999999998</v>
      </c>
      <c r="H208" s="27">
        <v>12.420999999999999</v>
      </c>
      <c r="I208" s="29">
        <v>-22.58</v>
      </c>
      <c r="J208" s="2"/>
      <c r="K208" s="16">
        <f t="shared" si="21"/>
        <v>1391.0046955380576</v>
      </c>
      <c r="L208" s="2">
        <f t="shared" si="22"/>
        <v>-2.0000000000024443E-3</v>
      </c>
      <c r="M208" s="29">
        <f t="shared" si="26"/>
        <v>32.180999999999997</v>
      </c>
      <c r="N208" s="10">
        <f t="shared" si="27"/>
        <v>1391.0046955380576</v>
      </c>
      <c r="O208" s="36">
        <f t="shared" si="23"/>
        <v>0</v>
      </c>
    </row>
    <row r="209" spans="1:15">
      <c r="A209">
        <v>2009</v>
      </c>
      <c r="B209">
        <v>9</v>
      </c>
      <c r="C209">
        <v>800</v>
      </c>
      <c r="D209" s="1">
        <f t="shared" si="24"/>
        <v>9.3333333333333339</v>
      </c>
      <c r="E209" s="3">
        <f t="shared" si="25"/>
        <v>39822.333333333336</v>
      </c>
      <c r="F209" s="28">
        <v>32.185000000000002</v>
      </c>
      <c r="G209" s="29">
        <v>5.9089999999999998</v>
      </c>
      <c r="H209" s="27">
        <v>12.427</v>
      </c>
      <c r="I209" s="29">
        <v>-22.155000000000001</v>
      </c>
      <c r="J209" s="2"/>
      <c r="K209" s="16">
        <f t="shared" si="21"/>
        <v>1391.0006955380577</v>
      </c>
      <c r="L209" s="2">
        <f t="shared" si="22"/>
        <v>4.0000000000048885E-3</v>
      </c>
      <c r="M209" s="29">
        <f t="shared" si="26"/>
        <v>32.185000000000002</v>
      </c>
      <c r="N209" s="10">
        <f t="shared" si="27"/>
        <v>1391.0006955380577</v>
      </c>
      <c r="O209" s="36">
        <f t="shared" si="23"/>
        <v>0</v>
      </c>
    </row>
    <row r="210" spans="1:15">
      <c r="A210">
        <v>2009</v>
      </c>
      <c r="B210">
        <v>9</v>
      </c>
      <c r="C210">
        <v>900</v>
      </c>
      <c r="D210" s="1">
        <f t="shared" si="24"/>
        <v>9.375</v>
      </c>
      <c r="E210" s="3">
        <f t="shared" si="25"/>
        <v>39822.375</v>
      </c>
      <c r="F210" s="28">
        <v>32.18</v>
      </c>
      <c r="G210" s="29">
        <v>6.0119999999999996</v>
      </c>
      <c r="H210" s="27">
        <v>12.433</v>
      </c>
      <c r="I210" s="29">
        <v>-21.452999999999999</v>
      </c>
      <c r="J210" s="2"/>
      <c r="K210" s="16">
        <f t="shared" si="21"/>
        <v>1391.0056955380576</v>
      </c>
      <c r="L210" s="2">
        <f t="shared" si="22"/>
        <v>-5.000000000002558E-3</v>
      </c>
      <c r="M210" s="29">
        <f t="shared" si="26"/>
        <v>32.18</v>
      </c>
      <c r="N210" s="10">
        <f t="shared" si="27"/>
        <v>1391.0056955380576</v>
      </c>
      <c r="O210" s="36">
        <f t="shared" si="23"/>
        <v>0</v>
      </c>
    </row>
    <row r="211" spans="1:15">
      <c r="A211">
        <v>2009</v>
      </c>
      <c r="B211">
        <v>9</v>
      </c>
      <c r="C211">
        <v>1000</v>
      </c>
      <c r="D211" s="1">
        <f t="shared" si="24"/>
        <v>9.4166666666666661</v>
      </c>
      <c r="E211" s="3">
        <f t="shared" si="25"/>
        <v>39822.416666666664</v>
      </c>
      <c r="F211" s="28">
        <v>32.186999999999998</v>
      </c>
      <c r="G211" s="29">
        <v>5.9039999999999999</v>
      </c>
      <c r="H211" s="27">
        <v>12.439</v>
      </c>
      <c r="I211" s="29">
        <v>-20.706</v>
      </c>
      <c r="J211" s="2"/>
      <c r="K211" s="16">
        <f t="shared" si="21"/>
        <v>1390.9986955380577</v>
      </c>
      <c r="L211" s="2">
        <f t="shared" si="22"/>
        <v>6.9999999999978968E-3</v>
      </c>
      <c r="M211" s="29">
        <f t="shared" si="26"/>
        <v>32.186999999999998</v>
      </c>
      <c r="N211" s="10">
        <f t="shared" si="27"/>
        <v>1390.9986955380577</v>
      </c>
      <c r="O211" s="36">
        <f t="shared" si="23"/>
        <v>0</v>
      </c>
    </row>
    <row r="212" spans="1:15">
      <c r="A212">
        <v>2009</v>
      </c>
      <c r="B212">
        <v>9</v>
      </c>
      <c r="C212">
        <v>1100</v>
      </c>
      <c r="D212" s="1">
        <f t="shared" si="24"/>
        <v>9.4583333333333339</v>
      </c>
      <c r="E212" s="3">
        <f t="shared" si="25"/>
        <v>39822.458333333336</v>
      </c>
      <c r="F212" s="28">
        <v>32.186</v>
      </c>
      <c r="G212" s="29">
        <v>6.0090000000000003</v>
      </c>
      <c r="H212" s="27">
        <v>12.446</v>
      </c>
      <c r="I212" s="29">
        <v>-19.978999999999999</v>
      </c>
      <c r="J212" s="2"/>
      <c r="K212" s="16">
        <f t="shared" si="21"/>
        <v>1390.9996955380577</v>
      </c>
      <c r="L212" s="2">
        <f t="shared" si="22"/>
        <v>-9.9999999999766942E-4</v>
      </c>
      <c r="M212" s="29">
        <f t="shared" si="26"/>
        <v>32.186</v>
      </c>
      <c r="N212" s="10">
        <f t="shared" si="27"/>
        <v>1390.9996955380577</v>
      </c>
      <c r="O212" s="36">
        <f t="shared" si="23"/>
        <v>0</v>
      </c>
    </row>
    <row r="213" spans="1:15">
      <c r="A213">
        <v>2009</v>
      </c>
      <c r="B213">
        <v>9</v>
      </c>
      <c r="C213">
        <v>1200</v>
      </c>
      <c r="D213" s="1">
        <f t="shared" si="24"/>
        <v>9.5</v>
      </c>
      <c r="E213" s="3">
        <f t="shared" si="25"/>
        <v>39822.5</v>
      </c>
      <c r="F213" s="28">
        <v>32.186999999999998</v>
      </c>
      <c r="G213" s="29">
        <v>5.9109999999999996</v>
      </c>
      <c r="H213" s="27">
        <v>12.446</v>
      </c>
      <c r="I213" s="29">
        <v>-19.506</v>
      </c>
      <c r="J213" s="2"/>
      <c r="K213" s="16">
        <f t="shared" si="21"/>
        <v>1390.9986955380577</v>
      </c>
      <c r="L213" s="2">
        <f t="shared" si="22"/>
        <v>9.9999999999766942E-4</v>
      </c>
      <c r="M213" s="29">
        <f t="shared" si="26"/>
        <v>32.186999999999998</v>
      </c>
      <c r="N213" s="10">
        <f t="shared" si="27"/>
        <v>1390.9986955380577</v>
      </c>
      <c r="O213" s="36">
        <f t="shared" si="23"/>
        <v>0</v>
      </c>
    </row>
    <row r="214" spans="1:15">
      <c r="A214">
        <v>2009</v>
      </c>
      <c r="B214">
        <v>9</v>
      </c>
      <c r="C214">
        <v>1300</v>
      </c>
      <c r="D214" s="1">
        <f t="shared" si="24"/>
        <v>9.5416666666666661</v>
      </c>
      <c r="E214" s="3">
        <f t="shared" si="25"/>
        <v>39822.541666666664</v>
      </c>
      <c r="F214" s="28">
        <v>32.191000000000003</v>
      </c>
      <c r="G214" s="29">
        <v>5.9009999999999998</v>
      </c>
      <c r="H214" s="27">
        <v>12.452999999999999</v>
      </c>
      <c r="I214" s="29">
        <v>-19.242999999999999</v>
      </c>
      <c r="J214" s="2"/>
      <c r="K214" s="16">
        <f t="shared" si="21"/>
        <v>1390.9946955380576</v>
      </c>
      <c r="L214" s="2">
        <f t="shared" si="22"/>
        <v>4.0000000000048885E-3</v>
      </c>
      <c r="M214" s="29">
        <f t="shared" si="26"/>
        <v>32.191000000000003</v>
      </c>
      <c r="N214" s="10">
        <f t="shared" si="27"/>
        <v>1390.9946955380576</v>
      </c>
      <c r="O214" s="36">
        <f t="shared" si="23"/>
        <v>0</v>
      </c>
    </row>
    <row r="215" spans="1:15">
      <c r="A215">
        <v>2009</v>
      </c>
      <c r="B215">
        <v>9</v>
      </c>
      <c r="C215">
        <v>1400</v>
      </c>
      <c r="D215" s="1">
        <f t="shared" si="24"/>
        <v>9.5833333333333339</v>
      </c>
      <c r="E215" s="3">
        <f t="shared" si="25"/>
        <v>39822.583333333336</v>
      </c>
      <c r="F215" s="28">
        <v>32.192999999999998</v>
      </c>
      <c r="G215" s="29">
        <v>5.9480000000000004</v>
      </c>
      <c r="H215" s="27">
        <v>12.452999999999999</v>
      </c>
      <c r="I215" s="29">
        <v>-19.073</v>
      </c>
      <c r="J215" s="2"/>
      <c r="K215" s="16">
        <f t="shared" si="21"/>
        <v>1390.9926955380577</v>
      </c>
      <c r="L215" s="2">
        <f t="shared" si="22"/>
        <v>1.9999999999953388E-3</v>
      </c>
      <c r="M215" s="29">
        <f t="shared" si="26"/>
        <v>32.192999999999998</v>
      </c>
      <c r="N215" s="10">
        <f t="shared" si="27"/>
        <v>1390.9926955380577</v>
      </c>
      <c r="O215" s="36">
        <f t="shared" si="23"/>
        <v>0</v>
      </c>
    </row>
    <row r="216" spans="1:15">
      <c r="A216">
        <v>2009</v>
      </c>
      <c r="B216">
        <v>9</v>
      </c>
      <c r="C216">
        <v>1500</v>
      </c>
      <c r="D216" s="1">
        <f t="shared" si="24"/>
        <v>9.625</v>
      </c>
      <c r="E216" s="3">
        <f t="shared" si="25"/>
        <v>39822.625</v>
      </c>
      <c r="F216" s="28">
        <v>32.191000000000003</v>
      </c>
      <c r="G216" s="29">
        <v>6.0069999999999997</v>
      </c>
      <c r="H216" s="27">
        <v>12.433</v>
      </c>
      <c r="I216" s="29">
        <v>-18.957000000000001</v>
      </c>
      <c r="J216" s="2"/>
      <c r="K216" s="16">
        <f t="shared" si="21"/>
        <v>1390.9946955380576</v>
      </c>
      <c r="L216" s="2">
        <f t="shared" si="22"/>
        <v>-1.9999999999953388E-3</v>
      </c>
      <c r="M216" s="29">
        <f t="shared" si="26"/>
        <v>32.191000000000003</v>
      </c>
      <c r="N216" s="10">
        <f t="shared" si="27"/>
        <v>1390.9946955380576</v>
      </c>
      <c r="O216" s="36">
        <f t="shared" si="23"/>
        <v>0</v>
      </c>
    </row>
    <row r="217" spans="1:15">
      <c r="A217">
        <v>2009</v>
      </c>
      <c r="B217">
        <v>9</v>
      </c>
      <c r="C217">
        <v>1600</v>
      </c>
      <c r="D217" s="1">
        <f t="shared" si="24"/>
        <v>9.6666666666666661</v>
      </c>
      <c r="E217" s="3">
        <f t="shared" si="25"/>
        <v>39822.666666666664</v>
      </c>
      <c r="F217" s="28">
        <v>32.191000000000003</v>
      </c>
      <c r="G217" s="29">
        <v>5.9539999999999997</v>
      </c>
      <c r="H217" s="27">
        <v>12.433</v>
      </c>
      <c r="I217" s="29">
        <v>-18.445</v>
      </c>
      <c r="J217" s="2"/>
      <c r="K217" s="16">
        <f t="shared" si="21"/>
        <v>1390.9946955380576</v>
      </c>
      <c r="L217" s="2">
        <f t="shared" si="22"/>
        <v>0</v>
      </c>
      <c r="M217" s="29">
        <f t="shared" si="26"/>
        <v>32.191000000000003</v>
      </c>
      <c r="N217" s="10">
        <f t="shared" si="27"/>
        <v>1390.9946955380576</v>
      </c>
      <c r="O217" s="36">
        <f t="shared" si="23"/>
        <v>0</v>
      </c>
    </row>
    <row r="218" spans="1:15">
      <c r="A218">
        <v>2009</v>
      </c>
      <c r="B218">
        <v>9</v>
      </c>
      <c r="C218">
        <v>1700</v>
      </c>
      <c r="D218" s="1">
        <f t="shared" si="24"/>
        <v>9.7083333333333339</v>
      </c>
      <c r="E218" s="3">
        <f t="shared" si="25"/>
        <v>39822.708333333336</v>
      </c>
      <c r="F218" s="28">
        <v>32.194000000000003</v>
      </c>
      <c r="G218" s="29">
        <v>6.0069999999999997</v>
      </c>
      <c r="H218" s="27">
        <v>12.459</v>
      </c>
      <c r="I218" s="29">
        <v>-17.417000000000002</v>
      </c>
      <c r="J218" s="2"/>
      <c r="K218" s="16">
        <f t="shared" si="21"/>
        <v>1390.9916955380577</v>
      </c>
      <c r="L218" s="2">
        <f t="shared" si="22"/>
        <v>3.0000000000001137E-3</v>
      </c>
      <c r="M218" s="29">
        <f t="shared" si="26"/>
        <v>32.194000000000003</v>
      </c>
      <c r="N218" s="10">
        <f t="shared" si="27"/>
        <v>1390.9916955380577</v>
      </c>
      <c r="O218" s="36">
        <f t="shared" si="23"/>
        <v>0</v>
      </c>
    </row>
    <row r="219" spans="1:15">
      <c r="A219">
        <v>2009</v>
      </c>
      <c r="B219">
        <v>9</v>
      </c>
      <c r="C219">
        <v>1800</v>
      </c>
      <c r="D219" s="1">
        <f t="shared" si="24"/>
        <v>9.75</v>
      </c>
      <c r="E219" s="3">
        <f t="shared" si="25"/>
        <v>39822.75</v>
      </c>
      <c r="F219" s="28">
        <v>32.195999999999998</v>
      </c>
      <c r="G219" s="29">
        <v>5.9059999999999997</v>
      </c>
      <c r="H219" s="27">
        <v>12.478999999999999</v>
      </c>
      <c r="I219" s="29">
        <v>-15.721</v>
      </c>
      <c r="J219" s="2"/>
      <c r="K219" s="16">
        <f t="shared" si="21"/>
        <v>1390.9896955380577</v>
      </c>
      <c r="L219" s="2">
        <f t="shared" si="22"/>
        <v>1.9999999999953388E-3</v>
      </c>
      <c r="M219" s="29">
        <f t="shared" si="26"/>
        <v>32.195999999999998</v>
      </c>
      <c r="N219" s="10">
        <f t="shared" si="27"/>
        <v>1390.9896955380577</v>
      </c>
      <c r="O219" s="36">
        <f t="shared" si="23"/>
        <v>0</v>
      </c>
    </row>
    <row r="220" spans="1:15">
      <c r="A220">
        <v>2009</v>
      </c>
      <c r="B220">
        <v>9</v>
      </c>
      <c r="C220">
        <v>1900</v>
      </c>
      <c r="D220" s="1">
        <f t="shared" si="24"/>
        <v>9.7916666666666661</v>
      </c>
      <c r="E220" s="3">
        <f t="shared" si="25"/>
        <v>39822.791666666664</v>
      </c>
      <c r="F220" s="28">
        <v>32.191000000000003</v>
      </c>
      <c r="G220" s="29">
        <v>5.9889999999999999</v>
      </c>
      <c r="H220" s="27">
        <v>12.504</v>
      </c>
      <c r="I220" s="29">
        <v>-13.7</v>
      </c>
      <c r="J220" s="2"/>
      <c r="K220" s="16">
        <f t="shared" si="21"/>
        <v>1390.9946955380576</v>
      </c>
      <c r="L220" s="2">
        <f t="shared" si="22"/>
        <v>-4.9999999999954525E-3</v>
      </c>
      <c r="M220" s="29">
        <f t="shared" si="26"/>
        <v>32.191000000000003</v>
      </c>
      <c r="N220" s="10">
        <f t="shared" si="27"/>
        <v>1390.9946955380576</v>
      </c>
      <c r="O220" s="36">
        <f t="shared" si="23"/>
        <v>0</v>
      </c>
    </row>
    <row r="221" spans="1:15">
      <c r="A221">
        <v>2009</v>
      </c>
      <c r="B221">
        <v>9</v>
      </c>
      <c r="C221">
        <v>2000</v>
      </c>
      <c r="D221" s="1">
        <f t="shared" si="24"/>
        <v>9.8333333333333339</v>
      </c>
      <c r="E221" s="3">
        <f t="shared" si="25"/>
        <v>39822.833333333336</v>
      </c>
      <c r="F221" s="28">
        <v>32.195999999999998</v>
      </c>
      <c r="G221" s="29">
        <v>5.8620000000000001</v>
      </c>
      <c r="H221" s="27">
        <v>12.497</v>
      </c>
      <c r="I221" s="29">
        <v>-12.154</v>
      </c>
      <c r="J221" s="2"/>
      <c r="K221" s="16">
        <f t="shared" si="21"/>
        <v>1390.9896955380577</v>
      </c>
      <c r="L221" s="2">
        <f t="shared" si="22"/>
        <v>4.9999999999954525E-3</v>
      </c>
      <c r="M221" s="29">
        <f t="shared" si="26"/>
        <v>32.195999999999998</v>
      </c>
      <c r="N221" s="10">
        <f t="shared" si="27"/>
        <v>1390.9896955380577</v>
      </c>
      <c r="O221" s="36">
        <f t="shared" si="23"/>
        <v>0</v>
      </c>
    </row>
    <row r="222" spans="1:15">
      <c r="A222">
        <v>2009</v>
      </c>
      <c r="B222">
        <v>9</v>
      </c>
      <c r="C222">
        <v>2100</v>
      </c>
      <c r="D222" s="1">
        <f t="shared" si="24"/>
        <v>9.875</v>
      </c>
      <c r="E222" s="3">
        <f t="shared" si="25"/>
        <v>39822.875</v>
      </c>
      <c r="F222" s="28">
        <v>32.194000000000003</v>
      </c>
      <c r="G222" s="29">
        <v>5.9740000000000002</v>
      </c>
      <c r="H222" s="27">
        <v>12.497</v>
      </c>
      <c r="I222" s="29">
        <v>-11.582000000000001</v>
      </c>
      <c r="J222" s="2"/>
      <c r="K222" s="16">
        <f t="shared" si="21"/>
        <v>1390.9916955380577</v>
      </c>
      <c r="L222" s="2">
        <f t="shared" si="22"/>
        <v>-1.9999999999953388E-3</v>
      </c>
      <c r="M222" s="29">
        <f t="shared" si="26"/>
        <v>32.194000000000003</v>
      </c>
      <c r="N222" s="10">
        <f t="shared" si="27"/>
        <v>1390.9916955380577</v>
      </c>
      <c r="O222" s="36">
        <f t="shared" si="23"/>
        <v>0</v>
      </c>
    </row>
    <row r="223" spans="1:15">
      <c r="A223">
        <v>2009</v>
      </c>
      <c r="B223">
        <v>9</v>
      </c>
      <c r="C223">
        <v>2200</v>
      </c>
      <c r="D223" s="1">
        <f t="shared" si="24"/>
        <v>9.9166666666666661</v>
      </c>
      <c r="E223" s="3">
        <f t="shared" si="25"/>
        <v>39822.916666666664</v>
      </c>
      <c r="F223" s="28">
        <v>32.197000000000003</v>
      </c>
      <c r="G223" s="29">
        <v>5.9020000000000001</v>
      </c>
      <c r="H223" s="27">
        <v>12.531000000000001</v>
      </c>
      <c r="I223" s="29">
        <v>-11.193</v>
      </c>
      <c r="J223" s="2"/>
      <c r="K223" s="16">
        <f t="shared" si="21"/>
        <v>1390.9886955380575</v>
      </c>
      <c r="L223" s="2">
        <f t="shared" si="22"/>
        <v>3.0000000000001137E-3</v>
      </c>
      <c r="M223" s="29">
        <f t="shared" si="26"/>
        <v>32.197000000000003</v>
      </c>
      <c r="N223" s="10">
        <f t="shared" si="27"/>
        <v>1390.9886955380575</v>
      </c>
      <c r="O223" s="36">
        <f t="shared" si="23"/>
        <v>0</v>
      </c>
    </row>
    <row r="224" spans="1:15">
      <c r="A224">
        <v>2009</v>
      </c>
      <c r="B224">
        <v>9</v>
      </c>
      <c r="C224">
        <v>2300</v>
      </c>
      <c r="D224" s="1">
        <f t="shared" si="24"/>
        <v>9.9583333333333339</v>
      </c>
      <c r="E224" s="3">
        <f t="shared" si="25"/>
        <v>39822.958333333336</v>
      </c>
      <c r="F224" s="28">
        <v>32.198</v>
      </c>
      <c r="G224" s="29">
        <v>5.968</v>
      </c>
      <c r="H224" s="27">
        <v>12.538</v>
      </c>
      <c r="I224" s="29">
        <v>-11.698</v>
      </c>
      <c r="J224" s="2"/>
      <c r="K224" s="16">
        <f t="shared" si="21"/>
        <v>1390.9876955380576</v>
      </c>
      <c r="L224" s="2">
        <f t="shared" si="22"/>
        <v>9.9999999999766942E-4</v>
      </c>
      <c r="M224" s="29">
        <f t="shared" si="26"/>
        <v>32.198</v>
      </c>
      <c r="N224" s="10">
        <f t="shared" si="27"/>
        <v>1390.9876955380576</v>
      </c>
      <c r="O224" s="36">
        <f t="shared" si="23"/>
        <v>0</v>
      </c>
    </row>
    <row r="225" spans="1:15">
      <c r="A225">
        <v>2009</v>
      </c>
      <c r="B225">
        <v>10</v>
      </c>
      <c r="C225">
        <v>0</v>
      </c>
      <c r="D225" s="1">
        <f t="shared" si="24"/>
        <v>10</v>
      </c>
      <c r="E225" s="3">
        <f t="shared" si="25"/>
        <v>39823</v>
      </c>
      <c r="F225" s="28">
        <v>32.197000000000003</v>
      </c>
      <c r="G225" s="29">
        <v>5.8869999999999996</v>
      </c>
      <c r="H225" s="27">
        <v>12.523999999999999</v>
      </c>
      <c r="I225" s="29">
        <v>-13.074</v>
      </c>
      <c r="J225" s="2"/>
      <c r="K225" s="16">
        <f t="shared" si="21"/>
        <v>1390.9886955380575</v>
      </c>
      <c r="L225" s="2">
        <f t="shared" si="22"/>
        <v>-9.9999999999766942E-4</v>
      </c>
      <c r="M225" s="29">
        <f t="shared" si="26"/>
        <v>32.197000000000003</v>
      </c>
      <c r="N225" s="10">
        <f t="shared" si="27"/>
        <v>1390.9886955380575</v>
      </c>
      <c r="O225" s="36">
        <f t="shared" si="23"/>
        <v>0</v>
      </c>
    </row>
    <row r="226" spans="1:15">
      <c r="A226">
        <v>2009</v>
      </c>
      <c r="B226">
        <v>10</v>
      </c>
      <c r="C226">
        <v>100</v>
      </c>
      <c r="D226" s="1">
        <f t="shared" si="24"/>
        <v>10.041666666666666</v>
      </c>
      <c r="E226" s="3">
        <f t="shared" si="25"/>
        <v>39823.041666666664</v>
      </c>
      <c r="F226" s="28">
        <v>32.200000000000003</v>
      </c>
      <c r="G226" s="29">
        <v>5.9009999999999998</v>
      </c>
      <c r="H226" s="27">
        <v>12.510999999999999</v>
      </c>
      <c r="I226" s="29">
        <v>-14.81</v>
      </c>
      <c r="J226" s="2"/>
      <c r="K226" s="16">
        <f t="shared" si="21"/>
        <v>1390.9856955380576</v>
      </c>
      <c r="L226" s="2">
        <f t="shared" si="22"/>
        <v>3.0000000000001137E-3</v>
      </c>
      <c r="M226" s="29">
        <f t="shared" si="26"/>
        <v>32.200000000000003</v>
      </c>
      <c r="N226" s="10">
        <f t="shared" si="27"/>
        <v>1390.9856955380576</v>
      </c>
      <c r="O226" s="36">
        <f t="shared" si="23"/>
        <v>0</v>
      </c>
    </row>
    <row r="227" spans="1:15">
      <c r="A227">
        <v>2009</v>
      </c>
      <c r="B227">
        <v>10</v>
      </c>
      <c r="C227">
        <v>200</v>
      </c>
      <c r="D227" s="1">
        <f t="shared" si="24"/>
        <v>10.083333333333334</v>
      </c>
      <c r="E227" s="3">
        <f t="shared" si="25"/>
        <v>39823.083333333336</v>
      </c>
      <c r="F227" s="28">
        <v>32.201000000000001</v>
      </c>
      <c r="G227" s="29">
        <v>5.9189999999999996</v>
      </c>
      <c r="H227" s="27">
        <v>12.486000000000001</v>
      </c>
      <c r="I227" s="29">
        <v>-16.506</v>
      </c>
      <c r="J227" s="2"/>
      <c r="K227" s="16">
        <f t="shared" si="21"/>
        <v>1390.9846955380576</v>
      </c>
      <c r="L227" s="2">
        <f t="shared" si="22"/>
        <v>9.9999999999766942E-4</v>
      </c>
      <c r="M227" s="29">
        <f t="shared" si="26"/>
        <v>32.201000000000001</v>
      </c>
      <c r="N227" s="10">
        <f t="shared" si="27"/>
        <v>1390.9846955380576</v>
      </c>
      <c r="O227" s="36">
        <f t="shared" si="23"/>
        <v>0</v>
      </c>
    </row>
    <row r="228" spans="1:15">
      <c r="A228">
        <v>2009</v>
      </c>
      <c r="B228">
        <v>10</v>
      </c>
      <c r="C228">
        <v>300</v>
      </c>
      <c r="D228" s="1">
        <f t="shared" si="24"/>
        <v>10.125</v>
      </c>
      <c r="E228" s="3">
        <f t="shared" si="25"/>
        <v>39823.125</v>
      </c>
      <c r="F228" s="28">
        <v>32.195999999999998</v>
      </c>
      <c r="G228" s="29">
        <v>6.0380000000000003</v>
      </c>
      <c r="H228" s="27">
        <v>12.478999999999999</v>
      </c>
      <c r="I228" s="29">
        <v>-17.995999999999999</v>
      </c>
      <c r="J228" s="2"/>
      <c r="K228" s="16">
        <f t="shared" si="21"/>
        <v>1390.9896955380577</v>
      </c>
      <c r="L228" s="2">
        <f t="shared" si="22"/>
        <v>-5.000000000002558E-3</v>
      </c>
      <c r="M228" s="29">
        <f t="shared" si="26"/>
        <v>32.195999999999998</v>
      </c>
      <c r="N228" s="10">
        <f t="shared" si="27"/>
        <v>1390.9896955380577</v>
      </c>
      <c r="O228" s="36">
        <f t="shared" si="23"/>
        <v>0</v>
      </c>
    </row>
    <row r="229" spans="1:15">
      <c r="A229">
        <v>2009</v>
      </c>
      <c r="B229">
        <v>10</v>
      </c>
      <c r="C229">
        <v>400</v>
      </c>
      <c r="D229" s="1">
        <f t="shared" si="24"/>
        <v>10.166666666666666</v>
      </c>
      <c r="E229" s="3">
        <f t="shared" si="25"/>
        <v>39823.166666666664</v>
      </c>
      <c r="F229" s="28">
        <v>32.192999999999998</v>
      </c>
      <c r="G229" s="29">
        <v>5.8849999999999998</v>
      </c>
      <c r="H229" s="27">
        <v>12.46</v>
      </c>
      <c r="I229" s="29">
        <v>-19.074000000000002</v>
      </c>
      <c r="J229" s="2"/>
      <c r="K229" s="16">
        <f t="shared" si="21"/>
        <v>1390.9926955380577</v>
      </c>
      <c r="L229" s="2">
        <f t="shared" si="22"/>
        <v>-3.0000000000001137E-3</v>
      </c>
      <c r="M229" s="29">
        <f t="shared" si="26"/>
        <v>32.192999999999998</v>
      </c>
      <c r="N229" s="10">
        <f t="shared" si="27"/>
        <v>1390.9926955380577</v>
      </c>
      <c r="O229" s="36">
        <f t="shared" si="23"/>
        <v>0</v>
      </c>
    </row>
    <row r="230" spans="1:15">
      <c r="A230">
        <v>2009</v>
      </c>
      <c r="B230">
        <v>10</v>
      </c>
      <c r="C230">
        <v>500</v>
      </c>
      <c r="D230" s="1">
        <f t="shared" si="24"/>
        <v>10.208333333333334</v>
      </c>
      <c r="E230" s="3">
        <f t="shared" si="25"/>
        <v>39823.208333333336</v>
      </c>
      <c r="F230" s="28">
        <v>32.195999999999998</v>
      </c>
      <c r="G230" s="29">
        <v>5.9290000000000003</v>
      </c>
      <c r="H230" s="27">
        <v>12.452999999999999</v>
      </c>
      <c r="I230" s="29">
        <v>-20.010000000000002</v>
      </c>
      <c r="J230" s="2"/>
      <c r="K230" s="16">
        <f t="shared" si="21"/>
        <v>1390.9896955380577</v>
      </c>
      <c r="L230" s="2">
        <f t="shared" si="22"/>
        <v>3.0000000000001137E-3</v>
      </c>
      <c r="M230" s="29">
        <f t="shared" si="26"/>
        <v>32.195999999999998</v>
      </c>
      <c r="N230" s="10">
        <f t="shared" si="27"/>
        <v>1390.9896955380577</v>
      </c>
      <c r="O230" s="36">
        <f t="shared" si="23"/>
        <v>0</v>
      </c>
    </row>
    <row r="231" spans="1:15">
      <c r="A231">
        <v>2009</v>
      </c>
      <c r="B231">
        <v>10</v>
      </c>
      <c r="C231">
        <v>600</v>
      </c>
      <c r="D231" s="1">
        <f t="shared" si="24"/>
        <v>10.25</v>
      </c>
      <c r="E231" s="3">
        <f t="shared" si="25"/>
        <v>39823.25</v>
      </c>
      <c r="F231" s="28">
        <v>32.186</v>
      </c>
      <c r="G231" s="29">
        <v>5.899</v>
      </c>
      <c r="H231" s="27">
        <v>12.439</v>
      </c>
      <c r="I231" s="29">
        <v>-20.984000000000002</v>
      </c>
      <c r="J231" s="2"/>
      <c r="K231" s="16">
        <f t="shared" si="21"/>
        <v>1390.9996955380577</v>
      </c>
      <c r="L231" s="2">
        <f t="shared" si="22"/>
        <v>-9.9999999999980105E-3</v>
      </c>
      <c r="M231" s="29">
        <f t="shared" si="26"/>
        <v>32.186</v>
      </c>
      <c r="N231" s="10">
        <f t="shared" si="27"/>
        <v>1390.9996955380577</v>
      </c>
      <c r="O231" s="36">
        <f t="shared" si="23"/>
        <v>0</v>
      </c>
    </row>
    <row r="232" spans="1:15">
      <c r="A232">
        <v>2009</v>
      </c>
      <c r="B232">
        <v>10</v>
      </c>
      <c r="C232">
        <v>700</v>
      </c>
      <c r="D232" s="1">
        <f t="shared" si="24"/>
        <v>10.291666666666666</v>
      </c>
      <c r="E232" s="3">
        <f t="shared" si="25"/>
        <v>39823.291666666664</v>
      </c>
      <c r="F232" s="28">
        <v>32.197000000000003</v>
      </c>
      <c r="G232" s="29">
        <v>5.9240000000000004</v>
      </c>
      <c r="H232" s="27">
        <v>12.426</v>
      </c>
      <c r="I232" s="29">
        <v>-21.931000000000001</v>
      </c>
      <c r="J232" s="2"/>
      <c r="K232" s="16">
        <f t="shared" si="21"/>
        <v>1390.9886955380575</v>
      </c>
      <c r="L232" s="2">
        <f t="shared" si="22"/>
        <v>1.1000000000002785E-2</v>
      </c>
      <c r="M232" s="29">
        <f t="shared" si="26"/>
        <v>32.197000000000003</v>
      </c>
      <c r="N232" s="10">
        <f t="shared" si="27"/>
        <v>1390.9886955380575</v>
      </c>
      <c r="O232" s="36">
        <f t="shared" si="23"/>
        <v>0</v>
      </c>
    </row>
    <row r="233" spans="1:15">
      <c r="A233">
        <v>2009</v>
      </c>
      <c r="B233">
        <v>10</v>
      </c>
      <c r="C233">
        <v>800</v>
      </c>
      <c r="D233" s="1">
        <f t="shared" si="24"/>
        <v>10.333333333333334</v>
      </c>
      <c r="E233" s="3">
        <f t="shared" si="25"/>
        <v>39823.333333333336</v>
      </c>
      <c r="F233" s="28">
        <v>32.195</v>
      </c>
      <c r="G233" s="29">
        <v>5.9480000000000004</v>
      </c>
      <c r="H233" s="27">
        <v>12.414</v>
      </c>
      <c r="I233" s="29">
        <v>-22.646000000000001</v>
      </c>
      <c r="J233" s="2"/>
      <c r="K233" s="16">
        <f t="shared" si="21"/>
        <v>1390.9906955380577</v>
      </c>
      <c r="L233" s="2">
        <f t="shared" si="22"/>
        <v>-2.0000000000024443E-3</v>
      </c>
      <c r="M233" s="29">
        <f t="shared" si="26"/>
        <v>32.195</v>
      </c>
      <c r="N233" s="10">
        <f t="shared" si="27"/>
        <v>1390.9906955380577</v>
      </c>
      <c r="O233" s="36">
        <f t="shared" si="23"/>
        <v>0</v>
      </c>
    </row>
    <row r="234" spans="1:15">
      <c r="A234">
        <v>2009</v>
      </c>
      <c r="B234">
        <v>10</v>
      </c>
      <c r="C234">
        <v>900</v>
      </c>
      <c r="D234" s="1">
        <f t="shared" si="24"/>
        <v>10.375</v>
      </c>
      <c r="E234" s="3">
        <f t="shared" si="25"/>
        <v>39823.375</v>
      </c>
      <c r="F234" s="28">
        <v>32.19</v>
      </c>
      <c r="G234" s="29">
        <v>5.9260000000000002</v>
      </c>
      <c r="H234" s="27">
        <v>12.414</v>
      </c>
      <c r="I234" s="29">
        <v>-22.777000000000001</v>
      </c>
      <c r="J234" s="2"/>
      <c r="K234" s="16">
        <f t="shared" si="21"/>
        <v>1390.9956955380576</v>
      </c>
      <c r="L234" s="2">
        <f t="shared" si="22"/>
        <v>-5.000000000002558E-3</v>
      </c>
      <c r="M234" s="29">
        <f t="shared" si="26"/>
        <v>32.19</v>
      </c>
      <c r="N234" s="10">
        <f t="shared" si="27"/>
        <v>1390.9956955380576</v>
      </c>
      <c r="O234" s="36">
        <f t="shared" si="23"/>
        <v>0</v>
      </c>
    </row>
    <row r="235" spans="1:15">
      <c r="A235">
        <v>2009</v>
      </c>
      <c r="B235">
        <v>10</v>
      </c>
      <c r="C235">
        <v>1000</v>
      </c>
      <c r="D235" s="1">
        <f t="shared" si="24"/>
        <v>10.416666666666666</v>
      </c>
      <c r="E235" s="3">
        <f t="shared" si="25"/>
        <v>39823.416666666664</v>
      </c>
      <c r="F235" s="28">
        <v>32.197000000000003</v>
      </c>
      <c r="G235" s="29">
        <v>5.9969999999999999</v>
      </c>
      <c r="H235" s="27">
        <v>12.407999999999999</v>
      </c>
      <c r="I235" s="29">
        <v>-22.744</v>
      </c>
      <c r="J235" s="2"/>
      <c r="K235" s="16">
        <f t="shared" si="21"/>
        <v>1390.9886955380575</v>
      </c>
      <c r="L235" s="2">
        <f t="shared" si="22"/>
        <v>7.0000000000050022E-3</v>
      </c>
      <c r="M235" s="29">
        <f t="shared" si="26"/>
        <v>32.197000000000003</v>
      </c>
      <c r="N235" s="10">
        <f t="shared" si="27"/>
        <v>1390.9886955380575</v>
      </c>
      <c r="O235" s="36">
        <f t="shared" si="23"/>
        <v>0</v>
      </c>
    </row>
    <row r="236" spans="1:15">
      <c r="A236">
        <v>2009</v>
      </c>
      <c r="B236">
        <v>10</v>
      </c>
      <c r="C236">
        <v>1100</v>
      </c>
      <c r="D236" s="1">
        <f t="shared" si="24"/>
        <v>10.458333333333334</v>
      </c>
      <c r="E236" s="3">
        <f t="shared" si="25"/>
        <v>39823.458333333336</v>
      </c>
      <c r="F236" s="28">
        <v>32.192999999999998</v>
      </c>
      <c r="G236" s="29">
        <v>5.976</v>
      </c>
      <c r="H236" s="27">
        <v>12.407999999999999</v>
      </c>
      <c r="I236" s="29">
        <v>-22.975000000000001</v>
      </c>
      <c r="J236" s="2"/>
      <c r="K236" s="16">
        <f t="shared" si="21"/>
        <v>1390.9926955380577</v>
      </c>
      <c r="L236" s="2">
        <f t="shared" si="22"/>
        <v>-4.0000000000048885E-3</v>
      </c>
      <c r="M236" s="29">
        <f t="shared" si="26"/>
        <v>32.192999999999998</v>
      </c>
      <c r="N236" s="10">
        <f t="shared" si="27"/>
        <v>1390.9926955380577</v>
      </c>
      <c r="O236" s="36">
        <f t="shared" si="23"/>
        <v>0</v>
      </c>
    </row>
    <row r="237" spans="1:15">
      <c r="A237">
        <v>2009</v>
      </c>
      <c r="B237">
        <v>10</v>
      </c>
      <c r="C237">
        <v>1200</v>
      </c>
      <c r="D237" s="1">
        <f t="shared" si="24"/>
        <v>10.5</v>
      </c>
      <c r="E237" s="3">
        <f t="shared" si="25"/>
        <v>39823.5</v>
      </c>
      <c r="F237" s="28">
        <v>32.194000000000003</v>
      </c>
      <c r="G237" s="29">
        <v>6.0209999999999999</v>
      </c>
      <c r="H237" s="27">
        <v>12.401</v>
      </c>
      <c r="I237" s="29">
        <v>-23.242999999999999</v>
      </c>
      <c r="J237" s="2"/>
      <c r="K237" s="16">
        <f t="shared" si="21"/>
        <v>1390.9916955380577</v>
      </c>
      <c r="L237" s="2">
        <f t="shared" si="22"/>
        <v>1.0000000000047748E-3</v>
      </c>
      <c r="M237" s="29">
        <f t="shared" si="26"/>
        <v>32.194000000000003</v>
      </c>
      <c r="N237" s="10">
        <f t="shared" si="27"/>
        <v>1390.9916955380577</v>
      </c>
      <c r="O237" s="36">
        <f t="shared" si="23"/>
        <v>0</v>
      </c>
    </row>
    <row r="238" spans="1:15">
      <c r="A238">
        <v>2009</v>
      </c>
      <c r="B238">
        <v>10</v>
      </c>
      <c r="C238">
        <v>1300</v>
      </c>
      <c r="D238" s="1">
        <f t="shared" si="24"/>
        <v>10.541666666666666</v>
      </c>
      <c r="E238" s="3">
        <f t="shared" si="25"/>
        <v>39823.541666666664</v>
      </c>
      <c r="F238" s="28">
        <v>32.183</v>
      </c>
      <c r="G238" s="29">
        <v>5.8579999999999997</v>
      </c>
      <c r="H238" s="27">
        <v>12.407999999999999</v>
      </c>
      <c r="I238" s="29">
        <v>-23.242999999999999</v>
      </c>
      <c r="J238" s="2"/>
      <c r="K238" s="16">
        <f t="shared" si="21"/>
        <v>1391.0026955380577</v>
      </c>
      <c r="L238" s="2">
        <f t="shared" si="22"/>
        <v>-1.1000000000002785E-2</v>
      </c>
      <c r="M238" s="29">
        <f t="shared" si="26"/>
        <v>32.183</v>
      </c>
      <c r="N238" s="10">
        <f t="shared" si="27"/>
        <v>1391.0026955380577</v>
      </c>
      <c r="O238" s="36">
        <f t="shared" si="23"/>
        <v>0</v>
      </c>
    </row>
    <row r="239" spans="1:15">
      <c r="A239">
        <v>2009</v>
      </c>
      <c r="B239">
        <v>10</v>
      </c>
      <c r="C239">
        <v>1400</v>
      </c>
      <c r="D239" s="1">
        <f t="shared" si="24"/>
        <v>10.583333333333334</v>
      </c>
      <c r="E239" s="3">
        <f t="shared" si="25"/>
        <v>39823.583333333336</v>
      </c>
      <c r="F239" s="28">
        <v>32.19</v>
      </c>
      <c r="G239" s="29">
        <v>5.83</v>
      </c>
      <c r="H239" s="27">
        <v>12.407999999999999</v>
      </c>
      <c r="I239" s="29">
        <v>-23.175999999999998</v>
      </c>
      <c r="J239" s="2"/>
      <c r="K239" s="16">
        <f t="shared" si="21"/>
        <v>1390.9956955380576</v>
      </c>
      <c r="L239" s="2">
        <f t="shared" si="22"/>
        <v>6.9999999999978968E-3</v>
      </c>
      <c r="M239" s="29">
        <f t="shared" si="26"/>
        <v>32.19</v>
      </c>
      <c r="N239" s="10">
        <f t="shared" si="27"/>
        <v>1390.9956955380576</v>
      </c>
      <c r="O239" s="36">
        <f t="shared" si="23"/>
        <v>0</v>
      </c>
    </row>
    <row r="240" spans="1:15">
      <c r="A240">
        <v>2009</v>
      </c>
      <c r="B240">
        <v>10</v>
      </c>
      <c r="C240">
        <v>1500</v>
      </c>
      <c r="D240" s="1">
        <f t="shared" si="24"/>
        <v>10.625</v>
      </c>
      <c r="E240" s="3">
        <f t="shared" si="25"/>
        <v>39823.625</v>
      </c>
      <c r="F240" s="28">
        <v>32.194000000000003</v>
      </c>
      <c r="G240" s="29">
        <v>5.9059999999999997</v>
      </c>
      <c r="H240" s="27">
        <v>12.394</v>
      </c>
      <c r="I240" s="29">
        <v>-23.411999999999999</v>
      </c>
      <c r="J240" s="2"/>
      <c r="K240" s="16">
        <f t="shared" si="21"/>
        <v>1390.9916955380577</v>
      </c>
      <c r="L240" s="2">
        <f t="shared" si="22"/>
        <v>4.0000000000048885E-3</v>
      </c>
      <c r="M240" s="29">
        <f t="shared" si="26"/>
        <v>32.194000000000003</v>
      </c>
      <c r="N240" s="10">
        <f t="shared" si="27"/>
        <v>1390.9916955380577</v>
      </c>
      <c r="O240" s="36">
        <f t="shared" si="23"/>
        <v>0</v>
      </c>
    </row>
    <row r="241" spans="1:15">
      <c r="A241">
        <v>2009</v>
      </c>
      <c r="B241">
        <v>10</v>
      </c>
      <c r="C241">
        <v>1600</v>
      </c>
      <c r="D241" s="1">
        <f t="shared" si="24"/>
        <v>10.666666666666666</v>
      </c>
      <c r="E241" s="3">
        <f t="shared" si="25"/>
        <v>39823.666666666664</v>
      </c>
      <c r="F241" s="28">
        <v>32.194000000000003</v>
      </c>
      <c r="G241" s="29">
        <v>5.9530000000000003</v>
      </c>
      <c r="H241" s="27">
        <v>12.388</v>
      </c>
      <c r="I241" s="29">
        <v>-22.71</v>
      </c>
      <c r="J241" s="2"/>
      <c r="K241" s="16">
        <f t="shared" si="21"/>
        <v>1390.9916955380577</v>
      </c>
      <c r="L241" s="2">
        <f t="shared" si="22"/>
        <v>0</v>
      </c>
      <c r="M241" s="29">
        <f t="shared" si="26"/>
        <v>32.194000000000003</v>
      </c>
      <c r="N241" s="10">
        <f t="shared" si="27"/>
        <v>1390.9916955380577</v>
      </c>
      <c r="O241" s="36">
        <f t="shared" si="23"/>
        <v>0</v>
      </c>
    </row>
    <row r="242" spans="1:15">
      <c r="A242">
        <v>2009</v>
      </c>
      <c r="B242">
        <v>10</v>
      </c>
      <c r="C242">
        <v>1700</v>
      </c>
      <c r="D242" s="1">
        <f t="shared" si="24"/>
        <v>10.708333333333334</v>
      </c>
      <c r="E242" s="3">
        <f t="shared" si="25"/>
        <v>39823.708333333336</v>
      </c>
      <c r="F242" s="28">
        <v>32.180999999999997</v>
      </c>
      <c r="G242" s="29">
        <v>5.89</v>
      </c>
      <c r="H242" s="27">
        <v>12.486000000000001</v>
      </c>
      <c r="I242" s="29">
        <v>-20.614000000000001</v>
      </c>
      <c r="J242" s="2"/>
      <c r="K242" s="16">
        <f t="shared" si="21"/>
        <v>1391.0046955380576</v>
      </c>
      <c r="L242" s="2">
        <f t="shared" si="22"/>
        <v>-1.300000000000523E-2</v>
      </c>
      <c r="M242" s="29">
        <f t="shared" si="26"/>
        <v>32.180999999999997</v>
      </c>
      <c r="N242" s="10">
        <f t="shared" si="27"/>
        <v>1391.0046955380576</v>
      </c>
      <c r="O242" s="36">
        <f t="shared" si="23"/>
        <v>0</v>
      </c>
    </row>
    <row r="243" spans="1:15">
      <c r="A243">
        <v>2009</v>
      </c>
      <c r="B243">
        <v>10</v>
      </c>
      <c r="C243">
        <v>1800</v>
      </c>
      <c r="D243" s="1">
        <f t="shared" si="24"/>
        <v>10.75</v>
      </c>
      <c r="E243" s="3">
        <f t="shared" si="25"/>
        <v>39823.75</v>
      </c>
      <c r="F243" s="28">
        <v>32.188000000000002</v>
      </c>
      <c r="G243" s="29">
        <v>5.8840000000000003</v>
      </c>
      <c r="H243" s="27">
        <v>12.526999999999999</v>
      </c>
      <c r="I243" s="29">
        <v>-17.553000000000001</v>
      </c>
      <c r="J243" s="2"/>
      <c r="K243" s="16">
        <f t="shared" si="21"/>
        <v>1390.9976955380575</v>
      </c>
      <c r="L243" s="2">
        <f t="shared" si="22"/>
        <v>7.0000000000050022E-3</v>
      </c>
      <c r="M243" s="29">
        <f t="shared" si="26"/>
        <v>32.188000000000002</v>
      </c>
      <c r="N243" s="10">
        <f t="shared" si="27"/>
        <v>1390.9976955380575</v>
      </c>
      <c r="O243" s="36">
        <f t="shared" si="23"/>
        <v>0</v>
      </c>
    </row>
    <row r="244" spans="1:15">
      <c r="A244">
        <v>2009</v>
      </c>
      <c r="B244">
        <v>10</v>
      </c>
      <c r="C244">
        <v>1900</v>
      </c>
      <c r="D244" s="1">
        <f t="shared" si="24"/>
        <v>10.791666666666666</v>
      </c>
      <c r="E244" s="3">
        <f t="shared" si="25"/>
        <v>39823.791666666664</v>
      </c>
      <c r="F244" s="28">
        <v>32.186</v>
      </c>
      <c r="G244" s="29">
        <v>5.9560000000000004</v>
      </c>
      <c r="H244" s="27">
        <v>12.499000000000001</v>
      </c>
      <c r="I244" s="29">
        <v>-14.335000000000001</v>
      </c>
      <c r="J244" s="2"/>
      <c r="K244" s="16">
        <f t="shared" si="21"/>
        <v>1390.9996955380577</v>
      </c>
      <c r="L244" s="2">
        <f t="shared" si="22"/>
        <v>-2.0000000000024443E-3</v>
      </c>
      <c r="M244" s="29">
        <f t="shared" si="26"/>
        <v>32.186</v>
      </c>
      <c r="N244" s="10">
        <f t="shared" si="27"/>
        <v>1390.9996955380577</v>
      </c>
      <c r="O244" s="36">
        <f t="shared" si="23"/>
        <v>0</v>
      </c>
    </row>
    <row r="245" spans="1:15">
      <c r="A245">
        <v>2009</v>
      </c>
      <c r="B245">
        <v>10</v>
      </c>
      <c r="C245">
        <v>2000</v>
      </c>
      <c r="D245" s="1">
        <f t="shared" si="24"/>
        <v>10.833333333333334</v>
      </c>
      <c r="E245" s="3">
        <f t="shared" si="25"/>
        <v>39823.833333333336</v>
      </c>
      <c r="F245" s="28">
        <v>32.186</v>
      </c>
      <c r="G245" s="29">
        <v>5.93</v>
      </c>
      <c r="H245" s="27">
        <v>12.504</v>
      </c>
      <c r="I245" s="29">
        <v>-11.032</v>
      </c>
      <c r="J245" s="2"/>
      <c r="K245" s="16">
        <f t="shared" si="21"/>
        <v>1390.9996955380577</v>
      </c>
      <c r="L245" s="2">
        <f t="shared" si="22"/>
        <v>0</v>
      </c>
      <c r="M245" s="29">
        <f t="shared" si="26"/>
        <v>32.186</v>
      </c>
      <c r="N245" s="10">
        <f t="shared" si="27"/>
        <v>1390.9996955380577</v>
      </c>
      <c r="O245" s="36">
        <f t="shared" si="23"/>
        <v>0</v>
      </c>
    </row>
    <row r="246" spans="1:15">
      <c r="A246">
        <v>2009</v>
      </c>
      <c r="B246">
        <v>10</v>
      </c>
      <c r="C246">
        <v>2100</v>
      </c>
      <c r="D246" s="1">
        <f t="shared" si="24"/>
        <v>10.875</v>
      </c>
      <c r="E246" s="3">
        <f t="shared" si="25"/>
        <v>39823.875</v>
      </c>
      <c r="F246" s="28">
        <v>32.186999999999998</v>
      </c>
      <c r="G246" s="29">
        <v>6.0060000000000002</v>
      </c>
      <c r="H246" s="27">
        <v>12.516</v>
      </c>
      <c r="I246" s="29">
        <v>-8.9852000000000007</v>
      </c>
      <c r="J246" s="2"/>
      <c r="K246" s="16">
        <f t="shared" si="21"/>
        <v>1390.9986955380577</v>
      </c>
      <c r="L246" s="2">
        <f t="shared" si="22"/>
        <v>9.9999999999766942E-4</v>
      </c>
      <c r="M246" s="29">
        <f t="shared" si="26"/>
        <v>32.186999999999998</v>
      </c>
      <c r="N246" s="10">
        <f t="shared" si="27"/>
        <v>1390.9986955380577</v>
      </c>
      <c r="O246" s="36">
        <f t="shared" si="23"/>
        <v>0</v>
      </c>
    </row>
    <row r="247" spans="1:15">
      <c r="A247">
        <v>2009</v>
      </c>
      <c r="B247">
        <v>10</v>
      </c>
      <c r="C247">
        <v>2200</v>
      </c>
      <c r="D247" s="1">
        <f t="shared" si="24"/>
        <v>10.916666666666666</v>
      </c>
      <c r="E247" s="3">
        <f t="shared" si="25"/>
        <v>39823.916666666664</v>
      </c>
      <c r="F247" s="28">
        <v>32.183999999999997</v>
      </c>
      <c r="G247" s="29">
        <v>5.8680000000000003</v>
      </c>
      <c r="H247" s="27">
        <v>12.542999999999999</v>
      </c>
      <c r="I247" s="29">
        <v>-8.2087000000000003</v>
      </c>
      <c r="J247" s="2"/>
      <c r="K247" s="16">
        <f t="shared" si="21"/>
        <v>1391.0016955380577</v>
      </c>
      <c r="L247" s="2">
        <f t="shared" si="22"/>
        <v>-3.0000000000001137E-3</v>
      </c>
      <c r="M247" s="29">
        <f t="shared" si="26"/>
        <v>32.183999999999997</v>
      </c>
      <c r="N247" s="10">
        <f t="shared" si="27"/>
        <v>1391.0016955380577</v>
      </c>
      <c r="O247" s="36">
        <f t="shared" si="23"/>
        <v>0</v>
      </c>
    </row>
    <row r="248" spans="1:15">
      <c r="A248">
        <v>2009</v>
      </c>
      <c r="B248">
        <v>10</v>
      </c>
      <c r="C248">
        <v>2300</v>
      </c>
      <c r="D248" s="1">
        <f t="shared" si="24"/>
        <v>10.958333333333334</v>
      </c>
      <c r="E248" s="3">
        <f t="shared" si="25"/>
        <v>39823.958333333336</v>
      </c>
      <c r="F248" s="28">
        <v>32.183</v>
      </c>
      <c r="G248" s="29">
        <v>5.9720000000000004</v>
      </c>
      <c r="H248" s="27">
        <v>12.558</v>
      </c>
      <c r="I248" s="29">
        <v>-8.3833000000000002</v>
      </c>
      <c r="J248" s="2"/>
      <c r="K248" s="16">
        <f t="shared" si="21"/>
        <v>1391.0026955380577</v>
      </c>
      <c r="L248" s="2">
        <f t="shared" si="22"/>
        <v>-9.9999999999766942E-4</v>
      </c>
      <c r="M248" s="29">
        <f t="shared" si="26"/>
        <v>32.183</v>
      </c>
      <c r="N248" s="10">
        <f t="shared" si="27"/>
        <v>1391.0026955380577</v>
      </c>
      <c r="O248" s="36">
        <f t="shared" si="23"/>
        <v>0</v>
      </c>
    </row>
    <row r="249" spans="1:15">
      <c r="A249">
        <v>2009</v>
      </c>
      <c r="B249">
        <v>11</v>
      </c>
      <c r="C249">
        <v>0</v>
      </c>
      <c r="D249" s="1">
        <f t="shared" si="24"/>
        <v>11</v>
      </c>
      <c r="E249" s="3">
        <f t="shared" si="25"/>
        <v>39824</v>
      </c>
      <c r="F249" s="28">
        <v>32.186999999999998</v>
      </c>
      <c r="G249" s="29">
        <v>5.9539999999999997</v>
      </c>
      <c r="H249" s="27">
        <v>12.542999999999999</v>
      </c>
      <c r="I249" s="29">
        <v>-9.1173000000000002</v>
      </c>
      <c r="J249" s="2"/>
      <c r="K249" s="16">
        <f t="shared" si="21"/>
        <v>1390.9986955380577</v>
      </c>
      <c r="L249" s="2">
        <f t="shared" si="22"/>
        <v>3.9999999999977831E-3</v>
      </c>
      <c r="M249" s="29">
        <f t="shared" si="26"/>
        <v>32.186999999999998</v>
      </c>
      <c r="N249" s="10">
        <f t="shared" si="27"/>
        <v>1390.9986955380577</v>
      </c>
      <c r="O249" s="36">
        <f t="shared" si="23"/>
        <v>0</v>
      </c>
    </row>
    <row r="250" spans="1:15">
      <c r="A250">
        <v>2009</v>
      </c>
      <c r="B250">
        <v>11</v>
      </c>
      <c r="C250">
        <v>100</v>
      </c>
      <c r="D250" s="1">
        <f t="shared" si="24"/>
        <v>11.041666666666666</v>
      </c>
      <c r="E250" s="3">
        <f t="shared" si="25"/>
        <v>39824.041666666664</v>
      </c>
      <c r="F250" s="28">
        <v>32.185000000000002</v>
      </c>
      <c r="G250" s="29">
        <v>5.9269999999999996</v>
      </c>
      <c r="H250" s="27">
        <v>12.544</v>
      </c>
      <c r="I250" s="29">
        <v>-9.9551999999999996</v>
      </c>
      <c r="J250" s="2"/>
      <c r="K250" s="16">
        <f t="shared" si="21"/>
        <v>1391.0006955380577</v>
      </c>
      <c r="L250" s="2">
        <f t="shared" si="22"/>
        <v>-1.9999999999953388E-3</v>
      </c>
      <c r="M250" s="29">
        <f t="shared" si="26"/>
        <v>32.185000000000002</v>
      </c>
      <c r="N250" s="10">
        <f t="shared" si="27"/>
        <v>1391.0006955380577</v>
      </c>
      <c r="O250" s="36">
        <f t="shared" si="23"/>
        <v>0</v>
      </c>
    </row>
    <row r="251" spans="1:15">
      <c r="A251">
        <v>2009</v>
      </c>
      <c r="B251">
        <v>11</v>
      </c>
      <c r="C251">
        <v>200</v>
      </c>
      <c r="D251" s="1">
        <f t="shared" si="24"/>
        <v>11.083333333333334</v>
      </c>
      <c r="E251" s="3">
        <f t="shared" si="25"/>
        <v>39824.083333333336</v>
      </c>
      <c r="F251" s="28">
        <v>32.183</v>
      </c>
      <c r="G251" s="29">
        <v>5.9989999999999997</v>
      </c>
      <c r="H251" s="27">
        <v>12.538</v>
      </c>
      <c r="I251" s="29">
        <v>-10.694000000000001</v>
      </c>
      <c r="J251" s="2"/>
      <c r="K251" s="16">
        <f t="shared" si="21"/>
        <v>1391.0026955380577</v>
      </c>
      <c r="L251" s="2">
        <f t="shared" si="22"/>
        <v>-2.0000000000024443E-3</v>
      </c>
      <c r="M251" s="29">
        <f t="shared" si="26"/>
        <v>32.183</v>
      </c>
      <c r="N251" s="10">
        <f t="shared" si="27"/>
        <v>1391.0026955380577</v>
      </c>
      <c r="O251" s="36">
        <f t="shared" si="23"/>
        <v>0</v>
      </c>
    </row>
    <row r="252" spans="1:15">
      <c r="A252">
        <v>2009</v>
      </c>
      <c r="B252">
        <v>11</v>
      </c>
      <c r="C252">
        <v>300</v>
      </c>
      <c r="D252" s="1">
        <f t="shared" si="24"/>
        <v>11.125</v>
      </c>
      <c r="E252" s="3">
        <f t="shared" si="25"/>
        <v>39824.125</v>
      </c>
      <c r="F252" s="28">
        <v>32.195</v>
      </c>
      <c r="G252" s="29">
        <v>5.9480000000000004</v>
      </c>
      <c r="H252" s="27">
        <v>12.531000000000001</v>
      </c>
      <c r="I252" s="29">
        <v>-11.284000000000001</v>
      </c>
      <c r="J252" s="2"/>
      <c r="K252" s="16">
        <f t="shared" si="21"/>
        <v>1390.9906955380577</v>
      </c>
      <c r="L252" s="2">
        <f t="shared" si="22"/>
        <v>1.2000000000000455E-2</v>
      </c>
      <c r="M252" s="29">
        <f t="shared" si="26"/>
        <v>32.195</v>
      </c>
      <c r="N252" s="10">
        <f t="shared" si="27"/>
        <v>1390.9906955380577</v>
      </c>
      <c r="O252" s="36">
        <f t="shared" si="23"/>
        <v>0</v>
      </c>
    </row>
    <row r="253" spans="1:15">
      <c r="A253">
        <v>2009</v>
      </c>
      <c r="B253">
        <v>11</v>
      </c>
      <c r="C253">
        <v>400</v>
      </c>
      <c r="D253" s="1">
        <f t="shared" si="24"/>
        <v>11.166666666666666</v>
      </c>
      <c r="E253" s="3">
        <f t="shared" si="25"/>
        <v>39824.166666666664</v>
      </c>
      <c r="F253" s="28">
        <v>32.188000000000002</v>
      </c>
      <c r="G253" s="29">
        <v>5.9470000000000001</v>
      </c>
      <c r="H253" s="27">
        <v>12.531000000000001</v>
      </c>
      <c r="I253" s="29">
        <v>-11.606</v>
      </c>
      <c r="J253" s="2"/>
      <c r="K253" s="16">
        <f t="shared" si="21"/>
        <v>1390.9976955380575</v>
      </c>
      <c r="L253" s="2">
        <f t="shared" si="22"/>
        <v>-6.9999999999978968E-3</v>
      </c>
      <c r="M253" s="29">
        <f t="shared" si="26"/>
        <v>32.188000000000002</v>
      </c>
      <c r="N253" s="10">
        <f t="shared" si="27"/>
        <v>1390.9976955380575</v>
      </c>
      <c r="O253" s="36">
        <f t="shared" si="23"/>
        <v>0</v>
      </c>
    </row>
    <row r="254" spans="1:15">
      <c r="A254">
        <v>2009</v>
      </c>
      <c r="B254">
        <v>11</v>
      </c>
      <c r="C254">
        <v>500</v>
      </c>
      <c r="D254" s="1">
        <f t="shared" si="24"/>
        <v>11.208333333333334</v>
      </c>
      <c r="E254" s="3">
        <f t="shared" si="25"/>
        <v>39824.208333333336</v>
      </c>
      <c r="F254" s="28">
        <v>32.191000000000003</v>
      </c>
      <c r="G254" s="29">
        <v>5.976</v>
      </c>
      <c r="H254" s="27">
        <v>12.523999999999999</v>
      </c>
      <c r="I254" s="29">
        <v>-11.952</v>
      </c>
      <c r="J254" s="2"/>
      <c r="K254" s="16">
        <f t="shared" si="21"/>
        <v>1390.9946955380576</v>
      </c>
      <c r="L254" s="2">
        <f t="shared" si="22"/>
        <v>3.0000000000001137E-3</v>
      </c>
      <c r="M254" s="29">
        <f t="shared" si="26"/>
        <v>32.191000000000003</v>
      </c>
      <c r="N254" s="10">
        <f t="shared" si="27"/>
        <v>1390.9946955380576</v>
      </c>
      <c r="O254" s="36">
        <f t="shared" si="23"/>
        <v>0</v>
      </c>
    </row>
    <row r="255" spans="1:15">
      <c r="A255">
        <v>2009</v>
      </c>
      <c r="B255">
        <v>11</v>
      </c>
      <c r="C255">
        <v>600</v>
      </c>
      <c r="D255" s="1">
        <f t="shared" si="24"/>
        <v>11.25</v>
      </c>
      <c r="E255" s="3">
        <f t="shared" si="25"/>
        <v>39824.25</v>
      </c>
      <c r="F255" s="28">
        <v>32.191000000000003</v>
      </c>
      <c r="G255" s="29">
        <v>5.9349999999999996</v>
      </c>
      <c r="H255" s="27">
        <v>12.523999999999999</v>
      </c>
      <c r="I255" s="29">
        <v>-12.295999999999999</v>
      </c>
      <c r="J255" s="2"/>
      <c r="K255" s="16">
        <f t="shared" si="21"/>
        <v>1390.9946955380576</v>
      </c>
      <c r="L255" s="2">
        <f t="shared" si="22"/>
        <v>0</v>
      </c>
      <c r="M255" s="29">
        <f t="shared" si="26"/>
        <v>32.191000000000003</v>
      </c>
      <c r="N255" s="10">
        <f t="shared" si="27"/>
        <v>1390.9946955380576</v>
      </c>
      <c r="O255" s="36">
        <f t="shared" si="23"/>
        <v>0</v>
      </c>
    </row>
    <row r="256" spans="1:15">
      <c r="A256">
        <v>2009</v>
      </c>
      <c r="B256">
        <v>11</v>
      </c>
      <c r="C256">
        <v>700</v>
      </c>
      <c r="D256" s="1">
        <f t="shared" si="24"/>
        <v>11.291666666666666</v>
      </c>
      <c r="E256" s="3">
        <f t="shared" si="25"/>
        <v>39824.291666666664</v>
      </c>
      <c r="F256" s="28">
        <v>32.189</v>
      </c>
      <c r="G256" s="29">
        <v>5.9560000000000004</v>
      </c>
      <c r="H256" s="27">
        <v>12.523999999999999</v>
      </c>
      <c r="I256" s="29">
        <v>-12.388</v>
      </c>
      <c r="J256" s="2"/>
      <c r="K256" s="16">
        <f t="shared" si="21"/>
        <v>1390.9966955380576</v>
      </c>
      <c r="L256" s="2">
        <f t="shared" si="22"/>
        <v>-2.0000000000024443E-3</v>
      </c>
      <c r="M256" s="29">
        <f t="shared" si="26"/>
        <v>32.189</v>
      </c>
      <c r="N256" s="10">
        <f t="shared" si="27"/>
        <v>1390.9966955380576</v>
      </c>
      <c r="O256" s="36">
        <f t="shared" si="23"/>
        <v>0</v>
      </c>
    </row>
    <row r="257" spans="1:15">
      <c r="A257">
        <v>2009</v>
      </c>
      <c r="B257">
        <v>11</v>
      </c>
      <c r="C257">
        <v>800</v>
      </c>
      <c r="D257" s="1">
        <f t="shared" si="24"/>
        <v>11.333333333333334</v>
      </c>
      <c r="E257" s="3">
        <f t="shared" si="25"/>
        <v>39824.333333333336</v>
      </c>
      <c r="F257" s="28">
        <v>32.192</v>
      </c>
      <c r="G257" s="29">
        <v>5.9109999999999996</v>
      </c>
      <c r="H257" s="27">
        <v>12.523999999999999</v>
      </c>
      <c r="I257" s="29">
        <v>-12.340999999999999</v>
      </c>
      <c r="J257" s="2"/>
      <c r="K257" s="16">
        <f t="shared" si="21"/>
        <v>1390.9936955380576</v>
      </c>
      <c r="L257" s="2">
        <f t="shared" si="22"/>
        <v>3.0000000000001137E-3</v>
      </c>
      <c r="M257" s="29">
        <f t="shared" si="26"/>
        <v>32.192</v>
      </c>
      <c r="N257" s="10">
        <f t="shared" si="27"/>
        <v>1390.9936955380576</v>
      </c>
      <c r="O257" s="36">
        <f t="shared" si="23"/>
        <v>0</v>
      </c>
    </row>
    <row r="258" spans="1:15">
      <c r="A258">
        <v>2009</v>
      </c>
      <c r="B258">
        <v>11</v>
      </c>
      <c r="C258">
        <v>900</v>
      </c>
      <c r="D258" s="1">
        <f t="shared" si="24"/>
        <v>11.375</v>
      </c>
      <c r="E258" s="3">
        <f t="shared" si="25"/>
        <v>39824.375</v>
      </c>
      <c r="F258" s="28">
        <v>32.188000000000002</v>
      </c>
      <c r="G258" s="29">
        <v>5.8840000000000003</v>
      </c>
      <c r="H258" s="27">
        <v>12.523999999999999</v>
      </c>
      <c r="I258" s="29">
        <v>-12.318</v>
      </c>
      <c r="J258" s="2"/>
      <c r="K258" s="16">
        <f t="shared" si="21"/>
        <v>1390.9976955380575</v>
      </c>
      <c r="L258" s="2">
        <f t="shared" si="22"/>
        <v>-3.9999999999977831E-3</v>
      </c>
      <c r="M258" s="29">
        <f t="shared" si="26"/>
        <v>32.188000000000002</v>
      </c>
      <c r="N258" s="10">
        <f t="shared" si="27"/>
        <v>1390.9976955380575</v>
      </c>
      <c r="O258" s="36">
        <f t="shared" si="23"/>
        <v>0</v>
      </c>
    </row>
    <row r="259" spans="1:15">
      <c r="A259">
        <v>2009</v>
      </c>
      <c r="B259">
        <v>11</v>
      </c>
      <c r="C259">
        <v>1000</v>
      </c>
      <c r="D259" s="1">
        <f t="shared" si="24"/>
        <v>11.416666666666666</v>
      </c>
      <c r="E259" s="3">
        <f t="shared" si="25"/>
        <v>39824.416666666664</v>
      </c>
      <c r="F259" s="28">
        <v>32.186999999999998</v>
      </c>
      <c r="G259" s="29">
        <v>5.9109999999999996</v>
      </c>
      <c r="H259" s="27">
        <v>12.523999999999999</v>
      </c>
      <c r="I259" s="29">
        <v>-12.271000000000001</v>
      </c>
      <c r="J259" s="2"/>
      <c r="K259" s="16">
        <f t="shared" si="21"/>
        <v>1390.9986955380577</v>
      </c>
      <c r="L259" s="2">
        <f t="shared" si="22"/>
        <v>-1.0000000000047748E-3</v>
      </c>
      <c r="M259" s="29">
        <f t="shared" si="26"/>
        <v>32.186999999999998</v>
      </c>
      <c r="N259" s="10">
        <f t="shared" si="27"/>
        <v>1390.9986955380577</v>
      </c>
      <c r="O259" s="36">
        <f t="shared" si="23"/>
        <v>0</v>
      </c>
    </row>
    <row r="260" spans="1:15">
      <c r="A260">
        <v>2009</v>
      </c>
      <c r="B260">
        <v>11</v>
      </c>
      <c r="C260">
        <v>1100</v>
      </c>
      <c r="D260" s="1">
        <f t="shared" si="24"/>
        <v>11.458333333333334</v>
      </c>
      <c r="E260" s="3">
        <f t="shared" si="25"/>
        <v>39824.458333333336</v>
      </c>
      <c r="F260" s="28">
        <v>32.19</v>
      </c>
      <c r="G260" s="29">
        <v>5.9249999999999998</v>
      </c>
      <c r="H260" s="27">
        <v>12.523999999999999</v>
      </c>
      <c r="I260" s="29">
        <v>-12.340999999999999</v>
      </c>
      <c r="J260" s="2"/>
      <c r="K260" s="16">
        <f t="shared" si="21"/>
        <v>1390.9956955380576</v>
      </c>
      <c r="L260" s="2">
        <f t="shared" si="22"/>
        <v>3.0000000000001137E-3</v>
      </c>
      <c r="M260" s="29">
        <f t="shared" si="26"/>
        <v>32.19</v>
      </c>
      <c r="N260" s="10">
        <f t="shared" si="27"/>
        <v>1390.9956955380576</v>
      </c>
      <c r="O260" s="36">
        <f t="shared" si="23"/>
        <v>0</v>
      </c>
    </row>
    <row r="261" spans="1:15">
      <c r="A261">
        <v>2009</v>
      </c>
      <c r="B261">
        <v>11</v>
      </c>
      <c r="C261">
        <v>1200</v>
      </c>
      <c r="D261" s="1">
        <f t="shared" si="24"/>
        <v>11.5</v>
      </c>
      <c r="E261" s="3">
        <f t="shared" si="25"/>
        <v>39824.5</v>
      </c>
      <c r="F261" s="28">
        <v>32.197000000000003</v>
      </c>
      <c r="G261" s="29">
        <v>5.9610000000000003</v>
      </c>
      <c r="H261" s="27">
        <v>12.523999999999999</v>
      </c>
      <c r="I261" s="29">
        <v>-12.435</v>
      </c>
      <c r="J261" s="2"/>
      <c r="K261" s="16">
        <f t="shared" si="21"/>
        <v>1390.9886955380575</v>
      </c>
      <c r="L261" s="2">
        <f t="shared" si="22"/>
        <v>7.0000000000050022E-3</v>
      </c>
      <c r="M261" s="29">
        <f t="shared" si="26"/>
        <v>32.197000000000003</v>
      </c>
      <c r="N261" s="10">
        <f t="shared" si="27"/>
        <v>1390.9886955380575</v>
      </c>
      <c r="O261" s="36">
        <f t="shared" si="23"/>
        <v>0</v>
      </c>
    </row>
    <row r="262" spans="1:15">
      <c r="A262">
        <v>2009</v>
      </c>
      <c r="B262">
        <v>11</v>
      </c>
      <c r="C262">
        <v>1300</v>
      </c>
      <c r="D262" s="1">
        <f t="shared" si="24"/>
        <v>11.541666666666666</v>
      </c>
      <c r="E262" s="3">
        <f t="shared" si="25"/>
        <v>39824.541666666664</v>
      </c>
      <c r="F262" s="28">
        <v>32.198999999999998</v>
      </c>
      <c r="G262" s="29">
        <v>5.9880000000000004</v>
      </c>
      <c r="H262" s="27">
        <v>12.518000000000001</v>
      </c>
      <c r="I262" s="29">
        <v>-12.622999999999999</v>
      </c>
      <c r="J262" s="2"/>
      <c r="K262" s="16">
        <f t="shared" si="21"/>
        <v>1390.9866955380576</v>
      </c>
      <c r="L262" s="2">
        <f t="shared" si="22"/>
        <v>1.9999999999953388E-3</v>
      </c>
      <c r="M262" s="29">
        <f t="shared" si="26"/>
        <v>32.198999999999998</v>
      </c>
      <c r="N262" s="10">
        <f t="shared" si="27"/>
        <v>1390.9866955380576</v>
      </c>
      <c r="O262" s="36">
        <f t="shared" si="23"/>
        <v>0</v>
      </c>
    </row>
    <row r="263" spans="1:15">
      <c r="A263">
        <v>2009</v>
      </c>
      <c r="B263">
        <v>11</v>
      </c>
      <c r="C263">
        <v>1400</v>
      </c>
      <c r="D263" s="1">
        <f t="shared" si="24"/>
        <v>11.583333333333334</v>
      </c>
      <c r="E263" s="3">
        <f t="shared" si="25"/>
        <v>39824.583333333336</v>
      </c>
      <c r="F263" s="28">
        <v>32.195</v>
      </c>
      <c r="G263" s="29">
        <v>5.915</v>
      </c>
      <c r="H263" s="27">
        <v>12.518000000000001</v>
      </c>
      <c r="I263" s="29">
        <v>-12.86</v>
      </c>
      <c r="J263" s="2"/>
      <c r="K263" s="16">
        <f t="shared" si="21"/>
        <v>1390.9906955380577</v>
      </c>
      <c r="L263" s="2">
        <f t="shared" si="22"/>
        <v>-3.9999999999977831E-3</v>
      </c>
      <c r="M263" s="29">
        <f t="shared" si="26"/>
        <v>32.195</v>
      </c>
      <c r="N263" s="10">
        <f t="shared" si="27"/>
        <v>1390.9906955380577</v>
      </c>
      <c r="O263" s="36">
        <f t="shared" si="23"/>
        <v>0</v>
      </c>
    </row>
    <row r="264" spans="1:15">
      <c r="A264">
        <v>2009</v>
      </c>
      <c r="B264">
        <v>11</v>
      </c>
      <c r="C264">
        <v>1500</v>
      </c>
      <c r="D264" s="1">
        <f t="shared" si="24"/>
        <v>11.625</v>
      </c>
      <c r="E264" s="3">
        <f t="shared" si="25"/>
        <v>39824.625</v>
      </c>
      <c r="F264" s="28">
        <v>32.197000000000003</v>
      </c>
      <c r="G264" s="29">
        <v>5.9290000000000003</v>
      </c>
      <c r="H264" s="27">
        <v>12.491</v>
      </c>
      <c r="I264" s="29">
        <v>-13.29</v>
      </c>
      <c r="J264" s="2"/>
      <c r="K264" s="16">
        <f t="shared" ref="K264:K327" si="28">$K$2-F264</f>
        <v>1390.9886955380575</v>
      </c>
      <c r="L264" s="2">
        <f t="shared" ref="L264:L327" si="29">F264-F263</f>
        <v>2.0000000000024443E-3</v>
      </c>
      <c r="M264" s="29">
        <f t="shared" si="26"/>
        <v>32.197000000000003</v>
      </c>
      <c r="N264" s="10">
        <f t="shared" si="27"/>
        <v>1390.9886955380575</v>
      </c>
      <c r="O264" s="36">
        <f t="shared" si="23"/>
        <v>0</v>
      </c>
    </row>
    <row r="265" spans="1:15">
      <c r="A265">
        <v>2009</v>
      </c>
      <c r="B265">
        <v>11</v>
      </c>
      <c r="C265">
        <v>1600</v>
      </c>
      <c r="D265" s="1">
        <f t="shared" si="24"/>
        <v>11.666666666666666</v>
      </c>
      <c r="E265" s="3">
        <f t="shared" si="25"/>
        <v>39824.666666666664</v>
      </c>
      <c r="F265" s="28">
        <v>32.194000000000003</v>
      </c>
      <c r="G265" s="29">
        <v>5.8940000000000001</v>
      </c>
      <c r="H265" s="27">
        <v>12.491</v>
      </c>
      <c r="I265" s="29">
        <v>-13.41</v>
      </c>
      <c r="J265" s="2"/>
      <c r="K265" s="16">
        <f t="shared" si="28"/>
        <v>1390.9916955380577</v>
      </c>
      <c r="L265" s="2">
        <f t="shared" si="29"/>
        <v>-3.0000000000001137E-3</v>
      </c>
      <c r="M265" s="29">
        <f t="shared" si="26"/>
        <v>32.194000000000003</v>
      </c>
      <c r="N265" s="10">
        <f t="shared" si="27"/>
        <v>1390.9916955380577</v>
      </c>
      <c r="O265" s="36">
        <f t="shared" ref="O265:O328" si="30">M265-F265</f>
        <v>0</v>
      </c>
    </row>
    <row r="266" spans="1:15">
      <c r="A266">
        <v>2009</v>
      </c>
      <c r="B266">
        <v>11</v>
      </c>
      <c r="C266">
        <v>1700</v>
      </c>
      <c r="D266" s="1">
        <f t="shared" ref="D266:D329" si="31">((B266)+(C266/2400))</f>
        <v>11.708333333333334</v>
      </c>
      <c r="E266" s="3">
        <f t="shared" ref="E266:E329" si="32">D266+39813</f>
        <v>39824.708333333336</v>
      </c>
      <c r="F266" s="28">
        <v>32.195</v>
      </c>
      <c r="G266" s="29">
        <v>5.9829999999999997</v>
      </c>
      <c r="H266" s="27">
        <v>12.551</v>
      </c>
      <c r="I266" s="29">
        <v>-12.789</v>
      </c>
      <c r="J266" s="2"/>
      <c r="K266" s="16">
        <f t="shared" si="28"/>
        <v>1390.9906955380577</v>
      </c>
      <c r="L266" s="2">
        <f t="shared" si="29"/>
        <v>9.9999999999766942E-4</v>
      </c>
      <c r="M266" s="29">
        <f t="shared" ref="M266:M329" si="33">F266-0</f>
        <v>32.195</v>
      </c>
      <c r="N266" s="10">
        <f t="shared" ref="N266:N329" si="34">$K$2-M266</f>
        <v>1390.9906955380577</v>
      </c>
      <c r="O266" s="36">
        <f t="shared" si="30"/>
        <v>0</v>
      </c>
    </row>
    <row r="267" spans="1:15">
      <c r="A267">
        <v>2009</v>
      </c>
      <c r="B267">
        <v>11</v>
      </c>
      <c r="C267">
        <v>1800</v>
      </c>
      <c r="D267" s="1">
        <f t="shared" si="31"/>
        <v>11.75</v>
      </c>
      <c r="E267" s="3">
        <f t="shared" si="32"/>
        <v>39824.75</v>
      </c>
      <c r="F267" s="28">
        <v>32.191000000000003</v>
      </c>
      <c r="G267" s="29">
        <v>5.9260000000000002</v>
      </c>
      <c r="H267" s="27">
        <v>12.577999999999999</v>
      </c>
      <c r="I267" s="29">
        <v>-11.901999999999999</v>
      </c>
      <c r="J267" s="2"/>
      <c r="K267" s="16">
        <f t="shared" si="28"/>
        <v>1390.9946955380576</v>
      </c>
      <c r="L267" s="2">
        <f t="shared" si="29"/>
        <v>-3.9999999999977831E-3</v>
      </c>
      <c r="M267" s="29">
        <f t="shared" si="33"/>
        <v>32.191000000000003</v>
      </c>
      <c r="N267" s="10">
        <f t="shared" si="34"/>
        <v>1390.9946955380576</v>
      </c>
      <c r="O267" s="36">
        <f t="shared" si="30"/>
        <v>0</v>
      </c>
    </row>
    <row r="268" spans="1:15">
      <c r="A268">
        <v>2009</v>
      </c>
      <c r="B268">
        <v>11</v>
      </c>
      <c r="C268">
        <v>1900</v>
      </c>
      <c r="D268" s="1">
        <f t="shared" si="31"/>
        <v>11.791666666666666</v>
      </c>
      <c r="E268" s="3">
        <f t="shared" si="32"/>
        <v>39824.791666666664</v>
      </c>
      <c r="F268" s="28">
        <v>32.192999999999998</v>
      </c>
      <c r="G268" s="29">
        <v>5.9870000000000001</v>
      </c>
      <c r="H268" s="27">
        <v>12.531000000000001</v>
      </c>
      <c r="I268" s="29">
        <v>-11.307</v>
      </c>
      <c r="J268" s="2"/>
      <c r="K268" s="16">
        <f t="shared" si="28"/>
        <v>1390.9926955380577</v>
      </c>
      <c r="L268" s="2">
        <f t="shared" si="29"/>
        <v>1.9999999999953388E-3</v>
      </c>
      <c r="M268" s="29">
        <f t="shared" si="33"/>
        <v>32.192999999999998</v>
      </c>
      <c r="N268" s="10">
        <f t="shared" si="34"/>
        <v>1390.9926955380577</v>
      </c>
      <c r="O268" s="36">
        <f t="shared" si="30"/>
        <v>0</v>
      </c>
    </row>
    <row r="269" spans="1:15">
      <c r="A269">
        <v>2009</v>
      </c>
      <c r="B269">
        <v>11</v>
      </c>
      <c r="C269">
        <v>2000</v>
      </c>
      <c r="D269" s="1">
        <f t="shared" si="31"/>
        <v>11.833333333333334</v>
      </c>
      <c r="E269" s="3">
        <f t="shared" si="32"/>
        <v>39824.833333333336</v>
      </c>
      <c r="F269" s="28">
        <v>32.191000000000003</v>
      </c>
      <c r="G269" s="29">
        <v>6.0170000000000003</v>
      </c>
      <c r="H269" s="27">
        <v>12.497999999999999</v>
      </c>
      <c r="I269" s="29">
        <v>-10.988</v>
      </c>
      <c r="J269" s="2"/>
      <c r="K269" s="16">
        <f t="shared" si="28"/>
        <v>1390.9946955380576</v>
      </c>
      <c r="L269" s="2">
        <f t="shared" si="29"/>
        <v>-1.9999999999953388E-3</v>
      </c>
      <c r="M269" s="29">
        <f t="shared" si="33"/>
        <v>32.191000000000003</v>
      </c>
      <c r="N269" s="10">
        <f t="shared" si="34"/>
        <v>1390.9946955380576</v>
      </c>
      <c r="O269" s="36">
        <f t="shared" si="30"/>
        <v>0</v>
      </c>
    </row>
    <row r="270" spans="1:15">
      <c r="A270">
        <v>2009</v>
      </c>
      <c r="B270">
        <v>11</v>
      </c>
      <c r="C270">
        <v>2100</v>
      </c>
      <c r="D270" s="1">
        <f t="shared" si="31"/>
        <v>11.875</v>
      </c>
      <c r="E270" s="3">
        <f t="shared" si="32"/>
        <v>39824.875</v>
      </c>
      <c r="F270" s="28">
        <v>32.192999999999998</v>
      </c>
      <c r="G270" s="29">
        <v>5.8890000000000002</v>
      </c>
      <c r="H270" s="27">
        <v>12.518000000000001</v>
      </c>
      <c r="I270" s="29">
        <v>-11.307</v>
      </c>
      <c r="J270" s="2"/>
      <c r="K270" s="16">
        <f t="shared" si="28"/>
        <v>1390.9926955380577</v>
      </c>
      <c r="L270" s="2">
        <f t="shared" si="29"/>
        <v>1.9999999999953388E-3</v>
      </c>
      <c r="M270" s="29">
        <f t="shared" si="33"/>
        <v>32.192999999999998</v>
      </c>
      <c r="N270" s="10">
        <f t="shared" si="34"/>
        <v>1390.9926955380577</v>
      </c>
      <c r="O270" s="36">
        <f t="shared" si="30"/>
        <v>0</v>
      </c>
    </row>
    <row r="271" spans="1:15">
      <c r="A271">
        <v>2009</v>
      </c>
      <c r="B271">
        <v>11</v>
      </c>
      <c r="C271">
        <v>2200</v>
      </c>
      <c r="D271" s="1">
        <f t="shared" si="31"/>
        <v>11.916666666666666</v>
      </c>
      <c r="E271" s="3">
        <f t="shared" si="32"/>
        <v>39824.916666666664</v>
      </c>
      <c r="F271" s="28">
        <v>32.188000000000002</v>
      </c>
      <c r="G271" s="29">
        <v>5.9770000000000003</v>
      </c>
      <c r="H271" s="27">
        <v>12.523999999999999</v>
      </c>
      <c r="I271" s="29">
        <v>-11.859</v>
      </c>
      <c r="J271" s="2"/>
      <c r="K271" s="16">
        <f t="shared" si="28"/>
        <v>1390.9976955380575</v>
      </c>
      <c r="L271" s="2">
        <f t="shared" si="29"/>
        <v>-4.9999999999954525E-3</v>
      </c>
      <c r="M271" s="29">
        <f t="shared" si="33"/>
        <v>32.188000000000002</v>
      </c>
      <c r="N271" s="10">
        <f t="shared" si="34"/>
        <v>1390.9976955380575</v>
      </c>
      <c r="O271" s="36">
        <f t="shared" si="30"/>
        <v>0</v>
      </c>
    </row>
    <row r="272" spans="1:15">
      <c r="A272">
        <v>2009</v>
      </c>
      <c r="B272">
        <v>11</v>
      </c>
      <c r="C272">
        <v>2300</v>
      </c>
      <c r="D272" s="1">
        <f t="shared" si="31"/>
        <v>11.958333333333334</v>
      </c>
      <c r="E272" s="3">
        <f t="shared" si="32"/>
        <v>39824.958333333336</v>
      </c>
      <c r="F272" s="28">
        <v>32.194000000000003</v>
      </c>
      <c r="G272" s="29">
        <v>5.8550000000000004</v>
      </c>
      <c r="H272" s="27">
        <v>12.510999999999999</v>
      </c>
      <c r="I272" s="29">
        <v>-12.577</v>
      </c>
      <c r="J272" s="2"/>
      <c r="K272" s="16">
        <f t="shared" si="28"/>
        <v>1390.9916955380577</v>
      </c>
      <c r="L272" s="2">
        <f t="shared" si="29"/>
        <v>6.0000000000002274E-3</v>
      </c>
      <c r="M272" s="29">
        <f t="shared" si="33"/>
        <v>32.194000000000003</v>
      </c>
      <c r="N272" s="10">
        <f t="shared" si="34"/>
        <v>1390.9916955380577</v>
      </c>
      <c r="O272" s="36">
        <f t="shared" si="30"/>
        <v>0</v>
      </c>
    </row>
    <row r="273" spans="1:15">
      <c r="A273">
        <v>2009</v>
      </c>
      <c r="B273">
        <v>12</v>
      </c>
      <c r="C273">
        <v>0</v>
      </c>
      <c r="D273" s="1">
        <f t="shared" si="31"/>
        <v>12</v>
      </c>
      <c r="E273" s="3">
        <f t="shared" si="32"/>
        <v>39825</v>
      </c>
      <c r="F273" s="28">
        <v>32.192</v>
      </c>
      <c r="G273" s="29">
        <v>5.9109999999999996</v>
      </c>
      <c r="H273" s="27">
        <v>12.504</v>
      </c>
      <c r="I273" s="29">
        <v>-13.724</v>
      </c>
      <c r="J273" s="2"/>
      <c r="K273" s="16">
        <f t="shared" si="28"/>
        <v>1390.9936955380576</v>
      </c>
      <c r="L273" s="2">
        <f t="shared" si="29"/>
        <v>-2.0000000000024443E-3</v>
      </c>
      <c r="M273" s="29">
        <f t="shared" si="33"/>
        <v>32.192</v>
      </c>
      <c r="N273" s="10">
        <f t="shared" si="34"/>
        <v>1390.9936955380576</v>
      </c>
      <c r="O273" s="36">
        <f t="shared" si="30"/>
        <v>0</v>
      </c>
    </row>
    <row r="274" spans="1:15">
      <c r="A274">
        <v>2009</v>
      </c>
      <c r="B274">
        <v>12</v>
      </c>
      <c r="C274">
        <v>100</v>
      </c>
      <c r="D274" s="1">
        <f t="shared" si="31"/>
        <v>12.041666666666666</v>
      </c>
      <c r="E274" s="3">
        <f t="shared" si="32"/>
        <v>39825.041666666664</v>
      </c>
      <c r="F274" s="28">
        <v>32.19</v>
      </c>
      <c r="G274" s="29">
        <v>5.9539999999999997</v>
      </c>
      <c r="H274" s="27">
        <v>12.492000000000001</v>
      </c>
      <c r="I274" s="29">
        <v>-15.163</v>
      </c>
      <c r="J274" s="2"/>
      <c r="K274" s="16">
        <f t="shared" si="28"/>
        <v>1390.9956955380576</v>
      </c>
      <c r="L274" s="2">
        <f t="shared" si="29"/>
        <v>-2.0000000000024443E-3</v>
      </c>
      <c r="M274" s="29">
        <f t="shared" si="33"/>
        <v>32.19</v>
      </c>
      <c r="N274" s="10">
        <f t="shared" si="34"/>
        <v>1390.9956955380576</v>
      </c>
      <c r="O274" s="36">
        <f t="shared" si="30"/>
        <v>0</v>
      </c>
    </row>
    <row r="275" spans="1:15">
      <c r="A275">
        <v>2009</v>
      </c>
      <c r="B275">
        <v>12</v>
      </c>
      <c r="C275">
        <v>200</v>
      </c>
      <c r="D275" s="1">
        <f t="shared" si="31"/>
        <v>12.083333333333334</v>
      </c>
      <c r="E275" s="3">
        <f t="shared" si="32"/>
        <v>39825.083333333336</v>
      </c>
      <c r="F275" s="28">
        <v>32.195</v>
      </c>
      <c r="G275" s="29">
        <v>5.9560000000000004</v>
      </c>
      <c r="H275" s="27">
        <v>12.478999999999999</v>
      </c>
      <c r="I275" s="29">
        <v>-16.584</v>
      </c>
      <c r="J275" s="2"/>
      <c r="K275" s="16">
        <f t="shared" si="28"/>
        <v>1390.9906955380577</v>
      </c>
      <c r="L275" s="2">
        <f t="shared" si="29"/>
        <v>5.000000000002558E-3</v>
      </c>
      <c r="M275" s="29">
        <f t="shared" si="33"/>
        <v>32.195</v>
      </c>
      <c r="N275" s="10">
        <f t="shared" si="34"/>
        <v>1390.9906955380577</v>
      </c>
      <c r="O275" s="36">
        <f t="shared" si="30"/>
        <v>0</v>
      </c>
    </row>
    <row r="276" spans="1:15">
      <c r="A276">
        <v>2009</v>
      </c>
      <c r="B276">
        <v>12</v>
      </c>
      <c r="C276">
        <v>300</v>
      </c>
      <c r="D276" s="1">
        <f t="shared" si="31"/>
        <v>12.125</v>
      </c>
      <c r="E276" s="3">
        <f t="shared" si="32"/>
        <v>39825.125</v>
      </c>
      <c r="F276" s="28">
        <v>32.191000000000003</v>
      </c>
      <c r="G276" s="29">
        <v>5.9870000000000001</v>
      </c>
      <c r="H276" s="27">
        <v>12.465999999999999</v>
      </c>
      <c r="I276" s="29">
        <v>-17.802</v>
      </c>
      <c r="J276" s="2"/>
      <c r="K276" s="16">
        <f t="shared" si="28"/>
        <v>1390.9946955380576</v>
      </c>
      <c r="L276" s="2">
        <f t="shared" si="29"/>
        <v>-3.9999999999977831E-3</v>
      </c>
      <c r="M276" s="29">
        <f t="shared" si="33"/>
        <v>32.191000000000003</v>
      </c>
      <c r="N276" s="10">
        <f t="shared" si="34"/>
        <v>1390.9946955380576</v>
      </c>
      <c r="O276" s="36">
        <f t="shared" si="30"/>
        <v>0</v>
      </c>
    </row>
    <row r="277" spans="1:15">
      <c r="A277">
        <v>2009</v>
      </c>
      <c r="B277">
        <v>12</v>
      </c>
      <c r="C277">
        <v>400</v>
      </c>
      <c r="D277" s="1">
        <f t="shared" si="31"/>
        <v>12.166666666666666</v>
      </c>
      <c r="E277" s="3">
        <f t="shared" si="32"/>
        <v>39825.166666666664</v>
      </c>
      <c r="F277" s="28">
        <v>32.197000000000003</v>
      </c>
      <c r="G277" s="29">
        <v>5.9450000000000003</v>
      </c>
      <c r="H277" s="27">
        <v>12.452999999999999</v>
      </c>
      <c r="I277" s="29">
        <v>-18.559000000000001</v>
      </c>
      <c r="J277" s="2"/>
      <c r="K277" s="16">
        <f t="shared" si="28"/>
        <v>1390.9886955380575</v>
      </c>
      <c r="L277" s="2">
        <f t="shared" si="29"/>
        <v>6.0000000000002274E-3</v>
      </c>
      <c r="M277" s="29">
        <f t="shared" si="33"/>
        <v>32.197000000000003</v>
      </c>
      <c r="N277" s="10">
        <f t="shared" si="34"/>
        <v>1390.9886955380575</v>
      </c>
      <c r="O277" s="36">
        <f t="shared" si="30"/>
        <v>0</v>
      </c>
    </row>
    <row r="278" spans="1:15">
      <c r="A278">
        <v>2009</v>
      </c>
      <c r="B278">
        <v>12</v>
      </c>
      <c r="C278">
        <v>500</v>
      </c>
      <c r="D278" s="1">
        <f t="shared" si="31"/>
        <v>12.208333333333334</v>
      </c>
      <c r="E278" s="3">
        <f t="shared" si="32"/>
        <v>39825.208333333336</v>
      </c>
      <c r="F278" s="28">
        <v>32.186999999999998</v>
      </c>
      <c r="G278" s="29">
        <v>6.0629999999999997</v>
      </c>
      <c r="H278" s="27">
        <v>12.446</v>
      </c>
      <c r="I278" s="29">
        <v>-18.701000000000001</v>
      </c>
      <c r="J278" s="2"/>
      <c r="K278" s="16">
        <f t="shared" si="28"/>
        <v>1390.9986955380577</v>
      </c>
      <c r="L278" s="2">
        <f t="shared" si="29"/>
        <v>-1.0000000000005116E-2</v>
      </c>
      <c r="M278" s="29">
        <f t="shared" si="33"/>
        <v>32.186999999999998</v>
      </c>
      <c r="N278" s="10">
        <f t="shared" si="34"/>
        <v>1390.9986955380577</v>
      </c>
      <c r="O278" s="36">
        <f t="shared" si="30"/>
        <v>0</v>
      </c>
    </row>
    <row r="279" spans="1:15">
      <c r="A279">
        <v>2009</v>
      </c>
      <c r="B279">
        <v>12</v>
      </c>
      <c r="C279">
        <v>600</v>
      </c>
      <c r="D279" s="1">
        <f t="shared" si="31"/>
        <v>12.25</v>
      </c>
      <c r="E279" s="3">
        <f t="shared" si="32"/>
        <v>39825.25</v>
      </c>
      <c r="F279" s="28">
        <v>32.192</v>
      </c>
      <c r="G279" s="29">
        <v>5.9660000000000002</v>
      </c>
      <c r="H279" s="27">
        <v>12.446999999999999</v>
      </c>
      <c r="I279" s="29">
        <v>-18.445</v>
      </c>
      <c r="J279" s="2"/>
      <c r="K279" s="16">
        <f t="shared" si="28"/>
        <v>1390.9936955380576</v>
      </c>
      <c r="L279" s="2">
        <f t="shared" si="29"/>
        <v>5.000000000002558E-3</v>
      </c>
      <c r="M279" s="29">
        <f t="shared" si="33"/>
        <v>32.192</v>
      </c>
      <c r="N279" s="10">
        <f t="shared" si="34"/>
        <v>1390.9936955380576</v>
      </c>
      <c r="O279" s="36">
        <f t="shared" si="30"/>
        <v>0</v>
      </c>
    </row>
    <row r="280" spans="1:15">
      <c r="A280">
        <v>2009</v>
      </c>
      <c r="B280">
        <v>12</v>
      </c>
      <c r="C280">
        <v>700</v>
      </c>
      <c r="D280" s="1">
        <f t="shared" si="31"/>
        <v>12.291666666666666</v>
      </c>
      <c r="E280" s="3">
        <f t="shared" si="32"/>
        <v>39825.291666666664</v>
      </c>
      <c r="F280" s="28">
        <v>32.19</v>
      </c>
      <c r="G280" s="29">
        <v>5.9470000000000001</v>
      </c>
      <c r="H280" s="27">
        <v>12.452999999999999</v>
      </c>
      <c r="I280" s="29">
        <v>-17.995999999999999</v>
      </c>
      <c r="J280" s="2"/>
      <c r="K280" s="16">
        <f t="shared" si="28"/>
        <v>1390.9956955380576</v>
      </c>
      <c r="L280" s="2">
        <f t="shared" si="29"/>
        <v>-2.0000000000024443E-3</v>
      </c>
      <c r="M280" s="29">
        <f t="shared" si="33"/>
        <v>32.19</v>
      </c>
      <c r="N280" s="10">
        <f t="shared" si="34"/>
        <v>1390.9956955380576</v>
      </c>
      <c r="O280" s="36">
        <f t="shared" si="30"/>
        <v>0</v>
      </c>
    </row>
    <row r="281" spans="1:15">
      <c r="A281">
        <v>2009</v>
      </c>
      <c r="B281">
        <v>12</v>
      </c>
      <c r="C281">
        <v>800</v>
      </c>
      <c r="D281" s="1">
        <f t="shared" si="31"/>
        <v>12.333333333333334</v>
      </c>
      <c r="E281" s="3">
        <f t="shared" si="32"/>
        <v>39825.333333333336</v>
      </c>
      <c r="F281" s="28">
        <v>32.189</v>
      </c>
      <c r="G281" s="29">
        <v>5.9850000000000003</v>
      </c>
      <c r="H281" s="27">
        <v>12.459</v>
      </c>
      <c r="I281" s="29">
        <v>-17.361999999999998</v>
      </c>
      <c r="J281" s="2"/>
      <c r="K281" s="16">
        <f t="shared" si="28"/>
        <v>1390.9966955380576</v>
      </c>
      <c r="L281" s="2">
        <f t="shared" si="29"/>
        <v>-9.9999999999766942E-4</v>
      </c>
      <c r="M281" s="29">
        <f t="shared" si="33"/>
        <v>32.189</v>
      </c>
      <c r="N281" s="10">
        <f t="shared" si="34"/>
        <v>1390.9966955380576</v>
      </c>
      <c r="O281" s="36">
        <f t="shared" si="30"/>
        <v>0</v>
      </c>
    </row>
    <row r="282" spans="1:15">
      <c r="A282">
        <v>2009</v>
      </c>
      <c r="B282">
        <v>12</v>
      </c>
      <c r="C282">
        <v>900</v>
      </c>
      <c r="D282" s="1">
        <f t="shared" si="31"/>
        <v>12.375</v>
      </c>
      <c r="E282" s="3">
        <f t="shared" si="32"/>
        <v>39825.375</v>
      </c>
      <c r="F282" s="28">
        <v>32.192999999999998</v>
      </c>
      <c r="G282" s="29">
        <v>6.0149999999999997</v>
      </c>
      <c r="H282" s="27">
        <v>12.465999999999999</v>
      </c>
      <c r="I282" s="29">
        <v>-16.795999999999999</v>
      </c>
      <c r="J282" s="2"/>
      <c r="K282" s="16">
        <f t="shared" si="28"/>
        <v>1390.9926955380577</v>
      </c>
      <c r="L282" s="2">
        <f t="shared" si="29"/>
        <v>3.9999999999977831E-3</v>
      </c>
      <c r="M282" s="29">
        <f t="shared" si="33"/>
        <v>32.192999999999998</v>
      </c>
      <c r="N282" s="10">
        <f t="shared" si="34"/>
        <v>1390.9926955380577</v>
      </c>
      <c r="O282" s="36">
        <f t="shared" si="30"/>
        <v>0</v>
      </c>
    </row>
    <row r="283" spans="1:15">
      <c r="A283">
        <v>2009</v>
      </c>
      <c r="B283">
        <v>12</v>
      </c>
      <c r="C283">
        <v>1000</v>
      </c>
      <c r="D283" s="1">
        <f t="shared" si="31"/>
        <v>12.416666666666666</v>
      </c>
      <c r="E283" s="3">
        <f t="shared" si="32"/>
        <v>39825.416666666664</v>
      </c>
      <c r="F283" s="28">
        <v>32.192</v>
      </c>
      <c r="G283" s="29">
        <v>5.8849999999999998</v>
      </c>
      <c r="H283" s="27">
        <v>12.473000000000001</v>
      </c>
      <c r="I283" s="29">
        <v>-16.370999999999999</v>
      </c>
      <c r="J283" s="2"/>
      <c r="K283" s="16">
        <f t="shared" si="28"/>
        <v>1390.9936955380576</v>
      </c>
      <c r="L283" s="2">
        <f t="shared" si="29"/>
        <v>-9.9999999999766942E-4</v>
      </c>
      <c r="M283" s="29">
        <f t="shared" si="33"/>
        <v>32.192</v>
      </c>
      <c r="N283" s="10">
        <f t="shared" si="34"/>
        <v>1390.9936955380576</v>
      </c>
      <c r="O283" s="36">
        <f t="shared" si="30"/>
        <v>0</v>
      </c>
    </row>
    <row r="284" spans="1:15">
      <c r="A284">
        <v>2009</v>
      </c>
      <c r="B284">
        <v>12</v>
      </c>
      <c r="C284">
        <v>1100</v>
      </c>
      <c r="D284" s="1">
        <f t="shared" si="31"/>
        <v>12.458333333333334</v>
      </c>
      <c r="E284" s="3">
        <f t="shared" si="32"/>
        <v>39825.458333333336</v>
      </c>
      <c r="F284" s="28">
        <v>32.195999999999998</v>
      </c>
      <c r="G284" s="29">
        <v>5.9459999999999997</v>
      </c>
      <c r="H284" s="27">
        <v>12.473000000000001</v>
      </c>
      <c r="I284" s="29">
        <v>-16.032</v>
      </c>
      <c r="J284" s="2"/>
      <c r="K284" s="16">
        <f t="shared" si="28"/>
        <v>1390.9896955380577</v>
      </c>
      <c r="L284" s="2">
        <f t="shared" si="29"/>
        <v>3.9999999999977831E-3</v>
      </c>
      <c r="M284" s="29">
        <f t="shared" si="33"/>
        <v>32.195999999999998</v>
      </c>
      <c r="N284" s="10">
        <f t="shared" si="34"/>
        <v>1390.9896955380577</v>
      </c>
      <c r="O284" s="36">
        <f t="shared" si="30"/>
        <v>0</v>
      </c>
    </row>
    <row r="285" spans="1:15">
      <c r="A285">
        <v>2009</v>
      </c>
      <c r="B285">
        <v>12</v>
      </c>
      <c r="C285">
        <v>1200</v>
      </c>
      <c r="D285" s="1">
        <f t="shared" si="31"/>
        <v>12.5</v>
      </c>
      <c r="E285" s="3">
        <f t="shared" si="32"/>
        <v>39825.5</v>
      </c>
      <c r="F285" s="28">
        <v>32.200000000000003</v>
      </c>
      <c r="G285" s="29">
        <v>5.9509999999999996</v>
      </c>
      <c r="H285" s="27">
        <v>12.473000000000001</v>
      </c>
      <c r="I285" s="29">
        <v>-15.747999999999999</v>
      </c>
      <c r="J285" s="2"/>
      <c r="K285" s="16">
        <f t="shared" si="28"/>
        <v>1390.9856955380576</v>
      </c>
      <c r="L285" s="2">
        <f t="shared" si="29"/>
        <v>4.0000000000048885E-3</v>
      </c>
      <c r="M285" s="29">
        <f t="shared" si="33"/>
        <v>32.200000000000003</v>
      </c>
      <c r="N285" s="10">
        <f t="shared" si="34"/>
        <v>1390.9856955380576</v>
      </c>
      <c r="O285" s="36">
        <f t="shared" si="30"/>
        <v>0</v>
      </c>
    </row>
    <row r="286" spans="1:15">
      <c r="A286">
        <v>2009</v>
      </c>
      <c r="B286">
        <v>12</v>
      </c>
      <c r="C286">
        <v>1300</v>
      </c>
      <c r="D286" s="1">
        <f t="shared" si="31"/>
        <v>12.541666666666666</v>
      </c>
      <c r="E286" s="3">
        <f t="shared" si="32"/>
        <v>39825.541666666664</v>
      </c>
      <c r="F286" s="28">
        <v>32.200000000000003</v>
      </c>
      <c r="G286" s="29">
        <v>5.94</v>
      </c>
      <c r="H286" s="27">
        <v>12.473000000000001</v>
      </c>
      <c r="I286" s="29">
        <v>-15.542999999999999</v>
      </c>
      <c r="J286" s="2"/>
      <c r="K286" s="16">
        <f t="shared" si="28"/>
        <v>1390.9856955380576</v>
      </c>
      <c r="L286" s="2">
        <f t="shared" si="29"/>
        <v>0</v>
      </c>
      <c r="M286" s="29">
        <f t="shared" si="33"/>
        <v>32.200000000000003</v>
      </c>
      <c r="N286" s="10">
        <f t="shared" si="34"/>
        <v>1390.9856955380576</v>
      </c>
      <c r="O286" s="36">
        <f t="shared" si="30"/>
        <v>0</v>
      </c>
    </row>
    <row r="287" spans="1:15">
      <c r="A287">
        <v>2009</v>
      </c>
      <c r="B287">
        <v>12</v>
      </c>
      <c r="C287">
        <v>1400</v>
      </c>
      <c r="D287" s="1">
        <f t="shared" si="31"/>
        <v>12.583333333333334</v>
      </c>
      <c r="E287" s="3">
        <f t="shared" si="32"/>
        <v>39825.583333333336</v>
      </c>
      <c r="F287" s="28">
        <v>32.201000000000001</v>
      </c>
      <c r="G287" s="29">
        <v>5.8330000000000002</v>
      </c>
      <c r="H287" s="27">
        <v>12.472</v>
      </c>
      <c r="I287" s="29">
        <v>-15.414999999999999</v>
      </c>
      <c r="J287" s="2"/>
      <c r="K287" s="16">
        <f t="shared" si="28"/>
        <v>1390.9846955380576</v>
      </c>
      <c r="L287" s="2">
        <f t="shared" si="29"/>
        <v>9.9999999999766942E-4</v>
      </c>
      <c r="M287" s="29">
        <f t="shared" si="33"/>
        <v>32.201000000000001</v>
      </c>
      <c r="N287" s="10">
        <f t="shared" si="34"/>
        <v>1390.9846955380576</v>
      </c>
      <c r="O287" s="36">
        <f t="shared" si="30"/>
        <v>0</v>
      </c>
    </row>
    <row r="288" spans="1:15">
      <c r="A288">
        <v>2009</v>
      </c>
      <c r="B288">
        <v>12</v>
      </c>
      <c r="C288">
        <v>1500</v>
      </c>
      <c r="D288" s="1">
        <f t="shared" si="31"/>
        <v>12.625</v>
      </c>
      <c r="E288" s="3">
        <f t="shared" si="32"/>
        <v>39825.625</v>
      </c>
      <c r="F288" s="28">
        <v>32.201000000000001</v>
      </c>
      <c r="G288" s="29">
        <v>6.0170000000000003</v>
      </c>
      <c r="H288" s="27">
        <v>12.473000000000001</v>
      </c>
      <c r="I288" s="29">
        <v>-15.44</v>
      </c>
      <c r="J288" s="2"/>
      <c r="K288" s="16">
        <f t="shared" si="28"/>
        <v>1390.9846955380576</v>
      </c>
      <c r="L288" s="2">
        <f t="shared" si="29"/>
        <v>0</v>
      </c>
      <c r="M288" s="29">
        <f t="shared" si="33"/>
        <v>32.201000000000001</v>
      </c>
      <c r="N288" s="10">
        <f t="shared" si="34"/>
        <v>1390.9846955380576</v>
      </c>
      <c r="O288" s="36">
        <f t="shared" si="30"/>
        <v>0</v>
      </c>
    </row>
    <row r="289" spans="1:15">
      <c r="A289">
        <v>2009</v>
      </c>
      <c r="B289">
        <v>12</v>
      </c>
      <c r="C289">
        <v>1600</v>
      </c>
      <c r="D289" s="1">
        <f t="shared" si="31"/>
        <v>12.666666666666666</v>
      </c>
      <c r="E289" s="3">
        <f t="shared" si="32"/>
        <v>39825.666666666664</v>
      </c>
      <c r="F289" s="28">
        <v>32.204999999999998</v>
      </c>
      <c r="G289" s="29">
        <v>5.95</v>
      </c>
      <c r="H289" s="27">
        <v>12.459</v>
      </c>
      <c r="I289" s="29">
        <v>-15.238</v>
      </c>
      <c r="J289" s="2"/>
      <c r="K289" s="16">
        <f t="shared" si="28"/>
        <v>1390.9806955380577</v>
      </c>
      <c r="L289" s="2">
        <f t="shared" si="29"/>
        <v>3.9999999999977831E-3</v>
      </c>
      <c r="M289" s="29">
        <f t="shared" si="33"/>
        <v>32.204999999999998</v>
      </c>
      <c r="N289" s="10">
        <f t="shared" si="34"/>
        <v>1390.9806955380577</v>
      </c>
      <c r="O289" s="36">
        <f t="shared" si="30"/>
        <v>0</v>
      </c>
    </row>
    <row r="290" spans="1:15">
      <c r="A290">
        <v>2009</v>
      </c>
      <c r="B290">
        <v>12</v>
      </c>
      <c r="C290">
        <v>1700</v>
      </c>
      <c r="D290" s="1">
        <f t="shared" si="31"/>
        <v>12.708333333333334</v>
      </c>
      <c r="E290" s="3">
        <f t="shared" si="32"/>
        <v>39825.708333333336</v>
      </c>
      <c r="F290" s="28">
        <v>32.204000000000001</v>
      </c>
      <c r="G290" s="29">
        <v>5.9770000000000003</v>
      </c>
      <c r="H290" s="27">
        <v>12.458</v>
      </c>
      <c r="I290" s="29">
        <v>-14.685</v>
      </c>
      <c r="J290" s="2"/>
      <c r="K290" s="16">
        <f t="shared" si="28"/>
        <v>1390.9816955380577</v>
      </c>
      <c r="L290" s="2">
        <f t="shared" si="29"/>
        <v>-9.9999999999766942E-4</v>
      </c>
      <c r="M290" s="29">
        <f t="shared" si="33"/>
        <v>32.204000000000001</v>
      </c>
      <c r="N290" s="10">
        <f t="shared" si="34"/>
        <v>1390.9816955380577</v>
      </c>
      <c r="O290" s="36">
        <f t="shared" si="30"/>
        <v>0</v>
      </c>
    </row>
    <row r="291" spans="1:15">
      <c r="A291">
        <v>2009</v>
      </c>
      <c r="B291">
        <v>12</v>
      </c>
      <c r="C291">
        <v>1800</v>
      </c>
      <c r="D291" s="1">
        <f t="shared" si="31"/>
        <v>12.75</v>
      </c>
      <c r="E291" s="3">
        <f t="shared" si="32"/>
        <v>39825.75</v>
      </c>
      <c r="F291" s="28">
        <v>32.201000000000001</v>
      </c>
      <c r="G291" s="29">
        <v>5.9189999999999996</v>
      </c>
      <c r="H291" s="27">
        <v>12.523999999999999</v>
      </c>
      <c r="I291" s="29">
        <v>-14.288</v>
      </c>
      <c r="J291" s="2"/>
      <c r="K291" s="16">
        <f t="shared" si="28"/>
        <v>1390.9846955380576</v>
      </c>
      <c r="L291" s="2">
        <f t="shared" si="29"/>
        <v>-3.0000000000001137E-3</v>
      </c>
      <c r="M291" s="29">
        <f t="shared" si="33"/>
        <v>32.201000000000001</v>
      </c>
      <c r="N291" s="10">
        <f t="shared" si="34"/>
        <v>1390.9846955380576</v>
      </c>
      <c r="O291" s="36">
        <f t="shared" si="30"/>
        <v>0</v>
      </c>
    </row>
    <row r="292" spans="1:15">
      <c r="A292">
        <v>2009</v>
      </c>
      <c r="B292">
        <v>12</v>
      </c>
      <c r="C292">
        <v>1900</v>
      </c>
      <c r="D292" s="1">
        <f t="shared" si="31"/>
        <v>12.791666666666666</v>
      </c>
      <c r="E292" s="3">
        <f t="shared" si="32"/>
        <v>39825.791666666664</v>
      </c>
      <c r="F292" s="28">
        <v>32.203000000000003</v>
      </c>
      <c r="G292" s="29">
        <v>5.9640000000000004</v>
      </c>
      <c r="H292" s="27">
        <v>12.504</v>
      </c>
      <c r="I292" s="29">
        <v>-14.189</v>
      </c>
      <c r="J292" s="2"/>
      <c r="K292" s="16">
        <f t="shared" si="28"/>
        <v>1390.9826955380577</v>
      </c>
      <c r="L292" s="2">
        <f t="shared" si="29"/>
        <v>2.0000000000024443E-3</v>
      </c>
      <c r="M292" s="29">
        <f t="shared" si="33"/>
        <v>32.203000000000003</v>
      </c>
      <c r="N292" s="10">
        <f t="shared" si="34"/>
        <v>1390.9826955380577</v>
      </c>
      <c r="O292" s="36">
        <f t="shared" si="30"/>
        <v>0</v>
      </c>
    </row>
    <row r="293" spans="1:15">
      <c r="A293">
        <v>2009</v>
      </c>
      <c r="B293">
        <v>12</v>
      </c>
      <c r="C293">
        <v>2000</v>
      </c>
      <c r="D293" s="1">
        <f t="shared" si="31"/>
        <v>12.833333333333334</v>
      </c>
      <c r="E293" s="3">
        <f t="shared" si="32"/>
        <v>39825.833333333336</v>
      </c>
      <c r="F293" s="28">
        <v>32.204999999999998</v>
      </c>
      <c r="G293" s="29">
        <v>6.0780000000000003</v>
      </c>
      <c r="H293" s="27">
        <v>12.457000000000001</v>
      </c>
      <c r="I293" s="29">
        <v>-14.337</v>
      </c>
      <c r="J293" s="2"/>
      <c r="K293" s="16">
        <f t="shared" si="28"/>
        <v>1390.9806955380577</v>
      </c>
      <c r="L293" s="2">
        <f t="shared" si="29"/>
        <v>1.9999999999953388E-3</v>
      </c>
      <c r="M293" s="29">
        <f t="shared" si="33"/>
        <v>32.204999999999998</v>
      </c>
      <c r="N293" s="10">
        <f t="shared" si="34"/>
        <v>1390.9806955380577</v>
      </c>
      <c r="O293" s="36">
        <f t="shared" si="30"/>
        <v>0</v>
      </c>
    </row>
    <row r="294" spans="1:15">
      <c r="A294">
        <v>2009</v>
      </c>
      <c r="B294">
        <v>12</v>
      </c>
      <c r="C294">
        <v>2100</v>
      </c>
      <c r="D294" s="1">
        <f t="shared" si="31"/>
        <v>12.875</v>
      </c>
      <c r="E294" s="3">
        <f t="shared" si="32"/>
        <v>39825.875</v>
      </c>
      <c r="F294" s="28">
        <v>32.207999999999998</v>
      </c>
      <c r="G294" s="29">
        <v>5.9850000000000003</v>
      </c>
      <c r="H294" s="27">
        <v>12.471</v>
      </c>
      <c r="I294" s="29">
        <v>-14.76</v>
      </c>
      <c r="J294" s="2"/>
      <c r="K294" s="16">
        <f t="shared" si="28"/>
        <v>1390.9776955380576</v>
      </c>
      <c r="L294" s="2">
        <f t="shared" si="29"/>
        <v>3.0000000000001137E-3</v>
      </c>
      <c r="M294" s="29">
        <f t="shared" si="33"/>
        <v>32.207999999999998</v>
      </c>
      <c r="N294" s="10">
        <f t="shared" si="34"/>
        <v>1390.9776955380576</v>
      </c>
      <c r="O294" s="36">
        <f t="shared" si="30"/>
        <v>0</v>
      </c>
    </row>
    <row r="295" spans="1:15">
      <c r="A295">
        <v>2009</v>
      </c>
      <c r="B295">
        <v>12</v>
      </c>
      <c r="C295">
        <v>2200</v>
      </c>
      <c r="D295" s="1">
        <f t="shared" si="31"/>
        <v>12.916666666666666</v>
      </c>
      <c r="E295" s="3">
        <f t="shared" si="32"/>
        <v>39825.916666666664</v>
      </c>
      <c r="F295" s="28">
        <v>32.203000000000003</v>
      </c>
      <c r="G295" s="29">
        <v>6.024</v>
      </c>
      <c r="H295" s="27">
        <v>12.472</v>
      </c>
      <c r="I295" s="29">
        <v>-15.57</v>
      </c>
      <c r="J295" s="2"/>
      <c r="K295" s="16">
        <f t="shared" si="28"/>
        <v>1390.9826955380577</v>
      </c>
      <c r="L295" s="2">
        <f t="shared" si="29"/>
        <v>-4.9999999999954525E-3</v>
      </c>
      <c r="M295" s="29">
        <f t="shared" si="33"/>
        <v>32.203000000000003</v>
      </c>
      <c r="N295" s="10">
        <f t="shared" si="34"/>
        <v>1390.9826955380577</v>
      </c>
      <c r="O295" s="36">
        <f t="shared" si="30"/>
        <v>0</v>
      </c>
    </row>
    <row r="296" spans="1:15">
      <c r="A296">
        <v>2009</v>
      </c>
      <c r="B296">
        <v>12</v>
      </c>
      <c r="C296">
        <v>2300</v>
      </c>
      <c r="D296" s="1">
        <f t="shared" si="31"/>
        <v>12.958333333333334</v>
      </c>
      <c r="E296" s="3">
        <f t="shared" si="32"/>
        <v>39825.958333333336</v>
      </c>
      <c r="F296" s="28">
        <v>32.207999999999998</v>
      </c>
      <c r="G296" s="29">
        <v>5.9640000000000004</v>
      </c>
      <c r="H296" s="27">
        <v>12.459</v>
      </c>
      <c r="I296" s="29">
        <v>-17.119</v>
      </c>
      <c r="J296" s="2"/>
      <c r="K296" s="16">
        <f t="shared" si="28"/>
        <v>1390.9776955380576</v>
      </c>
      <c r="L296" s="2">
        <f t="shared" si="29"/>
        <v>4.9999999999954525E-3</v>
      </c>
      <c r="M296" s="29">
        <f t="shared" si="33"/>
        <v>32.207999999999998</v>
      </c>
      <c r="N296" s="10">
        <f t="shared" si="34"/>
        <v>1390.9776955380576</v>
      </c>
      <c r="O296" s="36">
        <f t="shared" si="30"/>
        <v>0</v>
      </c>
    </row>
    <row r="297" spans="1:15">
      <c r="A297">
        <v>2009</v>
      </c>
      <c r="B297">
        <v>13</v>
      </c>
      <c r="C297">
        <v>0</v>
      </c>
      <c r="D297" s="1">
        <f t="shared" si="31"/>
        <v>13</v>
      </c>
      <c r="E297" s="3">
        <f t="shared" si="32"/>
        <v>39826</v>
      </c>
      <c r="F297" s="28">
        <v>32.206000000000003</v>
      </c>
      <c r="G297" s="29">
        <v>6.0039999999999996</v>
      </c>
      <c r="H297" s="27">
        <v>12.446</v>
      </c>
      <c r="I297" s="29">
        <v>-19.045999999999999</v>
      </c>
      <c r="J297" s="2"/>
      <c r="K297" s="16">
        <f t="shared" si="28"/>
        <v>1390.9796955380577</v>
      </c>
      <c r="L297" s="2">
        <f t="shared" si="29"/>
        <v>-1.9999999999953388E-3</v>
      </c>
      <c r="M297" s="29">
        <f t="shared" si="33"/>
        <v>32.206000000000003</v>
      </c>
      <c r="N297" s="10">
        <f t="shared" si="34"/>
        <v>1390.9796955380577</v>
      </c>
      <c r="O297" s="36">
        <f t="shared" si="30"/>
        <v>0</v>
      </c>
    </row>
    <row r="298" spans="1:15">
      <c r="A298">
        <v>2009</v>
      </c>
      <c r="B298">
        <v>13</v>
      </c>
      <c r="C298">
        <v>100</v>
      </c>
      <c r="D298" s="1">
        <f t="shared" si="31"/>
        <v>13.041666666666666</v>
      </c>
      <c r="E298" s="3">
        <f t="shared" si="32"/>
        <v>39826.041666666664</v>
      </c>
      <c r="F298" s="28">
        <v>32.209000000000003</v>
      </c>
      <c r="G298" s="29">
        <v>5.9820000000000002</v>
      </c>
      <c r="H298" s="27">
        <v>12.432</v>
      </c>
      <c r="I298" s="29">
        <v>-20.984000000000002</v>
      </c>
      <c r="J298" s="2"/>
      <c r="K298" s="16">
        <f t="shared" si="28"/>
        <v>1390.9766955380576</v>
      </c>
      <c r="L298" s="2">
        <f t="shared" si="29"/>
        <v>3.0000000000001137E-3</v>
      </c>
      <c r="M298" s="29">
        <f t="shared" si="33"/>
        <v>32.209000000000003</v>
      </c>
      <c r="N298" s="10">
        <f t="shared" si="34"/>
        <v>1390.9766955380576</v>
      </c>
      <c r="O298" s="36">
        <f t="shared" si="30"/>
        <v>0</v>
      </c>
    </row>
    <row r="299" spans="1:15">
      <c r="A299">
        <v>2009</v>
      </c>
      <c r="B299">
        <v>13</v>
      </c>
      <c r="C299">
        <v>200</v>
      </c>
      <c r="D299" s="1">
        <f t="shared" si="31"/>
        <v>13.083333333333334</v>
      </c>
      <c r="E299" s="3">
        <f t="shared" si="32"/>
        <v>39826.083333333336</v>
      </c>
      <c r="F299" s="28">
        <v>32.204000000000001</v>
      </c>
      <c r="G299" s="29">
        <v>5.9640000000000004</v>
      </c>
      <c r="H299" s="27">
        <v>12.407</v>
      </c>
      <c r="I299" s="29">
        <v>-22.745000000000001</v>
      </c>
      <c r="J299" s="2"/>
      <c r="K299" s="16">
        <f t="shared" si="28"/>
        <v>1390.9816955380577</v>
      </c>
      <c r="L299" s="2">
        <f t="shared" si="29"/>
        <v>-5.000000000002558E-3</v>
      </c>
      <c r="M299" s="29">
        <f t="shared" si="33"/>
        <v>32.204000000000001</v>
      </c>
      <c r="N299" s="10">
        <f t="shared" si="34"/>
        <v>1390.9816955380577</v>
      </c>
      <c r="O299" s="36">
        <f t="shared" si="30"/>
        <v>0</v>
      </c>
    </row>
    <row r="300" spans="1:15">
      <c r="A300">
        <v>2009</v>
      </c>
      <c r="B300">
        <v>13</v>
      </c>
      <c r="C300">
        <v>300</v>
      </c>
      <c r="D300" s="1">
        <f t="shared" si="31"/>
        <v>13.125</v>
      </c>
      <c r="E300" s="3">
        <f t="shared" si="32"/>
        <v>39826.125</v>
      </c>
      <c r="F300" s="28">
        <v>32.207999999999998</v>
      </c>
      <c r="G300" s="29">
        <v>5.9779999999999998</v>
      </c>
      <c r="H300" s="27">
        <v>12.388</v>
      </c>
      <c r="I300" s="29">
        <v>-24.309000000000001</v>
      </c>
      <c r="J300" s="2"/>
      <c r="K300" s="16">
        <f t="shared" si="28"/>
        <v>1390.9776955380576</v>
      </c>
      <c r="L300" s="2">
        <f t="shared" si="29"/>
        <v>3.9999999999977831E-3</v>
      </c>
      <c r="M300" s="29">
        <f t="shared" si="33"/>
        <v>32.207999999999998</v>
      </c>
      <c r="N300" s="10">
        <f t="shared" si="34"/>
        <v>1390.9776955380576</v>
      </c>
      <c r="O300" s="36">
        <f t="shared" si="30"/>
        <v>0</v>
      </c>
    </row>
    <row r="301" spans="1:15">
      <c r="A301">
        <v>2009</v>
      </c>
      <c r="B301">
        <v>13</v>
      </c>
      <c r="C301">
        <v>400</v>
      </c>
      <c r="D301" s="1">
        <f t="shared" si="31"/>
        <v>13.166666666666666</v>
      </c>
      <c r="E301" s="3">
        <f t="shared" si="32"/>
        <v>39826.166666666664</v>
      </c>
      <c r="F301" s="28">
        <v>32.206000000000003</v>
      </c>
      <c r="G301" s="29">
        <v>6.09</v>
      </c>
      <c r="H301" s="27">
        <v>12.367000000000001</v>
      </c>
      <c r="I301" s="29">
        <v>-25.78</v>
      </c>
      <c r="J301" s="2"/>
      <c r="K301" s="16">
        <f t="shared" si="28"/>
        <v>1390.9796955380577</v>
      </c>
      <c r="L301" s="2">
        <f t="shared" si="29"/>
        <v>-1.9999999999953388E-3</v>
      </c>
      <c r="M301" s="29">
        <f t="shared" si="33"/>
        <v>32.206000000000003</v>
      </c>
      <c r="N301" s="10">
        <f t="shared" si="34"/>
        <v>1390.9796955380577</v>
      </c>
      <c r="O301" s="36">
        <f t="shared" si="30"/>
        <v>0</v>
      </c>
    </row>
    <row r="302" spans="1:15">
      <c r="A302">
        <v>2009</v>
      </c>
      <c r="B302">
        <v>13</v>
      </c>
      <c r="C302">
        <v>500</v>
      </c>
      <c r="D302" s="1">
        <f t="shared" si="31"/>
        <v>13.208333333333334</v>
      </c>
      <c r="E302" s="3">
        <f t="shared" si="32"/>
        <v>39826.208333333336</v>
      </c>
      <c r="F302" s="28">
        <v>32.207999999999998</v>
      </c>
      <c r="G302" s="29">
        <v>5.8959999999999999</v>
      </c>
      <c r="H302" s="27">
        <v>12.340999999999999</v>
      </c>
      <c r="I302" s="29">
        <v>-27.065999999999999</v>
      </c>
      <c r="J302" s="2"/>
      <c r="K302" s="16">
        <f t="shared" si="28"/>
        <v>1390.9776955380576</v>
      </c>
      <c r="L302" s="2">
        <f t="shared" si="29"/>
        <v>1.9999999999953388E-3</v>
      </c>
      <c r="M302" s="29">
        <f t="shared" si="33"/>
        <v>32.207999999999998</v>
      </c>
      <c r="N302" s="10">
        <f t="shared" si="34"/>
        <v>1390.9776955380576</v>
      </c>
      <c r="O302" s="36">
        <f t="shared" si="30"/>
        <v>0</v>
      </c>
    </row>
    <row r="303" spans="1:15">
      <c r="A303">
        <v>2009</v>
      </c>
      <c r="B303">
        <v>13</v>
      </c>
      <c r="C303">
        <v>600</v>
      </c>
      <c r="D303" s="1">
        <f t="shared" si="31"/>
        <v>13.25</v>
      </c>
      <c r="E303" s="3">
        <f t="shared" si="32"/>
        <v>39826.25</v>
      </c>
      <c r="F303" s="28">
        <v>32.204000000000001</v>
      </c>
      <c r="G303" s="29">
        <v>6.0129999999999999</v>
      </c>
      <c r="H303" s="27">
        <v>12.327999999999999</v>
      </c>
      <c r="I303" s="29">
        <v>-28.17</v>
      </c>
      <c r="J303" s="2"/>
      <c r="K303" s="16">
        <f t="shared" si="28"/>
        <v>1390.9816955380577</v>
      </c>
      <c r="L303" s="2">
        <f t="shared" si="29"/>
        <v>-3.9999999999977831E-3</v>
      </c>
      <c r="M303" s="29">
        <f t="shared" si="33"/>
        <v>32.204000000000001</v>
      </c>
      <c r="N303" s="10">
        <f t="shared" si="34"/>
        <v>1390.9816955380577</v>
      </c>
      <c r="O303" s="36">
        <f t="shared" si="30"/>
        <v>0</v>
      </c>
    </row>
    <row r="304" spans="1:15">
      <c r="A304">
        <v>2009</v>
      </c>
      <c r="B304">
        <v>13</v>
      </c>
      <c r="C304">
        <v>700</v>
      </c>
      <c r="D304" s="1">
        <f t="shared" si="31"/>
        <v>13.291666666666666</v>
      </c>
      <c r="E304" s="3">
        <f t="shared" si="32"/>
        <v>39826.291666666664</v>
      </c>
      <c r="F304" s="28">
        <v>32.204000000000001</v>
      </c>
      <c r="G304" s="29">
        <v>5.9850000000000003</v>
      </c>
      <c r="H304" s="27">
        <v>12.308999999999999</v>
      </c>
      <c r="I304" s="29">
        <v>-29.234000000000002</v>
      </c>
      <c r="J304" s="2"/>
      <c r="K304" s="16">
        <f t="shared" si="28"/>
        <v>1390.9816955380577</v>
      </c>
      <c r="L304" s="2">
        <f t="shared" si="29"/>
        <v>0</v>
      </c>
      <c r="M304" s="29">
        <f t="shared" si="33"/>
        <v>32.204000000000001</v>
      </c>
      <c r="N304" s="10">
        <f t="shared" si="34"/>
        <v>1390.9816955380577</v>
      </c>
      <c r="O304" s="36">
        <f t="shared" si="30"/>
        <v>0</v>
      </c>
    </row>
    <row r="305" spans="1:15">
      <c r="A305">
        <v>2009</v>
      </c>
      <c r="B305">
        <v>13</v>
      </c>
      <c r="C305">
        <v>800</v>
      </c>
      <c r="D305" s="1">
        <f t="shared" si="31"/>
        <v>13.333333333333334</v>
      </c>
      <c r="E305" s="3">
        <f t="shared" si="32"/>
        <v>39826.333333333336</v>
      </c>
      <c r="F305" s="28">
        <v>32.204000000000001</v>
      </c>
      <c r="G305" s="29">
        <v>5.9640000000000004</v>
      </c>
      <c r="H305" s="27">
        <v>12.289</v>
      </c>
      <c r="I305" s="29">
        <v>-30.254000000000001</v>
      </c>
      <c r="J305" s="2"/>
      <c r="K305" s="16">
        <f t="shared" si="28"/>
        <v>1390.9816955380577</v>
      </c>
      <c r="L305" s="2">
        <f t="shared" si="29"/>
        <v>0</v>
      </c>
      <c r="M305" s="29">
        <f t="shared" si="33"/>
        <v>32.204000000000001</v>
      </c>
      <c r="N305" s="10">
        <f t="shared" si="34"/>
        <v>1390.9816955380577</v>
      </c>
      <c r="O305" s="36">
        <f t="shared" si="30"/>
        <v>0</v>
      </c>
    </row>
    <row r="306" spans="1:15">
      <c r="A306">
        <v>2009</v>
      </c>
      <c r="B306">
        <v>13</v>
      </c>
      <c r="C306">
        <v>900</v>
      </c>
      <c r="D306" s="1">
        <f t="shared" si="31"/>
        <v>13.375</v>
      </c>
      <c r="E306" s="3">
        <f t="shared" si="32"/>
        <v>39826.375</v>
      </c>
      <c r="F306" s="28">
        <v>32.198999999999998</v>
      </c>
      <c r="G306" s="29">
        <v>6.0369999999999999</v>
      </c>
      <c r="H306" s="27">
        <v>12.271000000000001</v>
      </c>
      <c r="I306" s="29">
        <v>-31.401</v>
      </c>
      <c r="J306" s="2"/>
      <c r="K306" s="16">
        <f t="shared" si="28"/>
        <v>1390.9866955380576</v>
      </c>
      <c r="L306" s="2">
        <f t="shared" si="29"/>
        <v>-5.000000000002558E-3</v>
      </c>
      <c r="M306" s="29">
        <f t="shared" si="33"/>
        <v>32.198999999999998</v>
      </c>
      <c r="N306" s="10">
        <f t="shared" si="34"/>
        <v>1390.9866955380576</v>
      </c>
      <c r="O306" s="36">
        <f t="shared" si="30"/>
        <v>0</v>
      </c>
    </row>
    <row r="307" spans="1:15">
      <c r="A307">
        <v>2009</v>
      </c>
      <c r="B307">
        <v>13</v>
      </c>
      <c r="C307">
        <v>1000</v>
      </c>
      <c r="D307" s="1">
        <f t="shared" si="31"/>
        <v>13.416666666666666</v>
      </c>
      <c r="E307" s="3">
        <f t="shared" si="32"/>
        <v>39826.416666666664</v>
      </c>
      <c r="F307" s="28">
        <v>32.201000000000001</v>
      </c>
      <c r="G307" s="29">
        <v>5.96</v>
      </c>
      <c r="H307" s="27">
        <v>12.257</v>
      </c>
      <c r="I307" s="29">
        <v>-32.497999999999998</v>
      </c>
      <c r="J307" s="2"/>
      <c r="K307" s="16">
        <f t="shared" si="28"/>
        <v>1390.9846955380576</v>
      </c>
      <c r="L307" s="2">
        <f t="shared" si="29"/>
        <v>2.0000000000024443E-3</v>
      </c>
      <c r="M307" s="29">
        <f t="shared" si="33"/>
        <v>32.201000000000001</v>
      </c>
      <c r="N307" s="10">
        <f t="shared" si="34"/>
        <v>1390.9846955380576</v>
      </c>
      <c r="O307" s="36">
        <f t="shared" si="30"/>
        <v>0</v>
      </c>
    </row>
    <row r="308" spans="1:15">
      <c r="A308">
        <v>2009</v>
      </c>
      <c r="B308">
        <v>13</v>
      </c>
      <c r="C308">
        <v>1100</v>
      </c>
      <c r="D308" s="1">
        <f t="shared" si="31"/>
        <v>13.458333333333334</v>
      </c>
      <c r="E308" s="3">
        <f t="shared" si="32"/>
        <v>39826.458333333336</v>
      </c>
      <c r="F308" s="28">
        <v>32.200000000000003</v>
      </c>
      <c r="G308" s="29">
        <v>5.9050000000000002</v>
      </c>
      <c r="H308" s="27">
        <v>12.236000000000001</v>
      </c>
      <c r="I308" s="29">
        <v>-33.585999999999999</v>
      </c>
      <c r="J308" s="2"/>
      <c r="K308" s="16">
        <f t="shared" si="28"/>
        <v>1390.9856955380576</v>
      </c>
      <c r="L308" s="2">
        <f t="shared" si="29"/>
        <v>-9.9999999999766942E-4</v>
      </c>
      <c r="M308" s="29">
        <f t="shared" si="33"/>
        <v>32.200000000000003</v>
      </c>
      <c r="N308" s="10">
        <f t="shared" si="34"/>
        <v>1390.9856955380576</v>
      </c>
      <c r="O308" s="36">
        <f t="shared" si="30"/>
        <v>0</v>
      </c>
    </row>
    <row r="309" spans="1:15">
      <c r="A309">
        <v>2009</v>
      </c>
      <c r="B309">
        <v>13</v>
      </c>
      <c r="C309">
        <v>1200</v>
      </c>
      <c r="D309" s="1">
        <f t="shared" si="31"/>
        <v>13.5</v>
      </c>
      <c r="E309" s="3">
        <f t="shared" si="32"/>
        <v>39826.5</v>
      </c>
      <c r="F309" s="28">
        <v>32.204000000000001</v>
      </c>
      <c r="G309" s="29">
        <v>5.94</v>
      </c>
      <c r="H309" s="27">
        <v>12.224</v>
      </c>
      <c r="I309" s="29">
        <v>-34.613999999999997</v>
      </c>
      <c r="J309" s="2"/>
      <c r="K309" s="16">
        <f t="shared" si="28"/>
        <v>1390.9816955380577</v>
      </c>
      <c r="L309" s="2">
        <f t="shared" si="29"/>
        <v>3.9999999999977831E-3</v>
      </c>
      <c r="M309" s="29">
        <f t="shared" si="33"/>
        <v>32.204000000000001</v>
      </c>
      <c r="N309" s="10">
        <f t="shared" si="34"/>
        <v>1390.9816955380577</v>
      </c>
      <c r="O309" s="36">
        <f t="shared" si="30"/>
        <v>0</v>
      </c>
    </row>
    <row r="310" spans="1:15">
      <c r="A310">
        <v>2009</v>
      </c>
      <c r="B310">
        <v>13</v>
      </c>
      <c r="C310">
        <v>1300</v>
      </c>
      <c r="D310" s="1">
        <f t="shared" si="31"/>
        <v>13.541666666666666</v>
      </c>
      <c r="E310" s="3">
        <f t="shared" si="32"/>
        <v>39826.541666666664</v>
      </c>
      <c r="F310" s="28">
        <v>32.198999999999998</v>
      </c>
      <c r="G310" s="29">
        <v>5.8879999999999999</v>
      </c>
      <c r="H310" s="27">
        <v>12.21</v>
      </c>
      <c r="I310" s="29">
        <v>-35.521999999999998</v>
      </c>
      <c r="J310" s="2"/>
      <c r="K310" s="16">
        <f t="shared" si="28"/>
        <v>1390.9866955380576</v>
      </c>
      <c r="L310" s="2">
        <f t="shared" si="29"/>
        <v>-5.000000000002558E-3</v>
      </c>
      <c r="M310" s="29">
        <f t="shared" si="33"/>
        <v>32.198999999999998</v>
      </c>
      <c r="N310" s="10">
        <f t="shared" si="34"/>
        <v>1390.9866955380576</v>
      </c>
      <c r="O310" s="36">
        <f t="shared" si="30"/>
        <v>0</v>
      </c>
    </row>
    <row r="311" spans="1:15">
      <c r="A311">
        <v>2009</v>
      </c>
      <c r="B311">
        <v>13</v>
      </c>
      <c r="C311">
        <v>1400</v>
      </c>
      <c r="D311" s="1">
        <f t="shared" si="31"/>
        <v>13.583333333333334</v>
      </c>
      <c r="E311" s="3">
        <f t="shared" si="32"/>
        <v>39826.583333333336</v>
      </c>
      <c r="F311" s="28">
        <v>32.203000000000003</v>
      </c>
      <c r="G311" s="29">
        <v>5.9829999999999997</v>
      </c>
      <c r="H311" s="27">
        <v>12.191000000000001</v>
      </c>
      <c r="I311" s="29">
        <v>-36.247</v>
      </c>
      <c r="J311" s="2"/>
      <c r="K311" s="16">
        <f t="shared" si="28"/>
        <v>1390.9826955380577</v>
      </c>
      <c r="L311" s="2">
        <f t="shared" si="29"/>
        <v>4.0000000000048885E-3</v>
      </c>
      <c r="M311" s="29">
        <f t="shared" si="33"/>
        <v>32.203000000000003</v>
      </c>
      <c r="N311" s="10">
        <f t="shared" si="34"/>
        <v>1390.9826955380577</v>
      </c>
      <c r="O311" s="36">
        <f t="shared" si="30"/>
        <v>0</v>
      </c>
    </row>
    <row r="312" spans="1:15">
      <c r="A312">
        <v>2009</v>
      </c>
      <c r="B312">
        <v>13</v>
      </c>
      <c r="C312">
        <v>1500</v>
      </c>
      <c r="D312" s="1">
        <f t="shared" si="31"/>
        <v>13.625</v>
      </c>
      <c r="E312" s="3">
        <f t="shared" si="32"/>
        <v>39826.625</v>
      </c>
      <c r="F312" s="28">
        <v>32.198999999999998</v>
      </c>
      <c r="G312" s="29">
        <v>5.9240000000000004</v>
      </c>
      <c r="H312" s="27">
        <v>12.157999999999999</v>
      </c>
      <c r="I312" s="29">
        <v>-36.828000000000003</v>
      </c>
      <c r="J312" s="2"/>
      <c r="K312" s="16">
        <f t="shared" si="28"/>
        <v>1390.9866955380576</v>
      </c>
      <c r="L312" s="2">
        <f t="shared" si="29"/>
        <v>-4.0000000000048885E-3</v>
      </c>
      <c r="M312" s="29">
        <f t="shared" si="33"/>
        <v>32.198999999999998</v>
      </c>
      <c r="N312" s="10">
        <f t="shared" si="34"/>
        <v>1390.9866955380576</v>
      </c>
      <c r="O312" s="36">
        <f t="shared" si="30"/>
        <v>0</v>
      </c>
    </row>
    <row r="313" spans="1:15">
      <c r="A313">
        <v>2009</v>
      </c>
      <c r="B313">
        <v>13</v>
      </c>
      <c r="C313">
        <v>1600</v>
      </c>
      <c r="D313" s="1">
        <f t="shared" si="31"/>
        <v>13.666666666666666</v>
      </c>
      <c r="E313" s="3">
        <f t="shared" si="32"/>
        <v>39826.666666666664</v>
      </c>
      <c r="F313" s="28">
        <v>32.195999999999998</v>
      </c>
      <c r="G313" s="29">
        <v>5.9379999999999997</v>
      </c>
      <c r="H313" s="27">
        <v>12.183999999999999</v>
      </c>
      <c r="I313" s="29">
        <v>-36.195</v>
      </c>
      <c r="J313" s="2"/>
      <c r="K313" s="16">
        <f t="shared" si="28"/>
        <v>1390.9896955380577</v>
      </c>
      <c r="L313" s="2">
        <f t="shared" si="29"/>
        <v>-3.0000000000001137E-3</v>
      </c>
      <c r="M313" s="29">
        <f t="shared" si="33"/>
        <v>32.195999999999998</v>
      </c>
      <c r="N313" s="10">
        <f t="shared" si="34"/>
        <v>1390.9896955380577</v>
      </c>
      <c r="O313" s="36">
        <f t="shared" si="30"/>
        <v>0</v>
      </c>
    </row>
    <row r="314" spans="1:15">
      <c r="A314">
        <v>2009</v>
      </c>
      <c r="B314">
        <v>13</v>
      </c>
      <c r="C314">
        <v>1700</v>
      </c>
      <c r="D314" s="1">
        <f t="shared" si="31"/>
        <v>13.708333333333334</v>
      </c>
      <c r="E314" s="3">
        <f t="shared" si="32"/>
        <v>39826.708333333336</v>
      </c>
      <c r="F314" s="28">
        <v>32.203000000000003</v>
      </c>
      <c r="G314" s="29">
        <v>5.9550000000000001</v>
      </c>
      <c r="H314" s="27">
        <v>12.298</v>
      </c>
      <c r="I314" s="29">
        <v>-33.585000000000001</v>
      </c>
      <c r="J314" s="2"/>
      <c r="K314" s="16">
        <f t="shared" si="28"/>
        <v>1390.9826955380577</v>
      </c>
      <c r="L314" s="2">
        <f t="shared" si="29"/>
        <v>7.0000000000050022E-3</v>
      </c>
      <c r="M314" s="29">
        <f t="shared" si="33"/>
        <v>32.203000000000003</v>
      </c>
      <c r="N314" s="10">
        <f t="shared" si="34"/>
        <v>1390.9826955380577</v>
      </c>
      <c r="O314" s="36">
        <f t="shared" si="30"/>
        <v>0</v>
      </c>
    </row>
    <row r="315" spans="1:15">
      <c r="A315">
        <v>2009</v>
      </c>
      <c r="B315">
        <v>13</v>
      </c>
      <c r="C315">
        <v>1800</v>
      </c>
      <c r="D315" s="1">
        <f t="shared" si="31"/>
        <v>13.75</v>
      </c>
      <c r="E315" s="3">
        <f t="shared" si="32"/>
        <v>39826.75</v>
      </c>
      <c r="F315" s="28">
        <v>32.195</v>
      </c>
      <c r="G315" s="29">
        <v>5.9740000000000002</v>
      </c>
      <c r="H315" s="27">
        <v>12.336</v>
      </c>
      <c r="I315" s="29">
        <v>-29.696999999999999</v>
      </c>
      <c r="J315" s="2"/>
      <c r="K315" s="16">
        <f t="shared" si="28"/>
        <v>1390.9906955380577</v>
      </c>
      <c r="L315" s="2">
        <f t="shared" si="29"/>
        <v>-8.0000000000026716E-3</v>
      </c>
      <c r="M315" s="29">
        <f t="shared" si="33"/>
        <v>32.195</v>
      </c>
      <c r="N315" s="10">
        <f t="shared" si="34"/>
        <v>1390.9906955380577</v>
      </c>
      <c r="O315" s="36">
        <f t="shared" si="30"/>
        <v>0</v>
      </c>
    </row>
    <row r="316" spans="1:15">
      <c r="A316">
        <v>2009</v>
      </c>
      <c r="B316">
        <v>13</v>
      </c>
      <c r="C316">
        <v>1900</v>
      </c>
      <c r="D316" s="1">
        <f t="shared" si="31"/>
        <v>13.791666666666666</v>
      </c>
      <c r="E316" s="3">
        <f t="shared" si="32"/>
        <v>39826.791666666664</v>
      </c>
      <c r="F316" s="28">
        <v>32.195</v>
      </c>
      <c r="G316" s="29">
        <v>5.9349999999999996</v>
      </c>
      <c r="H316" s="27">
        <v>12.327</v>
      </c>
      <c r="I316" s="29">
        <v>-26.414000000000001</v>
      </c>
      <c r="J316" s="2"/>
      <c r="K316" s="16">
        <f t="shared" si="28"/>
        <v>1390.9906955380577</v>
      </c>
      <c r="L316" s="2">
        <f t="shared" si="29"/>
        <v>0</v>
      </c>
      <c r="M316" s="29">
        <f t="shared" si="33"/>
        <v>32.195</v>
      </c>
      <c r="N316" s="10">
        <f t="shared" si="34"/>
        <v>1390.9906955380577</v>
      </c>
      <c r="O316" s="36">
        <f t="shared" si="30"/>
        <v>0</v>
      </c>
    </row>
    <row r="317" spans="1:15">
      <c r="A317">
        <v>2009</v>
      </c>
      <c r="B317">
        <v>13</v>
      </c>
      <c r="C317">
        <v>2000</v>
      </c>
      <c r="D317" s="1">
        <f t="shared" si="31"/>
        <v>13.833333333333334</v>
      </c>
      <c r="E317" s="3">
        <f t="shared" si="32"/>
        <v>39826.833333333336</v>
      </c>
      <c r="F317" s="28">
        <v>32.194000000000003</v>
      </c>
      <c r="G317" s="29">
        <v>5.9109999999999996</v>
      </c>
      <c r="H317" s="27">
        <v>12.334</v>
      </c>
      <c r="I317" s="29">
        <v>-24.308</v>
      </c>
      <c r="J317" s="2"/>
      <c r="K317" s="16">
        <f t="shared" si="28"/>
        <v>1390.9916955380577</v>
      </c>
      <c r="L317" s="2">
        <f t="shared" si="29"/>
        <v>-9.9999999999766942E-4</v>
      </c>
      <c r="M317" s="29">
        <f t="shared" si="33"/>
        <v>32.194000000000003</v>
      </c>
      <c r="N317" s="10">
        <f t="shared" si="34"/>
        <v>1390.9916955380577</v>
      </c>
      <c r="O317" s="36">
        <f t="shared" si="30"/>
        <v>0</v>
      </c>
    </row>
    <row r="318" spans="1:15">
      <c r="A318">
        <v>2009</v>
      </c>
      <c r="B318">
        <v>13</v>
      </c>
      <c r="C318">
        <v>2100</v>
      </c>
      <c r="D318" s="1">
        <f t="shared" si="31"/>
        <v>13.875</v>
      </c>
      <c r="E318" s="3">
        <f t="shared" si="32"/>
        <v>39826.875</v>
      </c>
      <c r="F318" s="28">
        <v>32.192999999999998</v>
      </c>
      <c r="G318" s="29">
        <v>6.0389999999999997</v>
      </c>
      <c r="H318" s="27">
        <v>12.347</v>
      </c>
      <c r="I318" s="29">
        <v>-23.109000000000002</v>
      </c>
      <c r="J318" s="2"/>
      <c r="K318" s="16">
        <f t="shared" si="28"/>
        <v>1390.9926955380577</v>
      </c>
      <c r="L318" s="2">
        <f t="shared" si="29"/>
        <v>-1.0000000000047748E-3</v>
      </c>
      <c r="M318" s="29">
        <f t="shared" si="33"/>
        <v>32.192999999999998</v>
      </c>
      <c r="N318" s="10">
        <f t="shared" si="34"/>
        <v>1390.9926955380577</v>
      </c>
      <c r="O318" s="36">
        <f t="shared" si="30"/>
        <v>0</v>
      </c>
    </row>
    <row r="319" spans="1:15">
      <c r="A319">
        <v>2009</v>
      </c>
      <c r="B319">
        <v>13</v>
      </c>
      <c r="C319">
        <v>2200</v>
      </c>
      <c r="D319" s="1">
        <f t="shared" si="31"/>
        <v>13.916666666666666</v>
      </c>
      <c r="E319" s="3">
        <f t="shared" si="32"/>
        <v>39826.916666666664</v>
      </c>
      <c r="F319" s="28">
        <v>32.197000000000003</v>
      </c>
      <c r="G319" s="29">
        <v>5.8479999999999999</v>
      </c>
      <c r="H319" s="27">
        <v>12.374000000000001</v>
      </c>
      <c r="I319" s="29">
        <v>-22.678999999999998</v>
      </c>
      <c r="J319" s="2"/>
      <c r="K319" s="16">
        <f t="shared" si="28"/>
        <v>1390.9886955380575</v>
      </c>
      <c r="L319" s="2">
        <f t="shared" si="29"/>
        <v>4.0000000000048885E-3</v>
      </c>
      <c r="M319" s="29">
        <f t="shared" si="33"/>
        <v>32.197000000000003</v>
      </c>
      <c r="N319" s="10">
        <f t="shared" si="34"/>
        <v>1390.9886955380575</v>
      </c>
      <c r="O319" s="36">
        <f t="shared" si="30"/>
        <v>0</v>
      </c>
    </row>
    <row r="320" spans="1:15">
      <c r="A320">
        <v>2009</v>
      </c>
      <c r="B320">
        <v>13</v>
      </c>
      <c r="C320">
        <v>2300</v>
      </c>
      <c r="D320" s="1">
        <f t="shared" si="31"/>
        <v>13.958333333333334</v>
      </c>
      <c r="E320" s="3">
        <f t="shared" si="32"/>
        <v>39826.958333333336</v>
      </c>
      <c r="F320" s="28">
        <v>32.198</v>
      </c>
      <c r="G320" s="29">
        <v>5.9880000000000004</v>
      </c>
      <c r="H320" s="27">
        <v>12.393000000000001</v>
      </c>
      <c r="I320" s="29">
        <v>-22.481999999999999</v>
      </c>
      <c r="J320" s="2"/>
      <c r="K320" s="16">
        <f t="shared" si="28"/>
        <v>1390.9876955380576</v>
      </c>
      <c r="L320" s="2">
        <f t="shared" si="29"/>
        <v>9.9999999999766942E-4</v>
      </c>
      <c r="M320" s="29">
        <f t="shared" si="33"/>
        <v>32.198</v>
      </c>
      <c r="N320" s="10">
        <f t="shared" si="34"/>
        <v>1390.9876955380576</v>
      </c>
      <c r="O320" s="36">
        <f t="shared" si="30"/>
        <v>0</v>
      </c>
    </row>
    <row r="321" spans="1:15">
      <c r="A321">
        <v>2009</v>
      </c>
      <c r="B321">
        <v>14</v>
      </c>
      <c r="C321">
        <v>0</v>
      </c>
      <c r="D321" s="1">
        <f t="shared" si="31"/>
        <v>14</v>
      </c>
      <c r="E321" s="3">
        <f t="shared" si="32"/>
        <v>39827</v>
      </c>
      <c r="F321" s="28">
        <v>32.203000000000003</v>
      </c>
      <c r="G321" s="29">
        <v>5.9550000000000001</v>
      </c>
      <c r="H321" s="27">
        <v>12.398999999999999</v>
      </c>
      <c r="I321" s="29">
        <v>-22.646000000000001</v>
      </c>
      <c r="J321" s="2"/>
      <c r="K321" s="16">
        <f t="shared" si="28"/>
        <v>1390.9826955380577</v>
      </c>
      <c r="L321" s="2">
        <f t="shared" si="29"/>
        <v>5.000000000002558E-3</v>
      </c>
      <c r="M321" s="29">
        <f t="shared" si="33"/>
        <v>32.203000000000003</v>
      </c>
      <c r="N321" s="10">
        <f t="shared" si="34"/>
        <v>1390.9826955380577</v>
      </c>
      <c r="O321" s="36">
        <f t="shared" si="30"/>
        <v>0</v>
      </c>
    </row>
    <row r="322" spans="1:15">
      <c r="A322">
        <v>2009</v>
      </c>
      <c r="B322">
        <v>14</v>
      </c>
      <c r="C322">
        <v>100</v>
      </c>
      <c r="D322" s="1">
        <f t="shared" si="31"/>
        <v>14.041666666666666</v>
      </c>
      <c r="E322" s="3">
        <f t="shared" si="32"/>
        <v>39827.041666666664</v>
      </c>
      <c r="F322" s="28">
        <v>32.204000000000001</v>
      </c>
      <c r="G322" s="29">
        <v>5.9640000000000004</v>
      </c>
      <c r="H322" s="27">
        <v>12.387</v>
      </c>
      <c r="I322" s="29">
        <v>-23.11</v>
      </c>
      <c r="J322" s="2"/>
      <c r="K322" s="16">
        <f t="shared" si="28"/>
        <v>1390.9816955380577</v>
      </c>
      <c r="L322" s="2">
        <f t="shared" si="29"/>
        <v>9.9999999999766942E-4</v>
      </c>
      <c r="M322" s="29">
        <f t="shared" si="33"/>
        <v>32.204000000000001</v>
      </c>
      <c r="N322" s="10">
        <f t="shared" si="34"/>
        <v>1390.9816955380577</v>
      </c>
      <c r="O322" s="36">
        <f t="shared" si="30"/>
        <v>0</v>
      </c>
    </row>
    <row r="323" spans="1:15">
      <c r="A323">
        <v>2009</v>
      </c>
      <c r="B323">
        <v>14</v>
      </c>
      <c r="C323">
        <v>200</v>
      </c>
      <c r="D323" s="1">
        <f t="shared" si="31"/>
        <v>14.083333333333334</v>
      </c>
      <c r="E323" s="3">
        <f t="shared" si="32"/>
        <v>39827.083333333336</v>
      </c>
      <c r="F323" s="28">
        <v>32.201000000000001</v>
      </c>
      <c r="G323" s="29">
        <v>6.0049999999999999</v>
      </c>
      <c r="H323" s="27">
        <v>12.388</v>
      </c>
      <c r="I323" s="29">
        <v>-23.582999999999998</v>
      </c>
      <c r="J323" s="2"/>
      <c r="K323" s="16">
        <f t="shared" si="28"/>
        <v>1390.9846955380576</v>
      </c>
      <c r="L323" s="2">
        <f t="shared" si="29"/>
        <v>-3.0000000000001137E-3</v>
      </c>
      <c r="M323" s="29">
        <f t="shared" si="33"/>
        <v>32.201000000000001</v>
      </c>
      <c r="N323" s="10">
        <f t="shared" si="34"/>
        <v>1390.9846955380576</v>
      </c>
      <c r="O323" s="36">
        <f t="shared" si="30"/>
        <v>0</v>
      </c>
    </row>
    <row r="324" spans="1:15">
      <c r="A324">
        <v>2009</v>
      </c>
      <c r="B324">
        <v>14</v>
      </c>
      <c r="C324">
        <v>300</v>
      </c>
      <c r="D324" s="1">
        <f t="shared" si="31"/>
        <v>14.125</v>
      </c>
      <c r="E324" s="3">
        <f t="shared" si="32"/>
        <v>39827.125</v>
      </c>
      <c r="F324" s="28">
        <v>32.204999999999998</v>
      </c>
      <c r="G324" s="29">
        <v>5.9770000000000003</v>
      </c>
      <c r="H324" s="27">
        <v>12.388</v>
      </c>
      <c r="I324" s="29">
        <v>-23.684999999999999</v>
      </c>
      <c r="J324" s="2"/>
      <c r="K324" s="16">
        <f t="shared" si="28"/>
        <v>1390.9806955380577</v>
      </c>
      <c r="L324" s="2">
        <f t="shared" si="29"/>
        <v>3.9999999999977831E-3</v>
      </c>
      <c r="M324" s="29">
        <f t="shared" si="33"/>
        <v>32.204999999999998</v>
      </c>
      <c r="N324" s="10">
        <f t="shared" si="34"/>
        <v>1390.9806955380577</v>
      </c>
      <c r="O324" s="36">
        <f t="shared" si="30"/>
        <v>0</v>
      </c>
    </row>
    <row r="325" spans="1:15">
      <c r="A325">
        <v>2009</v>
      </c>
      <c r="B325">
        <v>14</v>
      </c>
      <c r="C325">
        <v>400</v>
      </c>
      <c r="D325" s="1">
        <f t="shared" si="31"/>
        <v>14.166666666666666</v>
      </c>
      <c r="E325" s="3">
        <f t="shared" si="32"/>
        <v>39827.166666666664</v>
      </c>
      <c r="F325" s="28">
        <v>32.207999999999998</v>
      </c>
      <c r="G325" s="29">
        <v>6.069</v>
      </c>
      <c r="H325" s="27">
        <v>12.381</v>
      </c>
      <c r="I325" s="29">
        <v>-23.788</v>
      </c>
      <c r="J325" s="2"/>
      <c r="K325" s="16">
        <f t="shared" si="28"/>
        <v>1390.9776955380576</v>
      </c>
      <c r="L325" s="2">
        <f t="shared" si="29"/>
        <v>3.0000000000001137E-3</v>
      </c>
      <c r="M325" s="29">
        <f t="shared" si="33"/>
        <v>32.207999999999998</v>
      </c>
      <c r="N325" s="10">
        <f t="shared" si="34"/>
        <v>1390.9776955380576</v>
      </c>
      <c r="O325" s="36">
        <f t="shared" si="30"/>
        <v>0</v>
      </c>
    </row>
    <row r="326" spans="1:15">
      <c r="A326">
        <v>2009</v>
      </c>
      <c r="B326">
        <v>14</v>
      </c>
      <c r="C326">
        <v>500</v>
      </c>
      <c r="D326" s="1">
        <f t="shared" si="31"/>
        <v>14.208333333333334</v>
      </c>
      <c r="E326" s="3">
        <f t="shared" si="32"/>
        <v>39827.208333333336</v>
      </c>
      <c r="F326" s="28">
        <v>32.207999999999998</v>
      </c>
      <c r="G326" s="29">
        <v>5.8879999999999999</v>
      </c>
      <c r="H326" s="27">
        <v>12.381</v>
      </c>
      <c r="I326" s="29">
        <v>-23.960999999999999</v>
      </c>
      <c r="J326" s="2"/>
      <c r="K326" s="16">
        <f t="shared" si="28"/>
        <v>1390.9776955380576</v>
      </c>
      <c r="L326" s="2">
        <f t="shared" si="29"/>
        <v>0</v>
      </c>
      <c r="M326" s="29">
        <f t="shared" si="33"/>
        <v>32.207999999999998</v>
      </c>
      <c r="N326" s="10">
        <f t="shared" si="34"/>
        <v>1390.9776955380576</v>
      </c>
      <c r="O326" s="36">
        <f t="shared" si="30"/>
        <v>0</v>
      </c>
    </row>
    <row r="327" spans="1:15">
      <c r="A327">
        <v>2009</v>
      </c>
      <c r="B327">
        <v>14</v>
      </c>
      <c r="C327">
        <v>600</v>
      </c>
      <c r="D327" s="1">
        <f t="shared" si="31"/>
        <v>14.25</v>
      </c>
      <c r="E327" s="3">
        <f t="shared" si="32"/>
        <v>39827.25</v>
      </c>
      <c r="F327" s="28">
        <v>32.204000000000001</v>
      </c>
      <c r="G327" s="29">
        <v>5.9649999999999999</v>
      </c>
      <c r="H327" s="27">
        <v>12.381</v>
      </c>
      <c r="I327" s="29">
        <v>-24.239000000000001</v>
      </c>
      <c r="J327" s="2"/>
      <c r="K327" s="16">
        <f t="shared" si="28"/>
        <v>1390.9816955380577</v>
      </c>
      <c r="L327" s="2">
        <f t="shared" si="29"/>
        <v>-3.9999999999977831E-3</v>
      </c>
      <c r="M327" s="29">
        <f t="shared" si="33"/>
        <v>32.204000000000001</v>
      </c>
      <c r="N327" s="10">
        <f t="shared" si="34"/>
        <v>1390.9816955380577</v>
      </c>
      <c r="O327" s="36">
        <f t="shared" si="30"/>
        <v>0</v>
      </c>
    </row>
    <row r="328" spans="1:15">
      <c r="A328">
        <v>2009</v>
      </c>
      <c r="B328">
        <v>14</v>
      </c>
      <c r="C328">
        <v>700</v>
      </c>
      <c r="D328" s="1">
        <f t="shared" si="31"/>
        <v>14.291666666666666</v>
      </c>
      <c r="E328" s="3">
        <f t="shared" si="32"/>
        <v>39827.291666666664</v>
      </c>
      <c r="F328" s="28">
        <v>32.212000000000003</v>
      </c>
      <c r="G328" s="29">
        <v>5.97</v>
      </c>
      <c r="H328" s="27">
        <v>12.374000000000001</v>
      </c>
      <c r="I328" s="29">
        <v>-24.556000000000001</v>
      </c>
      <c r="J328" s="2"/>
      <c r="K328" s="16">
        <f t="shared" ref="K328:K384" si="35">$K$2-F328</f>
        <v>1390.9736955380577</v>
      </c>
      <c r="L328" s="2">
        <f t="shared" ref="L328:L384" si="36">F328-F327</f>
        <v>8.0000000000026716E-3</v>
      </c>
      <c r="M328" s="29">
        <f t="shared" si="33"/>
        <v>32.212000000000003</v>
      </c>
      <c r="N328" s="10">
        <f t="shared" si="34"/>
        <v>1390.9736955380577</v>
      </c>
      <c r="O328" s="36">
        <f t="shared" si="30"/>
        <v>0</v>
      </c>
    </row>
    <row r="329" spans="1:15">
      <c r="A329">
        <v>2009</v>
      </c>
      <c r="B329">
        <v>14</v>
      </c>
      <c r="C329">
        <v>800</v>
      </c>
      <c r="D329" s="1">
        <f t="shared" si="31"/>
        <v>14.333333333333334</v>
      </c>
      <c r="E329" s="3">
        <f t="shared" si="32"/>
        <v>39827.333333333336</v>
      </c>
      <c r="F329" s="28">
        <v>32.209000000000003</v>
      </c>
      <c r="G329" s="29">
        <v>5.9619999999999997</v>
      </c>
      <c r="H329" s="27">
        <v>12.374000000000001</v>
      </c>
      <c r="I329" s="29">
        <v>-24.661999999999999</v>
      </c>
      <c r="J329" s="2"/>
      <c r="K329" s="16">
        <f t="shared" si="35"/>
        <v>1390.9766955380576</v>
      </c>
      <c r="L329" s="2">
        <f t="shared" si="36"/>
        <v>-3.0000000000001137E-3</v>
      </c>
      <c r="M329" s="29">
        <f t="shared" si="33"/>
        <v>32.209000000000003</v>
      </c>
      <c r="N329" s="10">
        <f t="shared" si="34"/>
        <v>1390.9766955380576</v>
      </c>
      <c r="O329" s="36">
        <f t="shared" ref="O329:O392" si="37">M329-F329</f>
        <v>0</v>
      </c>
    </row>
    <row r="330" spans="1:15">
      <c r="A330">
        <v>2009</v>
      </c>
      <c r="B330">
        <v>14</v>
      </c>
      <c r="C330">
        <v>900</v>
      </c>
      <c r="D330" s="1">
        <f t="shared" ref="D330:D384" si="38">((B330)+(C330/2400))</f>
        <v>14.375</v>
      </c>
      <c r="E330" s="3">
        <f t="shared" ref="E330:E393" si="39">D330+39813</f>
        <v>39827.375</v>
      </c>
      <c r="F330" s="28">
        <v>32.213999999999999</v>
      </c>
      <c r="G330" s="29">
        <v>5.9740000000000002</v>
      </c>
      <c r="H330" s="27">
        <v>12.368</v>
      </c>
      <c r="I330" s="29">
        <v>-24.946999999999999</v>
      </c>
      <c r="J330" s="2"/>
      <c r="K330" s="16">
        <f t="shared" si="35"/>
        <v>1390.9716955380577</v>
      </c>
      <c r="L330" s="2">
        <f t="shared" si="36"/>
        <v>4.9999999999954525E-3</v>
      </c>
      <c r="M330" s="29">
        <f t="shared" ref="M330:M393" si="40">F330-0</f>
        <v>32.213999999999999</v>
      </c>
      <c r="N330" s="10">
        <f t="shared" ref="N330:N393" si="41">$K$2-M330</f>
        <v>1390.9716955380577</v>
      </c>
      <c r="O330" s="36">
        <f t="shared" si="37"/>
        <v>0</v>
      </c>
    </row>
    <row r="331" spans="1:15">
      <c r="A331">
        <v>2009</v>
      </c>
      <c r="B331">
        <v>14</v>
      </c>
      <c r="C331">
        <v>1000</v>
      </c>
      <c r="D331" s="1">
        <f t="shared" si="38"/>
        <v>14.416666666666666</v>
      </c>
      <c r="E331" s="3">
        <f t="shared" si="39"/>
        <v>39827.416666666664</v>
      </c>
      <c r="F331" s="28">
        <v>32.213999999999999</v>
      </c>
      <c r="G331" s="29">
        <v>5.9349999999999996</v>
      </c>
      <c r="H331" s="27">
        <v>12.353999999999999</v>
      </c>
      <c r="I331" s="29">
        <v>-25.890999999999998</v>
      </c>
      <c r="J331" s="2"/>
      <c r="K331" s="16">
        <f t="shared" si="35"/>
        <v>1390.9716955380577</v>
      </c>
      <c r="L331" s="2">
        <f t="shared" si="36"/>
        <v>0</v>
      </c>
      <c r="M331" s="29">
        <f t="shared" si="40"/>
        <v>32.213999999999999</v>
      </c>
      <c r="N331" s="10">
        <f t="shared" si="41"/>
        <v>1390.9716955380577</v>
      </c>
      <c r="O331" s="36">
        <f t="shared" si="37"/>
        <v>0</v>
      </c>
    </row>
    <row r="332" spans="1:15">
      <c r="A332">
        <v>2009</v>
      </c>
      <c r="B332">
        <v>14</v>
      </c>
      <c r="C332">
        <v>1100</v>
      </c>
      <c r="D332" s="1">
        <f t="shared" si="38"/>
        <v>14.458333333333334</v>
      </c>
      <c r="E332" s="3">
        <f t="shared" si="39"/>
        <v>39827.458333333336</v>
      </c>
      <c r="F332" s="28">
        <v>32.216000000000001</v>
      </c>
      <c r="G332" s="29">
        <v>5.8959999999999999</v>
      </c>
      <c r="H332" s="27">
        <v>12.347</v>
      </c>
      <c r="I332" s="29">
        <v>-26.989000000000001</v>
      </c>
      <c r="J332" s="2"/>
      <c r="K332" s="16">
        <f t="shared" si="35"/>
        <v>1390.9696955380577</v>
      </c>
      <c r="L332" s="2">
        <f t="shared" si="36"/>
        <v>2.0000000000024443E-3</v>
      </c>
      <c r="M332" s="29">
        <f t="shared" si="40"/>
        <v>32.216000000000001</v>
      </c>
      <c r="N332" s="10">
        <f t="shared" si="41"/>
        <v>1390.9696955380577</v>
      </c>
      <c r="O332" s="36">
        <f t="shared" si="37"/>
        <v>0</v>
      </c>
    </row>
    <row r="333" spans="1:15">
      <c r="A333">
        <v>2009</v>
      </c>
      <c r="B333">
        <v>14</v>
      </c>
      <c r="C333">
        <v>1200</v>
      </c>
      <c r="D333" s="1">
        <f t="shared" si="38"/>
        <v>14.5</v>
      </c>
      <c r="E333" s="3">
        <f t="shared" si="39"/>
        <v>39827.5</v>
      </c>
      <c r="F333" s="28">
        <v>32.215000000000003</v>
      </c>
      <c r="G333" s="29">
        <v>6.0060000000000002</v>
      </c>
      <c r="H333" s="27">
        <v>12.327</v>
      </c>
      <c r="I333" s="29">
        <v>-28.088999999999999</v>
      </c>
      <c r="J333" s="2"/>
      <c r="K333" s="16">
        <f t="shared" si="35"/>
        <v>1390.9706955380577</v>
      </c>
      <c r="L333" s="2">
        <f t="shared" si="36"/>
        <v>-9.9999999999766942E-4</v>
      </c>
      <c r="M333" s="29">
        <f t="shared" si="40"/>
        <v>32.215000000000003</v>
      </c>
      <c r="N333" s="10">
        <f t="shared" si="41"/>
        <v>1390.9706955380577</v>
      </c>
      <c r="O333" s="36">
        <f t="shared" si="37"/>
        <v>0</v>
      </c>
    </row>
    <row r="334" spans="1:15">
      <c r="A334">
        <v>2009</v>
      </c>
      <c r="B334">
        <v>14</v>
      </c>
      <c r="C334">
        <v>1300</v>
      </c>
      <c r="D334" s="1">
        <f t="shared" si="38"/>
        <v>14.541666666666666</v>
      </c>
      <c r="E334" s="3">
        <f t="shared" si="39"/>
        <v>39827.541666666664</v>
      </c>
      <c r="F334" s="28">
        <v>32.216000000000001</v>
      </c>
      <c r="G334" s="29">
        <v>5.9009999999999998</v>
      </c>
      <c r="H334" s="27">
        <v>12.316000000000001</v>
      </c>
      <c r="I334" s="29">
        <v>-29.108000000000001</v>
      </c>
      <c r="J334" s="2"/>
      <c r="K334" s="16">
        <f t="shared" si="35"/>
        <v>1390.9696955380577</v>
      </c>
      <c r="L334" s="2">
        <f t="shared" si="36"/>
        <v>9.9999999999766942E-4</v>
      </c>
      <c r="M334" s="29">
        <f t="shared" si="40"/>
        <v>32.216000000000001</v>
      </c>
      <c r="N334" s="10">
        <f t="shared" si="41"/>
        <v>1390.9696955380577</v>
      </c>
      <c r="O334" s="36">
        <f t="shared" si="37"/>
        <v>0</v>
      </c>
    </row>
    <row r="335" spans="1:15">
      <c r="A335">
        <v>2009</v>
      </c>
      <c r="B335">
        <v>14</v>
      </c>
      <c r="C335">
        <v>1400</v>
      </c>
      <c r="D335" s="1">
        <f t="shared" si="38"/>
        <v>14.583333333333334</v>
      </c>
      <c r="E335" s="3">
        <f t="shared" si="39"/>
        <v>39827.583333333336</v>
      </c>
      <c r="F335" s="28">
        <v>32.216000000000001</v>
      </c>
      <c r="G335" s="29">
        <v>6.0590000000000002</v>
      </c>
      <c r="H335" s="27">
        <v>12.295999999999999</v>
      </c>
      <c r="I335" s="29">
        <v>-30.039000000000001</v>
      </c>
      <c r="J335" s="2"/>
      <c r="K335" s="16">
        <f t="shared" si="35"/>
        <v>1390.9696955380577</v>
      </c>
      <c r="L335" s="2">
        <f t="shared" si="36"/>
        <v>0</v>
      </c>
      <c r="M335" s="29">
        <f t="shared" si="40"/>
        <v>32.216000000000001</v>
      </c>
      <c r="N335" s="10">
        <f t="shared" si="41"/>
        <v>1390.9696955380577</v>
      </c>
      <c r="O335" s="36">
        <f t="shared" si="37"/>
        <v>0</v>
      </c>
    </row>
    <row r="336" spans="1:15">
      <c r="A336">
        <v>2009</v>
      </c>
      <c r="B336">
        <v>14</v>
      </c>
      <c r="C336">
        <v>1500</v>
      </c>
      <c r="D336" s="1">
        <f t="shared" si="38"/>
        <v>14.625</v>
      </c>
      <c r="E336" s="3">
        <f t="shared" si="39"/>
        <v>39827.625</v>
      </c>
      <c r="F336" s="28">
        <v>32.213000000000001</v>
      </c>
      <c r="G336" s="29">
        <v>6.0039999999999996</v>
      </c>
      <c r="H336" s="27">
        <v>12.282</v>
      </c>
      <c r="I336" s="29">
        <v>-30.867000000000001</v>
      </c>
      <c r="J336" s="2"/>
      <c r="K336" s="16">
        <f t="shared" si="35"/>
        <v>1390.9726955380577</v>
      </c>
      <c r="L336" s="2">
        <f t="shared" si="36"/>
        <v>-3.0000000000001137E-3</v>
      </c>
      <c r="M336" s="29">
        <f t="shared" si="40"/>
        <v>32.213000000000001</v>
      </c>
      <c r="N336" s="10">
        <f t="shared" si="41"/>
        <v>1390.9726955380577</v>
      </c>
      <c r="O336" s="36">
        <f t="shared" si="37"/>
        <v>0</v>
      </c>
    </row>
    <row r="337" spans="1:15">
      <c r="A337">
        <v>2009</v>
      </c>
      <c r="B337">
        <v>14</v>
      </c>
      <c r="C337">
        <v>1600</v>
      </c>
      <c r="D337" s="1">
        <f t="shared" si="38"/>
        <v>14.666666666666666</v>
      </c>
      <c r="E337" s="3">
        <f t="shared" si="39"/>
        <v>39827.666666666664</v>
      </c>
      <c r="F337" s="28">
        <v>32.22</v>
      </c>
      <c r="G337" s="29">
        <v>5.9660000000000002</v>
      </c>
      <c r="H337" s="27">
        <v>12.282</v>
      </c>
      <c r="I337" s="29">
        <v>-30.428000000000001</v>
      </c>
      <c r="J337" s="2"/>
      <c r="K337" s="16">
        <f t="shared" si="35"/>
        <v>1390.9656955380576</v>
      </c>
      <c r="L337" s="2">
        <f t="shared" si="36"/>
        <v>6.9999999999978968E-3</v>
      </c>
      <c r="M337" s="29">
        <f t="shared" si="40"/>
        <v>32.22</v>
      </c>
      <c r="N337" s="10">
        <f t="shared" si="41"/>
        <v>1390.9656955380576</v>
      </c>
      <c r="O337" s="36">
        <f t="shared" si="37"/>
        <v>0</v>
      </c>
    </row>
    <row r="338" spans="1:15">
      <c r="A338">
        <v>2009</v>
      </c>
      <c r="B338">
        <v>14</v>
      </c>
      <c r="C338">
        <v>1700</v>
      </c>
      <c r="D338" s="1">
        <f t="shared" si="38"/>
        <v>14.708333333333334</v>
      </c>
      <c r="E338" s="3">
        <f t="shared" si="39"/>
        <v>39827.708333333336</v>
      </c>
      <c r="F338" s="28">
        <v>32.213000000000001</v>
      </c>
      <c r="G338" s="29">
        <v>5.931</v>
      </c>
      <c r="H338" s="27">
        <v>12.396000000000001</v>
      </c>
      <c r="I338" s="29">
        <v>-28.86</v>
      </c>
      <c r="J338" s="2"/>
      <c r="K338" s="16">
        <f t="shared" si="35"/>
        <v>1390.9726955380577</v>
      </c>
      <c r="L338" s="2">
        <f t="shared" si="36"/>
        <v>-6.9999999999978968E-3</v>
      </c>
      <c r="M338" s="29">
        <f t="shared" si="40"/>
        <v>32.213000000000001</v>
      </c>
      <c r="N338" s="10">
        <f t="shared" si="41"/>
        <v>1390.9726955380577</v>
      </c>
      <c r="O338" s="36">
        <f t="shared" si="37"/>
        <v>0</v>
      </c>
    </row>
    <row r="339" spans="1:15">
      <c r="A339">
        <v>2009</v>
      </c>
      <c r="B339">
        <v>14</v>
      </c>
      <c r="C339">
        <v>1800</v>
      </c>
      <c r="D339" s="1">
        <f t="shared" si="38"/>
        <v>14.75</v>
      </c>
      <c r="E339" s="3">
        <f t="shared" si="39"/>
        <v>39827.75</v>
      </c>
      <c r="F339" s="28">
        <v>32.215000000000003</v>
      </c>
      <c r="G339" s="29">
        <v>6.0309999999999997</v>
      </c>
      <c r="H339" s="27">
        <v>12.442</v>
      </c>
      <c r="I339" s="29">
        <v>-27.024999999999999</v>
      </c>
      <c r="J339" s="2"/>
      <c r="K339" s="16">
        <f t="shared" si="35"/>
        <v>1390.9706955380577</v>
      </c>
      <c r="L339" s="2">
        <f t="shared" si="36"/>
        <v>2.0000000000024443E-3</v>
      </c>
      <c r="M339" s="29">
        <f t="shared" si="40"/>
        <v>32.215000000000003</v>
      </c>
      <c r="N339" s="10">
        <f t="shared" si="41"/>
        <v>1390.9706955380577</v>
      </c>
      <c r="O339" s="36">
        <f t="shared" si="37"/>
        <v>0</v>
      </c>
    </row>
    <row r="340" spans="1:15">
      <c r="A340">
        <v>2009</v>
      </c>
      <c r="B340">
        <v>14</v>
      </c>
      <c r="C340">
        <v>1900</v>
      </c>
      <c r="D340" s="1">
        <f t="shared" si="38"/>
        <v>14.791666666666666</v>
      </c>
      <c r="E340" s="3">
        <f t="shared" si="39"/>
        <v>39827.791666666664</v>
      </c>
      <c r="F340" s="28">
        <v>32.215000000000003</v>
      </c>
      <c r="G340" s="29">
        <v>5.9119999999999999</v>
      </c>
      <c r="H340" s="27">
        <v>12.381</v>
      </c>
      <c r="I340" s="29">
        <v>-25.742000000000001</v>
      </c>
      <c r="J340" s="2"/>
      <c r="K340" s="16">
        <f t="shared" si="35"/>
        <v>1390.9706955380577</v>
      </c>
      <c r="L340" s="2">
        <f t="shared" si="36"/>
        <v>0</v>
      </c>
      <c r="M340" s="29">
        <f t="shared" si="40"/>
        <v>32.215000000000003</v>
      </c>
      <c r="N340" s="10">
        <f t="shared" si="41"/>
        <v>1390.9706955380577</v>
      </c>
      <c r="O340" s="36">
        <f t="shared" si="37"/>
        <v>0</v>
      </c>
    </row>
    <row r="341" spans="1:15">
      <c r="A341">
        <v>2009</v>
      </c>
      <c r="B341">
        <v>14</v>
      </c>
      <c r="C341">
        <v>2000</v>
      </c>
      <c r="D341" s="1">
        <f t="shared" si="38"/>
        <v>14.833333333333334</v>
      </c>
      <c r="E341" s="3">
        <f t="shared" si="39"/>
        <v>39827.833333333336</v>
      </c>
      <c r="F341" s="28">
        <v>32.219000000000001</v>
      </c>
      <c r="G341" s="29">
        <v>5.9340000000000002</v>
      </c>
      <c r="H341" s="27">
        <v>12.327</v>
      </c>
      <c r="I341" s="29">
        <v>-25.087</v>
      </c>
      <c r="J341" s="2"/>
      <c r="K341" s="16">
        <f t="shared" si="35"/>
        <v>1390.9666955380576</v>
      </c>
      <c r="L341" s="2">
        <f t="shared" si="36"/>
        <v>3.9999999999977831E-3</v>
      </c>
      <c r="M341" s="29">
        <f t="shared" si="40"/>
        <v>32.219000000000001</v>
      </c>
      <c r="N341" s="10">
        <f t="shared" si="41"/>
        <v>1390.9666955380576</v>
      </c>
      <c r="O341" s="36">
        <f t="shared" si="37"/>
        <v>0</v>
      </c>
    </row>
    <row r="342" spans="1:15">
      <c r="A342">
        <v>2009</v>
      </c>
      <c r="B342">
        <v>14</v>
      </c>
      <c r="C342">
        <v>2100</v>
      </c>
      <c r="D342" s="1">
        <f t="shared" si="38"/>
        <v>14.875</v>
      </c>
      <c r="E342" s="3">
        <f t="shared" si="39"/>
        <v>39827.875</v>
      </c>
      <c r="F342" s="28">
        <v>32.216999999999999</v>
      </c>
      <c r="G342" s="29">
        <v>6.048</v>
      </c>
      <c r="H342" s="27">
        <v>12.334</v>
      </c>
      <c r="I342" s="29">
        <v>-25.053999999999998</v>
      </c>
      <c r="J342" s="2"/>
      <c r="K342" s="16">
        <f t="shared" si="35"/>
        <v>1390.9686955380575</v>
      </c>
      <c r="L342" s="2">
        <f t="shared" si="36"/>
        <v>-2.0000000000024443E-3</v>
      </c>
      <c r="M342" s="29">
        <f t="shared" si="40"/>
        <v>32.216999999999999</v>
      </c>
      <c r="N342" s="10">
        <f t="shared" si="41"/>
        <v>1390.9686955380575</v>
      </c>
      <c r="O342" s="36">
        <f t="shared" si="37"/>
        <v>0</v>
      </c>
    </row>
    <row r="343" spans="1:15">
      <c r="A343">
        <v>2009</v>
      </c>
      <c r="B343">
        <v>14</v>
      </c>
      <c r="C343">
        <v>2200</v>
      </c>
      <c r="D343" s="1">
        <f t="shared" si="38"/>
        <v>14.916666666666666</v>
      </c>
      <c r="E343" s="3">
        <f t="shared" si="39"/>
        <v>39827.916666666664</v>
      </c>
      <c r="F343" s="28">
        <v>32.216999999999999</v>
      </c>
      <c r="G343" s="29">
        <v>6.024</v>
      </c>
      <c r="H343" s="27">
        <v>12.353999999999999</v>
      </c>
      <c r="I343" s="29">
        <v>-25.34</v>
      </c>
      <c r="J343" s="2"/>
      <c r="K343" s="16">
        <f t="shared" si="35"/>
        <v>1390.9686955380575</v>
      </c>
      <c r="L343" s="2">
        <f t="shared" si="36"/>
        <v>0</v>
      </c>
      <c r="M343" s="29">
        <f t="shared" si="40"/>
        <v>32.216999999999999</v>
      </c>
      <c r="N343" s="10">
        <f t="shared" si="41"/>
        <v>1390.9686955380575</v>
      </c>
      <c r="O343" s="36">
        <f t="shared" si="37"/>
        <v>0</v>
      </c>
    </row>
    <row r="344" spans="1:15">
      <c r="A344">
        <v>2009</v>
      </c>
      <c r="B344">
        <v>14</v>
      </c>
      <c r="C344">
        <v>2300</v>
      </c>
      <c r="D344" s="1">
        <f t="shared" si="38"/>
        <v>14.958333333333334</v>
      </c>
      <c r="E344" s="3">
        <f t="shared" si="39"/>
        <v>39827.958333333336</v>
      </c>
      <c r="F344" s="28">
        <v>32.213999999999999</v>
      </c>
      <c r="G344" s="29">
        <v>5.9009999999999998</v>
      </c>
      <c r="H344" s="27">
        <v>12.353999999999999</v>
      </c>
      <c r="I344" s="29">
        <v>-26.001999999999999</v>
      </c>
      <c r="J344" s="2"/>
      <c r="K344" s="16">
        <f t="shared" si="35"/>
        <v>1390.9716955380577</v>
      </c>
      <c r="L344" s="2">
        <f t="shared" si="36"/>
        <v>-3.0000000000001137E-3</v>
      </c>
      <c r="M344" s="29">
        <f t="shared" si="40"/>
        <v>32.213999999999999</v>
      </c>
      <c r="N344" s="10">
        <f t="shared" si="41"/>
        <v>1390.9716955380577</v>
      </c>
      <c r="O344" s="36">
        <f t="shared" si="37"/>
        <v>0</v>
      </c>
    </row>
    <row r="345" spans="1:15">
      <c r="A345">
        <v>2009</v>
      </c>
      <c r="B345">
        <v>15</v>
      </c>
      <c r="C345">
        <v>0</v>
      </c>
      <c r="D345" s="1">
        <f t="shared" si="38"/>
        <v>15</v>
      </c>
      <c r="E345" s="3">
        <f t="shared" si="39"/>
        <v>39828</v>
      </c>
      <c r="F345" s="28">
        <v>32.219000000000001</v>
      </c>
      <c r="G345" s="29">
        <v>5.9630000000000001</v>
      </c>
      <c r="H345" s="27">
        <v>12.340999999999999</v>
      </c>
      <c r="I345" s="29">
        <v>-27.065999999999999</v>
      </c>
      <c r="J345" s="2"/>
      <c r="K345" s="16">
        <f t="shared" si="35"/>
        <v>1390.9666955380576</v>
      </c>
      <c r="L345" s="2">
        <f t="shared" si="36"/>
        <v>5.000000000002558E-3</v>
      </c>
      <c r="M345" s="29">
        <f t="shared" si="40"/>
        <v>32.219000000000001</v>
      </c>
      <c r="N345" s="10">
        <f t="shared" si="41"/>
        <v>1390.9666955380576</v>
      </c>
      <c r="O345" s="36">
        <f t="shared" si="37"/>
        <v>0</v>
      </c>
    </row>
    <row r="346" spans="1:15">
      <c r="A346">
        <v>2009</v>
      </c>
      <c r="B346">
        <v>15</v>
      </c>
      <c r="C346">
        <v>100</v>
      </c>
      <c r="D346" s="1">
        <f t="shared" si="38"/>
        <v>15.041666666666666</v>
      </c>
      <c r="E346" s="3">
        <f t="shared" si="39"/>
        <v>39828.041666666664</v>
      </c>
      <c r="F346" s="28">
        <v>32.216000000000001</v>
      </c>
      <c r="G346" s="29">
        <v>5.944</v>
      </c>
      <c r="H346" s="27">
        <v>12.327999999999999</v>
      </c>
      <c r="I346" s="29">
        <v>-28.25</v>
      </c>
      <c r="J346" s="2"/>
      <c r="K346" s="16">
        <f t="shared" si="35"/>
        <v>1390.9696955380577</v>
      </c>
      <c r="L346" s="2">
        <f t="shared" si="36"/>
        <v>-3.0000000000001137E-3</v>
      </c>
      <c r="M346" s="29">
        <f t="shared" si="40"/>
        <v>32.216000000000001</v>
      </c>
      <c r="N346" s="10">
        <f t="shared" si="41"/>
        <v>1390.9696955380577</v>
      </c>
      <c r="O346" s="36">
        <f t="shared" si="37"/>
        <v>0</v>
      </c>
    </row>
    <row r="347" spans="1:15">
      <c r="A347">
        <v>2009</v>
      </c>
      <c r="B347">
        <v>15</v>
      </c>
      <c r="C347">
        <v>200</v>
      </c>
      <c r="D347" s="1">
        <f t="shared" si="38"/>
        <v>15.083333333333334</v>
      </c>
      <c r="E347" s="3">
        <f t="shared" si="39"/>
        <v>39828.083333333336</v>
      </c>
      <c r="F347" s="28">
        <v>32.216999999999999</v>
      </c>
      <c r="G347" s="29">
        <v>5.9210000000000003</v>
      </c>
      <c r="H347" s="27">
        <v>12.316000000000001</v>
      </c>
      <c r="I347" s="29">
        <v>-29.024999999999999</v>
      </c>
      <c r="J347" s="2"/>
      <c r="K347" s="16">
        <f t="shared" si="35"/>
        <v>1390.9686955380575</v>
      </c>
      <c r="L347" s="2">
        <f t="shared" si="36"/>
        <v>9.9999999999766942E-4</v>
      </c>
      <c r="M347" s="29">
        <f t="shared" si="40"/>
        <v>32.216999999999999</v>
      </c>
      <c r="N347" s="10">
        <f t="shared" si="41"/>
        <v>1390.9686955380575</v>
      </c>
      <c r="O347" s="36">
        <f t="shared" si="37"/>
        <v>0</v>
      </c>
    </row>
    <row r="348" spans="1:15">
      <c r="A348">
        <v>2009</v>
      </c>
      <c r="B348">
        <v>15</v>
      </c>
      <c r="C348">
        <v>300</v>
      </c>
      <c r="D348" s="1">
        <f t="shared" si="38"/>
        <v>15.125</v>
      </c>
      <c r="E348" s="3">
        <f t="shared" si="39"/>
        <v>39828.125</v>
      </c>
      <c r="F348" s="28">
        <v>32.222000000000001</v>
      </c>
      <c r="G348" s="29">
        <v>5.9790000000000001</v>
      </c>
      <c r="H348" s="27">
        <v>12.308999999999999</v>
      </c>
      <c r="I348" s="29">
        <v>-29.57</v>
      </c>
      <c r="J348" s="2"/>
      <c r="K348" s="16">
        <f t="shared" si="35"/>
        <v>1390.9636955380577</v>
      </c>
      <c r="L348" s="2">
        <f t="shared" si="36"/>
        <v>5.000000000002558E-3</v>
      </c>
      <c r="M348" s="29">
        <f t="shared" si="40"/>
        <v>32.222000000000001</v>
      </c>
      <c r="N348" s="10">
        <f t="shared" si="41"/>
        <v>1390.9636955380577</v>
      </c>
      <c r="O348" s="36">
        <f t="shared" si="37"/>
        <v>0</v>
      </c>
    </row>
    <row r="349" spans="1:15">
      <c r="A349">
        <v>2009</v>
      </c>
      <c r="B349">
        <v>15</v>
      </c>
      <c r="C349">
        <v>400</v>
      </c>
      <c r="D349" s="1">
        <f t="shared" si="38"/>
        <v>15.166666666666666</v>
      </c>
      <c r="E349" s="3">
        <f t="shared" si="39"/>
        <v>39828.166666666664</v>
      </c>
      <c r="F349" s="28">
        <v>32.22</v>
      </c>
      <c r="G349" s="29">
        <v>6.008</v>
      </c>
      <c r="H349" s="27">
        <v>12.295999999999999</v>
      </c>
      <c r="I349" s="29">
        <v>-29.91</v>
      </c>
      <c r="J349" s="2"/>
      <c r="K349" s="16">
        <f t="shared" si="35"/>
        <v>1390.9656955380576</v>
      </c>
      <c r="L349" s="2">
        <f t="shared" si="36"/>
        <v>-2.0000000000024443E-3</v>
      </c>
      <c r="M349" s="29">
        <f t="shared" si="40"/>
        <v>32.22</v>
      </c>
      <c r="N349" s="10">
        <f t="shared" si="41"/>
        <v>1390.9656955380576</v>
      </c>
      <c r="O349" s="36">
        <f t="shared" si="37"/>
        <v>0</v>
      </c>
    </row>
    <row r="350" spans="1:15">
      <c r="A350">
        <v>2009</v>
      </c>
      <c r="B350">
        <v>15</v>
      </c>
      <c r="C350">
        <v>500</v>
      </c>
      <c r="D350" s="1">
        <f t="shared" si="38"/>
        <v>15.208333333333334</v>
      </c>
      <c r="E350" s="3">
        <f t="shared" si="39"/>
        <v>39828.208333333336</v>
      </c>
      <c r="F350" s="28">
        <v>32.22</v>
      </c>
      <c r="G350" s="29">
        <v>5.9660000000000002</v>
      </c>
      <c r="H350" s="27">
        <v>12.295999999999999</v>
      </c>
      <c r="I350" s="29">
        <v>-29.995999999999999</v>
      </c>
      <c r="J350" s="2"/>
      <c r="K350" s="16">
        <f t="shared" si="35"/>
        <v>1390.9656955380576</v>
      </c>
      <c r="L350" s="2">
        <f t="shared" si="36"/>
        <v>0</v>
      </c>
      <c r="M350" s="29">
        <f t="shared" si="40"/>
        <v>32.22</v>
      </c>
      <c r="N350" s="10">
        <f t="shared" si="41"/>
        <v>1390.9656955380576</v>
      </c>
      <c r="O350" s="36">
        <f t="shared" si="37"/>
        <v>0</v>
      </c>
    </row>
    <row r="351" spans="1:15">
      <c r="A351">
        <v>2009</v>
      </c>
      <c r="B351">
        <v>15</v>
      </c>
      <c r="C351">
        <v>600</v>
      </c>
      <c r="D351" s="1">
        <f t="shared" si="38"/>
        <v>15.25</v>
      </c>
      <c r="E351" s="3">
        <f t="shared" si="39"/>
        <v>39828.25</v>
      </c>
      <c r="F351" s="28">
        <v>32.225000000000001</v>
      </c>
      <c r="G351" s="29">
        <v>5.9420000000000002</v>
      </c>
      <c r="H351" s="27">
        <v>12.289</v>
      </c>
      <c r="I351" s="29">
        <v>-30.082000000000001</v>
      </c>
      <c r="J351" s="2"/>
      <c r="K351" s="16">
        <f t="shared" si="35"/>
        <v>1390.9606955380577</v>
      </c>
      <c r="L351" s="2">
        <f t="shared" si="36"/>
        <v>5.000000000002558E-3</v>
      </c>
      <c r="M351" s="29">
        <f t="shared" si="40"/>
        <v>32.225000000000001</v>
      </c>
      <c r="N351" s="10">
        <f t="shared" si="41"/>
        <v>1390.9606955380577</v>
      </c>
      <c r="O351" s="36">
        <f t="shared" si="37"/>
        <v>0</v>
      </c>
    </row>
    <row r="352" spans="1:15">
      <c r="A352">
        <v>2009</v>
      </c>
      <c r="B352">
        <v>15</v>
      </c>
      <c r="C352">
        <v>700</v>
      </c>
      <c r="D352" s="1">
        <f t="shared" si="38"/>
        <v>15.291666666666666</v>
      </c>
      <c r="E352" s="3">
        <f t="shared" si="39"/>
        <v>39828.291666666664</v>
      </c>
      <c r="F352" s="28">
        <v>32.22</v>
      </c>
      <c r="G352" s="29">
        <v>6.0439999999999996</v>
      </c>
      <c r="H352" s="27">
        <v>12.289</v>
      </c>
      <c r="I352" s="29">
        <v>-30.210999999999999</v>
      </c>
      <c r="J352" s="2"/>
      <c r="K352" s="16">
        <f t="shared" si="35"/>
        <v>1390.9656955380576</v>
      </c>
      <c r="L352" s="2">
        <f t="shared" si="36"/>
        <v>-5.000000000002558E-3</v>
      </c>
      <c r="M352" s="29">
        <f t="shared" si="40"/>
        <v>32.22</v>
      </c>
      <c r="N352" s="10">
        <f t="shared" si="41"/>
        <v>1390.9656955380576</v>
      </c>
      <c r="O352" s="36">
        <f t="shared" si="37"/>
        <v>0</v>
      </c>
    </row>
    <row r="353" spans="1:15">
      <c r="A353">
        <v>2009</v>
      </c>
      <c r="B353">
        <v>15</v>
      </c>
      <c r="C353">
        <v>800</v>
      </c>
      <c r="D353" s="1">
        <f t="shared" si="38"/>
        <v>15.333333333333334</v>
      </c>
      <c r="E353" s="3">
        <f t="shared" si="39"/>
        <v>39828.333333333336</v>
      </c>
      <c r="F353" s="28">
        <v>32.222000000000001</v>
      </c>
      <c r="G353" s="29">
        <v>6.09</v>
      </c>
      <c r="H353" s="27">
        <v>12.282</v>
      </c>
      <c r="I353" s="29">
        <v>-30.472000000000001</v>
      </c>
      <c r="J353" s="2"/>
      <c r="K353" s="16">
        <f t="shared" si="35"/>
        <v>1390.9636955380577</v>
      </c>
      <c r="L353" s="2">
        <f t="shared" si="36"/>
        <v>2.0000000000024443E-3</v>
      </c>
      <c r="M353" s="29">
        <f t="shared" si="40"/>
        <v>32.222000000000001</v>
      </c>
      <c r="N353" s="10">
        <f t="shared" si="41"/>
        <v>1390.9636955380577</v>
      </c>
      <c r="O353" s="36">
        <f t="shared" si="37"/>
        <v>0</v>
      </c>
    </row>
    <row r="354" spans="1:15">
      <c r="A354">
        <v>2009</v>
      </c>
      <c r="B354">
        <v>15</v>
      </c>
      <c r="C354">
        <v>900</v>
      </c>
      <c r="D354" s="1">
        <f t="shared" si="38"/>
        <v>15.375</v>
      </c>
      <c r="E354" s="3">
        <f t="shared" si="39"/>
        <v>39828.375</v>
      </c>
      <c r="F354" s="28">
        <v>32.225000000000001</v>
      </c>
      <c r="G354" s="29">
        <v>6.0030000000000001</v>
      </c>
      <c r="H354" s="27">
        <v>12.282</v>
      </c>
      <c r="I354" s="29">
        <v>-30.69</v>
      </c>
      <c r="J354" s="2"/>
      <c r="K354" s="16">
        <f t="shared" si="35"/>
        <v>1390.9606955380577</v>
      </c>
      <c r="L354" s="2">
        <f t="shared" si="36"/>
        <v>3.0000000000001137E-3</v>
      </c>
      <c r="M354" s="29">
        <f t="shared" si="40"/>
        <v>32.225000000000001</v>
      </c>
      <c r="N354" s="10">
        <f t="shared" si="41"/>
        <v>1390.9606955380577</v>
      </c>
      <c r="O354" s="36">
        <f t="shared" si="37"/>
        <v>0</v>
      </c>
    </row>
    <row r="355" spans="1:15">
      <c r="A355">
        <v>2009</v>
      </c>
      <c r="B355">
        <v>15</v>
      </c>
      <c r="C355">
        <v>1000</v>
      </c>
      <c r="D355" s="1">
        <f t="shared" si="38"/>
        <v>15.416666666666666</v>
      </c>
      <c r="E355" s="3">
        <f t="shared" si="39"/>
        <v>39828.416666666664</v>
      </c>
      <c r="F355" s="28">
        <v>32.222999999999999</v>
      </c>
      <c r="G355" s="29">
        <v>6.02</v>
      </c>
      <c r="H355" s="27">
        <v>12.282</v>
      </c>
      <c r="I355" s="29">
        <v>-30.821999999999999</v>
      </c>
      <c r="J355" s="2"/>
      <c r="K355" s="16">
        <f t="shared" si="35"/>
        <v>1390.9626955380577</v>
      </c>
      <c r="L355" s="2">
        <f t="shared" si="36"/>
        <v>-2.0000000000024443E-3</v>
      </c>
      <c r="M355" s="29">
        <f t="shared" si="40"/>
        <v>32.222999999999999</v>
      </c>
      <c r="N355" s="10">
        <f t="shared" si="41"/>
        <v>1390.9626955380577</v>
      </c>
      <c r="O355" s="36">
        <f t="shared" si="37"/>
        <v>0</v>
      </c>
    </row>
    <row r="356" spans="1:15">
      <c r="A356">
        <v>2009</v>
      </c>
      <c r="B356">
        <v>15</v>
      </c>
      <c r="C356">
        <v>1100</v>
      </c>
      <c r="D356" s="1">
        <f t="shared" si="38"/>
        <v>15.458333333333334</v>
      </c>
      <c r="E356" s="3">
        <f t="shared" si="39"/>
        <v>39828.458333333336</v>
      </c>
      <c r="F356" s="28">
        <v>32.216999999999999</v>
      </c>
      <c r="G356" s="29">
        <v>6.0149999999999997</v>
      </c>
      <c r="H356" s="27">
        <v>12.282</v>
      </c>
      <c r="I356" s="29">
        <v>-30.777999999999999</v>
      </c>
      <c r="J356" s="2"/>
      <c r="K356" s="16">
        <f t="shared" si="35"/>
        <v>1390.9686955380575</v>
      </c>
      <c r="L356" s="2">
        <f t="shared" si="36"/>
        <v>-6.0000000000002274E-3</v>
      </c>
      <c r="M356" s="29">
        <f t="shared" si="40"/>
        <v>32.216999999999999</v>
      </c>
      <c r="N356" s="10">
        <f t="shared" si="41"/>
        <v>1390.9686955380575</v>
      </c>
      <c r="O356" s="36">
        <f t="shared" si="37"/>
        <v>0</v>
      </c>
    </row>
    <row r="357" spans="1:15">
      <c r="A357">
        <v>2009</v>
      </c>
      <c r="B357">
        <v>15</v>
      </c>
      <c r="C357">
        <v>1200</v>
      </c>
      <c r="D357" s="1">
        <f t="shared" si="38"/>
        <v>15.5</v>
      </c>
      <c r="E357" s="3">
        <f t="shared" si="39"/>
        <v>39828.5</v>
      </c>
      <c r="F357" s="28">
        <v>32.22</v>
      </c>
      <c r="G357" s="29">
        <v>5.9109999999999996</v>
      </c>
      <c r="H357" s="27">
        <v>12.276</v>
      </c>
      <c r="I357" s="29">
        <v>-30.603000000000002</v>
      </c>
      <c r="J357" s="2"/>
      <c r="K357" s="16">
        <f t="shared" si="35"/>
        <v>1390.9656955380576</v>
      </c>
      <c r="L357" s="2">
        <f t="shared" si="36"/>
        <v>3.0000000000001137E-3</v>
      </c>
      <c r="M357" s="29">
        <f t="shared" si="40"/>
        <v>32.22</v>
      </c>
      <c r="N357" s="10">
        <f t="shared" si="41"/>
        <v>1390.9656955380576</v>
      </c>
      <c r="O357" s="36">
        <f t="shared" si="37"/>
        <v>0</v>
      </c>
    </row>
    <row r="358" spans="1:15">
      <c r="A358">
        <v>2009</v>
      </c>
      <c r="B358">
        <v>15</v>
      </c>
      <c r="C358">
        <v>1300</v>
      </c>
      <c r="D358" s="1">
        <f t="shared" si="38"/>
        <v>15.541666666666666</v>
      </c>
      <c r="E358" s="3">
        <f t="shared" si="39"/>
        <v>39828.541666666664</v>
      </c>
      <c r="F358" s="28">
        <v>32.222000000000001</v>
      </c>
      <c r="G358" s="29">
        <v>5.976</v>
      </c>
      <c r="H358" s="27">
        <v>12.282</v>
      </c>
      <c r="I358" s="29">
        <v>-30.559000000000001</v>
      </c>
      <c r="J358" s="2"/>
      <c r="K358" s="16">
        <f t="shared" si="35"/>
        <v>1390.9636955380577</v>
      </c>
      <c r="L358" s="2">
        <f t="shared" si="36"/>
        <v>2.0000000000024443E-3</v>
      </c>
      <c r="M358" s="29">
        <f t="shared" si="40"/>
        <v>32.222000000000001</v>
      </c>
      <c r="N358" s="10">
        <f t="shared" si="41"/>
        <v>1390.9636955380577</v>
      </c>
      <c r="O358" s="36">
        <f t="shared" si="37"/>
        <v>0</v>
      </c>
    </row>
    <row r="359" spans="1:15">
      <c r="A359">
        <v>2009</v>
      </c>
      <c r="B359">
        <v>15</v>
      </c>
      <c r="C359">
        <v>1400</v>
      </c>
      <c r="D359" s="1">
        <f t="shared" si="38"/>
        <v>15.583333333333334</v>
      </c>
      <c r="E359" s="3">
        <f t="shared" si="39"/>
        <v>39828.583333333336</v>
      </c>
      <c r="F359" s="28">
        <v>32.223999999999997</v>
      </c>
      <c r="G359" s="29">
        <v>5.8040000000000003</v>
      </c>
      <c r="H359" s="27">
        <v>12.282</v>
      </c>
      <c r="I359" s="29">
        <v>-30.603000000000002</v>
      </c>
      <c r="J359" s="2"/>
      <c r="K359" s="16">
        <f t="shared" si="35"/>
        <v>1390.9616955380577</v>
      </c>
      <c r="L359" s="2">
        <f t="shared" si="36"/>
        <v>1.9999999999953388E-3</v>
      </c>
      <c r="M359" s="29">
        <f t="shared" si="40"/>
        <v>32.223999999999997</v>
      </c>
      <c r="N359" s="10">
        <f t="shared" si="41"/>
        <v>1390.9616955380577</v>
      </c>
      <c r="O359" s="36">
        <f t="shared" si="37"/>
        <v>0</v>
      </c>
    </row>
    <row r="360" spans="1:15">
      <c r="A360">
        <v>2009</v>
      </c>
      <c r="B360">
        <v>15</v>
      </c>
      <c r="C360">
        <v>1500</v>
      </c>
      <c r="D360" s="1">
        <f t="shared" si="38"/>
        <v>15.625</v>
      </c>
      <c r="E360" s="3">
        <f t="shared" si="39"/>
        <v>39828.625</v>
      </c>
      <c r="F360" s="28">
        <v>32.220999999999997</v>
      </c>
      <c r="G360" s="29">
        <v>5.9619999999999997</v>
      </c>
      <c r="H360" s="27">
        <v>12.282999999999999</v>
      </c>
      <c r="I360" s="29">
        <v>-30.867000000000001</v>
      </c>
      <c r="J360" s="2"/>
      <c r="K360" s="16">
        <f t="shared" si="35"/>
        <v>1390.9646955380576</v>
      </c>
      <c r="L360" s="2">
        <f t="shared" si="36"/>
        <v>-3.0000000000001137E-3</v>
      </c>
      <c r="M360" s="29">
        <f t="shared" si="40"/>
        <v>32.220999999999997</v>
      </c>
      <c r="N360" s="10">
        <f t="shared" si="41"/>
        <v>1390.9646955380576</v>
      </c>
      <c r="O360" s="36">
        <f t="shared" si="37"/>
        <v>0</v>
      </c>
    </row>
    <row r="361" spans="1:15">
      <c r="A361">
        <v>2009</v>
      </c>
      <c r="B361">
        <v>15</v>
      </c>
      <c r="C361">
        <v>1600</v>
      </c>
      <c r="D361" s="1">
        <f t="shared" si="38"/>
        <v>15.666666666666666</v>
      </c>
      <c r="E361" s="3">
        <f t="shared" si="39"/>
        <v>39828.666666666664</v>
      </c>
      <c r="F361" s="28">
        <v>32.222000000000001</v>
      </c>
      <c r="G361" s="29">
        <v>5.9859999999999998</v>
      </c>
      <c r="H361" s="27">
        <v>12.282</v>
      </c>
      <c r="I361" s="29">
        <v>-29.995999999999999</v>
      </c>
      <c r="J361" s="2"/>
      <c r="K361" s="16">
        <f t="shared" si="35"/>
        <v>1390.9636955380577</v>
      </c>
      <c r="L361" s="2">
        <f t="shared" si="36"/>
        <v>1.0000000000047748E-3</v>
      </c>
      <c r="M361" s="29">
        <f t="shared" si="40"/>
        <v>32.222000000000001</v>
      </c>
      <c r="N361" s="10">
        <f t="shared" si="41"/>
        <v>1390.9636955380577</v>
      </c>
      <c r="O361" s="36">
        <f t="shared" si="37"/>
        <v>0</v>
      </c>
    </row>
    <row r="362" spans="1:15">
      <c r="A362">
        <v>2009</v>
      </c>
      <c r="B362">
        <v>15</v>
      </c>
      <c r="C362">
        <v>1700</v>
      </c>
      <c r="D362" s="1">
        <f t="shared" si="38"/>
        <v>15.708333333333334</v>
      </c>
      <c r="E362" s="3">
        <f t="shared" si="39"/>
        <v>39828.708333333336</v>
      </c>
      <c r="F362" s="28">
        <v>32.225999999999999</v>
      </c>
      <c r="G362" s="29">
        <v>6.0339999999999998</v>
      </c>
      <c r="H362" s="27">
        <v>12.403</v>
      </c>
      <c r="I362" s="29">
        <v>-28.047000000000001</v>
      </c>
      <c r="J362" s="2"/>
      <c r="K362" s="16">
        <f t="shared" si="35"/>
        <v>1390.9596955380575</v>
      </c>
      <c r="L362" s="2">
        <f t="shared" si="36"/>
        <v>3.9999999999977831E-3</v>
      </c>
      <c r="M362" s="29">
        <f t="shared" si="40"/>
        <v>32.225999999999999</v>
      </c>
      <c r="N362" s="10">
        <f t="shared" si="41"/>
        <v>1390.9596955380575</v>
      </c>
      <c r="O362" s="36">
        <f t="shared" si="37"/>
        <v>0</v>
      </c>
    </row>
    <row r="363" spans="1:15">
      <c r="A363">
        <v>2009</v>
      </c>
      <c r="B363">
        <v>15</v>
      </c>
      <c r="C363">
        <v>1800</v>
      </c>
      <c r="D363" s="1">
        <f t="shared" si="38"/>
        <v>15.75</v>
      </c>
      <c r="E363" s="3">
        <f t="shared" si="39"/>
        <v>39828.75</v>
      </c>
      <c r="F363" s="28">
        <v>32.22</v>
      </c>
      <c r="G363" s="29">
        <v>5.9109999999999996</v>
      </c>
      <c r="H363" s="27">
        <v>12.441000000000001</v>
      </c>
      <c r="I363" s="29">
        <v>-25.963999999999999</v>
      </c>
      <c r="J363" s="2"/>
      <c r="K363" s="16">
        <f t="shared" si="35"/>
        <v>1390.9656955380576</v>
      </c>
      <c r="L363" s="2">
        <f t="shared" si="36"/>
        <v>-6.0000000000002274E-3</v>
      </c>
      <c r="M363" s="29">
        <f t="shared" si="40"/>
        <v>32.22</v>
      </c>
      <c r="N363" s="10">
        <f t="shared" si="41"/>
        <v>1390.9656955380576</v>
      </c>
      <c r="O363" s="36">
        <f t="shared" si="37"/>
        <v>0</v>
      </c>
    </row>
    <row r="364" spans="1:15">
      <c r="A364">
        <v>2009</v>
      </c>
      <c r="B364">
        <v>15</v>
      </c>
      <c r="C364">
        <v>1900</v>
      </c>
      <c r="D364" s="1">
        <f t="shared" si="38"/>
        <v>15.791666666666666</v>
      </c>
      <c r="E364" s="3">
        <f t="shared" si="39"/>
        <v>39828.791666666664</v>
      </c>
      <c r="F364" s="28">
        <v>32.22</v>
      </c>
      <c r="G364" s="29">
        <v>5.9050000000000002</v>
      </c>
      <c r="H364" s="27">
        <v>12.401</v>
      </c>
      <c r="I364" s="29">
        <v>-24.271999999999998</v>
      </c>
      <c r="J364" s="2"/>
      <c r="K364" s="16">
        <f t="shared" si="35"/>
        <v>1390.9656955380576</v>
      </c>
      <c r="L364" s="2">
        <f t="shared" si="36"/>
        <v>0</v>
      </c>
      <c r="M364" s="29">
        <f t="shared" si="40"/>
        <v>32.22</v>
      </c>
      <c r="N364" s="10">
        <f t="shared" si="41"/>
        <v>1390.9656955380576</v>
      </c>
      <c r="O364" s="36">
        <f t="shared" si="37"/>
        <v>0</v>
      </c>
    </row>
    <row r="365" spans="1:15">
      <c r="A365">
        <v>2009</v>
      </c>
      <c r="B365">
        <v>15</v>
      </c>
      <c r="C365">
        <v>2000</v>
      </c>
      <c r="D365" s="1">
        <f t="shared" si="38"/>
        <v>15.833333333333334</v>
      </c>
      <c r="E365" s="3">
        <f t="shared" si="39"/>
        <v>39828.833333333336</v>
      </c>
      <c r="F365" s="28">
        <v>32.216999999999999</v>
      </c>
      <c r="G365" s="29">
        <v>5.97</v>
      </c>
      <c r="H365" s="27">
        <v>12.352</v>
      </c>
      <c r="I365" s="29">
        <v>-22.809000000000001</v>
      </c>
      <c r="J365" s="2"/>
      <c r="K365" s="16">
        <f t="shared" si="35"/>
        <v>1390.9686955380575</v>
      </c>
      <c r="L365" s="2">
        <f t="shared" si="36"/>
        <v>-3.0000000000001137E-3</v>
      </c>
      <c r="M365" s="29">
        <f t="shared" si="40"/>
        <v>32.216999999999999</v>
      </c>
      <c r="N365" s="10">
        <f t="shared" si="41"/>
        <v>1390.9686955380575</v>
      </c>
      <c r="O365" s="36">
        <f t="shared" si="37"/>
        <v>0</v>
      </c>
    </row>
    <row r="366" spans="1:15">
      <c r="A366">
        <v>2009</v>
      </c>
      <c r="B366">
        <v>15</v>
      </c>
      <c r="C366">
        <v>2100</v>
      </c>
      <c r="D366" s="1">
        <f t="shared" si="38"/>
        <v>15.875</v>
      </c>
      <c r="E366" s="3">
        <f t="shared" si="39"/>
        <v>39828.875</v>
      </c>
      <c r="F366" s="28">
        <v>32.223999999999997</v>
      </c>
      <c r="G366" s="29">
        <v>5.9610000000000003</v>
      </c>
      <c r="H366" s="27">
        <v>12.379</v>
      </c>
      <c r="I366" s="29">
        <v>-21.834</v>
      </c>
      <c r="J366" s="2"/>
      <c r="K366" s="16">
        <f t="shared" si="35"/>
        <v>1390.9616955380577</v>
      </c>
      <c r="L366" s="2">
        <f t="shared" si="36"/>
        <v>6.9999999999978968E-3</v>
      </c>
      <c r="M366" s="29">
        <f t="shared" si="40"/>
        <v>32.223999999999997</v>
      </c>
      <c r="N366" s="10">
        <f t="shared" si="41"/>
        <v>1390.9616955380577</v>
      </c>
      <c r="O366" s="36">
        <f t="shared" si="37"/>
        <v>0</v>
      </c>
    </row>
    <row r="367" spans="1:15">
      <c r="A367">
        <v>2009</v>
      </c>
      <c r="B367">
        <v>15</v>
      </c>
      <c r="C367">
        <v>2200</v>
      </c>
      <c r="D367" s="1">
        <f t="shared" si="38"/>
        <v>15.916666666666666</v>
      </c>
      <c r="E367" s="3">
        <f t="shared" si="39"/>
        <v>39828.916666666664</v>
      </c>
      <c r="F367" s="28">
        <v>32.225000000000001</v>
      </c>
      <c r="G367" s="29">
        <v>6.02</v>
      </c>
      <c r="H367" s="27">
        <v>12.406000000000001</v>
      </c>
      <c r="I367" s="29">
        <v>-21.452999999999999</v>
      </c>
      <c r="J367" s="2"/>
      <c r="K367" s="16">
        <f t="shared" si="35"/>
        <v>1390.9606955380577</v>
      </c>
      <c r="L367" s="2">
        <f t="shared" si="36"/>
        <v>1.0000000000047748E-3</v>
      </c>
      <c r="M367" s="29">
        <f t="shared" si="40"/>
        <v>32.225000000000001</v>
      </c>
      <c r="N367" s="10">
        <f t="shared" si="41"/>
        <v>1390.9606955380577</v>
      </c>
      <c r="O367" s="36">
        <f t="shared" si="37"/>
        <v>0</v>
      </c>
    </row>
    <row r="368" spans="1:15">
      <c r="A368">
        <v>2009</v>
      </c>
      <c r="B368">
        <v>15</v>
      </c>
      <c r="C368">
        <v>2300</v>
      </c>
      <c r="D368" s="1">
        <f t="shared" si="38"/>
        <v>15.958333333333334</v>
      </c>
      <c r="E368" s="3">
        <f t="shared" si="39"/>
        <v>39828.958333333336</v>
      </c>
      <c r="F368" s="28">
        <v>32.222999999999999</v>
      </c>
      <c r="G368" s="29">
        <v>5.9050000000000002</v>
      </c>
      <c r="H368" s="27">
        <v>12.406000000000001</v>
      </c>
      <c r="I368" s="29">
        <v>-21.707000000000001</v>
      </c>
      <c r="J368" s="2"/>
      <c r="K368" s="16">
        <f t="shared" si="35"/>
        <v>1390.9626955380577</v>
      </c>
      <c r="L368" s="2">
        <f t="shared" si="36"/>
        <v>-2.0000000000024443E-3</v>
      </c>
      <c r="M368" s="29">
        <f t="shared" si="40"/>
        <v>32.222999999999999</v>
      </c>
      <c r="N368" s="10">
        <f t="shared" si="41"/>
        <v>1390.9626955380577</v>
      </c>
      <c r="O368" s="36">
        <f t="shared" si="37"/>
        <v>0</v>
      </c>
    </row>
    <row r="369" spans="1:15">
      <c r="A369">
        <v>2009</v>
      </c>
      <c r="B369">
        <v>16</v>
      </c>
      <c r="C369">
        <v>0</v>
      </c>
      <c r="D369" s="1">
        <f t="shared" si="38"/>
        <v>16</v>
      </c>
      <c r="E369" s="3">
        <f t="shared" si="39"/>
        <v>39829</v>
      </c>
      <c r="F369" s="28">
        <v>32.218000000000004</v>
      </c>
      <c r="G369" s="29">
        <v>6.0330000000000004</v>
      </c>
      <c r="H369" s="27">
        <v>12.393000000000001</v>
      </c>
      <c r="I369" s="29">
        <v>-22.745000000000001</v>
      </c>
      <c r="J369" s="2"/>
      <c r="K369" s="16">
        <f t="shared" si="35"/>
        <v>1390.9676955380576</v>
      </c>
      <c r="L369" s="2">
        <f t="shared" si="36"/>
        <v>-4.9999999999954525E-3</v>
      </c>
      <c r="M369" s="29">
        <f t="shared" si="40"/>
        <v>32.218000000000004</v>
      </c>
      <c r="N369" s="10">
        <f t="shared" si="41"/>
        <v>1390.9676955380576</v>
      </c>
      <c r="O369" s="36">
        <f t="shared" si="37"/>
        <v>0</v>
      </c>
    </row>
    <row r="370" spans="1:15">
      <c r="A370">
        <v>2009</v>
      </c>
      <c r="B370">
        <v>16</v>
      </c>
      <c r="C370">
        <v>100</v>
      </c>
      <c r="D370" s="1">
        <f t="shared" si="38"/>
        <v>16.041666666666668</v>
      </c>
      <c r="E370" s="3">
        <f t="shared" si="39"/>
        <v>39829.041666666664</v>
      </c>
      <c r="F370" s="28">
        <v>32.222999999999999</v>
      </c>
      <c r="G370" s="29">
        <v>5.843</v>
      </c>
      <c r="H370" s="27">
        <v>12.374000000000001</v>
      </c>
      <c r="I370" s="29">
        <v>-24.45</v>
      </c>
      <c r="J370" s="2"/>
      <c r="K370" s="16">
        <f t="shared" si="35"/>
        <v>1390.9626955380577</v>
      </c>
      <c r="L370" s="2">
        <f t="shared" si="36"/>
        <v>4.9999999999954525E-3</v>
      </c>
      <c r="M370" s="29">
        <f t="shared" si="40"/>
        <v>32.222999999999999</v>
      </c>
      <c r="N370" s="10">
        <f t="shared" si="41"/>
        <v>1390.9626955380577</v>
      </c>
      <c r="O370" s="36">
        <f t="shared" si="37"/>
        <v>0</v>
      </c>
    </row>
    <row r="371" spans="1:15">
      <c r="A371">
        <v>2009</v>
      </c>
      <c r="B371">
        <v>16</v>
      </c>
      <c r="C371">
        <v>200</v>
      </c>
      <c r="D371" s="1">
        <f t="shared" si="38"/>
        <v>16.083333333333332</v>
      </c>
      <c r="E371" s="3">
        <f t="shared" si="39"/>
        <v>39829.083333333336</v>
      </c>
      <c r="F371" s="28">
        <v>32.222000000000001</v>
      </c>
      <c r="G371" s="29">
        <v>5.9050000000000002</v>
      </c>
      <c r="H371" s="27">
        <v>12.361000000000001</v>
      </c>
      <c r="I371" s="29">
        <v>-26.454000000000001</v>
      </c>
      <c r="J371" s="2"/>
      <c r="K371" s="16">
        <f t="shared" si="35"/>
        <v>1390.9636955380577</v>
      </c>
      <c r="L371" s="2">
        <f t="shared" si="36"/>
        <v>-9.9999999999766942E-4</v>
      </c>
      <c r="M371" s="29">
        <f t="shared" si="40"/>
        <v>32.222000000000001</v>
      </c>
      <c r="N371" s="10">
        <f t="shared" si="41"/>
        <v>1390.9636955380577</v>
      </c>
      <c r="O371" s="36">
        <f t="shared" si="37"/>
        <v>0</v>
      </c>
    </row>
    <row r="372" spans="1:15">
      <c r="A372">
        <v>2009</v>
      </c>
      <c r="B372">
        <v>16</v>
      </c>
      <c r="C372">
        <v>300</v>
      </c>
      <c r="D372" s="1">
        <f t="shared" si="38"/>
        <v>16.125</v>
      </c>
      <c r="E372" s="3">
        <f t="shared" si="39"/>
        <v>39829.125</v>
      </c>
      <c r="F372" s="28">
        <v>32.216999999999999</v>
      </c>
      <c r="G372" s="29">
        <v>5.9119999999999999</v>
      </c>
      <c r="H372" s="27">
        <v>12.334</v>
      </c>
      <c r="I372" s="29">
        <v>-28.411999999999999</v>
      </c>
      <c r="J372" s="2"/>
      <c r="K372" s="16">
        <f t="shared" si="35"/>
        <v>1390.9686955380575</v>
      </c>
      <c r="L372" s="2">
        <f t="shared" si="36"/>
        <v>-5.000000000002558E-3</v>
      </c>
      <c r="M372" s="29">
        <f t="shared" si="40"/>
        <v>32.216999999999999</v>
      </c>
      <c r="N372" s="10">
        <f t="shared" si="41"/>
        <v>1390.9686955380575</v>
      </c>
      <c r="O372" s="36">
        <f t="shared" si="37"/>
        <v>0</v>
      </c>
    </row>
    <row r="373" spans="1:15">
      <c r="A373">
        <v>2009</v>
      </c>
      <c r="B373">
        <v>16</v>
      </c>
      <c r="C373">
        <v>400</v>
      </c>
      <c r="D373" s="1">
        <f t="shared" si="38"/>
        <v>16.166666666666668</v>
      </c>
      <c r="E373" s="3">
        <f t="shared" si="39"/>
        <v>39829.166666666664</v>
      </c>
      <c r="F373" s="28">
        <v>32.216999999999999</v>
      </c>
      <c r="G373" s="29">
        <v>5.9989999999999997</v>
      </c>
      <c r="H373" s="27">
        <v>12.302</v>
      </c>
      <c r="I373" s="29">
        <v>-29.995999999999999</v>
      </c>
      <c r="J373" s="2"/>
      <c r="K373" s="16">
        <f t="shared" si="35"/>
        <v>1390.9686955380575</v>
      </c>
      <c r="L373" s="2">
        <f t="shared" si="36"/>
        <v>0</v>
      </c>
      <c r="M373" s="29">
        <f t="shared" si="40"/>
        <v>32.216999999999999</v>
      </c>
      <c r="N373" s="10">
        <f t="shared" si="41"/>
        <v>1390.9686955380575</v>
      </c>
      <c r="O373" s="36">
        <f t="shared" si="37"/>
        <v>0</v>
      </c>
    </row>
    <row r="374" spans="1:15">
      <c r="A374">
        <v>2009</v>
      </c>
      <c r="B374">
        <v>16</v>
      </c>
      <c r="C374">
        <v>500</v>
      </c>
      <c r="D374" s="1">
        <f t="shared" si="38"/>
        <v>16.208333333333332</v>
      </c>
      <c r="E374" s="3">
        <f t="shared" si="39"/>
        <v>39829.208333333336</v>
      </c>
      <c r="F374" s="28">
        <v>32.216999999999999</v>
      </c>
      <c r="G374" s="29">
        <v>5.9660000000000002</v>
      </c>
      <c r="H374" s="27">
        <v>12.276</v>
      </c>
      <c r="I374" s="29">
        <v>-31.356000000000002</v>
      </c>
      <c r="J374" s="2"/>
      <c r="K374" s="16">
        <f t="shared" si="35"/>
        <v>1390.9686955380575</v>
      </c>
      <c r="L374" s="2">
        <f t="shared" si="36"/>
        <v>0</v>
      </c>
      <c r="M374" s="29">
        <f t="shared" si="40"/>
        <v>32.216999999999999</v>
      </c>
      <c r="N374" s="10">
        <f t="shared" si="41"/>
        <v>1390.9686955380575</v>
      </c>
      <c r="O374" s="36">
        <f t="shared" si="37"/>
        <v>0</v>
      </c>
    </row>
    <row r="375" spans="1:15">
      <c r="A375">
        <v>2009</v>
      </c>
      <c r="B375">
        <v>16</v>
      </c>
      <c r="C375">
        <v>600</v>
      </c>
      <c r="D375" s="1">
        <f t="shared" si="38"/>
        <v>16.25</v>
      </c>
      <c r="E375" s="3">
        <f t="shared" si="39"/>
        <v>39829.25</v>
      </c>
      <c r="F375" s="28">
        <v>32.22</v>
      </c>
      <c r="G375" s="29">
        <v>5.8310000000000004</v>
      </c>
      <c r="H375" s="27">
        <v>12.257</v>
      </c>
      <c r="I375" s="29">
        <v>-32.591999999999999</v>
      </c>
      <c r="J375" s="2"/>
      <c r="K375" s="16">
        <f t="shared" si="35"/>
        <v>1390.9656955380576</v>
      </c>
      <c r="L375" s="2">
        <f t="shared" si="36"/>
        <v>3.0000000000001137E-3</v>
      </c>
      <c r="M375" s="29">
        <f t="shared" si="40"/>
        <v>32.22</v>
      </c>
      <c r="N375" s="10">
        <f t="shared" si="41"/>
        <v>1390.9656955380576</v>
      </c>
      <c r="O375" s="36">
        <f t="shared" si="37"/>
        <v>0</v>
      </c>
    </row>
    <row r="376" spans="1:15">
      <c r="A376">
        <v>2009</v>
      </c>
      <c r="B376">
        <v>16</v>
      </c>
      <c r="C376">
        <v>700</v>
      </c>
      <c r="D376" s="1">
        <f t="shared" si="38"/>
        <v>16.291666666666668</v>
      </c>
      <c r="E376" s="3">
        <f t="shared" si="39"/>
        <v>39829.291666666664</v>
      </c>
      <c r="F376" s="28">
        <v>32.213999999999999</v>
      </c>
      <c r="G376" s="29">
        <v>6.0350000000000001</v>
      </c>
      <c r="H376" s="27">
        <v>12.244</v>
      </c>
      <c r="I376" s="29">
        <v>-33.634</v>
      </c>
      <c r="J376" s="2"/>
      <c r="K376" s="16">
        <f t="shared" si="35"/>
        <v>1390.9716955380577</v>
      </c>
      <c r="L376" s="2">
        <f t="shared" si="36"/>
        <v>-6.0000000000002274E-3</v>
      </c>
      <c r="M376" s="29">
        <f t="shared" si="40"/>
        <v>32.213999999999999</v>
      </c>
      <c r="N376" s="10">
        <f t="shared" si="41"/>
        <v>1390.9716955380577</v>
      </c>
      <c r="O376" s="36">
        <f t="shared" si="37"/>
        <v>0</v>
      </c>
    </row>
    <row r="377" spans="1:15">
      <c r="A377">
        <v>2009</v>
      </c>
      <c r="B377">
        <v>16</v>
      </c>
      <c r="C377">
        <v>800</v>
      </c>
      <c r="D377" s="1">
        <f t="shared" si="38"/>
        <v>16.333333333333332</v>
      </c>
      <c r="E377" s="3">
        <f t="shared" si="39"/>
        <v>39829.333333333336</v>
      </c>
      <c r="F377" s="28">
        <v>32.216999999999999</v>
      </c>
      <c r="G377" s="29">
        <v>5.9210000000000003</v>
      </c>
      <c r="H377" s="27">
        <v>12.224</v>
      </c>
      <c r="I377" s="29">
        <v>-34.564</v>
      </c>
      <c r="J377" s="2"/>
      <c r="K377" s="16">
        <f t="shared" si="35"/>
        <v>1390.9686955380575</v>
      </c>
      <c r="L377" s="2">
        <f t="shared" si="36"/>
        <v>3.0000000000001137E-3</v>
      </c>
      <c r="M377" s="29">
        <f t="shared" si="40"/>
        <v>32.216999999999999</v>
      </c>
      <c r="N377" s="10">
        <f t="shared" si="41"/>
        <v>1390.9686955380575</v>
      </c>
      <c r="O377" s="36">
        <f t="shared" si="37"/>
        <v>0</v>
      </c>
    </row>
    <row r="378" spans="1:15">
      <c r="A378">
        <v>2009</v>
      </c>
      <c r="B378">
        <v>16</v>
      </c>
      <c r="C378">
        <v>900</v>
      </c>
      <c r="D378" s="1">
        <f t="shared" si="38"/>
        <v>16.375</v>
      </c>
      <c r="E378" s="3">
        <f t="shared" si="39"/>
        <v>39829.375</v>
      </c>
      <c r="F378" s="28">
        <v>32.220999999999997</v>
      </c>
      <c r="G378" s="29">
        <v>5.9119999999999999</v>
      </c>
      <c r="H378" s="27">
        <v>12.204000000000001</v>
      </c>
      <c r="I378" s="29">
        <v>-35.369</v>
      </c>
      <c r="J378" s="2"/>
      <c r="K378" s="16">
        <f t="shared" si="35"/>
        <v>1390.9646955380576</v>
      </c>
      <c r="L378" s="2">
        <f t="shared" si="36"/>
        <v>3.9999999999977831E-3</v>
      </c>
      <c r="M378" s="29">
        <f t="shared" si="40"/>
        <v>32.220999999999997</v>
      </c>
      <c r="N378" s="10">
        <f t="shared" si="41"/>
        <v>1390.9646955380576</v>
      </c>
      <c r="O378" s="36">
        <f t="shared" si="37"/>
        <v>0</v>
      </c>
    </row>
    <row r="379" spans="1:15">
      <c r="A379">
        <v>2009</v>
      </c>
      <c r="B379">
        <v>16</v>
      </c>
      <c r="C379">
        <v>1000</v>
      </c>
      <c r="D379" s="1">
        <f t="shared" si="38"/>
        <v>16.416666666666668</v>
      </c>
      <c r="E379" s="3">
        <f t="shared" si="39"/>
        <v>39829.416666666664</v>
      </c>
      <c r="F379" s="28">
        <v>32.213999999999999</v>
      </c>
      <c r="G379" s="29">
        <v>5.9349999999999996</v>
      </c>
      <c r="H379" s="27">
        <v>12.191000000000001</v>
      </c>
      <c r="I379" s="29">
        <v>-36.090000000000003</v>
      </c>
      <c r="J379" s="2"/>
      <c r="K379" s="16">
        <f t="shared" si="35"/>
        <v>1390.9716955380577</v>
      </c>
      <c r="L379" s="2">
        <f t="shared" si="36"/>
        <v>-6.9999999999978968E-3</v>
      </c>
      <c r="M379" s="29">
        <f t="shared" si="40"/>
        <v>32.213999999999999</v>
      </c>
      <c r="N379" s="10">
        <f t="shared" si="41"/>
        <v>1390.9716955380577</v>
      </c>
      <c r="O379" s="36">
        <f t="shared" si="37"/>
        <v>0</v>
      </c>
    </row>
    <row r="380" spans="1:15">
      <c r="A380">
        <v>2009</v>
      </c>
      <c r="B380">
        <v>16</v>
      </c>
      <c r="C380">
        <v>1100</v>
      </c>
      <c r="D380" s="1">
        <f t="shared" si="38"/>
        <v>16.458333333333332</v>
      </c>
      <c r="E380" s="3">
        <f t="shared" si="39"/>
        <v>39829.458333333336</v>
      </c>
      <c r="F380" s="28">
        <v>32.21</v>
      </c>
      <c r="G380" s="29">
        <v>5.9740000000000002</v>
      </c>
      <c r="H380" s="27">
        <v>12.178000000000001</v>
      </c>
      <c r="I380" s="29">
        <v>-36.616</v>
      </c>
      <c r="J380" s="2"/>
      <c r="K380" s="16">
        <f t="shared" si="35"/>
        <v>1390.9756955380576</v>
      </c>
      <c r="L380" s="2">
        <f t="shared" si="36"/>
        <v>-3.9999999999977831E-3</v>
      </c>
      <c r="M380" s="29">
        <f t="shared" si="40"/>
        <v>32.21</v>
      </c>
      <c r="N380" s="10">
        <f t="shared" si="41"/>
        <v>1390.9756955380576</v>
      </c>
      <c r="O380" s="36">
        <f t="shared" si="37"/>
        <v>0</v>
      </c>
    </row>
    <row r="381" spans="1:15">
      <c r="A381">
        <v>2009</v>
      </c>
      <c r="B381">
        <v>16</v>
      </c>
      <c r="C381">
        <v>1200</v>
      </c>
      <c r="D381" s="1">
        <f t="shared" si="38"/>
        <v>16.5</v>
      </c>
      <c r="E381" s="3">
        <f t="shared" si="39"/>
        <v>39829.5</v>
      </c>
      <c r="F381" s="28">
        <v>32.212000000000003</v>
      </c>
      <c r="G381" s="29">
        <v>5.9889999999999999</v>
      </c>
      <c r="H381" s="27">
        <v>12.164</v>
      </c>
      <c r="I381" s="29">
        <v>-37.04</v>
      </c>
      <c r="J381" s="2"/>
      <c r="K381" s="16">
        <f t="shared" si="35"/>
        <v>1390.9736955380577</v>
      </c>
      <c r="L381" s="2">
        <f t="shared" si="36"/>
        <v>2.0000000000024443E-3</v>
      </c>
      <c r="M381" s="29">
        <f t="shared" si="40"/>
        <v>32.212000000000003</v>
      </c>
      <c r="N381" s="10">
        <f t="shared" si="41"/>
        <v>1390.9736955380577</v>
      </c>
      <c r="O381" s="36">
        <f t="shared" si="37"/>
        <v>0</v>
      </c>
    </row>
    <row r="382" spans="1:15">
      <c r="A382">
        <v>2009</v>
      </c>
      <c r="B382">
        <v>16</v>
      </c>
      <c r="C382">
        <v>1300</v>
      </c>
      <c r="D382" s="1">
        <f t="shared" si="38"/>
        <v>16.541666666666668</v>
      </c>
      <c r="E382" s="3">
        <f t="shared" si="39"/>
        <v>39829.541666666664</v>
      </c>
      <c r="F382" s="28">
        <v>32.212000000000003</v>
      </c>
      <c r="G382" s="29">
        <v>5.8630000000000004</v>
      </c>
      <c r="H382" s="27">
        <v>12.157999999999999</v>
      </c>
      <c r="I382" s="29">
        <v>-37.305999999999997</v>
      </c>
      <c r="J382" s="2"/>
      <c r="K382" s="16">
        <f t="shared" si="35"/>
        <v>1390.9736955380577</v>
      </c>
      <c r="L382" s="2">
        <f t="shared" si="36"/>
        <v>0</v>
      </c>
      <c r="M382" s="29">
        <f t="shared" si="40"/>
        <v>32.212000000000003</v>
      </c>
      <c r="N382" s="10">
        <f t="shared" si="41"/>
        <v>1390.9736955380577</v>
      </c>
      <c r="O382" s="36">
        <f t="shared" si="37"/>
        <v>0</v>
      </c>
    </row>
    <row r="383" spans="1:15">
      <c r="A383">
        <v>2009</v>
      </c>
      <c r="B383">
        <v>16</v>
      </c>
      <c r="C383">
        <v>1400</v>
      </c>
      <c r="D383" s="1">
        <f t="shared" si="38"/>
        <v>16.583333333333332</v>
      </c>
      <c r="E383" s="3">
        <f t="shared" si="39"/>
        <v>39829.583333333336</v>
      </c>
      <c r="F383" s="28">
        <v>32.213000000000001</v>
      </c>
      <c r="G383" s="29">
        <v>5.8780000000000001</v>
      </c>
      <c r="H383" s="27">
        <v>12.157999999999999</v>
      </c>
      <c r="I383" s="29">
        <v>-37.414000000000001</v>
      </c>
      <c r="J383" s="2"/>
      <c r="K383" s="16">
        <f t="shared" si="35"/>
        <v>1390.9726955380577</v>
      </c>
      <c r="L383" s="2">
        <f t="shared" si="36"/>
        <v>9.9999999999766942E-4</v>
      </c>
      <c r="M383" s="29">
        <f t="shared" si="40"/>
        <v>32.213000000000001</v>
      </c>
      <c r="N383" s="10">
        <f t="shared" si="41"/>
        <v>1390.9726955380577</v>
      </c>
      <c r="O383" s="36">
        <f t="shared" si="37"/>
        <v>0</v>
      </c>
    </row>
    <row r="384" spans="1:15">
      <c r="A384">
        <v>2009</v>
      </c>
      <c r="B384">
        <v>16</v>
      </c>
      <c r="C384">
        <v>1500</v>
      </c>
      <c r="D384" s="1">
        <f t="shared" si="38"/>
        <v>16.625</v>
      </c>
      <c r="E384" s="3">
        <f t="shared" si="39"/>
        <v>39829.625</v>
      </c>
      <c r="F384" s="28">
        <v>32.215000000000003</v>
      </c>
      <c r="G384" s="29">
        <v>5.8940000000000001</v>
      </c>
      <c r="H384" s="27">
        <v>12.17</v>
      </c>
      <c r="I384" s="29">
        <v>-36.878</v>
      </c>
      <c r="J384" s="2"/>
      <c r="K384" s="16">
        <f t="shared" si="35"/>
        <v>1390.9706955380577</v>
      </c>
      <c r="L384" s="2">
        <f t="shared" si="36"/>
        <v>2.0000000000024443E-3</v>
      </c>
      <c r="M384" s="29">
        <f t="shared" si="40"/>
        <v>32.215000000000003</v>
      </c>
      <c r="N384" s="10">
        <f t="shared" si="41"/>
        <v>1390.9706955380577</v>
      </c>
      <c r="O384" s="36">
        <f t="shared" si="37"/>
        <v>0</v>
      </c>
    </row>
    <row r="385" spans="1:15">
      <c r="A385">
        <v>2009</v>
      </c>
      <c r="B385">
        <v>16</v>
      </c>
      <c r="C385">
        <v>1600</v>
      </c>
      <c r="D385" s="1">
        <f t="shared" ref="D385:D448" si="42">((B385)+(C385/2400))</f>
        <v>16.666666666666668</v>
      </c>
      <c r="E385" s="3">
        <f t="shared" si="39"/>
        <v>39829.666666666664</v>
      </c>
      <c r="F385" s="28">
        <v>32.21</v>
      </c>
      <c r="G385" s="29">
        <v>5.9039999999999999</v>
      </c>
      <c r="H385" s="27">
        <v>12.211</v>
      </c>
      <c r="I385" s="29">
        <v>-34.07</v>
      </c>
      <c r="J385" s="2"/>
      <c r="K385" s="16">
        <f t="shared" ref="K385:K448" si="43">$K$2-F385</f>
        <v>1390.9756955380576</v>
      </c>
      <c r="L385" s="2">
        <f t="shared" ref="L385:L448" si="44">F385-F384</f>
        <v>-5.000000000002558E-3</v>
      </c>
      <c r="M385" s="29">
        <f t="shared" si="40"/>
        <v>32.21</v>
      </c>
      <c r="N385" s="10">
        <f t="shared" si="41"/>
        <v>1390.9756955380576</v>
      </c>
      <c r="O385" s="36">
        <f t="shared" si="37"/>
        <v>0</v>
      </c>
    </row>
    <row r="386" spans="1:15">
      <c r="A386">
        <v>2009</v>
      </c>
      <c r="B386">
        <v>16</v>
      </c>
      <c r="C386">
        <v>1700</v>
      </c>
      <c r="D386" s="1">
        <f t="shared" si="42"/>
        <v>16.708333333333332</v>
      </c>
      <c r="E386" s="3">
        <f t="shared" si="39"/>
        <v>39829.708333333336</v>
      </c>
      <c r="F386" s="28">
        <v>32.206000000000003</v>
      </c>
      <c r="G386" s="29">
        <v>5.9649999999999999</v>
      </c>
      <c r="H386" s="27">
        <v>12.336</v>
      </c>
      <c r="I386" s="29">
        <v>-29.484999999999999</v>
      </c>
      <c r="J386" s="2"/>
      <c r="K386" s="16">
        <f t="shared" si="43"/>
        <v>1390.9796955380577</v>
      </c>
      <c r="L386" s="2">
        <f t="shared" si="44"/>
        <v>-3.9999999999977831E-3</v>
      </c>
      <c r="M386" s="29">
        <f t="shared" si="40"/>
        <v>32.206000000000003</v>
      </c>
      <c r="N386" s="10">
        <f t="shared" si="41"/>
        <v>1390.9796955380577</v>
      </c>
      <c r="O386" s="36">
        <f t="shared" si="37"/>
        <v>0</v>
      </c>
    </row>
    <row r="387" spans="1:15">
      <c r="A387">
        <v>2009</v>
      </c>
      <c r="B387">
        <v>16</v>
      </c>
      <c r="C387">
        <v>1800</v>
      </c>
      <c r="D387" s="1">
        <f t="shared" si="42"/>
        <v>16.75</v>
      </c>
      <c r="E387" s="3">
        <f t="shared" si="39"/>
        <v>39829.75</v>
      </c>
      <c r="F387" s="28">
        <v>32.210999999999999</v>
      </c>
      <c r="G387" s="29">
        <v>5.9640000000000004</v>
      </c>
      <c r="H387" s="27">
        <v>12.420999999999999</v>
      </c>
      <c r="I387" s="29">
        <v>-24.798999999999999</v>
      </c>
      <c r="J387" s="2"/>
      <c r="K387" s="16">
        <f t="shared" si="43"/>
        <v>1390.9746955380576</v>
      </c>
      <c r="L387" s="2">
        <f t="shared" si="44"/>
        <v>4.9999999999954525E-3</v>
      </c>
      <c r="M387" s="29">
        <f t="shared" si="40"/>
        <v>32.210999999999999</v>
      </c>
      <c r="N387" s="10">
        <f t="shared" si="41"/>
        <v>1390.9746955380576</v>
      </c>
      <c r="O387" s="36">
        <f t="shared" si="37"/>
        <v>0</v>
      </c>
    </row>
    <row r="388" spans="1:15">
      <c r="A388">
        <v>2009</v>
      </c>
      <c r="B388">
        <v>16</v>
      </c>
      <c r="C388">
        <v>1900</v>
      </c>
      <c r="D388" s="1">
        <f t="shared" si="42"/>
        <v>16.791666666666668</v>
      </c>
      <c r="E388" s="3">
        <f t="shared" si="39"/>
        <v>39829.791666666664</v>
      </c>
      <c r="F388" s="28">
        <v>32.207999999999998</v>
      </c>
      <c r="G388" s="29">
        <v>5.95</v>
      </c>
      <c r="H388" s="27">
        <v>12.42</v>
      </c>
      <c r="I388" s="29">
        <v>-20.952999999999999</v>
      </c>
      <c r="J388" s="2"/>
      <c r="K388" s="16">
        <f t="shared" si="43"/>
        <v>1390.9776955380576</v>
      </c>
      <c r="L388" s="2">
        <f t="shared" si="44"/>
        <v>-3.0000000000001137E-3</v>
      </c>
      <c r="M388" s="29">
        <f t="shared" si="40"/>
        <v>32.207999999999998</v>
      </c>
      <c r="N388" s="10">
        <f t="shared" si="41"/>
        <v>1390.9776955380576</v>
      </c>
      <c r="O388" s="36">
        <f t="shared" si="37"/>
        <v>0</v>
      </c>
    </row>
    <row r="389" spans="1:15">
      <c r="A389">
        <v>2009</v>
      </c>
      <c r="B389">
        <v>16</v>
      </c>
      <c r="C389">
        <v>2000</v>
      </c>
      <c r="D389" s="1">
        <f t="shared" si="42"/>
        <v>16.833333333333332</v>
      </c>
      <c r="E389" s="3">
        <f t="shared" si="39"/>
        <v>39829.833333333336</v>
      </c>
      <c r="F389" s="28">
        <v>32.204999999999998</v>
      </c>
      <c r="G389" s="29">
        <v>5.9829999999999997</v>
      </c>
      <c r="H389" s="27">
        <v>12.413</v>
      </c>
      <c r="I389" s="29">
        <v>-17.773</v>
      </c>
      <c r="J389" s="2"/>
      <c r="K389" s="16">
        <f t="shared" si="43"/>
        <v>1390.9806955380577</v>
      </c>
      <c r="L389" s="2">
        <f t="shared" si="44"/>
        <v>-3.0000000000001137E-3</v>
      </c>
      <c r="M389" s="29">
        <f t="shared" si="40"/>
        <v>32.204999999999998</v>
      </c>
      <c r="N389" s="10">
        <f t="shared" si="41"/>
        <v>1390.9806955380577</v>
      </c>
      <c r="O389" s="36">
        <f t="shared" si="37"/>
        <v>0</v>
      </c>
    </row>
    <row r="390" spans="1:15">
      <c r="A390">
        <v>2009</v>
      </c>
      <c r="B390">
        <v>16</v>
      </c>
      <c r="C390">
        <v>2100</v>
      </c>
      <c r="D390" s="1">
        <f t="shared" si="42"/>
        <v>16.875</v>
      </c>
      <c r="E390" s="3">
        <f t="shared" si="39"/>
        <v>39829.875</v>
      </c>
      <c r="F390" s="28">
        <v>32.209000000000003</v>
      </c>
      <c r="G390" s="29">
        <v>5.8920000000000003</v>
      </c>
      <c r="H390" s="27">
        <v>12.438000000000001</v>
      </c>
      <c r="I390" s="29">
        <v>-15.034000000000001</v>
      </c>
      <c r="J390" s="2"/>
      <c r="K390" s="16">
        <f t="shared" si="43"/>
        <v>1390.9766955380576</v>
      </c>
      <c r="L390" s="2">
        <f t="shared" si="44"/>
        <v>4.0000000000048885E-3</v>
      </c>
      <c r="M390" s="29">
        <f t="shared" si="40"/>
        <v>32.209000000000003</v>
      </c>
      <c r="N390" s="10">
        <f t="shared" si="41"/>
        <v>1390.9766955380576</v>
      </c>
      <c r="O390" s="36">
        <f t="shared" si="37"/>
        <v>0</v>
      </c>
    </row>
    <row r="391" spans="1:15">
      <c r="A391">
        <v>2009</v>
      </c>
      <c r="B391">
        <v>16</v>
      </c>
      <c r="C391">
        <v>2200</v>
      </c>
      <c r="D391" s="1">
        <f t="shared" si="42"/>
        <v>16.916666666666668</v>
      </c>
      <c r="E391" s="3">
        <f t="shared" si="39"/>
        <v>39829.916666666664</v>
      </c>
      <c r="F391" s="28">
        <v>32.201999999999998</v>
      </c>
      <c r="G391" s="29">
        <v>5.883</v>
      </c>
      <c r="H391" s="27">
        <v>12.471</v>
      </c>
      <c r="I391" s="29">
        <v>-13.433999999999999</v>
      </c>
      <c r="J391" s="2"/>
      <c r="K391" s="16">
        <f t="shared" si="43"/>
        <v>1390.9836955380576</v>
      </c>
      <c r="L391" s="2">
        <f t="shared" si="44"/>
        <v>-7.0000000000050022E-3</v>
      </c>
      <c r="M391" s="29">
        <f t="shared" si="40"/>
        <v>32.201999999999998</v>
      </c>
      <c r="N391" s="10">
        <f t="shared" si="41"/>
        <v>1390.9836955380576</v>
      </c>
      <c r="O391" s="36">
        <f t="shared" si="37"/>
        <v>0</v>
      </c>
    </row>
    <row r="392" spans="1:15">
      <c r="A392">
        <v>2009</v>
      </c>
      <c r="B392">
        <v>16</v>
      </c>
      <c r="C392">
        <v>2300</v>
      </c>
      <c r="D392" s="1">
        <f t="shared" si="42"/>
        <v>16.958333333333332</v>
      </c>
      <c r="E392" s="3">
        <f t="shared" si="39"/>
        <v>39829.958333333336</v>
      </c>
      <c r="F392" s="28">
        <v>32.200000000000003</v>
      </c>
      <c r="G392" s="29">
        <v>5.9969999999999999</v>
      </c>
      <c r="H392" s="27">
        <v>12.477</v>
      </c>
      <c r="I392" s="29">
        <v>-13.002000000000001</v>
      </c>
      <c r="J392" s="2"/>
      <c r="K392" s="16">
        <f t="shared" si="43"/>
        <v>1390.9856955380576</v>
      </c>
      <c r="L392" s="2">
        <f t="shared" si="44"/>
        <v>-1.9999999999953388E-3</v>
      </c>
      <c r="M392" s="29">
        <f t="shared" si="40"/>
        <v>32.200000000000003</v>
      </c>
      <c r="N392" s="10">
        <f t="shared" si="41"/>
        <v>1390.9856955380576</v>
      </c>
      <c r="O392" s="36">
        <f t="shared" si="37"/>
        <v>0</v>
      </c>
    </row>
    <row r="393" spans="1:15">
      <c r="A393">
        <v>2009</v>
      </c>
      <c r="B393">
        <v>17</v>
      </c>
      <c r="C393">
        <v>0</v>
      </c>
      <c r="D393" s="1">
        <f t="shared" si="42"/>
        <v>17</v>
      </c>
      <c r="E393" s="3">
        <f t="shared" si="39"/>
        <v>39830</v>
      </c>
      <c r="F393" s="28">
        <v>32.198999999999998</v>
      </c>
      <c r="G393" s="29">
        <v>5.9290000000000003</v>
      </c>
      <c r="H393" s="27">
        <v>12.484</v>
      </c>
      <c r="I393" s="29">
        <v>-13.385999999999999</v>
      </c>
      <c r="J393" s="2"/>
      <c r="K393" s="16">
        <f t="shared" si="43"/>
        <v>1390.9866955380576</v>
      </c>
      <c r="L393" s="2">
        <f t="shared" si="44"/>
        <v>-1.0000000000047748E-3</v>
      </c>
      <c r="M393" s="29">
        <f t="shared" si="40"/>
        <v>32.198999999999998</v>
      </c>
      <c r="N393" s="10">
        <f t="shared" si="41"/>
        <v>1390.9866955380576</v>
      </c>
      <c r="O393" s="36">
        <f t="shared" ref="O393:O456" si="45">M393-F393</f>
        <v>0</v>
      </c>
    </row>
    <row r="394" spans="1:15">
      <c r="A394">
        <v>2009</v>
      </c>
      <c r="B394">
        <v>17</v>
      </c>
      <c r="C394">
        <v>100</v>
      </c>
      <c r="D394" s="1">
        <f t="shared" si="42"/>
        <v>17.041666666666668</v>
      </c>
      <c r="E394" s="3">
        <f t="shared" ref="E394:E457" si="46">D394+39813</f>
        <v>39830.041666666664</v>
      </c>
      <c r="F394" s="28">
        <v>32.203000000000003</v>
      </c>
      <c r="G394" s="29">
        <v>5.9649999999999999</v>
      </c>
      <c r="H394" s="27">
        <v>12.477</v>
      </c>
      <c r="I394" s="29">
        <v>-14.189</v>
      </c>
      <c r="J394" s="2"/>
      <c r="K394" s="16">
        <f t="shared" si="43"/>
        <v>1390.9826955380577</v>
      </c>
      <c r="L394" s="2">
        <f t="shared" si="44"/>
        <v>4.0000000000048885E-3</v>
      </c>
      <c r="M394" s="29">
        <f t="shared" ref="M394:M457" si="47">F394-0</f>
        <v>32.203000000000003</v>
      </c>
      <c r="N394" s="10">
        <f t="shared" ref="N394:N457" si="48">$K$2-M394</f>
        <v>1390.9826955380577</v>
      </c>
      <c r="O394" s="36">
        <f t="shared" si="45"/>
        <v>0</v>
      </c>
    </row>
    <row r="395" spans="1:15">
      <c r="A395">
        <v>2009</v>
      </c>
      <c r="B395">
        <v>17</v>
      </c>
      <c r="C395">
        <v>200</v>
      </c>
      <c r="D395" s="1">
        <f t="shared" si="42"/>
        <v>17.083333333333332</v>
      </c>
      <c r="E395" s="3">
        <f t="shared" si="46"/>
        <v>39830.083333333336</v>
      </c>
      <c r="F395" s="28">
        <v>32.192999999999998</v>
      </c>
      <c r="G395" s="29">
        <v>5.9480000000000004</v>
      </c>
      <c r="H395" s="27">
        <v>12.471</v>
      </c>
      <c r="I395" s="29">
        <v>-15.061999999999999</v>
      </c>
      <c r="J395" s="2"/>
      <c r="K395" s="16">
        <f t="shared" si="43"/>
        <v>1390.9926955380577</v>
      </c>
      <c r="L395" s="2">
        <f t="shared" si="44"/>
        <v>-1.0000000000005116E-2</v>
      </c>
      <c r="M395" s="29">
        <f t="shared" si="47"/>
        <v>32.192999999999998</v>
      </c>
      <c r="N395" s="10">
        <f t="shared" si="48"/>
        <v>1390.9926955380577</v>
      </c>
      <c r="O395" s="36">
        <f t="shared" si="45"/>
        <v>0</v>
      </c>
    </row>
    <row r="396" spans="1:15">
      <c r="A396">
        <v>2009</v>
      </c>
      <c r="B396">
        <v>17</v>
      </c>
      <c r="C396">
        <v>300</v>
      </c>
      <c r="D396" s="1">
        <f t="shared" si="42"/>
        <v>17.125</v>
      </c>
      <c r="E396" s="3">
        <f t="shared" si="46"/>
        <v>39830.125</v>
      </c>
      <c r="F396" s="28">
        <v>32.210999999999999</v>
      </c>
      <c r="G396" s="29">
        <v>5.984</v>
      </c>
      <c r="H396" s="27">
        <v>12.465</v>
      </c>
      <c r="I396" s="29">
        <v>-15.824999999999999</v>
      </c>
      <c r="J396" s="2"/>
      <c r="K396" s="16">
        <f t="shared" si="43"/>
        <v>1390.9746955380576</v>
      </c>
      <c r="L396" s="2">
        <f t="shared" si="44"/>
        <v>1.8000000000000682E-2</v>
      </c>
      <c r="M396" s="29">
        <f t="shared" si="47"/>
        <v>32.210999999999999</v>
      </c>
      <c r="N396" s="10">
        <f t="shared" si="48"/>
        <v>1390.9746955380576</v>
      </c>
      <c r="O396" s="36">
        <f t="shared" si="45"/>
        <v>0</v>
      </c>
    </row>
    <row r="397" spans="1:15">
      <c r="A397">
        <v>2009</v>
      </c>
      <c r="B397">
        <v>17</v>
      </c>
      <c r="C397">
        <v>400</v>
      </c>
      <c r="D397" s="1">
        <f t="shared" si="42"/>
        <v>17.166666666666668</v>
      </c>
      <c r="E397" s="3">
        <f t="shared" si="46"/>
        <v>39830.166666666664</v>
      </c>
      <c r="F397" s="28">
        <v>32.192</v>
      </c>
      <c r="G397" s="29">
        <v>6.0010000000000003</v>
      </c>
      <c r="H397" s="27">
        <v>12.458</v>
      </c>
      <c r="I397" s="29">
        <v>-16.265999999999998</v>
      </c>
      <c r="J397" s="2"/>
      <c r="K397" s="16">
        <f t="shared" si="43"/>
        <v>1390.9936955380576</v>
      </c>
      <c r="L397" s="2">
        <f t="shared" si="44"/>
        <v>-1.8999999999998352E-2</v>
      </c>
      <c r="M397" s="29">
        <f t="shared" si="47"/>
        <v>32.192</v>
      </c>
      <c r="N397" s="10">
        <f t="shared" si="48"/>
        <v>1390.9936955380576</v>
      </c>
      <c r="O397" s="36">
        <f t="shared" si="45"/>
        <v>0</v>
      </c>
    </row>
    <row r="398" spans="1:15">
      <c r="A398">
        <v>2009</v>
      </c>
      <c r="B398">
        <v>17</v>
      </c>
      <c r="C398">
        <v>500</v>
      </c>
      <c r="D398" s="1">
        <f t="shared" si="42"/>
        <v>17.208333333333332</v>
      </c>
      <c r="E398" s="3">
        <f t="shared" si="46"/>
        <v>39830.208333333336</v>
      </c>
      <c r="F398" s="28">
        <v>32.185000000000002</v>
      </c>
      <c r="G398" s="29">
        <v>5.9939999999999998</v>
      </c>
      <c r="H398" s="27">
        <v>12.459</v>
      </c>
      <c r="I398" s="29">
        <v>-16.423999999999999</v>
      </c>
      <c r="J398" s="2"/>
      <c r="K398" s="16">
        <f t="shared" si="43"/>
        <v>1391.0006955380577</v>
      </c>
      <c r="L398" s="2">
        <f t="shared" si="44"/>
        <v>-6.9999999999978968E-3</v>
      </c>
      <c r="M398" s="29">
        <f t="shared" si="47"/>
        <v>32.185000000000002</v>
      </c>
      <c r="N398" s="10">
        <f t="shared" si="48"/>
        <v>1391.0006955380577</v>
      </c>
      <c r="O398" s="36">
        <f t="shared" si="45"/>
        <v>0</v>
      </c>
    </row>
    <row r="399" spans="1:15">
      <c r="A399">
        <v>2009</v>
      </c>
      <c r="B399">
        <v>17</v>
      </c>
      <c r="C399">
        <v>600</v>
      </c>
      <c r="D399" s="1">
        <f t="shared" si="42"/>
        <v>17.25</v>
      </c>
      <c r="E399" s="3">
        <f t="shared" si="46"/>
        <v>39830.25</v>
      </c>
      <c r="F399" s="28">
        <v>32.215000000000003</v>
      </c>
      <c r="G399" s="29">
        <v>6.0090000000000003</v>
      </c>
      <c r="H399" s="27">
        <v>12.458</v>
      </c>
      <c r="I399" s="29">
        <v>-16.265999999999998</v>
      </c>
      <c r="J399" s="2"/>
      <c r="K399" s="16">
        <f t="shared" si="43"/>
        <v>1390.9706955380577</v>
      </c>
      <c r="L399" s="2">
        <f t="shared" si="44"/>
        <v>3.0000000000001137E-2</v>
      </c>
      <c r="M399" s="29">
        <f t="shared" si="47"/>
        <v>32.215000000000003</v>
      </c>
      <c r="N399" s="10">
        <f t="shared" si="48"/>
        <v>1390.9706955380577</v>
      </c>
      <c r="O399" s="36">
        <f t="shared" si="45"/>
        <v>0</v>
      </c>
    </row>
    <row r="400" spans="1:15">
      <c r="A400">
        <v>2009</v>
      </c>
      <c r="B400">
        <v>17</v>
      </c>
      <c r="C400">
        <v>700</v>
      </c>
      <c r="D400" s="1">
        <f t="shared" si="42"/>
        <v>17.291666666666668</v>
      </c>
      <c r="E400" s="3">
        <f t="shared" si="46"/>
        <v>39830.291666666664</v>
      </c>
      <c r="F400" s="28">
        <v>32.189</v>
      </c>
      <c r="G400" s="29">
        <v>5.9560000000000004</v>
      </c>
      <c r="H400" s="27">
        <v>12.458</v>
      </c>
      <c r="I400" s="29">
        <v>-15.875999999999999</v>
      </c>
      <c r="J400" s="2"/>
      <c r="K400" s="16">
        <f t="shared" si="43"/>
        <v>1390.9966955380576</v>
      </c>
      <c r="L400" s="2">
        <f t="shared" si="44"/>
        <v>-2.6000000000003354E-2</v>
      </c>
      <c r="M400" s="29">
        <f t="shared" si="47"/>
        <v>32.189</v>
      </c>
      <c r="N400" s="10">
        <f t="shared" si="48"/>
        <v>1390.9966955380576</v>
      </c>
      <c r="O400" s="36">
        <f t="shared" si="45"/>
        <v>0</v>
      </c>
    </row>
    <row r="401" spans="1:15">
      <c r="A401">
        <v>2009</v>
      </c>
      <c r="B401">
        <v>17</v>
      </c>
      <c r="C401">
        <v>800</v>
      </c>
      <c r="D401" s="1">
        <f t="shared" si="42"/>
        <v>17.333333333333332</v>
      </c>
      <c r="E401" s="3">
        <f t="shared" si="46"/>
        <v>39830.333333333336</v>
      </c>
      <c r="F401" s="28">
        <v>32.195999999999998</v>
      </c>
      <c r="G401" s="29">
        <v>5.9130000000000003</v>
      </c>
      <c r="H401" s="27">
        <v>12.458</v>
      </c>
      <c r="I401" s="29">
        <v>-15.364000000000001</v>
      </c>
      <c r="J401" s="2"/>
      <c r="K401" s="16">
        <f t="shared" si="43"/>
        <v>1390.9896955380577</v>
      </c>
      <c r="L401" s="2">
        <f t="shared" si="44"/>
        <v>6.9999999999978968E-3</v>
      </c>
      <c r="M401" s="29">
        <f t="shared" si="47"/>
        <v>32.195999999999998</v>
      </c>
      <c r="N401" s="10">
        <f t="shared" si="48"/>
        <v>1390.9896955380577</v>
      </c>
      <c r="O401" s="36">
        <f t="shared" si="45"/>
        <v>0</v>
      </c>
    </row>
    <row r="402" spans="1:15">
      <c r="A402">
        <v>2009</v>
      </c>
      <c r="B402">
        <v>17</v>
      </c>
      <c r="C402">
        <v>900</v>
      </c>
      <c r="D402" s="1">
        <f t="shared" si="42"/>
        <v>17.375</v>
      </c>
      <c r="E402" s="3">
        <f t="shared" si="46"/>
        <v>39830.375</v>
      </c>
      <c r="F402" s="28">
        <v>32.201999999999998</v>
      </c>
      <c r="G402" s="29">
        <v>5.9329999999999998</v>
      </c>
      <c r="H402" s="27">
        <v>12.464</v>
      </c>
      <c r="I402" s="29">
        <v>-14.861000000000001</v>
      </c>
      <c r="J402" s="2"/>
      <c r="K402" s="16">
        <f t="shared" si="43"/>
        <v>1390.9836955380576</v>
      </c>
      <c r="L402" s="2">
        <f t="shared" si="44"/>
        <v>6.0000000000002274E-3</v>
      </c>
      <c r="M402" s="29">
        <f t="shared" si="47"/>
        <v>32.201999999999998</v>
      </c>
      <c r="N402" s="10">
        <f t="shared" si="48"/>
        <v>1390.9836955380576</v>
      </c>
      <c r="O402" s="36">
        <f t="shared" si="45"/>
        <v>0</v>
      </c>
    </row>
    <row r="403" spans="1:15">
      <c r="A403">
        <v>2009</v>
      </c>
      <c r="B403">
        <v>17</v>
      </c>
      <c r="C403">
        <v>1000</v>
      </c>
      <c r="D403" s="1">
        <f t="shared" si="42"/>
        <v>17.416666666666668</v>
      </c>
      <c r="E403" s="3">
        <f t="shared" si="46"/>
        <v>39830.416666666664</v>
      </c>
      <c r="F403" s="28">
        <v>32.203000000000003</v>
      </c>
      <c r="G403" s="29">
        <v>6.0220000000000002</v>
      </c>
      <c r="H403" s="27">
        <v>12.457000000000001</v>
      </c>
      <c r="I403" s="29">
        <v>-14.436</v>
      </c>
      <c r="J403" s="2"/>
      <c r="K403" s="16">
        <f t="shared" si="43"/>
        <v>1390.9826955380577</v>
      </c>
      <c r="L403" s="2">
        <f t="shared" si="44"/>
        <v>1.0000000000047748E-3</v>
      </c>
      <c r="M403" s="29">
        <f t="shared" si="47"/>
        <v>32.203000000000003</v>
      </c>
      <c r="N403" s="10">
        <f t="shared" si="48"/>
        <v>1390.9826955380577</v>
      </c>
      <c r="O403" s="36">
        <f t="shared" si="45"/>
        <v>0</v>
      </c>
    </row>
    <row r="404" spans="1:15">
      <c r="A404">
        <v>2009</v>
      </c>
      <c r="B404">
        <v>17</v>
      </c>
      <c r="C404">
        <v>1100</v>
      </c>
      <c r="D404" s="1">
        <f t="shared" si="42"/>
        <v>17.458333333333332</v>
      </c>
      <c r="E404" s="3">
        <f t="shared" si="46"/>
        <v>39830.458333333336</v>
      </c>
      <c r="F404" s="28">
        <v>32.206000000000003</v>
      </c>
      <c r="G404" s="29">
        <v>6.0519999999999996</v>
      </c>
      <c r="H404" s="27">
        <v>12.477</v>
      </c>
      <c r="I404" s="29">
        <v>-13.676</v>
      </c>
      <c r="J404" s="2"/>
      <c r="K404" s="16">
        <f t="shared" si="43"/>
        <v>1390.9796955380577</v>
      </c>
      <c r="L404" s="2">
        <f t="shared" si="44"/>
        <v>3.0000000000001137E-3</v>
      </c>
      <c r="M404" s="29">
        <f t="shared" si="47"/>
        <v>32.206000000000003</v>
      </c>
      <c r="N404" s="10">
        <f t="shared" si="48"/>
        <v>1390.9796955380577</v>
      </c>
      <c r="O404" s="36">
        <f t="shared" si="45"/>
        <v>0</v>
      </c>
    </row>
    <row r="405" spans="1:15">
      <c r="A405">
        <v>2009</v>
      </c>
      <c r="B405">
        <v>17</v>
      </c>
      <c r="C405">
        <v>1200</v>
      </c>
      <c r="D405" s="1">
        <f t="shared" si="42"/>
        <v>17.5</v>
      </c>
      <c r="E405" s="3">
        <f t="shared" si="46"/>
        <v>39830.5</v>
      </c>
      <c r="F405" s="28">
        <v>32.207999999999998</v>
      </c>
      <c r="G405" s="29">
        <v>5.9509999999999996</v>
      </c>
      <c r="H405" s="27">
        <v>12.478</v>
      </c>
      <c r="I405" s="29">
        <v>-12.789</v>
      </c>
      <c r="J405" s="2"/>
      <c r="K405" s="16">
        <f t="shared" si="43"/>
        <v>1390.9776955380576</v>
      </c>
      <c r="L405" s="2">
        <f t="shared" si="44"/>
        <v>1.9999999999953388E-3</v>
      </c>
      <c r="M405" s="29">
        <f t="shared" si="47"/>
        <v>32.207999999999998</v>
      </c>
      <c r="N405" s="10">
        <f t="shared" si="48"/>
        <v>1390.9776955380576</v>
      </c>
      <c r="O405" s="36">
        <f t="shared" si="45"/>
        <v>0</v>
      </c>
    </row>
    <row r="406" spans="1:15">
      <c r="A406">
        <v>2009</v>
      </c>
      <c r="B406">
        <v>17</v>
      </c>
      <c r="C406">
        <v>1300</v>
      </c>
      <c r="D406" s="1">
        <f t="shared" si="42"/>
        <v>17.541666666666668</v>
      </c>
      <c r="E406" s="3">
        <f t="shared" si="46"/>
        <v>39830.541666666664</v>
      </c>
      <c r="F406" s="28">
        <v>32.209000000000003</v>
      </c>
      <c r="G406" s="29">
        <v>5.9989999999999997</v>
      </c>
      <c r="H406" s="27">
        <v>12.491</v>
      </c>
      <c r="I406" s="29">
        <v>-12.576000000000001</v>
      </c>
      <c r="J406" s="2"/>
      <c r="K406" s="16">
        <f t="shared" si="43"/>
        <v>1390.9766955380576</v>
      </c>
      <c r="L406" s="2">
        <f t="shared" si="44"/>
        <v>1.0000000000047748E-3</v>
      </c>
      <c r="M406" s="29">
        <f t="shared" si="47"/>
        <v>32.209000000000003</v>
      </c>
      <c r="N406" s="10">
        <f t="shared" si="48"/>
        <v>1390.9766955380576</v>
      </c>
      <c r="O406" s="36">
        <f t="shared" si="45"/>
        <v>0</v>
      </c>
    </row>
    <row r="407" spans="1:15">
      <c r="A407">
        <v>2009</v>
      </c>
      <c r="B407">
        <v>17</v>
      </c>
      <c r="C407">
        <v>1400</v>
      </c>
      <c r="D407" s="1">
        <f t="shared" si="42"/>
        <v>17.583333333333332</v>
      </c>
      <c r="E407" s="3">
        <f t="shared" si="46"/>
        <v>39830.583333333336</v>
      </c>
      <c r="F407" s="28">
        <v>32.21</v>
      </c>
      <c r="G407" s="29">
        <v>5.9989999999999997</v>
      </c>
      <c r="H407" s="27">
        <v>12.484</v>
      </c>
      <c r="I407" s="29">
        <v>-12.718</v>
      </c>
      <c r="J407" s="2"/>
      <c r="K407" s="16">
        <f t="shared" si="43"/>
        <v>1390.9756955380576</v>
      </c>
      <c r="L407" s="2">
        <f t="shared" si="44"/>
        <v>9.9999999999766942E-4</v>
      </c>
      <c r="M407" s="29">
        <f t="shared" si="47"/>
        <v>32.21</v>
      </c>
      <c r="N407" s="10">
        <f t="shared" si="48"/>
        <v>1390.9756955380576</v>
      </c>
      <c r="O407" s="36">
        <f t="shared" si="45"/>
        <v>0</v>
      </c>
    </row>
    <row r="408" spans="1:15">
      <c r="A408">
        <v>2009</v>
      </c>
      <c r="B408">
        <v>17</v>
      </c>
      <c r="C408">
        <v>1500</v>
      </c>
      <c r="D408" s="1">
        <f t="shared" si="42"/>
        <v>17.625</v>
      </c>
      <c r="E408" s="3">
        <f t="shared" si="46"/>
        <v>39830.625</v>
      </c>
      <c r="F408" s="28">
        <v>32.212000000000003</v>
      </c>
      <c r="G408" s="29">
        <v>5.9219999999999997</v>
      </c>
      <c r="H408" s="27">
        <v>12.484</v>
      </c>
      <c r="I408" s="29">
        <v>-13.074</v>
      </c>
      <c r="J408" s="2"/>
      <c r="K408" s="16">
        <f t="shared" si="43"/>
        <v>1390.9736955380577</v>
      </c>
      <c r="L408" s="2">
        <f t="shared" si="44"/>
        <v>2.0000000000024443E-3</v>
      </c>
      <c r="M408" s="29">
        <f t="shared" si="47"/>
        <v>32.212000000000003</v>
      </c>
      <c r="N408" s="10">
        <f t="shared" si="48"/>
        <v>1390.9736955380577</v>
      </c>
      <c r="O408" s="36">
        <f t="shared" si="45"/>
        <v>0</v>
      </c>
    </row>
    <row r="409" spans="1:15">
      <c r="A409">
        <v>2009</v>
      </c>
      <c r="B409">
        <v>17</v>
      </c>
      <c r="C409">
        <v>1600</v>
      </c>
      <c r="D409" s="1">
        <f t="shared" si="42"/>
        <v>17.666666666666668</v>
      </c>
      <c r="E409" s="3">
        <f t="shared" si="46"/>
        <v>39830.666666666664</v>
      </c>
      <c r="F409" s="28">
        <v>32.213999999999999</v>
      </c>
      <c r="G409" s="29">
        <v>5.9320000000000004</v>
      </c>
      <c r="H409" s="27">
        <v>12.457000000000001</v>
      </c>
      <c r="I409" s="29">
        <v>-13.194000000000001</v>
      </c>
      <c r="J409" s="2"/>
      <c r="K409" s="16">
        <f t="shared" si="43"/>
        <v>1390.9716955380577</v>
      </c>
      <c r="L409" s="2">
        <f t="shared" si="44"/>
        <v>1.9999999999953388E-3</v>
      </c>
      <c r="M409" s="29">
        <f t="shared" si="47"/>
        <v>32.213999999999999</v>
      </c>
      <c r="N409" s="10">
        <f t="shared" si="48"/>
        <v>1390.9716955380577</v>
      </c>
      <c r="O409" s="36">
        <f t="shared" si="45"/>
        <v>0</v>
      </c>
    </row>
    <row r="410" spans="1:15">
      <c r="A410">
        <v>2009</v>
      </c>
      <c r="B410">
        <v>17</v>
      </c>
      <c r="C410">
        <v>1700</v>
      </c>
      <c r="D410" s="1">
        <f t="shared" si="42"/>
        <v>17.708333333333332</v>
      </c>
      <c r="E410" s="3">
        <f t="shared" si="46"/>
        <v>39830.708333333336</v>
      </c>
      <c r="F410" s="28">
        <v>32.215000000000003</v>
      </c>
      <c r="G410" s="29">
        <v>6.0149999999999997</v>
      </c>
      <c r="H410" s="27">
        <v>12.464</v>
      </c>
      <c r="I410" s="29">
        <v>-12.765000000000001</v>
      </c>
      <c r="J410" s="2"/>
      <c r="K410" s="16">
        <f t="shared" si="43"/>
        <v>1390.9706955380577</v>
      </c>
      <c r="L410" s="2">
        <f t="shared" si="44"/>
        <v>1.0000000000047748E-3</v>
      </c>
      <c r="M410" s="29">
        <f t="shared" si="47"/>
        <v>32.215000000000003</v>
      </c>
      <c r="N410" s="10">
        <f t="shared" si="48"/>
        <v>1390.9706955380577</v>
      </c>
      <c r="O410" s="36">
        <f t="shared" si="45"/>
        <v>0</v>
      </c>
    </row>
    <row r="411" spans="1:15">
      <c r="A411">
        <v>2009</v>
      </c>
      <c r="B411">
        <v>17</v>
      </c>
      <c r="C411">
        <v>1800</v>
      </c>
      <c r="D411" s="1">
        <f t="shared" si="42"/>
        <v>17.75</v>
      </c>
      <c r="E411" s="3">
        <f t="shared" si="46"/>
        <v>39830.75</v>
      </c>
      <c r="F411" s="28">
        <v>32.21</v>
      </c>
      <c r="G411" s="29">
        <v>6.0209999999999999</v>
      </c>
      <c r="H411" s="27">
        <v>12.471</v>
      </c>
      <c r="I411" s="29">
        <v>-11.786</v>
      </c>
      <c r="J411" s="2"/>
      <c r="K411" s="16">
        <f t="shared" si="43"/>
        <v>1390.9756955380576</v>
      </c>
      <c r="L411" s="2">
        <f t="shared" si="44"/>
        <v>-5.000000000002558E-3</v>
      </c>
      <c r="M411" s="29">
        <f t="shared" si="47"/>
        <v>32.21</v>
      </c>
      <c r="N411" s="10">
        <f t="shared" si="48"/>
        <v>1390.9756955380576</v>
      </c>
      <c r="O411" s="36">
        <f t="shared" si="45"/>
        <v>0</v>
      </c>
    </row>
    <row r="412" spans="1:15">
      <c r="A412">
        <v>2009</v>
      </c>
      <c r="B412">
        <v>17</v>
      </c>
      <c r="C412">
        <v>1900</v>
      </c>
      <c r="D412" s="1">
        <f t="shared" si="42"/>
        <v>17.791666666666668</v>
      </c>
      <c r="E412" s="3">
        <f t="shared" si="46"/>
        <v>39830.791666666664</v>
      </c>
      <c r="F412" s="28">
        <v>32.209000000000003</v>
      </c>
      <c r="G412" s="29">
        <v>5.95</v>
      </c>
      <c r="H412" s="27">
        <v>12.491</v>
      </c>
      <c r="I412" s="29">
        <v>-10.694000000000001</v>
      </c>
      <c r="J412" s="2"/>
      <c r="K412" s="16">
        <f t="shared" si="43"/>
        <v>1390.9766955380576</v>
      </c>
      <c r="L412" s="2">
        <f t="shared" si="44"/>
        <v>-9.9999999999766942E-4</v>
      </c>
      <c r="M412" s="29">
        <f t="shared" si="47"/>
        <v>32.209000000000003</v>
      </c>
      <c r="N412" s="10">
        <f t="shared" si="48"/>
        <v>1390.9766955380576</v>
      </c>
      <c r="O412" s="36">
        <f t="shared" si="45"/>
        <v>0</v>
      </c>
    </row>
    <row r="413" spans="1:15">
      <c r="A413">
        <v>2009</v>
      </c>
      <c r="B413">
        <v>17</v>
      </c>
      <c r="C413">
        <v>2000</v>
      </c>
      <c r="D413" s="1">
        <f t="shared" si="42"/>
        <v>17.833333333333332</v>
      </c>
      <c r="E413" s="3">
        <f t="shared" si="46"/>
        <v>39830.833333333336</v>
      </c>
      <c r="F413" s="28">
        <v>32.212000000000003</v>
      </c>
      <c r="G413" s="29">
        <v>6.0460000000000003</v>
      </c>
      <c r="H413" s="27">
        <v>12.484</v>
      </c>
      <c r="I413" s="29">
        <v>-9.7332000000000001</v>
      </c>
      <c r="J413" s="2"/>
      <c r="K413" s="16">
        <f t="shared" si="43"/>
        <v>1390.9736955380577</v>
      </c>
      <c r="L413" s="2">
        <f t="shared" si="44"/>
        <v>3.0000000000001137E-3</v>
      </c>
      <c r="M413" s="29">
        <f t="shared" si="47"/>
        <v>32.212000000000003</v>
      </c>
      <c r="N413" s="10">
        <f t="shared" si="48"/>
        <v>1390.9736955380577</v>
      </c>
      <c r="O413" s="36">
        <f t="shared" si="45"/>
        <v>0</v>
      </c>
    </row>
    <row r="414" spans="1:15">
      <c r="A414">
        <v>2009</v>
      </c>
      <c r="B414">
        <v>17</v>
      </c>
      <c r="C414">
        <v>2100</v>
      </c>
      <c r="D414" s="1">
        <f t="shared" si="42"/>
        <v>17.875</v>
      </c>
      <c r="E414" s="3">
        <f t="shared" si="46"/>
        <v>39830.875</v>
      </c>
      <c r="F414" s="28">
        <v>32.21</v>
      </c>
      <c r="G414" s="29">
        <v>6.0659999999999998</v>
      </c>
      <c r="H414" s="27">
        <v>12.477</v>
      </c>
      <c r="I414" s="29">
        <v>-9.7111000000000001</v>
      </c>
      <c r="J414" s="2"/>
      <c r="K414" s="16">
        <f t="shared" si="43"/>
        <v>1390.9756955380576</v>
      </c>
      <c r="L414" s="2">
        <f t="shared" si="44"/>
        <v>-2.0000000000024443E-3</v>
      </c>
      <c r="M414" s="29">
        <f t="shared" si="47"/>
        <v>32.21</v>
      </c>
      <c r="N414" s="10">
        <f t="shared" si="48"/>
        <v>1390.9756955380576</v>
      </c>
      <c r="O414" s="36">
        <f t="shared" si="45"/>
        <v>0</v>
      </c>
    </row>
    <row r="415" spans="1:15">
      <c r="A415">
        <v>2009</v>
      </c>
      <c r="B415">
        <v>17</v>
      </c>
      <c r="C415">
        <v>2200</v>
      </c>
      <c r="D415" s="1">
        <f t="shared" si="42"/>
        <v>17.916666666666668</v>
      </c>
      <c r="E415" s="3">
        <f t="shared" si="46"/>
        <v>39830.916666666664</v>
      </c>
      <c r="F415" s="28">
        <v>32.216000000000001</v>
      </c>
      <c r="G415" s="29">
        <v>5.9249999999999998</v>
      </c>
      <c r="H415" s="27">
        <v>12.483000000000001</v>
      </c>
      <c r="I415" s="29">
        <v>-9.8663000000000007</v>
      </c>
      <c r="J415" s="2"/>
      <c r="K415" s="16">
        <f t="shared" si="43"/>
        <v>1390.9696955380577</v>
      </c>
      <c r="L415" s="2">
        <f t="shared" si="44"/>
        <v>6.0000000000002274E-3</v>
      </c>
      <c r="M415" s="29">
        <f t="shared" si="47"/>
        <v>32.216000000000001</v>
      </c>
      <c r="N415" s="10">
        <f t="shared" si="48"/>
        <v>1390.9696955380577</v>
      </c>
      <c r="O415" s="36">
        <f t="shared" si="45"/>
        <v>0</v>
      </c>
    </row>
    <row r="416" spans="1:15">
      <c r="A416">
        <v>2009</v>
      </c>
      <c r="B416">
        <v>17</v>
      </c>
      <c r="C416">
        <v>2300</v>
      </c>
      <c r="D416" s="1">
        <f t="shared" si="42"/>
        <v>17.958333333333332</v>
      </c>
      <c r="E416" s="3">
        <f t="shared" si="46"/>
        <v>39830.958333333336</v>
      </c>
      <c r="F416" s="28">
        <v>32.21</v>
      </c>
      <c r="G416" s="29">
        <v>5.9249999999999998</v>
      </c>
      <c r="H416" s="27">
        <v>12.504</v>
      </c>
      <c r="I416" s="29">
        <v>-9.9773999999999994</v>
      </c>
      <c r="J416" s="2"/>
      <c r="K416" s="16">
        <f t="shared" si="43"/>
        <v>1390.9756955380576</v>
      </c>
      <c r="L416" s="2">
        <f t="shared" si="44"/>
        <v>-6.0000000000002274E-3</v>
      </c>
      <c r="M416" s="29">
        <f t="shared" si="47"/>
        <v>32.21</v>
      </c>
      <c r="N416" s="10">
        <f t="shared" si="48"/>
        <v>1390.9756955380576</v>
      </c>
      <c r="O416" s="36">
        <f t="shared" si="45"/>
        <v>0</v>
      </c>
    </row>
    <row r="417" spans="1:15">
      <c r="A417">
        <v>2009</v>
      </c>
      <c r="B417">
        <v>18</v>
      </c>
      <c r="C417">
        <v>0</v>
      </c>
      <c r="D417" s="1">
        <f t="shared" si="42"/>
        <v>18</v>
      </c>
      <c r="E417" s="3">
        <f t="shared" si="46"/>
        <v>39831</v>
      </c>
      <c r="F417" s="28">
        <v>32.209000000000003</v>
      </c>
      <c r="G417" s="29">
        <v>5.976</v>
      </c>
      <c r="H417" s="27">
        <v>12.504</v>
      </c>
      <c r="I417" s="29">
        <v>-10.223000000000001</v>
      </c>
      <c r="J417" s="2"/>
      <c r="K417" s="16">
        <f t="shared" si="43"/>
        <v>1390.9766955380576</v>
      </c>
      <c r="L417" s="2">
        <f t="shared" si="44"/>
        <v>-9.9999999999766942E-4</v>
      </c>
      <c r="M417" s="29">
        <f t="shared" si="47"/>
        <v>32.209000000000003</v>
      </c>
      <c r="N417" s="10">
        <f t="shared" si="48"/>
        <v>1390.9766955380576</v>
      </c>
      <c r="O417" s="36">
        <f t="shared" si="45"/>
        <v>0</v>
      </c>
    </row>
    <row r="418" spans="1:15">
      <c r="A418">
        <v>2009</v>
      </c>
      <c r="B418">
        <v>18</v>
      </c>
      <c r="C418">
        <v>100</v>
      </c>
      <c r="D418" s="1">
        <f t="shared" si="42"/>
        <v>18.041666666666668</v>
      </c>
      <c r="E418" s="3">
        <f t="shared" si="46"/>
        <v>39831.041666666664</v>
      </c>
      <c r="F418" s="28">
        <v>32.215000000000003</v>
      </c>
      <c r="G418" s="29">
        <v>5.9050000000000002</v>
      </c>
      <c r="H418" s="27">
        <v>12.504</v>
      </c>
      <c r="I418" s="29">
        <v>-10.335000000000001</v>
      </c>
      <c r="J418" s="2"/>
      <c r="K418" s="16">
        <f t="shared" si="43"/>
        <v>1390.9706955380577</v>
      </c>
      <c r="L418" s="2">
        <f t="shared" si="44"/>
        <v>6.0000000000002274E-3</v>
      </c>
      <c r="M418" s="29">
        <f t="shared" si="47"/>
        <v>32.215000000000003</v>
      </c>
      <c r="N418" s="10">
        <f t="shared" si="48"/>
        <v>1390.9706955380577</v>
      </c>
      <c r="O418" s="36">
        <f t="shared" si="45"/>
        <v>0</v>
      </c>
    </row>
    <row r="419" spans="1:15">
      <c r="A419">
        <v>2009</v>
      </c>
      <c r="B419">
        <v>18</v>
      </c>
      <c r="C419">
        <v>200</v>
      </c>
      <c r="D419" s="1">
        <f t="shared" si="42"/>
        <v>18.083333333333332</v>
      </c>
      <c r="E419" s="3">
        <f t="shared" si="46"/>
        <v>39831.083333333336</v>
      </c>
      <c r="F419" s="28">
        <v>32.216000000000001</v>
      </c>
      <c r="G419" s="29">
        <v>5.9480000000000004</v>
      </c>
      <c r="H419" s="27">
        <v>12.504</v>
      </c>
      <c r="I419" s="29">
        <v>-10.156000000000001</v>
      </c>
      <c r="J419" s="2"/>
      <c r="K419" s="16">
        <f t="shared" si="43"/>
        <v>1390.9696955380577</v>
      </c>
      <c r="L419" s="2">
        <f t="shared" si="44"/>
        <v>9.9999999999766942E-4</v>
      </c>
      <c r="M419" s="29">
        <f t="shared" si="47"/>
        <v>32.216000000000001</v>
      </c>
      <c r="N419" s="10">
        <f t="shared" si="48"/>
        <v>1390.9696955380577</v>
      </c>
      <c r="O419" s="36">
        <f t="shared" si="45"/>
        <v>0</v>
      </c>
    </row>
    <row r="420" spans="1:15">
      <c r="A420">
        <v>2009</v>
      </c>
      <c r="B420">
        <v>18</v>
      </c>
      <c r="C420">
        <v>300</v>
      </c>
      <c r="D420" s="1">
        <f t="shared" si="42"/>
        <v>18.125</v>
      </c>
      <c r="E420" s="3">
        <f t="shared" si="46"/>
        <v>39831.125</v>
      </c>
      <c r="F420" s="28">
        <v>32.215000000000003</v>
      </c>
      <c r="G420" s="29">
        <v>5.9029999999999996</v>
      </c>
      <c r="H420" s="27">
        <v>12.504</v>
      </c>
      <c r="I420" s="29">
        <v>-9.7996999999999996</v>
      </c>
      <c r="J420" s="2"/>
      <c r="K420" s="16">
        <f t="shared" si="43"/>
        <v>1390.9706955380577</v>
      </c>
      <c r="L420" s="2">
        <f t="shared" si="44"/>
        <v>-9.9999999999766942E-4</v>
      </c>
      <c r="M420" s="29">
        <f t="shared" si="47"/>
        <v>32.215000000000003</v>
      </c>
      <c r="N420" s="10">
        <f t="shared" si="48"/>
        <v>1390.9706955380577</v>
      </c>
      <c r="O420" s="36">
        <f t="shared" si="45"/>
        <v>0</v>
      </c>
    </row>
    <row r="421" spans="1:15">
      <c r="A421">
        <v>2009</v>
      </c>
      <c r="B421">
        <v>18</v>
      </c>
      <c r="C421">
        <v>400</v>
      </c>
      <c r="D421" s="1">
        <f t="shared" si="42"/>
        <v>18.166666666666668</v>
      </c>
      <c r="E421" s="3">
        <f t="shared" si="46"/>
        <v>39831.166666666664</v>
      </c>
      <c r="F421" s="28">
        <v>32.215000000000003</v>
      </c>
      <c r="G421" s="29">
        <v>6.0090000000000003</v>
      </c>
      <c r="H421" s="27">
        <v>12.504</v>
      </c>
      <c r="I421" s="29">
        <v>-9.4460999999999995</v>
      </c>
      <c r="J421" s="2"/>
      <c r="K421" s="16">
        <f t="shared" si="43"/>
        <v>1390.9706955380577</v>
      </c>
      <c r="L421" s="2">
        <f t="shared" si="44"/>
        <v>0</v>
      </c>
      <c r="M421" s="29">
        <f t="shared" si="47"/>
        <v>32.215000000000003</v>
      </c>
      <c r="N421" s="10">
        <f t="shared" si="48"/>
        <v>1390.9706955380577</v>
      </c>
      <c r="O421" s="36">
        <f t="shared" si="45"/>
        <v>0</v>
      </c>
    </row>
    <row r="422" spans="1:15">
      <c r="A422">
        <v>2009</v>
      </c>
      <c r="B422">
        <v>18</v>
      </c>
      <c r="C422">
        <v>500</v>
      </c>
      <c r="D422" s="1">
        <f t="shared" si="42"/>
        <v>18.208333333333332</v>
      </c>
      <c r="E422" s="3">
        <f t="shared" si="46"/>
        <v>39831.208333333336</v>
      </c>
      <c r="F422" s="28">
        <v>32.216000000000001</v>
      </c>
      <c r="G422" s="29">
        <v>5.843</v>
      </c>
      <c r="H422" s="27">
        <v>12.504</v>
      </c>
      <c r="I422" s="29">
        <v>-9.1384000000000007</v>
      </c>
      <c r="J422" s="2"/>
      <c r="K422" s="16">
        <f t="shared" si="43"/>
        <v>1390.9696955380577</v>
      </c>
      <c r="L422" s="2">
        <f t="shared" si="44"/>
        <v>9.9999999999766942E-4</v>
      </c>
      <c r="M422" s="29">
        <f t="shared" si="47"/>
        <v>32.216000000000001</v>
      </c>
      <c r="N422" s="10">
        <f t="shared" si="48"/>
        <v>1390.9696955380577</v>
      </c>
      <c r="O422" s="36">
        <f t="shared" si="45"/>
        <v>0</v>
      </c>
    </row>
    <row r="423" spans="1:15">
      <c r="A423">
        <v>2009</v>
      </c>
      <c r="B423">
        <v>18</v>
      </c>
      <c r="C423">
        <v>600</v>
      </c>
      <c r="D423" s="1">
        <f t="shared" si="42"/>
        <v>18.25</v>
      </c>
      <c r="E423" s="3">
        <f t="shared" si="46"/>
        <v>39831.25</v>
      </c>
      <c r="F423" s="28">
        <v>32.22</v>
      </c>
      <c r="G423" s="29">
        <v>6.0069999999999997</v>
      </c>
      <c r="H423" s="27">
        <v>12.504</v>
      </c>
      <c r="I423" s="29">
        <v>-8.9196000000000009</v>
      </c>
      <c r="J423" s="2"/>
      <c r="K423" s="16">
        <f t="shared" si="43"/>
        <v>1390.9656955380576</v>
      </c>
      <c r="L423" s="2">
        <f t="shared" si="44"/>
        <v>3.9999999999977831E-3</v>
      </c>
      <c r="M423" s="29">
        <f t="shared" si="47"/>
        <v>32.22</v>
      </c>
      <c r="N423" s="10">
        <f t="shared" si="48"/>
        <v>1390.9656955380576</v>
      </c>
      <c r="O423" s="36">
        <f t="shared" si="45"/>
        <v>0</v>
      </c>
    </row>
    <row r="424" spans="1:15">
      <c r="A424">
        <v>2009</v>
      </c>
      <c r="B424">
        <v>18</v>
      </c>
      <c r="C424">
        <v>700</v>
      </c>
      <c r="D424" s="1">
        <f t="shared" si="42"/>
        <v>18.291666666666668</v>
      </c>
      <c r="E424" s="3">
        <f t="shared" si="46"/>
        <v>39831.291666666664</v>
      </c>
      <c r="F424" s="28">
        <v>32.220999999999997</v>
      </c>
      <c r="G424" s="29">
        <v>6.0289999999999999</v>
      </c>
      <c r="H424" s="27">
        <v>12.510999999999999</v>
      </c>
      <c r="I424" s="29">
        <v>-8.8124000000000002</v>
      </c>
      <c r="J424" s="2"/>
      <c r="K424" s="16">
        <f t="shared" si="43"/>
        <v>1390.9646955380576</v>
      </c>
      <c r="L424" s="2">
        <f t="shared" si="44"/>
        <v>9.9999999999766942E-4</v>
      </c>
      <c r="M424" s="29">
        <f t="shared" si="47"/>
        <v>32.220999999999997</v>
      </c>
      <c r="N424" s="10">
        <f t="shared" si="48"/>
        <v>1390.9646955380576</v>
      </c>
      <c r="O424" s="36">
        <f t="shared" si="45"/>
        <v>0</v>
      </c>
    </row>
    <row r="425" spans="1:15">
      <c r="A425">
        <v>2009</v>
      </c>
      <c r="B425">
        <v>18</v>
      </c>
      <c r="C425">
        <v>800</v>
      </c>
      <c r="D425" s="1">
        <f t="shared" si="42"/>
        <v>18.333333333333332</v>
      </c>
      <c r="E425" s="3">
        <f t="shared" si="46"/>
        <v>39831.333333333336</v>
      </c>
      <c r="F425" s="28">
        <v>32.212000000000003</v>
      </c>
      <c r="G425" s="29">
        <v>5.97</v>
      </c>
      <c r="H425" s="27">
        <v>12.504</v>
      </c>
      <c r="I425" s="29">
        <v>-8.7272999999999996</v>
      </c>
      <c r="J425" s="2"/>
      <c r="K425" s="16">
        <f t="shared" si="43"/>
        <v>1390.9736955380577</v>
      </c>
      <c r="L425" s="2">
        <f t="shared" si="44"/>
        <v>-8.9999999999932356E-3</v>
      </c>
      <c r="M425" s="29">
        <f t="shared" si="47"/>
        <v>32.212000000000003</v>
      </c>
      <c r="N425" s="10">
        <f t="shared" si="48"/>
        <v>1390.9736955380577</v>
      </c>
      <c r="O425" s="36">
        <f t="shared" si="45"/>
        <v>0</v>
      </c>
    </row>
    <row r="426" spans="1:15">
      <c r="A426">
        <v>2009</v>
      </c>
      <c r="B426">
        <v>18</v>
      </c>
      <c r="C426">
        <v>900</v>
      </c>
      <c r="D426" s="1">
        <f t="shared" si="42"/>
        <v>18.375</v>
      </c>
      <c r="E426" s="3">
        <f t="shared" si="46"/>
        <v>39831.375</v>
      </c>
      <c r="F426" s="28">
        <v>32.212000000000003</v>
      </c>
      <c r="G426" s="29">
        <v>6.0460000000000003</v>
      </c>
      <c r="H426" s="27">
        <v>12.504</v>
      </c>
      <c r="I426" s="29">
        <v>-8.6187000000000005</v>
      </c>
      <c r="J426" s="2"/>
      <c r="K426" s="16">
        <f t="shared" si="43"/>
        <v>1390.9736955380577</v>
      </c>
      <c r="L426" s="2">
        <f t="shared" si="44"/>
        <v>0</v>
      </c>
      <c r="M426" s="29">
        <f t="shared" si="47"/>
        <v>32.212000000000003</v>
      </c>
      <c r="N426" s="10">
        <f t="shared" si="48"/>
        <v>1390.9736955380577</v>
      </c>
      <c r="O426" s="36">
        <f t="shared" si="45"/>
        <v>0</v>
      </c>
    </row>
    <row r="427" spans="1:15">
      <c r="A427">
        <v>2009</v>
      </c>
      <c r="B427">
        <v>18</v>
      </c>
      <c r="C427">
        <v>1000</v>
      </c>
      <c r="D427" s="1">
        <f t="shared" si="42"/>
        <v>18.416666666666668</v>
      </c>
      <c r="E427" s="3">
        <f t="shared" si="46"/>
        <v>39831.416666666664</v>
      </c>
      <c r="F427" s="28">
        <v>32.215000000000003</v>
      </c>
      <c r="G427" s="29">
        <v>5.94</v>
      </c>
      <c r="H427" s="27">
        <v>12.497</v>
      </c>
      <c r="I427" s="29">
        <v>-8.2733000000000008</v>
      </c>
      <c r="J427" s="2"/>
      <c r="K427" s="16">
        <f t="shared" si="43"/>
        <v>1390.9706955380577</v>
      </c>
      <c r="L427" s="2">
        <f t="shared" si="44"/>
        <v>3.0000000000001137E-3</v>
      </c>
      <c r="M427" s="29">
        <f t="shared" si="47"/>
        <v>32.215000000000003</v>
      </c>
      <c r="N427" s="10">
        <f t="shared" si="48"/>
        <v>1390.9706955380577</v>
      </c>
      <c r="O427" s="36">
        <f t="shared" si="45"/>
        <v>0</v>
      </c>
    </row>
    <row r="428" spans="1:15">
      <c r="A428">
        <v>2009</v>
      </c>
      <c r="B428">
        <v>18</v>
      </c>
      <c r="C428">
        <v>1100</v>
      </c>
      <c r="D428" s="1">
        <f t="shared" si="42"/>
        <v>18.458333333333332</v>
      </c>
      <c r="E428" s="3">
        <f t="shared" si="46"/>
        <v>39831.458333333336</v>
      </c>
      <c r="F428" s="28">
        <v>32.218000000000004</v>
      </c>
      <c r="G428" s="29">
        <v>5.9029999999999996</v>
      </c>
      <c r="H428" s="27">
        <v>12.510999999999999</v>
      </c>
      <c r="I428" s="29">
        <v>-7.8879000000000001</v>
      </c>
      <c r="J428" s="2"/>
      <c r="K428" s="16">
        <f t="shared" si="43"/>
        <v>1390.9676955380576</v>
      </c>
      <c r="L428" s="2">
        <f t="shared" si="44"/>
        <v>3.0000000000001137E-3</v>
      </c>
      <c r="M428" s="29">
        <f t="shared" si="47"/>
        <v>32.218000000000004</v>
      </c>
      <c r="N428" s="10">
        <f t="shared" si="48"/>
        <v>1390.9676955380576</v>
      </c>
      <c r="O428" s="36">
        <f t="shared" si="45"/>
        <v>0</v>
      </c>
    </row>
    <row r="429" spans="1:15">
      <c r="A429">
        <v>2009</v>
      </c>
      <c r="B429">
        <v>18</v>
      </c>
      <c r="C429">
        <v>1200</v>
      </c>
      <c r="D429" s="1">
        <f t="shared" si="42"/>
        <v>18.5</v>
      </c>
      <c r="E429" s="3">
        <f t="shared" si="46"/>
        <v>39831.5</v>
      </c>
      <c r="F429" s="28">
        <v>32.212000000000003</v>
      </c>
      <c r="G429" s="29">
        <v>6.0149999999999997</v>
      </c>
      <c r="H429" s="27">
        <v>12.51</v>
      </c>
      <c r="I429" s="29">
        <v>-7.4591000000000003</v>
      </c>
      <c r="J429" s="2"/>
      <c r="K429" s="16">
        <f t="shared" si="43"/>
        <v>1390.9736955380577</v>
      </c>
      <c r="L429" s="2">
        <f t="shared" si="44"/>
        <v>-6.0000000000002274E-3</v>
      </c>
      <c r="M429" s="29">
        <f t="shared" si="47"/>
        <v>32.212000000000003</v>
      </c>
      <c r="N429" s="10">
        <f t="shared" si="48"/>
        <v>1390.9736955380577</v>
      </c>
      <c r="O429" s="36">
        <f t="shared" si="45"/>
        <v>0</v>
      </c>
    </row>
    <row r="430" spans="1:15">
      <c r="A430">
        <v>2009</v>
      </c>
      <c r="B430">
        <v>18</v>
      </c>
      <c r="C430">
        <v>1300</v>
      </c>
      <c r="D430" s="1">
        <f t="shared" si="42"/>
        <v>18.541666666666668</v>
      </c>
      <c r="E430" s="3">
        <f t="shared" si="46"/>
        <v>39831.541666666664</v>
      </c>
      <c r="F430" s="28">
        <v>32.216999999999999</v>
      </c>
      <c r="G430" s="29">
        <v>5.9210000000000003</v>
      </c>
      <c r="H430" s="27">
        <v>12.516</v>
      </c>
      <c r="I430" s="29">
        <v>-6.9047999999999998</v>
      </c>
      <c r="J430" s="2"/>
      <c r="K430" s="16">
        <f t="shared" si="43"/>
        <v>1390.9686955380575</v>
      </c>
      <c r="L430" s="2">
        <f t="shared" si="44"/>
        <v>4.9999999999954525E-3</v>
      </c>
      <c r="M430" s="29">
        <f t="shared" si="47"/>
        <v>32.216999999999999</v>
      </c>
      <c r="N430" s="10">
        <f t="shared" si="48"/>
        <v>1390.9686955380575</v>
      </c>
      <c r="O430" s="36">
        <f t="shared" si="45"/>
        <v>0</v>
      </c>
    </row>
    <row r="431" spans="1:15">
      <c r="A431">
        <v>2009</v>
      </c>
      <c r="B431">
        <v>18</v>
      </c>
      <c r="C431">
        <v>1400</v>
      </c>
      <c r="D431" s="1">
        <f t="shared" si="42"/>
        <v>18.583333333333332</v>
      </c>
      <c r="E431" s="3">
        <f t="shared" si="46"/>
        <v>39831.583333333336</v>
      </c>
      <c r="F431" s="28">
        <v>32.218000000000004</v>
      </c>
      <c r="G431" s="29">
        <v>5.952</v>
      </c>
      <c r="H431" s="27">
        <v>12.516</v>
      </c>
      <c r="I431" s="29">
        <v>-6.5669000000000004</v>
      </c>
      <c r="J431" s="2"/>
      <c r="K431" s="16">
        <f t="shared" si="43"/>
        <v>1390.9676955380576</v>
      </c>
      <c r="L431" s="2">
        <f t="shared" si="44"/>
        <v>1.0000000000047748E-3</v>
      </c>
      <c r="M431" s="29">
        <f t="shared" si="47"/>
        <v>32.218000000000004</v>
      </c>
      <c r="N431" s="10">
        <f t="shared" si="48"/>
        <v>1390.9676955380576</v>
      </c>
      <c r="O431" s="36">
        <f t="shared" si="45"/>
        <v>0</v>
      </c>
    </row>
    <row r="432" spans="1:15">
      <c r="A432">
        <v>2009</v>
      </c>
      <c r="B432">
        <v>18</v>
      </c>
      <c r="C432">
        <v>1500</v>
      </c>
      <c r="D432" s="1">
        <f t="shared" si="42"/>
        <v>18.625</v>
      </c>
      <c r="E432" s="3">
        <f t="shared" si="46"/>
        <v>39831.625</v>
      </c>
      <c r="F432" s="28">
        <v>32.213999999999999</v>
      </c>
      <c r="G432" s="29">
        <v>5.915</v>
      </c>
      <c r="H432" s="27">
        <v>12.516</v>
      </c>
      <c r="I432" s="29">
        <v>-6.2946</v>
      </c>
      <c r="J432" s="2"/>
      <c r="K432" s="16">
        <f t="shared" si="43"/>
        <v>1390.9716955380577</v>
      </c>
      <c r="L432" s="2">
        <f t="shared" si="44"/>
        <v>-4.0000000000048885E-3</v>
      </c>
      <c r="M432" s="29">
        <f t="shared" si="47"/>
        <v>32.213999999999999</v>
      </c>
      <c r="N432" s="10">
        <f t="shared" si="48"/>
        <v>1390.9716955380577</v>
      </c>
      <c r="O432" s="36">
        <f t="shared" si="45"/>
        <v>0</v>
      </c>
    </row>
    <row r="433" spans="1:15">
      <c r="A433">
        <v>2009</v>
      </c>
      <c r="B433">
        <v>18</v>
      </c>
      <c r="C433">
        <v>1600</v>
      </c>
      <c r="D433" s="1">
        <f t="shared" si="42"/>
        <v>18.666666666666668</v>
      </c>
      <c r="E433" s="3">
        <f t="shared" si="46"/>
        <v>39831.666666666664</v>
      </c>
      <c r="F433" s="28">
        <v>32.218000000000004</v>
      </c>
      <c r="G433" s="29">
        <v>6.0060000000000002</v>
      </c>
      <c r="H433" s="27">
        <v>12.509</v>
      </c>
      <c r="I433" s="29">
        <v>-5.8524000000000003</v>
      </c>
      <c r="J433" s="2"/>
      <c r="K433" s="16">
        <f t="shared" si="43"/>
        <v>1390.9676955380576</v>
      </c>
      <c r="L433" s="2">
        <f t="shared" si="44"/>
        <v>4.0000000000048885E-3</v>
      </c>
      <c r="M433" s="29">
        <f t="shared" si="47"/>
        <v>32.218000000000004</v>
      </c>
      <c r="N433" s="10">
        <f t="shared" si="48"/>
        <v>1390.9676955380576</v>
      </c>
      <c r="O433" s="36">
        <f t="shared" si="45"/>
        <v>0</v>
      </c>
    </row>
    <row r="434" spans="1:15">
      <c r="A434">
        <v>2009</v>
      </c>
      <c r="B434">
        <v>18</v>
      </c>
      <c r="C434">
        <v>1700</v>
      </c>
      <c r="D434" s="1">
        <f t="shared" si="42"/>
        <v>18.708333333333332</v>
      </c>
      <c r="E434" s="3">
        <f t="shared" si="46"/>
        <v>39831.708333333336</v>
      </c>
      <c r="F434" s="28">
        <v>32.218000000000004</v>
      </c>
      <c r="G434" s="29">
        <v>6.0220000000000002</v>
      </c>
      <c r="H434" s="27">
        <v>12.536</v>
      </c>
      <c r="I434" s="29">
        <v>-5.3487999999999998</v>
      </c>
      <c r="J434" s="2"/>
      <c r="K434" s="16">
        <f t="shared" si="43"/>
        <v>1390.9676955380576</v>
      </c>
      <c r="L434" s="2">
        <f t="shared" si="44"/>
        <v>0</v>
      </c>
      <c r="M434" s="29">
        <f t="shared" si="47"/>
        <v>32.218000000000004</v>
      </c>
      <c r="N434" s="10">
        <f t="shared" si="48"/>
        <v>1390.9676955380576</v>
      </c>
      <c r="O434" s="36">
        <f t="shared" si="45"/>
        <v>0</v>
      </c>
    </row>
    <row r="435" spans="1:15">
      <c r="A435">
        <v>2009</v>
      </c>
      <c r="B435">
        <v>18</v>
      </c>
      <c r="C435">
        <v>1800</v>
      </c>
      <c r="D435" s="1">
        <f t="shared" si="42"/>
        <v>18.75</v>
      </c>
      <c r="E435" s="3">
        <f t="shared" si="46"/>
        <v>39831.75</v>
      </c>
      <c r="F435" s="28">
        <v>32.216000000000001</v>
      </c>
      <c r="G435" s="29">
        <v>5.9880000000000004</v>
      </c>
      <c r="H435" s="27">
        <v>12.522</v>
      </c>
      <c r="I435" s="29">
        <v>-4.8887999999999998</v>
      </c>
      <c r="J435" s="2"/>
      <c r="K435" s="16">
        <f t="shared" si="43"/>
        <v>1390.9696955380577</v>
      </c>
      <c r="L435" s="2">
        <f t="shared" si="44"/>
        <v>-2.0000000000024443E-3</v>
      </c>
      <c r="M435" s="29">
        <f t="shared" si="47"/>
        <v>32.216000000000001</v>
      </c>
      <c r="N435" s="10">
        <f t="shared" si="48"/>
        <v>1390.9696955380577</v>
      </c>
      <c r="O435" s="36">
        <f t="shared" si="45"/>
        <v>0</v>
      </c>
    </row>
    <row r="436" spans="1:15">
      <c r="A436">
        <v>2009</v>
      </c>
      <c r="B436">
        <v>18</v>
      </c>
      <c r="C436">
        <v>1900</v>
      </c>
      <c r="D436" s="1">
        <f t="shared" si="42"/>
        <v>18.791666666666668</v>
      </c>
      <c r="E436" s="3">
        <f t="shared" si="46"/>
        <v>39831.791666666664</v>
      </c>
      <c r="F436" s="28">
        <v>32.222999999999999</v>
      </c>
      <c r="G436" s="29">
        <v>5.9379999999999997</v>
      </c>
      <c r="H436" s="27">
        <v>12.522</v>
      </c>
      <c r="I436" s="29">
        <v>-4.2221000000000002</v>
      </c>
      <c r="J436" s="2"/>
      <c r="K436" s="16">
        <f t="shared" si="43"/>
        <v>1390.9626955380577</v>
      </c>
      <c r="L436" s="2">
        <f t="shared" si="44"/>
        <v>6.9999999999978968E-3</v>
      </c>
      <c r="M436" s="29">
        <f t="shared" si="47"/>
        <v>32.222999999999999</v>
      </c>
      <c r="N436" s="10">
        <f t="shared" si="48"/>
        <v>1390.9626955380577</v>
      </c>
      <c r="O436" s="36">
        <f t="shared" si="45"/>
        <v>0</v>
      </c>
    </row>
    <row r="437" spans="1:15">
      <c r="A437">
        <v>2009</v>
      </c>
      <c r="B437">
        <v>18</v>
      </c>
      <c r="C437">
        <v>2000</v>
      </c>
      <c r="D437" s="1">
        <f t="shared" si="42"/>
        <v>18.833333333333332</v>
      </c>
      <c r="E437" s="3">
        <f t="shared" si="46"/>
        <v>39831.833333333336</v>
      </c>
      <c r="F437" s="28">
        <v>32.226999999999997</v>
      </c>
      <c r="G437" s="29">
        <v>6.0069999999999997</v>
      </c>
      <c r="H437" s="27">
        <v>12.521000000000001</v>
      </c>
      <c r="I437" s="29">
        <v>-3.8107000000000002</v>
      </c>
      <c r="J437" s="2"/>
      <c r="K437" s="16">
        <f t="shared" si="43"/>
        <v>1390.9586955380576</v>
      </c>
      <c r="L437" s="2">
        <f t="shared" si="44"/>
        <v>3.9999999999977831E-3</v>
      </c>
      <c r="M437" s="29">
        <f t="shared" si="47"/>
        <v>32.226999999999997</v>
      </c>
      <c r="N437" s="10">
        <f t="shared" si="48"/>
        <v>1390.9586955380576</v>
      </c>
      <c r="O437" s="36">
        <f t="shared" si="45"/>
        <v>0</v>
      </c>
    </row>
    <row r="438" spans="1:15">
      <c r="A438">
        <v>2009</v>
      </c>
      <c r="B438">
        <v>18</v>
      </c>
      <c r="C438">
        <v>2100</v>
      </c>
      <c r="D438" s="1">
        <f t="shared" si="42"/>
        <v>18.875</v>
      </c>
      <c r="E438" s="3">
        <f t="shared" si="46"/>
        <v>39831.875</v>
      </c>
      <c r="F438" s="28">
        <v>32.228999999999999</v>
      </c>
      <c r="G438" s="29">
        <v>5.9459999999999997</v>
      </c>
      <c r="H438" s="27">
        <v>12.507999999999999</v>
      </c>
      <c r="I438" s="29">
        <v>-3.9357000000000002</v>
      </c>
      <c r="J438" s="2"/>
      <c r="K438" s="16">
        <f t="shared" si="43"/>
        <v>1390.9566955380576</v>
      </c>
      <c r="L438" s="2">
        <f t="shared" si="44"/>
        <v>2.0000000000024443E-3</v>
      </c>
      <c r="M438" s="29">
        <f t="shared" si="47"/>
        <v>32.228999999999999</v>
      </c>
      <c r="N438" s="10">
        <f t="shared" si="48"/>
        <v>1390.9566955380576</v>
      </c>
      <c r="O438" s="36">
        <f t="shared" si="45"/>
        <v>0</v>
      </c>
    </row>
    <row r="439" spans="1:15">
      <c r="A439">
        <v>2009</v>
      </c>
      <c r="B439">
        <v>18</v>
      </c>
      <c r="C439">
        <v>2200</v>
      </c>
      <c r="D439" s="1">
        <f t="shared" si="42"/>
        <v>18.916666666666668</v>
      </c>
      <c r="E439" s="3">
        <f t="shared" si="46"/>
        <v>39831.916666666664</v>
      </c>
      <c r="F439" s="28">
        <v>32.229999999999997</v>
      </c>
      <c r="G439" s="29">
        <v>5.9349999999999996</v>
      </c>
      <c r="H439" s="27">
        <v>12.509</v>
      </c>
      <c r="I439" s="29">
        <v>-4.6802999999999999</v>
      </c>
      <c r="J439" s="2"/>
      <c r="K439" s="16">
        <f t="shared" si="43"/>
        <v>1390.9556955380576</v>
      </c>
      <c r="L439" s="2">
        <f t="shared" si="44"/>
        <v>9.9999999999766942E-4</v>
      </c>
      <c r="M439" s="29">
        <f t="shared" si="47"/>
        <v>32.229999999999997</v>
      </c>
      <c r="N439" s="10">
        <f t="shared" si="48"/>
        <v>1390.9556955380576</v>
      </c>
      <c r="O439" s="36">
        <f t="shared" si="45"/>
        <v>0</v>
      </c>
    </row>
    <row r="440" spans="1:15">
      <c r="A440">
        <v>2009</v>
      </c>
      <c r="B440">
        <v>18</v>
      </c>
      <c r="C440">
        <v>2300</v>
      </c>
      <c r="D440" s="1">
        <f t="shared" si="42"/>
        <v>18.958333333333332</v>
      </c>
      <c r="E440" s="3">
        <f t="shared" si="46"/>
        <v>39831.958333333336</v>
      </c>
      <c r="F440" s="28">
        <v>32.226999999999997</v>
      </c>
      <c r="G440" s="29">
        <v>5.9459999999999997</v>
      </c>
      <c r="H440" s="27">
        <v>12.522</v>
      </c>
      <c r="I440" s="29">
        <v>-5.4535999999999998</v>
      </c>
      <c r="J440" s="2"/>
      <c r="K440" s="16">
        <f t="shared" si="43"/>
        <v>1390.9586955380576</v>
      </c>
      <c r="L440" s="2">
        <f t="shared" si="44"/>
        <v>-3.0000000000001137E-3</v>
      </c>
      <c r="M440" s="29">
        <f t="shared" si="47"/>
        <v>32.226999999999997</v>
      </c>
      <c r="N440" s="10">
        <f t="shared" si="48"/>
        <v>1390.9586955380576</v>
      </c>
      <c r="O440" s="36">
        <f t="shared" si="45"/>
        <v>0</v>
      </c>
    </row>
    <row r="441" spans="1:15">
      <c r="A441">
        <v>2009</v>
      </c>
      <c r="B441">
        <v>19</v>
      </c>
      <c r="C441">
        <v>0</v>
      </c>
      <c r="D441" s="1">
        <f t="shared" si="42"/>
        <v>19</v>
      </c>
      <c r="E441" s="3">
        <f t="shared" si="46"/>
        <v>39832</v>
      </c>
      <c r="F441" s="28">
        <v>32.229999999999997</v>
      </c>
      <c r="G441" s="29">
        <v>6.0170000000000003</v>
      </c>
      <c r="H441" s="27">
        <v>12.516</v>
      </c>
      <c r="I441" s="29">
        <v>-6.5910000000000002</v>
      </c>
      <c r="J441" s="2"/>
      <c r="K441" s="16">
        <f t="shared" si="43"/>
        <v>1390.9556955380576</v>
      </c>
      <c r="L441" s="2">
        <f t="shared" si="44"/>
        <v>3.0000000000001137E-3</v>
      </c>
      <c r="M441" s="29">
        <f t="shared" si="47"/>
        <v>32.229999999999997</v>
      </c>
      <c r="N441" s="10">
        <f t="shared" si="48"/>
        <v>1390.9556955380576</v>
      </c>
      <c r="O441" s="36">
        <f t="shared" si="45"/>
        <v>0</v>
      </c>
    </row>
    <row r="442" spans="1:15">
      <c r="A442">
        <v>2009</v>
      </c>
      <c r="B442">
        <v>19</v>
      </c>
      <c r="C442">
        <v>100</v>
      </c>
      <c r="D442" s="1">
        <f t="shared" si="42"/>
        <v>19.041666666666668</v>
      </c>
      <c r="E442" s="3">
        <f t="shared" si="46"/>
        <v>39832.041666666664</v>
      </c>
      <c r="F442" s="28">
        <v>32.228999999999999</v>
      </c>
      <c r="G442" s="29">
        <v>5.9610000000000003</v>
      </c>
      <c r="H442" s="27">
        <v>12.510999999999999</v>
      </c>
      <c r="I442" s="29">
        <v>-8.1034000000000006</v>
      </c>
      <c r="J442" s="2"/>
      <c r="K442" s="16">
        <f t="shared" si="43"/>
        <v>1390.9566955380576</v>
      </c>
      <c r="L442" s="2">
        <f t="shared" si="44"/>
        <v>-9.9999999999766942E-4</v>
      </c>
      <c r="M442" s="29">
        <f t="shared" si="47"/>
        <v>32.228999999999999</v>
      </c>
      <c r="N442" s="10">
        <f t="shared" si="48"/>
        <v>1390.9566955380576</v>
      </c>
      <c r="O442" s="36">
        <f t="shared" si="45"/>
        <v>0</v>
      </c>
    </row>
    <row r="443" spans="1:15">
      <c r="A443">
        <v>2009</v>
      </c>
      <c r="B443">
        <v>19</v>
      </c>
      <c r="C443">
        <v>200</v>
      </c>
      <c r="D443" s="1">
        <f t="shared" si="42"/>
        <v>19.083333333333332</v>
      </c>
      <c r="E443" s="3">
        <f t="shared" si="46"/>
        <v>39832.083333333336</v>
      </c>
      <c r="F443" s="28">
        <v>32.228999999999999</v>
      </c>
      <c r="G443" s="29">
        <v>6.0030000000000001</v>
      </c>
      <c r="H443" s="27">
        <v>12.497</v>
      </c>
      <c r="I443" s="29">
        <v>-9.7561</v>
      </c>
      <c r="J443" s="2"/>
      <c r="K443" s="16">
        <f t="shared" si="43"/>
        <v>1390.9566955380576</v>
      </c>
      <c r="L443" s="2">
        <f t="shared" si="44"/>
        <v>0</v>
      </c>
      <c r="M443" s="29">
        <f t="shared" si="47"/>
        <v>32.228999999999999</v>
      </c>
      <c r="N443" s="10">
        <f t="shared" si="48"/>
        <v>1390.9566955380576</v>
      </c>
      <c r="O443" s="36">
        <f t="shared" si="45"/>
        <v>0</v>
      </c>
    </row>
    <row r="444" spans="1:15">
      <c r="A444">
        <v>2009</v>
      </c>
      <c r="B444">
        <v>19</v>
      </c>
      <c r="C444">
        <v>300</v>
      </c>
      <c r="D444" s="1">
        <f t="shared" si="42"/>
        <v>19.125</v>
      </c>
      <c r="E444" s="3">
        <f t="shared" si="46"/>
        <v>39832.125</v>
      </c>
      <c r="F444" s="28">
        <v>32.225000000000001</v>
      </c>
      <c r="G444" s="29">
        <v>6.07</v>
      </c>
      <c r="H444" s="27">
        <v>12.484</v>
      </c>
      <c r="I444" s="29">
        <v>-11.215999999999999</v>
      </c>
      <c r="J444" s="2"/>
      <c r="K444" s="16">
        <f t="shared" si="43"/>
        <v>1390.9606955380577</v>
      </c>
      <c r="L444" s="2">
        <f t="shared" si="44"/>
        <v>-3.9999999999977831E-3</v>
      </c>
      <c r="M444" s="29">
        <f t="shared" si="47"/>
        <v>32.225000000000001</v>
      </c>
      <c r="N444" s="10">
        <f t="shared" si="48"/>
        <v>1390.9606955380577</v>
      </c>
      <c r="O444" s="36">
        <f t="shared" si="45"/>
        <v>0</v>
      </c>
    </row>
    <row r="445" spans="1:15">
      <c r="A445">
        <v>2009</v>
      </c>
      <c r="B445">
        <v>19</v>
      </c>
      <c r="C445">
        <v>400</v>
      </c>
      <c r="D445" s="1">
        <f t="shared" si="42"/>
        <v>19.166666666666668</v>
      </c>
      <c r="E445" s="3">
        <f t="shared" si="46"/>
        <v>39832.166666666664</v>
      </c>
      <c r="F445" s="28">
        <v>32.231000000000002</v>
      </c>
      <c r="G445" s="29">
        <v>5.9779999999999998</v>
      </c>
      <c r="H445" s="27">
        <v>12.472</v>
      </c>
      <c r="I445" s="29">
        <v>-12.414999999999999</v>
      </c>
      <c r="J445" s="2"/>
      <c r="K445" s="16">
        <f t="shared" si="43"/>
        <v>1390.9546955380576</v>
      </c>
      <c r="L445" s="2">
        <f t="shared" si="44"/>
        <v>6.0000000000002274E-3</v>
      </c>
      <c r="M445" s="29">
        <f t="shared" si="47"/>
        <v>32.231000000000002</v>
      </c>
      <c r="N445" s="10">
        <f t="shared" si="48"/>
        <v>1390.9546955380576</v>
      </c>
      <c r="O445" s="36">
        <f t="shared" si="45"/>
        <v>0</v>
      </c>
    </row>
    <row r="446" spans="1:15">
      <c r="A446">
        <v>2009</v>
      </c>
      <c r="B446">
        <v>19</v>
      </c>
      <c r="C446">
        <v>500</v>
      </c>
      <c r="D446" s="1">
        <f t="shared" si="42"/>
        <v>19.208333333333332</v>
      </c>
      <c r="E446" s="3">
        <f t="shared" si="46"/>
        <v>39832.208333333336</v>
      </c>
      <c r="F446" s="28">
        <v>32.220999999999997</v>
      </c>
      <c r="G446" s="29">
        <v>5.97</v>
      </c>
      <c r="H446" s="27">
        <v>12.465999999999999</v>
      </c>
      <c r="I446" s="29">
        <v>-13.481999999999999</v>
      </c>
      <c r="J446" s="2"/>
      <c r="K446" s="16">
        <f t="shared" si="43"/>
        <v>1390.9646955380576</v>
      </c>
      <c r="L446" s="2">
        <f t="shared" si="44"/>
        <v>-1.0000000000005116E-2</v>
      </c>
      <c r="M446" s="29">
        <f t="shared" si="47"/>
        <v>32.220999999999997</v>
      </c>
      <c r="N446" s="10">
        <f t="shared" si="48"/>
        <v>1390.9646955380576</v>
      </c>
      <c r="O446" s="36">
        <f t="shared" si="45"/>
        <v>0</v>
      </c>
    </row>
    <row r="447" spans="1:15">
      <c r="A447">
        <v>2009</v>
      </c>
      <c r="B447">
        <v>19</v>
      </c>
      <c r="C447">
        <v>600</v>
      </c>
      <c r="D447" s="1">
        <f t="shared" si="42"/>
        <v>19.25</v>
      </c>
      <c r="E447" s="3">
        <f t="shared" si="46"/>
        <v>39832.25</v>
      </c>
      <c r="F447" s="28">
        <v>32.222999999999999</v>
      </c>
      <c r="G447" s="29">
        <v>6.008</v>
      </c>
      <c r="H447" s="27">
        <v>12.458</v>
      </c>
      <c r="I447" s="29">
        <v>-14.486000000000001</v>
      </c>
      <c r="J447" s="2"/>
      <c r="K447" s="16">
        <f t="shared" si="43"/>
        <v>1390.9626955380577</v>
      </c>
      <c r="L447" s="2">
        <f t="shared" si="44"/>
        <v>2.0000000000024443E-3</v>
      </c>
      <c r="M447" s="29">
        <f t="shared" si="47"/>
        <v>32.222999999999999</v>
      </c>
      <c r="N447" s="10">
        <f t="shared" si="48"/>
        <v>1390.9626955380577</v>
      </c>
      <c r="O447" s="36">
        <f t="shared" si="45"/>
        <v>0</v>
      </c>
    </row>
    <row r="448" spans="1:15">
      <c r="A448">
        <v>2009</v>
      </c>
      <c r="B448">
        <v>19</v>
      </c>
      <c r="C448">
        <v>700</v>
      </c>
      <c r="D448" s="1">
        <f t="shared" si="42"/>
        <v>19.291666666666668</v>
      </c>
      <c r="E448" s="3">
        <f t="shared" si="46"/>
        <v>39832.291666666664</v>
      </c>
      <c r="F448" s="28">
        <v>32.226999999999997</v>
      </c>
      <c r="G448" s="29">
        <v>6.0220000000000002</v>
      </c>
      <c r="H448" s="27">
        <v>12.444000000000001</v>
      </c>
      <c r="I448" s="29">
        <v>-15.545</v>
      </c>
      <c r="J448" s="2"/>
      <c r="K448" s="16">
        <f t="shared" si="43"/>
        <v>1390.9586955380576</v>
      </c>
      <c r="L448" s="2">
        <f t="shared" si="44"/>
        <v>3.9999999999977831E-3</v>
      </c>
      <c r="M448" s="29">
        <f t="shared" si="47"/>
        <v>32.226999999999997</v>
      </c>
      <c r="N448" s="10">
        <f t="shared" si="48"/>
        <v>1390.9586955380576</v>
      </c>
      <c r="O448" s="36">
        <f t="shared" si="45"/>
        <v>0</v>
      </c>
    </row>
    <row r="449" spans="1:18">
      <c r="A449">
        <v>2009</v>
      </c>
      <c r="B449">
        <v>19</v>
      </c>
      <c r="C449">
        <v>800</v>
      </c>
      <c r="D449" s="1">
        <f t="shared" ref="D449:D500" si="49">((B449)+(C449/2400))</f>
        <v>19.333333333333332</v>
      </c>
      <c r="E449" s="3">
        <f t="shared" si="46"/>
        <v>39832.333333333336</v>
      </c>
      <c r="F449" s="28">
        <v>32.225000000000001</v>
      </c>
      <c r="G449" s="29">
        <v>5.9909999999999997</v>
      </c>
      <c r="H449" s="27">
        <v>12.430999999999999</v>
      </c>
      <c r="I449" s="29">
        <v>-16.635999999999999</v>
      </c>
      <c r="J449" s="2"/>
      <c r="K449" s="16">
        <f t="shared" ref="K449:K500" si="50">$K$2-F449</f>
        <v>1390.9606955380577</v>
      </c>
      <c r="L449" s="2">
        <f t="shared" ref="L449:L500" si="51">F449-F448</f>
        <v>-1.9999999999953388E-3</v>
      </c>
      <c r="M449" s="29">
        <f t="shared" si="47"/>
        <v>32.225000000000001</v>
      </c>
      <c r="N449" s="10">
        <f t="shared" si="48"/>
        <v>1390.9606955380577</v>
      </c>
      <c r="O449" s="36">
        <f t="shared" si="45"/>
        <v>0</v>
      </c>
    </row>
    <row r="450" spans="1:18">
      <c r="A450">
        <v>2009</v>
      </c>
      <c r="B450">
        <v>19</v>
      </c>
      <c r="C450">
        <v>900</v>
      </c>
      <c r="D450" s="1">
        <f t="shared" si="49"/>
        <v>19.375</v>
      </c>
      <c r="E450" s="3">
        <f t="shared" si="46"/>
        <v>39832.375</v>
      </c>
      <c r="F450" s="28">
        <v>32.222999999999999</v>
      </c>
      <c r="G450" s="29">
        <v>5.9649999999999999</v>
      </c>
      <c r="H450" s="27">
        <v>12.419</v>
      </c>
      <c r="I450" s="29">
        <v>-17.635999999999999</v>
      </c>
      <c r="J450" s="2"/>
      <c r="K450" s="16">
        <f t="shared" si="50"/>
        <v>1390.9626955380577</v>
      </c>
      <c r="L450" s="2">
        <f t="shared" si="51"/>
        <v>-2.0000000000024443E-3</v>
      </c>
      <c r="M450" s="29">
        <f t="shared" si="47"/>
        <v>32.222999999999999</v>
      </c>
      <c r="N450" s="10">
        <f t="shared" si="48"/>
        <v>1390.9626955380577</v>
      </c>
      <c r="O450" s="36">
        <f t="shared" si="45"/>
        <v>0</v>
      </c>
    </row>
    <row r="451" spans="1:18">
      <c r="A451">
        <v>2009</v>
      </c>
      <c r="B451">
        <v>19</v>
      </c>
      <c r="C451">
        <v>1000</v>
      </c>
      <c r="D451" s="1">
        <f t="shared" si="49"/>
        <v>19.416666666666668</v>
      </c>
      <c r="E451" s="3">
        <f t="shared" si="46"/>
        <v>39832.416666666664</v>
      </c>
      <c r="F451" s="28">
        <v>32.228999999999999</v>
      </c>
      <c r="G451" s="29">
        <v>5.9409999999999998</v>
      </c>
      <c r="H451" s="27">
        <v>12.412000000000001</v>
      </c>
      <c r="I451" s="29">
        <v>-18.079999999999998</v>
      </c>
      <c r="J451" s="2"/>
      <c r="K451" s="16">
        <f t="shared" si="50"/>
        <v>1390.9566955380576</v>
      </c>
      <c r="L451" s="2">
        <f t="shared" si="51"/>
        <v>6.0000000000002274E-3</v>
      </c>
      <c r="M451" s="29">
        <f t="shared" si="47"/>
        <v>32.228999999999999</v>
      </c>
      <c r="N451" s="10">
        <f t="shared" si="48"/>
        <v>1390.9566955380576</v>
      </c>
      <c r="O451" s="36">
        <f t="shared" si="45"/>
        <v>0</v>
      </c>
    </row>
    <row r="452" spans="1:18">
      <c r="A452">
        <v>2009</v>
      </c>
      <c r="B452">
        <v>19</v>
      </c>
      <c r="C452">
        <v>1100</v>
      </c>
      <c r="D452" s="1">
        <f t="shared" si="49"/>
        <v>19.458333333333332</v>
      </c>
      <c r="E452" s="3">
        <f t="shared" si="46"/>
        <v>39832.458333333336</v>
      </c>
      <c r="F452" s="28">
        <v>32.225000000000001</v>
      </c>
      <c r="G452" s="29">
        <v>5.9189999999999996</v>
      </c>
      <c r="H452" s="27">
        <v>12.412000000000001</v>
      </c>
      <c r="I452" s="29">
        <v>-17.635999999999999</v>
      </c>
      <c r="J452" s="2"/>
      <c r="K452" s="16">
        <f t="shared" si="50"/>
        <v>1390.9606955380577</v>
      </c>
      <c r="L452" s="2">
        <f t="shared" si="51"/>
        <v>-3.9999999999977831E-3</v>
      </c>
      <c r="M452" s="29">
        <f t="shared" si="47"/>
        <v>32.225000000000001</v>
      </c>
      <c r="N452" s="10">
        <f t="shared" si="48"/>
        <v>1390.9606955380577</v>
      </c>
      <c r="O452" s="36">
        <f t="shared" si="45"/>
        <v>0</v>
      </c>
    </row>
    <row r="453" spans="1:18">
      <c r="A453">
        <v>2009</v>
      </c>
      <c r="B453">
        <v>19</v>
      </c>
      <c r="C453">
        <v>1200</v>
      </c>
      <c r="D453" s="1">
        <f t="shared" si="49"/>
        <v>19.5</v>
      </c>
      <c r="E453" s="3">
        <f t="shared" si="46"/>
        <v>39832.5</v>
      </c>
      <c r="F453" s="28">
        <v>32.220999999999997</v>
      </c>
      <c r="G453" s="29">
        <v>5.9619999999999997</v>
      </c>
      <c r="H453" s="27">
        <v>12.419</v>
      </c>
      <c r="I453" s="29">
        <v>-16.689</v>
      </c>
      <c r="J453" s="2"/>
      <c r="K453" s="16">
        <f t="shared" si="50"/>
        <v>1390.9646955380576</v>
      </c>
      <c r="L453" s="2">
        <f t="shared" si="51"/>
        <v>-4.0000000000048885E-3</v>
      </c>
      <c r="M453" s="29">
        <f t="shared" si="47"/>
        <v>32.220999999999997</v>
      </c>
      <c r="N453" s="10">
        <f t="shared" si="48"/>
        <v>1390.9646955380576</v>
      </c>
      <c r="O453" s="36">
        <f t="shared" si="45"/>
        <v>0</v>
      </c>
    </row>
    <row r="454" spans="1:18">
      <c r="A454">
        <v>2009</v>
      </c>
      <c r="B454">
        <v>19</v>
      </c>
      <c r="C454">
        <v>1300</v>
      </c>
      <c r="D454" s="1">
        <f t="shared" si="49"/>
        <v>19.541666666666668</v>
      </c>
      <c r="E454" s="3">
        <f t="shared" si="46"/>
        <v>39832.541666666664</v>
      </c>
      <c r="F454" s="28">
        <v>32.229999999999997</v>
      </c>
      <c r="G454" s="29">
        <v>5.9950000000000001</v>
      </c>
      <c r="H454" s="27">
        <v>12.430999999999999</v>
      </c>
      <c r="I454" s="29">
        <v>-15.695</v>
      </c>
      <c r="J454" s="2"/>
      <c r="K454" s="16">
        <f t="shared" si="50"/>
        <v>1390.9556955380576</v>
      </c>
      <c r="L454" s="2">
        <f t="shared" si="51"/>
        <v>9.0000000000003411E-3</v>
      </c>
      <c r="M454" s="29">
        <f t="shared" si="47"/>
        <v>32.229999999999997</v>
      </c>
      <c r="N454" s="10">
        <f t="shared" si="48"/>
        <v>1390.9556955380576</v>
      </c>
      <c r="O454" s="36">
        <f t="shared" si="45"/>
        <v>0</v>
      </c>
    </row>
    <row r="455" spans="1:18">
      <c r="A455">
        <v>2009</v>
      </c>
      <c r="B455">
        <v>19</v>
      </c>
      <c r="C455">
        <v>1400</v>
      </c>
      <c r="D455" s="1">
        <f t="shared" si="49"/>
        <v>19.583333333333332</v>
      </c>
      <c r="E455" s="3">
        <f t="shared" si="46"/>
        <v>39832.583333333336</v>
      </c>
      <c r="F455" s="28">
        <v>32.231000000000002</v>
      </c>
      <c r="G455" s="29">
        <v>5.9269999999999996</v>
      </c>
      <c r="H455" s="27">
        <v>12.436999999999999</v>
      </c>
      <c r="I455" s="29">
        <v>-14.835000000000001</v>
      </c>
      <c r="J455" s="2"/>
      <c r="K455" s="16">
        <f t="shared" si="50"/>
        <v>1390.9546955380576</v>
      </c>
      <c r="L455" s="2">
        <f t="shared" si="51"/>
        <v>1.0000000000047748E-3</v>
      </c>
      <c r="M455" s="29">
        <f t="shared" si="47"/>
        <v>32.231000000000002</v>
      </c>
      <c r="N455" s="10">
        <f t="shared" si="48"/>
        <v>1390.9546955380576</v>
      </c>
      <c r="O455" s="36">
        <f t="shared" si="45"/>
        <v>0</v>
      </c>
    </row>
    <row r="456" spans="1:18">
      <c r="A456">
        <v>2009</v>
      </c>
      <c r="B456">
        <v>19</v>
      </c>
      <c r="C456">
        <v>1500</v>
      </c>
      <c r="D456" s="1">
        <f t="shared" si="49"/>
        <v>19.625</v>
      </c>
      <c r="E456" s="3">
        <f t="shared" si="46"/>
        <v>39832.625</v>
      </c>
      <c r="F456" s="28">
        <v>32.222000000000001</v>
      </c>
      <c r="G456" s="29">
        <v>5.9930000000000003</v>
      </c>
      <c r="H456" s="27">
        <v>12.457000000000001</v>
      </c>
      <c r="I456" s="29">
        <v>-14.066000000000001</v>
      </c>
      <c r="J456" s="2"/>
      <c r="K456" s="16">
        <f t="shared" si="50"/>
        <v>1390.9636955380577</v>
      </c>
      <c r="L456" s="2">
        <f t="shared" si="51"/>
        <v>-9.0000000000003411E-3</v>
      </c>
      <c r="M456" s="29">
        <f t="shared" si="47"/>
        <v>32.222000000000001</v>
      </c>
      <c r="N456" s="10">
        <f t="shared" si="48"/>
        <v>1390.9636955380577</v>
      </c>
      <c r="O456" s="36">
        <f t="shared" si="45"/>
        <v>0</v>
      </c>
    </row>
    <row r="457" spans="1:18">
      <c r="A457">
        <v>2009</v>
      </c>
      <c r="B457">
        <v>19</v>
      </c>
      <c r="C457">
        <v>1600</v>
      </c>
      <c r="D457" s="1">
        <f t="shared" si="49"/>
        <v>19.666666666666668</v>
      </c>
      <c r="E457" s="3">
        <f t="shared" si="46"/>
        <v>39832.666666666664</v>
      </c>
      <c r="F457" s="28">
        <v>32.228999999999999</v>
      </c>
      <c r="G457" s="29">
        <v>5.9870000000000001</v>
      </c>
      <c r="H457" s="27">
        <v>12.539</v>
      </c>
      <c r="I457" s="29">
        <v>-12.789</v>
      </c>
      <c r="J457" s="2"/>
      <c r="K457" s="16">
        <f t="shared" si="50"/>
        <v>1390.9566955380576</v>
      </c>
      <c r="L457" s="2">
        <f t="shared" si="51"/>
        <v>6.9999999999978968E-3</v>
      </c>
      <c r="M457" s="29">
        <f t="shared" si="47"/>
        <v>32.228999999999999</v>
      </c>
      <c r="N457" s="10">
        <f t="shared" si="48"/>
        <v>1390.9566955380576</v>
      </c>
      <c r="O457" s="36">
        <f t="shared" ref="O457:O520" si="52">M457-F457</f>
        <v>0</v>
      </c>
    </row>
    <row r="458" spans="1:18">
      <c r="A458">
        <v>2009</v>
      </c>
      <c r="B458">
        <v>19</v>
      </c>
      <c r="C458">
        <v>1700</v>
      </c>
      <c r="D458" s="1">
        <f t="shared" si="49"/>
        <v>19.708333333333332</v>
      </c>
      <c r="E458" s="3">
        <f t="shared" ref="E458:E521" si="53">D458+39813</f>
        <v>39832.708333333336</v>
      </c>
      <c r="F458" s="28">
        <v>32.229999999999997</v>
      </c>
      <c r="G458" s="29">
        <v>5.9320000000000004</v>
      </c>
      <c r="H458" s="27">
        <v>12.699</v>
      </c>
      <c r="I458" s="29">
        <v>-10.558999999999999</v>
      </c>
      <c r="J458" s="2"/>
      <c r="K458" s="16">
        <f t="shared" si="50"/>
        <v>1390.9556955380576</v>
      </c>
      <c r="L458" s="2">
        <f t="shared" si="51"/>
        <v>9.9999999999766942E-4</v>
      </c>
      <c r="M458" s="29">
        <f t="shared" ref="M458:M521" si="54">F458-0</f>
        <v>32.229999999999997</v>
      </c>
      <c r="N458" s="10">
        <f t="shared" ref="N458:N521" si="55">$K$2-M458</f>
        <v>1390.9556955380576</v>
      </c>
      <c r="O458" s="36">
        <f t="shared" si="52"/>
        <v>0</v>
      </c>
      <c r="P458" s="2" t="s">
        <v>2</v>
      </c>
      <c r="Q458" s="21">
        <v>39832</v>
      </c>
      <c r="R458">
        <v>32.21</v>
      </c>
    </row>
    <row r="459" spans="1:18">
      <c r="A459">
        <v>2009</v>
      </c>
      <c r="B459">
        <v>19</v>
      </c>
      <c r="C459">
        <v>1800</v>
      </c>
      <c r="D459" s="1">
        <f t="shared" si="49"/>
        <v>19.75</v>
      </c>
      <c r="E459" s="3">
        <f t="shared" si="53"/>
        <v>39832.75</v>
      </c>
      <c r="F459" s="28">
        <v>32.228000000000002</v>
      </c>
      <c r="G459" s="29">
        <v>5.8879999999999999</v>
      </c>
      <c r="H459" s="27">
        <v>12.692</v>
      </c>
      <c r="I459" s="29">
        <v>-8.4641999999999999</v>
      </c>
      <c r="J459" s="2"/>
      <c r="K459" s="16">
        <f t="shared" si="50"/>
        <v>1390.9576955380576</v>
      </c>
      <c r="L459" s="2">
        <f t="shared" si="51"/>
        <v>-1.9999999999953388E-3</v>
      </c>
      <c r="M459" s="29">
        <f t="shared" si="54"/>
        <v>32.228000000000002</v>
      </c>
      <c r="N459" s="10">
        <f t="shared" si="55"/>
        <v>1390.9576955380576</v>
      </c>
      <c r="O459" s="36">
        <f t="shared" si="52"/>
        <v>0</v>
      </c>
    </row>
    <row r="460" spans="1:18">
      <c r="A460">
        <v>2009</v>
      </c>
      <c r="B460">
        <v>19</v>
      </c>
      <c r="C460">
        <v>1900</v>
      </c>
      <c r="D460" s="1">
        <f t="shared" si="49"/>
        <v>19.791666666666668</v>
      </c>
      <c r="E460" s="3">
        <f t="shared" si="53"/>
        <v>39832.791666666664</v>
      </c>
      <c r="F460" s="28">
        <v>32.228999999999999</v>
      </c>
      <c r="G460" s="29">
        <v>5.9880000000000004</v>
      </c>
      <c r="H460" s="27">
        <v>12.691000000000001</v>
      </c>
      <c r="I460" s="29">
        <v>-7.3093000000000004</v>
      </c>
      <c r="J460" s="2"/>
      <c r="K460" s="16">
        <f t="shared" si="50"/>
        <v>1390.9566955380576</v>
      </c>
      <c r="L460" s="2">
        <f t="shared" si="51"/>
        <v>9.9999999999766942E-4</v>
      </c>
      <c r="M460" s="29">
        <f t="shared" si="54"/>
        <v>32.228999999999999</v>
      </c>
      <c r="N460" s="10">
        <f t="shared" si="55"/>
        <v>1390.9566955380576</v>
      </c>
      <c r="O460" s="36">
        <f t="shared" si="52"/>
        <v>0</v>
      </c>
    </row>
    <row r="461" spans="1:18">
      <c r="A461">
        <v>2009</v>
      </c>
      <c r="B461">
        <v>19</v>
      </c>
      <c r="C461">
        <v>2000</v>
      </c>
      <c r="D461" s="1">
        <f t="shared" si="49"/>
        <v>19.833333333333332</v>
      </c>
      <c r="E461" s="3">
        <f t="shared" si="53"/>
        <v>39832.833333333336</v>
      </c>
      <c r="F461" s="28">
        <v>32.231000000000002</v>
      </c>
      <c r="G461" s="29">
        <v>5.9779999999999998</v>
      </c>
      <c r="H461" s="27">
        <v>12.67</v>
      </c>
      <c r="I461" s="29">
        <v>-6.6085000000000003</v>
      </c>
      <c r="J461" s="2"/>
      <c r="K461" s="16">
        <f t="shared" si="50"/>
        <v>1390.9546955380576</v>
      </c>
      <c r="L461" s="2">
        <f t="shared" si="51"/>
        <v>2.0000000000024443E-3</v>
      </c>
      <c r="M461" s="29">
        <f t="shared" si="54"/>
        <v>32.231000000000002</v>
      </c>
      <c r="N461" s="10">
        <f t="shared" si="55"/>
        <v>1390.9546955380576</v>
      </c>
      <c r="O461" s="36">
        <f t="shared" si="52"/>
        <v>0</v>
      </c>
    </row>
    <row r="462" spans="1:18">
      <c r="A462">
        <v>2009</v>
      </c>
      <c r="B462">
        <v>19</v>
      </c>
      <c r="C462">
        <v>2100</v>
      </c>
      <c r="D462" s="1">
        <f t="shared" si="49"/>
        <v>19.875</v>
      </c>
      <c r="E462" s="3">
        <f t="shared" si="53"/>
        <v>39832.875</v>
      </c>
      <c r="F462" s="28">
        <v>32.231000000000002</v>
      </c>
      <c r="G462" s="29">
        <v>5.97</v>
      </c>
      <c r="H462" s="27">
        <v>12.637</v>
      </c>
      <c r="I462" s="29">
        <v>-6.2721</v>
      </c>
      <c r="J462" s="2"/>
      <c r="K462" s="16">
        <f t="shared" si="50"/>
        <v>1390.9546955380576</v>
      </c>
      <c r="L462" s="2">
        <f t="shared" si="51"/>
        <v>0</v>
      </c>
      <c r="M462" s="29">
        <f t="shared" si="54"/>
        <v>32.231000000000002</v>
      </c>
      <c r="N462" s="10">
        <f t="shared" si="55"/>
        <v>1390.9546955380576</v>
      </c>
      <c r="O462" s="36">
        <f t="shared" si="52"/>
        <v>0</v>
      </c>
    </row>
    <row r="463" spans="1:18">
      <c r="A463">
        <v>2009</v>
      </c>
      <c r="B463">
        <v>19</v>
      </c>
      <c r="C463">
        <v>2200</v>
      </c>
      <c r="D463" s="1">
        <f t="shared" si="49"/>
        <v>19.916666666666668</v>
      </c>
      <c r="E463" s="3">
        <f t="shared" si="53"/>
        <v>39832.916666666664</v>
      </c>
      <c r="F463" s="28">
        <v>32.234999999999999</v>
      </c>
      <c r="G463" s="29">
        <v>5.8540000000000001</v>
      </c>
      <c r="H463" s="27">
        <v>12.603</v>
      </c>
      <c r="I463" s="29">
        <v>-6.3152999999999997</v>
      </c>
      <c r="J463" s="2"/>
      <c r="K463" s="16">
        <f t="shared" si="50"/>
        <v>1390.9506955380577</v>
      </c>
      <c r="L463" s="2">
        <f t="shared" si="51"/>
        <v>3.9999999999977831E-3</v>
      </c>
      <c r="M463" s="29">
        <f t="shared" si="54"/>
        <v>32.234999999999999</v>
      </c>
      <c r="N463" s="10">
        <f t="shared" si="55"/>
        <v>1390.9506955380577</v>
      </c>
      <c r="O463" s="36">
        <f t="shared" si="52"/>
        <v>0</v>
      </c>
    </row>
    <row r="464" spans="1:18">
      <c r="A464">
        <v>2009</v>
      </c>
      <c r="B464">
        <v>19</v>
      </c>
      <c r="C464">
        <v>2300</v>
      </c>
      <c r="D464" s="1">
        <f t="shared" si="49"/>
        <v>19.958333333333332</v>
      </c>
      <c r="E464" s="3">
        <f t="shared" si="53"/>
        <v>39832.958333333336</v>
      </c>
      <c r="F464" s="28">
        <v>32.232999999999997</v>
      </c>
      <c r="G464" s="29">
        <v>5.899</v>
      </c>
      <c r="H464" s="27">
        <v>12.548999999999999</v>
      </c>
      <c r="I464" s="29">
        <v>-6.5892999999999997</v>
      </c>
      <c r="J464" s="2"/>
      <c r="K464" s="16">
        <f t="shared" si="50"/>
        <v>1390.9526955380577</v>
      </c>
      <c r="L464" s="2">
        <f t="shared" si="51"/>
        <v>-2.0000000000024443E-3</v>
      </c>
      <c r="M464" s="29">
        <f t="shared" si="54"/>
        <v>32.232999999999997</v>
      </c>
      <c r="N464" s="10">
        <f t="shared" si="55"/>
        <v>1390.9526955380577</v>
      </c>
      <c r="O464" s="36">
        <f t="shared" si="52"/>
        <v>0</v>
      </c>
    </row>
    <row r="465" spans="1:15">
      <c r="A465">
        <v>2009</v>
      </c>
      <c r="B465">
        <v>20</v>
      </c>
      <c r="C465">
        <v>0</v>
      </c>
      <c r="D465" s="1">
        <f t="shared" si="49"/>
        <v>20</v>
      </c>
      <c r="E465" s="3">
        <f t="shared" si="53"/>
        <v>39833</v>
      </c>
      <c r="F465" s="28">
        <v>32.238999999999997</v>
      </c>
      <c r="G465" s="29">
        <v>5.9480000000000004</v>
      </c>
      <c r="H465" s="27">
        <v>12.537000000000001</v>
      </c>
      <c r="I465" s="29">
        <v>-7.0963000000000003</v>
      </c>
      <c r="J465" s="2"/>
      <c r="K465" s="16">
        <f t="shared" si="50"/>
        <v>1390.9466955380576</v>
      </c>
      <c r="L465" s="2">
        <f t="shared" si="51"/>
        <v>6.0000000000002274E-3</v>
      </c>
      <c r="M465" s="29">
        <f t="shared" si="54"/>
        <v>32.238999999999997</v>
      </c>
      <c r="N465" s="10">
        <f t="shared" si="55"/>
        <v>1390.9466955380576</v>
      </c>
      <c r="O465" s="36">
        <f t="shared" si="52"/>
        <v>0</v>
      </c>
    </row>
    <row r="466" spans="1:15">
      <c r="A466">
        <v>2009</v>
      </c>
      <c r="B466">
        <v>20</v>
      </c>
      <c r="C466">
        <v>100</v>
      </c>
      <c r="D466" s="1">
        <f t="shared" si="49"/>
        <v>20.041666666666668</v>
      </c>
      <c r="E466" s="3">
        <f t="shared" si="53"/>
        <v>39833.041666666664</v>
      </c>
      <c r="F466" s="28">
        <v>32.238</v>
      </c>
      <c r="G466" s="29">
        <v>5.95</v>
      </c>
      <c r="H466" s="27">
        <v>12.523999999999999</v>
      </c>
      <c r="I466" s="29">
        <v>-7.8449999999999998</v>
      </c>
      <c r="J466" s="2"/>
      <c r="K466" s="16">
        <f t="shared" si="50"/>
        <v>1390.9476955380576</v>
      </c>
      <c r="L466" s="2">
        <f t="shared" si="51"/>
        <v>-9.9999999999766942E-4</v>
      </c>
      <c r="M466" s="29">
        <f t="shared" si="54"/>
        <v>32.238</v>
      </c>
      <c r="N466" s="10">
        <f t="shared" si="55"/>
        <v>1390.9476955380576</v>
      </c>
      <c r="O466" s="36">
        <f t="shared" si="52"/>
        <v>0</v>
      </c>
    </row>
    <row r="467" spans="1:15">
      <c r="A467">
        <v>2009</v>
      </c>
      <c r="B467">
        <v>20</v>
      </c>
      <c r="C467">
        <v>200</v>
      </c>
      <c r="D467" s="1">
        <f t="shared" si="49"/>
        <v>20.083333333333332</v>
      </c>
      <c r="E467" s="3">
        <f t="shared" si="53"/>
        <v>39833.083333333336</v>
      </c>
      <c r="F467" s="28">
        <v>32.237000000000002</v>
      </c>
      <c r="G467" s="29">
        <v>5.9630000000000001</v>
      </c>
      <c r="H467" s="27">
        <v>12.518000000000001</v>
      </c>
      <c r="I467" s="29">
        <v>-8.4903999999999993</v>
      </c>
      <c r="J467" s="2"/>
      <c r="K467" s="16">
        <f t="shared" si="50"/>
        <v>1390.9486955380576</v>
      </c>
      <c r="L467" s="2">
        <f t="shared" si="51"/>
        <v>-9.9999999999766942E-4</v>
      </c>
      <c r="M467" s="29">
        <f t="shared" si="54"/>
        <v>32.237000000000002</v>
      </c>
      <c r="N467" s="10">
        <f t="shared" si="55"/>
        <v>1390.9486955380576</v>
      </c>
      <c r="O467" s="36">
        <f t="shared" si="52"/>
        <v>0</v>
      </c>
    </row>
    <row r="468" spans="1:15">
      <c r="A468">
        <v>2009</v>
      </c>
      <c r="B468">
        <v>20</v>
      </c>
      <c r="C468">
        <v>300</v>
      </c>
      <c r="D468" s="1">
        <f t="shared" si="49"/>
        <v>20.125</v>
      </c>
      <c r="E468" s="3">
        <f t="shared" si="53"/>
        <v>39833.125</v>
      </c>
      <c r="F468" s="28">
        <v>32.237000000000002</v>
      </c>
      <c r="G468" s="29">
        <v>5.8920000000000003</v>
      </c>
      <c r="H468" s="27">
        <v>12.504</v>
      </c>
      <c r="I468" s="29">
        <v>-9.1608000000000001</v>
      </c>
      <c r="J468" s="2"/>
      <c r="K468" s="16">
        <f t="shared" si="50"/>
        <v>1390.9486955380576</v>
      </c>
      <c r="L468" s="2">
        <f t="shared" si="51"/>
        <v>0</v>
      </c>
      <c r="M468" s="29">
        <f t="shared" si="54"/>
        <v>32.237000000000002</v>
      </c>
      <c r="N468" s="10">
        <f t="shared" si="55"/>
        <v>1390.9486955380576</v>
      </c>
      <c r="O468" s="36">
        <f t="shared" si="52"/>
        <v>0</v>
      </c>
    </row>
    <row r="469" spans="1:15">
      <c r="A469">
        <v>2009</v>
      </c>
      <c r="B469">
        <v>20</v>
      </c>
      <c r="C469">
        <v>400</v>
      </c>
      <c r="D469" s="1">
        <f t="shared" si="49"/>
        <v>20.166666666666668</v>
      </c>
      <c r="E469" s="3">
        <f t="shared" si="53"/>
        <v>39833.166666666664</v>
      </c>
      <c r="F469" s="28">
        <v>32.24</v>
      </c>
      <c r="G469" s="29">
        <v>6.0170000000000003</v>
      </c>
      <c r="H469" s="27">
        <v>12.497</v>
      </c>
      <c r="I469" s="29">
        <v>-9.8440999999999992</v>
      </c>
      <c r="J469" s="2"/>
      <c r="K469" s="16">
        <f t="shared" si="50"/>
        <v>1390.9456955380576</v>
      </c>
      <c r="L469" s="2">
        <f t="shared" si="51"/>
        <v>3.0000000000001137E-3</v>
      </c>
      <c r="M469" s="29">
        <f t="shared" si="54"/>
        <v>32.24</v>
      </c>
      <c r="N469" s="10">
        <f t="shared" si="55"/>
        <v>1390.9456955380576</v>
      </c>
      <c r="O469" s="36">
        <f t="shared" si="52"/>
        <v>0</v>
      </c>
    </row>
    <row r="470" spans="1:15">
      <c r="A470">
        <v>2009</v>
      </c>
      <c r="B470">
        <v>20</v>
      </c>
      <c r="C470">
        <v>500</v>
      </c>
      <c r="D470" s="1">
        <f t="shared" si="49"/>
        <v>20.208333333333332</v>
      </c>
      <c r="E470" s="3">
        <f t="shared" si="53"/>
        <v>39833.208333333336</v>
      </c>
      <c r="F470" s="28">
        <v>32.237000000000002</v>
      </c>
      <c r="G470" s="29">
        <v>5.907</v>
      </c>
      <c r="H470" s="27">
        <v>12.491</v>
      </c>
      <c r="I470" s="29">
        <v>-10.513999999999999</v>
      </c>
      <c r="J470" s="2"/>
      <c r="K470" s="16">
        <f t="shared" si="50"/>
        <v>1390.9486955380576</v>
      </c>
      <c r="L470" s="2">
        <f t="shared" si="51"/>
        <v>-3.0000000000001137E-3</v>
      </c>
      <c r="M470" s="29">
        <f t="shared" si="54"/>
        <v>32.237000000000002</v>
      </c>
      <c r="N470" s="10">
        <f t="shared" si="55"/>
        <v>1390.9486955380576</v>
      </c>
      <c r="O470" s="36">
        <f t="shared" si="52"/>
        <v>0</v>
      </c>
    </row>
    <row r="471" spans="1:15">
      <c r="A471">
        <v>2009</v>
      </c>
      <c r="B471">
        <v>20</v>
      </c>
      <c r="C471">
        <v>600</v>
      </c>
      <c r="D471" s="1">
        <f t="shared" si="49"/>
        <v>20.25</v>
      </c>
      <c r="E471" s="3">
        <f t="shared" si="53"/>
        <v>39833.25</v>
      </c>
      <c r="F471" s="28">
        <v>32.238999999999997</v>
      </c>
      <c r="G471" s="29">
        <v>5.9169999999999998</v>
      </c>
      <c r="H471" s="27">
        <v>12.478</v>
      </c>
      <c r="I471" s="29">
        <v>-11.675000000000001</v>
      </c>
      <c r="J471" s="2"/>
      <c r="K471" s="16">
        <f t="shared" si="50"/>
        <v>1390.9466955380576</v>
      </c>
      <c r="L471" s="2">
        <f t="shared" si="51"/>
        <v>1.9999999999953388E-3</v>
      </c>
      <c r="M471" s="29">
        <f t="shared" si="54"/>
        <v>32.238999999999997</v>
      </c>
      <c r="N471" s="10">
        <f t="shared" si="55"/>
        <v>1390.9466955380576</v>
      </c>
      <c r="O471" s="36">
        <f t="shared" si="52"/>
        <v>0</v>
      </c>
    </row>
    <row r="472" spans="1:15">
      <c r="A472">
        <v>2009</v>
      </c>
      <c r="B472">
        <v>20</v>
      </c>
      <c r="C472">
        <v>700</v>
      </c>
      <c r="D472" s="1">
        <f t="shared" si="49"/>
        <v>20.291666666666668</v>
      </c>
      <c r="E472" s="3">
        <f t="shared" si="53"/>
        <v>39833.291666666664</v>
      </c>
      <c r="F472" s="28">
        <v>32.241999999999997</v>
      </c>
      <c r="G472" s="29">
        <v>5.8410000000000002</v>
      </c>
      <c r="H472" s="27">
        <v>12.472</v>
      </c>
      <c r="I472" s="29">
        <v>-12.932</v>
      </c>
      <c r="J472" s="2"/>
      <c r="K472" s="16">
        <f t="shared" si="50"/>
        <v>1390.9436955380577</v>
      </c>
      <c r="L472" s="2">
        <f t="shared" si="51"/>
        <v>3.0000000000001137E-3</v>
      </c>
      <c r="M472" s="29">
        <f t="shared" si="54"/>
        <v>32.241999999999997</v>
      </c>
      <c r="N472" s="10">
        <f t="shared" si="55"/>
        <v>1390.9436955380577</v>
      </c>
      <c r="O472" s="36">
        <f t="shared" si="52"/>
        <v>0</v>
      </c>
    </row>
    <row r="473" spans="1:15">
      <c r="A473">
        <v>2009</v>
      </c>
      <c r="B473">
        <v>20</v>
      </c>
      <c r="C473">
        <v>800</v>
      </c>
      <c r="D473" s="1">
        <f t="shared" si="49"/>
        <v>20.333333333333332</v>
      </c>
      <c r="E473" s="3">
        <f t="shared" si="53"/>
        <v>39833.333333333336</v>
      </c>
      <c r="F473" s="28">
        <v>32.238999999999997</v>
      </c>
      <c r="G473" s="29">
        <v>5.99</v>
      </c>
      <c r="H473" s="27">
        <v>12.457000000000001</v>
      </c>
      <c r="I473" s="29">
        <v>-14.238</v>
      </c>
      <c r="J473" s="2"/>
      <c r="K473" s="16">
        <f t="shared" si="50"/>
        <v>1390.9466955380576</v>
      </c>
      <c r="L473" s="2">
        <f t="shared" si="51"/>
        <v>-3.0000000000001137E-3</v>
      </c>
      <c r="M473" s="29">
        <f t="shared" si="54"/>
        <v>32.238999999999997</v>
      </c>
      <c r="N473" s="10">
        <f t="shared" si="55"/>
        <v>1390.9466955380576</v>
      </c>
      <c r="O473" s="36">
        <f t="shared" si="52"/>
        <v>0</v>
      </c>
    </row>
    <row r="474" spans="1:15">
      <c r="A474">
        <v>2009</v>
      </c>
      <c r="B474">
        <v>20</v>
      </c>
      <c r="C474">
        <v>900</v>
      </c>
      <c r="D474" s="1">
        <f t="shared" si="49"/>
        <v>20.375</v>
      </c>
      <c r="E474" s="3">
        <f t="shared" si="53"/>
        <v>39833.375</v>
      </c>
      <c r="F474" s="28">
        <v>32.234000000000002</v>
      </c>
      <c r="G474" s="29">
        <v>5.891</v>
      </c>
      <c r="H474" s="27">
        <v>12.436999999999999</v>
      </c>
      <c r="I474" s="29">
        <v>-15.468</v>
      </c>
      <c r="J474" s="2"/>
      <c r="K474" s="16">
        <f t="shared" si="50"/>
        <v>1390.9516955380577</v>
      </c>
      <c r="L474" s="2">
        <f t="shared" si="51"/>
        <v>-4.9999999999954525E-3</v>
      </c>
      <c r="M474" s="29">
        <f t="shared" si="54"/>
        <v>32.234000000000002</v>
      </c>
      <c r="N474" s="10">
        <f t="shared" si="55"/>
        <v>1390.9516955380577</v>
      </c>
      <c r="O474" s="36">
        <f t="shared" si="52"/>
        <v>0</v>
      </c>
    </row>
    <row r="475" spans="1:15">
      <c r="A475">
        <v>2009</v>
      </c>
      <c r="B475">
        <v>20</v>
      </c>
      <c r="C475">
        <v>1000</v>
      </c>
      <c r="D475" s="1">
        <f t="shared" si="49"/>
        <v>20.416666666666668</v>
      </c>
      <c r="E475" s="3">
        <f t="shared" si="53"/>
        <v>39833.416666666664</v>
      </c>
      <c r="F475" s="28">
        <v>32.234000000000002</v>
      </c>
      <c r="G475" s="29">
        <v>5.9909999999999997</v>
      </c>
      <c r="H475" s="27">
        <v>12.425000000000001</v>
      </c>
      <c r="I475" s="29">
        <v>-16.61</v>
      </c>
      <c r="J475" s="2"/>
      <c r="K475" s="16">
        <f t="shared" si="50"/>
        <v>1390.9516955380577</v>
      </c>
      <c r="L475" s="2">
        <f t="shared" si="51"/>
        <v>0</v>
      </c>
      <c r="M475" s="29">
        <f t="shared" si="54"/>
        <v>32.234000000000002</v>
      </c>
      <c r="N475" s="10">
        <f t="shared" si="55"/>
        <v>1390.9516955380577</v>
      </c>
      <c r="O475" s="36">
        <f t="shared" si="52"/>
        <v>0</v>
      </c>
    </row>
    <row r="476" spans="1:15">
      <c r="A476">
        <v>2009</v>
      </c>
      <c r="B476">
        <v>20</v>
      </c>
      <c r="C476">
        <v>1100</v>
      </c>
      <c r="D476" s="1">
        <f t="shared" si="49"/>
        <v>20.458333333333332</v>
      </c>
      <c r="E476" s="3">
        <f t="shared" si="53"/>
        <v>39833.458333333336</v>
      </c>
      <c r="F476" s="28">
        <v>32.231000000000002</v>
      </c>
      <c r="G476" s="29">
        <v>5.9269999999999996</v>
      </c>
      <c r="H476" s="27">
        <v>12.419</v>
      </c>
      <c r="I476" s="29">
        <v>-17.581</v>
      </c>
      <c r="J476" s="2"/>
      <c r="K476" s="16">
        <f t="shared" si="50"/>
        <v>1390.9546955380576</v>
      </c>
      <c r="L476" s="2">
        <f t="shared" si="51"/>
        <v>-3.0000000000001137E-3</v>
      </c>
      <c r="M476" s="29">
        <f t="shared" si="54"/>
        <v>32.231000000000002</v>
      </c>
      <c r="N476" s="10">
        <f t="shared" si="55"/>
        <v>1390.9546955380576</v>
      </c>
      <c r="O476" s="36">
        <f t="shared" si="52"/>
        <v>0</v>
      </c>
    </row>
    <row r="477" spans="1:15">
      <c r="A477">
        <v>2009</v>
      </c>
      <c r="B477">
        <v>20</v>
      </c>
      <c r="C477">
        <v>1200</v>
      </c>
      <c r="D477" s="1">
        <f t="shared" si="49"/>
        <v>20.5</v>
      </c>
      <c r="E477" s="3">
        <f t="shared" si="53"/>
        <v>39833.5</v>
      </c>
      <c r="F477" s="28">
        <v>32.229999999999997</v>
      </c>
      <c r="G477" s="29">
        <v>6.0170000000000003</v>
      </c>
      <c r="H477" s="27">
        <v>12.406000000000001</v>
      </c>
      <c r="I477" s="29">
        <v>-18.079999999999998</v>
      </c>
      <c r="J477" s="2"/>
      <c r="K477" s="16">
        <f t="shared" si="50"/>
        <v>1390.9556955380576</v>
      </c>
      <c r="L477" s="2">
        <f t="shared" si="51"/>
        <v>-1.0000000000047748E-3</v>
      </c>
      <c r="M477" s="29">
        <f t="shared" si="54"/>
        <v>32.229999999999997</v>
      </c>
      <c r="N477" s="10">
        <f t="shared" si="55"/>
        <v>1390.9556955380576</v>
      </c>
      <c r="O477" s="36">
        <f t="shared" si="52"/>
        <v>0</v>
      </c>
    </row>
    <row r="478" spans="1:15">
      <c r="A478">
        <v>2009</v>
      </c>
      <c r="B478">
        <v>20</v>
      </c>
      <c r="C478">
        <v>1300</v>
      </c>
      <c r="D478" s="1">
        <f t="shared" si="49"/>
        <v>20.541666666666668</v>
      </c>
      <c r="E478" s="3">
        <f t="shared" si="53"/>
        <v>39833.541666666664</v>
      </c>
      <c r="F478" s="28">
        <v>32.231999999999999</v>
      </c>
      <c r="G478" s="29">
        <v>5.9169999999999998</v>
      </c>
      <c r="H478" s="27">
        <v>12.406000000000001</v>
      </c>
      <c r="I478" s="29">
        <v>-17.940000000000001</v>
      </c>
      <c r="J478" s="2"/>
      <c r="K478" s="16">
        <f t="shared" si="50"/>
        <v>1390.9536955380577</v>
      </c>
      <c r="L478" s="2">
        <f t="shared" si="51"/>
        <v>2.0000000000024443E-3</v>
      </c>
      <c r="M478" s="29">
        <f t="shared" si="54"/>
        <v>32.231999999999999</v>
      </c>
      <c r="N478" s="10">
        <f t="shared" si="55"/>
        <v>1390.9536955380577</v>
      </c>
      <c r="O478" s="36">
        <f t="shared" si="52"/>
        <v>0</v>
      </c>
    </row>
    <row r="479" spans="1:15">
      <c r="A479">
        <v>2009</v>
      </c>
      <c r="B479">
        <v>20</v>
      </c>
      <c r="C479">
        <v>1400</v>
      </c>
      <c r="D479" s="1">
        <f t="shared" si="49"/>
        <v>20.583333333333332</v>
      </c>
      <c r="E479" s="3">
        <f t="shared" si="53"/>
        <v>39833.583333333336</v>
      </c>
      <c r="F479" s="28">
        <v>32.226999999999997</v>
      </c>
      <c r="G479" s="29">
        <v>5.9720000000000004</v>
      </c>
      <c r="H479" s="27">
        <v>12.391999999999999</v>
      </c>
      <c r="I479" s="29">
        <v>-17.280999999999999</v>
      </c>
      <c r="J479" s="2"/>
      <c r="K479" s="16">
        <f t="shared" si="50"/>
        <v>1390.9586955380576</v>
      </c>
      <c r="L479" s="2">
        <f t="shared" si="51"/>
        <v>-5.000000000002558E-3</v>
      </c>
      <c r="M479" s="29">
        <f t="shared" si="54"/>
        <v>32.226999999999997</v>
      </c>
      <c r="N479" s="10">
        <f t="shared" si="55"/>
        <v>1390.9586955380576</v>
      </c>
      <c r="O479" s="36">
        <f t="shared" si="52"/>
        <v>0</v>
      </c>
    </row>
    <row r="480" spans="1:15">
      <c r="A480">
        <v>2009</v>
      </c>
      <c r="B480">
        <v>20</v>
      </c>
      <c r="C480">
        <v>1500</v>
      </c>
      <c r="D480" s="1">
        <f t="shared" si="49"/>
        <v>20.625</v>
      </c>
      <c r="E480" s="3">
        <f t="shared" si="53"/>
        <v>39833.625</v>
      </c>
      <c r="F480" s="28">
        <v>32.229999999999997</v>
      </c>
      <c r="G480" s="29">
        <v>6.0170000000000003</v>
      </c>
      <c r="H480" s="27">
        <v>12.815</v>
      </c>
      <c r="I480" s="29">
        <v>-16.213000000000001</v>
      </c>
      <c r="J480" s="2"/>
      <c r="K480" s="16">
        <f t="shared" si="50"/>
        <v>1390.9556955380576</v>
      </c>
      <c r="L480" s="2">
        <f t="shared" si="51"/>
        <v>3.0000000000001137E-3</v>
      </c>
      <c r="M480" s="29">
        <f t="shared" si="54"/>
        <v>32.229999999999997</v>
      </c>
      <c r="N480" s="10">
        <f t="shared" si="55"/>
        <v>1390.9556955380576</v>
      </c>
      <c r="O480" s="36">
        <f t="shared" si="52"/>
        <v>0</v>
      </c>
    </row>
    <row r="481" spans="1:15">
      <c r="A481">
        <v>2009</v>
      </c>
      <c r="B481">
        <v>20</v>
      </c>
      <c r="C481">
        <v>1600</v>
      </c>
      <c r="D481" s="1">
        <f t="shared" si="49"/>
        <v>20.666666666666668</v>
      </c>
      <c r="E481" s="3">
        <f t="shared" si="53"/>
        <v>39833.666666666664</v>
      </c>
      <c r="F481" s="28">
        <v>32.225000000000001</v>
      </c>
      <c r="G481" s="29">
        <v>6.0279999999999996</v>
      </c>
      <c r="H481" s="27">
        <v>12.792999999999999</v>
      </c>
      <c r="I481" s="29">
        <v>-13.894</v>
      </c>
      <c r="J481" s="2"/>
      <c r="K481" s="16">
        <f t="shared" si="50"/>
        <v>1390.9606955380577</v>
      </c>
      <c r="L481" s="2">
        <f t="shared" si="51"/>
        <v>-4.9999999999954525E-3</v>
      </c>
      <c r="M481" s="29">
        <f t="shared" si="54"/>
        <v>32.225000000000001</v>
      </c>
      <c r="N481" s="10">
        <f t="shared" si="55"/>
        <v>1390.9606955380577</v>
      </c>
      <c r="O481" s="36">
        <f t="shared" si="52"/>
        <v>0</v>
      </c>
    </row>
    <row r="482" spans="1:15">
      <c r="A482">
        <v>2009</v>
      </c>
      <c r="B482">
        <v>20</v>
      </c>
      <c r="C482">
        <v>1700</v>
      </c>
      <c r="D482" s="1">
        <f t="shared" si="49"/>
        <v>20.708333333333332</v>
      </c>
      <c r="E482" s="3">
        <f t="shared" si="53"/>
        <v>39833.708333333336</v>
      </c>
      <c r="F482" s="28">
        <v>32.223999999999997</v>
      </c>
      <c r="G482" s="29">
        <v>5.9740000000000002</v>
      </c>
      <c r="H482" s="27">
        <v>14.393000000000001</v>
      </c>
      <c r="I482" s="29">
        <v>-11.169</v>
      </c>
      <c r="J482" s="2"/>
      <c r="K482" s="16">
        <f t="shared" si="50"/>
        <v>1390.9616955380577</v>
      </c>
      <c r="L482" s="2">
        <f t="shared" si="51"/>
        <v>-1.0000000000047748E-3</v>
      </c>
      <c r="M482" s="29">
        <f t="shared" si="54"/>
        <v>32.223999999999997</v>
      </c>
      <c r="N482" s="10">
        <f t="shared" si="55"/>
        <v>1390.9616955380577</v>
      </c>
      <c r="O482" s="36">
        <f t="shared" si="52"/>
        <v>0</v>
      </c>
    </row>
    <row r="483" spans="1:15">
      <c r="A483">
        <v>2009</v>
      </c>
      <c r="B483">
        <v>20</v>
      </c>
      <c r="C483">
        <v>1800</v>
      </c>
      <c r="D483" s="1">
        <f t="shared" si="49"/>
        <v>20.75</v>
      </c>
      <c r="E483" s="3">
        <f t="shared" si="53"/>
        <v>39833.75</v>
      </c>
      <c r="F483" s="28">
        <v>32.22</v>
      </c>
      <c r="G483" s="29">
        <v>5.9889999999999999</v>
      </c>
      <c r="H483" s="27">
        <v>14.109</v>
      </c>
      <c r="I483" s="29">
        <v>-8.6805000000000003</v>
      </c>
      <c r="J483" s="2"/>
      <c r="K483" s="16">
        <f t="shared" si="50"/>
        <v>1390.9656955380576</v>
      </c>
      <c r="L483" s="2">
        <f t="shared" si="51"/>
        <v>-3.9999999999977831E-3</v>
      </c>
      <c r="M483" s="29">
        <f t="shared" si="54"/>
        <v>32.22</v>
      </c>
      <c r="N483" s="10">
        <f t="shared" si="55"/>
        <v>1390.9656955380576</v>
      </c>
      <c r="O483" s="36">
        <f t="shared" si="52"/>
        <v>0</v>
      </c>
    </row>
    <row r="484" spans="1:15">
      <c r="A484">
        <v>2009</v>
      </c>
      <c r="B484">
        <v>20</v>
      </c>
      <c r="C484">
        <v>1900</v>
      </c>
      <c r="D484" s="1">
        <f t="shared" si="49"/>
        <v>20.791666666666668</v>
      </c>
      <c r="E484" s="3">
        <f t="shared" si="53"/>
        <v>39833.791666666664</v>
      </c>
      <c r="F484" s="28">
        <v>32.225999999999999</v>
      </c>
      <c r="G484" s="29">
        <v>5.9269999999999996</v>
      </c>
      <c r="H484" s="27">
        <v>13.196</v>
      </c>
      <c r="I484" s="29">
        <v>-6.9259000000000004</v>
      </c>
      <c r="J484" s="2"/>
      <c r="K484" s="16">
        <f t="shared" si="50"/>
        <v>1390.9596955380575</v>
      </c>
      <c r="L484" s="2">
        <f t="shared" si="51"/>
        <v>6.0000000000002274E-3</v>
      </c>
      <c r="M484" s="29">
        <f t="shared" si="54"/>
        <v>32.225999999999999</v>
      </c>
      <c r="N484" s="10">
        <f t="shared" si="55"/>
        <v>1390.9596955380575</v>
      </c>
      <c r="O484" s="36">
        <f t="shared" si="52"/>
        <v>0</v>
      </c>
    </row>
    <row r="485" spans="1:15">
      <c r="A485">
        <v>2009</v>
      </c>
      <c r="B485">
        <v>20</v>
      </c>
      <c r="C485">
        <v>2000</v>
      </c>
      <c r="D485" s="1">
        <f t="shared" si="49"/>
        <v>20.833333333333332</v>
      </c>
      <c r="E485" s="3">
        <f t="shared" si="53"/>
        <v>39833.833333333336</v>
      </c>
      <c r="F485" s="28">
        <v>32.218000000000004</v>
      </c>
      <c r="G485" s="29">
        <v>6.0339999999999998</v>
      </c>
      <c r="H485" s="27">
        <v>13.073</v>
      </c>
      <c r="I485" s="29">
        <v>-5.6</v>
      </c>
      <c r="J485" s="2"/>
      <c r="K485" s="16">
        <f t="shared" si="50"/>
        <v>1390.9676955380576</v>
      </c>
      <c r="L485" s="2">
        <f t="shared" si="51"/>
        <v>-7.9999999999955662E-3</v>
      </c>
      <c r="M485" s="29">
        <f t="shared" si="54"/>
        <v>32.218000000000004</v>
      </c>
      <c r="N485" s="10">
        <f t="shared" si="55"/>
        <v>1390.9676955380576</v>
      </c>
      <c r="O485" s="36">
        <f t="shared" si="52"/>
        <v>0</v>
      </c>
    </row>
    <row r="486" spans="1:15">
      <c r="A486">
        <v>2009</v>
      </c>
      <c r="B486">
        <v>20</v>
      </c>
      <c r="C486">
        <v>2100</v>
      </c>
      <c r="D486" s="1">
        <f t="shared" si="49"/>
        <v>20.875</v>
      </c>
      <c r="E486" s="3">
        <f t="shared" si="53"/>
        <v>39833.875</v>
      </c>
      <c r="F486" s="28">
        <v>32.225000000000001</v>
      </c>
      <c r="G486" s="29">
        <v>6.0289999999999999</v>
      </c>
      <c r="H486" s="27">
        <v>13.032999999999999</v>
      </c>
      <c r="I486" s="29">
        <v>-4.7218999999999998</v>
      </c>
      <c r="J486" s="2"/>
      <c r="K486" s="16">
        <f t="shared" si="50"/>
        <v>1390.9606955380577</v>
      </c>
      <c r="L486" s="2">
        <f t="shared" si="51"/>
        <v>6.9999999999978968E-3</v>
      </c>
      <c r="M486" s="29">
        <f t="shared" si="54"/>
        <v>32.225000000000001</v>
      </c>
      <c r="N486" s="10">
        <f t="shared" si="55"/>
        <v>1390.9606955380577</v>
      </c>
      <c r="O486" s="36">
        <f t="shared" si="52"/>
        <v>0</v>
      </c>
    </row>
    <row r="487" spans="1:15">
      <c r="A487">
        <v>2009</v>
      </c>
      <c r="B487">
        <v>20</v>
      </c>
      <c r="C487">
        <v>2200</v>
      </c>
      <c r="D487" s="1">
        <f t="shared" si="49"/>
        <v>20.916666666666668</v>
      </c>
      <c r="E487" s="3">
        <f t="shared" si="53"/>
        <v>39833.916666666664</v>
      </c>
      <c r="F487" s="28">
        <v>32.225000000000001</v>
      </c>
      <c r="G487" s="29">
        <v>5.9690000000000003</v>
      </c>
      <c r="H487" s="27">
        <v>12.992000000000001</v>
      </c>
      <c r="I487" s="29">
        <v>-4.1189</v>
      </c>
      <c r="J487" s="2"/>
      <c r="K487" s="16">
        <f t="shared" si="50"/>
        <v>1390.9606955380577</v>
      </c>
      <c r="L487" s="2">
        <f t="shared" si="51"/>
        <v>0</v>
      </c>
      <c r="M487" s="29">
        <f t="shared" si="54"/>
        <v>32.225000000000001</v>
      </c>
      <c r="N487" s="10">
        <f t="shared" si="55"/>
        <v>1390.9606955380577</v>
      </c>
      <c r="O487" s="36">
        <f t="shared" si="52"/>
        <v>0</v>
      </c>
    </row>
    <row r="488" spans="1:15">
      <c r="A488">
        <v>2009</v>
      </c>
      <c r="B488">
        <v>20</v>
      </c>
      <c r="C488">
        <v>2300</v>
      </c>
      <c r="D488" s="1">
        <f t="shared" si="49"/>
        <v>20.958333333333332</v>
      </c>
      <c r="E488" s="3">
        <f t="shared" si="53"/>
        <v>39833.958333333336</v>
      </c>
      <c r="F488" s="28">
        <v>32.222000000000001</v>
      </c>
      <c r="G488" s="29">
        <v>6.0069999999999997</v>
      </c>
      <c r="H488" s="27">
        <v>12.945</v>
      </c>
      <c r="I488" s="29">
        <v>-4.0376000000000003</v>
      </c>
      <c r="J488" s="2"/>
      <c r="K488" s="16">
        <f t="shared" si="50"/>
        <v>1390.9636955380577</v>
      </c>
      <c r="L488" s="2">
        <f t="shared" si="51"/>
        <v>-3.0000000000001137E-3</v>
      </c>
      <c r="M488" s="29">
        <f t="shared" si="54"/>
        <v>32.222000000000001</v>
      </c>
      <c r="N488" s="10">
        <f t="shared" si="55"/>
        <v>1390.9636955380577</v>
      </c>
      <c r="O488" s="36">
        <f t="shared" si="52"/>
        <v>0</v>
      </c>
    </row>
    <row r="489" spans="1:15">
      <c r="A489">
        <v>2009</v>
      </c>
      <c r="B489">
        <v>21</v>
      </c>
      <c r="C489">
        <v>0</v>
      </c>
      <c r="D489" s="1">
        <f t="shared" si="49"/>
        <v>21</v>
      </c>
      <c r="E489" s="3">
        <f t="shared" si="53"/>
        <v>39834</v>
      </c>
      <c r="F489" s="28">
        <v>32.220999999999997</v>
      </c>
      <c r="G489" s="29">
        <v>6.0250000000000004</v>
      </c>
      <c r="H489" s="27">
        <v>12.945</v>
      </c>
      <c r="I489" s="29">
        <v>-4.4093999999999998</v>
      </c>
      <c r="J489" s="2"/>
      <c r="K489" s="16">
        <f t="shared" si="50"/>
        <v>1390.9646955380576</v>
      </c>
      <c r="L489" s="2">
        <f t="shared" si="51"/>
        <v>-1.0000000000047748E-3</v>
      </c>
      <c r="M489" s="29">
        <f t="shared" si="54"/>
        <v>32.220999999999997</v>
      </c>
      <c r="N489" s="10">
        <f t="shared" si="55"/>
        <v>1390.9646955380576</v>
      </c>
      <c r="O489" s="36">
        <f t="shared" si="52"/>
        <v>0</v>
      </c>
    </row>
    <row r="490" spans="1:15">
      <c r="A490">
        <v>2009</v>
      </c>
      <c r="B490">
        <v>21</v>
      </c>
      <c r="C490">
        <v>100</v>
      </c>
      <c r="D490" s="1">
        <f t="shared" si="49"/>
        <v>21.041666666666668</v>
      </c>
      <c r="E490" s="3">
        <f t="shared" si="53"/>
        <v>39834.041666666664</v>
      </c>
      <c r="F490" s="28">
        <v>32.223999999999997</v>
      </c>
      <c r="G490" s="29">
        <v>5.9050000000000002</v>
      </c>
      <c r="H490" s="27">
        <v>12.932</v>
      </c>
      <c r="I490" s="29">
        <v>-4.9305000000000003</v>
      </c>
      <c r="J490" s="2"/>
      <c r="K490" s="16">
        <f t="shared" si="50"/>
        <v>1390.9616955380577</v>
      </c>
      <c r="L490" s="2">
        <f t="shared" si="51"/>
        <v>3.0000000000001137E-3</v>
      </c>
      <c r="M490" s="29">
        <f t="shared" si="54"/>
        <v>32.223999999999997</v>
      </c>
      <c r="N490" s="10">
        <f t="shared" si="55"/>
        <v>1390.9616955380577</v>
      </c>
      <c r="O490" s="36">
        <f t="shared" si="52"/>
        <v>0</v>
      </c>
    </row>
    <row r="491" spans="1:15">
      <c r="A491">
        <v>2009</v>
      </c>
      <c r="B491">
        <v>21</v>
      </c>
      <c r="C491">
        <v>200</v>
      </c>
      <c r="D491" s="1">
        <f t="shared" si="49"/>
        <v>21.083333333333332</v>
      </c>
      <c r="E491" s="3">
        <f t="shared" si="53"/>
        <v>39834.083333333336</v>
      </c>
      <c r="F491" s="28">
        <v>32.225000000000001</v>
      </c>
      <c r="G491" s="29">
        <v>5.9349999999999996</v>
      </c>
      <c r="H491" s="27">
        <v>12.912000000000001</v>
      </c>
      <c r="I491" s="29">
        <v>-5.4535999999999998</v>
      </c>
      <c r="J491" s="2"/>
      <c r="K491" s="16">
        <f t="shared" si="50"/>
        <v>1390.9606955380577</v>
      </c>
      <c r="L491" s="2">
        <f t="shared" si="51"/>
        <v>1.0000000000047748E-3</v>
      </c>
      <c r="M491" s="29">
        <f t="shared" si="54"/>
        <v>32.225000000000001</v>
      </c>
      <c r="N491" s="10">
        <f t="shared" si="55"/>
        <v>1390.9606955380577</v>
      </c>
      <c r="O491" s="36">
        <f t="shared" si="52"/>
        <v>0</v>
      </c>
    </row>
    <row r="492" spans="1:15">
      <c r="A492">
        <v>2009</v>
      </c>
      <c r="B492">
        <v>21</v>
      </c>
      <c r="C492">
        <v>300</v>
      </c>
      <c r="D492" s="1">
        <f t="shared" si="49"/>
        <v>21.125</v>
      </c>
      <c r="E492" s="3">
        <f t="shared" si="53"/>
        <v>39834.125</v>
      </c>
      <c r="F492" s="28">
        <v>32.225999999999999</v>
      </c>
      <c r="G492" s="29">
        <v>6.0220000000000002</v>
      </c>
      <c r="H492" s="27">
        <v>12.904999999999999</v>
      </c>
      <c r="I492" s="29">
        <v>-5.9366000000000003</v>
      </c>
      <c r="J492" s="2"/>
      <c r="K492" s="16">
        <f t="shared" si="50"/>
        <v>1390.9596955380575</v>
      </c>
      <c r="L492" s="2">
        <f t="shared" si="51"/>
        <v>9.9999999999766942E-4</v>
      </c>
      <c r="M492" s="29">
        <f t="shared" si="54"/>
        <v>32.225999999999999</v>
      </c>
      <c r="N492" s="10">
        <f t="shared" si="55"/>
        <v>1390.9596955380575</v>
      </c>
      <c r="O492" s="36">
        <f t="shared" si="52"/>
        <v>0</v>
      </c>
    </row>
    <row r="493" spans="1:15">
      <c r="A493">
        <v>2009</v>
      </c>
      <c r="B493">
        <v>21</v>
      </c>
      <c r="C493">
        <v>400</v>
      </c>
      <c r="D493" s="1">
        <f t="shared" si="49"/>
        <v>21.166666666666668</v>
      </c>
      <c r="E493" s="3">
        <f t="shared" si="53"/>
        <v>39834.166666666664</v>
      </c>
      <c r="F493" s="28">
        <v>32.231000000000002</v>
      </c>
      <c r="G493" s="29">
        <v>5.9610000000000003</v>
      </c>
      <c r="H493" s="27">
        <v>12.885</v>
      </c>
      <c r="I493" s="29">
        <v>-6.3582999999999998</v>
      </c>
      <c r="J493" s="2"/>
      <c r="K493" s="16">
        <f t="shared" si="50"/>
        <v>1390.9546955380576</v>
      </c>
      <c r="L493" s="2">
        <f t="shared" si="51"/>
        <v>5.000000000002558E-3</v>
      </c>
      <c r="M493" s="29">
        <f t="shared" si="54"/>
        <v>32.231000000000002</v>
      </c>
      <c r="N493" s="10">
        <f t="shared" si="55"/>
        <v>1390.9546955380576</v>
      </c>
      <c r="O493" s="36">
        <f t="shared" si="52"/>
        <v>0</v>
      </c>
    </row>
    <row r="494" spans="1:15">
      <c r="A494">
        <v>2009</v>
      </c>
      <c r="B494">
        <v>21</v>
      </c>
      <c r="C494">
        <v>500</v>
      </c>
      <c r="D494" s="1">
        <f t="shared" si="49"/>
        <v>21.208333333333332</v>
      </c>
      <c r="E494" s="3">
        <f t="shared" si="53"/>
        <v>39834.208333333336</v>
      </c>
      <c r="F494" s="28">
        <v>32.223999999999997</v>
      </c>
      <c r="G494" s="29">
        <v>6.0069999999999997</v>
      </c>
      <c r="H494" s="27">
        <v>12.878</v>
      </c>
      <c r="I494" s="29">
        <v>-6.9688999999999997</v>
      </c>
      <c r="J494" s="2"/>
      <c r="K494" s="16">
        <f t="shared" si="50"/>
        <v>1390.9616955380577</v>
      </c>
      <c r="L494" s="2">
        <f t="shared" si="51"/>
        <v>-7.0000000000050022E-3</v>
      </c>
      <c r="M494" s="29">
        <f t="shared" si="54"/>
        <v>32.223999999999997</v>
      </c>
      <c r="N494" s="10">
        <f t="shared" si="55"/>
        <v>1390.9616955380577</v>
      </c>
      <c r="O494" s="36">
        <f t="shared" si="52"/>
        <v>0</v>
      </c>
    </row>
    <row r="495" spans="1:15">
      <c r="A495">
        <v>2009</v>
      </c>
      <c r="B495">
        <v>21</v>
      </c>
      <c r="C495">
        <v>600</v>
      </c>
      <c r="D495" s="1">
        <f t="shared" si="49"/>
        <v>21.25</v>
      </c>
      <c r="E495" s="3">
        <f t="shared" si="53"/>
        <v>39834.25</v>
      </c>
      <c r="F495" s="28">
        <v>32.225000000000001</v>
      </c>
      <c r="G495" s="29">
        <v>5.97</v>
      </c>
      <c r="H495" s="27">
        <v>12.872999999999999</v>
      </c>
      <c r="I495" s="29">
        <v>-7.5446999999999997</v>
      </c>
      <c r="J495" s="2"/>
      <c r="K495" s="16">
        <f t="shared" si="50"/>
        <v>1390.9606955380577</v>
      </c>
      <c r="L495" s="2">
        <f t="shared" si="51"/>
        <v>1.0000000000047748E-3</v>
      </c>
      <c r="M495" s="29">
        <f t="shared" si="54"/>
        <v>32.225000000000001</v>
      </c>
      <c r="N495" s="10">
        <f t="shared" si="55"/>
        <v>1390.9606955380577</v>
      </c>
      <c r="O495" s="36">
        <f t="shared" si="52"/>
        <v>0</v>
      </c>
    </row>
    <row r="496" spans="1:15">
      <c r="A496">
        <v>2009</v>
      </c>
      <c r="B496">
        <v>21</v>
      </c>
      <c r="C496">
        <v>700</v>
      </c>
      <c r="D496" s="1">
        <f t="shared" si="49"/>
        <v>21.291666666666668</v>
      </c>
      <c r="E496" s="3">
        <f t="shared" si="53"/>
        <v>39834.291666666664</v>
      </c>
      <c r="F496" s="28">
        <v>32.228000000000002</v>
      </c>
      <c r="G496" s="29">
        <v>6.0339999999999998</v>
      </c>
      <c r="H496" s="27">
        <v>12.866</v>
      </c>
      <c r="I496" s="29">
        <v>-7.6517999999999997</v>
      </c>
      <c r="J496" s="2"/>
      <c r="K496" s="16">
        <f t="shared" si="50"/>
        <v>1390.9576955380576</v>
      </c>
      <c r="L496" s="2">
        <f t="shared" si="51"/>
        <v>3.0000000000001137E-3</v>
      </c>
      <c r="M496" s="29">
        <f t="shared" si="54"/>
        <v>32.228000000000002</v>
      </c>
      <c r="N496" s="10">
        <f t="shared" si="55"/>
        <v>1390.9576955380576</v>
      </c>
      <c r="O496" s="36">
        <f t="shared" si="52"/>
        <v>0</v>
      </c>
    </row>
    <row r="497" spans="1:15">
      <c r="A497">
        <v>2009</v>
      </c>
      <c r="B497">
        <v>21</v>
      </c>
      <c r="C497">
        <v>800</v>
      </c>
      <c r="D497" s="1">
        <f t="shared" si="49"/>
        <v>21.333333333333332</v>
      </c>
      <c r="E497" s="3">
        <f t="shared" si="53"/>
        <v>39834.333333333336</v>
      </c>
      <c r="F497" s="28">
        <v>32.231000000000002</v>
      </c>
      <c r="G497" s="29">
        <v>5.9909999999999997</v>
      </c>
      <c r="H497" s="27">
        <v>12.86</v>
      </c>
      <c r="I497" s="29">
        <v>-8.1033000000000008</v>
      </c>
      <c r="J497" s="2"/>
      <c r="K497" s="16">
        <f t="shared" si="50"/>
        <v>1390.9546955380576</v>
      </c>
      <c r="L497" s="2">
        <f t="shared" si="51"/>
        <v>3.0000000000001137E-3</v>
      </c>
      <c r="M497" s="29">
        <f t="shared" si="54"/>
        <v>32.231000000000002</v>
      </c>
      <c r="N497" s="10">
        <f t="shared" si="55"/>
        <v>1390.9546955380576</v>
      </c>
      <c r="O497" s="36">
        <f t="shared" si="52"/>
        <v>0</v>
      </c>
    </row>
    <row r="498" spans="1:15">
      <c r="A498">
        <v>2009</v>
      </c>
      <c r="B498">
        <v>21</v>
      </c>
      <c r="C498">
        <v>900</v>
      </c>
      <c r="D498" s="1">
        <f t="shared" si="49"/>
        <v>21.375</v>
      </c>
      <c r="E498" s="3">
        <f t="shared" si="53"/>
        <v>39834.375</v>
      </c>
      <c r="F498" s="28">
        <v>32.232999999999997</v>
      </c>
      <c r="G498" s="29">
        <v>5.9909999999999997</v>
      </c>
      <c r="H498" s="27">
        <v>12.853</v>
      </c>
      <c r="I498" s="29">
        <v>-8.9667999999999992</v>
      </c>
      <c r="J498" s="2"/>
      <c r="K498" s="16">
        <f t="shared" si="50"/>
        <v>1390.9526955380577</v>
      </c>
      <c r="L498" s="2">
        <f t="shared" si="51"/>
        <v>1.9999999999953388E-3</v>
      </c>
      <c r="M498" s="29">
        <f t="shared" si="54"/>
        <v>32.232999999999997</v>
      </c>
      <c r="N498" s="10">
        <f t="shared" si="55"/>
        <v>1390.9526955380577</v>
      </c>
      <c r="O498" s="36">
        <f t="shared" si="52"/>
        <v>0</v>
      </c>
    </row>
    <row r="499" spans="1:15">
      <c r="A499">
        <v>2009</v>
      </c>
      <c r="B499">
        <v>21</v>
      </c>
      <c r="C499">
        <v>1000</v>
      </c>
      <c r="D499" s="1">
        <f t="shared" si="49"/>
        <v>21.416666666666668</v>
      </c>
      <c r="E499" s="3">
        <f t="shared" si="53"/>
        <v>39834.416666666664</v>
      </c>
      <c r="F499" s="28">
        <v>32.231999999999999</v>
      </c>
      <c r="G499" s="29">
        <v>6.01</v>
      </c>
      <c r="H499" s="27">
        <v>12.847</v>
      </c>
      <c r="I499" s="29">
        <v>-9.9329000000000001</v>
      </c>
      <c r="J499" s="2"/>
      <c r="K499" s="16">
        <f t="shared" si="50"/>
        <v>1390.9536955380577</v>
      </c>
      <c r="L499" s="2">
        <f t="shared" si="51"/>
        <v>-9.9999999999766942E-4</v>
      </c>
      <c r="M499" s="29">
        <f t="shared" si="54"/>
        <v>32.231999999999999</v>
      </c>
      <c r="N499" s="10">
        <f t="shared" si="55"/>
        <v>1390.9536955380577</v>
      </c>
      <c r="O499" s="36">
        <f t="shared" si="52"/>
        <v>0</v>
      </c>
    </row>
    <row r="500" spans="1:15">
      <c r="A500">
        <v>2009</v>
      </c>
      <c r="B500">
        <v>21</v>
      </c>
      <c r="C500">
        <v>1100</v>
      </c>
      <c r="D500" s="1">
        <f t="shared" si="49"/>
        <v>21.458333333333332</v>
      </c>
      <c r="E500" s="3">
        <f t="shared" si="53"/>
        <v>39834.458333333336</v>
      </c>
      <c r="F500" s="28">
        <v>32.226999999999997</v>
      </c>
      <c r="G500" s="29">
        <v>6.0010000000000003</v>
      </c>
      <c r="H500" s="27">
        <v>12.833</v>
      </c>
      <c r="I500" s="29">
        <v>-10.83</v>
      </c>
      <c r="J500" s="2"/>
      <c r="K500" s="16">
        <f t="shared" si="50"/>
        <v>1390.9586955380576</v>
      </c>
      <c r="L500" s="2">
        <f t="shared" si="51"/>
        <v>-5.000000000002558E-3</v>
      </c>
      <c r="M500" s="29">
        <f t="shared" si="54"/>
        <v>32.226999999999997</v>
      </c>
      <c r="N500" s="10">
        <f t="shared" si="55"/>
        <v>1390.9586955380576</v>
      </c>
      <c r="O500" s="36">
        <f t="shared" si="52"/>
        <v>0</v>
      </c>
    </row>
    <row r="501" spans="1:15">
      <c r="A501">
        <v>2009</v>
      </c>
      <c r="B501">
        <v>21</v>
      </c>
      <c r="C501">
        <v>1200</v>
      </c>
      <c r="D501" s="1">
        <f t="shared" ref="D501:D564" si="56">((B501)+(C501/2400))</f>
        <v>21.5</v>
      </c>
      <c r="E501" s="3">
        <f t="shared" si="53"/>
        <v>39834.5</v>
      </c>
      <c r="F501" s="28">
        <v>32.231000000000002</v>
      </c>
      <c r="G501" s="29">
        <v>5.915</v>
      </c>
      <c r="H501" s="27">
        <v>12.82</v>
      </c>
      <c r="I501" s="29">
        <v>-11.583</v>
      </c>
      <c r="J501" s="2"/>
      <c r="K501" s="16">
        <f t="shared" ref="K501:K564" si="57">$K$2-F501</f>
        <v>1390.9546955380576</v>
      </c>
      <c r="L501" s="2">
        <f t="shared" ref="L501:L564" si="58">F501-F500</f>
        <v>4.0000000000048885E-3</v>
      </c>
      <c r="M501" s="29">
        <f t="shared" si="54"/>
        <v>32.231000000000002</v>
      </c>
      <c r="N501" s="10">
        <f t="shared" si="55"/>
        <v>1390.9546955380576</v>
      </c>
      <c r="O501" s="36">
        <f t="shared" si="52"/>
        <v>0</v>
      </c>
    </row>
    <row r="502" spans="1:15">
      <c r="A502">
        <v>2009</v>
      </c>
      <c r="B502">
        <v>21</v>
      </c>
      <c r="C502">
        <v>1300</v>
      </c>
      <c r="D502" s="1">
        <f t="shared" si="56"/>
        <v>21.541666666666668</v>
      </c>
      <c r="E502" s="3">
        <f t="shared" si="53"/>
        <v>39834.541666666664</v>
      </c>
      <c r="F502" s="28">
        <v>32.229999999999997</v>
      </c>
      <c r="G502" s="29">
        <v>5.97</v>
      </c>
      <c r="H502" s="27">
        <v>12.815</v>
      </c>
      <c r="I502" s="29">
        <v>-12.250999999999999</v>
      </c>
      <c r="J502" s="2"/>
      <c r="K502" s="16">
        <f t="shared" si="57"/>
        <v>1390.9556955380576</v>
      </c>
      <c r="L502" s="2">
        <f t="shared" si="58"/>
        <v>-1.0000000000047748E-3</v>
      </c>
      <c r="M502" s="29">
        <f t="shared" si="54"/>
        <v>32.229999999999997</v>
      </c>
      <c r="N502" s="10">
        <f t="shared" si="55"/>
        <v>1390.9556955380576</v>
      </c>
      <c r="O502" s="36">
        <f t="shared" si="52"/>
        <v>0</v>
      </c>
    </row>
    <row r="503" spans="1:15">
      <c r="A503">
        <v>2009</v>
      </c>
      <c r="B503">
        <v>21</v>
      </c>
      <c r="C503">
        <v>1400</v>
      </c>
      <c r="D503" s="1">
        <f t="shared" si="56"/>
        <v>21.583333333333332</v>
      </c>
      <c r="E503" s="3">
        <f t="shared" si="53"/>
        <v>39834.583333333336</v>
      </c>
      <c r="F503" s="28">
        <v>32.237000000000002</v>
      </c>
      <c r="G503" s="29">
        <v>5.9429999999999996</v>
      </c>
      <c r="H503" s="27">
        <v>12.788</v>
      </c>
      <c r="I503" s="29">
        <v>-12.884</v>
      </c>
      <c r="J503" s="2"/>
      <c r="K503" s="16">
        <f t="shared" si="57"/>
        <v>1390.9486955380576</v>
      </c>
      <c r="L503" s="2">
        <f t="shared" si="58"/>
        <v>7.0000000000050022E-3</v>
      </c>
      <c r="M503" s="29">
        <f t="shared" si="54"/>
        <v>32.237000000000002</v>
      </c>
      <c r="N503" s="10">
        <f t="shared" si="55"/>
        <v>1390.9486955380576</v>
      </c>
      <c r="O503" s="36">
        <f t="shared" si="52"/>
        <v>0</v>
      </c>
    </row>
    <row r="504" spans="1:15">
      <c r="A504">
        <v>2009</v>
      </c>
      <c r="B504">
        <v>21</v>
      </c>
      <c r="C504">
        <v>1500</v>
      </c>
      <c r="D504" s="1">
        <f t="shared" si="56"/>
        <v>21.625</v>
      </c>
      <c r="E504" s="3">
        <f t="shared" si="53"/>
        <v>39834.625</v>
      </c>
      <c r="F504" s="28">
        <v>32.228999999999999</v>
      </c>
      <c r="G504" s="29">
        <v>5.9349999999999996</v>
      </c>
      <c r="H504" s="27">
        <v>12.954000000000001</v>
      </c>
      <c r="I504" s="29">
        <v>-13.314</v>
      </c>
      <c r="J504" s="2"/>
      <c r="K504" s="16">
        <f t="shared" si="57"/>
        <v>1390.9566955380576</v>
      </c>
      <c r="L504" s="2">
        <f t="shared" si="58"/>
        <v>-8.0000000000026716E-3</v>
      </c>
      <c r="M504" s="29">
        <f t="shared" si="54"/>
        <v>32.228999999999999</v>
      </c>
      <c r="N504" s="10">
        <f t="shared" si="55"/>
        <v>1390.9566955380576</v>
      </c>
      <c r="O504" s="36">
        <f t="shared" si="52"/>
        <v>0</v>
      </c>
    </row>
    <row r="505" spans="1:15">
      <c r="A505">
        <v>2009</v>
      </c>
      <c r="B505">
        <v>21</v>
      </c>
      <c r="C505">
        <v>1600</v>
      </c>
      <c r="D505" s="1">
        <f t="shared" si="56"/>
        <v>21.666666666666668</v>
      </c>
      <c r="E505" s="3">
        <f t="shared" si="53"/>
        <v>39834.666666666664</v>
      </c>
      <c r="F505" s="28">
        <v>32.229999999999997</v>
      </c>
      <c r="G505" s="29">
        <v>5.9379999999999997</v>
      </c>
      <c r="H505" s="27">
        <v>13.379</v>
      </c>
      <c r="I505" s="29">
        <v>-12.647</v>
      </c>
      <c r="J505" s="2"/>
      <c r="K505" s="16">
        <f t="shared" si="57"/>
        <v>1390.9556955380576</v>
      </c>
      <c r="L505" s="2">
        <f t="shared" si="58"/>
        <v>9.9999999999766942E-4</v>
      </c>
      <c r="M505" s="29">
        <f t="shared" si="54"/>
        <v>32.229999999999997</v>
      </c>
      <c r="N505" s="10">
        <f t="shared" si="55"/>
        <v>1390.9556955380576</v>
      </c>
      <c r="O505" s="36">
        <f t="shared" si="52"/>
        <v>0</v>
      </c>
    </row>
    <row r="506" spans="1:15">
      <c r="A506">
        <v>2009</v>
      </c>
      <c r="B506">
        <v>21</v>
      </c>
      <c r="C506">
        <v>1700</v>
      </c>
      <c r="D506" s="1">
        <f t="shared" si="56"/>
        <v>21.708333333333332</v>
      </c>
      <c r="E506" s="3">
        <f t="shared" si="53"/>
        <v>39834.708333333336</v>
      </c>
      <c r="F506" s="28">
        <v>32.231000000000002</v>
      </c>
      <c r="G506" s="29">
        <v>5.9779999999999998</v>
      </c>
      <c r="H506" s="27">
        <v>14.378</v>
      </c>
      <c r="I506" s="29">
        <v>-10.199999999999999</v>
      </c>
      <c r="J506" s="2"/>
      <c r="K506" s="16">
        <f t="shared" si="57"/>
        <v>1390.9546955380576</v>
      </c>
      <c r="L506" s="2">
        <f t="shared" si="58"/>
        <v>1.0000000000047748E-3</v>
      </c>
      <c r="M506" s="29">
        <f t="shared" si="54"/>
        <v>32.231000000000002</v>
      </c>
      <c r="N506" s="10">
        <f t="shared" si="55"/>
        <v>1390.9546955380576</v>
      </c>
      <c r="O506" s="36">
        <f t="shared" si="52"/>
        <v>0</v>
      </c>
    </row>
    <row r="507" spans="1:15">
      <c r="A507">
        <v>2009</v>
      </c>
      <c r="B507">
        <v>21</v>
      </c>
      <c r="C507">
        <v>1800</v>
      </c>
      <c r="D507" s="1">
        <f t="shared" si="56"/>
        <v>21.75</v>
      </c>
      <c r="E507" s="3">
        <f t="shared" si="53"/>
        <v>39834.75</v>
      </c>
      <c r="F507" s="28">
        <v>32.225999999999999</v>
      </c>
      <c r="G507" s="29">
        <v>5.976</v>
      </c>
      <c r="H507" s="27">
        <v>14.095000000000001</v>
      </c>
      <c r="I507" s="29">
        <v>-6.9459</v>
      </c>
      <c r="J507" s="2"/>
      <c r="K507" s="16">
        <f t="shared" si="57"/>
        <v>1390.9596955380575</v>
      </c>
      <c r="L507" s="2">
        <f t="shared" si="58"/>
        <v>-5.000000000002558E-3</v>
      </c>
      <c r="M507" s="29">
        <f t="shared" si="54"/>
        <v>32.225999999999999</v>
      </c>
      <c r="N507" s="10">
        <f t="shared" si="55"/>
        <v>1390.9596955380575</v>
      </c>
      <c r="O507" s="36">
        <f t="shared" si="52"/>
        <v>0</v>
      </c>
    </row>
    <row r="508" spans="1:15">
      <c r="A508">
        <v>2009</v>
      </c>
      <c r="B508">
        <v>21</v>
      </c>
      <c r="C508">
        <v>1900</v>
      </c>
      <c r="D508" s="1">
        <f t="shared" si="56"/>
        <v>21.791666666666668</v>
      </c>
      <c r="E508" s="3">
        <f t="shared" si="53"/>
        <v>39834.791666666664</v>
      </c>
      <c r="F508" s="28">
        <v>32.225999999999999</v>
      </c>
      <c r="G508" s="29">
        <v>5.9859999999999998</v>
      </c>
      <c r="H508" s="27">
        <v>13.214</v>
      </c>
      <c r="I508" s="29">
        <v>-4.3883999999999999</v>
      </c>
      <c r="J508" s="2"/>
      <c r="K508" s="16">
        <f t="shared" si="57"/>
        <v>1390.9596955380575</v>
      </c>
      <c r="L508" s="2">
        <f t="shared" si="58"/>
        <v>0</v>
      </c>
      <c r="M508" s="29">
        <f t="shared" si="54"/>
        <v>32.225999999999999</v>
      </c>
      <c r="N508" s="10">
        <f t="shared" si="55"/>
        <v>1390.9596955380575</v>
      </c>
      <c r="O508" s="36">
        <f t="shared" si="52"/>
        <v>0</v>
      </c>
    </row>
    <row r="509" spans="1:15">
      <c r="A509">
        <v>2009</v>
      </c>
      <c r="B509">
        <v>21</v>
      </c>
      <c r="C509">
        <v>2000</v>
      </c>
      <c r="D509" s="1">
        <f t="shared" si="56"/>
        <v>21.833333333333332</v>
      </c>
      <c r="E509" s="3">
        <f t="shared" si="53"/>
        <v>39834.833333333336</v>
      </c>
      <c r="F509" s="28">
        <v>32.231000000000002</v>
      </c>
      <c r="G509" s="29">
        <v>6.0030000000000001</v>
      </c>
      <c r="H509" s="27">
        <v>13.111000000000001</v>
      </c>
      <c r="I509" s="29">
        <v>-2.6137000000000001</v>
      </c>
      <c r="J509" s="2"/>
      <c r="K509" s="16">
        <f t="shared" si="57"/>
        <v>1390.9546955380576</v>
      </c>
      <c r="L509" s="2">
        <f t="shared" si="58"/>
        <v>5.000000000002558E-3</v>
      </c>
      <c r="M509" s="29">
        <f t="shared" si="54"/>
        <v>32.231000000000002</v>
      </c>
      <c r="N509" s="10">
        <f t="shared" si="55"/>
        <v>1390.9546955380576</v>
      </c>
      <c r="O509" s="36">
        <f t="shared" si="52"/>
        <v>0</v>
      </c>
    </row>
    <row r="510" spans="1:15">
      <c r="A510">
        <v>2009</v>
      </c>
      <c r="B510">
        <v>21</v>
      </c>
      <c r="C510">
        <v>2100</v>
      </c>
      <c r="D510" s="1">
        <f t="shared" si="56"/>
        <v>21.875</v>
      </c>
      <c r="E510" s="3">
        <f t="shared" si="53"/>
        <v>39834.875</v>
      </c>
      <c r="F510" s="28">
        <v>32.229999999999997</v>
      </c>
      <c r="G510" s="29">
        <v>5.9459999999999997</v>
      </c>
      <c r="H510" s="27">
        <v>13.079000000000001</v>
      </c>
      <c r="I510" s="29">
        <v>-1.6668000000000001</v>
      </c>
      <c r="J510" s="2"/>
      <c r="K510" s="16">
        <f t="shared" si="57"/>
        <v>1390.9556955380576</v>
      </c>
      <c r="L510" s="2">
        <f t="shared" si="58"/>
        <v>-1.0000000000047748E-3</v>
      </c>
      <c r="M510" s="29">
        <f t="shared" si="54"/>
        <v>32.229999999999997</v>
      </c>
      <c r="N510" s="10">
        <f t="shared" si="55"/>
        <v>1390.9556955380576</v>
      </c>
      <c r="O510" s="36">
        <f t="shared" si="52"/>
        <v>0</v>
      </c>
    </row>
    <row r="511" spans="1:15">
      <c r="A511">
        <v>2009</v>
      </c>
      <c r="B511">
        <v>21</v>
      </c>
      <c r="C511">
        <v>2200</v>
      </c>
      <c r="D511" s="1">
        <f t="shared" si="56"/>
        <v>21.916666666666668</v>
      </c>
      <c r="E511" s="3">
        <f t="shared" si="53"/>
        <v>39834.916666666664</v>
      </c>
      <c r="F511" s="28">
        <v>32.229999999999997</v>
      </c>
      <c r="G511" s="29">
        <v>5.9610000000000003</v>
      </c>
      <c r="H511" s="27">
        <v>13.045999999999999</v>
      </c>
      <c r="I511" s="29">
        <v>-1.2958000000000001</v>
      </c>
      <c r="J511" s="2"/>
      <c r="K511" s="16">
        <f t="shared" si="57"/>
        <v>1390.9556955380576</v>
      </c>
      <c r="L511" s="2">
        <f t="shared" si="58"/>
        <v>0</v>
      </c>
      <c r="M511" s="29">
        <f t="shared" si="54"/>
        <v>32.229999999999997</v>
      </c>
      <c r="N511" s="10">
        <f t="shared" si="55"/>
        <v>1390.9556955380576</v>
      </c>
      <c r="O511" s="36">
        <f t="shared" si="52"/>
        <v>0</v>
      </c>
    </row>
    <row r="512" spans="1:15">
      <c r="A512">
        <v>2009</v>
      </c>
      <c r="B512">
        <v>21</v>
      </c>
      <c r="C512">
        <v>2300</v>
      </c>
      <c r="D512" s="1">
        <f t="shared" si="56"/>
        <v>21.958333333333332</v>
      </c>
      <c r="E512" s="3">
        <f t="shared" si="53"/>
        <v>39834.958333333336</v>
      </c>
      <c r="F512" s="28">
        <v>32.234000000000002</v>
      </c>
      <c r="G512" s="29">
        <v>5.9459999999999997</v>
      </c>
      <c r="H512" s="27">
        <v>13.019</v>
      </c>
      <c r="I512" s="29">
        <v>-1.3988</v>
      </c>
      <c r="J512" s="2"/>
      <c r="K512" s="16">
        <f t="shared" si="57"/>
        <v>1390.9516955380577</v>
      </c>
      <c r="L512" s="2">
        <f t="shared" si="58"/>
        <v>4.0000000000048885E-3</v>
      </c>
      <c r="M512" s="29">
        <f t="shared" si="54"/>
        <v>32.234000000000002</v>
      </c>
      <c r="N512" s="10">
        <f t="shared" si="55"/>
        <v>1390.9516955380577</v>
      </c>
      <c r="O512" s="36">
        <f t="shared" si="52"/>
        <v>0</v>
      </c>
    </row>
    <row r="513" spans="1:15">
      <c r="A513">
        <v>2009</v>
      </c>
      <c r="B513">
        <v>22</v>
      </c>
      <c r="C513">
        <v>0</v>
      </c>
      <c r="D513" s="1">
        <f t="shared" si="56"/>
        <v>22</v>
      </c>
      <c r="E513" s="3">
        <f t="shared" si="53"/>
        <v>39835</v>
      </c>
      <c r="F513" s="28">
        <v>32.228999999999999</v>
      </c>
      <c r="G513" s="29">
        <v>5.9610000000000003</v>
      </c>
      <c r="H513" s="27">
        <v>13.004</v>
      </c>
      <c r="I513" s="29">
        <v>-2.2235999999999998</v>
      </c>
      <c r="J513" s="2"/>
      <c r="K513" s="16">
        <f t="shared" si="57"/>
        <v>1390.9566955380576</v>
      </c>
      <c r="L513" s="2">
        <f t="shared" si="58"/>
        <v>-5.000000000002558E-3</v>
      </c>
      <c r="M513" s="29">
        <f t="shared" si="54"/>
        <v>32.228999999999999</v>
      </c>
      <c r="N513" s="10">
        <f t="shared" si="55"/>
        <v>1390.9566955380576</v>
      </c>
      <c r="O513" s="36">
        <f t="shared" si="52"/>
        <v>0</v>
      </c>
    </row>
    <row r="514" spans="1:15">
      <c r="A514">
        <v>2009</v>
      </c>
      <c r="B514">
        <v>22</v>
      </c>
      <c r="C514">
        <v>100</v>
      </c>
      <c r="D514" s="1">
        <f t="shared" si="56"/>
        <v>22.041666666666668</v>
      </c>
      <c r="E514" s="3">
        <f t="shared" si="53"/>
        <v>39835.041666666664</v>
      </c>
      <c r="F514" s="28">
        <v>32.232999999999997</v>
      </c>
      <c r="G514" s="29">
        <v>6.0170000000000003</v>
      </c>
      <c r="H514" s="27">
        <v>12.991</v>
      </c>
      <c r="I514" s="29">
        <v>-3.6282000000000001</v>
      </c>
      <c r="J514" s="2"/>
      <c r="K514" s="16">
        <f t="shared" si="57"/>
        <v>1390.9526955380577</v>
      </c>
      <c r="L514" s="2">
        <f t="shared" si="58"/>
        <v>3.9999999999977831E-3</v>
      </c>
      <c r="M514" s="29">
        <f t="shared" si="54"/>
        <v>32.232999999999997</v>
      </c>
      <c r="N514" s="10">
        <f t="shared" si="55"/>
        <v>1390.9526955380577</v>
      </c>
      <c r="O514" s="36">
        <f t="shared" si="52"/>
        <v>0</v>
      </c>
    </row>
    <row r="515" spans="1:15">
      <c r="A515">
        <v>2009</v>
      </c>
      <c r="B515">
        <v>22</v>
      </c>
      <c r="C515">
        <v>200</v>
      </c>
      <c r="D515" s="1">
        <f t="shared" si="56"/>
        <v>22.083333333333332</v>
      </c>
      <c r="E515" s="3">
        <f t="shared" si="53"/>
        <v>39835.083333333336</v>
      </c>
      <c r="F515" s="28">
        <v>32.231999999999999</v>
      </c>
      <c r="G515" s="29">
        <v>5.9539999999999997</v>
      </c>
      <c r="H515" s="27">
        <v>12.978999999999999</v>
      </c>
      <c r="I515" s="29">
        <v>-5.1814999999999998</v>
      </c>
      <c r="J515" s="2"/>
      <c r="K515" s="16">
        <f t="shared" si="57"/>
        <v>1390.9536955380577</v>
      </c>
      <c r="L515" s="2">
        <f t="shared" si="58"/>
        <v>-9.9999999999766942E-4</v>
      </c>
      <c r="M515" s="29">
        <f t="shared" si="54"/>
        <v>32.231999999999999</v>
      </c>
      <c r="N515" s="10">
        <f t="shared" si="55"/>
        <v>1390.9536955380577</v>
      </c>
      <c r="O515" s="36">
        <f t="shared" si="52"/>
        <v>0</v>
      </c>
    </row>
    <row r="516" spans="1:15">
      <c r="A516">
        <v>2009</v>
      </c>
      <c r="B516">
        <v>22</v>
      </c>
      <c r="C516">
        <v>300</v>
      </c>
      <c r="D516" s="1">
        <f t="shared" si="56"/>
        <v>22.125</v>
      </c>
      <c r="E516" s="3">
        <f t="shared" si="53"/>
        <v>39835.125</v>
      </c>
      <c r="F516" s="28">
        <v>32.234999999999999</v>
      </c>
      <c r="G516" s="29">
        <v>5.915</v>
      </c>
      <c r="H516" s="27">
        <v>12.965</v>
      </c>
      <c r="I516" s="29">
        <v>-6.7584</v>
      </c>
      <c r="J516" s="2"/>
      <c r="K516" s="16">
        <f t="shared" si="57"/>
        <v>1390.9506955380577</v>
      </c>
      <c r="L516" s="2">
        <f t="shared" si="58"/>
        <v>3.0000000000001137E-3</v>
      </c>
      <c r="M516" s="29">
        <f t="shared" si="54"/>
        <v>32.234999999999999</v>
      </c>
      <c r="N516" s="10">
        <f t="shared" si="55"/>
        <v>1390.9506955380577</v>
      </c>
      <c r="O516" s="36">
        <f t="shared" si="52"/>
        <v>0</v>
      </c>
    </row>
    <row r="517" spans="1:15">
      <c r="A517">
        <v>2009</v>
      </c>
      <c r="B517">
        <v>22</v>
      </c>
      <c r="C517">
        <v>400</v>
      </c>
      <c r="D517" s="1">
        <f t="shared" si="56"/>
        <v>22.166666666666668</v>
      </c>
      <c r="E517" s="3">
        <f t="shared" si="53"/>
        <v>39835.166666666664</v>
      </c>
      <c r="F517" s="28">
        <v>32.231000000000002</v>
      </c>
      <c r="G517" s="29">
        <v>5.9909999999999997</v>
      </c>
      <c r="H517" s="27">
        <v>12.946999999999999</v>
      </c>
      <c r="I517" s="29">
        <v>-8.2977000000000007</v>
      </c>
      <c r="J517" s="2"/>
      <c r="K517" s="16">
        <f t="shared" si="57"/>
        <v>1390.9546955380576</v>
      </c>
      <c r="L517" s="2">
        <f t="shared" si="58"/>
        <v>-3.9999999999977831E-3</v>
      </c>
      <c r="M517" s="29">
        <f t="shared" si="54"/>
        <v>32.231000000000002</v>
      </c>
      <c r="N517" s="10">
        <f t="shared" si="55"/>
        <v>1390.9546955380576</v>
      </c>
      <c r="O517" s="36">
        <f t="shared" si="52"/>
        <v>0</v>
      </c>
    </row>
    <row r="518" spans="1:15">
      <c r="A518">
        <v>2009</v>
      </c>
      <c r="B518">
        <v>22</v>
      </c>
      <c r="C518">
        <v>500</v>
      </c>
      <c r="D518" s="1">
        <f t="shared" si="56"/>
        <v>22.208333333333332</v>
      </c>
      <c r="E518" s="3">
        <f t="shared" si="53"/>
        <v>39835.208333333336</v>
      </c>
      <c r="F518" s="28">
        <v>32.228999999999999</v>
      </c>
      <c r="G518" s="29">
        <v>5.9880000000000004</v>
      </c>
      <c r="H518" s="27">
        <v>12.941000000000001</v>
      </c>
      <c r="I518" s="29">
        <v>-9.7117000000000004</v>
      </c>
      <c r="J518" s="2"/>
      <c r="K518" s="16">
        <f t="shared" si="57"/>
        <v>1390.9566955380576</v>
      </c>
      <c r="L518" s="2">
        <f t="shared" si="58"/>
        <v>-2.0000000000024443E-3</v>
      </c>
      <c r="M518" s="29">
        <f t="shared" si="54"/>
        <v>32.228999999999999</v>
      </c>
      <c r="N518" s="10">
        <f t="shared" si="55"/>
        <v>1390.9566955380576</v>
      </c>
      <c r="O518" s="36">
        <f t="shared" si="52"/>
        <v>0</v>
      </c>
    </row>
    <row r="519" spans="1:15">
      <c r="A519">
        <v>2009</v>
      </c>
      <c r="B519">
        <v>22</v>
      </c>
      <c r="C519">
        <v>600</v>
      </c>
      <c r="D519" s="1">
        <f t="shared" si="56"/>
        <v>22.25</v>
      </c>
      <c r="E519" s="3">
        <f t="shared" si="53"/>
        <v>39835.25</v>
      </c>
      <c r="F519" s="28">
        <v>32.235999999999997</v>
      </c>
      <c r="G519" s="29">
        <v>5.9080000000000004</v>
      </c>
      <c r="H519" s="27">
        <v>12.933999999999999</v>
      </c>
      <c r="I519" s="29">
        <v>-10.965999999999999</v>
      </c>
      <c r="J519" s="2"/>
      <c r="K519" s="16">
        <f t="shared" si="57"/>
        <v>1390.9496955380575</v>
      </c>
      <c r="L519" s="2">
        <f t="shared" si="58"/>
        <v>6.9999999999978968E-3</v>
      </c>
      <c r="M519" s="29">
        <f t="shared" si="54"/>
        <v>32.235999999999997</v>
      </c>
      <c r="N519" s="10">
        <f t="shared" si="55"/>
        <v>1390.9496955380575</v>
      </c>
      <c r="O519" s="36">
        <f t="shared" si="52"/>
        <v>0</v>
      </c>
    </row>
    <row r="520" spans="1:15">
      <c r="A520">
        <v>2009</v>
      </c>
      <c r="B520">
        <v>22</v>
      </c>
      <c r="C520">
        <v>700</v>
      </c>
      <c r="D520" s="1">
        <f t="shared" si="56"/>
        <v>22.291666666666668</v>
      </c>
      <c r="E520" s="3">
        <f t="shared" si="53"/>
        <v>39835.291666666664</v>
      </c>
      <c r="F520" s="28">
        <v>32.235999999999997</v>
      </c>
      <c r="G520" s="29">
        <v>6.077</v>
      </c>
      <c r="H520" s="27">
        <v>12.920999999999999</v>
      </c>
      <c r="I520" s="29">
        <v>-11.882999999999999</v>
      </c>
      <c r="J520" s="2"/>
      <c r="K520" s="16">
        <f t="shared" si="57"/>
        <v>1390.9496955380575</v>
      </c>
      <c r="L520" s="2">
        <f t="shared" si="58"/>
        <v>0</v>
      </c>
      <c r="M520" s="29">
        <f t="shared" si="54"/>
        <v>32.235999999999997</v>
      </c>
      <c r="N520" s="10">
        <f t="shared" si="55"/>
        <v>1390.9496955380575</v>
      </c>
      <c r="O520" s="36">
        <f t="shared" si="52"/>
        <v>0</v>
      </c>
    </row>
    <row r="521" spans="1:15">
      <c r="A521">
        <v>2009</v>
      </c>
      <c r="B521">
        <v>22</v>
      </c>
      <c r="C521">
        <v>800</v>
      </c>
      <c r="D521" s="1">
        <f t="shared" si="56"/>
        <v>22.333333333333332</v>
      </c>
      <c r="E521" s="3">
        <f t="shared" si="53"/>
        <v>39835.333333333336</v>
      </c>
      <c r="F521" s="28">
        <v>32.235999999999997</v>
      </c>
      <c r="G521" s="29">
        <v>5.9779999999999998</v>
      </c>
      <c r="H521" s="27">
        <v>12.923</v>
      </c>
      <c r="I521" s="29">
        <v>-12.413</v>
      </c>
      <c r="J521" s="2"/>
      <c r="K521" s="16">
        <f t="shared" si="57"/>
        <v>1390.9496955380575</v>
      </c>
      <c r="L521" s="2">
        <f t="shared" si="58"/>
        <v>0</v>
      </c>
      <c r="M521" s="29">
        <f t="shared" si="54"/>
        <v>32.235999999999997</v>
      </c>
      <c r="N521" s="10">
        <f t="shared" si="55"/>
        <v>1390.9496955380575</v>
      </c>
      <c r="O521" s="36">
        <f t="shared" ref="O521:O584" si="59">M521-F521</f>
        <v>0</v>
      </c>
    </row>
    <row r="522" spans="1:15">
      <c r="A522">
        <v>2009</v>
      </c>
      <c r="B522">
        <v>22</v>
      </c>
      <c r="C522">
        <v>900</v>
      </c>
      <c r="D522" s="1">
        <f t="shared" si="56"/>
        <v>22.375</v>
      </c>
      <c r="E522" s="3">
        <f t="shared" ref="E522:E585" si="60">D522+39813</f>
        <v>39835.375</v>
      </c>
      <c r="F522" s="28">
        <v>32.237000000000002</v>
      </c>
      <c r="G522" s="29">
        <v>5.9370000000000003</v>
      </c>
      <c r="H522" s="27">
        <v>12.916</v>
      </c>
      <c r="I522" s="29">
        <v>-12.247999999999999</v>
      </c>
      <c r="J522" s="2"/>
      <c r="K522" s="16">
        <f t="shared" si="57"/>
        <v>1390.9486955380576</v>
      </c>
      <c r="L522" s="2">
        <f t="shared" si="58"/>
        <v>1.0000000000047748E-3</v>
      </c>
      <c r="M522" s="29">
        <f t="shared" ref="M522:M585" si="61">F522-0</f>
        <v>32.237000000000002</v>
      </c>
      <c r="N522" s="10">
        <f t="shared" ref="N522:N585" si="62">$K$2-M522</f>
        <v>1390.9486955380576</v>
      </c>
      <c r="O522" s="36">
        <f t="shared" si="59"/>
        <v>0</v>
      </c>
    </row>
    <row r="523" spans="1:15">
      <c r="A523">
        <v>2009</v>
      </c>
      <c r="B523">
        <v>22</v>
      </c>
      <c r="C523">
        <v>1000</v>
      </c>
      <c r="D523" s="1">
        <f t="shared" si="56"/>
        <v>22.416666666666668</v>
      </c>
      <c r="E523" s="3">
        <f t="shared" si="60"/>
        <v>39835.416666666664</v>
      </c>
      <c r="F523" s="28">
        <v>32.232999999999997</v>
      </c>
      <c r="G523" s="29">
        <v>5.9219999999999997</v>
      </c>
      <c r="H523" s="27">
        <v>12.895</v>
      </c>
      <c r="I523" s="29">
        <v>-11.766999999999999</v>
      </c>
      <c r="J523" s="2"/>
      <c r="K523" s="16">
        <f t="shared" si="57"/>
        <v>1390.9526955380577</v>
      </c>
      <c r="L523" s="2">
        <f t="shared" si="58"/>
        <v>-4.0000000000048885E-3</v>
      </c>
      <c r="M523" s="29">
        <f t="shared" si="61"/>
        <v>32.232999999999997</v>
      </c>
      <c r="N523" s="10">
        <f t="shared" si="62"/>
        <v>1390.9526955380577</v>
      </c>
      <c r="O523" s="36">
        <f t="shared" si="59"/>
        <v>0</v>
      </c>
    </row>
    <row r="524" spans="1:15">
      <c r="A524">
        <v>2009</v>
      </c>
      <c r="B524">
        <v>22</v>
      </c>
      <c r="C524">
        <v>1100</v>
      </c>
      <c r="D524" s="1">
        <f t="shared" si="56"/>
        <v>22.458333333333332</v>
      </c>
      <c r="E524" s="3">
        <f t="shared" si="60"/>
        <v>39835.458333333336</v>
      </c>
      <c r="F524" s="28">
        <v>32.241999999999997</v>
      </c>
      <c r="G524" s="29">
        <v>5.9379999999999997</v>
      </c>
      <c r="H524" s="27">
        <v>12.914</v>
      </c>
      <c r="I524" s="29">
        <v>-11.193</v>
      </c>
      <c r="J524" s="2"/>
      <c r="K524" s="16">
        <f t="shared" si="57"/>
        <v>1390.9436955380577</v>
      </c>
      <c r="L524" s="2">
        <f t="shared" si="58"/>
        <v>9.0000000000003411E-3</v>
      </c>
      <c r="M524" s="29">
        <f t="shared" si="61"/>
        <v>32.241999999999997</v>
      </c>
      <c r="N524" s="10">
        <f t="shared" si="62"/>
        <v>1390.9436955380577</v>
      </c>
      <c r="O524" s="36">
        <f t="shared" si="59"/>
        <v>0</v>
      </c>
    </row>
    <row r="525" spans="1:15">
      <c r="A525">
        <v>2009</v>
      </c>
      <c r="B525">
        <v>22</v>
      </c>
      <c r="C525">
        <v>1200</v>
      </c>
      <c r="D525" s="1">
        <f t="shared" si="56"/>
        <v>22.5</v>
      </c>
      <c r="E525" s="3">
        <f t="shared" si="60"/>
        <v>39835.5</v>
      </c>
      <c r="F525" s="28">
        <v>32.238</v>
      </c>
      <c r="G525" s="29">
        <v>5.968</v>
      </c>
      <c r="H525" s="27">
        <v>12.914</v>
      </c>
      <c r="I525" s="29">
        <v>-10.627000000000001</v>
      </c>
      <c r="J525" s="2"/>
      <c r="K525" s="16">
        <f t="shared" si="57"/>
        <v>1390.9476955380576</v>
      </c>
      <c r="L525" s="2">
        <f t="shared" si="58"/>
        <v>-3.9999999999977831E-3</v>
      </c>
      <c r="M525" s="29">
        <f t="shared" si="61"/>
        <v>32.238</v>
      </c>
      <c r="N525" s="10">
        <f t="shared" si="62"/>
        <v>1390.9476955380576</v>
      </c>
      <c r="O525" s="36">
        <f t="shared" si="59"/>
        <v>0</v>
      </c>
    </row>
    <row r="526" spans="1:15">
      <c r="A526">
        <v>2009</v>
      </c>
      <c r="B526">
        <v>22</v>
      </c>
      <c r="C526">
        <v>1300</v>
      </c>
      <c r="D526" s="1">
        <f t="shared" si="56"/>
        <v>22.541666666666668</v>
      </c>
      <c r="E526" s="3">
        <f t="shared" si="60"/>
        <v>39835.541666666664</v>
      </c>
      <c r="F526" s="28">
        <v>32.234999999999999</v>
      </c>
      <c r="G526" s="29">
        <v>5.9989999999999997</v>
      </c>
      <c r="H526" s="27">
        <v>12.914</v>
      </c>
      <c r="I526" s="29">
        <v>-10.089</v>
      </c>
      <c r="J526" s="2"/>
      <c r="K526" s="16">
        <f t="shared" si="57"/>
        <v>1390.9506955380577</v>
      </c>
      <c r="L526" s="2">
        <f t="shared" si="58"/>
        <v>-3.0000000000001137E-3</v>
      </c>
      <c r="M526" s="29">
        <f t="shared" si="61"/>
        <v>32.234999999999999</v>
      </c>
      <c r="N526" s="10">
        <f t="shared" si="62"/>
        <v>1390.9506955380577</v>
      </c>
      <c r="O526" s="36">
        <f t="shared" si="59"/>
        <v>0</v>
      </c>
    </row>
    <row r="527" spans="1:15">
      <c r="A527">
        <v>2009</v>
      </c>
      <c r="B527">
        <v>22</v>
      </c>
      <c r="C527">
        <v>1400</v>
      </c>
      <c r="D527" s="1">
        <f t="shared" si="56"/>
        <v>22.583333333333332</v>
      </c>
      <c r="E527" s="3">
        <f t="shared" si="60"/>
        <v>39835.583333333336</v>
      </c>
      <c r="F527" s="28">
        <v>32.238</v>
      </c>
      <c r="G527" s="29">
        <v>5.9370000000000003</v>
      </c>
      <c r="H527" s="27">
        <v>12.9</v>
      </c>
      <c r="I527" s="29">
        <v>-9.5343</v>
      </c>
      <c r="J527" s="2"/>
      <c r="K527" s="16">
        <f t="shared" si="57"/>
        <v>1390.9476955380576</v>
      </c>
      <c r="L527" s="2">
        <f t="shared" si="58"/>
        <v>3.0000000000001137E-3</v>
      </c>
      <c r="M527" s="29">
        <f t="shared" si="61"/>
        <v>32.238</v>
      </c>
      <c r="N527" s="10">
        <f t="shared" si="62"/>
        <v>1390.9476955380576</v>
      </c>
      <c r="O527" s="36">
        <f t="shared" si="59"/>
        <v>0</v>
      </c>
    </row>
    <row r="528" spans="1:15">
      <c r="A528">
        <v>2009</v>
      </c>
      <c r="B528">
        <v>22</v>
      </c>
      <c r="C528">
        <v>1500</v>
      </c>
      <c r="D528" s="1">
        <f t="shared" si="56"/>
        <v>22.625</v>
      </c>
      <c r="E528" s="3">
        <f t="shared" si="60"/>
        <v>39835.625</v>
      </c>
      <c r="F528" s="28">
        <v>32.237000000000002</v>
      </c>
      <c r="G528" s="29">
        <v>5.9610000000000003</v>
      </c>
      <c r="H528" s="27">
        <v>12.920999999999999</v>
      </c>
      <c r="I528" s="29">
        <v>-8.9200999999999997</v>
      </c>
      <c r="J528" s="2"/>
      <c r="K528" s="16">
        <f t="shared" si="57"/>
        <v>1390.9486955380576</v>
      </c>
      <c r="L528" s="2">
        <f t="shared" si="58"/>
        <v>-9.9999999999766942E-4</v>
      </c>
      <c r="M528" s="29">
        <f t="shared" si="61"/>
        <v>32.237000000000002</v>
      </c>
      <c r="N528" s="10">
        <f t="shared" si="62"/>
        <v>1390.9486955380576</v>
      </c>
      <c r="O528" s="36">
        <f t="shared" si="59"/>
        <v>0</v>
      </c>
    </row>
    <row r="529" spans="1:15">
      <c r="A529">
        <v>2009</v>
      </c>
      <c r="B529">
        <v>22</v>
      </c>
      <c r="C529">
        <v>1600</v>
      </c>
      <c r="D529" s="1">
        <f t="shared" si="56"/>
        <v>22.666666666666668</v>
      </c>
      <c r="E529" s="3">
        <f t="shared" si="60"/>
        <v>39835.666666666664</v>
      </c>
      <c r="F529" s="28">
        <v>32.237000000000002</v>
      </c>
      <c r="G529" s="29">
        <v>5.9130000000000003</v>
      </c>
      <c r="H529" s="27">
        <v>13.035</v>
      </c>
      <c r="I529" s="29">
        <v>-8.3143999999999991</v>
      </c>
      <c r="J529" s="2"/>
      <c r="K529" s="16">
        <f t="shared" si="57"/>
        <v>1390.9486955380576</v>
      </c>
      <c r="L529" s="2">
        <f t="shared" si="58"/>
        <v>0</v>
      </c>
      <c r="M529" s="29">
        <f t="shared" si="61"/>
        <v>32.237000000000002</v>
      </c>
      <c r="N529" s="10">
        <f t="shared" si="62"/>
        <v>1390.9486955380576</v>
      </c>
      <c r="O529" s="36">
        <f t="shared" si="59"/>
        <v>0</v>
      </c>
    </row>
    <row r="530" spans="1:15">
      <c r="A530">
        <v>2009</v>
      </c>
      <c r="B530">
        <v>22</v>
      </c>
      <c r="C530">
        <v>1700</v>
      </c>
      <c r="D530" s="1">
        <f t="shared" si="56"/>
        <v>22.708333333333332</v>
      </c>
      <c r="E530" s="3">
        <f t="shared" si="60"/>
        <v>39835.708333333336</v>
      </c>
      <c r="F530" s="28">
        <v>32.234999999999999</v>
      </c>
      <c r="G530" s="29">
        <v>6.016</v>
      </c>
      <c r="H530" s="27">
        <v>13.141</v>
      </c>
      <c r="I530" s="29">
        <v>-7.5659999999999998</v>
      </c>
      <c r="J530" s="2"/>
      <c r="K530" s="16">
        <f t="shared" si="57"/>
        <v>1390.9506955380577</v>
      </c>
      <c r="L530" s="2">
        <f t="shared" si="58"/>
        <v>-2.0000000000024443E-3</v>
      </c>
      <c r="M530" s="29">
        <f t="shared" si="61"/>
        <v>32.234999999999999</v>
      </c>
      <c r="N530" s="10">
        <f t="shared" si="62"/>
        <v>1390.9506955380577</v>
      </c>
      <c r="O530" s="36">
        <f t="shared" si="59"/>
        <v>0</v>
      </c>
    </row>
    <row r="531" spans="1:15">
      <c r="A531">
        <v>2009</v>
      </c>
      <c r="B531">
        <v>22</v>
      </c>
      <c r="C531">
        <v>1800</v>
      </c>
      <c r="D531" s="1">
        <f t="shared" si="56"/>
        <v>22.75</v>
      </c>
      <c r="E531" s="3">
        <f t="shared" si="60"/>
        <v>39835.75</v>
      </c>
      <c r="F531" s="28">
        <v>32.231000000000002</v>
      </c>
      <c r="G531" s="29">
        <v>5.9539999999999997</v>
      </c>
      <c r="H531" s="27">
        <v>13.16</v>
      </c>
      <c r="I531" s="29">
        <v>-6.7561999999999998</v>
      </c>
      <c r="J531" s="2"/>
      <c r="K531" s="16">
        <f t="shared" si="57"/>
        <v>1390.9546955380576</v>
      </c>
      <c r="L531" s="2">
        <f t="shared" si="58"/>
        <v>-3.9999999999977831E-3</v>
      </c>
      <c r="M531" s="29">
        <f t="shared" si="61"/>
        <v>32.231000000000002</v>
      </c>
      <c r="N531" s="10">
        <f t="shared" si="62"/>
        <v>1390.9546955380576</v>
      </c>
      <c r="O531" s="36">
        <f t="shared" si="59"/>
        <v>0</v>
      </c>
    </row>
    <row r="532" spans="1:15">
      <c r="A532">
        <v>2009</v>
      </c>
      <c r="B532">
        <v>22</v>
      </c>
      <c r="C532">
        <v>1900</v>
      </c>
      <c r="D532" s="1">
        <f t="shared" si="56"/>
        <v>22.791666666666668</v>
      </c>
      <c r="E532" s="3">
        <f t="shared" si="60"/>
        <v>39835.791666666664</v>
      </c>
      <c r="F532" s="28">
        <v>32.231000000000002</v>
      </c>
      <c r="G532" s="29">
        <v>5.8970000000000002</v>
      </c>
      <c r="H532" s="27">
        <v>13.18</v>
      </c>
      <c r="I532" s="29">
        <v>-6.0627000000000004</v>
      </c>
      <c r="J532" s="2"/>
      <c r="K532" s="16">
        <f t="shared" si="57"/>
        <v>1390.9546955380576</v>
      </c>
      <c r="L532" s="2">
        <f t="shared" si="58"/>
        <v>0</v>
      </c>
      <c r="M532" s="29">
        <f t="shared" si="61"/>
        <v>32.231000000000002</v>
      </c>
      <c r="N532" s="10">
        <f t="shared" si="62"/>
        <v>1390.9546955380576</v>
      </c>
      <c r="O532" s="36">
        <f t="shared" si="59"/>
        <v>0</v>
      </c>
    </row>
    <row r="533" spans="1:15">
      <c r="A533">
        <v>2009</v>
      </c>
      <c r="B533">
        <v>22</v>
      </c>
      <c r="C533">
        <v>2000</v>
      </c>
      <c r="D533" s="1">
        <f t="shared" si="56"/>
        <v>22.833333333333332</v>
      </c>
      <c r="E533" s="3">
        <f t="shared" si="60"/>
        <v>39835.833333333336</v>
      </c>
      <c r="F533" s="28">
        <v>32.238</v>
      </c>
      <c r="G533" s="29">
        <v>5.95</v>
      </c>
      <c r="H533" s="27">
        <v>13.153</v>
      </c>
      <c r="I533" s="29">
        <v>-5.4325999999999999</v>
      </c>
      <c r="J533" s="2"/>
      <c r="K533" s="16">
        <f t="shared" si="57"/>
        <v>1390.9476955380576</v>
      </c>
      <c r="L533" s="2">
        <f t="shared" si="58"/>
        <v>6.9999999999978968E-3</v>
      </c>
      <c r="M533" s="29">
        <f t="shared" si="61"/>
        <v>32.238</v>
      </c>
      <c r="N533" s="10">
        <f t="shared" si="62"/>
        <v>1390.9476955380576</v>
      </c>
      <c r="O533" s="36">
        <f t="shared" si="59"/>
        <v>0</v>
      </c>
    </row>
    <row r="534" spans="1:15">
      <c r="A534">
        <v>2009</v>
      </c>
      <c r="B534">
        <v>22</v>
      </c>
      <c r="C534">
        <v>2100</v>
      </c>
      <c r="D534" s="1">
        <f t="shared" si="56"/>
        <v>22.875</v>
      </c>
      <c r="E534" s="3">
        <f t="shared" si="60"/>
        <v>39835.875</v>
      </c>
      <c r="F534" s="28">
        <v>32.231999999999999</v>
      </c>
      <c r="G534" s="29">
        <v>6.0359999999999996</v>
      </c>
      <c r="H534" s="27">
        <v>13.1</v>
      </c>
      <c r="I534" s="29">
        <v>-4.9722999999999997</v>
      </c>
      <c r="J534" s="2"/>
      <c r="K534" s="16">
        <f t="shared" si="57"/>
        <v>1390.9536955380577</v>
      </c>
      <c r="L534" s="2">
        <f t="shared" si="58"/>
        <v>-6.0000000000002274E-3</v>
      </c>
      <c r="M534" s="29">
        <f t="shared" si="61"/>
        <v>32.231999999999999</v>
      </c>
      <c r="N534" s="10">
        <f t="shared" si="62"/>
        <v>1390.9536955380577</v>
      </c>
      <c r="O534" s="36">
        <f t="shared" si="59"/>
        <v>0</v>
      </c>
    </row>
    <row r="535" spans="1:15">
      <c r="A535">
        <v>2009</v>
      </c>
      <c r="B535">
        <v>22</v>
      </c>
      <c r="C535">
        <v>2200</v>
      </c>
      <c r="D535" s="1">
        <f t="shared" si="56"/>
        <v>22.916666666666668</v>
      </c>
      <c r="E535" s="3">
        <f t="shared" si="60"/>
        <v>39835.916666666664</v>
      </c>
      <c r="F535" s="28">
        <v>32.234000000000002</v>
      </c>
      <c r="G535" s="29">
        <v>6.0010000000000003</v>
      </c>
      <c r="H535" s="27">
        <v>13.039</v>
      </c>
      <c r="I535" s="29">
        <v>-4.8470000000000004</v>
      </c>
      <c r="J535" s="2"/>
      <c r="K535" s="16">
        <f t="shared" si="57"/>
        <v>1390.9516955380577</v>
      </c>
      <c r="L535" s="2">
        <f t="shared" si="58"/>
        <v>2.0000000000024443E-3</v>
      </c>
      <c r="M535" s="29">
        <f t="shared" si="61"/>
        <v>32.234000000000002</v>
      </c>
      <c r="N535" s="10">
        <f t="shared" si="62"/>
        <v>1390.9516955380577</v>
      </c>
      <c r="O535" s="36">
        <f t="shared" si="59"/>
        <v>0</v>
      </c>
    </row>
    <row r="536" spans="1:15">
      <c r="A536">
        <v>2009</v>
      </c>
      <c r="B536">
        <v>22</v>
      </c>
      <c r="C536">
        <v>2300</v>
      </c>
      <c r="D536" s="1">
        <f t="shared" si="56"/>
        <v>22.958333333333332</v>
      </c>
      <c r="E536" s="3">
        <f t="shared" si="60"/>
        <v>39835.958333333336</v>
      </c>
      <c r="F536" s="28">
        <v>32.234999999999999</v>
      </c>
      <c r="G536" s="29">
        <v>5.9989999999999997</v>
      </c>
      <c r="H536" s="27">
        <v>12.972</v>
      </c>
      <c r="I536" s="29">
        <v>-5.1395</v>
      </c>
      <c r="J536" s="2"/>
      <c r="K536" s="16">
        <f t="shared" si="57"/>
        <v>1390.9506955380577</v>
      </c>
      <c r="L536" s="2">
        <f t="shared" si="58"/>
        <v>9.9999999999766942E-4</v>
      </c>
      <c r="M536" s="29">
        <f t="shared" si="61"/>
        <v>32.234999999999999</v>
      </c>
      <c r="N536" s="10">
        <f t="shared" si="62"/>
        <v>1390.9506955380577</v>
      </c>
      <c r="O536" s="36">
        <f t="shared" si="59"/>
        <v>0</v>
      </c>
    </row>
    <row r="537" spans="1:15">
      <c r="A537">
        <v>2009</v>
      </c>
      <c r="B537">
        <v>23</v>
      </c>
      <c r="C537">
        <v>0</v>
      </c>
      <c r="D537" s="1">
        <f t="shared" si="56"/>
        <v>23</v>
      </c>
      <c r="E537" s="3">
        <f t="shared" si="60"/>
        <v>39836</v>
      </c>
      <c r="F537" s="28">
        <v>32.237000000000002</v>
      </c>
      <c r="G537" s="29">
        <v>5.9779999999999998</v>
      </c>
      <c r="H537" s="27">
        <v>12.959</v>
      </c>
      <c r="I537" s="29">
        <v>-5.6424000000000003</v>
      </c>
      <c r="J537" s="2"/>
      <c r="K537" s="16">
        <f t="shared" si="57"/>
        <v>1390.9486955380576</v>
      </c>
      <c r="L537" s="2">
        <f t="shared" si="58"/>
        <v>2.0000000000024443E-3</v>
      </c>
      <c r="M537" s="29">
        <f t="shared" si="61"/>
        <v>32.237000000000002</v>
      </c>
      <c r="N537" s="10">
        <f t="shared" si="62"/>
        <v>1390.9486955380576</v>
      </c>
      <c r="O537" s="36">
        <f t="shared" si="59"/>
        <v>0</v>
      </c>
    </row>
    <row r="538" spans="1:15">
      <c r="A538">
        <v>2009</v>
      </c>
      <c r="B538">
        <v>23</v>
      </c>
      <c r="C538">
        <v>100</v>
      </c>
      <c r="D538" s="1">
        <f t="shared" si="56"/>
        <v>23.041666666666668</v>
      </c>
      <c r="E538" s="3">
        <f t="shared" si="60"/>
        <v>39836.041666666664</v>
      </c>
      <c r="F538" s="28">
        <v>32.237000000000002</v>
      </c>
      <c r="G538" s="29">
        <v>6.0220000000000002</v>
      </c>
      <c r="H538" s="27">
        <v>12.952</v>
      </c>
      <c r="I538" s="29">
        <v>-6.1261999999999999</v>
      </c>
      <c r="J538" s="2"/>
      <c r="K538" s="16">
        <f t="shared" si="57"/>
        <v>1390.9486955380576</v>
      </c>
      <c r="L538" s="2">
        <f t="shared" si="58"/>
        <v>0</v>
      </c>
      <c r="M538" s="29">
        <f t="shared" si="61"/>
        <v>32.237000000000002</v>
      </c>
      <c r="N538" s="10">
        <f t="shared" si="62"/>
        <v>1390.9486955380576</v>
      </c>
      <c r="O538" s="36">
        <f t="shared" si="59"/>
        <v>0</v>
      </c>
    </row>
    <row r="539" spans="1:15">
      <c r="A539">
        <v>2009</v>
      </c>
      <c r="B539">
        <v>23</v>
      </c>
      <c r="C539">
        <v>200</v>
      </c>
      <c r="D539" s="1">
        <f t="shared" si="56"/>
        <v>23.083333333333332</v>
      </c>
      <c r="E539" s="3">
        <f t="shared" si="60"/>
        <v>39836.083333333336</v>
      </c>
      <c r="F539" s="28">
        <v>32.244</v>
      </c>
      <c r="G539" s="29">
        <v>6.0179999999999998</v>
      </c>
      <c r="H539" s="27">
        <v>12.939</v>
      </c>
      <c r="I539" s="29">
        <v>-6.4217000000000004</v>
      </c>
      <c r="J539" s="2"/>
      <c r="K539" s="16">
        <f t="shared" si="57"/>
        <v>1390.9416955380577</v>
      </c>
      <c r="L539" s="2">
        <f t="shared" si="58"/>
        <v>6.9999999999978968E-3</v>
      </c>
      <c r="M539" s="29">
        <f t="shared" si="61"/>
        <v>32.244</v>
      </c>
      <c r="N539" s="10">
        <f t="shared" si="62"/>
        <v>1390.9416955380577</v>
      </c>
      <c r="O539" s="36">
        <f t="shared" si="59"/>
        <v>0</v>
      </c>
    </row>
    <row r="540" spans="1:15">
      <c r="A540">
        <v>2009</v>
      </c>
      <c r="B540">
        <v>23</v>
      </c>
      <c r="C540">
        <v>300</v>
      </c>
      <c r="D540" s="1">
        <f t="shared" si="56"/>
        <v>23.125</v>
      </c>
      <c r="E540" s="3">
        <f t="shared" si="60"/>
        <v>39836.125</v>
      </c>
      <c r="F540" s="28">
        <v>32.238999999999997</v>
      </c>
      <c r="G540" s="29">
        <v>5.9580000000000002</v>
      </c>
      <c r="H540" s="27">
        <v>12.932</v>
      </c>
      <c r="I540" s="29">
        <v>-6.5895999999999999</v>
      </c>
      <c r="J540" s="2"/>
      <c r="K540" s="16">
        <f t="shared" si="57"/>
        <v>1390.9466955380576</v>
      </c>
      <c r="L540" s="2">
        <f t="shared" si="58"/>
        <v>-5.000000000002558E-3</v>
      </c>
      <c r="M540" s="29">
        <f t="shared" si="61"/>
        <v>32.238999999999997</v>
      </c>
      <c r="N540" s="10">
        <f t="shared" si="62"/>
        <v>1390.9466955380576</v>
      </c>
      <c r="O540" s="36">
        <f t="shared" si="59"/>
        <v>0</v>
      </c>
    </row>
    <row r="541" spans="1:15">
      <c r="A541">
        <v>2009</v>
      </c>
      <c r="B541">
        <v>23</v>
      </c>
      <c r="C541">
        <v>400</v>
      </c>
      <c r="D541" s="1">
        <f t="shared" si="56"/>
        <v>23.166666666666668</v>
      </c>
      <c r="E541" s="3">
        <f t="shared" si="60"/>
        <v>39836.166666666664</v>
      </c>
      <c r="F541" s="28">
        <v>32.241999999999997</v>
      </c>
      <c r="G541" s="29">
        <v>5.9429999999999996</v>
      </c>
      <c r="H541" s="27">
        <v>12.925000000000001</v>
      </c>
      <c r="I541" s="29">
        <v>-6.6315999999999997</v>
      </c>
      <c r="J541" s="2"/>
      <c r="K541" s="16">
        <f t="shared" si="57"/>
        <v>1390.9436955380577</v>
      </c>
      <c r="L541" s="2">
        <f t="shared" si="58"/>
        <v>3.0000000000001137E-3</v>
      </c>
      <c r="M541" s="29">
        <f t="shared" si="61"/>
        <v>32.241999999999997</v>
      </c>
      <c r="N541" s="10">
        <f t="shared" si="62"/>
        <v>1390.9436955380577</v>
      </c>
      <c r="O541" s="36">
        <f t="shared" si="59"/>
        <v>0</v>
      </c>
    </row>
    <row r="542" spans="1:15">
      <c r="A542">
        <v>2009</v>
      </c>
      <c r="B542">
        <v>23</v>
      </c>
      <c r="C542">
        <v>500</v>
      </c>
      <c r="D542" s="1">
        <f t="shared" si="56"/>
        <v>23.208333333333332</v>
      </c>
      <c r="E542" s="3">
        <f t="shared" si="60"/>
        <v>39836.208333333336</v>
      </c>
      <c r="F542" s="28">
        <v>32.244999999999997</v>
      </c>
      <c r="G542" s="29">
        <v>5.9710000000000001</v>
      </c>
      <c r="H542" s="27">
        <v>12.912000000000001</v>
      </c>
      <c r="I542" s="29">
        <v>-6.6935000000000002</v>
      </c>
      <c r="J542" s="2"/>
      <c r="K542" s="16">
        <f t="shared" si="57"/>
        <v>1390.9406955380578</v>
      </c>
      <c r="L542" s="2">
        <f t="shared" si="58"/>
        <v>3.0000000000001137E-3</v>
      </c>
      <c r="M542" s="29">
        <f t="shared" si="61"/>
        <v>32.244999999999997</v>
      </c>
      <c r="N542" s="10">
        <f t="shared" si="62"/>
        <v>1390.9406955380578</v>
      </c>
      <c r="O542" s="36">
        <f t="shared" si="59"/>
        <v>0</v>
      </c>
    </row>
    <row r="543" spans="1:15">
      <c r="A543">
        <v>2009</v>
      </c>
      <c r="B543">
        <v>23</v>
      </c>
      <c r="C543">
        <v>600</v>
      </c>
      <c r="D543" s="1">
        <f t="shared" si="56"/>
        <v>23.25</v>
      </c>
      <c r="E543" s="3">
        <f t="shared" si="60"/>
        <v>39836.25</v>
      </c>
      <c r="F543" s="28">
        <v>32.244</v>
      </c>
      <c r="G543" s="29">
        <v>6.0449999999999999</v>
      </c>
      <c r="H543" s="27">
        <v>12.912000000000001</v>
      </c>
      <c r="I543" s="29">
        <v>-6.7138999999999998</v>
      </c>
      <c r="J543" s="2"/>
      <c r="K543" s="16">
        <f t="shared" si="57"/>
        <v>1390.9416955380577</v>
      </c>
      <c r="L543" s="2">
        <f t="shared" si="58"/>
        <v>-9.9999999999766942E-4</v>
      </c>
      <c r="M543" s="29">
        <f t="shared" si="61"/>
        <v>32.244</v>
      </c>
      <c r="N543" s="10">
        <f t="shared" si="62"/>
        <v>1390.9416955380577</v>
      </c>
      <c r="O543" s="36">
        <f t="shared" si="59"/>
        <v>0</v>
      </c>
    </row>
    <row r="544" spans="1:15">
      <c r="A544">
        <v>2009</v>
      </c>
      <c r="B544">
        <v>23</v>
      </c>
      <c r="C544">
        <v>700</v>
      </c>
      <c r="D544" s="1">
        <f t="shared" si="56"/>
        <v>23.291666666666668</v>
      </c>
      <c r="E544" s="3">
        <f t="shared" si="60"/>
        <v>39836.291666666664</v>
      </c>
      <c r="F544" s="28">
        <v>32.246000000000002</v>
      </c>
      <c r="G544" s="29">
        <v>6.0449999999999999</v>
      </c>
      <c r="H544" s="27">
        <v>12.912000000000001</v>
      </c>
      <c r="I544" s="29">
        <v>-6.7563000000000004</v>
      </c>
      <c r="J544" s="2"/>
      <c r="K544" s="16">
        <f t="shared" si="57"/>
        <v>1390.9396955380575</v>
      </c>
      <c r="L544" s="2">
        <f t="shared" si="58"/>
        <v>2.0000000000024443E-3</v>
      </c>
      <c r="M544" s="29">
        <f t="shared" si="61"/>
        <v>32.246000000000002</v>
      </c>
      <c r="N544" s="10">
        <f t="shared" si="62"/>
        <v>1390.9396955380575</v>
      </c>
      <c r="O544" s="36">
        <f t="shared" si="59"/>
        <v>0</v>
      </c>
    </row>
    <row r="545" spans="1:15">
      <c r="A545">
        <v>2009</v>
      </c>
      <c r="B545">
        <v>23</v>
      </c>
      <c r="C545">
        <v>800</v>
      </c>
      <c r="D545" s="1">
        <f t="shared" si="56"/>
        <v>23.333333333333332</v>
      </c>
      <c r="E545" s="3">
        <f t="shared" si="60"/>
        <v>39836.333333333336</v>
      </c>
      <c r="F545" s="28">
        <v>32.252000000000002</v>
      </c>
      <c r="G545" s="29">
        <v>6.0119999999999996</v>
      </c>
      <c r="H545" s="27">
        <v>12.904999999999999</v>
      </c>
      <c r="I545" s="29">
        <v>-6.7561999999999998</v>
      </c>
      <c r="J545" s="2"/>
      <c r="K545" s="16">
        <f t="shared" si="57"/>
        <v>1390.9336955380577</v>
      </c>
      <c r="L545" s="2">
        <f t="shared" si="58"/>
        <v>6.0000000000002274E-3</v>
      </c>
      <c r="M545" s="29">
        <f t="shared" si="61"/>
        <v>32.252000000000002</v>
      </c>
      <c r="N545" s="10">
        <f t="shared" si="62"/>
        <v>1390.9336955380577</v>
      </c>
      <c r="O545" s="36">
        <f t="shared" si="59"/>
        <v>0</v>
      </c>
    </row>
    <row r="546" spans="1:15">
      <c r="A546">
        <v>2009</v>
      </c>
      <c r="B546">
        <v>23</v>
      </c>
      <c r="C546">
        <v>900</v>
      </c>
      <c r="D546" s="1">
        <f t="shared" si="56"/>
        <v>23.375</v>
      </c>
      <c r="E546" s="3">
        <f t="shared" si="60"/>
        <v>39836.375</v>
      </c>
      <c r="F546" s="28">
        <v>32.253999999999998</v>
      </c>
      <c r="G546" s="29">
        <v>6.0279999999999996</v>
      </c>
      <c r="H546" s="27">
        <v>12.898</v>
      </c>
      <c r="I546" s="29">
        <v>-7.2027999999999999</v>
      </c>
      <c r="J546" s="2"/>
      <c r="K546" s="16">
        <f t="shared" si="57"/>
        <v>1390.9316955380577</v>
      </c>
      <c r="L546" s="2">
        <f t="shared" si="58"/>
        <v>1.9999999999953388E-3</v>
      </c>
      <c r="M546" s="29">
        <f t="shared" si="61"/>
        <v>32.253999999999998</v>
      </c>
      <c r="N546" s="10">
        <f t="shared" si="62"/>
        <v>1390.9316955380577</v>
      </c>
      <c r="O546" s="36">
        <f t="shared" si="59"/>
        <v>0</v>
      </c>
    </row>
    <row r="547" spans="1:15">
      <c r="A547">
        <v>2009</v>
      </c>
      <c r="B547">
        <v>23</v>
      </c>
      <c r="C547">
        <v>1000</v>
      </c>
      <c r="D547" s="1">
        <f t="shared" si="56"/>
        <v>23.416666666666668</v>
      </c>
      <c r="E547" s="3">
        <f t="shared" si="60"/>
        <v>39836.416666666664</v>
      </c>
      <c r="F547" s="28">
        <v>32.255000000000003</v>
      </c>
      <c r="G547" s="29">
        <v>6.0419999999999998</v>
      </c>
      <c r="H547" s="27">
        <v>12.893000000000001</v>
      </c>
      <c r="I547" s="29">
        <v>-8.4268000000000001</v>
      </c>
      <c r="J547" s="2"/>
      <c r="K547" s="16">
        <f t="shared" si="57"/>
        <v>1390.9306955380575</v>
      </c>
      <c r="L547" s="2">
        <f t="shared" si="58"/>
        <v>1.0000000000047748E-3</v>
      </c>
      <c r="M547" s="29">
        <f t="shared" si="61"/>
        <v>32.255000000000003</v>
      </c>
      <c r="N547" s="10">
        <f t="shared" si="62"/>
        <v>1390.9306955380575</v>
      </c>
      <c r="O547" s="36">
        <f t="shared" si="59"/>
        <v>0</v>
      </c>
    </row>
    <row r="548" spans="1:15">
      <c r="A548">
        <v>2009</v>
      </c>
      <c r="B548">
        <v>23</v>
      </c>
      <c r="C548">
        <v>1100</v>
      </c>
      <c r="D548" s="1">
        <f t="shared" si="56"/>
        <v>23.458333333333332</v>
      </c>
      <c r="E548" s="3">
        <f t="shared" si="60"/>
        <v>39836.458333333336</v>
      </c>
      <c r="F548" s="28">
        <v>32.255000000000003</v>
      </c>
      <c r="G548" s="29">
        <v>5.9729999999999999</v>
      </c>
      <c r="H548" s="27">
        <v>12.88</v>
      </c>
      <c r="I548" s="29">
        <v>-10.311999999999999</v>
      </c>
      <c r="J548" s="2"/>
      <c r="K548" s="16">
        <f t="shared" si="57"/>
        <v>1390.9306955380575</v>
      </c>
      <c r="L548" s="2">
        <f t="shared" si="58"/>
        <v>0</v>
      </c>
      <c r="M548" s="29">
        <f t="shared" si="61"/>
        <v>32.255000000000003</v>
      </c>
      <c r="N548" s="10">
        <f t="shared" si="62"/>
        <v>1390.9306955380575</v>
      </c>
      <c r="O548" s="36">
        <f t="shared" si="59"/>
        <v>0</v>
      </c>
    </row>
    <row r="549" spans="1:15">
      <c r="A549">
        <v>2009</v>
      </c>
      <c r="B549">
        <v>23</v>
      </c>
      <c r="C549">
        <v>1200</v>
      </c>
      <c r="D549" s="1">
        <f t="shared" si="56"/>
        <v>23.5</v>
      </c>
      <c r="E549" s="3">
        <f t="shared" si="60"/>
        <v>39836.5</v>
      </c>
      <c r="F549" s="28">
        <v>32.256999999999998</v>
      </c>
      <c r="G549" s="29">
        <v>5.93</v>
      </c>
      <c r="H549" s="27">
        <v>12.868</v>
      </c>
      <c r="I549" s="29">
        <v>-11.929</v>
      </c>
      <c r="J549" s="2"/>
      <c r="K549" s="16">
        <f t="shared" si="57"/>
        <v>1390.9286955380576</v>
      </c>
      <c r="L549" s="2">
        <f t="shared" si="58"/>
        <v>1.9999999999953388E-3</v>
      </c>
      <c r="M549" s="29">
        <f t="shared" si="61"/>
        <v>32.256999999999998</v>
      </c>
      <c r="N549" s="10">
        <f t="shared" si="62"/>
        <v>1390.9286955380576</v>
      </c>
      <c r="O549" s="36">
        <f t="shared" si="59"/>
        <v>0</v>
      </c>
    </row>
    <row r="550" spans="1:15">
      <c r="A550">
        <v>2009</v>
      </c>
      <c r="B550">
        <v>23</v>
      </c>
      <c r="C550">
        <v>1300</v>
      </c>
      <c r="D550" s="1">
        <f t="shared" si="56"/>
        <v>23.541666666666668</v>
      </c>
      <c r="E550" s="3">
        <f t="shared" si="60"/>
        <v>39836.541666666664</v>
      </c>
      <c r="F550" s="28">
        <v>32.259</v>
      </c>
      <c r="G550" s="29">
        <v>6.0010000000000003</v>
      </c>
      <c r="H550" s="27">
        <v>12.848000000000001</v>
      </c>
      <c r="I550" s="29">
        <v>-13.603</v>
      </c>
      <c r="J550" s="2"/>
      <c r="K550" s="16">
        <f t="shared" si="57"/>
        <v>1390.9266955380576</v>
      </c>
      <c r="L550" s="2">
        <f t="shared" si="58"/>
        <v>2.0000000000024443E-3</v>
      </c>
      <c r="M550" s="29">
        <f t="shared" si="61"/>
        <v>32.259</v>
      </c>
      <c r="N550" s="10">
        <f t="shared" si="62"/>
        <v>1390.9266955380576</v>
      </c>
      <c r="O550" s="36">
        <f t="shared" si="59"/>
        <v>0</v>
      </c>
    </row>
    <row r="551" spans="1:15">
      <c r="A551">
        <v>2009</v>
      </c>
      <c r="B551">
        <v>23</v>
      </c>
      <c r="C551">
        <v>1400</v>
      </c>
      <c r="D551" s="1">
        <f t="shared" si="56"/>
        <v>23.583333333333332</v>
      </c>
      <c r="E551" s="3">
        <f t="shared" si="60"/>
        <v>39836.583333333336</v>
      </c>
      <c r="F551" s="28">
        <v>32.261000000000003</v>
      </c>
      <c r="G551" s="29">
        <v>5.9720000000000004</v>
      </c>
      <c r="H551" s="27">
        <v>12.82</v>
      </c>
      <c r="I551" s="29">
        <v>-15.442</v>
      </c>
      <c r="J551" s="2"/>
      <c r="K551" s="16">
        <f t="shared" si="57"/>
        <v>1390.9246955380577</v>
      </c>
      <c r="L551" s="2">
        <f t="shared" si="58"/>
        <v>2.0000000000024443E-3</v>
      </c>
      <c r="M551" s="29">
        <f t="shared" si="61"/>
        <v>32.261000000000003</v>
      </c>
      <c r="N551" s="10">
        <f t="shared" si="62"/>
        <v>1390.9246955380577</v>
      </c>
      <c r="O551" s="36">
        <f t="shared" si="59"/>
        <v>0</v>
      </c>
    </row>
    <row r="552" spans="1:15">
      <c r="A552">
        <v>2009</v>
      </c>
      <c r="B552">
        <v>23</v>
      </c>
      <c r="C552">
        <v>1500</v>
      </c>
      <c r="D552" s="1">
        <f t="shared" si="56"/>
        <v>23.625</v>
      </c>
      <c r="E552" s="3">
        <f t="shared" si="60"/>
        <v>39836.625</v>
      </c>
      <c r="F552" s="28">
        <v>32.26</v>
      </c>
      <c r="G552" s="29">
        <v>5.97</v>
      </c>
      <c r="H552" s="27">
        <v>13.634</v>
      </c>
      <c r="I552" s="29">
        <v>-17.091999999999999</v>
      </c>
      <c r="J552" s="2"/>
      <c r="K552" s="16">
        <f t="shared" si="57"/>
        <v>1390.9256955380577</v>
      </c>
      <c r="L552" s="2">
        <f t="shared" si="58"/>
        <v>-1.0000000000047748E-3</v>
      </c>
      <c r="M552" s="29">
        <f t="shared" si="61"/>
        <v>32.26</v>
      </c>
      <c r="N552" s="10">
        <f t="shared" si="62"/>
        <v>1390.9256955380577</v>
      </c>
      <c r="O552" s="36">
        <f t="shared" si="59"/>
        <v>0</v>
      </c>
    </row>
    <row r="553" spans="1:15">
      <c r="A553">
        <v>2009</v>
      </c>
      <c r="B553">
        <v>23</v>
      </c>
      <c r="C553">
        <v>1600</v>
      </c>
      <c r="D553" s="1">
        <f t="shared" si="56"/>
        <v>23.666666666666668</v>
      </c>
      <c r="E553" s="3">
        <f t="shared" si="60"/>
        <v>39836.666666666664</v>
      </c>
      <c r="F553" s="28">
        <v>32.258000000000003</v>
      </c>
      <c r="G553" s="29">
        <v>6.0049999999999999</v>
      </c>
      <c r="H553" s="27">
        <v>13.319000000000001</v>
      </c>
      <c r="I553" s="29">
        <v>-17.443999999999999</v>
      </c>
      <c r="J553" s="2"/>
      <c r="K553" s="16">
        <f t="shared" si="57"/>
        <v>1390.9276955380576</v>
      </c>
      <c r="L553" s="2">
        <f t="shared" si="58"/>
        <v>-1.9999999999953388E-3</v>
      </c>
      <c r="M553" s="29">
        <f t="shared" si="61"/>
        <v>32.258000000000003</v>
      </c>
      <c r="N553" s="10">
        <f t="shared" si="62"/>
        <v>1390.9276955380576</v>
      </c>
      <c r="O553" s="36">
        <f t="shared" si="59"/>
        <v>0</v>
      </c>
    </row>
    <row r="554" spans="1:15">
      <c r="A554">
        <v>2009</v>
      </c>
      <c r="B554">
        <v>23</v>
      </c>
      <c r="C554">
        <v>1700</v>
      </c>
      <c r="D554" s="1">
        <f t="shared" si="56"/>
        <v>23.708333333333332</v>
      </c>
      <c r="E554" s="3">
        <f t="shared" si="60"/>
        <v>39836.708333333336</v>
      </c>
      <c r="F554" s="28">
        <v>32.262999999999998</v>
      </c>
      <c r="G554" s="29">
        <v>5.94</v>
      </c>
      <c r="H554" s="27">
        <v>15.246</v>
      </c>
      <c r="I554" s="29">
        <v>-17.254000000000001</v>
      </c>
      <c r="J554" s="2"/>
      <c r="K554" s="16">
        <f t="shared" si="57"/>
        <v>1390.9226955380577</v>
      </c>
      <c r="L554" s="2">
        <f t="shared" si="58"/>
        <v>4.9999999999954525E-3</v>
      </c>
      <c r="M554" s="29">
        <f t="shared" si="61"/>
        <v>32.262999999999998</v>
      </c>
      <c r="N554" s="10">
        <f t="shared" si="62"/>
        <v>1390.9226955380577</v>
      </c>
      <c r="O554" s="36">
        <f t="shared" si="59"/>
        <v>0</v>
      </c>
    </row>
    <row r="555" spans="1:15">
      <c r="A555">
        <v>2009</v>
      </c>
      <c r="B555">
        <v>23</v>
      </c>
      <c r="C555">
        <v>1800</v>
      </c>
      <c r="D555" s="1">
        <f t="shared" si="56"/>
        <v>23.75</v>
      </c>
      <c r="E555" s="3">
        <f t="shared" si="60"/>
        <v>39836.75</v>
      </c>
      <c r="F555" s="28">
        <v>32.256</v>
      </c>
      <c r="G555" s="29">
        <v>5.9870000000000001</v>
      </c>
      <c r="H555" s="27">
        <v>15.333</v>
      </c>
      <c r="I555" s="29">
        <v>-16.957000000000001</v>
      </c>
      <c r="J555" s="2"/>
      <c r="K555" s="16">
        <f t="shared" si="57"/>
        <v>1390.9296955380576</v>
      </c>
      <c r="L555" s="2">
        <f t="shared" si="58"/>
        <v>-6.9999999999978968E-3</v>
      </c>
      <c r="M555" s="29">
        <f t="shared" si="61"/>
        <v>32.256</v>
      </c>
      <c r="N555" s="10">
        <f t="shared" si="62"/>
        <v>1390.9296955380576</v>
      </c>
      <c r="O555" s="36">
        <f t="shared" si="59"/>
        <v>0</v>
      </c>
    </row>
    <row r="556" spans="1:15">
      <c r="A556">
        <v>2009</v>
      </c>
      <c r="B556">
        <v>23</v>
      </c>
      <c r="C556">
        <v>1900</v>
      </c>
      <c r="D556" s="1">
        <f t="shared" si="56"/>
        <v>23.791666666666668</v>
      </c>
      <c r="E556" s="3">
        <f t="shared" si="60"/>
        <v>39836.791666666664</v>
      </c>
      <c r="F556" s="28">
        <v>32.256999999999998</v>
      </c>
      <c r="G556" s="29">
        <v>5.9329999999999998</v>
      </c>
      <c r="H556" s="27">
        <v>13.641</v>
      </c>
      <c r="I556" s="29">
        <v>-17.172000000000001</v>
      </c>
      <c r="J556" s="2"/>
      <c r="K556" s="16">
        <f t="shared" si="57"/>
        <v>1390.9286955380576</v>
      </c>
      <c r="L556" s="2">
        <f t="shared" si="58"/>
        <v>9.9999999999766942E-4</v>
      </c>
      <c r="M556" s="29">
        <f t="shared" si="61"/>
        <v>32.256999999999998</v>
      </c>
      <c r="N556" s="10">
        <f t="shared" si="62"/>
        <v>1390.9286955380576</v>
      </c>
      <c r="O556" s="36">
        <f t="shared" si="59"/>
        <v>0</v>
      </c>
    </row>
    <row r="557" spans="1:15">
      <c r="A557">
        <v>2009</v>
      </c>
      <c r="B557">
        <v>23</v>
      </c>
      <c r="C557">
        <v>2000</v>
      </c>
      <c r="D557" s="1">
        <f t="shared" si="56"/>
        <v>23.833333333333332</v>
      </c>
      <c r="E557" s="3">
        <f t="shared" si="60"/>
        <v>39836.833333333336</v>
      </c>
      <c r="F557" s="28">
        <v>32.256</v>
      </c>
      <c r="G557" s="29">
        <v>5.93</v>
      </c>
      <c r="H557" s="27">
        <v>13.332000000000001</v>
      </c>
      <c r="I557" s="29">
        <v>-17.664000000000001</v>
      </c>
      <c r="J557" s="2"/>
      <c r="K557" s="16">
        <f t="shared" si="57"/>
        <v>1390.9296955380576</v>
      </c>
      <c r="L557" s="2">
        <f t="shared" si="58"/>
        <v>-9.9999999999766942E-4</v>
      </c>
      <c r="M557" s="29">
        <f t="shared" si="61"/>
        <v>32.256</v>
      </c>
      <c r="N557" s="10">
        <f t="shared" si="62"/>
        <v>1390.9296955380576</v>
      </c>
      <c r="O557" s="36">
        <f t="shared" si="59"/>
        <v>0</v>
      </c>
    </row>
    <row r="558" spans="1:15">
      <c r="A558">
        <v>2009</v>
      </c>
      <c r="B558">
        <v>23</v>
      </c>
      <c r="C558">
        <v>2100</v>
      </c>
      <c r="D558" s="1">
        <f t="shared" si="56"/>
        <v>23.875</v>
      </c>
      <c r="E558" s="3">
        <f t="shared" si="60"/>
        <v>39836.875</v>
      </c>
      <c r="F558" s="28">
        <v>32.26</v>
      </c>
      <c r="G558" s="29">
        <v>5.9580000000000002</v>
      </c>
      <c r="H558" s="27">
        <v>13.265000000000001</v>
      </c>
      <c r="I558" s="29">
        <v>-18.276</v>
      </c>
      <c r="J558" s="2"/>
      <c r="K558" s="16">
        <f t="shared" si="57"/>
        <v>1390.9256955380577</v>
      </c>
      <c r="L558" s="2">
        <f t="shared" si="58"/>
        <v>3.9999999999977831E-3</v>
      </c>
      <c r="M558" s="29">
        <f t="shared" si="61"/>
        <v>32.26</v>
      </c>
      <c r="N558" s="10">
        <f t="shared" si="62"/>
        <v>1390.9256955380577</v>
      </c>
      <c r="O558" s="36">
        <f t="shared" si="59"/>
        <v>0</v>
      </c>
    </row>
    <row r="559" spans="1:15">
      <c r="A559">
        <v>2009</v>
      </c>
      <c r="B559">
        <v>23</v>
      </c>
      <c r="C559">
        <v>2200</v>
      </c>
      <c r="D559" s="1">
        <f t="shared" si="56"/>
        <v>23.916666666666668</v>
      </c>
      <c r="E559" s="3">
        <f t="shared" si="60"/>
        <v>39836.916666666664</v>
      </c>
      <c r="F559" s="28">
        <v>32.265000000000001</v>
      </c>
      <c r="G559" s="29">
        <v>5.9809999999999999</v>
      </c>
      <c r="H559" s="27">
        <v>13.185</v>
      </c>
      <c r="I559" s="29">
        <v>-18.899999999999999</v>
      </c>
      <c r="J559" s="2"/>
      <c r="K559" s="16">
        <f t="shared" si="57"/>
        <v>1390.9206955380575</v>
      </c>
      <c r="L559" s="2">
        <f t="shared" si="58"/>
        <v>5.000000000002558E-3</v>
      </c>
      <c r="M559" s="29">
        <f t="shared" si="61"/>
        <v>32.265000000000001</v>
      </c>
      <c r="N559" s="10">
        <f t="shared" si="62"/>
        <v>1390.9206955380575</v>
      </c>
      <c r="O559" s="36">
        <f t="shared" si="59"/>
        <v>0</v>
      </c>
    </row>
    <row r="560" spans="1:15">
      <c r="A560">
        <v>2009</v>
      </c>
      <c r="B560">
        <v>23</v>
      </c>
      <c r="C560">
        <v>2300</v>
      </c>
      <c r="D560" s="1">
        <f t="shared" si="56"/>
        <v>23.958333333333332</v>
      </c>
      <c r="E560" s="3">
        <f t="shared" si="60"/>
        <v>39836.958333333336</v>
      </c>
      <c r="F560" s="28">
        <v>32.262</v>
      </c>
      <c r="G560" s="29">
        <v>6.0359999999999996</v>
      </c>
      <c r="H560" s="27">
        <v>13.090999999999999</v>
      </c>
      <c r="I560" s="29">
        <v>-19.713999999999999</v>
      </c>
      <c r="J560" s="2"/>
      <c r="K560" s="16">
        <f t="shared" si="57"/>
        <v>1390.9236955380577</v>
      </c>
      <c r="L560" s="2">
        <f t="shared" si="58"/>
        <v>-3.0000000000001137E-3</v>
      </c>
      <c r="M560" s="29">
        <f t="shared" si="61"/>
        <v>32.262</v>
      </c>
      <c r="N560" s="10">
        <f t="shared" si="62"/>
        <v>1390.9236955380577</v>
      </c>
      <c r="O560" s="36">
        <f t="shared" si="59"/>
        <v>0</v>
      </c>
    </row>
    <row r="561" spans="1:15">
      <c r="A561">
        <v>2009</v>
      </c>
      <c r="B561">
        <v>24</v>
      </c>
      <c r="C561">
        <v>0</v>
      </c>
      <c r="D561" s="1">
        <f t="shared" si="56"/>
        <v>24</v>
      </c>
      <c r="E561" s="3">
        <f t="shared" si="60"/>
        <v>39837</v>
      </c>
      <c r="F561" s="28">
        <v>32.259</v>
      </c>
      <c r="G561" s="29">
        <v>6.0419999999999998</v>
      </c>
      <c r="H561" s="27">
        <v>13.066000000000001</v>
      </c>
      <c r="I561" s="29">
        <v>-20.922000000000001</v>
      </c>
      <c r="J561" s="2"/>
      <c r="K561" s="16">
        <f t="shared" si="57"/>
        <v>1390.9266955380576</v>
      </c>
      <c r="L561" s="2">
        <f t="shared" si="58"/>
        <v>-3.0000000000001137E-3</v>
      </c>
      <c r="M561" s="29">
        <f t="shared" si="61"/>
        <v>32.259</v>
      </c>
      <c r="N561" s="10">
        <f t="shared" si="62"/>
        <v>1390.9266955380576</v>
      </c>
      <c r="O561" s="36">
        <f t="shared" si="59"/>
        <v>0</v>
      </c>
    </row>
    <row r="562" spans="1:15">
      <c r="A562">
        <v>2009</v>
      </c>
      <c r="B562">
        <v>24</v>
      </c>
      <c r="C562">
        <v>100</v>
      </c>
      <c r="D562" s="1">
        <f t="shared" si="56"/>
        <v>24.041666666666668</v>
      </c>
      <c r="E562" s="3">
        <f t="shared" si="60"/>
        <v>39837.041666666664</v>
      </c>
      <c r="F562" s="28">
        <v>32.26</v>
      </c>
      <c r="G562" s="29">
        <v>6.0090000000000003</v>
      </c>
      <c r="H562" s="27">
        <v>13.039</v>
      </c>
      <c r="I562" s="29">
        <v>-22.318999999999999</v>
      </c>
      <c r="J562" s="2"/>
      <c r="K562" s="16">
        <f t="shared" si="57"/>
        <v>1390.9256955380577</v>
      </c>
      <c r="L562" s="2">
        <f t="shared" si="58"/>
        <v>9.9999999999766942E-4</v>
      </c>
      <c r="M562" s="29">
        <f t="shared" si="61"/>
        <v>32.26</v>
      </c>
      <c r="N562" s="10">
        <f t="shared" si="62"/>
        <v>1390.9256955380577</v>
      </c>
      <c r="O562" s="36">
        <f t="shared" si="59"/>
        <v>0</v>
      </c>
    </row>
    <row r="563" spans="1:15">
      <c r="A563">
        <v>2009</v>
      </c>
      <c r="B563">
        <v>24</v>
      </c>
      <c r="C563">
        <v>200</v>
      </c>
      <c r="D563" s="1">
        <f t="shared" si="56"/>
        <v>24.083333333333332</v>
      </c>
      <c r="E563" s="3">
        <f t="shared" si="60"/>
        <v>39837.083333333336</v>
      </c>
      <c r="F563" s="28">
        <v>32.26</v>
      </c>
      <c r="G563" s="29">
        <v>5.9859999999999998</v>
      </c>
      <c r="H563" s="27">
        <v>13.010999999999999</v>
      </c>
      <c r="I563" s="29">
        <v>-23.515000000000001</v>
      </c>
      <c r="J563" s="2"/>
      <c r="K563" s="16">
        <f t="shared" si="57"/>
        <v>1390.9256955380577</v>
      </c>
      <c r="L563" s="2">
        <f t="shared" si="58"/>
        <v>0</v>
      </c>
      <c r="M563" s="29">
        <f t="shared" si="61"/>
        <v>32.26</v>
      </c>
      <c r="N563" s="10">
        <f t="shared" si="62"/>
        <v>1390.9256955380577</v>
      </c>
      <c r="O563" s="36">
        <f t="shared" si="59"/>
        <v>0</v>
      </c>
    </row>
    <row r="564" spans="1:15">
      <c r="A564">
        <v>2009</v>
      </c>
      <c r="B564">
        <v>24</v>
      </c>
      <c r="C564">
        <v>300</v>
      </c>
      <c r="D564" s="1">
        <f t="shared" si="56"/>
        <v>24.125</v>
      </c>
      <c r="E564" s="3">
        <f t="shared" si="60"/>
        <v>39837.125</v>
      </c>
      <c r="F564" s="28">
        <v>32.256999999999998</v>
      </c>
      <c r="G564" s="29">
        <v>5.9089999999999998</v>
      </c>
      <c r="H564" s="27">
        <v>12.992000000000001</v>
      </c>
      <c r="I564" s="29">
        <v>-24.414000000000001</v>
      </c>
      <c r="J564" s="2"/>
      <c r="K564" s="16">
        <f t="shared" si="57"/>
        <v>1390.9286955380576</v>
      </c>
      <c r="L564" s="2">
        <f t="shared" si="58"/>
        <v>-3.0000000000001137E-3</v>
      </c>
      <c r="M564" s="29">
        <f t="shared" si="61"/>
        <v>32.256999999999998</v>
      </c>
      <c r="N564" s="10">
        <f t="shared" si="62"/>
        <v>1390.9286955380576</v>
      </c>
      <c r="O564" s="36">
        <f t="shared" si="59"/>
        <v>0</v>
      </c>
    </row>
    <row r="565" spans="1:15">
      <c r="A565">
        <v>2009</v>
      </c>
      <c r="B565">
        <v>24</v>
      </c>
      <c r="C565">
        <v>400</v>
      </c>
      <c r="D565" s="1">
        <f t="shared" ref="D565:D628" si="63">((B565)+(C565/2400))</f>
        <v>24.166666666666668</v>
      </c>
      <c r="E565" s="3">
        <f t="shared" si="60"/>
        <v>39837.166666666664</v>
      </c>
      <c r="F565" s="28">
        <v>32.259</v>
      </c>
      <c r="G565" s="29">
        <v>5.9989999999999997</v>
      </c>
      <c r="H565" s="27">
        <v>12.965999999999999</v>
      </c>
      <c r="I565" s="29">
        <v>-25.379000000000001</v>
      </c>
      <c r="J565" s="2"/>
      <c r="K565" s="16">
        <f t="shared" ref="K565:K628" si="64">$K$2-F565</f>
        <v>1390.9266955380576</v>
      </c>
      <c r="L565" s="2">
        <f t="shared" ref="L565:L628" si="65">F565-F564</f>
        <v>2.0000000000024443E-3</v>
      </c>
      <c r="M565" s="29">
        <f t="shared" si="61"/>
        <v>32.259</v>
      </c>
      <c r="N565" s="10">
        <f t="shared" si="62"/>
        <v>1390.9266955380576</v>
      </c>
      <c r="O565" s="36">
        <f t="shared" si="59"/>
        <v>0</v>
      </c>
    </row>
    <row r="566" spans="1:15">
      <c r="A566">
        <v>2009</v>
      </c>
      <c r="B566">
        <v>24</v>
      </c>
      <c r="C566">
        <v>500</v>
      </c>
      <c r="D566" s="1">
        <f t="shared" si="63"/>
        <v>24.208333333333332</v>
      </c>
      <c r="E566" s="3">
        <f t="shared" si="60"/>
        <v>39837.208333333336</v>
      </c>
      <c r="F566" s="28">
        <v>32.262999999999998</v>
      </c>
      <c r="G566" s="29">
        <v>5.9130000000000003</v>
      </c>
      <c r="H566" s="27">
        <v>12.945</v>
      </c>
      <c r="I566" s="29">
        <v>-26.414999999999999</v>
      </c>
      <c r="J566" s="2"/>
      <c r="K566" s="16">
        <f t="shared" si="64"/>
        <v>1390.9226955380577</v>
      </c>
      <c r="L566" s="2">
        <f t="shared" si="65"/>
        <v>3.9999999999977831E-3</v>
      </c>
      <c r="M566" s="29">
        <f t="shared" si="61"/>
        <v>32.262999999999998</v>
      </c>
      <c r="N566" s="10">
        <f t="shared" si="62"/>
        <v>1390.9226955380577</v>
      </c>
      <c r="O566" s="36">
        <f t="shared" si="59"/>
        <v>0</v>
      </c>
    </row>
    <row r="567" spans="1:15">
      <c r="A567">
        <v>2009</v>
      </c>
      <c r="B567">
        <v>24</v>
      </c>
      <c r="C567">
        <v>600</v>
      </c>
      <c r="D567" s="1">
        <f t="shared" si="63"/>
        <v>24.25</v>
      </c>
      <c r="E567" s="3">
        <f t="shared" si="60"/>
        <v>39837.25</v>
      </c>
      <c r="F567" s="28">
        <v>32.258000000000003</v>
      </c>
      <c r="G567" s="29">
        <v>6.056</v>
      </c>
      <c r="H567" s="27">
        <v>12.917999999999999</v>
      </c>
      <c r="I567" s="29">
        <v>-27.456</v>
      </c>
      <c r="J567" s="2"/>
      <c r="K567" s="16">
        <f t="shared" si="64"/>
        <v>1390.9276955380576</v>
      </c>
      <c r="L567" s="2">
        <f t="shared" si="65"/>
        <v>-4.9999999999954525E-3</v>
      </c>
      <c r="M567" s="29">
        <f t="shared" si="61"/>
        <v>32.258000000000003</v>
      </c>
      <c r="N567" s="10">
        <f t="shared" si="62"/>
        <v>1390.9276955380576</v>
      </c>
      <c r="O567" s="36">
        <f t="shared" si="59"/>
        <v>0</v>
      </c>
    </row>
    <row r="568" spans="1:15">
      <c r="A568">
        <v>2009</v>
      </c>
      <c r="B568">
        <v>24</v>
      </c>
      <c r="C568">
        <v>700</v>
      </c>
      <c r="D568" s="1">
        <f t="shared" si="63"/>
        <v>24.291666666666668</v>
      </c>
      <c r="E568" s="3">
        <f t="shared" si="60"/>
        <v>39837.291666666664</v>
      </c>
      <c r="F568" s="28">
        <v>32.262</v>
      </c>
      <c r="G568" s="29">
        <v>6.0179999999999998</v>
      </c>
      <c r="H568" s="27">
        <v>12.912000000000001</v>
      </c>
      <c r="I568" s="29">
        <v>-28.088999999999999</v>
      </c>
      <c r="J568" s="2"/>
      <c r="K568" s="16">
        <f t="shared" si="64"/>
        <v>1390.9236955380577</v>
      </c>
      <c r="L568" s="2">
        <f t="shared" si="65"/>
        <v>3.9999999999977831E-3</v>
      </c>
      <c r="M568" s="29">
        <f t="shared" si="61"/>
        <v>32.262</v>
      </c>
      <c r="N568" s="10">
        <f t="shared" si="62"/>
        <v>1390.9236955380577</v>
      </c>
      <c r="O568" s="36">
        <f t="shared" si="59"/>
        <v>0</v>
      </c>
    </row>
    <row r="569" spans="1:15">
      <c r="A569">
        <v>2009</v>
      </c>
      <c r="B569">
        <v>24</v>
      </c>
      <c r="C569">
        <v>800</v>
      </c>
      <c r="D569" s="1">
        <f t="shared" si="63"/>
        <v>24.333333333333332</v>
      </c>
      <c r="E569" s="3">
        <f t="shared" si="60"/>
        <v>39837.333333333336</v>
      </c>
      <c r="F569" s="28">
        <v>32.261000000000003</v>
      </c>
      <c r="G569" s="29">
        <v>5.94</v>
      </c>
      <c r="H569" s="27">
        <v>12.898</v>
      </c>
      <c r="I569" s="29">
        <v>-28.25</v>
      </c>
      <c r="J569" s="2"/>
      <c r="K569" s="16">
        <f t="shared" si="64"/>
        <v>1390.9246955380577</v>
      </c>
      <c r="L569" s="2">
        <f t="shared" si="65"/>
        <v>-9.9999999999766942E-4</v>
      </c>
      <c r="M569" s="29">
        <f t="shared" si="61"/>
        <v>32.261000000000003</v>
      </c>
      <c r="N569" s="10">
        <f t="shared" si="62"/>
        <v>1390.9246955380577</v>
      </c>
      <c r="O569" s="36">
        <f t="shared" si="59"/>
        <v>0</v>
      </c>
    </row>
    <row r="570" spans="1:15">
      <c r="A570">
        <v>2009</v>
      </c>
      <c r="B570">
        <v>24</v>
      </c>
      <c r="C570">
        <v>900</v>
      </c>
      <c r="D570" s="1">
        <f t="shared" si="63"/>
        <v>24.375</v>
      </c>
      <c r="E570" s="3">
        <f t="shared" si="60"/>
        <v>39837.375</v>
      </c>
      <c r="F570" s="28">
        <v>32.26</v>
      </c>
      <c r="G570" s="29">
        <v>5.9329999999999998</v>
      </c>
      <c r="H570" s="27">
        <v>12.885</v>
      </c>
      <c r="I570" s="29">
        <v>-28.573</v>
      </c>
      <c r="J570" s="2"/>
      <c r="K570" s="16">
        <f t="shared" si="64"/>
        <v>1390.9256955380577</v>
      </c>
      <c r="L570" s="2">
        <f t="shared" si="65"/>
        <v>-1.0000000000047748E-3</v>
      </c>
      <c r="M570" s="29">
        <f t="shared" si="61"/>
        <v>32.26</v>
      </c>
      <c r="N570" s="10">
        <f t="shared" si="62"/>
        <v>1390.9256955380577</v>
      </c>
      <c r="O570" s="36">
        <f t="shared" si="59"/>
        <v>0</v>
      </c>
    </row>
    <row r="571" spans="1:15">
      <c r="A571">
        <v>2009</v>
      </c>
      <c r="B571">
        <v>24</v>
      </c>
      <c r="C571">
        <v>1000</v>
      </c>
      <c r="D571" s="1">
        <f t="shared" si="63"/>
        <v>24.416666666666668</v>
      </c>
      <c r="E571" s="3">
        <f t="shared" si="60"/>
        <v>39837.416666666664</v>
      </c>
      <c r="F571" s="28">
        <v>32.256</v>
      </c>
      <c r="G571" s="29">
        <v>5.8780000000000001</v>
      </c>
      <c r="H571" s="27">
        <v>12.878</v>
      </c>
      <c r="I571" s="29">
        <v>-28.86</v>
      </c>
      <c r="J571" s="2"/>
      <c r="K571" s="16">
        <f t="shared" si="64"/>
        <v>1390.9296955380576</v>
      </c>
      <c r="L571" s="2">
        <f t="shared" si="65"/>
        <v>-3.9999999999977831E-3</v>
      </c>
      <c r="M571" s="29">
        <f t="shared" si="61"/>
        <v>32.256</v>
      </c>
      <c r="N571" s="10">
        <f t="shared" si="62"/>
        <v>1390.9296955380576</v>
      </c>
      <c r="O571" s="36">
        <f t="shared" si="59"/>
        <v>0</v>
      </c>
    </row>
    <row r="572" spans="1:15">
      <c r="A572">
        <v>2009</v>
      </c>
      <c r="B572">
        <v>24</v>
      </c>
      <c r="C572">
        <v>1100</v>
      </c>
      <c r="D572" s="1">
        <f t="shared" si="63"/>
        <v>24.458333333333332</v>
      </c>
      <c r="E572" s="3">
        <f t="shared" si="60"/>
        <v>39837.458333333336</v>
      </c>
      <c r="F572" s="28">
        <v>32.255000000000003</v>
      </c>
      <c r="G572" s="29">
        <v>5.9889999999999999</v>
      </c>
      <c r="H572" s="27">
        <v>12.872</v>
      </c>
      <c r="I572" s="29">
        <v>-28.942</v>
      </c>
      <c r="J572" s="2"/>
      <c r="K572" s="16">
        <f t="shared" si="64"/>
        <v>1390.9306955380575</v>
      </c>
      <c r="L572" s="2">
        <f t="shared" si="65"/>
        <v>-9.9999999999766942E-4</v>
      </c>
      <c r="M572" s="29">
        <f t="shared" si="61"/>
        <v>32.255000000000003</v>
      </c>
      <c r="N572" s="10">
        <f t="shared" si="62"/>
        <v>1390.9306955380575</v>
      </c>
      <c r="O572" s="36">
        <f t="shared" si="59"/>
        <v>0</v>
      </c>
    </row>
    <row r="573" spans="1:15">
      <c r="A573">
        <v>2009</v>
      </c>
      <c r="B573">
        <v>24</v>
      </c>
      <c r="C573">
        <v>1200</v>
      </c>
      <c r="D573" s="1">
        <f t="shared" si="63"/>
        <v>24.5</v>
      </c>
      <c r="E573" s="3">
        <f t="shared" si="60"/>
        <v>39837.5</v>
      </c>
      <c r="F573" s="28">
        <v>32.253999999999998</v>
      </c>
      <c r="G573" s="29">
        <v>5.9859999999999998</v>
      </c>
      <c r="H573" s="27">
        <v>12.859</v>
      </c>
      <c r="I573" s="29">
        <v>-29.108000000000001</v>
      </c>
      <c r="J573" s="2"/>
      <c r="K573" s="16">
        <f t="shared" si="64"/>
        <v>1390.9316955380577</v>
      </c>
      <c r="L573" s="2">
        <f t="shared" si="65"/>
        <v>-1.0000000000047748E-3</v>
      </c>
      <c r="M573" s="29">
        <f t="shared" si="61"/>
        <v>32.253999999999998</v>
      </c>
      <c r="N573" s="10">
        <f t="shared" si="62"/>
        <v>1390.9316955380577</v>
      </c>
      <c r="O573" s="36">
        <f t="shared" si="59"/>
        <v>0</v>
      </c>
    </row>
    <row r="574" spans="1:15">
      <c r="A574">
        <v>2009</v>
      </c>
      <c r="B574">
        <v>24</v>
      </c>
      <c r="C574">
        <v>1300</v>
      </c>
      <c r="D574" s="1">
        <f t="shared" si="63"/>
        <v>24.541666666666668</v>
      </c>
      <c r="E574" s="3">
        <f t="shared" si="60"/>
        <v>39837.541666666664</v>
      </c>
      <c r="F574" s="28">
        <v>32.256</v>
      </c>
      <c r="G574" s="29">
        <v>5.96</v>
      </c>
      <c r="H574" s="27">
        <v>12.853</v>
      </c>
      <c r="I574" s="29">
        <v>-29.401</v>
      </c>
      <c r="J574" s="2"/>
      <c r="K574" s="16">
        <f t="shared" si="64"/>
        <v>1390.9296955380576</v>
      </c>
      <c r="L574" s="2">
        <f t="shared" si="65"/>
        <v>2.0000000000024443E-3</v>
      </c>
      <c r="M574" s="29">
        <f t="shared" si="61"/>
        <v>32.256</v>
      </c>
      <c r="N574" s="10">
        <f t="shared" si="62"/>
        <v>1390.9296955380576</v>
      </c>
      <c r="O574" s="36">
        <f t="shared" si="59"/>
        <v>0</v>
      </c>
    </row>
    <row r="575" spans="1:15">
      <c r="A575">
        <v>2009</v>
      </c>
      <c r="B575">
        <v>24</v>
      </c>
      <c r="C575">
        <v>1400</v>
      </c>
      <c r="D575" s="1">
        <f t="shared" si="63"/>
        <v>24.583333333333332</v>
      </c>
      <c r="E575" s="3">
        <f t="shared" si="60"/>
        <v>39837.583333333336</v>
      </c>
      <c r="F575" s="28">
        <v>32.256</v>
      </c>
      <c r="G575" s="29">
        <v>5.93</v>
      </c>
      <c r="H575" s="27">
        <v>12.826000000000001</v>
      </c>
      <c r="I575" s="29">
        <v>-29.782</v>
      </c>
      <c r="J575" s="2"/>
      <c r="K575" s="16">
        <f t="shared" si="64"/>
        <v>1390.9296955380576</v>
      </c>
      <c r="L575" s="2">
        <f t="shared" si="65"/>
        <v>0</v>
      </c>
      <c r="M575" s="29">
        <f t="shared" si="61"/>
        <v>32.256</v>
      </c>
      <c r="N575" s="10">
        <f t="shared" si="62"/>
        <v>1390.9296955380576</v>
      </c>
      <c r="O575" s="36">
        <f t="shared" si="59"/>
        <v>0</v>
      </c>
    </row>
    <row r="576" spans="1:15">
      <c r="A576">
        <v>2009</v>
      </c>
      <c r="B576">
        <v>24</v>
      </c>
      <c r="C576">
        <v>1500</v>
      </c>
      <c r="D576" s="1">
        <f t="shared" si="63"/>
        <v>24.625</v>
      </c>
      <c r="E576" s="3">
        <f t="shared" si="60"/>
        <v>39837.625</v>
      </c>
      <c r="F576" s="28">
        <v>32.26</v>
      </c>
      <c r="G576" s="29">
        <v>5.9610000000000003</v>
      </c>
      <c r="H576" s="27">
        <v>15.521000000000001</v>
      </c>
      <c r="I576" s="29">
        <v>-29.952999999999999</v>
      </c>
      <c r="J576" s="2"/>
      <c r="K576" s="16">
        <f t="shared" si="64"/>
        <v>1390.9256955380577</v>
      </c>
      <c r="L576" s="2">
        <f t="shared" si="65"/>
        <v>3.9999999999977831E-3</v>
      </c>
      <c r="M576" s="29">
        <f t="shared" si="61"/>
        <v>32.26</v>
      </c>
      <c r="N576" s="10">
        <f t="shared" si="62"/>
        <v>1390.9256955380577</v>
      </c>
      <c r="O576" s="36">
        <f t="shared" si="59"/>
        <v>0</v>
      </c>
    </row>
    <row r="577" spans="1:15">
      <c r="A577">
        <v>2009</v>
      </c>
      <c r="B577">
        <v>24</v>
      </c>
      <c r="C577">
        <v>1600</v>
      </c>
      <c r="D577" s="1">
        <f t="shared" si="63"/>
        <v>24.666666666666668</v>
      </c>
      <c r="E577" s="3">
        <f t="shared" si="60"/>
        <v>39837.666666666664</v>
      </c>
      <c r="F577" s="28">
        <v>32.258000000000003</v>
      </c>
      <c r="G577" s="29">
        <v>5.9859999999999998</v>
      </c>
      <c r="H577" s="27">
        <v>14.167999999999999</v>
      </c>
      <c r="I577" s="29">
        <v>-27.728000000000002</v>
      </c>
      <c r="J577" s="2"/>
      <c r="K577" s="16">
        <f t="shared" si="64"/>
        <v>1390.9276955380576</v>
      </c>
      <c r="L577" s="2">
        <f t="shared" si="65"/>
        <v>-1.9999999999953388E-3</v>
      </c>
      <c r="M577" s="29">
        <f t="shared" si="61"/>
        <v>32.258000000000003</v>
      </c>
      <c r="N577" s="10">
        <f t="shared" si="62"/>
        <v>1390.9276955380576</v>
      </c>
      <c r="O577" s="36">
        <f t="shared" si="59"/>
        <v>0</v>
      </c>
    </row>
    <row r="578" spans="1:15">
      <c r="A578">
        <v>2009</v>
      </c>
      <c r="B578">
        <v>24</v>
      </c>
      <c r="C578">
        <v>1700</v>
      </c>
      <c r="D578" s="1">
        <f t="shared" si="63"/>
        <v>24.708333333333332</v>
      </c>
      <c r="E578" s="3">
        <f t="shared" si="60"/>
        <v>39837.708333333336</v>
      </c>
      <c r="F578" s="28">
        <v>32.252000000000002</v>
      </c>
      <c r="G578" s="29">
        <v>5.8949999999999996</v>
      </c>
      <c r="H578" s="27">
        <v>15.552</v>
      </c>
      <c r="I578" s="29">
        <v>-25.085000000000001</v>
      </c>
      <c r="J578" s="2"/>
      <c r="K578" s="16">
        <f t="shared" si="64"/>
        <v>1390.9336955380577</v>
      </c>
      <c r="L578" s="2">
        <f t="shared" si="65"/>
        <v>-6.0000000000002274E-3</v>
      </c>
      <c r="M578" s="29">
        <f t="shared" si="61"/>
        <v>32.252000000000002</v>
      </c>
      <c r="N578" s="10">
        <f t="shared" si="62"/>
        <v>1390.9336955380577</v>
      </c>
      <c r="O578" s="36">
        <f t="shared" si="59"/>
        <v>0</v>
      </c>
    </row>
    <row r="579" spans="1:15">
      <c r="A579">
        <v>2009</v>
      </c>
      <c r="B579">
        <v>24</v>
      </c>
      <c r="C579">
        <v>1800</v>
      </c>
      <c r="D579" s="1">
        <f t="shared" si="63"/>
        <v>24.75</v>
      </c>
      <c r="E579" s="3">
        <f t="shared" si="60"/>
        <v>39837.75</v>
      </c>
      <c r="F579" s="28">
        <v>32.255000000000003</v>
      </c>
      <c r="G579" s="29">
        <v>5.9889999999999999</v>
      </c>
      <c r="H579" s="27">
        <v>15.43</v>
      </c>
      <c r="I579" s="29">
        <v>-22.841999999999999</v>
      </c>
      <c r="J579" s="2"/>
      <c r="K579" s="16">
        <f t="shared" si="64"/>
        <v>1390.9306955380575</v>
      </c>
      <c r="L579" s="2">
        <f t="shared" si="65"/>
        <v>3.0000000000001137E-3</v>
      </c>
      <c r="M579" s="29">
        <f t="shared" si="61"/>
        <v>32.255000000000003</v>
      </c>
      <c r="N579" s="10">
        <f t="shared" si="62"/>
        <v>1390.9306955380575</v>
      </c>
      <c r="O579" s="36">
        <f t="shared" si="59"/>
        <v>0</v>
      </c>
    </row>
    <row r="580" spans="1:15">
      <c r="A580">
        <v>2009</v>
      </c>
      <c r="B580">
        <v>24</v>
      </c>
      <c r="C580">
        <v>1900</v>
      </c>
      <c r="D580" s="1">
        <f t="shared" si="63"/>
        <v>24.791666666666668</v>
      </c>
      <c r="E580" s="3">
        <f t="shared" si="60"/>
        <v>39837.791666666664</v>
      </c>
      <c r="F580" s="28">
        <v>32.252000000000002</v>
      </c>
      <c r="G580" s="29">
        <v>5.9829999999999997</v>
      </c>
      <c r="H580" s="27">
        <v>13.952</v>
      </c>
      <c r="I580" s="29">
        <v>-21.327000000000002</v>
      </c>
      <c r="J580" s="2"/>
      <c r="K580" s="16">
        <f t="shared" si="64"/>
        <v>1390.9336955380577</v>
      </c>
      <c r="L580" s="2">
        <f t="shared" si="65"/>
        <v>-3.0000000000001137E-3</v>
      </c>
      <c r="M580" s="29">
        <f t="shared" si="61"/>
        <v>32.252000000000002</v>
      </c>
      <c r="N580" s="10">
        <f t="shared" si="62"/>
        <v>1390.9336955380577</v>
      </c>
      <c r="O580" s="36">
        <f t="shared" si="59"/>
        <v>0</v>
      </c>
    </row>
    <row r="581" spans="1:15">
      <c r="A581">
        <v>2009</v>
      </c>
      <c r="B581">
        <v>24</v>
      </c>
      <c r="C581">
        <v>2000</v>
      </c>
      <c r="D581" s="1">
        <f t="shared" si="63"/>
        <v>24.833333333333332</v>
      </c>
      <c r="E581" s="3">
        <f t="shared" si="60"/>
        <v>39837.833333333336</v>
      </c>
      <c r="F581" s="28">
        <v>32.256999999999998</v>
      </c>
      <c r="G581" s="29">
        <v>6.0289999999999999</v>
      </c>
      <c r="H581" s="27">
        <v>13.394</v>
      </c>
      <c r="I581" s="29">
        <v>-20.492000000000001</v>
      </c>
      <c r="J581" s="2"/>
      <c r="K581" s="16">
        <f t="shared" si="64"/>
        <v>1390.9286955380576</v>
      </c>
      <c r="L581" s="2">
        <f t="shared" si="65"/>
        <v>4.9999999999954525E-3</v>
      </c>
      <c r="M581" s="29">
        <f t="shared" si="61"/>
        <v>32.256999999999998</v>
      </c>
      <c r="N581" s="10">
        <f t="shared" si="62"/>
        <v>1390.9286955380576</v>
      </c>
      <c r="O581" s="36">
        <f t="shared" si="59"/>
        <v>0</v>
      </c>
    </row>
    <row r="582" spans="1:15">
      <c r="A582">
        <v>2009</v>
      </c>
      <c r="B582">
        <v>24</v>
      </c>
      <c r="C582">
        <v>2100</v>
      </c>
      <c r="D582" s="1">
        <f t="shared" si="63"/>
        <v>24.875</v>
      </c>
      <c r="E582" s="3">
        <f t="shared" si="60"/>
        <v>39837.875</v>
      </c>
      <c r="F582" s="28">
        <v>32.252000000000002</v>
      </c>
      <c r="G582" s="29">
        <v>5.9249999999999998</v>
      </c>
      <c r="H582" s="27">
        <v>13.288</v>
      </c>
      <c r="I582" s="29">
        <v>-20.189</v>
      </c>
      <c r="J582" s="2"/>
      <c r="K582" s="16">
        <f t="shared" si="64"/>
        <v>1390.9336955380577</v>
      </c>
      <c r="L582" s="2">
        <f t="shared" si="65"/>
        <v>-4.9999999999954525E-3</v>
      </c>
      <c r="M582" s="29">
        <f t="shared" si="61"/>
        <v>32.252000000000002</v>
      </c>
      <c r="N582" s="10">
        <f t="shared" si="62"/>
        <v>1390.9336955380577</v>
      </c>
      <c r="O582" s="36">
        <f t="shared" si="59"/>
        <v>0</v>
      </c>
    </row>
    <row r="583" spans="1:15">
      <c r="A583">
        <v>2009</v>
      </c>
      <c r="B583">
        <v>24</v>
      </c>
      <c r="C583">
        <v>2200</v>
      </c>
      <c r="D583" s="1">
        <f t="shared" si="63"/>
        <v>24.916666666666668</v>
      </c>
      <c r="E583" s="3">
        <f t="shared" si="60"/>
        <v>39837.916666666664</v>
      </c>
      <c r="F583" s="28">
        <v>32.250999999999998</v>
      </c>
      <c r="G583" s="29">
        <v>5.8840000000000003</v>
      </c>
      <c r="H583" s="27">
        <v>13.2</v>
      </c>
      <c r="I583" s="29">
        <v>-20.219000000000001</v>
      </c>
      <c r="J583" s="2"/>
      <c r="K583" s="16">
        <f t="shared" si="64"/>
        <v>1390.9346955380577</v>
      </c>
      <c r="L583" s="2">
        <f t="shared" si="65"/>
        <v>-1.0000000000047748E-3</v>
      </c>
      <c r="M583" s="29">
        <f t="shared" si="61"/>
        <v>32.250999999999998</v>
      </c>
      <c r="N583" s="10">
        <f t="shared" si="62"/>
        <v>1390.9346955380577</v>
      </c>
      <c r="O583" s="36">
        <f t="shared" si="59"/>
        <v>0</v>
      </c>
    </row>
    <row r="584" spans="1:15">
      <c r="A584">
        <v>2009</v>
      </c>
      <c r="B584">
        <v>24</v>
      </c>
      <c r="C584">
        <v>2300</v>
      </c>
      <c r="D584" s="1">
        <f t="shared" si="63"/>
        <v>24.958333333333332</v>
      </c>
      <c r="E584" s="3">
        <f t="shared" si="60"/>
        <v>39837.958333333336</v>
      </c>
      <c r="F584" s="28">
        <v>32.256</v>
      </c>
      <c r="G584" s="29">
        <v>6.0279999999999996</v>
      </c>
      <c r="H584" s="27">
        <v>13.1</v>
      </c>
      <c r="I584" s="29">
        <v>-20.736999999999998</v>
      </c>
      <c r="J584" s="2"/>
      <c r="K584" s="16">
        <f t="shared" si="64"/>
        <v>1390.9296955380576</v>
      </c>
      <c r="L584" s="2">
        <f t="shared" si="65"/>
        <v>5.000000000002558E-3</v>
      </c>
      <c r="M584" s="29">
        <f t="shared" si="61"/>
        <v>32.256</v>
      </c>
      <c r="N584" s="10">
        <f t="shared" si="62"/>
        <v>1390.9296955380576</v>
      </c>
      <c r="O584" s="36">
        <f t="shared" si="59"/>
        <v>0</v>
      </c>
    </row>
    <row r="585" spans="1:15">
      <c r="A585">
        <v>2009</v>
      </c>
      <c r="B585">
        <v>25</v>
      </c>
      <c r="C585">
        <v>0</v>
      </c>
      <c r="D585" s="1">
        <f t="shared" si="63"/>
        <v>25</v>
      </c>
      <c r="E585" s="3">
        <f t="shared" si="60"/>
        <v>39838</v>
      </c>
      <c r="F585" s="28">
        <v>32.255000000000003</v>
      </c>
      <c r="G585" s="29">
        <v>5.9459999999999997</v>
      </c>
      <c r="H585" s="27">
        <v>13.065</v>
      </c>
      <c r="I585" s="29">
        <v>-21.707000000000001</v>
      </c>
      <c r="J585" s="2"/>
      <c r="K585" s="16">
        <f t="shared" si="64"/>
        <v>1390.9306955380575</v>
      </c>
      <c r="L585" s="2">
        <f t="shared" si="65"/>
        <v>-9.9999999999766942E-4</v>
      </c>
      <c r="M585" s="29">
        <f t="shared" si="61"/>
        <v>32.255000000000003</v>
      </c>
      <c r="N585" s="10">
        <f t="shared" si="62"/>
        <v>1390.9306955380575</v>
      </c>
      <c r="O585" s="36">
        <f t="shared" ref="O585:O648" si="66">M585-F585</f>
        <v>0</v>
      </c>
    </row>
    <row r="586" spans="1:15">
      <c r="A586">
        <v>2009</v>
      </c>
      <c r="B586">
        <v>25</v>
      </c>
      <c r="C586">
        <v>100</v>
      </c>
      <c r="D586" s="1">
        <f t="shared" si="63"/>
        <v>25.041666666666668</v>
      </c>
      <c r="E586" s="3">
        <f t="shared" ref="E586:E649" si="67">D586+39813</f>
        <v>39838.041666666664</v>
      </c>
      <c r="F586" s="28">
        <v>32.247999999999998</v>
      </c>
      <c r="G586" s="29">
        <v>6.0380000000000003</v>
      </c>
      <c r="H586" s="27">
        <v>13.044</v>
      </c>
      <c r="I586" s="29">
        <v>-22.844000000000001</v>
      </c>
      <c r="J586" s="2"/>
      <c r="K586" s="16">
        <f t="shared" si="64"/>
        <v>1390.9376955380576</v>
      </c>
      <c r="L586" s="2">
        <f t="shared" si="65"/>
        <v>-7.0000000000050022E-3</v>
      </c>
      <c r="M586" s="29">
        <f t="shared" ref="M586:M649" si="68">F586-0</f>
        <v>32.247999999999998</v>
      </c>
      <c r="N586" s="10">
        <f t="shared" ref="N586:N649" si="69">$K$2-M586</f>
        <v>1390.9376955380576</v>
      </c>
      <c r="O586" s="36">
        <f t="shared" si="66"/>
        <v>0</v>
      </c>
    </row>
    <row r="587" spans="1:15">
      <c r="A587">
        <v>2009</v>
      </c>
      <c r="B587">
        <v>25</v>
      </c>
      <c r="C587">
        <v>200</v>
      </c>
      <c r="D587" s="1">
        <f t="shared" si="63"/>
        <v>25.083333333333332</v>
      </c>
      <c r="E587" s="3">
        <f t="shared" si="67"/>
        <v>39838.083333333336</v>
      </c>
      <c r="F587" s="28">
        <v>32.253</v>
      </c>
      <c r="G587" s="29">
        <v>6.056</v>
      </c>
      <c r="H587" s="27">
        <v>13.018000000000001</v>
      </c>
      <c r="I587" s="29">
        <v>-23.754000000000001</v>
      </c>
      <c r="J587" s="2"/>
      <c r="K587" s="16">
        <f t="shared" si="64"/>
        <v>1390.9326955380577</v>
      </c>
      <c r="L587" s="2">
        <f t="shared" si="65"/>
        <v>5.000000000002558E-3</v>
      </c>
      <c r="M587" s="29">
        <f t="shared" si="68"/>
        <v>32.253</v>
      </c>
      <c r="N587" s="10">
        <f t="shared" si="69"/>
        <v>1390.9326955380577</v>
      </c>
      <c r="O587" s="36">
        <f t="shared" si="66"/>
        <v>0</v>
      </c>
    </row>
    <row r="588" spans="1:15">
      <c r="A588">
        <v>2009</v>
      </c>
      <c r="B588">
        <v>25</v>
      </c>
      <c r="C588">
        <v>300</v>
      </c>
      <c r="D588" s="1">
        <f t="shared" si="63"/>
        <v>25.125</v>
      </c>
      <c r="E588" s="3">
        <f t="shared" si="67"/>
        <v>39838.125</v>
      </c>
      <c r="F588" s="28">
        <v>32.26</v>
      </c>
      <c r="G588" s="29">
        <v>5.9580000000000002</v>
      </c>
      <c r="H588" s="27">
        <v>12.999000000000001</v>
      </c>
      <c r="I588" s="29">
        <v>-24.309000000000001</v>
      </c>
      <c r="J588" s="2"/>
      <c r="K588" s="16">
        <f t="shared" si="64"/>
        <v>1390.9256955380577</v>
      </c>
      <c r="L588" s="2">
        <f t="shared" si="65"/>
        <v>6.9999999999978968E-3</v>
      </c>
      <c r="M588" s="29">
        <f t="shared" si="68"/>
        <v>32.26</v>
      </c>
      <c r="N588" s="10">
        <f t="shared" si="69"/>
        <v>1390.9256955380577</v>
      </c>
      <c r="O588" s="36">
        <f t="shared" si="66"/>
        <v>0</v>
      </c>
    </row>
    <row r="589" spans="1:15">
      <c r="A589">
        <v>2009</v>
      </c>
      <c r="B589">
        <v>25</v>
      </c>
      <c r="C589">
        <v>400</v>
      </c>
      <c r="D589" s="1">
        <f t="shared" si="63"/>
        <v>25.166666666666668</v>
      </c>
      <c r="E589" s="3">
        <f t="shared" si="67"/>
        <v>39838.166666666664</v>
      </c>
      <c r="F589" s="28">
        <v>32.256</v>
      </c>
      <c r="G589" s="29">
        <v>5.8780000000000001</v>
      </c>
      <c r="H589" s="27">
        <v>12.978999999999999</v>
      </c>
      <c r="I589" s="29">
        <v>-24.733000000000001</v>
      </c>
      <c r="J589" s="2"/>
      <c r="K589" s="16">
        <f t="shared" si="64"/>
        <v>1390.9296955380576</v>
      </c>
      <c r="L589" s="2">
        <f t="shared" si="65"/>
        <v>-3.9999999999977831E-3</v>
      </c>
      <c r="M589" s="29">
        <f t="shared" si="68"/>
        <v>32.256</v>
      </c>
      <c r="N589" s="10">
        <f t="shared" si="69"/>
        <v>1390.9296955380576</v>
      </c>
      <c r="O589" s="36">
        <f t="shared" si="66"/>
        <v>0</v>
      </c>
    </row>
    <row r="590" spans="1:15">
      <c r="A590">
        <v>2009</v>
      </c>
      <c r="B590">
        <v>25</v>
      </c>
      <c r="C590">
        <v>500</v>
      </c>
      <c r="D590" s="1">
        <f t="shared" si="63"/>
        <v>25.208333333333332</v>
      </c>
      <c r="E590" s="3">
        <f t="shared" si="67"/>
        <v>39838.208333333336</v>
      </c>
      <c r="F590" s="28">
        <v>32.258000000000003</v>
      </c>
      <c r="G590" s="29">
        <v>6.0049999999999999</v>
      </c>
      <c r="H590" s="27">
        <v>12.965</v>
      </c>
      <c r="I590" s="29">
        <v>-25.055</v>
      </c>
      <c r="J590" s="2"/>
      <c r="K590" s="16">
        <f t="shared" si="64"/>
        <v>1390.9276955380576</v>
      </c>
      <c r="L590" s="2">
        <f t="shared" si="65"/>
        <v>2.0000000000024443E-3</v>
      </c>
      <c r="M590" s="29">
        <f t="shared" si="68"/>
        <v>32.258000000000003</v>
      </c>
      <c r="N590" s="10">
        <f t="shared" si="69"/>
        <v>1390.9276955380576</v>
      </c>
      <c r="O590" s="36">
        <f t="shared" si="66"/>
        <v>0</v>
      </c>
    </row>
    <row r="591" spans="1:15">
      <c r="A591">
        <v>2009</v>
      </c>
      <c r="B591">
        <v>25</v>
      </c>
      <c r="C591">
        <v>600</v>
      </c>
      <c r="D591" s="1">
        <f t="shared" si="63"/>
        <v>25.25</v>
      </c>
      <c r="E591" s="3">
        <f t="shared" si="67"/>
        <v>39838.25</v>
      </c>
      <c r="F591" s="28">
        <v>32.256999999999998</v>
      </c>
      <c r="G591" s="29">
        <v>5.8929999999999998</v>
      </c>
      <c r="H591" s="27">
        <v>12.952</v>
      </c>
      <c r="I591" s="29">
        <v>-25.338999999999999</v>
      </c>
      <c r="J591" s="2"/>
      <c r="K591" s="16">
        <f t="shared" si="64"/>
        <v>1390.9286955380576</v>
      </c>
      <c r="L591" s="2">
        <f t="shared" si="65"/>
        <v>-1.0000000000047748E-3</v>
      </c>
      <c r="M591" s="29">
        <f t="shared" si="68"/>
        <v>32.256999999999998</v>
      </c>
      <c r="N591" s="10">
        <f t="shared" si="69"/>
        <v>1390.9286955380576</v>
      </c>
      <c r="O591" s="36">
        <f t="shared" si="66"/>
        <v>0</v>
      </c>
    </row>
    <row r="592" spans="1:15">
      <c r="A592">
        <v>2009</v>
      </c>
      <c r="B592">
        <v>25</v>
      </c>
      <c r="C592">
        <v>700</v>
      </c>
      <c r="D592" s="1">
        <f t="shared" si="63"/>
        <v>25.291666666666668</v>
      </c>
      <c r="E592" s="3">
        <f t="shared" si="67"/>
        <v>39838.291666666664</v>
      </c>
      <c r="F592" s="28">
        <v>32.256999999999998</v>
      </c>
      <c r="G592" s="29">
        <v>5.9269999999999996</v>
      </c>
      <c r="H592" s="27">
        <v>12.939</v>
      </c>
      <c r="I592" s="29">
        <v>-25.631</v>
      </c>
      <c r="J592" s="2"/>
      <c r="K592" s="16">
        <f t="shared" si="64"/>
        <v>1390.9286955380576</v>
      </c>
      <c r="L592" s="2">
        <f t="shared" si="65"/>
        <v>0</v>
      </c>
      <c r="M592" s="29">
        <f t="shared" si="68"/>
        <v>32.256999999999998</v>
      </c>
      <c r="N592" s="10">
        <f t="shared" si="69"/>
        <v>1390.9286955380576</v>
      </c>
      <c r="O592" s="36">
        <f t="shared" si="66"/>
        <v>0</v>
      </c>
    </row>
    <row r="593" spans="1:15">
      <c r="A593">
        <v>2009</v>
      </c>
      <c r="B593">
        <v>25</v>
      </c>
      <c r="C593">
        <v>800</v>
      </c>
      <c r="D593" s="1">
        <f t="shared" si="63"/>
        <v>25.333333333333332</v>
      </c>
      <c r="E593" s="3">
        <f t="shared" si="67"/>
        <v>39838.333333333336</v>
      </c>
      <c r="F593" s="28">
        <v>32.256</v>
      </c>
      <c r="G593" s="29">
        <v>5.968</v>
      </c>
      <c r="H593" s="27">
        <v>12.925000000000001</v>
      </c>
      <c r="I593" s="29">
        <v>-25.853000000000002</v>
      </c>
      <c r="J593" s="2"/>
      <c r="K593" s="16">
        <f t="shared" si="64"/>
        <v>1390.9296955380576</v>
      </c>
      <c r="L593" s="2">
        <f t="shared" si="65"/>
        <v>-9.9999999999766942E-4</v>
      </c>
      <c r="M593" s="29">
        <f t="shared" si="68"/>
        <v>32.256</v>
      </c>
      <c r="N593" s="10">
        <f t="shared" si="69"/>
        <v>1390.9296955380576</v>
      </c>
      <c r="O593" s="36">
        <f t="shared" si="66"/>
        <v>0</v>
      </c>
    </row>
    <row r="594" spans="1:15">
      <c r="A594">
        <v>2009</v>
      </c>
      <c r="B594">
        <v>25</v>
      </c>
      <c r="C594">
        <v>900</v>
      </c>
      <c r="D594" s="1">
        <f t="shared" si="63"/>
        <v>25.375</v>
      </c>
      <c r="E594" s="3">
        <f t="shared" si="67"/>
        <v>39838.375</v>
      </c>
      <c r="F594" s="28">
        <v>32.258000000000003</v>
      </c>
      <c r="G594" s="29">
        <v>5.9089999999999998</v>
      </c>
      <c r="H594" s="27">
        <v>12.912000000000001</v>
      </c>
      <c r="I594" s="29">
        <v>-26.263999999999999</v>
      </c>
      <c r="J594" s="2"/>
      <c r="K594" s="16">
        <f t="shared" si="64"/>
        <v>1390.9276955380576</v>
      </c>
      <c r="L594" s="2">
        <f t="shared" si="65"/>
        <v>2.0000000000024443E-3</v>
      </c>
      <c r="M594" s="29">
        <f t="shared" si="68"/>
        <v>32.258000000000003</v>
      </c>
      <c r="N594" s="10">
        <f t="shared" si="69"/>
        <v>1390.9276955380576</v>
      </c>
      <c r="O594" s="36">
        <f t="shared" si="66"/>
        <v>0</v>
      </c>
    </row>
    <row r="595" spans="1:15">
      <c r="A595">
        <v>2009</v>
      </c>
      <c r="B595">
        <v>25</v>
      </c>
      <c r="C595">
        <v>1000</v>
      </c>
      <c r="D595" s="1">
        <f t="shared" si="63"/>
        <v>25.416666666666668</v>
      </c>
      <c r="E595" s="3">
        <f t="shared" si="67"/>
        <v>39838.416666666664</v>
      </c>
      <c r="F595" s="28">
        <v>32.253</v>
      </c>
      <c r="G595" s="29">
        <v>5.9790000000000001</v>
      </c>
      <c r="H595" s="27">
        <v>12.904999999999999</v>
      </c>
      <c r="I595" s="29">
        <v>-26.643000000000001</v>
      </c>
      <c r="J595" s="2"/>
      <c r="K595" s="16">
        <f t="shared" si="64"/>
        <v>1390.9326955380577</v>
      </c>
      <c r="L595" s="2">
        <f t="shared" si="65"/>
        <v>-5.000000000002558E-3</v>
      </c>
      <c r="M595" s="29">
        <f t="shared" si="68"/>
        <v>32.253</v>
      </c>
      <c r="N595" s="10">
        <f t="shared" si="69"/>
        <v>1390.9326955380577</v>
      </c>
      <c r="O595" s="36">
        <f t="shared" si="66"/>
        <v>0</v>
      </c>
    </row>
    <row r="596" spans="1:15">
      <c r="A596">
        <v>2009</v>
      </c>
      <c r="B596">
        <v>25</v>
      </c>
      <c r="C596">
        <v>1100</v>
      </c>
      <c r="D596" s="1">
        <f t="shared" si="63"/>
        <v>25.458333333333332</v>
      </c>
      <c r="E596" s="3">
        <f t="shared" si="67"/>
        <v>39838.458333333336</v>
      </c>
      <c r="F596" s="28">
        <v>32.256999999999998</v>
      </c>
      <c r="G596" s="29">
        <v>5.9459999999999997</v>
      </c>
      <c r="H596" s="27">
        <v>12.885</v>
      </c>
      <c r="I596" s="29">
        <v>-27.027000000000001</v>
      </c>
      <c r="J596" s="2"/>
      <c r="K596" s="16">
        <f t="shared" si="64"/>
        <v>1390.9286955380576</v>
      </c>
      <c r="L596" s="2">
        <f t="shared" si="65"/>
        <v>3.9999999999977831E-3</v>
      </c>
      <c r="M596" s="29">
        <f t="shared" si="68"/>
        <v>32.256999999999998</v>
      </c>
      <c r="N596" s="10">
        <f t="shared" si="69"/>
        <v>1390.9286955380576</v>
      </c>
      <c r="O596" s="36">
        <f t="shared" si="66"/>
        <v>0</v>
      </c>
    </row>
    <row r="597" spans="1:15">
      <c r="A597">
        <v>2009</v>
      </c>
      <c r="B597">
        <v>25</v>
      </c>
      <c r="C597">
        <v>1200</v>
      </c>
      <c r="D597" s="1">
        <f t="shared" si="63"/>
        <v>25.5</v>
      </c>
      <c r="E597" s="3">
        <f t="shared" si="67"/>
        <v>39838.5</v>
      </c>
      <c r="F597" s="28">
        <v>32.253999999999998</v>
      </c>
      <c r="G597" s="29">
        <v>5.9459999999999997</v>
      </c>
      <c r="H597" s="27">
        <v>12.885</v>
      </c>
      <c r="I597" s="29">
        <v>-27.454999999999998</v>
      </c>
      <c r="J597" s="2"/>
      <c r="K597" s="16">
        <f t="shared" si="64"/>
        <v>1390.9316955380577</v>
      </c>
      <c r="L597" s="2">
        <f t="shared" si="65"/>
        <v>-3.0000000000001137E-3</v>
      </c>
      <c r="M597" s="29">
        <f t="shared" si="68"/>
        <v>32.253999999999998</v>
      </c>
      <c r="N597" s="10">
        <f t="shared" si="69"/>
        <v>1390.9316955380577</v>
      </c>
      <c r="O597" s="36">
        <f t="shared" si="66"/>
        <v>0</v>
      </c>
    </row>
    <row r="598" spans="1:15">
      <c r="A598">
        <v>2009</v>
      </c>
      <c r="B598">
        <v>25</v>
      </c>
      <c r="C598">
        <v>1300</v>
      </c>
      <c r="D598" s="1">
        <f t="shared" si="63"/>
        <v>25.541666666666668</v>
      </c>
      <c r="E598" s="3">
        <f t="shared" si="67"/>
        <v>39838.541666666664</v>
      </c>
      <c r="F598" s="28">
        <v>32.259</v>
      </c>
      <c r="G598" s="29">
        <v>5.9989999999999997</v>
      </c>
      <c r="H598" s="27">
        <v>12.871</v>
      </c>
      <c r="I598" s="29">
        <v>-27.969000000000001</v>
      </c>
      <c r="J598" s="2"/>
      <c r="K598" s="16">
        <f t="shared" si="64"/>
        <v>1390.9266955380576</v>
      </c>
      <c r="L598" s="2">
        <f t="shared" si="65"/>
        <v>5.000000000002558E-3</v>
      </c>
      <c r="M598" s="29">
        <f t="shared" si="68"/>
        <v>32.259</v>
      </c>
      <c r="N598" s="10">
        <f t="shared" si="69"/>
        <v>1390.9266955380576</v>
      </c>
      <c r="O598" s="36">
        <f t="shared" si="66"/>
        <v>0</v>
      </c>
    </row>
    <row r="599" spans="1:15">
      <c r="A599">
        <v>2009</v>
      </c>
      <c r="B599">
        <v>25</v>
      </c>
      <c r="C599">
        <v>1400</v>
      </c>
      <c r="D599" s="1">
        <f t="shared" si="63"/>
        <v>25.583333333333332</v>
      </c>
      <c r="E599" s="3">
        <f t="shared" si="67"/>
        <v>39838.583333333336</v>
      </c>
      <c r="F599" s="28">
        <v>32.256999999999998</v>
      </c>
      <c r="G599" s="29">
        <v>6.056</v>
      </c>
      <c r="H599" s="27">
        <v>12.845000000000001</v>
      </c>
      <c r="I599" s="29">
        <v>-28.777999999999999</v>
      </c>
      <c r="J599" s="2"/>
      <c r="K599" s="16">
        <f t="shared" si="64"/>
        <v>1390.9286955380576</v>
      </c>
      <c r="L599" s="2">
        <f t="shared" si="65"/>
        <v>-2.0000000000024443E-3</v>
      </c>
      <c r="M599" s="29">
        <f t="shared" si="68"/>
        <v>32.256999999999998</v>
      </c>
      <c r="N599" s="10">
        <f t="shared" si="69"/>
        <v>1390.9286955380576</v>
      </c>
      <c r="O599" s="36">
        <f t="shared" si="66"/>
        <v>0</v>
      </c>
    </row>
    <row r="600" spans="1:15">
      <c r="A600">
        <v>2009</v>
      </c>
      <c r="B600">
        <v>25</v>
      </c>
      <c r="C600">
        <v>1500</v>
      </c>
      <c r="D600" s="1">
        <f t="shared" si="63"/>
        <v>25.625</v>
      </c>
      <c r="E600" s="3">
        <f t="shared" si="67"/>
        <v>39838.625</v>
      </c>
      <c r="F600" s="28">
        <v>32.26</v>
      </c>
      <c r="G600" s="29">
        <v>5.9740000000000002</v>
      </c>
      <c r="H600" s="27">
        <v>15.494</v>
      </c>
      <c r="I600" s="29">
        <v>-29.443000000000001</v>
      </c>
      <c r="J600" s="2"/>
      <c r="K600" s="16">
        <f t="shared" si="64"/>
        <v>1390.9256955380577</v>
      </c>
      <c r="L600" s="2">
        <f t="shared" si="65"/>
        <v>3.0000000000001137E-3</v>
      </c>
      <c r="M600" s="29">
        <f t="shared" si="68"/>
        <v>32.26</v>
      </c>
      <c r="N600" s="10">
        <f t="shared" si="69"/>
        <v>1390.9256955380577</v>
      </c>
      <c r="O600" s="36">
        <f t="shared" si="66"/>
        <v>0</v>
      </c>
    </row>
    <row r="601" spans="1:15">
      <c r="A601">
        <v>2009</v>
      </c>
      <c r="B601">
        <v>25</v>
      </c>
      <c r="C601">
        <v>1600</v>
      </c>
      <c r="D601" s="1">
        <f t="shared" si="63"/>
        <v>25.666666666666668</v>
      </c>
      <c r="E601" s="3">
        <f t="shared" si="67"/>
        <v>39838.666666666664</v>
      </c>
      <c r="F601" s="28">
        <v>32.261000000000003</v>
      </c>
      <c r="G601" s="29">
        <v>5.9459999999999997</v>
      </c>
      <c r="H601" s="27">
        <v>14.148</v>
      </c>
      <c r="I601" s="29">
        <v>-27.452000000000002</v>
      </c>
      <c r="J601" s="2"/>
      <c r="K601" s="16">
        <f t="shared" si="64"/>
        <v>1390.9246955380577</v>
      </c>
      <c r="L601" s="2">
        <f t="shared" si="65"/>
        <v>1.0000000000047748E-3</v>
      </c>
      <c r="M601" s="29">
        <f t="shared" si="68"/>
        <v>32.261000000000003</v>
      </c>
      <c r="N601" s="10">
        <f t="shared" si="69"/>
        <v>1390.9246955380577</v>
      </c>
      <c r="O601" s="36">
        <f t="shared" si="66"/>
        <v>0</v>
      </c>
    </row>
    <row r="602" spans="1:15">
      <c r="A602">
        <v>2009</v>
      </c>
      <c r="B602">
        <v>25</v>
      </c>
      <c r="C602">
        <v>1700</v>
      </c>
      <c r="D602" s="1">
        <f t="shared" si="63"/>
        <v>25.708333333333332</v>
      </c>
      <c r="E602" s="3">
        <f t="shared" si="67"/>
        <v>39838.708333333336</v>
      </c>
      <c r="F602" s="28">
        <v>32.264000000000003</v>
      </c>
      <c r="G602" s="29">
        <v>6.0469999999999997</v>
      </c>
      <c r="H602" s="27">
        <v>15.444000000000001</v>
      </c>
      <c r="I602" s="29">
        <v>-24.658000000000001</v>
      </c>
      <c r="J602" s="2"/>
      <c r="K602" s="16">
        <f t="shared" si="64"/>
        <v>1390.9216955380577</v>
      </c>
      <c r="L602" s="2">
        <f t="shared" si="65"/>
        <v>3.0000000000001137E-3</v>
      </c>
      <c r="M602" s="29">
        <f t="shared" si="68"/>
        <v>32.264000000000003</v>
      </c>
      <c r="N602" s="10">
        <f t="shared" si="69"/>
        <v>1390.9216955380577</v>
      </c>
      <c r="O602" s="36">
        <f t="shared" si="66"/>
        <v>0</v>
      </c>
    </row>
    <row r="603" spans="1:15">
      <c r="A603">
        <v>2009</v>
      </c>
      <c r="B603">
        <v>25</v>
      </c>
      <c r="C603">
        <v>1800</v>
      </c>
      <c r="D603" s="1">
        <f t="shared" si="63"/>
        <v>25.75</v>
      </c>
      <c r="E603" s="3">
        <f t="shared" si="67"/>
        <v>39838.75</v>
      </c>
      <c r="F603" s="28">
        <v>32.26</v>
      </c>
      <c r="G603" s="29">
        <v>5.9809999999999999</v>
      </c>
      <c r="H603" s="27">
        <v>15.49</v>
      </c>
      <c r="I603" s="29">
        <v>-22.382000000000001</v>
      </c>
      <c r="J603" s="2"/>
      <c r="K603" s="16">
        <f t="shared" si="64"/>
        <v>1390.9256955380577</v>
      </c>
      <c r="L603" s="2">
        <f t="shared" si="65"/>
        <v>-4.0000000000048885E-3</v>
      </c>
      <c r="M603" s="29">
        <f t="shared" si="68"/>
        <v>32.26</v>
      </c>
      <c r="N603" s="10">
        <f t="shared" si="69"/>
        <v>1390.9256955380577</v>
      </c>
      <c r="O603" s="36">
        <f t="shared" si="66"/>
        <v>0</v>
      </c>
    </row>
    <row r="604" spans="1:15">
      <c r="A604">
        <v>2009</v>
      </c>
      <c r="B604">
        <v>25</v>
      </c>
      <c r="C604">
        <v>1900</v>
      </c>
      <c r="D604" s="1">
        <f t="shared" si="63"/>
        <v>25.791666666666668</v>
      </c>
      <c r="E604" s="3">
        <f t="shared" si="67"/>
        <v>39838.791666666664</v>
      </c>
      <c r="F604" s="28">
        <v>32.258000000000003</v>
      </c>
      <c r="G604" s="29">
        <v>5.9560000000000004</v>
      </c>
      <c r="H604" s="27">
        <v>13.986000000000001</v>
      </c>
      <c r="I604" s="29">
        <v>-20.952999999999999</v>
      </c>
      <c r="J604" s="2"/>
      <c r="K604" s="16">
        <f t="shared" si="64"/>
        <v>1390.9276955380576</v>
      </c>
      <c r="L604" s="2">
        <f t="shared" si="65"/>
        <v>-1.9999999999953388E-3</v>
      </c>
      <c r="M604" s="29">
        <f t="shared" si="68"/>
        <v>32.258000000000003</v>
      </c>
      <c r="N604" s="10">
        <f t="shared" si="69"/>
        <v>1390.9276955380576</v>
      </c>
      <c r="O604" s="36">
        <f t="shared" si="66"/>
        <v>0</v>
      </c>
    </row>
    <row r="605" spans="1:15">
      <c r="A605">
        <v>2009</v>
      </c>
      <c r="B605">
        <v>25</v>
      </c>
      <c r="C605">
        <v>2000</v>
      </c>
      <c r="D605" s="1">
        <f t="shared" si="63"/>
        <v>25.833333333333332</v>
      </c>
      <c r="E605" s="3">
        <f t="shared" si="67"/>
        <v>39838.833333333336</v>
      </c>
      <c r="F605" s="28">
        <v>32.259</v>
      </c>
      <c r="G605" s="29">
        <v>6.056</v>
      </c>
      <c r="H605" s="27">
        <v>13.409000000000001</v>
      </c>
      <c r="I605" s="29">
        <v>-20.158999999999999</v>
      </c>
      <c r="J605" s="2"/>
      <c r="K605" s="16">
        <f t="shared" si="64"/>
        <v>1390.9266955380576</v>
      </c>
      <c r="L605" s="2">
        <f t="shared" si="65"/>
        <v>9.9999999999766942E-4</v>
      </c>
      <c r="M605" s="29">
        <f t="shared" si="68"/>
        <v>32.259</v>
      </c>
      <c r="N605" s="10">
        <f t="shared" si="69"/>
        <v>1390.9266955380576</v>
      </c>
      <c r="O605" s="36">
        <f t="shared" si="66"/>
        <v>0</v>
      </c>
    </row>
    <row r="606" spans="1:15">
      <c r="A606">
        <v>2009</v>
      </c>
      <c r="B606">
        <v>25</v>
      </c>
      <c r="C606">
        <v>2100</v>
      </c>
      <c r="D606" s="1">
        <f t="shared" si="63"/>
        <v>25.875</v>
      </c>
      <c r="E606" s="3">
        <f t="shared" si="67"/>
        <v>39838.875</v>
      </c>
      <c r="F606" s="28">
        <v>32.262999999999998</v>
      </c>
      <c r="G606" s="29">
        <v>6.0090000000000003</v>
      </c>
      <c r="H606" s="27">
        <v>13.294</v>
      </c>
      <c r="I606" s="29">
        <v>-19.771000000000001</v>
      </c>
      <c r="J606" s="2"/>
      <c r="K606" s="16">
        <f t="shared" si="64"/>
        <v>1390.9226955380577</v>
      </c>
      <c r="L606" s="2">
        <f t="shared" si="65"/>
        <v>3.9999999999977831E-3</v>
      </c>
      <c r="M606" s="29">
        <f t="shared" si="68"/>
        <v>32.262999999999998</v>
      </c>
      <c r="N606" s="10">
        <f t="shared" si="69"/>
        <v>1390.9226955380577</v>
      </c>
      <c r="O606" s="36">
        <f t="shared" si="66"/>
        <v>0</v>
      </c>
    </row>
    <row r="607" spans="1:15">
      <c r="A607">
        <v>2009</v>
      </c>
      <c r="B607">
        <v>25</v>
      </c>
      <c r="C607">
        <v>2200</v>
      </c>
      <c r="D607" s="1">
        <f t="shared" si="63"/>
        <v>25.916666666666668</v>
      </c>
      <c r="E607" s="3">
        <f t="shared" si="67"/>
        <v>39838.916666666664</v>
      </c>
      <c r="F607" s="28">
        <v>32.259</v>
      </c>
      <c r="G607" s="29">
        <v>5.9329999999999998</v>
      </c>
      <c r="H607" s="27">
        <v>13.207000000000001</v>
      </c>
      <c r="I607" s="29">
        <v>-19.771000000000001</v>
      </c>
      <c r="J607" s="2"/>
      <c r="K607" s="16">
        <f t="shared" si="64"/>
        <v>1390.9266955380576</v>
      </c>
      <c r="L607" s="2">
        <f t="shared" si="65"/>
        <v>-3.9999999999977831E-3</v>
      </c>
      <c r="M607" s="29">
        <f t="shared" si="68"/>
        <v>32.259</v>
      </c>
      <c r="N607" s="10">
        <f t="shared" si="69"/>
        <v>1390.9266955380576</v>
      </c>
      <c r="O607" s="36">
        <f t="shared" si="66"/>
        <v>0</v>
      </c>
    </row>
    <row r="608" spans="1:15">
      <c r="A608">
        <v>2009</v>
      </c>
      <c r="B608">
        <v>25</v>
      </c>
      <c r="C608">
        <v>2300</v>
      </c>
      <c r="D608" s="1">
        <f t="shared" si="63"/>
        <v>25.958333333333332</v>
      </c>
      <c r="E608" s="3">
        <f t="shared" si="67"/>
        <v>39838.958333333336</v>
      </c>
      <c r="F608" s="28">
        <v>32.26</v>
      </c>
      <c r="G608" s="29">
        <v>5.9329999999999998</v>
      </c>
      <c r="H608" s="27">
        <v>13.113</v>
      </c>
      <c r="I608" s="29">
        <v>-20.25</v>
      </c>
      <c r="J608" s="2"/>
      <c r="K608" s="16">
        <f t="shared" si="64"/>
        <v>1390.9256955380577</v>
      </c>
      <c r="L608" s="2">
        <f t="shared" si="65"/>
        <v>9.9999999999766942E-4</v>
      </c>
      <c r="M608" s="29">
        <f t="shared" si="68"/>
        <v>32.26</v>
      </c>
      <c r="N608" s="10">
        <f t="shared" si="69"/>
        <v>1390.9256955380577</v>
      </c>
      <c r="O608" s="36">
        <f t="shared" si="66"/>
        <v>0</v>
      </c>
    </row>
    <row r="609" spans="1:15">
      <c r="A609">
        <v>2009</v>
      </c>
      <c r="B609">
        <v>26</v>
      </c>
      <c r="C609">
        <v>0</v>
      </c>
      <c r="D609" s="1">
        <f t="shared" si="63"/>
        <v>26</v>
      </c>
      <c r="E609" s="3">
        <f t="shared" si="67"/>
        <v>39839</v>
      </c>
      <c r="F609" s="28">
        <v>32.262</v>
      </c>
      <c r="G609" s="29">
        <v>6.0359999999999996</v>
      </c>
      <c r="H609" s="27">
        <v>13.079000000000001</v>
      </c>
      <c r="I609" s="29">
        <v>-21.327000000000002</v>
      </c>
      <c r="J609" s="2"/>
      <c r="K609" s="16">
        <f t="shared" si="64"/>
        <v>1390.9236955380577</v>
      </c>
      <c r="L609" s="2">
        <f t="shared" si="65"/>
        <v>2.0000000000024443E-3</v>
      </c>
      <c r="M609" s="29">
        <f t="shared" si="68"/>
        <v>32.262</v>
      </c>
      <c r="N609" s="10">
        <f t="shared" si="69"/>
        <v>1390.9236955380577</v>
      </c>
      <c r="O609" s="36">
        <f t="shared" si="66"/>
        <v>0</v>
      </c>
    </row>
    <row r="610" spans="1:15">
      <c r="A610">
        <v>2009</v>
      </c>
      <c r="B610">
        <v>26</v>
      </c>
      <c r="C610">
        <v>100</v>
      </c>
      <c r="D610" s="1">
        <f t="shared" si="63"/>
        <v>26.041666666666668</v>
      </c>
      <c r="E610" s="3">
        <f t="shared" si="67"/>
        <v>39839.041666666664</v>
      </c>
      <c r="F610" s="28">
        <v>32.26</v>
      </c>
      <c r="G610" s="29">
        <v>5.9870000000000001</v>
      </c>
      <c r="H610" s="27">
        <v>13.051</v>
      </c>
      <c r="I610" s="29">
        <v>-22.911999999999999</v>
      </c>
      <c r="J610" s="2"/>
      <c r="K610" s="16">
        <f t="shared" si="64"/>
        <v>1390.9256955380577</v>
      </c>
      <c r="L610" s="2">
        <f t="shared" si="65"/>
        <v>-2.0000000000024443E-3</v>
      </c>
      <c r="M610" s="29">
        <f t="shared" si="68"/>
        <v>32.26</v>
      </c>
      <c r="N610" s="10">
        <f t="shared" si="69"/>
        <v>1390.9256955380577</v>
      </c>
      <c r="O610" s="36">
        <f t="shared" si="66"/>
        <v>0</v>
      </c>
    </row>
    <row r="611" spans="1:15">
      <c r="A611">
        <v>2009</v>
      </c>
      <c r="B611">
        <v>26</v>
      </c>
      <c r="C611">
        <v>200</v>
      </c>
      <c r="D611" s="1">
        <f t="shared" si="63"/>
        <v>26.083333333333332</v>
      </c>
      <c r="E611" s="3">
        <f t="shared" si="67"/>
        <v>39839.083333333336</v>
      </c>
      <c r="F611" s="28">
        <v>32.258000000000003</v>
      </c>
      <c r="G611" s="29">
        <v>5.9329999999999998</v>
      </c>
      <c r="H611" s="27">
        <v>13.019</v>
      </c>
      <c r="I611" s="29">
        <v>-24.379000000000001</v>
      </c>
      <c r="J611" s="2"/>
      <c r="K611" s="16">
        <f t="shared" si="64"/>
        <v>1390.9276955380576</v>
      </c>
      <c r="L611" s="2">
        <f t="shared" si="65"/>
        <v>-1.9999999999953388E-3</v>
      </c>
      <c r="M611" s="29">
        <f t="shared" si="68"/>
        <v>32.258000000000003</v>
      </c>
      <c r="N611" s="10">
        <f t="shared" si="69"/>
        <v>1390.9276955380576</v>
      </c>
      <c r="O611" s="36">
        <f t="shared" si="66"/>
        <v>0</v>
      </c>
    </row>
    <row r="612" spans="1:15">
      <c r="A612">
        <v>2009</v>
      </c>
      <c r="B612">
        <v>26</v>
      </c>
      <c r="C612">
        <v>300</v>
      </c>
      <c r="D612" s="1">
        <f t="shared" si="63"/>
        <v>26.125</v>
      </c>
      <c r="E612" s="3">
        <f t="shared" si="67"/>
        <v>39839.125</v>
      </c>
      <c r="F612" s="28">
        <v>32.26</v>
      </c>
      <c r="G612" s="29">
        <v>6.0279999999999996</v>
      </c>
      <c r="H612" s="27">
        <v>12.992000000000001</v>
      </c>
      <c r="I612" s="29">
        <v>-25.486999999999998</v>
      </c>
      <c r="J612" s="2"/>
      <c r="K612" s="16">
        <f t="shared" si="64"/>
        <v>1390.9256955380577</v>
      </c>
      <c r="L612" s="2">
        <f t="shared" si="65"/>
        <v>1.9999999999953388E-3</v>
      </c>
      <c r="M612" s="29">
        <f t="shared" si="68"/>
        <v>32.26</v>
      </c>
      <c r="N612" s="10">
        <f t="shared" si="69"/>
        <v>1390.9256955380577</v>
      </c>
      <c r="O612" s="36">
        <f t="shared" si="66"/>
        <v>0</v>
      </c>
    </row>
    <row r="613" spans="1:15">
      <c r="A613">
        <v>2009</v>
      </c>
      <c r="B613">
        <v>26</v>
      </c>
      <c r="C613">
        <v>400</v>
      </c>
      <c r="D613" s="1">
        <f t="shared" si="63"/>
        <v>26.166666666666668</v>
      </c>
      <c r="E613" s="3">
        <f t="shared" si="67"/>
        <v>39839.166666666664</v>
      </c>
      <c r="F613" s="28">
        <v>32.258000000000003</v>
      </c>
      <c r="G613" s="29">
        <v>6.0279999999999996</v>
      </c>
      <c r="H613" s="27">
        <v>12.965</v>
      </c>
      <c r="I613" s="29">
        <v>-26.643000000000001</v>
      </c>
      <c r="J613" s="2"/>
      <c r="K613" s="16">
        <f t="shared" si="64"/>
        <v>1390.9276955380576</v>
      </c>
      <c r="L613" s="2">
        <f t="shared" si="65"/>
        <v>-1.9999999999953388E-3</v>
      </c>
      <c r="M613" s="29">
        <f t="shared" si="68"/>
        <v>32.258000000000003</v>
      </c>
      <c r="N613" s="10">
        <f t="shared" si="69"/>
        <v>1390.9276955380576</v>
      </c>
      <c r="O613" s="36">
        <f t="shared" si="66"/>
        <v>0</v>
      </c>
    </row>
    <row r="614" spans="1:15">
      <c r="A614">
        <v>2009</v>
      </c>
      <c r="B614">
        <v>26</v>
      </c>
      <c r="C614">
        <v>500</v>
      </c>
      <c r="D614" s="1">
        <f t="shared" si="63"/>
        <v>26.208333333333332</v>
      </c>
      <c r="E614" s="3">
        <f t="shared" si="67"/>
        <v>39839.208333333336</v>
      </c>
      <c r="F614" s="28">
        <v>32.265999999999998</v>
      </c>
      <c r="G614" s="29">
        <v>6.0220000000000002</v>
      </c>
      <c r="H614" s="27">
        <v>12.939</v>
      </c>
      <c r="I614" s="29">
        <v>-27.494</v>
      </c>
      <c r="J614" s="2"/>
      <c r="K614" s="16">
        <f t="shared" si="64"/>
        <v>1390.9196955380576</v>
      </c>
      <c r="L614" s="2">
        <f t="shared" si="65"/>
        <v>7.9999999999955662E-3</v>
      </c>
      <c r="M614" s="29">
        <f t="shared" si="68"/>
        <v>32.265999999999998</v>
      </c>
      <c r="N614" s="10">
        <f t="shared" si="69"/>
        <v>1390.9196955380576</v>
      </c>
      <c r="O614" s="36">
        <f t="shared" si="66"/>
        <v>0</v>
      </c>
    </row>
    <row r="615" spans="1:15">
      <c r="A615">
        <v>2009</v>
      </c>
      <c r="B615">
        <v>26</v>
      </c>
      <c r="C615">
        <v>600</v>
      </c>
      <c r="D615" s="1">
        <f t="shared" si="63"/>
        <v>26.25</v>
      </c>
      <c r="E615" s="3">
        <f t="shared" si="67"/>
        <v>39839.25</v>
      </c>
      <c r="F615" s="28">
        <v>32.262999999999998</v>
      </c>
      <c r="G615" s="29">
        <v>5.9560000000000004</v>
      </c>
      <c r="H615" s="27">
        <v>12.925000000000001</v>
      </c>
      <c r="I615" s="29">
        <v>-27.928999999999998</v>
      </c>
      <c r="J615" s="2"/>
      <c r="K615" s="16">
        <f t="shared" si="64"/>
        <v>1390.9226955380577</v>
      </c>
      <c r="L615" s="2">
        <f t="shared" si="65"/>
        <v>-3.0000000000001137E-3</v>
      </c>
      <c r="M615" s="29">
        <f t="shared" si="68"/>
        <v>32.262999999999998</v>
      </c>
      <c r="N615" s="10">
        <f t="shared" si="69"/>
        <v>1390.9226955380577</v>
      </c>
      <c r="O615" s="36">
        <f t="shared" si="66"/>
        <v>0</v>
      </c>
    </row>
    <row r="616" spans="1:15">
      <c r="A616">
        <v>2009</v>
      </c>
      <c r="B616">
        <v>26</v>
      </c>
      <c r="C616">
        <v>700</v>
      </c>
      <c r="D616" s="1">
        <f t="shared" si="63"/>
        <v>26.291666666666668</v>
      </c>
      <c r="E616" s="3">
        <f t="shared" si="67"/>
        <v>39839.291666666664</v>
      </c>
      <c r="F616" s="28">
        <v>32.262</v>
      </c>
      <c r="G616" s="29">
        <v>5.9560000000000004</v>
      </c>
      <c r="H616" s="27">
        <v>12.912000000000001</v>
      </c>
      <c r="I616" s="29">
        <v>-28.009</v>
      </c>
      <c r="J616" s="2"/>
      <c r="K616" s="16">
        <f t="shared" si="64"/>
        <v>1390.9236955380577</v>
      </c>
      <c r="L616" s="2">
        <f t="shared" si="65"/>
        <v>-9.9999999999766942E-4</v>
      </c>
      <c r="M616" s="29">
        <f t="shared" si="68"/>
        <v>32.262</v>
      </c>
      <c r="N616" s="10">
        <f t="shared" si="69"/>
        <v>1390.9236955380577</v>
      </c>
      <c r="O616" s="36">
        <f t="shared" si="66"/>
        <v>0</v>
      </c>
    </row>
    <row r="617" spans="1:15">
      <c r="A617">
        <v>2009</v>
      </c>
      <c r="B617">
        <v>26</v>
      </c>
      <c r="C617">
        <v>800</v>
      </c>
      <c r="D617" s="1">
        <f t="shared" si="63"/>
        <v>26.333333333333332</v>
      </c>
      <c r="E617" s="3">
        <f t="shared" si="67"/>
        <v>39839.333333333336</v>
      </c>
      <c r="F617" s="28">
        <v>32.262</v>
      </c>
      <c r="G617" s="29">
        <v>6.069</v>
      </c>
      <c r="H617" s="27">
        <v>12.904999999999999</v>
      </c>
      <c r="I617" s="29">
        <v>-28.372</v>
      </c>
      <c r="J617" s="2"/>
      <c r="K617" s="16">
        <f t="shared" si="64"/>
        <v>1390.9236955380577</v>
      </c>
      <c r="L617" s="2">
        <f t="shared" si="65"/>
        <v>0</v>
      </c>
      <c r="M617" s="29">
        <f t="shared" si="68"/>
        <v>32.262</v>
      </c>
      <c r="N617" s="10">
        <f t="shared" si="69"/>
        <v>1390.9236955380577</v>
      </c>
      <c r="O617" s="36">
        <f t="shared" si="66"/>
        <v>0</v>
      </c>
    </row>
    <row r="618" spans="1:15">
      <c r="A618">
        <v>2009</v>
      </c>
      <c r="B618">
        <v>26</v>
      </c>
      <c r="C618">
        <v>900</v>
      </c>
      <c r="D618" s="1">
        <f t="shared" si="63"/>
        <v>26.375</v>
      </c>
      <c r="E618" s="3">
        <f t="shared" si="67"/>
        <v>39839.375</v>
      </c>
      <c r="F618" s="28">
        <v>32.267000000000003</v>
      </c>
      <c r="G618" s="29">
        <v>5.9720000000000004</v>
      </c>
      <c r="H618" s="27">
        <v>12.891999999999999</v>
      </c>
      <c r="I618" s="29">
        <v>-28.86</v>
      </c>
      <c r="J618" s="2"/>
      <c r="K618" s="16">
        <f t="shared" si="64"/>
        <v>1390.9186955380576</v>
      </c>
      <c r="L618" s="2">
        <f t="shared" si="65"/>
        <v>5.000000000002558E-3</v>
      </c>
      <c r="M618" s="29">
        <f t="shared" si="68"/>
        <v>32.267000000000003</v>
      </c>
      <c r="N618" s="10">
        <f t="shared" si="69"/>
        <v>1390.9186955380576</v>
      </c>
      <c r="O618" s="36">
        <f t="shared" si="66"/>
        <v>0</v>
      </c>
    </row>
    <row r="619" spans="1:15">
      <c r="A619">
        <v>2009</v>
      </c>
      <c r="B619">
        <v>26</v>
      </c>
      <c r="C619">
        <v>1000</v>
      </c>
      <c r="D619" s="1">
        <f t="shared" si="63"/>
        <v>26.416666666666668</v>
      </c>
      <c r="E619" s="3">
        <f t="shared" si="67"/>
        <v>39839.416666666664</v>
      </c>
      <c r="F619" s="28">
        <v>32.264000000000003</v>
      </c>
      <c r="G619" s="29">
        <v>6.0789999999999997</v>
      </c>
      <c r="H619" s="27">
        <v>12.88</v>
      </c>
      <c r="I619" s="29">
        <v>-29.317</v>
      </c>
      <c r="J619" s="2"/>
      <c r="K619" s="16">
        <f t="shared" si="64"/>
        <v>1390.9216955380577</v>
      </c>
      <c r="L619" s="2">
        <f t="shared" si="65"/>
        <v>-3.0000000000001137E-3</v>
      </c>
      <c r="M619" s="29">
        <f t="shared" si="68"/>
        <v>32.264000000000003</v>
      </c>
      <c r="N619" s="10">
        <f t="shared" si="69"/>
        <v>1390.9216955380577</v>
      </c>
      <c r="O619" s="36">
        <f t="shared" si="66"/>
        <v>0</v>
      </c>
    </row>
    <row r="620" spans="1:15">
      <c r="A620">
        <v>2009</v>
      </c>
      <c r="B620">
        <v>26</v>
      </c>
      <c r="C620">
        <v>1100</v>
      </c>
      <c r="D620" s="1">
        <f t="shared" si="63"/>
        <v>26.458333333333332</v>
      </c>
      <c r="E620" s="3">
        <f t="shared" si="67"/>
        <v>39839.458333333336</v>
      </c>
      <c r="F620" s="28">
        <v>32.262</v>
      </c>
      <c r="G620" s="29">
        <v>5.9329999999999998</v>
      </c>
      <c r="H620" s="27">
        <v>12.867000000000001</v>
      </c>
      <c r="I620" s="29">
        <v>-29.824999999999999</v>
      </c>
      <c r="J620" s="2"/>
      <c r="K620" s="16">
        <f t="shared" si="64"/>
        <v>1390.9236955380577</v>
      </c>
      <c r="L620" s="2">
        <f t="shared" si="65"/>
        <v>-2.0000000000024443E-3</v>
      </c>
      <c r="M620" s="29">
        <f t="shared" si="68"/>
        <v>32.262</v>
      </c>
      <c r="N620" s="10">
        <f t="shared" si="69"/>
        <v>1390.9236955380577</v>
      </c>
      <c r="O620" s="36">
        <f t="shared" si="66"/>
        <v>0</v>
      </c>
    </row>
    <row r="621" spans="1:15">
      <c r="A621">
        <v>2009</v>
      </c>
      <c r="B621">
        <v>26</v>
      </c>
      <c r="C621">
        <v>1200</v>
      </c>
      <c r="D621" s="1">
        <f t="shared" si="63"/>
        <v>26.5</v>
      </c>
      <c r="E621" s="3">
        <f t="shared" si="67"/>
        <v>39839.5</v>
      </c>
      <c r="F621" s="28">
        <v>32.26</v>
      </c>
      <c r="G621" s="29">
        <v>5.9809999999999999</v>
      </c>
      <c r="H621" s="27">
        <v>12.853</v>
      </c>
      <c r="I621" s="29">
        <v>-30.341000000000001</v>
      </c>
      <c r="J621" s="2"/>
      <c r="K621" s="16">
        <f t="shared" si="64"/>
        <v>1390.9256955380577</v>
      </c>
      <c r="L621" s="2">
        <f t="shared" si="65"/>
        <v>-2.0000000000024443E-3</v>
      </c>
      <c r="M621" s="29">
        <f t="shared" si="68"/>
        <v>32.26</v>
      </c>
      <c r="N621" s="10">
        <f t="shared" si="69"/>
        <v>1390.9256955380577</v>
      </c>
      <c r="O621" s="36">
        <f t="shared" si="66"/>
        <v>0</v>
      </c>
    </row>
    <row r="622" spans="1:15">
      <c r="A622">
        <v>2009</v>
      </c>
      <c r="B622">
        <v>26</v>
      </c>
      <c r="C622">
        <v>1300</v>
      </c>
      <c r="D622" s="1">
        <f t="shared" si="63"/>
        <v>26.541666666666668</v>
      </c>
      <c r="E622" s="3">
        <f t="shared" si="67"/>
        <v>39839.541666666664</v>
      </c>
      <c r="F622" s="28">
        <v>32.268999999999998</v>
      </c>
      <c r="G622" s="29">
        <v>5.9770000000000003</v>
      </c>
      <c r="H622" s="27">
        <v>12.833</v>
      </c>
      <c r="I622" s="29">
        <v>-30.954999999999998</v>
      </c>
      <c r="J622" s="2"/>
      <c r="K622" s="16">
        <f t="shared" si="64"/>
        <v>1390.9166955380576</v>
      </c>
      <c r="L622" s="2">
        <f t="shared" si="65"/>
        <v>9.0000000000003411E-3</v>
      </c>
      <c r="M622" s="29">
        <f t="shared" si="68"/>
        <v>32.268999999999998</v>
      </c>
      <c r="N622" s="10">
        <f t="shared" si="69"/>
        <v>1390.9166955380576</v>
      </c>
      <c r="O622" s="36">
        <f t="shared" si="66"/>
        <v>0</v>
      </c>
    </row>
    <row r="623" spans="1:15">
      <c r="A623">
        <v>2009</v>
      </c>
      <c r="B623">
        <v>26</v>
      </c>
      <c r="C623">
        <v>1400</v>
      </c>
      <c r="D623" s="1">
        <f t="shared" si="63"/>
        <v>26.583333333333332</v>
      </c>
      <c r="E623" s="3">
        <f t="shared" si="67"/>
        <v>39839.583333333336</v>
      </c>
      <c r="F623" s="28">
        <v>32.267000000000003</v>
      </c>
      <c r="G623" s="29">
        <v>5.9349999999999996</v>
      </c>
      <c r="H623" s="27">
        <v>12.814</v>
      </c>
      <c r="I623" s="29">
        <v>-31.356000000000002</v>
      </c>
      <c r="J623" s="2"/>
      <c r="K623" s="16">
        <f t="shared" si="64"/>
        <v>1390.9186955380576</v>
      </c>
      <c r="L623" s="2">
        <f t="shared" si="65"/>
        <v>-1.9999999999953388E-3</v>
      </c>
      <c r="M623" s="29">
        <f t="shared" si="68"/>
        <v>32.267000000000003</v>
      </c>
      <c r="N623" s="10">
        <f t="shared" si="69"/>
        <v>1390.9186955380576</v>
      </c>
      <c r="O623" s="36">
        <f t="shared" si="66"/>
        <v>0</v>
      </c>
    </row>
    <row r="624" spans="1:15">
      <c r="A624">
        <v>2009</v>
      </c>
      <c r="B624">
        <v>26</v>
      </c>
      <c r="C624">
        <v>1500</v>
      </c>
      <c r="D624" s="1">
        <f t="shared" si="63"/>
        <v>26.625</v>
      </c>
      <c r="E624" s="3">
        <f t="shared" si="67"/>
        <v>39839.625</v>
      </c>
      <c r="F624" s="28">
        <v>32.268999999999998</v>
      </c>
      <c r="G624" s="29">
        <v>6.032</v>
      </c>
      <c r="H624" s="27">
        <v>15.555</v>
      </c>
      <c r="I624" s="29">
        <v>-31.356000000000002</v>
      </c>
      <c r="J624" s="2"/>
      <c r="K624" s="16">
        <f t="shared" si="64"/>
        <v>1390.9166955380576</v>
      </c>
      <c r="L624" s="2">
        <f t="shared" si="65"/>
        <v>1.9999999999953388E-3</v>
      </c>
      <c r="M624" s="29">
        <f t="shared" si="68"/>
        <v>32.268999999999998</v>
      </c>
      <c r="N624" s="10">
        <f t="shared" si="69"/>
        <v>1390.9166955380576</v>
      </c>
      <c r="O624" s="36">
        <f t="shared" si="66"/>
        <v>0</v>
      </c>
    </row>
    <row r="625" spans="1:15">
      <c r="A625">
        <v>2009</v>
      </c>
      <c r="B625">
        <v>26</v>
      </c>
      <c r="C625">
        <v>1600</v>
      </c>
      <c r="D625" s="1">
        <f t="shared" si="63"/>
        <v>26.666666666666668</v>
      </c>
      <c r="E625" s="3">
        <f t="shared" si="67"/>
        <v>39839.666666666664</v>
      </c>
      <c r="F625" s="28">
        <v>32.265999999999998</v>
      </c>
      <c r="G625" s="29">
        <v>5.9539999999999997</v>
      </c>
      <c r="H625" s="27">
        <v>14.305</v>
      </c>
      <c r="I625" s="29">
        <v>-28.736000000000001</v>
      </c>
      <c r="J625" s="2"/>
      <c r="K625" s="16">
        <f t="shared" si="64"/>
        <v>1390.9196955380576</v>
      </c>
      <c r="L625" s="2">
        <f t="shared" si="65"/>
        <v>-3.0000000000001137E-3</v>
      </c>
      <c r="M625" s="29">
        <f t="shared" si="68"/>
        <v>32.265999999999998</v>
      </c>
      <c r="N625" s="10">
        <f t="shared" si="69"/>
        <v>1390.9196955380576</v>
      </c>
      <c r="O625" s="36">
        <f t="shared" si="66"/>
        <v>0</v>
      </c>
    </row>
    <row r="626" spans="1:15">
      <c r="A626">
        <v>2009</v>
      </c>
      <c r="B626">
        <v>26</v>
      </c>
      <c r="C626">
        <v>1700</v>
      </c>
      <c r="D626" s="1">
        <f t="shared" si="63"/>
        <v>26.708333333333332</v>
      </c>
      <c r="E626" s="3">
        <f t="shared" si="67"/>
        <v>39839.708333333336</v>
      </c>
      <c r="F626" s="28">
        <v>32.265000000000001</v>
      </c>
      <c r="G626" s="29">
        <v>6.0069999999999997</v>
      </c>
      <c r="H626" s="27">
        <v>15.525</v>
      </c>
      <c r="I626" s="29">
        <v>-25.521000000000001</v>
      </c>
      <c r="J626" s="2"/>
      <c r="K626" s="16">
        <f t="shared" si="64"/>
        <v>1390.9206955380575</v>
      </c>
      <c r="L626" s="2">
        <f t="shared" si="65"/>
        <v>-9.9999999999766942E-4</v>
      </c>
      <c r="M626" s="29">
        <f t="shared" si="68"/>
        <v>32.265000000000001</v>
      </c>
      <c r="N626" s="10">
        <f t="shared" si="69"/>
        <v>1390.9206955380575</v>
      </c>
      <c r="O626" s="36">
        <f t="shared" si="66"/>
        <v>0</v>
      </c>
    </row>
    <row r="627" spans="1:15">
      <c r="A627">
        <v>2009</v>
      </c>
      <c r="B627">
        <v>26</v>
      </c>
      <c r="C627">
        <v>1800</v>
      </c>
      <c r="D627" s="1">
        <f t="shared" si="63"/>
        <v>26.75</v>
      </c>
      <c r="E627" s="3">
        <f t="shared" si="67"/>
        <v>39839.75</v>
      </c>
      <c r="F627" s="28">
        <v>32.261000000000003</v>
      </c>
      <c r="G627" s="29">
        <v>5.9809999999999999</v>
      </c>
      <c r="H627" s="27">
        <v>15.33</v>
      </c>
      <c r="I627" s="29">
        <v>-22.774999999999999</v>
      </c>
      <c r="J627" s="2"/>
      <c r="K627" s="16">
        <f t="shared" si="64"/>
        <v>1390.9246955380577</v>
      </c>
      <c r="L627" s="2">
        <f t="shared" si="65"/>
        <v>-3.9999999999977831E-3</v>
      </c>
      <c r="M627" s="29">
        <f t="shared" si="68"/>
        <v>32.261000000000003</v>
      </c>
      <c r="N627" s="10">
        <f t="shared" si="69"/>
        <v>1390.9246955380577</v>
      </c>
      <c r="O627" s="36">
        <f t="shared" si="66"/>
        <v>0</v>
      </c>
    </row>
    <row r="628" spans="1:15">
      <c r="A628">
        <v>2009</v>
      </c>
      <c r="B628">
        <v>26</v>
      </c>
      <c r="C628">
        <v>1900</v>
      </c>
      <c r="D628" s="1">
        <f t="shared" si="63"/>
        <v>26.791666666666668</v>
      </c>
      <c r="E628" s="3">
        <f t="shared" si="67"/>
        <v>39839.791666666664</v>
      </c>
      <c r="F628" s="28">
        <v>32.26</v>
      </c>
      <c r="G628" s="29">
        <v>5.9980000000000002</v>
      </c>
      <c r="H628" s="27">
        <v>14.018000000000001</v>
      </c>
      <c r="I628" s="29">
        <v>-20.922000000000001</v>
      </c>
      <c r="J628" s="2"/>
      <c r="K628" s="16">
        <f t="shared" si="64"/>
        <v>1390.9256955380577</v>
      </c>
      <c r="L628" s="2">
        <f t="shared" si="65"/>
        <v>-1.0000000000047748E-3</v>
      </c>
      <c r="M628" s="29">
        <f t="shared" si="68"/>
        <v>32.26</v>
      </c>
      <c r="N628" s="10">
        <f t="shared" si="69"/>
        <v>1390.9256955380577</v>
      </c>
      <c r="O628" s="36">
        <f t="shared" si="66"/>
        <v>0</v>
      </c>
    </row>
    <row r="629" spans="1:15">
      <c r="A629">
        <v>2009</v>
      </c>
      <c r="B629">
        <v>26</v>
      </c>
      <c r="C629">
        <v>2000</v>
      </c>
      <c r="D629" s="1">
        <f t="shared" ref="D629:D692" si="70">((B629)+(C629/2400))</f>
        <v>26.833333333333332</v>
      </c>
      <c r="E629" s="3">
        <f t="shared" si="67"/>
        <v>39839.833333333336</v>
      </c>
      <c r="F629" s="28">
        <v>32.265000000000001</v>
      </c>
      <c r="G629" s="29">
        <v>5.9349999999999996</v>
      </c>
      <c r="H629" s="27">
        <v>13.414</v>
      </c>
      <c r="I629" s="29">
        <v>-19.533999999999999</v>
      </c>
      <c r="J629" s="2"/>
      <c r="K629" s="16">
        <f t="shared" ref="K629:K692" si="71">$K$2-F629</f>
        <v>1390.9206955380575</v>
      </c>
      <c r="L629" s="2">
        <f t="shared" ref="L629:L692" si="72">F629-F628</f>
        <v>5.000000000002558E-3</v>
      </c>
      <c r="M629" s="29">
        <f t="shared" si="68"/>
        <v>32.265000000000001</v>
      </c>
      <c r="N629" s="10">
        <f t="shared" si="69"/>
        <v>1390.9206955380575</v>
      </c>
      <c r="O629" s="36">
        <f t="shared" si="66"/>
        <v>0</v>
      </c>
    </row>
    <row r="630" spans="1:15">
      <c r="A630">
        <v>2009</v>
      </c>
      <c r="B630">
        <v>26</v>
      </c>
      <c r="C630">
        <v>2100</v>
      </c>
      <c r="D630" s="1">
        <f t="shared" si="70"/>
        <v>26.875</v>
      </c>
      <c r="E630" s="3">
        <f t="shared" si="67"/>
        <v>39839.875</v>
      </c>
      <c r="F630" s="28">
        <v>32.268000000000001</v>
      </c>
      <c r="G630" s="29">
        <v>6.0369999999999999</v>
      </c>
      <c r="H630" s="27">
        <v>13.287000000000001</v>
      </c>
      <c r="I630" s="29">
        <v>-18.728000000000002</v>
      </c>
      <c r="J630" s="2"/>
      <c r="K630" s="16">
        <f t="shared" si="71"/>
        <v>1390.9176955380576</v>
      </c>
      <c r="L630" s="2">
        <f t="shared" si="72"/>
        <v>3.0000000000001137E-3</v>
      </c>
      <c r="M630" s="29">
        <f t="shared" si="68"/>
        <v>32.268000000000001</v>
      </c>
      <c r="N630" s="10">
        <f t="shared" si="69"/>
        <v>1390.9176955380576</v>
      </c>
      <c r="O630" s="36">
        <f t="shared" si="66"/>
        <v>0</v>
      </c>
    </row>
    <row r="631" spans="1:15">
      <c r="A631">
        <v>2009</v>
      </c>
      <c r="B631">
        <v>26</v>
      </c>
      <c r="C631">
        <v>2200</v>
      </c>
      <c r="D631" s="1">
        <f t="shared" si="70"/>
        <v>26.916666666666668</v>
      </c>
      <c r="E631" s="3">
        <f t="shared" si="67"/>
        <v>39839.916666666664</v>
      </c>
      <c r="F631" s="28">
        <v>32.270000000000003</v>
      </c>
      <c r="G631" s="29">
        <v>6.0229999999999997</v>
      </c>
      <c r="H631" s="27">
        <v>13.192</v>
      </c>
      <c r="I631" s="29">
        <v>-18.472999999999999</v>
      </c>
      <c r="J631" s="2"/>
      <c r="K631" s="16">
        <f t="shared" si="71"/>
        <v>1390.9156955380577</v>
      </c>
      <c r="L631" s="2">
        <f t="shared" si="72"/>
        <v>2.0000000000024443E-3</v>
      </c>
      <c r="M631" s="29">
        <f t="shared" si="68"/>
        <v>32.270000000000003</v>
      </c>
      <c r="N631" s="10">
        <f t="shared" si="69"/>
        <v>1390.9156955380577</v>
      </c>
      <c r="O631" s="36">
        <f t="shared" si="66"/>
        <v>0</v>
      </c>
    </row>
    <row r="632" spans="1:15">
      <c r="A632">
        <v>2009</v>
      </c>
      <c r="B632">
        <v>26</v>
      </c>
      <c r="C632">
        <v>2300</v>
      </c>
      <c r="D632" s="1">
        <f t="shared" si="70"/>
        <v>26.958333333333332</v>
      </c>
      <c r="E632" s="3">
        <f t="shared" si="67"/>
        <v>39839.958333333336</v>
      </c>
      <c r="F632" s="28">
        <v>32.267000000000003</v>
      </c>
      <c r="G632" s="29">
        <v>6.0629999999999997</v>
      </c>
      <c r="H632" s="27">
        <v>13.111000000000001</v>
      </c>
      <c r="I632" s="29">
        <v>-18.786999999999999</v>
      </c>
      <c r="J632" s="2"/>
      <c r="K632" s="16">
        <f t="shared" si="71"/>
        <v>1390.9186955380576</v>
      </c>
      <c r="L632" s="2">
        <f t="shared" si="72"/>
        <v>-3.0000000000001137E-3</v>
      </c>
      <c r="M632" s="29">
        <f t="shared" si="68"/>
        <v>32.267000000000003</v>
      </c>
      <c r="N632" s="10">
        <f t="shared" si="69"/>
        <v>1390.9186955380576</v>
      </c>
      <c r="O632" s="36">
        <f t="shared" si="66"/>
        <v>0</v>
      </c>
    </row>
    <row r="633" spans="1:15">
      <c r="A633">
        <v>2009</v>
      </c>
      <c r="B633">
        <v>27</v>
      </c>
      <c r="C633">
        <v>0</v>
      </c>
      <c r="D633" s="1">
        <f t="shared" si="70"/>
        <v>27</v>
      </c>
      <c r="E633" s="3">
        <f t="shared" si="67"/>
        <v>39840</v>
      </c>
      <c r="F633" s="28">
        <v>32.265000000000001</v>
      </c>
      <c r="G633" s="29">
        <v>6.0359999999999996</v>
      </c>
      <c r="H633" s="27">
        <v>13.077999999999999</v>
      </c>
      <c r="I633" s="29">
        <v>-19.771999999999998</v>
      </c>
      <c r="J633" s="2"/>
      <c r="K633" s="16">
        <f t="shared" si="71"/>
        <v>1390.9206955380575</v>
      </c>
      <c r="L633" s="2">
        <f t="shared" si="72"/>
        <v>-2.0000000000024443E-3</v>
      </c>
      <c r="M633" s="29">
        <f t="shared" si="68"/>
        <v>32.265000000000001</v>
      </c>
      <c r="N633" s="10">
        <f t="shared" si="69"/>
        <v>1390.9206955380575</v>
      </c>
      <c r="O633" s="36">
        <f t="shared" si="66"/>
        <v>0</v>
      </c>
    </row>
    <row r="634" spans="1:15">
      <c r="A634">
        <v>2009</v>
      </c>
      <c r="B634">
        <v>27</v>
      </c>
      <c r="C634">
        <v>100</v>
      </c>
      <c r="D634" s="1">
        <f t="shared" si="70"/>
        <v>27.041666666666668</v>
      </c>
      <c r="E634" s="3">
        <f t="shared" si="67"/>
        <v>39840.041666666664</v>
      </c>
      <c r="F634" s="28">
        <v>32.265000000000001</v>
      </c>
      <c r="G634" s="29">
        <v>5.9539999999999997</v>
      </c>
      <c r="H634" s="27">
        <v>13.045</v>
      </c>
      <c r="I634" s="29">
        <v>-21.484999999999999</v>
      </c>
      <c r="J634" s="2"/>
      <c r="K634" s="16">
        <f t="shared" si="71"/>
        <v>1390.9206955380575</v>
      </c>
      <c r="L634" s="2">
        <f t="shared" si="72"/>
        <v>0</v>
      </c>
      <c r="M634" s="29">
        <f t="shared" si="68"/>
        <v>32.265000000000001</v>
      </c>
      <c r="N634" s="10">
        <f t="shared" si="69"/>
        <v>1390.9206955380575</v>
      </c>
      <c r="O634" s="36">
        <f t="shared" si="66"/>
        <v>0</v>
      </c>
    </row>
    <row r="635" spans="1:15">
      <c r="A635">
        <v>2009</v>
      </c>
      <c r="B635">
        <v>27</v>
      </c>
      <c r="C635">
        <v>200</v>
      </c>
      <c r="D635" s="1">
        <f t="shared" si="70"/>
        <v>27.083333333333332</v>
      </c>
      <c r="E635" s="3">
        <f t="shared" si="67"/>
        <v>39840.083333333336</v>
      </c>
      <c r="F635" s="28">
        <v>32.268999999999998</v>
      </c>
      <c r="G635" s="29">
        <v>6.032</v>
      </c>
      <c r="H635" s="27">
        <v>13.023999999999999</v>
      </c>
      <c r="I635" s="29">
        <v>-23.044</v>
      </c>
      <c r="J635" s="2"/>
      <c r="K635" s="16">
        <f t="shared" si="71"/>
        <v>1390.9166955380576</v>
      </c>
      <c r="L635" s="2">
        <f t="shared" si="72"/>
        <v>3.9999999999977831E-3</v>
      </c>
      <c r="M635" s="29">
        <f t="shared" si="68"/>
        <v>32.268999999999998</v>
      </c>
      <c r="N635" s="10">
        <f t="shared" si="69"/>
        <v>1390.9166955380576</v>
      </c>
      <c r="O635" s="36">
        <f t="shared" si="66"/>
        <v>0</v>
      </c>
    </row>
    <row r="636" spans="1:15">
      <c r="A636">
        <v>2009</v>
      </c>
      <c r="B636">
        <v>27</v>
      </c>
      <c r="C636">
        <v>300</v>
      </c>
      <c r="D636" s="1">
        <f t="shared" si="70"/>
        <v>27.125</v>
      </c>
      <c r="E636" s="3">
        <f t="shared" si="67"/>
        <v>39840.125</v>
      </c>
      <c r="F636" s="28">
        <v>32.268999999999998</v>
      </c>
      <c r="G636" s="29">
        <v>5.976</v>
      </c>
      <c r="H636" s="27">
        <v>12.999000000000001</v>
      </c>
      <c r="I636" s="29">
        <v>-23.995000000000001</v>
      </c>
      <c r="J636" s="2"/>
      <c r="K636" s="16">
        <f t="shared" si="71"/>
        <v>1390.9166955380576</v>
      </c>
      <c r="L636" s="2">
        <f t="shared" si="72"/>
        <v>0</v>
      </c>
      <c r="M636" s="29">
        <f t="shared" si="68"/>
        <v>32.268999999999998</v>
      </c>
      <c r="N636" s="10">
        <f t="shared" si="69"/>
        <v>1390.9166955380576</v>
      </c>
      <c r="O636" s="36">
        <f t="shared" si="66"/>
        <v>0</v>
      </c>
    </row>
    <row r="637" spans="1:15">
      <c r="A637">
        <v>2009</v>
      </c>
      <c r="B637">
        <v>27</v>
      </c>
      <c r="C637">
        <v>400</v>
      </c>
      <c r="D637" s="1">
        <f t="shared" si="70"/>
        <v>27.166666666666668</v>
      </c>
      <c r="E637" s="3">
        <f t="shared" si="67"/>
        <v>39840.166666666664</v>
      </c>
      <c r="F637" s="28">
        <v>32.271000000000001</v>
      </c>
      <c r="G637" s="29">
        <v>6.077</v>
      </c>
      <c r="H637" s="27">
        <v>12.978999999999999</v>
      </c>
      <c r="I637" s="29">
        <v>-24.661999999999999</v>
      </c>
      <c r="J637" s="2"/>
      <c r="K637" s="16">
        <f t="shared" si="71"/>
        <v>1390.9146955380577</v>
      </c>
      <c r="L637" s="2">
        <f t="shared" si="72"/>
        <v>2.0000000000024443E-3</v>
      </c>
      <c r="M637" s="29">
        <f t="shared" si="68"/>
        <v>32.271000000000001</v>
      </c>
      <c r="N637" s="10">
        <f t="shared" si="69"/>
        <v>1390.9146955380577</v>
      </c>
      <c r="O637" s="36">
        <f t="shared" si="66"/>
        <v>0</v>
      </c>
    </row>
    <row r="638" spans="1:15">
      <c r="A638">
        <v>2009</v>
      </c>
      <c r="B638">
        <v>27</v>
      </c>
      <c r="C638">
        <v>500</v>
      </c>
      <c r="D638" s="1">
        <f t="shared" si="70"/>
        <v>27.208333333333332</v>
      </c>
      <c r="E638" s="3">
        <f t="shared" si="67"/>
        <v>39840.208333333336</v>
      </c>
      <c r="F638" s="28">
        <v>32.268000000000001</v>
      </c>
      <c r="G638" s="29">
        <v>5.9809999999999999</v>
      </c>
      <c r="H638" s="27">
        <v>12.965</v>
      </c>
      <c r="I638" s="29">
        <v>-25.055</v>
      </c>
      <c r="J638" s="2"/>
      <c r="K638" s="16">
        <f t="shared" si="71"/>
        <v>1390.9176955380576</v>
      </c>
      <c r="L638" s="2">
        <f t="shared" si="72"/>
        <v>-3.0000000000001137E-3</v>
      </c>
      <c r="M638" s="29">
        <f t="shared" si="68"/>
        <v>32.268000000000001</v>
      </c>
      <c r="N638" s="10">
        <f t="shared" si="69"/>
        <v>1390.9176955380576</v>
      </c>
      <c r="O638" s="36">
        <f t="shared" si="66"/>
        <v>0</v>
      </c>
    </row>
    <row r="639" spans="1:15">
      <c r="A639">
        <v>2009</v>
      </c>
      <c r="B639">
        <v>27</v>
      </c>
      <c r="C639">
        <v>600</v>
      </c>
      <c r="D639" s="1">
        <f t="shared" si="70"/>
        <v>27.25</v>
      </c>
      <c r="E639" s="3">
        <f t="shared" si="67"/>
        <v>39840.25</v>
      </c>
      <c r="F639" s="28">
        <v>32.265999999999998</v>
      </c>
      <c r="G639" s="29">
        <v>6.0869999999999997</v>
      </c>
      <c r="H639" s="27">
        <v>12.945</v>
      </c>
      <c r="I639" s="29">
        <v>-25.305</v>
      </c>
      <c r="J639" s="2"/>
      <c r="K639" s="16">
        <f t="shared" si="71"/>
        <v>1390.9196955380576</v>
      </c>
      <c r="L639" s="2">
        <f t="shared" si="72"/>
        <v>-2.0000000000024443E-3</v>
      </c>
      <c r="M639" s="29">
        <f t="shared" si="68"/>
        <v>32.265999999999998</v>
      </c>
      <c r="N639" s="10">
        <f t="shared" si="69"/>
        <v>1390.9196955380576</v>
      </c>
      <c r="O639" s="36">
        <f t="shared" si="66"/>
        <v>0</v>
      </c>
    </row>
    <row r="640" spans="1:15">
      <c r="A640">
        <v>2009</v>
      </c>
      <c r="B640">
        <v>27</v>
      </c>
      <c r="C640">
        <v>700</v>
      </c>
      <c r="D640" s="1">
        <f t="shared" si="70"/>
        <v>27.291666666666668</v>
      </c>
      <c r="E640" s="3">
        <f t="shared" si="67"/>
        <v>39840.291666666664</v>
      </c>
      <c r="F640" s="28">
        <v>32.267000000000003</v>
      </c>
      <c r="G640" s="29">
        <v>5.9870000000000001</v>
      </c>
      <c r="H640" s="27">
        <v>12.932</v>
      </c>
      <c r="I640" s="29">
        <v>-25.965</v>
      </c>
      <c r="J640" s="2"/>
      <c r="K640" s="16">
        <f t="shared" si="71"/>
        <v>1390.9186955380576</v>
      </c>
      <c r="L640" s="2">
        <f t="shared" si="72"/>
        <v>1.0000000000047748E-3</v>
      </c>
      <c r="M640" s="29">
        <f t="shared" si="68"/>
        <v>32.267000000000003</v>
      </c>
      <c r="N640" s="10">
        <f t="shared" si="69"/>
        <v>1390.9186955380576</v>
      </c>
      <c r="O640" s="36">
        <f t="shared" si="66"/>
        <v>0</v>
      </c>
    </row>
    <row r="641" spans="1:15">
      <c r="A641">
        <v>2009</v>
      </c>
      <c r="B641">
        <v>27</v>
      </c>
      <c r="C641">
        <v>800</v>
      </c>
      <c r="D641" s="1">
        <f t="shared" si="70"/>
        <v>27.333333333333332</v>
      </c>
      <c r="E641" s="3">
        <f t="shared" si="67"/>
        <v>39840.333333333336</v>
      </c>
      <c r="F641" s="28">
        <v>32.265000000000001</v>
      </c>
      <c r="G641" s="29">
        <v>5.9349999999999996</v>
      </c>
      <c r="H641" s="27">
        <v>12.917999999999999</v>
      </c>
      <c r="I641" s="29">
        <v>-26.757999999999999</v>
      </c>
      <c r="J641" s="2"/>
      <c r="K641" s="16">
        <f t="shared" si="71"/>
        <v>1390.9206955380575</v>
      </c>
      <c r="L641" s="2">
        <f t="shared" si="72"/>
        <v>-2.0000000000024443E-3</v>
      </c>
      <c r="M641" s="29">
        <f t="shared" si="68"/>
        <v>32.265000000000001</v>
      </c>
      <c r="N641" s="10">
        <f t="shared" si="69"/>
        <v>1390.9206955380575</v>
      </c>
      <c r="O641" s="36">
        <f t="shared" si="66"/>
        <v>0</v>
      </c>
    </row>
    <row r="642" spans="1:15">
      <c r="A642">
        <v>2009</v>
      </c>
      <c r="B642">
        <v>27</v>
      </c>
      <c r="C642">
        <v>900</v>
      </c>
      <c r="D642" s="1">
        <f t="shared" si="70"/>
        <v>27.375</v>
      </c>
      <c r="E642" s="3">
        <f t="shared" si="67"/>
        <v>39840.375</v>
      </c>
      <c r="F642" s="28">
        <v>32.262</v>
      </c>
      <c r="G642" s="29">
        <v>6.0090000000000003</v>
      </c>
      <c r="H642" s="27">
        <v>12.904999999999999</v>
      </c>
      <c r="I642" s="29">
        <v>-27.611999999999998</v>
      </c>
      <c r="J642" s="2"/>
      <c r="K642" s="16">
        <f t="shared" si="71"/>
        <v>1390.9236955380577</v>
      </c>
      <c r="L642" s="2">
        <f t="shared" si="72"/>
        <v>-3.0000000000001137E-3</v>
      </c>
      <c r="M642" s="29">
        <f t="shared" si="68"/>
        <v>32.262</v>
      </c>
      <c r="N642" s="10">
        <f t="shared" si="69"/>
        <v>1390.9236955380577</v>
      </c>
      <c r="O642" s="36">
        <f t="shared" si="66"/>
        <v>0</v>
      </c>
    </row>
    <row r="643" spans="1:15">
      <c r="A643">
        <v>2009</v>
      </c>
      <c r="B643">
        <v>27</v>
      </c>
      <c r="C643">
        <v>1000</v>
      </c>
      <c r="D643" s="1">
        <f t="shared" si="70"/>
        <v>27.416666666666668</v>
      </c>
      <c r="E643" s="3">
        <f t="shared" si="67"/>
        <v>39840.416666666664</v>
      </c>
      <c r="F643" s="28">
        <v>32.265999999999998</v>
      </c>
      <c r="G643" s="29">
        <v>5.9710000000000001</v>
      </c>
      <c r="H643" s="27">
        <v>12.891999999999999</v>
      </c>
      <c r="I643" s="29">
        <v>-28.331</v>
      </c>
      <c r="J643" s="2"/>
      <c r="K643" s="16">
        <f t="shared" si="71"/>
        <v>1390.9196955380576</v>
      </c>
      <c r="L643" s="2">
        <f t="shared" si="72"/>
        <v>3.9999999999977831E-3</v>
      </c>
      <c r="M643" s="29">
        <f t="shared" si="68"/>
        <v>32.265999999999998</v>
      </c>
      <c r="N643" s="10">
        <f t="shared" si="69"/>
        <v>1390.9196955380576</v>
      </c>
      <c r="O643" s="36">
        <f t="shared" si="66"/>
        <v>0</v>
      </c>
    </row>
    <row r="644" spans="1:15">
      <c r="A644">
        <v>2009</v>
      </c>
      <c r="B644">
        <v>27</v>
      </c>
      <c r="C644">
        <v>1100</v>
      </c>
      <c r="D644" s="1">
        <f t="shared" si="70"/>
        <v>27.458333333333332</v>
      </c>
      <c r="E644" s="3">
        <f t="shared" si="67"/>
        <v>39840.458333333336</v>
      </c>
      <c r="F644" s="28">
        <v>32.265000000000001</v>
      </c>
      <c r="G644" s="29">
        <v>5.9870000000000001</v>
      </c>
      <c r="H644" s="27">
        <v>12.872</v>
      </c>
      <c r="I644" s="29">
        <v>-28.86</v>
      </c>
      <c r="J644" s="2"/>
      <c r="K644" s="16">
        <f t="shared" si="71"/>
        <v>1390.9206955380575</v>
      </c>
      <c r="L644" s="2">
        <f t="shared" si="72"/>
        <v>-9.9999999999766942E-4</v>
      </c>
      <c r="M644" s="29">
        <f t="shared" si="68"/>
        <v>32.265000000000001</v>
      </c>
      <c r="N644" s="10">
        <f t="shared" si="69"/>
        <v>1390.9206955380575</v>
      </c>
      <c r="O644" s="36">
        <f t="shared" si="66"/>
        <v>0</v>
      </c>
    </row>
    <row r="645" spans="1:15">
      <c r="A645">
        <v>2009</v>
      </c>
      <c r="B645">
        <v>27</v>
      </c>
      <c r="C645">
        <v>1200</v>
      </c>
      <c r="D645" s="1">
        <f t="shared" si="70"/>
        <v>27.5</v>
      </c>
      <c r="E645" s="3">
        <f t="shared" si="67"/>
        <v>39840.5</v>
      </c>
      <c r="F645" s="28">
        <v>32.26</v>
      </c>
      <c r="G645" s="29">
        <v>5.8879999999999999</v>
      </c>
      <c r="H645" s="27">
        <v>12.86</v>
      </c>
      <c r="I645" s="29">
        <v>-29.233000000000001</v>
      </c>
      <c r="J645" s="2"/>
      <c r="K645" s="16">
        <f t="shared" si="71"/>
        <v>1390.9256955380577</v>
      </c>
      <c r="L645" s="2">
        <f t="shared" si="72"/>
        <v>-5.000000000002558E-3</v>
      </c>
      <c r="M645" s="29">
        <f t="shared" si="68"/>
        <v>32.26</v>
      </c>
      <c r="N645" s="10">
        <f t="shared" si="69"/>
        <v>1390.9256955380577</v>
      </c>
      <c r="O645" s="36">
        <f t="shared" si="66"/>
        <v>0</v>
      </c>
    </row>
    <row r="646" spans="1:15">
      <c r="A646">
        <v>2009</v>
      </c>
      <c r="B646">
        <v>27</v>
      </c>
      <c r="C646">
        <v>1300</v>
      </c>
      <c r="D646" s="1">
        <f t="shared" si="70"/>
        <v>27.541666666666668</v>
      </c>
      <c r="E646" s="3">
        <f t="shared" si="67"/>
        <v>39840.541666666664</v>
      </c>
      <c r="F646" s="28">
        <v>32.267000000000003</v>
      </c>
      <c r="G646" s="29">
        <v>5.9870000000000001</v>
      </c>
      <c r="H646" s="27">
        <v>12.853</v>
      </c>
      <c r="I646" s="29">
        <v>-29.484999999999999</v>
      </c>
      <c r="J646" s="2"/>
      <c r="K646" s="16">
        <f t="shared" si="71"/>
        <v>1390.9186955380576</v>
      </c>
      <c r="L646" s="2">
        <f t="shared" si="72"/>
        <v>7.0000000000050022E-3</v>
      </c>
      <c r="M646" s="29">
        <f t="shared" si="68"/>
        <v>32.267000000000003</v>
      </c>
      <c r="N646" s="10">
        <f t="shared" si="69"/>
        <v>1390.9186955380576</v>
      </c>
      <c r="O646" s="36">
        <f t="shared" si="66"/>
        <v>0</v>
      </c>
    </row>
    <row r="647" spans="1:15">
      <c r="A647">
        <v>2009</v>
      </c>
      <c r="B647">
        <v>27</v>
      </c>
      <c r="C647">
        <v>1400</v>
      </c>
      <c r="D647" s="1">
        <f t="shared" si="70"/>
        <v>27.583333333333332</v>
      </c>
      <c r="E647" s="3">
        <f t="shared" si="67"/>
        <v>39840.583333333336</v>
      </c>
      <c r="F647" s="28">
        <v>32.267000000000003</v>
      </c>
      <c r="G647" s="29">
        <v>5.9210000000000003</v>
      </c>
      <c r="H647" s="27">
        <v>12.84</v>
      </c>
      <c r="I647" s="29">
        <v>-29.655000000000001</v>
      </c>
      <c r="J647" s="2"/>
      <c r="K647" s="16">
        <f t="shared" si="71"/>
        <v>1390.9186955380576</v>
      </c>
      <c r="L647" s="2">
        <f t="shared" si="72"/>
        <v>0</v>
      </c>
      <c r="M647" s="29">
        <f t="shared" si="68"/>
        <v>32.267000000000003</v>
      </c>
      <c r="N647" s="10">
        <f t="shared" si="69"/>
        <v>1390.9186955380576</v>
      </c>
      <c r="O647" s="36">
        <f t="shared" si="66"/>
        <v>0</v>
      </c>
    </row>
    <row r="648" spans="1:15">
      <c r="A648">
        <v>2009</v>
      </c>
      <c r="B648">
        <v>27</v>
      </c>
      <c r="C648">
        <v>1500</v>
      </c>
      <c r="D648" s="1">
        <f t="shared" si="70"/>
        <v>27.625</v>
      </c>
      <c r="E648" s="3">
        <f t="shared" si="67"/>
        <v>39840.625</v>
      </c>
      <c r="F648" s="28">
        <v>32.265000000000001</v>
      </c>
      <c r="G648" s="29">
        <v>6.0789999999999997</v>
      </c>
      <c r="H648" s="27">
        <v>15.601000000000001</v>
      </c>
      <c r="I648" s="29">
        <v>-29.696999999999999</v>
      </c>
      <c r="J648" s="2"/>
      <c r="K648" s="16">
        <f t="shared" si="71"/>
        <v>1390.9206955380575</v>
      </c>
      <c r="L648" s="2">
        <f t="shared" si="72"/>
        <v>-2.0000000000024443E-3</v>
      </c>
      <c r="M648" s="29">
        <f t="shared" si="68"/>
        <v>32.265000000000001</v>
      </c>
      <c r="N648" s="10">
        <f t="shared" si="69"/>
        <v>1390.9206955380575</v>
      </c>
      <c r="O648" s="36">
        <f t="shared" si="66"/>
        <v>0</v>
      </c>
    </row>
    <row r="649" spans="1:15">
      <c r="A649">
        <v>2009</v>
      </c>
      <c r="B649">
        <v>27</v>
      </c>
      <c r="C649">
        <v>1600</v>
      </c>
      <c r="D649" s="1">
        <f t="shared" si="70"/>
        <v>27.666666666666668</v>
      </c>
      <c r="E649" s="3">
        <f t="shared" si="67"/>
        <v>39840.666666666664</v>
      </c>
      <c r="F649" s="28">
        <v>32.265999999999998</v>
      </c>
      <c r="G649" s="29">
        <v>5.9640000000000004</v>
      </c>
      <c r="H649" s="27">
        <v>14.586</v>
      </c>
      <c r="I649" s="29">
        <v>-27.847000000000001</v>
      </c>
      <c r="J649" s="2"/>
      <c r="K649" s="16">
        <f t="shared" si="71"/>
        <v>1390.9196955380576</v>
      </c>
      <c r="L649" s="2">
        <f t="shared" si="72"/>
        <v>9.9999999999766942E-4</v>
      </c>
      <c r="M649" s="29">
        <f t="shared" si="68"/>
        <v>32.265999999999998</v>
      </c>
      <c r="N649" s="10">
        <f t="shared" si="69"/>
        <v>1390.9196955380576</v>
      </c>
      <c r="O649" s="36">
        <f t="shared" ref="O649:O712" si="73">M649-F649</f>
        <v>0</v>
      </c>
    </row>
    <row r="650" spans="1:15">
      <c r="A650">
        <v>2009</v>
      </c>
      <c r="B650">
        <v>27</v>
      </c>
      <c r="C650">
        <v>1700</v>
      </c>
      <c r="D650" s="1">
        <f t="shared" si="70"/>
        <v>27.708333333333332</v>
      </c>
      <c r="E650" s="3">
        <f t="shared" ref="E650:E713" si="74">D650+39813</f>
        <v>39840.708333333336</v>
      </c>
      <c r="F650" s="28">
        <v>32.265999999999998</v>
      </c>
      <c r="G650" s="29">
        <v>5.9720000000000004</v>
      </c>
      <c r="H650" s="27">
        <v>15.182</v>
      </c>
      <c r="I650" s="29">
        <v>-24.620999999999999</v>
      </c>
      <c r="J650" s="2"/>
      <c r="K650" s="16">
        <f t="shared" si="71"/>
        <v>1390.9196955380576</v>
      </c>
      <c r="L650" s="2">
        <f t="shared" si="72"/>
        <v>0</v>
      </c>
      <c r="M650" s="29">
        <f t="shared" ref="M650:M713" si="75">F650-0</f>
        <v>32.265999999999998</v>
      </c>
      <c r="N650" s="10">
        <f t="shared" ref="N650:N713" si="76">$K$2-M650</f>
        <v>1390.9196955380576</v>
      </c>
      <c r="O650" s="36">
        <f t="shared" si="73"/>
        <v>0</v>
      </c>
    </row>
    <row r="651" spans="1:15">
      <c r="A651">
        <v>2009</v>
      </c>
      <c r="B651">
        <v>27</v>
      </c>
      <c r="C651">
        <v>1800</v>
      </c>
      <c r="D651" s="1">
        <f t="shared" si="70"/>
        <v>27.75</v>
      </c>
      <c r="E651" s="3">
        <f t="shared" si="74"/>
        <v>39840.75</v>
      </c>
      <c r="F651" s="28">
        <v>32.261000000000003</v>
      </c>
      <c r="G651" s="29">
        <v>5.9809999999999999</v>
      </c>
      <c r="H651" s="27">
        <v>15.086</v>
      </c>
      <c r="I651" s="29">
        <v>-20.399999999999999</v>
      </c>
      <c r="J651" s="2"/>
      <c r="K651" s="16">
        <f t="shared" si="71"/>
        <v>1390.9246955380577</v>
      </c>
      <c r="L651" s="2">
        <f t="shared" si="72"/>
        <v>-4.9999999999954525E-3</v>
      </c>
      <c r="M651" s="29">
        <f t="shared" si="75"/>
        <v>32.261000000000003</v>
      </c>
      <c r="N651" s="10">
        <f t="shared" si="76"/>
        <v>1390.9246955380577</v>
      </c>
      <c r="O651" s="36">
        <f t="shared" si="73"/>
        <v>0</v>
      </c>
    </row>
    <row r="652" spans="1:15">
      <c r="A652">
        <v>2009</v>
      </c>
      <c r="B652">
        <v>27</v>
      </c>
      <c r="C652">
        <v>1900</v>
      </c>
      <c r="D652" s="1">
        <f t="shared" si="70"/>
        <v>27.791666666666668</v>
      </c>
      <c r="E652" s="3">
        <f t="shared" si="74"/>
        <v>39840.791666666664</v>
      </c>
      <c r="F652" s="28">
        <v>32.262</v>
      </c>
      <c r="G652" s="29">
        <v>5.9459999999999997</v>
      </c>
      <c r="H652" s="27">
        <v>13.87</v>
      </c>
      <c r="I652" s="29">
        <v>-17.388999999999999</v>
      </c>
      <c r="J652" s="2"/>
      <c r="K652" s="16">
        <f t="shared" si="71"/>
        <v>1390.9236955380577</v>
      </c>
      <c r="L652" s="2">
        <f t="shared" si="72"/>
        <v>9.9999999999766942E-4</v>
      </c>
      <c r="M652" s="29">
        <f t="shared" si="75"/>
        <v>32.262</v>
      </c>
      <c r="N652" s="10">
        <f t="shared" si="76"/>
        <v>1390.9236955380577</v>
      </c>
      <c r="O652" s="36">
        <f t="shared" si="73"/>
        <v>0</v>
      </c>
    </row>
    <row r="653" spans="1:15">
      <c r="A653">
        <v>2009</v>
      </c>
      <c r="B653">
        <v>27</v>
      </c>
      <c r="C653">
        <v>2000</v>
      </c>
      <c r="D653" s="1">
        <f t="shared" si="70"/>
        <v>27.833333333333332</v>
      </c>
      <c r="E653" s="3">
        <f t="shared" si="74"/>
        <v>39840.833333333336</v>
      </c>
      <c r="F653" s="28">
        <v>32.262999999999998</v>
      </c>
      <c r="G653" s="29">
        <v>6.0469999999999997</v>
      </c>
      <c r="H653" s="27">
        <v>13.343999999999999</v>
      </c>
      <c r="I653" s="29">
        <v>-15.669</v>
      </c>
      <c r="J653" s="2"/>
      <c r="K653" s="16">
        <f t="shared" si="71"/>
        <v>1390.9226955380577</v>
      </c>
      <c r="L653" s="2">
        <f t="shared" si="72"/>
        <v>9.9999999999766942E-4</v>
      </c>
      <c r="M653" s="29">
        <f t="shared" si="75"/>
        <v>32.262999999999998</v>
      </c>
      <c r="N653" s="10">
        <f t="shared" si="76"/>
        <v>1390.9226955380577</v>
      </c>
      <c r="O653" s="36">
        <f t="shared" si="73"/>
        <v>0</v>
      </c>
    </row>
    <row r="654" spans="1:15">
      <c r="A654">
        <v>2009</v>
      </c>
      <c r="B654">
        <v>27</v>
      </c>
      <c r="C654">
        <v>2100</v>
      </c>
      <c r="D654" s="1">
        <f t="shared" si="70"/>
        <v>27.875</v>
      </c>
      <c r="E654" s="3">
        <f t="shared" si="74"/>
        <v>39840.875</v>
      </c>
      <c r="F654" s="28">
        <v>32.26</v>
      </c>
      <c r="G654" s="29">
        <v>6.0010000000000003</v>
      </c>
      <c r="H654" s="27">
        <v>13.25</v>
      </c>
      <c r="I654" s="29">
        <v>-14.76</v>
      </c>
      <c r="J654" s="2"/>
      <c r="K654" s="16">
        <f t="shared" si="71"/>
        <v>1390.9256955380577</v>
      </c>
      <c r="L654" s="2">
        <f t="shared" si="72"/>
        <v>-3.0000000000001137E-3</v>
      </c>
      <c r="M654" s="29">
        <f t="shared" si="75"/>
        <v>32.26</v>
      </c>
      <c r="N654" s="10">
        <f t="shared" si="76"/>
        <v>1390.9256955380577</v>
      </c>
      <c r="O654" s="36">
        <f t="shared" si="73"/>
        <v>0</v>
      </c>
    </row>
    <row r="655" spans="1:15">
      <c r="A655">
        <v>2009</v>
      </c>
      <c r="B655">
        <v>27</v>
      </c>
      <c r="C655">
        <v>2200</v>
      </c>
      <c r="D655" s="1">
        <f t="shared" si="70"/>
        <v>27.916666666666668</v>
      </c>
      <c r="E655" s="3">
        <f t="shared" si="74"/>
        <v>39840.916666666664</v>
      </c>
      <c r="F655" s="28">
        <v>32.26</v>
      </c>
      <c r="G655" s="29">
        <v>6.0359999999999996</v>
      </c>
      <c r="H655" s="27">
        <v>13.182</v>
      </c>
      <c r="I655" s="29">
        <v>-14.238</v>
      </c>
      <c r="J655" s="2"/>
      <c r="K655" s="16">
        <f t="shared" si="71"/>
        <v>1390.9256955380577</v>
      </c>
      <c r="L655" s="2">
        <f t="shared" si="72"/>
        <v>0</v>
      </c>
      <c r="M655" s="29">
        <f t="shared" si="75"/>
        <v>32.26</v>
      </c>
      <c r="N655" s="10">
        <f t="shared" si="76"/>
        <v>1390.9256955380577</v>
      </c>
      <c r="O655" s="36">
        <f t="shared" si="73"/>
        <v>0</v>
      </c>
    </row>
    <row r="656" spans="1:15">
      <c r="A656">
        <v>2009</v>
      </c>
      <c r="B656">
        <v>27</v>
      </c>
      <c r="C656">
        <v>2300</v>
      </c>
      <c r="D656" s="1">
        <f t="shared" si="70"/>
        <v>27.958333333333332</v>
      </c>
      <c r="E656" s="3">
        <f t="shared" si="74"/>
        <v>39840.958333333336</v>
      </c>
      <c r="F656" s="28">
        <v>32.258000000000003</v>
      </c>
      <c r="G656" s="29">
        <v>6.0190000000000001</v>
      </c>
      <c r="H656" s="27">
        <v>13.115</v>
      </c>
      <c r="I656" s="29">
        <v>-14.313000000000001</v>
      </c>
      <c r="J656" s="2"/>
      <c r="K656" s="16">
        <f t="shared" si="71"/>
        <v>1390.9276955380576</v>
      </c>
      <c r="L656" s="2">
        <f t="shared" si="72"/>
        <v>-1.9999999999953388E-3</v>
      </c>
      <c r="M656" s="29">
        <f t="shared" si="75"/>
        <v>32.258000000000003</v>
      </c>
      <c r="N656" s="10">
        <f t="shared" si="76"/>
        <v>1390.9276955380576</v>
      </c>
      <c r="O656" s="36">
        <f t="shared" si="73"/>
        <v>0</v>
      </c>
    </row>
    <row r="657" spans="1:15">
      <c r="A657">
        <v>2009</v>
      </c>
      <c r="B657">
        <v>28</v>
      </c>
      <c r="C657">
        <v>0</v>
      </c>
      <c r="D657" s="1">
        <f t="shared" si="70"/>
        <v>28</v>
      </c>
      <c r="E657" s="3">
        <f t="shared" si="74"/>
        <v>39841</v>
      </c>
      <c r="F657" s="28">
        <v>32.255000000000003</v>
      </c>
      <c r="G657" s="29">
        <v>6.024</v>
      </c>
      <c r="H657" s="27">
        <v>13.089</v>
      </c>
      <c r="I657" s="29">
        <v>-15.189</v>
      </c>
      <c r="J657" s="2"/>
      <c r="K657" s="16">
        <f t="shared" si="71"/>
        <v>1390.9306955380575</v>
      </c>
      <c r="L657" s="2">
        <f t="shared" si="72"/>
        <v>-3.0000000000001137E-3</v>
      </c>
      <c r="M657" s="29">
        <f t="shared" si="75"/>
        <v>32.255000000000003</v>
      </c>
      <c r="N657" s="10">
        <f t="shared" si="76"/>
        <v>1390.9306955380575</v>
      </c>
      <c r="O657" s="36">
        <f t="shared" si="73"/>
        <v>0</v>
      </c>
    </row>
    <row r="658" spans="1:15">
      <c r="A658">
        <v>2009</v>
      </c>
      <c r="B658">
        <v>28</v>
      </c>
      <c r="C658">
        <v>100</v>
      </c>
      <c r="D658" s="1">
        <f t="shared" si="70"/>
        <v>28.041666666666668</v>
      </c>
      <c r="E658" s="3">
        <f t="shared" si="74"/>
        <v>39841.041666666664</v>
      </c>
      <c r="F658" s="28">
        <v>32.256999999999998</v>
      </c>
      <c r="G658" s="29">
        <v>6.1120000000000001</v>
      </c>
      <c r="H658" s="27">
        <v>13.063000000000001</v>
      </c>
      <c r="I658" s="29">
        <v>-16.556999999999999</v>
      </c>
      <c r="J658" s="2"/>
      <c r="K658" s="16">
        <f t="shared" si="71"/>
        <v>1390.9286955380576</v>
      </c>
      <c r="L658" s="2">
        <f t="shared" si="72"/>
        <v>1.9999999999953388E-3</v>
      </c>
      <c r="M658" s="29">
        <f t="shared" si="75"/>
        <v>32.256999999999998</v>
      </c>
      <c r="N658" s="10">
        <f t="shared" si="76"/>
        <v>1390.9286955380576</v>
      </c>
      <c r="O658" s="36">
        <f t="shared" si="73"/>
        <v>0</v>
      </c>
    </row>
    <row r="659" spans="1:15">
      <c r="A659">
        <v>2009</v>
      </c>
      <c r="B659">
        <v>28</v>
      </c>
      <c r="C659">
        <v>200</v>
      </c>
      <c r="D659" s="1">
        <f t="shared" si="70"/>
        <v>28.083333333333332</v>
      </c>
      <c r="E659" s="3">
        <f t="shared" si="74"/>
        <v>39841.083333333336</v>
      </c>
      <c r="F659" s="28">
        <v>32.256</v>
      </c>
      <c r="G659" s="29">
        <v>6.0190000000000001</v>
      </c>
      <c r="H659" s="27">
        <v>13.044</v>
      </c>
      <c r="I659" s="29">
        <v>-17.553999999999998</v>
      </c>
      <c r="J659" s="2"/>
      <c r="K659" s="16">
        <f t="shared" si="71"/>
        <v>1390.9296955380576</v>
      </c>
      <c r="L659" s="2">
        <f t="shared" si="72"/>
        <v>-9.9999999999766942E-4</v>
      </c>
      <c r="M659" s="29">
        <f t="shared" si="75"/>
        <v>32.256</v>
      </c>
      <c r="N659" s="10">
        <f t="shared" si="76"/>
        <v>1390.9296955380576</v>
      </c>
      <c r="O659" s="36">
        <f t="shared" si="73"/>
        <v>0</v>
      </c>
    </row>
    <row r="660" spans="1:15">
      <c r="A660">
        <v>2009</v>
      </c>
      <c r="B660">
        <v>28</v>
      </c>
      <c r="C660">
        <v>300</v>
      </c>
      <c r="D660" s="1">
        <f t="shared" si="70"/>
        <v>28.125</v>
      </c>
      <c r="E660" s="3">
        <f t="shared" si="74"/>
        <v>39841.125</v>
      </c>
      <c r="F660" s="28">
        <v>32.253999999999998</v>
      </c>
      <c r="G660" s="29">
        <v>6.09</v>
      </c>
      <c r="H660" s="27">
        <v>13.037000000000001</v>
      </c>
      <c r="I660" s="29">
        <v>-18.417000000000002</v>
      </c>
      <c r="J660" s="2"/>
      <c r="K660" s="16">
        <f t="shared" si="71"/>
        <v>1390.9316955380577</v>
      </c>
      <c r="L660" s="2">
        <f t="shared" si="72"/>
        <v>-2.0000000000024443E-3</v>
      </c>
      <c r="M660" s="29">
        <f t="shared" si="75"/>
        <v>32.253999999999998</v>
      </c>
      <c r="N660" s="10">
        <f t="shared" si="76"/>
        <v>1390.9316955380577</v>
      </c>
      <c r="O660" s="36">
        <f t="shared" si="73"/>
        <v>0</v>
      </c>
    </row>
    <row r="661" spans="1:15">
      <c r="A661">
        <v>2009</v>
      </c>
      <c r="B661">
        <v>28</v>
      </c>
      <c r="C661">
        <v>400</v>
      </c>
      <c r="D661" s="1">
        <f t="shared" si="70"/>
        <v>28.166666666666668</v>
      </c>
      <c r="E661" s="3">
        <f t="shared" si="74"/>
        <v>39841.166666666664</v>
      </c>
      <c r="F661" s="28">
        <v>32.256</v>
      </c>
      <c r="G661" s="29">
        <v>5.9459999999999997</v>
      </c>
      <c r="H661" s="27">
        <v>13.018000000000001</v>
      </c>
      <c r="I661" s="29">
        <v>-19.276</v>
      </c>
      <c r="J661" s="2"/>
      <c r="K661" s="16">
        <f t="shared" si="71"/>
        <v>1390.9296955380576</v>
      </c>
      <c r="L661" s="2">
        <f t="shared" si="72"/>
        <v>2.0000000000024443E-3</v>
      </c>
      <c r="M661" s="29">
        <f t="shared" si="75"/>
        <v>32.256</v>
      </c>
      <c r="N661" s="10">
        <f t="shared" si="76"/>
        <v>1390.9296955380576</v>
      </c>
      <c r="O661" s="36">
        <f t="shared" si="73"/>
        <v>0</v>
      </c>
    </row>
    <row r="662" spans="1:15">
      <c r="A662">
        <v>2009</v>
      </c>
      <c r="B662">
        <v>28</v>
      </c>
      <c r="C662">
        <v>500</v>
      </c>
      <c r="D662" s="1">
        <f t="shared" si="70"/>
        <v>28.208333333333332</v>
      </c>
      <c r="E662" s="3">
        <f t="shared" si="74"/>
        <v>39841.208333333336</v>
      </c>
      <c r="F662" s="28">
        <v>32.255000000000003</v>
      </c>
      <c r="G662" s="29">
        <v>6.0190000000000001</v>
      </c>
      <c r="H662" s="27">
        <v>12.999000000000001</v>
      </c>
      <c r="I662" s="29">
        <v>-20.22</v>
      </c>
      <c r="J662" s="2"/>
      <c r="K662" s="16">
        <f t="shared" si="71"/>
        <v>1390.9306955380575</v>
      </c>
      <c r="L662" s="2">
        <f t="shared" si="72"/>
        <v>-9.9999999999766942E-4</v>
      </c>
      <c r="M662" s="29">
        <f t="shared" si="75"/>
        <v>32.255000000000003</v>
      </c>
      <c r="N662" s="10">
        <f t="shared" si="76"/>
        <v>1390.9306955380575</v>
      </c>
      <c r="O662" s="36">
        <f t="shared" si="73"/>
        <v>0</v>
      </c>
    </row>
    <row r="663" spans="1:15">
      <c r="A663">
        <v>2009</v>
      </c>
      <c r="B663">
        <v>28</v>
      </c>
      <c r="C663">
        <v>600</v>
      </c>
      <c r="D663" s="1">
        <f t="shared" si="70"/>
        <v>28.25</v>
      </c>
      <c r="E663" s="3">
        <f t="shared" si="74"/>
        <v>39841.25</v>
      </c>
      <c r="F663" s="28">
        <v>32.252000000000002</v>
      </c>
      <c r="G663" s="29">
        <v>5.9720000000000004</v>
      </c>
      <c r="H663" s="27">
        <v>12.984999999999999</v>
      </c>
      <c r="I663" s="29">
        <v>-20.829000000000001</v>
      </c>
      <c r="J663" s="2"/>
      <c r="K663" s="16">
        <f t="shared" si="71"/>
        <v>1390.9336955380577</v>
      </c>
      <c r="L663" s="2">
        <f t="shared" si="72"/>
        <v>-3.0000000000001137E-3</v>
      </c>
      <c r="M663" s="29">
        <f t="shared" si="75"/>
        <v>32.252000000000002</v>
      </c>
      <c r="N663" s="10">
        <f t="shared" si="76"/>
        <v>1390.9336955380577</v>
      </c>
      <c r="O663" s="36">
        <f t="shared" si="73"/>
        <v>0</v>
      </c>
    </row>
    <row r="664" spans="1:15">
      <c r="A664">
        <v>2009</v>
      </c>
      <c r="B664">
        <v>28</v>
      </c>
      <c r="C664">
        <v>700</v>
      </c>
      <c r="D664" s="1">
        <f t="shared" si="70"/>
        <v>28.291666666666668</v>
      </c>
      <c r="E664" s="3">
        <f t="shared" si="74"/>
        <v>39841.291666666664</v>
      </c>
      <c r="F664" s="28">
        <v>32.250999999999998</v>
      </c>
      <c r="G664" s="29">
        <v>5.9790000000000001</v>
      </c>
      <c r="H664" s="27">
        <v>12.972</v>
      </c>
      <c r="I664" s="29">
        <v>-21.202000000000002</v>
      </c>
      <c r="J664" s="2"/>
      <c r="K664" s="16">
        <f t="shared" si="71"/>
        <v>1390.9346955380577</v>
      </c>
      <c r="L664" s="2">
        <f t="shared" si="72"/>
        <v>-1.0000000000047748E-3</v>
      </c>
      <c r="M664" s="29">
        <f t="shared" si="75"/>
        <v>32.250999999999998</v>
      </c>
      <c r="N664" s="10">
        <f t="shared" si="76"/>
        <v>1390.9346955380577</v>
      </c>
      <c r="O664" s="36">
        <f t="shared" si="73"/>
        <v>0</v>
      </c>
    </row>
    <row r="665" spans="1:15">
      <c r="A665">
        <v>2009</v>
      </c>
      <c r="B665">
        <v>28</v>
      </c>
      <c r="C665">
        <v>800</v>
      </c>
      <c r="D665" s="1">
        <f t="shared" si="70"/>
        <v>28.333333333333332</v>
      </c>
      <c r="E665" s="3">
        <f t="shared" si="74"/>
        <v>39841.333333333336</v>
      </c>
      <c r="F665" s="28">
        <v>32.25</v>
      </c>
      <c r="G665" s="29">
        <v>5.9379999999999997</v>
      </c>
      <c r="H665" s="27">
        <v>12.964</v>
      </c>
      <c r="I665" s="29">
        <v>-21.077000000000002</v>
      </c>
      <c r="J665" s="2"/>
      <c r="K665" s="16">
        <f t="shared" si="71"/>
        <v>1390.9356955380576</v>
      </c>
      <c r="L665" s="2">
        <f t="shared" si="72"/>
        <v>-9.9999999999766942E-4</v>
      </c>
      <c r="M665" s="29">
        <f t="shared" si="75"/>
        <v>32.25</v>
      </c>
      <c r="N665" s="10">
        <f t="shared" si="76"/>
        <v>1390.9356955380576</v>
      </c>
      <c r="O665" s="36">
        <f t="shared" si="73"/>
        <v>0</v>
      </c>
    </row>
    <row r="666" spans="1:15">
      <c r="A666">
        <v>2009</v>
      </c>
      <c r="B666">
        <v>28</v>
      </c>
      <c r="C666">
        <v>900</v>
      </c>
      <c r="D666" s="1">
        <f t="shared" si="70"/>
        <v>28.375</v>
      </c>
      <c r="E666" s="3">
        <f t="shared" si="74"/>
        <v>39841.375</v>
      </c>
      <c r="F666" s="28">
        <v>32.247999999999998</v>
      </c>
      <c r="G666" s="29">
        <v>5.9379999999999997</v>
      </c>
      <c r="H666" s="27">
        <v>12.965</v>
      </c>
      <c r="I666" s="29">
        <v>-20.584</v>
      </c>
      <c r="J666" s="2"/>
      <c r="K666" s="16">
        <f t="shared" si="71"/>
        <v>1390.9376955380576</v>
      </c>
      <c r="L666" s="2">
        <f t="shared" si="72"/>
        <v>-2.0000000000024443E-3</v>
      </c>
      <c r="M666" s="29">
        <f t="shared" si="75"/>
        <v>32.247999999999998</v>
      </c>
      <c r="N666" s="10">
        <f t="shared" si="76"/>
        <v>1390.9376955380576</v>
      </c>
      <c r="O666" s="36">
        <f t="shared" si="73"/>
        <v>0</v>
      </c>
    </row>
    <row r="667" spans="1:15">
      <c r="A667">
        <v>2009</v>
      </c>
      <c r="B667">
        <v>28</v>
      </c>
      <c r="C667">
        <v>1000</v>
      </c>
      <c r="D667" s="1">
        <f t="shared" si="70"/>
        <v>28.416666666666668</v>
      </c>
      <c r="E667" s="3">
        <f t="shared" si="74"/>
        <v>39841.416666666664</v>
      </c>
      <c r="F667" s="28">
        <v>32.246000000000002</v>
      </c>
      <c r="G667" s="29">
        <v>5.9379999999999997</v>
      </c>
      <c r="H667" s="27">
        <v>12.959</v>
      </c>
      <c r="I667" s="29">
        <v>-20.158999999999999</v>
      </c>
      <c r="J667" s="2"/>
      <c r="K667" s="16">
        <f t="shared" si="71"/>
        <v>1390.9396955380575</v>
      </c>
      <c r="L667" s="2">
        <f t="shared" si="72"/>
        <v>-1.9999999999953388E-3</v>
      </c>
      <c r="M667" s="29">
        <f t="shared" si="75"/>
        <v>32.246000000000002</v>
      </c>
      <c r="N667" s="10">
        <f t="shared" si="76"/>
        <v>1390.9396955380575</v>
      </c>
      <c r="O667" s="36">
        <f t="shared" si="73"/>
        <v>0</v>
      </c>
    </row>
    <row r="668" spans="1:15">
      <c r="A668">
        <v>2009</v>
      </c>
      <c r="B668">
        <v>28</v>
      </c>
      <c r="C668">
        <v>1100</v>
      </c>
      <c r="D668" s="1">
        <f t="shared" si="70"/>
        <v>28.458333333333332</v>
      </c>
      <c r="E668" s="3">
        <f t="shared" si="74"/>
        <v>39841.458333333336</v>
      </c>
      <c r="F668" s="28">
        <v>32.243000000000002</v>
      </c>
      <c r="G668" s="29">
        <v>5.9390000000000001</v>
      </c>
      <c r="H668" s="27">
        <v>12.965</v>
      </c>
      <c r="I668" s="29">
        <v>-19.417000000000002</v>
      </c>
      <c r="J668" s="2"/>
      <c r="K668" s="16">
        <f t="shared" si="71"/>
        <v>1390.9426955380577</v>
      </c>
      <c r="L668" s="2">
        <f t="shared" si="72"/>
        <v>-3.0000000000001137E-3</v>
      </c>
      <c r="M668" s="29">
        <f t="shared" si="75"/>
        <v>32.243000000000002</v>
      </c>
      <c r="N668" s="10">
        <f t="shared" si="76"/>
        <v>1390.9426955380577</v>
      </c>
      <c r="O668" s="36">
        <f t="shared" si="73"/>
        <v>0</v>
      </c>
    </row>
    <row r="669" spans="1:15">
      <c r="A669">
        <v>2009</v>
      </c>
      <c r="B669">
        <v>28</v>
      </c>
      <c r="C669">
        <v>1200</v>
      </c>
      <c r="D669" s="1">
        <f t="shared" si="70"/>
        <v>28.5</v>
      </c>
      <c r="E669" s="3">
        <f t="shared" si="74"/>
        <v>39841.5</v>
      </c>
      <c r="F669" s="28">
        <v>32.249000000000002</v>
      </c>
      <c r="G669" s="29">
        <v>5.8840000000000003</v>
      </c>
      <c r="H669" s="27">
        <v>12.964</v>
      </c>
      <c r="I669" s="29">
        <v>-19.013000000000002</v>
      </c>
      <c r="J669" s="2"/>
      <c r="K669" s="16">
        <f t="shared" si="71"/>
        <v>1390.9366955380576</v>
      </c>
      <c r="L669" s="2">
        <f t="shared" si="72"/>
        <v>6.0000000000002274E-3</v>
      </c>
      <c r="M669" s="29">
        <f t="shared" si="75"/>
        <v>32.249000000000002</v>
      </c>
      <c r="N669" s="10">
        <f t="shared" si="76"/>
        <v>1390.9366955380576</v>
      </c>
      <c r="O669" s="36">
        <f t="shared" si="73"/>
        <v>0</v>
      </c>
    </row>
    <row r="670" spans="1:15">
      <c r="A670">
        <v>2009</v>
      </c>
      <c r="B670">
        <v>28</v>
      </c>
      <c r="C670">
        <v>1300</v>
      </c>
      <c r="D670" s="1">
        <f t="shared" si="70"/>
        <v>28.541666666666668</v>
      </c>
      <c r="E670" s="3">
        <f t="shared" si="74"/>
        <v>39841.541666666664</v>
      </c>
      <c r="F670" s="28">
        <v>32.244999999999997</v>
      </c>
      <c r="G670" s="29">
        <v>5.9379999999999997</v>
      </c>
      <c r="H670" s="27">
        <v>12.957000000000001</v>
      </c>
      <c r="I670" s="29">
        <v>-19.071000000000002</v>
      </c>
      <c r="J670" s="2"/>
      <c r="K670" s="16">
        <f t="shared" si="71"/>
        <v>1390.9406955380578</v>
      </c>
      <c r="L670" s="2">
        <f t="shared" si="72"/>
        <v>-4.0000000000048885E-3</v>
      </c>
      <c r="M670" s="29">
        <f t="shared" si="75"/>
        <v>32.244999999999997</v>
      </c>
      <c r="N670" s="10">
        <f t="shared" si="76"/>
        <v>1390.9406955380578</v>
      </c>
      <c r="O670" s="36">
        <f t="shared" si="73"/>
        <v>0</v>
      </c>
    </row>
    <row r="671" spans="1:15">
      <c r="A671">
        <v>2009</v>
      </c>
      <c r="B671">
        <v>28</v>
      </c>
      <c r="C671">
        <v>1400</v>
      </c>
      <c r="D671" s="1">
        <f t="shared" si="70"/>
        <v>28.583333333333332</v>
      </c>
      <c r="E671" s="3">
        <f t="shared" si="74"/>
        <v>39841.583333333336</v>
      </c>
      <c r="F671" s="28">
        <v>32.249000000000002</v>
      </c>
      <c r="G671" s="29">
        <v>6.02</v>
      </c>
      <c r="H671" s="27">
        <v>12.943</v>
      </c>
      <c r="I671" s="29">
        <v>-18.928000000000001</v>
      </c>
      <c r="J671" s="2"/>
      <c r="K671" s="16">
        <f t="shared" si="71"/>
        <v>1390.9366955380576</v>
      </c>
      <c r="L671" s="2">
        <f t="shared" si="72"/>
        <v>4.0000000000048885E-3</v>
      </c>
      <c r="M671" s="29">
        <f t="shared" si="75"/>
        <v>32.249000000000002</v>
      </c>
      <c r="N671" s="10">
        <f t="shared" si="76"/>
        <v>1390.9366955380576</v>
      </c>
      <c r="O671" s="36">
        <f t="shared" si="73"/>
        <v>0</v>
      </c>
    </row>
    <row r="672" spans="1:15">
      <c r="A672">
        <v>2009</v>
      </c>
      <c r="B672">
        <v>28</v>
      </c>
      <c r="C672">
        <v>1500</v>
      </c>
      <c r="D672" s="1">
        <f t="shared" si="70"/>
        <v>28.625</v>
      </c>
      <c r="E672" s="3">
        <f t="shared" si="74"/>
        <v>39841.625</v>
      </c>
      <c r="F672" s="28">
        <v>32.244999999999997</v>
      </c>
      <c r="G672" s="29">
        <v>5.952</v>
      </c>
      <c r="H672" s="27">
        <v>13.231999999999999</v>
      </c>
      <c r="I672" s="29">
        <v>-18.558</v>
      </c>
      <c r="J672" s="2"/>
      <c r="K672" s="16">
        <f t="shared" si="71"/>
        <v>1390.9406955380578</v>
      </c>
      <c r="L672" s="2">
        <f t="shared" si="72"/>
        <v>-4.0000000000048885E-3</v>
      </c>
      <c r="M672" s="29">
        <f t="shared" si="75"/>
        <v>32.244999999999997</v>
      </c>
      <c r="N672" s="10">
        <f t="shared" si="76"/>
        <v>1390.9406955380578</v>
      </c>
      <c r="O672" s="36">
        <f t="shared" si="73"/>
        <v>0</v>
      </c>
    </row>
    <row r="673" spans="1:15">
      <c r="A673">
        <v>2009</v>
      </c>
      <c r="B673">
        <v>28</v>
      </c>
      <c r="C673">
        <v>1600</v>
      </c>
      <c r="D673" s="1">
        <f t="shared" si="70"/>
        <v>28.666666666666668</v>
      </c>
      <c r="E673" s="3">
        <f t="shared" si="74"/>
        <v>39841.666666666664</v>
      </c>
      <c r="F673" s="28">
        <v>32.256999999999998</v>
      </c>
      <c r="G673" s="29">
        <v>5.9859999999999998</v>
      </c>
      <c r="H673" s="27">
        <v>13.662000000000001</v>
      </c>
      <c r="I673" s="29">
        <v>-17.280999999999999</v>
      </c>
      <c r="J673" s="2"/>
      <c r="K673" s="16">
        <f t="shared" si="71"/>
        <v>1390.9286955380576</v>
      </c>
      <c r="L673" s="2">
        <f t="shared" si="72"/>
        <v>1.2000000000000455E-2</v>
      </c>
      <c r="M673" s="29">
        <f t="shared" si="75"/>
        <v>32.256999999999998</v>
      </c>
      <c r="N673" s="10">
        <f t="shared" si="76"/>
        <v>1390.9286955380576</v>
      </c>
      <c r="O673" s="36">
        <f t="shared" si="73"/>
        <v>0</v>
      </c>
    </row>
    <row r="674" spans="1:15">
      <c r="A674">
        <v>2009</v>
      </c>
      <c r="B674">
        <v>28</v>
      </c>
      <c r="C674">
        <v>1700</v>
      </c>
      <c r="D674" s="1">
        <f t="shared" si="70"/>
        <v>28.708333333333332</v>
      </c>
      <c r="E674" s="3">
        <f t="shared" si="74"/>
        <v>39841.708333333336</v>
      </c>
      <c r="F674" s="28">
        <v>32.249000000000002</v>
      </c>
      <c r="G674" s="29">
        <v>5.9779999999999998</v>
      </c>
      <c r="H674" s="27">
        <v>13.619</v>
      </c>
      <c r="I674" s="29">
        <v>-15.007999999999999</v>
      </c>
      <c r="J674" s="2"/>
      <c r="K674" s="16">
        <f t="shared" si="71"/>
        <v>1390.9366955380576</v>
      </c>
      <c r="L674" s="2">
        <f t="shared" si="72"/>
        <v>-7.9999999999955662E-3</v>
      </c>
      <c r="M674" s="29">
        <f t="shared" si="75"/>
        <v>32.249000000000002</v>
      </c>
      <c r="N674" s="10">
        <f t="shared" si="76"/>
        <v>1390.9366955380576</v>
      </c>
      <c r="O674" s="36">
        <f t="shared" si="73"/>
        <v>0</v>
      </c>
    </row>
    <row r="675" spans="1:15">
      <c r="A675">
        <v>2009</v>
      </c>
      <c r="B675">
        <v>28</v>
      </c>
      <c r="C675">
        <v>1800</v>
      </c>
      <c r="D675" s="1">
        <f t="shared" si="70"/>
        <v>28.75</v>
      </c>
      <c r="E675" s="3">
        <f t="shared" si="74"/>
        <v>39841.75</v>
      </c>
      <c r="F675" s="28">
        <v>32.247999999999998</v>
      </c>
      <c r="G675" s="29">
        <v>5.992</v>
      </c>
      <c r="H675" s="27">
        <v>13.356999999999999</v>
      </c>
      <c r="I675" s="29">
        <v>-12.836</v>
      </c>
      <c r="J675" s="2"/>
      <c r="K675" s="16">
        <f t="shared" si="71"/>
        <v>1390.9376955380576</v>
      </c>
      <c r="L675" s="2">
        <f t="shared" si="72"/>
        <v>-1.0000000000047748E-3</v>
      </c>
      <c r="M675" s="29">
        <f t="shared" si="75"/>
        <v>32.247999999999998</v>
      </c>
      <c r="N675" s="10">
        <f t="shared" si="76"/>
        <v>1390.9376955380576</v>
      </c>
      <c r="O675" s="36">
        <f t="shared" si="73"/>
        <v>0</v>
      </c>
    </row>
    <row r="676" spans="1:15">
      <c r="A676">
        <v>2009</v>
      </c>
      <c r="B676">
        <v>28</v>
      </c>
      <c r="C676">
        <v>1900</v>
      </c>
      <c r="D676" s="1">
        <f t="shared" si="70"/>
        <v>28.791666666666668</v>
      </c>
      <c r="E676" s="3">
        <f t="shared" si="74"/>
        <v>39841.791666666664</v>
      </c>
      <c r="F676" s="28">
        <v>32.250999999999998</v>
      </c>
      <c r="G676" s="29">
        <v>6.024</v>
      </c>
      <c r="H676" s="27">
        <v>13.298</v>
      </c>
      <c r="I676" s="29">
        <v>-11.260999999999999</v>
      </c>
      <c r="J676" s="2"/>
      <c r="K676" s="16">
        <f t="shared" si="71"/>
        <v>1390.9346955380577</v>
      </c>
      <c r="L676" s="2">
        <f t="shared" si="72"/>
        <v>3.0000000000001137E-3</v>
      </c>
      <c r="M676" s="29">
        <f t="shared" si="75"/>
        <v>32.250999999999998</v>
      </c>
      <c r="N676" s="10">
        <f t="shared" si="76"/>
        <v>1390.9346955380577</v>
      </c>
      <c r="O676" s="36">
        <f t="shared" si="73"/>
        <v>0</v>
      </c>
    </row>
    <row r="677" spans="1:15">
      <c r="A677">
        <v>2009</v>
      </c>
      <c r="B677">
        <v>28</v>
      </c>
      <c r="C677">
        <v>2000</v>
      </c>
      <c r="D677" s="1">
        <f t="shared" si="70"/>
        <v>28.833333333333332</v>
      </c>
      <c r="E677" s="3">
        <f t="shared" si="74"/>
        <v>39841.833333333336</v>
      </c>
      <c r="F677" s="28">
        <v>32.253</v>
      </c>
      <c r="G677" s="29">
        <v>5.9939999999999998</v>
      </c>
      <c r="H677" s="27">
        <v>13.236000000000001</v>
      </c>
      <c r="I677" s="29">
        <v>-9.6005000000000003</v>
      </c>
      <c r="J677" s="2"/>
      <c r="K677" s="16">
        <f t="shared" si="71"/>
        <v>1390.9326955380577</v>
      </c>
      <c r="L677" s="2">
        <f t="shared" si="72"/>
        <v>2.0000000000024443E-3</v>
      </c>
      <c r="M677" s="29">
        <f t="shared" si="75"/>
        <v>32.253</v>
      </c>
      <c r="N677" s="10">
        <f t="shared" si="76"/>
        <v>1390.9326955380577</v>
      </c>
      <c r="O677" s="36">
        <f t="shared" si="73"/>
        <v>0</v>
      </c>
    </row>
    <row r="678" spans="1:15">
      <c r="A678">
        <v>2009</v>
      </c>
      <c r="B678">
        <v>28</v>
      </c>
      <c r="C678">
        <v>2100</v>
      </c>
      <c r="D678" s="1">
        <f t="shared" si="70"/>
        <v>28.875</v>
      </c>
      <c r="E678" s="3">
        <f t="shared" si="74"/>
        <v>39841.875</v>
      </c>
      <c r="F678" s="28">
        <v>32.255000000000003</v>
      </c>
      <c r="G678" s="29">
        <v>5.9989999999999997</v>
      </c>
      <c r="H678" s="27">
        <v>13.156000000000001</v>
      </c>
      <c r="I678" s="29">
        <v>-8.2715999999999994</v>
      </c>
      <c r="J678" s="2"/>
      <c r="K678" s="16">
        <f t="shared" si="71"/>
        <v>1390.9306955380575</v>
      </c>
      <c r="L678" s="2">
        <f t="shared" si="72"/>
        <v>2.0000000000024443E-3</v>
      </c>
      <c r="M678" s="29">
        <f t="shared" si="75"/>
        <v>32.255000000000003</v>
      </c>
      <c r="N678" s="10">
        <f t="shared" si="76"/>
        <v>1390.9306955380575</v>
      </c>
      <c r="O678" s="36">
        <f t="shared" si="73"/>
        <v>0</v>
      </c>
    </row>
    <row r="679" spans="1:15">
      <c r="A679">
        <v>2009</v>
      </c>
      <c r="B679">
        <v>28</v>
      </c>
      <c r="C679">
        <v>2200</v>
      </c>
      <c r="D679" s="1">
        <f t="shared" si="70"/>
        <v>28.916666666666668</v>
      </c>
      <c r="E679" s="3">
        <f t="shared" si="74"/>
        <v>39841.916666666664</v>
      </c>
      <c r="F679" s="28">
        <v>32.256</v>
      </c>
      <c r="G679" s="29">
        <v>6.085</v>
      </c>
      <c r="H679" s="27">
        <v>13.087999999999999</v>
      </c>
      <c r="I679" s="29">
        <v>-7.5873999999999997</v>
      </c>
      <c r="J679" s="2"/>
      <c r="K679" s="16">
        <f t="shared" si="71"/>
        <v>1390.9296955380576</v>
      </c>
      <c r="L679" s="2">
        <f t="shared" si="72"/>
        <v>9.9999999999766942E-4</v>
      </c>
      <c r="M679" s="29">
        <f t="shared" si="75"/>
        <v>32.256</v>
      </c>
      <c r="N679" s="10">
        <f t="shared" si="76"/>
        <v>1390.9296955380576</v>
      </c>
      <c r="O679" s="36">
        <f t="shared" si="73"/>
        <v>0</v>
      </c>
    </row>
    <row r="680" spans="1:15">
      <c r="A680">
        <v>2009</v>
      </c>
      <c r="B680">
        <v>28</v>
      </c>
      <c r="C680">
        <v>2300</v>
      </c>
      <c r="D680" s="1">
        <f t="shared" si="70"/>
        <v>28.958333333333332</v>
      </c>
      <c r="E680" s="3">
        <f t="shared" si="74"/>
        <v>39841.958333333336</v>
      </c>
      <c r="F680" s="28">
        <v>32.262</v>
      </c>
      <c r="G680" s="29">
        <v>5.9989999999999997</v>
      </c>
      <c r="H680" s="27">
        <v>13.068</v>
      </c>
      <c r="I680" s="29">
        <v>-7.7805</v>
      </c>
      <c r="J680" s="2"/>
      <c r="K680" s="16">
        <f t="shared" si="71"/>
        <v>1390.9236955380577</v>
      </c>
      <c r="L680" s="2">
        <f t="shared" si="72"/>
        <v>6.0000000000002274E-3</v>
      </c>
      <c r="M680" s="29">
        <f t="shared" si="75"/>
        <v>32.262</v>
      </c>
      <c r="N680" s="10">
        <f t="shared" si="76"/>
        <v>1390.9236955380577</v>
      </c>
      <c r="O680" s="36">
        <f t="shared" si="73"/>
        <v>0</v>
      </c>
    </row>
    <row r="681" spans="1:15">
      <c r="A681">
        <v>2009</v>
      </c>
      <c r="B681">
        <v>29</v>
      </c>
      <c r="C681">
        <v>0</v>
      </c>
      <c r="D681" s="1">
        <f t="shared" si="70"/>
        <v>29</v>
      </c>
      <c r="E681" s="3">
        <f t="shared" si="74"/>
        <v>39842</v>
      </c>
      <c r="F681" s="28">
        <v>32.26</v>
      </c>
      <c r="G681" s="29">
        <v>5.9809999999999999</v>
      </c>
      <c r="H681" s="27">
        <v>13.055</v>
      </c>
      <c r="I681" s="29">
        <v>-8.4692000000000007</v>
      </c>
      <c r="J681" s="2"/>
      <c r="K681" s="16">
        <f t="shared" si="71"/>
        <v>1390.9256955380577</v>
      </c>
      <c r="L681" s="2">
        <f t="shared" si="72"/>
        <v>-2.0000000000024443E-3</v>
      </c>
      <c r="M681" s="29">
        <f t="shared" si="75"/>
        <v>32.26</v>
      </c>
      <c r="N681" s="10">
        <f t="shared" si="76"/>
        <v>1390.9256955380577</v>
      </c>
      <c r="O681" s="36">
        <f t="shared" si="73"/>
        <v>0</v>
      </c>
    </row>
    <row r="682" spans="1:15">
      <c r="A682">
        <v>2009</v>
      </c>
      <c r="B682">
        <v>29</v>
      </c>
      <c r="C682">
        <v>100</v>
      </c>
      <c r="D682" s="1">
        <f t="shared" si="70"/>
        <v>29.041666666666668</v>
      </c>
      <c r="E682" s="3">
        <f t="shared" si="74"/>
        <v>39842.041666666664</v>
      </c>
      <c r="F682" s="28">
        <v>32.262</v>
      </c>
      <c r="G682" s="29">
        <v>6.04</v>
      </c>
      <c r="H682" s="27">
        <v>13.048</v>
      </c>
      <c r="I682" s="29">
        <v>-9.2925000000000004</v>
      </c>
      <c r="J682" s="2"/>
      <c r="K682" s="16">
        <f t="shared" si="71"/>
        <v>1390.9236955380577</v>
      </c>
      <c r="L682" s="2">
        <f t="shared" si="72"/>
        <v>2.0000000000024443E-3</v>
      </c>
      <c r="M682" s="29">
        <f t="shared" si="75"/>
        <v>32.262</v>
      </c>
      <c r="N682" s="10">
        <f t="shared" si="76"/>
        <v>1390.9236955380577</v>
      </c>
      <c r="O682" s="36">
        <f t="shared" si="73"/>
        <v>0</v>
      </c>
    </row>
    <row r="683" spans="1:15">
      <c r="A683">
        <v>2009</v>
      </c>
      <c r="B683">
        <v>29</v>
      </c>
      <c r="C683">
        <v>200</v>
      </c>
      <c r="D683" s="1">
        <f t="shared" si="70"/>
        <v>29.083333333333332</v>
      </c>
      <c r="E683" s="3">
        <f t="shared" si="74"/>
        <v>39842.083333333336</v>
      </c>
      <c r="F683" s="28">
        <v>32.259</v>
      </c>
      <c r="G683" s="29">
        <v>5.9370000000000003</v>
      </c>
      <c r="H683" s="27">
        <v>13.035</v>
      </c>
      <c r="I683" s="29">
        <v>-9.8663000000000007</v>
      </c>
      <c r="J683" s="2"/>
      <c r="K683" s="16">
        <f t="shared" si="71"/>
        <v>1390.9266955380576</v>
      </c>
      <c r="L683" s="2">
        <f t="shared" si="72"/>
        <v>-3.0000000000001137E-3</v>
      </c>
      <c r="M683" s="29">
        <f t="shared" si="75"/>
        <v>32.259</v>
      </c>
      <c r="N683" s="10">
        <f t="shared" si="76"/>
        <v>1390.9266955380576</v>
      </c>
      <c r="O683" s="36">
        <f t="shared" si="73"/>
        <v>0</v>
      </c>
    </row>
    <row r="684" spans="1:15">
      <c r="A684">
        <v>2009</v>
      </c>
      <c r="B684">
        <v>29</v>
      </c>
      <c r="C684">
        <v>300</v>
      </c>
      <c r="D684" s="1">
        <f t="shared" si="70"/>
        <v>29.125</v>
      </c>
      <c r="E684" s="3">
        <f t="shared" si="74"/>
        <v>39842.125</v>
      </c>
      <c r="F684" s="28">
        <v>32.261000000000003</v>
      </c>
      <c r="G684" s="29">
        <v>5.9870000000000001</v>
      </c>
      <c r="H684" s="27">
        <v>13.028</v>
      </c>
      <c r="I684" s="29">
        <v>-10.311999999999999</v>
      </c>
      <c r="J684" s="2"/>
      <c r="K684" s="16">
        <f t="shared" si="71"/>
        <v>1390.9246955380577</v>
      </c>
      <c r="L684" s="2">
        <f t="shared" si="72"/>
        <v>2.0000000000024443E-3</v>
      </c>
      <c r="M684" s="29">
        <f t="shared" si="75"/>
        <v>32.261000000000003</v>
      </c>
      <c r="N684" s="10">
        <f t="shared" si="76"/>
        <v>1390.9246955380577</v>
      </c>
      <c r="O684" s="36">
        <f t="shared" si="73"/>
        <v>0</v>
      </c>
    </row>
    <row r="685" spans="1:15">
      <c r="A685">
        <v>2009</v>
      </c>
      <c r="B685">
        <v>29</v>
      </c>
      <c r="C685">
        <v>400</v>
      </c>
      <c r="D685" s="1">
        <f t="shared" si="70"/>
        <v>29.166666666666668</v>
      </c>
      <c r="E685" s="3">
        <f t="shared" si="74"/>
        <v>39842.166666666664</v>
      </c>
      <c r="F685" s="28">
        <v>32.262</v>
      </c>
      <c r="G685" s="29">
        <v>5.9809999999999999</v>
      </c>
      <c r="H685" s="27">
        <v>13.015000000000001</v>
      </c>
      <c r="I685" s="29">
        <v>-10.672000000000001</v>
      </c>
      <c r="J685" s="2"/>
      <c r="K685" s="16">
        <f t="shared" si="71"/>
        <v>1390.9236955380577</v>
      </c>
      <c r="L685" s="2">
        <f t="shared" si="72"/>
        <v>9.9999999999766942E-4</v>
      </c>
      <c r="M685" s="29">
        <f t="shared" si="75"/>
        <v>32.262</v>
      </c>
      <c r="N685" s="10">
        <f t="shared" si="76"/>
        <v>1390.9236955380577</v>
      </c>
      <c r="O685" s="36">
        <f t="shared" si="73"/>
        <v>0</v>
      </c>
    </row>
    <row r="686" spans="1:15">
      <c r="A686">
        <v>2009</v>
      </c>
      <c r="B686">
        <v>29</v>
      </c>
      <c r="C686">
        <v>500</v>
      </c>
      <c r="D686" s="1">
        <f t="shared" si="70"/>
        <v>29.208333333333332</v>
      </c>
      <c r="E686" s="3">
        <f t="shared" si="74"/>
        <v>39842.208333333336</v>
      </c>
      <c r="F686" s="28">
        <v>32.264000000000003</v>
      </c>
      <c r="G686" s="29">
        <v>5.9450000000000003</v>
      </c>
      <c r="H686" s="27">
        <v>13.000999999999999</v>
      </c>
      <c r="I686" s="29">
        <v>-10.943</v>
      </c>
      <c r="J686" s="2"/>
      <c r="K686" s="16">
        <f t="shared" si="71"/>
        <v>1390.9216955380577</v>
      </c>
      <c r="L686" s="2">
        <f t="shared" si="72"/>
        <v>2.0000000000024443E-3</v>
      </c>
      <c r="M686" s="29">
        <f t="shared" si="75"/>
        <v>32.264000000000003</v>
      </c>
      <c r="N686" s="10">
        <f t="shared" si="76"/>
        <v>1390.9216955380577</v>
      </c>
      <c r="O686" s="36">
        <f t="shared" si="73"/>
        <v>0</v>
      </c>
    </row>
    <row r="687" spans="1:15">
      <c r="A687">
        <v>2009</v>
      </c>
      <c r="B687">
        <v>29</v>
      </c>
      <c r="C687">
        <v>600</v>
      </c>
      <c r="D687" s="1">
        <f t="shared" si="70"/>
        <v>29.25</v>
      </c>
      <c r="E687" s="3">
        <f t="shared" si="74"/>
        <v>39842.25</v>
      </c>
      <c r="F687" s="28">
        <v>32.265999999999998</v>
      </c>
      <c r="G687" s="29">
        <v>5.9909999999999997</v>
      </c>
      <c r="H687" s="27">
        <v>12.994999999999999</v>
      </c>
      <c r="I687" s="29">
        <v>-11.307</v>
      </c>
      <c r="J687" s="2"/>
      <c r="K687" s="16">
        <f t="shared" si="71"/>
        <v>1390.9196955380576</v>
      </c>
      <c r="L687" s="2">
        <f t="shared" si="72"/>
        <v>1.9999999999953388E-3</v>
      </c>
      <c r="M687" s="29">
        <f t="shared" si="75"/>
        <v>32.265999999999998</v>
      </c>
      <c r="N687" s="10">
        <f t="shared" si="76"/>
        <v>1390.9196955380576</v>
      </c>
      <c r="O687" s="36">
        <f t="shared" si="73"/>
        <v>0</v>
      </c>
    </row>
    <row r="688" spans="1:15">
      <c r="A688">
        <v>2009</v>
      </c>
      <c r="B688">
        <v>29</v>
      </c>
      <c r="C688">
        <v>700</v>
      </c>
      <c r="D688" s="1">
        <f t="shared" si="70"/>
        <v>29.291666666666668</v>
      </c>
      <c r="E688" s="3">
        <f t="shared" si="74"/>
        <v>39842.291666666664</v>
      </c>
      <c r="F688" s="28">
        <v>32.268000000000001</v>
      </c>
      <c r="G688" s="29">
        <v>5.9950000000000001</v>
      </c>
      <c r="H688" s="27">
        <v>12.989000000000001</v>
      </c>
      <c r="I688" s="29">
        <v>-11.766999999999999</v>
      </c>
      <c r="J688" s="2"/>
      <c r="K688" s="16">
        <f t="shared" si="71"/>
        <v>1390.9176955380576</v>
      </c>
      <c r="L688" s="2">
        <f t="shared" si="72"/>
        <v>2.0000000000024443E-3</v>
      </c>
      <c r="M688" s="29">
        <f t="shared" si="75"/>
        <v>32.268000000000001</v>
      </c>
      <c r="N688" s="10">
        <f t="shared" si="76"/>
        <v>1390.9176955380576</v>
      </c>
      <c r="O688" s="36">
        <f t="shared" si="73"/>
        <v>0</v>
      </c>
    </row>
    <row r="689" spans="1:15">
      <c r="A689">
        <v>2009</v>
      </c>
      <c r="B689">
        <v>29</v>
      </c>
      <c r="C689">
        <v>800</v>
      </c>
      <c r="D689" s="1">
        <f t="shared" si="70"/>
        <v>29.333333333333332</v>
      </c>
      <c r="E689" s="3">
        <f t="shared" si="74"/>
        <v>39842.333333333336</v>
      </c>
      <c r="F689" s="28">
        <v>32.271000000000001</v>
      </c>
      <c r="G689" s="29">
        <v>5.9720000000000004</v>
      </c>
      <c r="H689" s="27">
        <v>12.988</v>
      </c>
      <c r="I689" s="29">
        <v>-12.343999999999999</v>
      </c>
      <c r="J689" s="2"/>
      <c r="K689" s="16">
        <f t="shared" si="71"/>
        <v>1390.9146955380577</v>
      </c>
      <c r="L689" s="2">
        <f t="shared" si="72"/>
        <v>3.0000000000001137E-3</v>
      </c>
      <c r="M689" s="29">
        <f t="shared" si="75"/>
        <v>32.271000000000001</v>
      </c>
      <c r="N689" s="10">
        <f t="shared" si="76"/>
        <v>1390.9146955380577</v>
      </c>
      <c r="O689" s="36">
        <f t="shared" si="73"/>
        <v>0</v>
      </c>
    </row>
    <row r="690" spans="1:15">
      <c r="A690">
        <v>2009</v>
      </c>
      <c r="B690">
        <v>29</v>
      </c>
      <c r="C690">
        <v>900</v>
      </c>
      <c r="D690" s="1">
        <f t="shared" si="70"/>
        <v>29.375</v>
      </c>
      <c r="E690" s="3">
        <f t="shared" si="74"/>
        <v>39842.375</v>
      </c>
      <c r="F690" s="28">
        <v>32.271999999999998</v>
      </c>
      <c r="G690" s="29">
        <v>5.9169999999999998</v>
      </c>
      <c r="H690" s="27">
        <v>12.974</v>
      </c>
      <c r="I690" s="29">
        <v>-13.579000000000001</v>
      </c>
      <c r="J690" s="2"/>
      <c r="K690" s="16">
        <f t="shared" si="71"/>
        <v>1390.9136955380577</v>
      </c>
      <c r="L690" s="2">
        <f t="shared" si="72"/>
        <v>9.9999999999766942E-4</v>
      </c>
      <c r="M690" s="29">
        <f t="shared" si="75"/>
        <v>32.271999999999998</v>
      </c>
      <c r="N690" s="10">
        <f t="shared" si="76"/>
        <v>1390.9136955380577</v>
      </c>
      <c r="O690" s="36">
        <f t="shared" si="73"/>
        <v>0</v>
      </c>
    </row>
    <row r="691" spans="1:15">
      <c r="A691">
        <v>2009</v>
      </c>
      <c r="B691">
        <v>29</v>
      </c>
      <c r="C691">
        <v>1000</v>
      </c>
      <c r="D691" s="1">
        <f t="shared" si="70"/>
        <v>29.416666666666668</v>
      </c>
      <c r="E691" s="3">
        <f t="shared" si="74"/>
        <v>39842.416666666664</v>
      </c>
      <c r="F691" s="28">
        <v>32.265999999999998</v>
      </c>
      <c r="G691" s="29">
        <v>6.032</v>
      </c>
      <c r="H691" s="27">
        <v>12.961</v>
      </c>
      <c r="I691" s="29">
        <v>-15.061999999999999</v>
      </c>
      <c r="J691" s="2"/>
      <c r="K691" s="16">
        <f t="shared" si="71"/>
        <v>1390.9196955380576</v>
      </c>
      <c r="L691" s="2">
        <f t="shared" si="72"/>
        <v>-6.0000000000002274E-3</v>
      </c>
      <c r="M691" s="29">
        <f t="shared" si="75"/>
        <v>32.265999999999998</v>
      </c>
      <c r="N691" s="10">
        <f t="shared" si="76"/>
        <v>1390.9196955380576</v>
      </c>
      <c r="O691" s="36">
        <f t="shared" si="73"/>
        <v>0</v>
      </c>
    </row>
    <row r="692" spans="1:15">
      <c r="A692">
        <v>2009</v>
      </c>
      <c r="B692">
        <v>29</v>
      </c>
      <c r="C692">
        <v>1100</v>
      </c>
      <c r="D692" s="1">
        <f t="shared" si="70"/>
        <v>29.458333333333332</v>
      </c>
      <c r="E692" s="3">
        <f t="shared" si="74"/>
        <v>39842.458333333336</v>
      </c>
      <c r="F692" s="28">
        <v>32.273000000000003</v>
      </c>
      <c r="G692" s="29">
        <v>5.9480000000000004</v>
      </c>
      <c r="H692" s="27">
        <v>12.949</v>
      </c>
      <c r="I692" s="29">
        <v>-16.425999999999998</v>
      </c>
      <c r="J692" s="2"/>
      <c r="K692" s="16">
        <f t="shared" si="71"/>
        <v>1390.9126955380577</v>
      </c>
      <c r="L692" s="2">
        <f t="shared" si="72"/>
        <v>7.0000000000050022E-3</v>
      </c>
      <c r="M692" s="29">
        <f t="shared" si="75"/>
        <v>32.273000000000003</v>
      </c>
      <c r="N692" s="10">
        <f t="shared" si="76"/>
        <v>1390.9126955380577</v>
      </c>
      <c r="O692" s="36">
        <f t="shared" si="73"/>
        <v>0</v>
      </c>
    </row>
    <row r="693" spans="1:15">
      <c r="A693">
        <v>2009</v>
      </c>
      <c r="B693">
        <v>29</v>
      </c>
      <c r="C693">
        <v>1200</v>
      </c>
      <c r="D693" s="1">
        <f t="shared" ref="D693:D756" si="77">((B693)+(C693/2400))</f>
        <v>29.5</v>
      </c>
      <c r="E693" s="3">
        <f t="shared" si="74"/>
        <v>39842.5</v>
      </c>
      <c r="F693" s="28">
        <v>32.271999999999998</v>
      </c>
      <c r="G693" s="29">
        <v>6.0030000000000001</v>
      </c>
      <c r="H693" s="27">
        <v>12.929</v>
      </c>
      <c r="I693" s="29">
        <v>-17.472000000000001</v>
      </c>
      <c r="J693" s="2"/>
      <c r="K693" s="16">
        <f t="shared" ref="K693:K756" si="78">$K$2-F693</f>
        <v>1390.9136955380577</v>
      </c>
      <c r="L693" s="2">
        <f t="shared" ref="L693:L756" si="79">F693-F692</f>
        <v>-1.0000000000047748E-3</v>
      </c>
      <c r="M693" s="29">
        <f t="shared" si="75"/>
        <v>32.271999999999998</v>
      </c>
      <c r="N693" s="10">
        <f t="shared" si="76"/>
        <v>1390.9136955380577</v>
      </c>
      <c r="O693" s="36">
        <f t="shared" si="73"/>
        <v>0</v>
      </c>
    </row>
    <row r="694" spans="1:15">
      <c r="A694">
        <v>2009</v>
      </c>
      <c r="B694">
        <v>29</v>
      </c>
      <c r="C694">
        <v>1300</v>
      </c>
      <c r="D694" s="1">
        <f t="shared" si="77"/>
        <v>29.541666666666668</v>
      </c>
      <c r="E694" s="3">
        <f t="shared" si="74"/>
        <v>39842.541666666664</v>
      </c>
      <c r="F694" s="28">
        <v>32.274999999999999</v>
      </c>
      <c r="G694" s="29">
        <v>5.9429999999999996</v>
      </c>
      <c r="H694" s="27">
        <v>12.923</v>
      </c>
      <c r="I694" s="29">
        <v>-18.445</v>
      </c>
      <c r="J694" s="2"/>
      <c r="K694" s="16">
        <f t="shared" si="78"/>
        <v>1390.9106955380576</v>
      </c>
      <c r="L694" s="2">
        <f t="shared" si="79"/>
        <v>3.0000000000001137E-3</v>
      </c>
      <c r="M694" s="29">
        <f t="shared" si="75"/>
        <v>32.274999999999999</v>
      </c>
      <c r="N694" s="10">
        <f t="shared" si="76"/>
        <v>1390.9106955380576</v>
      </c>
      <c r="O694" s="36">
        <f t="shared" si="73"/>
        <v>0</v>
      </c>
    </row>
    <row r="695" spans="1:15">
      <c r="A695">
        <v>2009</v>
      </c>
      <c r="B695">
        <v>29</v>
      </c>
      <c r="C695">
        <v>1400</v>
      </c>
      <c r="D695" s="1">
        <f t="shared" si="77"/>
        <v>29.583333333333332</v>
      </c>
      <c r="E695" s="3">
        <f t="shared" si="74"/>
        <v>39842.583333333336</v>
      </c>
      <c r="F695" s="28">
        <v>32.274999999999999</v>
      </c>
      <c r="G695" s="29">
        <v>6.0170000000000003</v>
      </c>
      <c r="H695" s="27">
        <v>12.897</v>
      </c>
      <c r="I695" s="29">
        <v>-19.45</v>
      </c>
      <c r="J695" s="2"/>
      <c r="K695" s="16">
        <f t="shared" si="78"/>
        <v>1390.9106955380576</v>
      </c>
      <c r="L695" s="2">
        <f t="shared" si="79"/>
        <v>0</v>
      </c>
      <c r="M695" s="29">
        <f t="shared" si="75"/>
        <v>32.274999999999999</v>
      </c>
      <c r="N695" s="10">
        <f t="shared" si="76"/>
        <v>1390.9106955380576</v>
      </c>
      <c r="O695" s="36">
        <f t="shared" si="73"/>
        <v>0</v>
      </c>
    </row>
    <row r="696" spans="1:15">
      <c r="A696">
        <v>2009</v>
      </c>
      <c r="B696">
        <v>29</v>
      </c>
      <c r="C696">
        <v>1500</v>
      </c>
      <c r="D696" s="1">
        <f t="shared" si="77"/>
        <v>29.625</v>
      </c>
      <c r="E696" s="3">
        <f t="shared" si="74"/>
        <v>39842.625</v>
      </c>
      <c r="F696" s="28">
        <v>32.274000000000001</v>
      </c>
      <c r="G696" s="29">
        <v>5.9619999999999997</v>
      </c>
      <c r="H696" s="27">
        <v>13.260999999999999</v>
      </c>
      <c r="I696" s="29">
        <v>-20.099</v>
      </c>
      <c r="J696" s="2"/>
      <c r="K696" s="16">
        <f t="shared" si="78"/>
        <v>1390.9116955380578</v>
      </c>
      <c r="L696" s="2">
        <f t="shared" si="79"/>
        <v>-9.9999999999766942E-4</v>
      </c>
      <c r="M696" s="29">
        <f t="shared" si="75"/>
        <v>32.274000000000001</v>
      </c>
      <c r="N696" s="10">
        <f t="shared" si="76"/>
        <v>1390.9116955380578</v>
      </c>
      <c r="O696" s="36">
        <f t="shared" si="73"/>
        <v>0</v>
      </c>
    </row>
    <row r="697" spans="1:15">
      <c r="A697">
        <v>2009</v>
      </c>
      <c r="B697">
        <v>29</v>
      </c>
      <c r="C697">
        <v>1600</v>
      </c>
      <c r="D697" s="1">
        <f t="shared" si="77"/>
        <v>29.666666666666668</v>
      </c>
      <c r="E697" s="3">
        <f t="shared" si="74"/>
        <v>39842.666666666664</v>
      </c>
      <c r="F697" s="28">
        <v>32.277000000000001</v>
      </c>
      <c r="G697" s="29">
        <v>5.9749999999999996</v>
      </c>
      <c r="H697" s="27">
        <v>13.125</v>
      </c>
      <c r="I697" s="29">
        <v>-19.186</v>
      </c>
      <c r="J697" s="2"/>
      <c r="K697" s="16">
        <f t="shared" si="78"/>
        <v>1390.9086955380576</v>
      </c>
      <c r="L697" s="2">
        <f t="shared" si="79"/>
        <v>3.0000000000001137E-3</v>
      </c>
      <c r="M697" s="29">
        <f t="shared" si="75"/>
        <v>32.277000000000001</v>
      </c>
      <c r="N697" s="10">
        <f t="shared" si="76"/>
        <v>1390.9086955380576</v>
      </c>
      <c r="O697" s="36">
        <f t="shared" si="73"/>
        <v>0</v>
      </c>
    </row>
    <row r="698" spans="1:15">
      <c r="A698">
        <v>2009</v>
      </c>
      <c r="B698">
        <v>29</v>
      </c>
      <c r="C698">
        <v>1700</v>
      </c>
      <c r="D698" s="1">
        <f t="shared" si="77"/>
        <v>29.708333333333332</v>
      </c>
      <c r="E698" s="3">
        <f t="shared" si="74"/>
        <v>39842.708333333336</v>
      </c>
      <c r="F698" s="28">
        <v>32.273000000000003</v>
      </c>
      <c r="G698" s="29">
        <v>5.9480000000000004</v>
      </c>
      <c r="H698" s="27">
        <v>13.917</v>
      </c>
      <c r="I698" s="29">
        <v>-18.163</v>
      </c>
      <c r="J698" s="2"/>
      <c r="K698" s="16">
        <f t="shared" si="78"/>
        <v>1390.9126955380577</v>
      </c>
      <c r="L698" s="2">
        <f t="shared" si="79"/>
        <v>-3.9999999999977831E-3</v>
      </c>
      <c r="M698" s="29">
        <f t="shared" si="75"/>
        <v>32.273000000000003</v>
      </c>
      <c r="N698" s="10">
        <f t="shared" si="76"/>
        <v>1390.9126955380577</v>
      </c>
      <c r="O698" s="36">
        <f t="shared" si="73"/>
        <v>0</v>
      </c>
    </row>
    <row r="699" spans="1:15">
      <c r="A699">
        <v>2009</v>
      </c>
      <c r="B699">
        <v>29</v>
      </c>
      <c r="C699">
        <v>1800</v>
      </c>
      <c r="D699" s="1">
        <f t="shared" si="77"/>
        <v>29.75</v>
      </c>
      <c r="E699" s="3">
        <f t="shared" si="74"/>
        <v>39842.75</v>
      </c>
      <c r="F699" s="28">
        <v>32.271000000000001</v>
      </c>
      <c r="G699" s="29">
        <v>5.9219999999999997</v>
      </c>
      <c r="H699" s="27">
        <v>13.964</v>
      </c>
      <c r="I699" s="29">
        <v>-16.716000000000001</v>
      </c>
      <c r="J699" s="2"/>
      <c r="K699" s="16">
        <f t="shared" si="78"/>
        <v>1390.9146955380577</v>
      </c>
      <c r="L699" s="2">
        <f t="shared" si="79"/>
        <v>-2.0000000000024443E-3</v>
      </c>
      <c r="M699" s="29">
        <f t="shared" si="75"/>
        <v>32.271000000000001</v>
      </c>
      <c r="N699" s="10">
        <f t="shared" si="76"/>
        <v>1390.9146955380577</v>
      </c>
      <c r="O699" s="36">
        <f t="shared" si="73"/>
        <v>0</v>
      </c>
    </row>
    <row r="700" spans="1:15">
      <c r="A700">
        <v>2009</v>
      </c>
      <c r="B700">
        <v>29</v>
      </c>
      <c r="C700">
        <v>1900</v>
      </c>
      <c r="D700" s="1">
        <f t="shared" si="77"/>
        <v>29.791666666666668</v>
      </c>
      <c r="E700" s="3">
        <f t="shared" si="74"/>
        <v>39842.791666666664</v>
      </c>
      <c r="F700" s="28">
        <v>32.277000000000001</v>
      </c>
      <c r="G700" s="29">
        <v>6.101</v>
      </c>
      <c r="H700" s="27">
        <v>13.446</v>
      </c>
      <c r="I700" s="29">
        <v>-15.875999999999999</v>
      </c>
      <c r="J700" s="2"/>
      <c r="K700" s="16">
        <f t="shared" si="78"/>
        <v>1390.9086955380576</v>
      </c>
      <c r="L700" s="2">
        <f t="shared" si="79"/>
        <v>6.0000000000002274E-3</v>
      </c>
      <c r="M700" s="29">
        <f t="shared" si="75"/>
        <v>32.277000000000001</v>
      </c>
      <c r="N700" s="10">
        <f t="shared" si="76"/>
        <v>1390.9086955380576</v>
      </c>
      <c r="O700" s="36">
        <f t="shared" si="73"/>
        <v>0</v>
      </c>
    </row>
    <row r="701" spans="1:15">
      <c r="A701">
        <v>2009</v>
      </c>
      <c r="B701">
        <v>29</v>
      </c>
      <c r="C701">
        <v>2000</v>
      </c>
      <c r="D701" s="1">
        <f t="shared" si="77"/>
        <v>29.833333333333332</v>
      </c>
      <c r="E701" s="3">
        <f t="shared" si="74"/>
        <v>39842.833333333336</v>
      </c>
      <c r="F701" s="28">
        <v>32.276000000000003</v>
      </c>
      <c r="G701" s="29">
        <v>6.0170000000000003</v>
      </c>
      <c r="H701" s="27">
        <v>13.19</v>
      </c>
      <c r="I701" s="29">
        <v>-15.39</v>
      </c>
      <c r="J701" s="2"/>
      <c r="K701" s="16">
        <f t="shared" si="78"/>
        <v>1390.9096955380576</v>
      </c>
      <c r="L701" s="2">
        <f t="shared" si="79"/>
        <v>-9.9999999999766942E-4</v>
      </c>
      <c r="M701" s="29">
        <f t="shared" si="75"/>
        <v>32.276000000000003</v>
      </c>
      <c r="N701" s="10">
        <f t="shared" si="76"/>
        <v>1390.9096955380576</v>
      </c>
      <c r="O701" s="36">
        <f t="shared" si="73"/>
        <v>0</v>
      </c>
    </row>
    <row r="702" spans="1:15">
      <c r="A702">
        <v>2009</v>
      </c>
      <c r="B702">
        <v>29</v>
      </c>
      <c r="C702">
        <v>2100</v>
      </c>
      <c r="D702" s="1">
        <f t="shared" si="77"/>
        <v>29.875</v>
      </c>
      <c r="E702" s="3">
        <f t="shared" si="74"/>
        <v>39842.875</v>
      </c>
      <c r="F702" s="28">
        <v>32.274000000000001</v>
      </c>
      <c r="G702" s="29">
        <v>5.976</v>
      </c>
      <c r="H702" s="27">
        <v>13.095000000000001</v>
      </c>
      <c r="I702" s="29">
        <v>-15.263</v>
      </c>
      <c r="J702" s="2"/>
      <c r="K702" s="16">
        <f t="shared" si="78"/>
        <v>1390.9116955380578</v>
      </c>
      <c r="L702" s="2">
        <f t="shared" si="79"/>
        <v>-2.0000000000024443E-3</v>
      </c>
      <c r="M702" s="29">
        <f t="shared" si="75"/>
        <v>32.274000000000001</v>
      </c>
      <c r="N702" s="10">
        <f t="shared" si="76"/>
        <v>1390.9116955380578</v>
      </c>
      <c r="O702" s="36">
        <f t="shared" si="73"/>
        <v>0</v>
      </c>
    </row>
    <row r="703" spans="1:15">
      <c r="A703">
        <v>2009</v>
      </c>
      <c r="B703">
        <v>29</v>
      </c>
      <c r="C703">
        <v>2200</v>
      </c>
      <c r="D703" s="1">
        <f t="shared" si="77"/>
        <v>29.916666666666668</v>
      </c>
      <c r="E703" s="3">
        <f t="shared" si="74"/>
        <v>39842.916666666664</v>
      </c>
      <c r="F703" s="28">
        <v>32.271999999999998</v>
      </c>
      <c r="G703" s="29">
        <v>6.03</v>
      </c>
      <c r="H703" s="27">
        <v>13.042</v>
      </c>
      <c r="I703" s="29">
        <v>-15.749000000000001</v>
      </c>
      <c r="J703" s="2"/>
      <c r="K703" s="16">
        <f t="shared" si="78"/>
        <v>1390.9136955380577</v>
      </c>
      <c r="L703" s="2">
        <f t="shared" si="79"/>
        <v>-2.0000000000024443E-3</v>
      </c>
      <c r="M703" s="29">
        <f t="shared" si="75"/>
        <v>32.271999999999998</v>
      </c>
      <c r="N703" s="10">
        <f t="shared" si="76"/>
        <v>1390.9136955380577</v>
      </c>
      <c r="O703" s="36">
        <f t="shared" si="73"/>
        <v>0</v>
      </c>
    </row>
    <row r="704" spans="1:15">
      <c r="A704">
        <v>2009</v>
      </c>
      <c r="B704">
        <v>29</v>
      </c>
      <c r="C704">
        <v>2300</v>
      </c>
      <c r="D704" s="1">
        <f t="shared" si="77"/>
        <v>29.958333333333332</v>
      </c>
      <c r="E704" s="3">
        <f t="shared" si="74"/>
        <v>39842.958333333336</v>
      </c>
      <c r="F704" s="28">
        <v>32.276000000000003</v>
      </c>
      <c r="G704" s="29">
        <v>5.9619999999999997</v>
      </c>
      <c r="H704" s="27">
        <v>13.002000000000001</v>
      </c>
      <c r="I704" s="29">
        <v>-16.423999999999999</v>
      </c>
      <c r="J704" s="2"/>
      <c r="K704" s="16">
        <f t="shared" si="78"/>
        <v>1390.9096955380576</v>
      </c>
      <c r="L704" s="2">
        <f t="shared" si="79"/>
        <v>4.0000000000048885E-3</v>
      </c>
      <c r="M704" s="29">
        <f t="shared" si="75"/>
        <v>32.276000000000003</v>
      </c>
      <c r="N704" s="10">
        <f t="shared" si="76"/>
        <v>1390.9096955380576</v>
      </c>
      <c r="O704" s="36">
        <f t="shared" si="73"/>
        <v>0</v>
      </c>
    </row>
    <row r="705" spans="1:15">
      <c r="A705">
        <v>2009</v>
      </c>
      <c r="B705">
        <v>30</v>
      </c>
      <c r="C705">
        <v>0</v>
      </c>
      <c r="D705" s="1">
        <f t="shared" si="77"/>
        <v>30</v>
      </c>
      <c r="E705" s="3">
        <f t="shared" si="74"/>
        <v>39843</v>
      </c>
      <c r="F705" s="28">
        <v>32.279000000000003</v>
      </c>
      <c r="G705" s="29">
        <v>6.0110000000000001</v>
      </c>
      <c r="H705" s="27">
        <v>12.997</v>
      </c>
      <c r="I705" s="29">
        <v>-17.498999999999999</v>
      </c>
      <c r="J705" s="2"/>
      <c r="K705" s="16">
        <f t="shared" si="78"/>
        <v>1390.9066955380576</v>
      </c>
      <c r="L705" s="2">
        <f t="shared" si="79"/>
        <v>3.0000000000001137E-3</v>
      </c>
      <c r="M705" s="29">
        <f t="shared" si="75"/>
        <v>32.279000000000003</v>
      </c>
      <c r="N705" s="10">
        <f t="shared" si="76"/>
        <v>1390.9066955380576</v>
      </c>
      <c r="O705" s="36">
        <f t="shared" si="73"/>
        <v>0</v>
      </c>
    </row>
    <row r="706" spans="1:15">
      <c r="A706">
        <v>2009</v>
      </c>
      <c r="B706">
        <v>30</v>
      </c>
      <c r="C706">
        <v>100</v>
      </c>
      <c r="D706" s="1">
        <f t="shared" si="77"/>
        <v>30.041666666666668</v>
      </c>
      <c r="E706" s="3">
        <f t="shared" si="74"/>
        <v>39843.041666666664</v>
      </c>
      <c r="F706" s="28">
        <v>32.277999999999999</v>
      </c>
      <c r="G706" s="29">
        <v>6.0250000000000004</v>
      </c>
      <c r="H706" s="27">
        <v>12.977</v>
      </c>
      <c r="I706" s="29">
        <v>-18.872</v>
      </c>
      <c r="J706" s="2"/>
      <c r="K706" s="16">
        <f t="shared" si="78"/>
        <v>1390.9076955380576</v>
      </c>
      <c r="L706" s="2">
        <f t="shared" si="79"/>
        <v>-1.0000000000047748E-3</v>
      </c>
      <c r="M706" s="29">
        <f t="shared" si="75"/>
        <v>32.277999999999999</v>
      </c>
      <c r="N706" s="10">
        <f t="shared" si="76"/>
        <v>1390.9076955380576</v>
      </c>
      <c r="O706" s="36">
        <f t="shared" si="73"/>
        <v>0</v>
      </c>
    </row>
    <row r="707" spans="1:15">
      <c r="A707">
        <v>2009</v>
      </c>
      <c r="B707">
        <v>30</v>
      </c>
      <c r="C707">
        <v>200</v>
      </c>
      <c r="D707" s="1">
        <f t="shared" si="77"/>
        <v>30.083333333333332</v>
      </c>
      <c r="E707" s="3">
        <f t="shared" si="74"/>
        <v>39843.083333333336</v>
      </c>
      <c r="F707" s="28">
        <v>32.276000000000003</v>
      </c>
      <c r="G707" s="29">
        <v>6.0739999999999998</v>
      </c>
      <c r="H707" s="27">
        <v>12.958</v>
      </c>
      <c r="I707" s="29">
        <v>-20.22</v>
      </c>
      <c r="J707" s="2"/>
      <c r="K707" s="16">
        <f t="shared" si="78"/>
        <v>1390.9096955380576</v>
      </c>
      <c r="L707" s="2">
        <f t="shared" si="79"/>
        <v>-1.9999999999953388E-3</v>
      </c>
      <c r="M707" s="29">
        <f t="shared" si="75"/>
        <v>32.276000000000003</v>
      </c>
      <c r="N707" s="10">
        <f t="shared" si="76"/>
        <v>1390.9096955380576</v>
      </c>
      <c r="O707" s="36">
        <f t="shared" si="73"/>
        <v>0</v>
      </c>
    </row>
    <row r="708" spans="1:15">
      <c r="A708">
        <v>2009</v>
      </c>
      <c r="B708">
        <v>30</v>
      </c>
      <c r="C708">
        <v>300</v>
      </c>
      <c r="D708" s="1">
        <f t="shared" si="77"/>
        <v>30.125</v>
      </c>
      <c r="E708" s="3">
        <f t="shared" si="74"/>
        <v>39843.125</v>
      </c>
      <c r="F708" s="28">
        <v>32.274999999999999</v>
      </c>
      <c r="G708" s="29">
        <v>5.976</v>
      </c>
      <c r="H708" s="27">
        <v>12.93</v>
      </c>
      <c r="I708" s="29">
        <v>-21.675000000000001</v>
      </c>
      <c r="J708" s="2"/>
      <c r="K708" s="16">
        <f t="shared" si="78"/>
        <v>1390.9106955380576</v>
      </c>
      <c r="L708" s="2">
        <f t="shared" si="79"/>
        <v>-1.0000000000047748E-3</v>
      </c>
      <c r="M708" s="29">
        <f t="shared" si="75"/>
        <v>32.274999999999999</v>
      </c>
      <c r="N708" s="10">
        <f t="shared" si="76"/>
        <v>1390.9106955380576</v>
      </c>
      <c r="O708" s="36">
        <f t="shared" si="73"/>
        <v>0</v>
      </c>
    </row>
    <row r="709" spans="1:15">
      <c r="A709">
        <v>2009</v>
      </c>
      <c r="B709">
        <v>30</v>
      </c>
      <c r="C709">
        <v>400</v>
      </c>
      <c r="D709" s="1">
        <f t="shared" si="77"/>
        <v>30.166666666666668</v>
      </c>
      <c r="E709" s="3">
        <f t="shared" si="74"/>
        <v>39843.166666666664</v>
      </c>
      <c r="F709" s="28">
        <v>32.274999999999999</v>
      </c>
      <c r="G709" s="29">
        <v>6.085</v>
      </c>
      <c r="H709" s="27">
        <v>12.904999999999999</v>
      </c>
      <c r="I709" s="29">
        <v>-22.943999999999999</v>
      </c>
      <c r="J709" s="2"/>
      <c r="K709" s="16">
        <f t="shared" si="78"/>
        <v>1390.9106955380576</v>
      </c>
      <c r="L709" s="2">
        <f t="shared" si="79"/>
        <v>0</v>
      </c>
      <c r="M709" s="29">
        <f t="shared" si="75"/>
        <v>32.274999999999999</v>
      </c>
      <c r="N709" s="10">
        <f t="shared" si="76"/>
        <v>1390.9106955380576</v>
      </c>
      <c r="O709" s="36">
        <f t="shared" si="73"/>
        <v>0</v>
      </c>
    </row>
    <row r="710" spans="1:15">
      <c r="A710">
        <v>2009</v>
      </c>
      <c r="B710">
        <v>30</v>
      </c>
      <c r="C710">
        <v>500</v>
      </c>
      <c r="D710" s="1">
        <f t="shared" si="77"/>
        <v>30.208333333333332</v>
      </c>
      <c r="E710" s="3">
        <f t="shared" si="74"/>
        <v>39843.208333333336</v>
      </c>
      <c r="F710" s="28">
        <v>32.273000000000003</v>
      </c>
      <c r="G710" s="29">
        <v>6.0990000000000002</v>
      </c>
      <c r="H710" s="27">
        <v>12.891</v>
      </c>
      <c r="I710" s="29">
        <v>-24.1</v>
      </c>
      <c r="J710" s="2"/>
      <c r="K710" s="16">
        <f t="shared" si="78"/>
        <v>1390.9126955380577</v>
      </c>
      <c r="L710" s="2">
        <f t="shared" si="79"/>
        <v>-1.9999999999953388E-3</v>
      </c>
      <c r="M710" s="29">
        <f t="shared" si="75"/>
        <v>32.273000000000003</v>
      </c>
      <c r="N710" s="10">
        <f t="shared" si="76"/>
        <v>1390.9126955380577</v>
      </c>
      <c r="O710" s="36">
        <f t="shared" si="73"/>
        <v>0</v>
      </c>
    </row>
    <row r="711" spans="1:15">
      <c r="A711">
        <v>2009</v>
      </c>
      <c r="B711">
        <v>30</v>
      </c>
      <c r="C711">
        <v>600</v>
      </c>
      <c r="D711" s="1">
        <f t="shared" si="77"/>
        <v>30.25</v>
      </c>
      <c r="E711" s="3">
        <f t="shared" si="74"/>
        <v>39843.25</v>
      </c>
      <c r="F711" s="28">
        <v>32.276000000000003</v>
      </c>
      <c r="G711" s="29">
        <v>6.0750000000000002</v>
      </c>
      <c r="H711" s="27">
        <v>12.871</v>
      </c>
      <c r="I711" s="29">
        <v>-25.199000000000002</v>
      </c>
      <c r="J711" s="2"/>
      <c r="K711" s="16">
        <f t="shared" si="78"/>
        <v>1390.9096955380576</v>
      </c>
      <c r="L711" s="2">
        <f t="shared" si="79"/>
        <v>3.0000000000001137E-3</v>
      </c>
      <c r="M711" s="29">
        <f t="shared" si="75"/>
        <v>32.276000000000003</v>
      </c>
      <c r="N711" s="10">
        <f t="shared" si="76"/>
        <v>1390.9096955380576</v>
      </c>
      <c r="O711" s="36">
        <f t="shared" si="73"/>
        <v>0</v>
      </c>
    </row>
    <row r="712" spans="1:15">
      <c r="A712">
        <v>2009</v>
      </c>
      <c r="B712">
        <v>30</v>
      </c>
      <c r="C712">
        <v>700</v>
      </c>
      <c r="D712" s="1">
        <f t="shared" si="77"/>
        <v>30.291666666666668</v>
      </c>
      <c r="E712" s="3">
        <f t="shared" si="74"/>
        <v>39843.291666666664</v>
      </c>
      <c r="F712" s="28">
        <v>32.277999999999999</v>
      </c>
      <c r="G712" s="29">
        <v>5.9580000000000002</v>
      </c>
      <c r="H712" s="27">
        <v>12.843999999999999</v>
      </c>
      <c r="I712" s="29">
        <v>-26.378</v>
      </c>
      <c r="J712" s="2"/>
      <c r="K712" s="16">
        <f t="shared" si="78"/>
        <v>1390.9076955380576</v>
      </c>
      <c r="L712" s="2">
        <f t="shared" si="79"/>
        <v>1.9999999999953388E-3</v>
      </c>
      <c r="M712" s="29">
        <f t="shared" si="75"/>
        <v>32.277999999999999</v>
      </c>
      <c r="N712" s="10">
        <f t="shared" si="76"/>
        <v>1390.9076955380576</v>
      </c>
      <c r="O712" s="36">
        <f t="shared" si="73"/>
        <v>0</v>
      </c>
    </row>
    <row r="713" spans="1:15">
      <c r="A713">
        <v>2009</v>
      </c>
      <c r="B713">
        <v>30</v>
      </c>
      <c r="C713">
        <v>800</v>
      </c>
      <c r="D713" s="1">
        <f t="shared" si="77"/>
        <v>30.333333333333332</v>
      </c>
      <c r="E713" s="3">
        <f t="shared" si="74"/>
        <v>39843.333333333336</v>
      </c>
      <c r="F713" s="28">
        <v>32.276000000000003</v>
      </c>
      <c r="G713" s="29">
        <v>6.0620000000000003</v>
      </c>
      <c r="H713" s="27">
        <v>12.831</v>
      </c>
      <c r="I713" s="29">
        <v>-27.613</v>
      </c>
      <c r="J713" s="2"/>
      <c r="K713" s="16">
        <f t="shared" si="78"/>
        <v>1390.9096955380576</v>
      </c>
      <c r="L713" s="2">
        <f t="shared" si="79"/>
        <v>-1.9999999999953388E-3</v>
      </c>
      <c r="M713" s="29">
        <f t="shared" si="75"/>
        <v>32.276000000000003</v>
      </c>
      <c r="N713" s="10">
        <f t="shared" si="76"/>
        <v>1390.9096955380576</v>
      </c>
      <c r="O713" s="36">
        <f t="shared" ref="O713:O776" si="80">M713-F713</f>
        <v>0</v>
      </c>
    </row>
    <row r="714" spans="1:15">
      <c r="A714">
        <v>2009</v>
      </c>
      <c r="B714">
        <v>30</v>
      </c>
      <c r="C714">
        <v>900</v>
      </c>
      <c r="D714" s="1">
        <f t="shared" si="77"/>
        <v>30.375</v>
      </c>
      <c r="E714" s="3">
        <f t="shared" ref="E714:E777" si="81">D714+39813</f>
        <v>39843.375</v>
      </c>
      <c r="F714" s="28">
        <v>32.280999999999999</v>
      </c>
      <c r="G714" s="29">
        <v>5.9960000000000004</v>
      </c>
      <c r="H714" s="27">
        <v>12.805999999999999</v>
      </c>
      <c r="I714" s="29">
        <v>-28.736999999999998</v>
      </c>
      <c r="J714" s="2"/>
      <c r="K714" s="16">
        <f t="shared" si="78"/>
        <v>1390.9046955380577</v>
      </c>
      <c r="L714" s="2">
        <f t="shared" si="79"/>
        <v>4.9999999999954525E-3</v>
      </c>
      <c r="M714" s="29">
        <f t="shared" ref="M714:M777" si="82">F714-0</f>
        <v>32.280999999999999</v>
      </c>
      <c r="N714" s="10">
        <f t="shared" ref="N714:N777" si="83">$K$2-M714</f>
        <v>1390.9046955380577</v>
      </c>
      <c r="O714" s="36">
        <f t="shared" si="80"/>
        <v>0</v>
      </c>
    </row>
    <row r="715" spans="1:15">
      <c r="A715">
        <v>2009</v>
      </c>
      <c r="B715">
        <v>30</v>
      </c>
      <c r="C715">
        <v>1000</v>
      </c>
      <c r="D715" s="1">
        <f t="shared" si="77"/>
        <v>30.416666666666668</v>
      </c>
      <c r="E715" s="3">
        <f t="shared" si="81"/>
        <v>39843.416666666664</v>
      </c>
      <c r="F715" s="28">
        <v>32.276000000000003</v>
      </c>
      <c r="G715" s="29">
        <v>6.0750000000000002</v>
      </c>
      <c r="H715" s="27">
        <v>12.786</v>
      </c>
      <c r="I715" s="29">
        <v>-29.867000000000001</v>
      </c>
      <c r="J715" s="2"/>
      <c r="K715" s="16">
        <f t="shared" si="78"/>
        <v>1390.9096955380576</v>
      </c>
      <c r="L715" s="2">
        <f t="shared" si="79"/>
        <v>-4.9999999999954525E-3</v>
      </c>
      <c r="M715" s="29">
        <f t="shared" si="82"/>
        <v>32.276000000000003</v>
      </c>
      <c r="N715" s="10">
        <f t="shared" si="83"/>
        <v>1390.9096955380576</v>
      </c>
      <c r="O715" s="36">
        <f t="shared" si="80"/>
        <v>0</v>
      </c>
    </row>
    <row r="716" spans="1:15">
      <c r="A716">
        <v>2009</v>
      </c>
      <c r="B716">
        <v>30</v>
      </c>
      <c r="C716">
        <v>1100</v>
      </c>
      <c r="D716" s="1">
        <f t="shared" si="77"/>
        <v>30.458333333333332</v>
      </c>
      <c r="E716" s="3">
        <f t="shared" si="81"/>
        <v>39843.458333333336</v>
      </c>
      <c r="F716" s="28">
        <v>32.274000000000001</v>
      </c>
      <c r="G716" s="29">
        <v>6.0170000000000003</v>
      </c>
      <c r="H716" s="27">
        <v>12.766</v>
      </c>
      <c r="I716" s="29">
        <v>-30.734000000000002</v>
      </c>
      <c r="J716" s="2"/>
      <c r="K716" s="16">
        <f t="shared" si="78"/>
        <v>1390.9116955380578</v>
      </c>
      <c r="L716" s="2">
        <f t="shared" si="79"/>
        <v>-2.0000000000024443E-3</v>
      </c>
      <c r="M716" s="29">
        <f t="shared" si="82"/>
        <v>32.274000000000001</v>
      </c>
      <c r="N716" s="10">
        <f t="shared" si="83"/>
        <v>1390.9116955380578</v>
      </c>
      <c r="O716" s="36">
        <f t="shared" si="80"/>
        <v>0</v>
      </c>
    </row>
    <row r="717" spans="1:15">
      <c r="A717">
        <v>2009</v>
      </c>
      <c r="B717">
        <v>30</v>
      </c>
      <c r="C717">
        <v>1200</v>
      </c>
      <c r="D717" s="1">
        <f t="shared" si="77"/>
        <v>30.5</v>
      </c>
      <c r="E717" s="3">
        <f t="shared" si="81"/>
        <v>39843.5</v>
      </c>
      <c r="F717" s="28">
        <v>32.279000000000003</v>
      </c>
      <c r="G717" s="29">
        <v>5.915</v>
      </c>
      <c r="H717" s="27">
        <v>12.753</v>
      </c>
      <c r="I717" s="29">
        <v>-31.177</v>
      </c>
      <c r="J717" s="2"/>
      <c r="K717" s="16">
        <f t="shared" si="78"/>
        <v>1390.9066955380576</v>
      </c>
      <c r="L717" s="2">
        <f t="shared" si="79"/>
        <v>5.000000000002558E-3</v>
      </c>
      <c r="M717" s="29">
        <f t="shared" si="82"/>
        <v>32.279000000000003</v>
      </c>
      <c r="N717" s="10">
        <f t="shared" si="83"/>
        <v>1390.9066955380576</v>
      </c>
      <c r="O717" s="36">
        <f t="shared" si="80"/>
        <v>0</v>
      </c>
    </row>
    <row r="718" spans="1:15">
      <c r="A718">
        <v>2009</v>
      </c>
      <c r="B718">
        <v>30</v>
      </c>
      <c r="C718">
        <v>1300</v>
      </c>
      <c r="D718" s="1">
        <f t="shared" si="77"/>
        <v>30.541666666666668</v>
      </c>
      <c r="E718" s="3">
        <f t="shared" si="81"/>
        <v>39843.541666666664</v>
      </c>
      <c r="F718" s="28">
        <v>32.277000000000001</v>
      </c>
      <c r="G718" s="29">
        <v>6.0380000000000003</v>
      </c>
      <c r="H718" s="27">
        <v>12.746</v>
      </c>
      <c r="I718" s="29">
        <v>-31.044</v>
      </c>
      <c r="J718" s="2"/>
      <c r="K718" s="16">
        <f t="shared" si="78"/>
        <v>1390.9086955380576</v>
      </c>
      <c r="L718" s="2">
        <f t="shared" si="79"/>
        <v>-2.0000000000024443E-3</v>
      </c>
      <c r="M718" s="29">
        <f t="shared" si="82"/>
        <v>32.277000000000001</v>
      </c>
      <c r="N718" s="10">
        <f t="shared" si="83"/>
        <v>1390.9086955380576</v>
      </c>
      <c r="O718" s="36">
        <f t="shared" si="80"/>
        <v>0</v>
      </c>
    </row>
    <row r="719" spans="1:15">
      <c r="A719">
        <v>2009</v>
      </c>
      <c r="B719">
        <v>30</v>
      </c>
      <c r="C719">
        <v>1400</v>
      </c>
      <c r="D719" s="1">
        <f t="shared" si="77"/>
        <v>30.583333333333332</v>
      </c>
      <c r="E719" s="3">
        <f t="shared" si="81"/>
        <v>39843.583333333336</v>
      </c>
      <c r="F719" s="28">
        <v>32.273000000000003</v>
      </c>
      <c r="G719" s="29">
        <v>5.9770000000000003</v>
      </c>
      <c r="H719" s="27">
        <v>12.718999999999999</v>
      </c>
      <c r="I719" s="29">
        <v>-31.132999999999999</v>
      </c>
      <c r="J719" s="2"/>
      <c r="K719" s="16">
        <f t="shared" si="78"/>
        <v>1390.9126955380577</v>
      </c>
      <c r="L719" s="2">
        <f t="shared" si="79"/>
        <v>-3.9999999999977831E-3</v>
      </c>
      <c r="M719" s="29">
        <f t="shared" si="82"/>
        <v>32.273000000000003</v>
      </c>
      <c r="N719" s="10">
        <f t="shared" si="83"/>
        <v>1390.9126955380577</v>
      </c>
      <c r="O719" s="36">
        <f t="shared" si="80"/>
        <v>0</v>
      </c>
    </row>
    <row r="720" spans="1:15">
      <c r="A720">
        <v>2009</v>
      </c>
      <c r="B720">
        <v>30</v>
      </c>
      <c r="C720">
        <v>1500</v>
      </c>
      <c r="D720" s="1">
        <f t="shared" si="77"/>
        <v>30.625</v>
      </c>
      <c r="E720" s="3">
        <f t="shared" si="81"/>
        <v>39843.625</v>
      </c>
      <c r="F720" s="28">
        <v>32.277000000000001</v>
      </c>
      <c r="G720" s="29">
        <v>5.9660000000000002</v>
      </c>
      <c r="H720" s="27">
        <v>12.739000000000001</v>
      </c>
      <c r="I720" s="29">
        <v>-30.734000000000002</v>
      </c>
      <c r="J720" s="2"/>
      <c r="K720" s="16">
        <f t="shared" si="78"/>
        <v>1390.9086955380576</v>
      </c>
      <c r="L720" s="2">
        <f t="shared" si="79"/>
        <v>3.9999999999977831E-3</v>
      </c>
      <c r="M720" s="29">
        <f t="shared" si="82"/>
        <v>32.277000000000001</v>
      </c>
      <c r="N720" s="10">
        <f t="shared" si="83"/>
        <v>1390.9086955380576</v>
      </c>
      <c r="O720" s="36">
        <f t="shared" si="80"/>
        <v>0</v>
      </c>
    </row>
    <row r="721" spans="1:15">
      <c r="A721">
        <v>2009</v>
      </c>
      <c r="B721">
        <v>30</v>
      </c>
      <c r="C721">
        <v>1600</v>
      </c>
      <c r="D721" s="1">
        <f t="shared" si="77"/>
        <v>30.666666666666668</v>
      </c>
      <c r="E721" s="3">
        <f t="shared" si="81"/>
        <v>39843.666666666664</v>
      </c>
      <c r="F721" s="28">
        <v>32.276000000000003</v>
      </c>
      <c r="G721" s="29">
        <v>6.0170000000000003</v>
      </c>
      <c r="H721" s="27">
        <v>12.898999999999999</v>
      </c>
      <c r="I721" s="29">
        <v>-28.085999999999999</v>
      </c>
      <c r="J721" s="2"/>
      <c r="K721" s="16">
        <f t="shared" si="78"/>
        <v>1390.9096955380576</v>
      </c>
      <c r="L721" s="2">
        <f t="shared" si="79"/>
        <v>-9.9999999999766942E-4</v>
      </c>
      <c r="M721" s="29">
        <f t="shared" si="82"/>
        <v>32.276000000000003</v>
      </c>
      <c r="N721" s="10">
        <f t="shared" si="83"/>
        <v>1390.9096955380576</v>
      </c>
      <c r="O721" s="36">
        <f t="shared" si="80"/>
        <v>0</v>
      </c>
    </row>
    <row r="722" spans="1:15">
      <c r="A722">
        <v>2009</v>
      </c>
      <c r="B722">
        <v>30</v>
      </c>
      <c r="C722">
        <v>1700</v>
      </c>
      <c r="D722" s="1">
        <f t="shared" si="77"/>
        <v>30.708333333333332</v>
      </c>
      <c r="E722" s="3">
        <f t="shared" si="81"/>
        <v>39843.708333333336</v>
      </c>
      <c r="F722" s="28">
        <v>32.273000000000003</v>
      </c>
      <c r="G722" s="29">
        <v>6.0469999999999997</v>
      </c>
      <c r="H722" s="27">
        <v>13.086</v>
      </c>
      <c r="I722" s="29">
        <v>-23.04</v>
      </c>
      <c r="J722" s="2"/>
      <c r="K722" s="16">
        <f t="shared" si="78"/>
        <v>1390.9126955380577</v>
      </c>
      <c r="L722" s="2">
        <f t="shared" si="79"/>
        <v>-3.0000000000001137E-3</v>
      </c>
      <c r="M722" s="29">
        <f t="shared" si="82"/>
        <v>32.273000000000003</v>
      </c>
      <c r="N722" s="10">
        <f t="shared" si="83"/>
        <v>1390.9126955380577</v>
      </c>
      <c r="O722" s="36">
        <f t="shared" si="80"/>
        <v>0</v>
      </c>
    </row>
    <row r="723" spans="1:15">
      <c r="A723">
        <v>2009</v>
      </c>
      <c r="B723">
        <v>30</v>
      </c>
      <c r="C723">
        <v>1800</v>
      </c>
      <c r="D723" s="1">
        <f t="shared" si="77"/>
        <v>30.75</v>
      </c>
      <c r="E723" s="3">
        <f t="shared" si="81"/>
        <v>39843.75</v>
      </c>
      <c r="F723" s="28">
        <v>32.279000000000003</v>
      </c>
      <c r="G723" s="29">
        <v>5.9720000000000004</v>
      </c>
      <c r="H723" s="27">
        <v>13.071</v>
      </c>
      <c r="I723" s="29">
        <v>-17.524000000000001</v>
      </c>
      <c r="J723" s="2"/>
      <c r="K723" s="16">
        <f t="shared" si="78"/>
        <v>1390.9066955380576</v>
      </c>
      <c r="L723" s="2">
        <f t="shared" si="79"/>
        <v>6.0000000000002274E-3</v>
      </c>
      <c r="M723" s="29">
        <f t="shared" si="82"/>
        <v>32.279000000000003</v>
      </c>
      <c r="N723" s="10">
        <f t="shared" si="83"/>
        <v>1390.9066955380576</v>
      </c>
      <c r="O723" s="36">
        <f t="shared" si="80"/>
        <v>0</v>
      </c>
    </row>
    <row r="724" spans="1:15">
      <c r="A724">
        <v>2009</v>
      </c>
      <c r="B724">
        <v>30</v>
      </c>
      <c r="C724">
        <v>1900</v>
      </c>
      <c r="D724" s="1">
        <f t="shared" si="77"/>
        <v>30.791666666666668</v>
      </c>
      <c r="E724" s="3">
        <f t="shared" si="81"/>
        <v>39843.791666666664</v>
      </c>
      <c r="F724" s="28">
        <v>32.271000000000001</v>
      </c>
      <c r="G724" s="29">
        <v>5.976</v>
      </c>
      <c r="H724" s="27">
        <v>13.135999999999999</v>
      </c>
      <c r="I724" s="29">
        <v>-12.788</v>
      </c>
      <c r="J724" s="2"/>
      <c r="K724" s="16">
        <f t="shared" si="78"/>
        <v>1390.9146955380577</v>
      </c>
      <c r="L724" s="2">
        <f t="shared" si="79"/>
        <v>-8.0000000000026716E-3</v>
      </c>
      <c r="M724" s="29">
        <f t="shared" si="82"/>
        <v>32.271000000000001</v>
      </c>
      <c r="N724" s="10">
        <f t="shared" si="83"/>
        <v>1390.9146955380577</v>
      </c>
      <c r="O724" s="36">
        <f t="shared" si="80"/>
        <v>0</v>
      </c>
    </row>
    <row r="725" spans="1:15">
      <c r="A725">
        <v>2009</v>
      </c>
      <c r="B725">
        <v>30</v>
      </c>
      <c r="C725">
        <v>2000</v>
      </c>
      <c r="D725" s="1">
        <f t="shared" si="77"/>
        <v>30.833333333333332</v>
      </c>
      <c r="E725" s="3">
        <f t="shared" si="81"/>
        <v>39843.833333333336</v>
      </c>
      <c r="F725" s="28">
        <v>32.271999999999998</v>
      </c>
      <c r="G725" s="29">
        <v>6.0519999999999996</v>
      </c>
      <c r="H725" s="27">
        <v>13.061999999999999</v>
      </c>
      <c r="I725" s="29">
        <v>-9.0287000000000006</v>
      </c>
      <c r="J725" s="2"/>
      <c r="K725" s="16">
        <f t="shared" si="78"/>
        <v>1390.9136955380577</v>
      </c>
      <c r="L725" s="2">
        <f t="shared" si="79"/>
        <v>9.9999999999766942E-4</v>
      </c>
      <c r="M725" s="29">
        <f t="shared" si="82"/>
        <v>32.271999999999998</v>
      </c>
      <c r="N725" s="10">
        <f t="shared" si="83"/>
        <v>1390.9136955380577</v>
      </c>
      <c r="O725" s="36">
        <f t="shared" si="80"/>
        <v>0</v>
      </c>
    </row>
    <row r="726" spans="1:15">
      <c r="A726">
        <v>2009</v>
      </c>
      <c r="B726">
        <v>30</v>
      </c>
      <c r="C726">
        <v>2100</v>
      </c>
      <c r="D726" s="1">
        <f t="shared" si="77"/>
        <v>30.875</v>
      </c>
      <c r="E726" s="3">
        <f t="shared" si="81"/>
        <v>39843.875</v>
      </c>
      <c r="F726" s="28">
        <v>32.271000000000001</v>
      </c>
      <c r="G726" s="29">
        <v>5.976</v>
      </c>
      <c r="H726" s="27">
        <v>13.034000000000001</v>
      </c>
      <c r="I726" s="29">
        <v>-6.9470999999999998</v>
      </c>
      <c r="J726" s="2"/>
      <c r="K726" s="16">
        <f t="shared" si="78"/>
        <v>1390.9146955380577</v>
      </c>
      <c r="L726" s="2">
        <f t="shared" si="79"/>
        <v>-9.9999999999766942E-4</v>
      </c>
      <c r="M726" s="29">
        <f t="shared" si="82"/>
        <v>32.271000000000001</v>
      </c>
      <c r="N726" s="10">
        <f t="shared" si="83"/>
        <v>1390.9146955380577</v>
      </c>
      <c r="O726" s="36">
        <f t="shared" si="80"/>
        <v>0</v>
      </c>
    </row>
    <row r="727" spans="1:15">
      <c r="A727">
        <v>2009</v>
      </c>
      <c r="B727">
        <v>30</v>
      </c>
      <c r="C727">
        <v>2200</v>
      </c>
      <c r="D727" s="1">
        <f t="shared" si="77"/>
        <v>30.916666666666668</v>
      </c>
      <c r="E727" s="3">
        <f t="shared" si="81"/>
        <v>39843.916666666664</v>
      </c>
      <c r="F727" s="28">
        <v>32.273000000000003</v>
      </c>
      <c r="G727" s="29">
        <v>5.9619999999999997</v>
      </c>
      <c r="H727" s="27">
        <v>13.012</v>
      </c>
      <c r="I727" s="29">
        <v>-6.0625999999999998</v>
      </c>
      <c r="J727" s="2"/>
      <c r="K727" s="16">
        <f t="shared" si="78"/>
        <v>1390.9126955380577</v>
      </c>
      <c r="L727" s="2">
        <f t="shared" si="79"/>
        <v>2.0000000000024443E-3</v>
      </c>
      <c r="M727" s="29">
        <f t="shared" si="82"/>
        <v>32.273000000000003</v>
      </c>
      <c r="N727" s="10">
        <f t="shared" si="83"/>
        <v>1390.9126955380577</v>
      </c>
      <c r="O727" s="36">
        <f t="shared" si="80"/>
        <v>0</v>
      </c>
    </row>
    <row r="728" spans="1:15">
      <c r="A728">
        <v>2009</v>
      </c>
      <c r="B728">
        <v>30</v>
      </c>
      <c r="C728">
        <v>2300</v>
      </c>
      <c r="D728" s="1">
        <f t="shared" si="77"/>
        <v>30.958333333333332</v>
      </c>
      <c r="E728" s="3">
        <f t="shared" si="81"/>
        <v>39843.958333333336</v>
      </c>
      <c r="F728" s="28">
        <v>32.276000000000003</v>
      </c>
      <c r="G728" s="29">
        <v>5.976</v>
      </c>
      <c r="H728" s="27">
        <v>12.992000000000001</v>
      </c>
      <c r="I728" s="29">
        <v>-5.8944999999999999</v>
      </c>
      <c r="J728" s="2"/>
      <c r="K728" s="16">
        <f t="shared" si="78"/>
        <v>1390.9096955380576</v>
      </c>
      <c r="L728" s="2">
        <f t="shared" si="79"/>
        <v>3.0000000000001137E-3</v>
      </c>
      <c r="M728" s="29">
        <f t="shared" si="82"/>
        <v>32.276000000000003</v>
      </c>
      <c r="N728" s="10">
        <f t="shared" si="83"/>
        <v>1390.9096955380576</v>
      </c>
      <c r="O728" s="36">
        <f t="shared" si="80"/>
        <v>0</v>
      </c>
    </row>
    <row r="729" spans="1:15">
      <c r="A729">
        <v>2009</v>
      </c>
      <c r="B729">
        <v>31</v>
      </c>
      <c r="C729">
        <v>0</v>
      </c>
      <c r="D729" s="1">
        <f t="shared" si="77"/>
        <v>31</v>
      </c>
      <c r="E729" s="3">
        <f t="shared" si="81"/>
        <v>39844</v>
      </c>
      <c r="F729" s="28">
        <v>32.274999999999999</v>
      </c>
      <c r="G729" s="29">
        <v>6.0250000000000004</v>
      </c>
      <c r="H729" s="27">
        <v>12.992000000000001</v>
      </c>
      <c r="I729" s="29">
        <v>-6.4428999999999998</v>
      </c>
      <c r="J729" s="2"/>
      <c r="K729" s="16">
        <f t="shared" si="78"/>
        <v>1390.9106955380576</v>
      </c>
      <c r="L729" s="2">
        <f t="shared" si="79"/>
        <v>-1.0000000000047748E-3</v>
      </c>
      <c r="M729" s="29">
        <f t="shared" si="82"/>
        <v>32.274999999999999</v>
      </c>
      <c r="N729" s="10">
        <f t="shared" si="83"/>
        <v>1390.9106955380576</v>
      </c>
      <c r="O729" s="36">
        <f t="shared" si="80"/>
        <v>0</v>
      </c>
    </row>
    <row r="730" spans="1:15">
      <c r="A730">
        <v>2009</v>
      </c>
      <c r="B730">
        <v>31</v>
      </c>
      <c r="C730">
        <v>100</v>
      </c>
      <c r="D730" s="1">
        <f t="shared" si="77"/>
        <v>31.041666666666668</v>
      </c>
      <c r="E730" s="3">
        <f t="shared" si="81"/>
        <v>39844.041666666664</v>
      </c>
      <c r="F730" s="28">
        <v>32.277000000000001</v>
      </c>
      <c r="G730" s="29">
        <v>5.9470000000000001</v>
      </c>
      <c r="H730" s="27">
        <v>12.987</v>
      </c>
      <c r="I730" s="29">
        <v>-7.0750000000000002</v>
      </c>
      <c r="J730" s="2"/>
      <c r="K730" s="16">
        <f t="shared" si="78"/>
        <v>1390.9086955380576</v>
      </c>
      <c r="L730" s="2">
        <f t="shared" si="79"/>
        <v>2.0000000000024443E-3</v>
      </c>
      <c r="M730" s="29">
        <f t="shared" si="82"/>
        <v>32.277000000000001</v>
      </c>
      <c r="N730" s="10">
        <f t="shared" si="83"/>
        <v>1390.9086955380576</v>
      </c>
      <c r="O730" s="36">
        <f t="shared" si="80"/>
        <v>0</v>
      </c>
    </row>
    <row r="731" spans="1:15">
      <c r="A731">
        <v>2009</v>
      </c>
      <c r="B731">
        <v>31</v>
      </c>
      <c r="C731">
        <v>200</v>
      </c>
      <c r="D731" s="1">
        <f t="shared" si="77"/>
        <v>31.083333333333332</v>
      </c>
      <c r="E731" s="3">
        <f t="shared" si="81"/>
        <v>39844.083333333336</v>
      </c>
      <c r="F731" s="28">
        <v>32.267000000000003</v>
      </c>
      <c r="G731" s="29">
        <v>6.056</v>
      </c>
      <c r="H731" s="27">
        <v>12.987</v>
      </c>
      <c r="I731" s="29">
        <v>-7.5660999999999996</v>
      </c>
      <c r="J731" s="2"/>
      <c r="K731" s="16">
        <f t="shared" si="78"/>
        <v>1390.9186955380576</v>
      </c>
      <c r="L731" s="2">
        <f t="shared" si="79"/>
        <v>-9.9999999999980105E-3</v>
      </c>
      <c r="M731" s="29">
        <f t="shared" si="82"/>
        <v>32.267000000000003</v>
      </c>
      <c r="N731" s="10">
        <f t="shared" si="83"/>
        <v>1390.9186955380576</v>
      </c>
      <c r="O731" s="36">
        <f t="shared" si="80"/>
        <v>0</v>
      </c>
    </row>
    <row r="732" spans="1:15">
      <c r="A732">
        <v>2009</v>
      </c>
      <c r="B732">
        <v>31</v>
      </c>
      <c r="C732">
        <v>300</v>
      </c>
      <c r="D732" s="1">
        <f t="shared" si="77"/>
        <v>31.125</v>
      </c>
      <c r="E732" s="3">
        <f t="shared" si="81"/>
        <v>39844.125</v>
      </c>
      <c r="F732" s="28">
        <v>32.268000000000001</v>
      </c>
      <c r="G732" s="29">
        <v>6.0460000000000003</v>
      </c>
      <c r="H732" s="27">
        <v>12.981</v>
      </c>
      <c r="I732" s="29">
        <v>-7.9524999999999997</v>
      </c>
      <c r="J732" s="2"/>
      <c r="K732" s="16">
        <f t="shared" si="78"/>
        <v>1390.9176955380576</v>
      </c>
      <c r="L732" s="2">
        <f t="shared" si="79"/>
        <v>9.9999999999766942E-4</v>
      </c>
      <c r="M732" s="29">
        <f t="shared" si="82"/>
        <v>32.268000000000001</v>
      </c>
      <c r="N732" s="10">
        <f t="shared" si="83"/>
        <v>1390.9176955380576</v>
      </c>
      <c r="O732" s="36">
        <f t="shared" si="80"/>
        <v>0</v>
      </c>
    </row>
    <row r="733" spans="1:15">
      <c r="A733">
        <v>2009</v>
      </c>
      <c r="B733">
        <v>31</v>
      </c>
      <c r="C733">
        <v>400</v>
      </c>
      <c r="D733" s="1">
        <f t="shared" si="77"/>
        <v>31.166666666666668</v>
      </c>
      <c r="E733" s="3">
        <f t="shared" si="81"/>
        <v>39844.166666666664</v>
      </c>
      <c r="F733" s="28">
        <v>32.268000000000001</v>
      </c>
      <c r="G733" s="29">
        <v>6.0670000000000002</v>
      </c>
      <c r="H733" s="27">
        <v>12.974</v>
      </c>
      <c r="I733" s="29">
        <v>-8.2323000000000004</v>
      </c>
      <c r="J733" s="2"/>
      <c r="K733" s="16">
        <f t="shared" si="78"/>
        <v>1390.9176955380576</v>
      </c>
      <c r="L733" s="2">
        <f t="shared" si="79"/>
        <v>0</v>
      </c>
      <c r="M733" s="29">
        <f t="shared" si="82"/>
        <v>32.268000000000001</v>
      </c>
      <c r="N733" s="10">
        <f t="shared" si="83"/>
        <v>1390.9176955380576</v>
      </c>
      <c r="O733" s="36">
        <f t="shared" si="80"/>
        <v>0</v>
      </c>
    </row>
    <row r="734" spans="1:15">
      <c r="A734">
        <v>2009</v>
      </c>
      <c r="B734">
        <v>31</v>
      </c>
      <c r="C734">
        <v>500</v>
      </c>
      <c r="D734" s="1">
        <f t="shared" si="77"/>
        <v>31.208333333333332</v>
      </c>
      <c r="E734" s="3">
        <f t="shared" si="81"/>
        <v>39844.208333333336</v>
      </c>
      <c r="F734" s="28">
        <v>32.265999999999998</v>
      </c>
      <c r="G734" s="29">
        <v>6.0720000000000001</v>
      </c>
      <c r="H734" s="27">
        <v>12.974</v>
      </c>
      <c r="I734" s="29">
        <v>-8.3384999999999998</v>
      </c>
      <c r="J734" s="2"/>
      <c r="K734" s="16">
        <f t="shared" si="78"/>
        <v>1390.9196955380576</v>
      </c>
      <c r="L734" s="2">
        <f t="shared" si="79"/>
        <v>-2.0000000000024443E-3</v>
      </c>
      <c r="M734" s="29">
        <f t="shared" si="82"/>
        <v>32.265999999999998</v>
      </c>
      <c r="N734" s="10">
        <f t="shared" si="83"/>
        <v>1390.9196955380576</v>
      </c>
      <c r="O734" s="36">
        <f t="shared" si="80"/>
        <v>0</v>
      </c>
    </row>
    <row r="735" spans="1:15">
      <c r="A735">
        <v>2009</v>
      </c>
      <c r="B735">
        <v>31</v>
      </c>
      <c r="C735">
        <v>600</v>
      </c>
      <c r="D735" s="1">
        <f t="shared" si="77"/>
        <v>31.25</v>
      </c>
      <c r="E735" s="3">
        <f t="shared" si="81"/>
        <v>39844.25</v>
      </c>
      <c r="F735" s="28">
        <v>32.264000000000003</v>
      </c>
      <c r="G735" s="29">
        <v>6.0720000000000001</v>
      </c>
      <c r="H735" s="27">
        <v>12.974</v>
      </c>
      <c r="I735" s="29">
        <v>-8.1660000000000004</v>
      </c>
      <c r="J735" s="2"/>
      <c r="K735" s="16">
        <f t="shared" si="78"/>
        <v>1390.9216955380577</v>
      </c>
      <c r="L735" s="2">
        <f t="shared" si="79"/>
        <v>-1.9999999999953388E-3</v>
      </c>
      <c r="M735" s="29">
        <f t="shared" si="82"/>
        <v>32.264000000000003</v>
      </c>
      <c r="N735" s="10">
        <f t="shared" si="83"/>
        <v>1390.9216955380577</v>
      </c>
      <c r="O735" s="36">
        <f t="shared" si="80"/>
        <v>0</v>
      </c>
    </row>
    <row r="736" spans="1:15">
      <c r="A736">
        <v>2009</v>
      </c>
      <c r="B736">
        <v>31</v>
      </c>
      <c r="C736">
        <v>700</v>
      </c>
      <c r="D736" s="1">
        <f t="shared" si="77"/>
        <v>31.291666666666668</v>
      </c>
      <c r="E736" s="3">
        <f t="shared" si="81"/>
        <v>39844.291666666664</v>
      </c>
      <c r="F736" s="28">
        <v>32.261000000000003</v>
      </c>
      <c r="G736" s="29">
        <v>6.0179999999999998</v>
      </c>
      <c r="H736" s="27">
        <v>12.967000000000001</v>
      </c>
      <c r="I736" s="29">
        <v>-7.7161</v>
      </c>
      <c r="J736" s="2"/>
      <c r="K736" s="16">
        <f t="shared" si="78"/>
        <v>1390.9246955380577</v>
      </c>
      <c r="L736" s="2">
        <f t="shared" si="79"/>
        <v>-3.0000000000001137E-3</v>
      </c>
      <c r="M736" s="29">
        <f t="shared" si="82"/>
        <v>32.261000000000003</v>
      </c>
      <c r="N736" s="10">
        <f t="shared" si="83"/>
        <v>1390.9246955380577</v>
      </c>
      <c r="O736" s="36">
        <f t="shared" si="80"/>
        <v>0</v>
      </c>
    </row>
    <row r="737" spans="1:15">
      <c r="A737">
        <v>2009</v>
      </c>
      <c r="B737">
        <v>31</v>
      </c>
      <c r="C737">
        <v>800</v>
      </c>
      <c r="D737" s="1">
        <f t="shared" si="77"/>
        <v>31.333333333333332</v>
      </c>
      <c r="E737" s="3">
        <f t="shared" si="81"/>
        <v>39844.333333333336</v>
      </c>
      <c r="F737" s="28">
        <v>32.262999999999998</v>
      </c>
      <c r="G737" s="29">
        <v>5.9450000000000003</v>
      </c>
      <c r="H737" s="27">
        <v>12.967000000000001</v>
      </c>
      <c r="I737" s="29">
        <v>-7.3735999999999997</v>
      </c>
      <c r="J737" s="2"/>
      <c r="K737" s="16">
        <f t="shared" si="78"/>
        <v>1390.9226955380577</v>
      </c>
      <c r="L737" s="2">
        <f t="shared" si="79"/>
        <v>1.9999999999953388E-3</v>
      </c>
      <c r="M737" s="29">
        <f t="shared" si="82"/>
        <v>32.262999999999998</v>
      </c>
      <c r="N737" s="10">
        <f t="shared" si="83"/>
        <v>1390.9226955380577</v>
      </c>
      <c r="O737" s="36">
        <f t="shared" si="80"/>
        <v>0</v>
      </c>
    </row>
    <row r="738" spans="1:15">
      <c r="A738">
        <v>2009</v>
      </c>
      <c r="B738">
        <v>31</v>
      </c>
      <c r="C738">
        <v>900</v>
      </c>
      <c r="D738" s="1">
        <f t="shared" si="77"/>
        <v>31.375</v>
      </c>
      <c r="E738" s="3">
        <f t="shared" si="81"/>
        <v>39844.375</v>
      </c>
      <c r="F738" s="28">
        <v>32.26</v>
      </c>
      <c r="G738" s="29">
        <v>6.0090000000000003</v>
      </c>
      <c r="H738" s="27">
        <v>12.96</v>
      </c>
      <c r="I738" s="29">
        <v>-7.6947000000000001</v>
      </c>
      <c r="J738" s="2"/>
      <c r="K738" s="16">
        <f t="shared" si="78"/>
        <v>1390.9256955380577</v>
      </c>
      <c r="L738" s="2">
        <f t="shared" si="79"/>
        <v>-3.0000000000001137E-3</v>
      </c>
      <c r="M738" s="29">
        <f t="shared" si="82"/>
        <v>32.26</v>
      </c>
      <c r="N738" s="10">
        <f t="shared" si="83"/>
        <v>1390.9256955380577</v>
      </c>
      <c r="O738" s="36">
        <f t="shared" si="80"/>
        <v>0</v>
      </c>
    </row>
    <row r="739" spans="1:15">
      <c r="A739">
        <v>2009</v>
      </c>
      <c r="B739">
        <v>31</v>
      </c>
      <c r="C739">
        <v>1000</v>
      </c>
      <c r="D739" s="1">
        <f t="shared" si="77"/>
        <v>31.416666666666668</v>
      </c>
      <c r="E739" s="3">
        <f t="shared" si="81"/>
        <v>39844.416666666664</v>
      </c>
      <c r="F739" s="28">
        <v>32.256999999999998</v>
      </c>
      <c r="G739" s="29">
        <v>5.9779999999999998</v>
      </c>
      <c r="H739" s="27">
        <v>12.961</v>
      </c>
      <c r="I739" s="29">
        <v>-8.4260999999999999</v>
      </c>
      <c r="J739" s="2"/>
      <c r="K739" s="16">
        <f t="shared" si="78"/>
        <v>1390.9286955380576</v>
      </c>
      <c r="L739" s="2">
        <f t="shared" si="79"/>
        <v>-3.0000000000001137E-3</v>
      </c>
      <c r="M739" s="29">
        <f t="shared" si="82"/>
        <v>32.256999999999998</v>
      </c>
      <c r="N739" s="10">
        <f t="shared" si="83"/>
        <v>1390.9286955380576</v>
      </c>
      <c r="O739" s="36">
        <f t="shared" si="80"/>
        <v>0</v>
      </c>
    </row>
    <row r="740" spans="1:15">
      <c r="A740">
        <v>2009</v>
      </c>
      <c r="B740">
        <v>31</v>
      </c>
      <c r="C740">
        <v>1100</v>
      </c>
      <c r="D740" s="1">
        <f t="shared" si="77"/>
        <v>31.458333333333332</v>
      </c>
      <c r="E740" s="3">
        <f t="shared" si="81"/>
        <v>39844.458333333336</v>
      </c>
      <c r="F740" s="28">
        <v>32.253</v>
      </c>
      <c r="G740" s="29">
        <v>5.9889999999999999</v>
      </c>
      <c r="H740" s="27">
        <v>12.954000000000001</v>
      </c>
      <c r="I740" s="29">
        <v>-9.2266999999999992</v>
      </c>
      <c r="J740" s="2"/>
      <c r="K740" s="16">
        <f t="shared" si="78"/>
        <v>1390.9326955380577</v>
      </c>
      <c r="L740" s="2">
        <f t="shared" si="79"/>
        <v>-3.9999999999977831E-3</v>
      </c>
      <c r="M740" s="29">
        <f t="shared" si="82"/>
        <v>32.253</v>
      </c>
      <c r="N740" s="10">
        <f t="shared" si="83"/>
        <v>1390.9326955380577</v>
      </c>
      <c r="O740" s="36">
        <f t="shared" si="80"/>
        <v>0</v>
      </c>
    </row>
    <row r="741" spans="1:15">
      <c r="A741">
        <v>2009</v>
      </c>
      <c r="B741">
        <v>31</v>
      </c>
      <c r="C741">
        <v>1200</v>
      </c>
      <c r="D741" s="1">
        <f t="shared" si="77"/>
        <v>31.5</v>
      </c>
      <c r="E741" s="3">
        <f t="shared" si="81"/>
        <v>39844.5</v>
      </c>
      <c r="F741" s="28">
        <v>32.26</v>
      </c>
      <c r="G741" s="29">
        <v>5.9580000000000002</v>
      </c>
      <c r="H741" s="27">
        <v>12.946999999999999</v>
      </c>
      <c r="I741" s="29">
        <v>-9.6226000000000003</v>
      </c>
      <c r="J741" s="2"/>
      <c r="K741" s="16">
        <f t="shared" si="78"/>
        <v>1390.9256955380577</v>
      </c>
      <c r="L741" s="2">
        <f t="shared" si="79"/>
        <v>6.9999999999978968E-3</v>
      </c>
      <c r="M741" s="29">
        <f t="shared" si="82"/>
        <v>32.26</v>
      </c>
      <c r="N741" s="10">
        <f t="shared" si="83"/>
        <v>1390.9256955380577</v>
      </c>
      <c r="O741" s="36">
        <f t="shared" si="80"/>
        <v>0</v>
      </c>
    </row>
    <row r="742" spans="1:15">
      <c r="A742">
        <v>2009</v>
      </c>
      <c r="B742">
        <v>31</v>
      </c>
      <c r="C742">
        <v>1300</v>
      </c>
      <c r="D742" s="1">
        <f t="shared" si="77"/>
        <v>31.541666666666668</v>
      </c>
      <c r="E742" s="3">
        <f t="shared" si="81"/>
        <v>39844.541666666664</v>
      </c>
      <c r="F742" s="28">
        <v>32.25</v>
      </c>
      <c r="G742" s="29">
        <v>5.9459999999999997</v>
      </c>
      <c r="H742" s="27">
        <v>12.941000000000001</v>
      </c>
      <c r="I742" s="29">
        <v>-9.6226000000000003</v>
      </c>
      <c r="J742" s="2"/>
      <c r="K742" s="16">
        <f t="shared" si="78"/>
        <v>1390.9356955380576</v>
      </c>
      <c r="L742" s="2">
        <f t="shared" si="79"/>
        <v>-9.9999999999980105E-3</v>
      </c>
      <c r="M742" s="29">
        <f t="shared" si="82"/>
        <v>32.25</v>
      </c>
      <c r="N742" s="10">
        <f t="shared" si="83"/>
        <v>1390.9356955380576</v>
      </c>
      <c r="O742" s="36">
        <f t="shared" si="80"/>
        <v>0</v>
      </c>
    </row>
    <row r="743" spans="1:15">
      <c r="A743">
        <v>2009</v>
      </c>
      <c r="B743">
        <v>31</v>
      </c>
      <c r="C743">
        <v>1400</v>
      </c>
      <c r="D743" s="1">
        <f t="shared" si="77"/>
        <v>31.583333333333332</v>
      </c>
      <c r="E743" s="3">
        <f t="shared" si="81"/>
        <v>39844.583333333336</v>
      </c>
      <c r="F743" s="28">
        <v>32.262999999999998</v>
      </c>
      <c r="G743" s="29">
        <v>5.9740000000000002</v>
      </c>
      <c r="H743" s="27">
        <v>12.933999999999999</v>
      </c>
      <c r="I743" s="29">
        <v>-9.4901999999999997</v>
      </c>
      <c r="J743" s="2"/>
      <c r="K743" s="16">
        <f t="shared" si="78"/>
        <v>1390.9226955380577</v>
      </c>
      <c r="L743" s="2">
        <f t="shared" si="79"/>
        <v>1.2999999999998124E-2</v>
      </c>
      <c r="M743" s="29">
        <f t="shared" si="82"/>
        <v>32.262999999999998</v>
      </c>
      <c r="N743" s="10">
        <f t="shared" si="83"/>
        <v>1390.9226955380577</v>
      </c>
      <c r="O743" s="36">
        <f t="shared" si="80"/>
        <v>0</v>
      </c>
    </row>
    <row r="744" spans="1:15">
      <c r="A744">
        <v>2009</v>
      </c>
      <c r="B744">
        <v>31</v>
      </c>
      <c r="C744">
        <v>1500</v>
      </c>
      <c r="D744" s="1">
        <f t="shared" si="77"/>
        <v>31.625</v>
      </c>
      <c r="E744" s="3">
        <f t="shared" si="81"/>
        <v>39844.625</v>
      </c>
      <c r="F744" s="28">
        <v>32.261000000000003</v>
      </c>
      <c r="G744" s="29">
        <v>5.9619999999999997</v>
      </c>
      <c r="H744" s="27">
        <v>13.25</v>
      </c>
      <c r="I744" s="29">
        <v>-8.6597000000000008</v>
      </c>
      <c r="J744" s="2"/>
      <c r="K744" s="16">
        <f t="shared" si="78"/>
        <v>1390.9246955380577</v>
      </c>
      <c r="L744" s="2">
        <f t="shared" si="79"/>
        <v>-1.9999999999953388E-3</v>
      </c>
      <c r="M744" s="29">
        <f t="shared" si="82"/>
        <v>32.261000000000003</v>
      </c>
      <c r="N744" s="10">
        <f t="shared" si="83"/>
        <v>1390.9246955380577</v>
      </c>
      <c r="O744" s="36">
        <f t="shared" si="80"/>
        <v>0</v>
      </c>
    </row>
    <row r="745" spans="1:15">
      <c r="A745">
        <v>2009</v>
      </c>
      <c r="B745">
        <v>31</v>
      </c>
      <c r="C745">
        <v>1600</v>
      </c>
      <c r="D745" s="1">
        <f t="shared" si="77"/>
        <v>31.666666666666668</v>
      </c>
      <c r="E745" s="3">
        <f t="shared" si="81"/>
        <v>39844.666666666664</v>
      </c>
      <c r="F745" s="28">
        <v>32.249000000000002</v>
      </c>
      <c r="G745" s="29">
        <v>5.9720000000000004</v>
      </c>
      <c r="H745" s="27">
        <v>13.401999999999999</v>
      </c>
      <c r="I745" s="29">
        <v>-5.6818999999999997</v>
      </c>
      <c r="J745" s="2"/>
      <c r="K745" s="16">
        <f t="shared" si="78"/>
        <v>1390.9366955380576</v>
      </c>
      <c r="L745" s="2">
        <f t="shared" si="79"/>
        <v>-1.2000000000000455E-2</v>
      </c>
      <c r="M745" s="29">
        <f t="shared" si="82"/>
        <v>32.249000000000002</v>
      </c>
      <c r="N745" s="10">
        <f t="shared" si="83"/>
        <v>1390.9366955380576</v>
      </c>
      <c r="O745" s="36">
        <f t="shared" si="80"/>
        <v>0</v>
      </c>
    </row>
    <row r="746" spans="1:15">
      <c r="A746">
        <v>2009</v>
      </c>
      <c r="B746">
        <v>31</v>
      </c>
      <c r="C746">
        <v>1700</v>
      </c>
      <c r="D746" s="1">
        <f t="shared" si="77"/>
        <v>31.708333333333332</v>
      </c>
      <c r="E746" s="3">
        <f t="shared" si="81"/>
        <v>39844.708333333336</v>
      </c>
      <c r="F746" s="28">
        <v>32.259</v>
      </c>
      <c r="G746" s="29">
        <v>6.0629999999999997</v>
      </c>
      <c r="H746" s="27">
        <v>14.55</v>
      </c>
      <c r="I746" s="29">
        <v>-2.7564000000000002</v>
      </c>
      <c r="J746" s="2"/>
      <c r="K746" s="16">
        <f t="shared" si="78"/>
        <v>1390.9266955380576</v>
      </c>
      <c r="L746" s="2">
        <f t="shared" si="79"/>
        <v>9.9999999999980105E-3</v>
      </c>
      <c r="M746" s="29">
        <f t="shared" si="82"/>
        <v>32.259</v>
      </c>
      <c r="N746" s="10">
        <f t="shared" si="83"/>
        <v>1390.9266955380576</v>
      </c>
      <c r="O746" s="36">
        <f t="shared" si="80"/>
        <v>0</v>
      </c>
    </row>
    <row r="747" spans="1:15">
      <c r="A747">
        <v>2009</v>
      </c>
      <c r="B747">
        <v>31</v>
      </c>
      <c r="C747">
        <v>1800</v>
      </c>
      <c r="D747" s="1">
        <f t="shared" si="77"/>
        <v>31.75</v>
      </c>
      <c r="E747" s="3">
        <f t="shared" si="81"/>
        <v>39844.75</v>
      </c>
      <c r="F747" s="28">
        <v>32.25</v>
      </c>
      <c r="G747" s="29">
        <v>6.024</v>
      </c>
      <c r="H747" s="27">
        <v>14.334</v>
      </c>
      <c r="I747" s="29">
        <v>0.43428</v>
      </c>
      <c r="J747" s="2"/>
      <c r="K747" s="16">
        <f t="shared" si="78"/>
        <v>1390.9356955380576</v>
      </c>
      <c r="L747" s="2">
        <f t="shared" si="79"/>
        <v>-9.0000000000003411E-3</v>
      </c>
      <c r="M747" s="29">
        <f t="shared" si="82"/>
        <v>32.25</v>
      </c>
      <c r="N747" s="10">
        <f t="shared" si="83"/>
        <v>1390.9356955380576</v>
      </c>
      <c r="O747" s="36">
        <f t="shared" si="80"/>
        <v>0</v>
      </c>
    </row>
    <row r="748" spans="1:15">
      <c r="A748">
        <v>2009</v>
      </c>
      <c r="B748">
        <v>31</v>
      </c>
      <c r="C748">
        <v>1900</v>
      </c>
      <c r="D748" s="1">
        <f t="shared" si="77"/>
        <v>31.791666666666668</v>
      </c>
      <c r="E748" s="3">
        <f t="shared" si="81"/>
        <v>39844.791666666664</v>
      </c>
      <c r="F748" s="28">
        <v>32.267000000000003</v>
      </c>
      <c r="G748" s="29">
        <v>6.0720000000000001</v>
      </c>
      <c r="H748" s="27">
        <v>13.426</v>
      </c>
      <c r="I748" s="29">
        <v>2.4653</v>
      </c>
      <c r="J748" s="2"/>
      <c r="K748" s="16">
        <f t="shared" si="78"/>
        <v>1390.9186955380576</v>
      </c>
      <c r="L748" s="2">
        <f t="shared" si="79"/>
        <v>1.7000000000003013E-2</v>
      </c>
      <c r="M748" s="29">
        <f t="shared" si="82"/>
        <v>32.267000000000003</v>
      </c>
      <c r="N748" s="10">
        <f t="shared" si="83"/>
        <v>1390.9186955380576</v>
      </c>
      <c r="O748" s="36">
        <f t="shared" si="80"/>
        <v>0</v>
      </c>
    </row>
    <row r="749" spans="1:15">
      <c r="A749">
        <v>2009</v>
      </c>
      <c r="B749">
        <v>31</v>
      </c>
      <c r="C749">
        <v>2000</v>
      </c>
      <c r="D749" s="1">
        <f t="shared" si="77"/>
        <v>31.833333333333332</v>
      </c>
      <c r="E749" s="3">
        <f t="shared" si="81"/>
        <v>39844.833333333336</v>
      </c>
      <c r="F749" s="28">
        <v>32.262999999999998</v>
      </c>
      <c r="G749" s="29">
        <v>5.9130000000000003</v>
      </c>
      <c r="H749" s="27">
        <v>13.332000000000001</v>
      </c>
      <c r="I749" s="29">
        <v>3.6848999999999998</v>
      </c>
      <c r="J749" s="2"/>
      <c r="K749" s="16">
        <f t="shared" si="78"/>
        <v>1390.9226955380577</v>
      </c>
      <c r="L749" s="2">
        <f t="shared" si="79"/>
        <v>-4.0000000000048885E-3</v>
      </c>
      <c r="M749" s="29">
        <f t="shared" si="82"/>
        <v>32.262999999999998</v>
      </c>
      <c r="N749" s="10">
        <f t="shared" si="83"/>
        <v>1390.9226955380577</v>
      </c>
      <c r="O749" s="36">
        <f t="shared" si="80"/>
        <v>0</v>
      </c>
    </row>
    <row r="750" spans="1:15">
      <c r="A750">
        <v>2009</v>
      </c>
      <c r="B750">
        <v>31</v>
      </c>
      <c r="C750">
        <v>2100</v>
      </c>
      <c r="D750" s="1">
        <f t="shared" si="77"/>
        <v>31.875</v>
      </c>
      <c r="E750" s="3">
        <f t="shared" si="81"/>
        <v>39844.875</v>
      </c>
      <c r="F750" s="28">
        <v>32.265000000000001</v>
      </c>
      <c r="G750" s="29">
        <v>6.0030000000000001</v>
      </c>
      <c r="H750" s="27">
        <v>13.238</v>
      </c>
      <c r="I750" s="29">
        <v>4.0952000000000002</v>
      </c>
      <c r="J750" s="2"/>
      <c r="K750" s="16">
        <f t="shared" si="78"/>
        <v>1390.9206955380575</v>
      </c>
      <c r="L750" s="2">
        <f t="shared" si="79"/>
        <v>2.0000000000024443E-3</v>
      </c>
      <c r="M750" s="29">
        <f t="shared" si="82"/>
        <v>32.265000000000001</v>
      </c>
      <c r="N750" s="10">
        <f t="shared" si="83"/>
        <v>1390.9206955380575</v>
      </c>
      <c r="O750" s="36">
        <f t="shared" si="80"/>
        <v>0</v>
      </c>
    </row>
    <row r="751" spans="1:15">
      <c r="A751">
        <v>2009</v>
      </c>
      <c r="B751">
        <v>31</v>
      </c>
      <c r="C751">
        <v>2200</v>
      </c>
      <c r="D751" s="1">
        <f t="shared" si="77"/>
        <v>31.916666666666668</v>
      </c>
      <c r="E751" s="3">
        <f t="shared" si="81"/>
        <v>39844.916666666664</v>
      </c>
      <c r="F751" s="28">
        <v>32.274999999999999</v>
      </c>
      <c r="G751" s="29">
        <v>6.0129999999999999</v>
      </c>
      <c r="H751" s="27">
        <v>13.185</v>
      </c>
      <c r="I751" s="29">
        <v>3.5173000000000001</v>
      </c>
      <c r="J751" s="2"/>
      <c r="K751" s="16">
        <f t="shared" si="78"/>
        <v>1390.9106955380576</v>
      </c>
      <c r="L751" s="2">
        <f t="shared" si="79"/>
        <v>9.9999999999980105E-3</v>
      </c>
      <c r="M751" s="29">
        <f t="shared" si="82"/>
        <v>32.274999999999999</v>
      </c>
      <c r="N751" s="10">
        <f t="shared" si="83"/>
        <v>1390.9106955380576</v>
      </c>
      <c r="O751" s="36">
        <f t="shared" si="80"/>
        <v>0</v>
      </c>
    </row>
    <row r="752" spans="1:15">
      <c r="A752">
        <v>2009</v>
      </c>
      <c r="B752">
        <v>31</v>
      </c>
      <c r="C752">
        <v>2300</v>
      </c>
      <c r="D752" s="1">
        <f t="shared" si="77"/>
        <v>31.958333333333332</v>
      </c>
      <c r="E752" s="3">
        <f t="shared" si="81"/>
        <v>39844.958333333336</v>
      </c>
      <c r="F752" s="28">
        <v>32.277000000000001</v>
      </c>
      <c r="G752" s="29">
        <v>6.0030000000000001</v>
      </c>
      <c r="H752" s="27">
        <v>13.144</v>
      </c>
      <c r="I752" s="29">
        <v>2.7949999999999999</v>
      </c>
      <c r="J752" s="2"/>
      <c r="K752" s="16">
        <f t="shared" si="78"/>
        <v>1390.9086955380576</v>
      </c>
      <c r="L752" s="2">
        <f t="shared" si="79"/>
        <v>2.0000000000024443E-3</v>
      </c>
      <c r="M752" s="29">
        <f t="shared" si="82"/>
        <v>32.277000000000001</v>
      </c>
      <c r="N752" s="10">
        <f t="shared" si="83"/>
        <v>1390.9086955380576</v>
      </c>
      <c r="O752" s="36">
        <f t="shared" si="80"/>
        <v>0</v>
      </c>
    </row>
    <row r="753" spans="1:15">
      <c r="A753">
        <v>2009</v>
      </c>
      <c r="B753">
        <v>32</v>
      </c>
      <c r="C753">
        <v>0</v>
      </c>
      <c r="D753" s="1">
        <f t="shared" si="77"/>
        <v>32</v>
      </c>
      <c r="E753" s="3">
        <f t="shared" si="81"/>
        <v>39845</v>
      </c>
      <c r="F753" s="28">
        <v>32.271999999999998</v>
      </c>
      <c r="G753" s="29">
        <v>5.9720000000000004</v>
      </c>
      <c r="H753" s="27">
        <v>13.138</v>
      </c>
      <c r="I753" s="29">
        <v>1.9897</v>
      </c>
      <c r="J753" s="2"/>
      <c r="K753" s="16">
        <f t="shared" si="78"/>
        <v>1390.9136955380577</v>
      </c>
      <c r="L753" s="2">
        <f t="shared" si="79"/>
        <v>-5.000000000002558E-3</v>
      </c>
      <c r="M753" s="29">
        <f t="shared" si="82"/>
        <v>32.271999999999998</v>
      </c>
      <c r="N753" s="10">
        <f t="shared" si="83"/>
        <v>1390.9136955380577</v>
      </c>
      <c r="O753" s="36">
        <f t="shared" si="80"/>
        <v>0</v>
      </c>
    </row>
    <row r="754" spans="1:15">
      <c r="A754">
        <v>2009</v>
      </c>
      <c r="B754">
        <v>32</v>
      </c>
      <c r="C754">
        <v>100</v>
      </c>
      <c r="D754" s="1">
        <f t="shared" si="77"/>
        <v>32.041666666666664</v>
      </c>
      <c r="E754" s="3">
        <f t="shared" si="81"/>
        <v>39845.041666666664</v>
      </c>
      <c r="F754" s="28">
        <v>32.276000000000003</v>
      </c>
      <c r="G754" s="29">
        <v>5.8659999999999997</v>
      </c>
      <c r="H754" s="27">
        <v>13.131</v>
      </c>
      <c r="I754" s="29">
        <v>1.2278</v>
      </c>
      <c r="J754" s="2"/>
      <c r="K754" s="16">
        <f t="shared" si="78"/>
        <v>1390.9096955380576</v>
      </c>
      <c r="L754" s="2">
        <f t="shared" si="79"/>
        <v>4.0000000000048885E-3</v>
      </c>
      <c r="M754" s="29">
        <f t="shared" si="82"/>
        <v>32.276000000000003</v>
      </c>
      <c r="N754" s="10">
        <f t="shared" si="83"/>
        <v>1390.9096955380576</v>
      </c>
      <c r="O754" s="36">
        <f t="shared" si="80"/>
        <v>0</v>
      </c>
    </row>
    <row r="755" spans="1:15">
      <c r="A755">
        <v>2009</v>
      </c>
      <c r="B755">
        <v>32</v>
      </c>
      <c r="C755">
        <v>200</v>
      </c>
      <c r="D755" s="1">
        <f t="shared" si="77"/>
        <v>32.083333333333336</v>
      </c>
      <c r="E755" s="3">
        <f t="shared" si="81"/>
        <v>39845.083333333336</v>
      </c>
      <c r="F755" s="28">
        <v>32.274999999999999</v>
      </c>
      <c r="G755" s="29">
        <v>5.96</v>
      </c>
      <c r="H755" s="27">
        <v>13.119</v>
      </c>
      <c r="I755" s="29">
        <v>0.28992000000000001</v>
      </c>
      <c r="J755" s="2"/>
      <c r="K755" s="16">
        <f t="shared" si="78"/>
        <v>1390.9106955380576</v>
      </c>
      <c r="L755" s="2">
        <f t="shared" si="79"/>
        <v>-1.0000000000047748E-3</v>
      </c>
      <c r="M755" s="29">
        <f t="shared" si="82"/>
        <v>32.274999999999999</v>
      </c>
      <c r="N755" s="10">
        <f t="shared" si="83"/>
        <v>1390.9106955380576</v>
      </c>
      <c r="O755" s="36">
        <f t="shared" si="80"/>
        <v>0</v>
      </c>
    </row>
    <row r="756" spans="1:15">
      <c r="A756">
        <v>2009</v>
      </c>
      <c r="B756">
        <v>32</v>
      </c>
      <c r="C756">
        <v>300</v>
      </c>
      <c r="D756" s="1">
        <f t="shared" si="77"/>
        <v>32.125</v>
      </c>
      <c r="E756" s="3">
        <f t="shared" si="81"/>
        <v>39845.125</v>
      </c>
      <c r="F756" s="28">
        <v>32.276000000000003</v>
      </c>
      <c r="G756" s="29">
        <v>6.0039999999999996</v>
      </c>
      <c r="H756" s="27">
        <v>13.113</v>
      </c>
      <c r="I756" s="29">
        <v>-0.51312999999999998</v>
      </c>
      <c r="J756" s="2"/>
      <c r="K756" s="16">
        <f t="shared" si="78"/>
        <v>1390.9096955380576</v>
      </c>
      <c r="L756" s="2">
        <f t="shared" si="79"/>
        <v>1.0000000000047748E-3</v>
      </c>
      <c r="M756" s="29">
        <f t="shared" si="82"/>
        <v>32.276000000000003</v>
      </c>
      <c r="N756" s="10">
        <f t="shared" si="83"/>
        <v>1390.9096955380576</v>
      </c>
      <c r="O756" s="36">
        <f t="shared" si="80"/>
        <v>0</v>
      </c>
    </row>
    <row r="757" spans="1:15">
      <c r="A757">
        <v>2009</v>
      </c>
      <c r="B757">
        <v>32</v>
      </c>
      <c r="C757">
        <v>400</v>
      </c>
      <c r="D757" s="1">
        <f t="shared" ref="D757:D820" si="84">((B757)+(C757/2400))</f>
        <v>32.166666666666664</v>
      </c>
      <c r="E757" s="3">
        <f t="shared" si="81"/>
        <v>39845.166666666664</v>
      </c>
      <c r="F757" s="28">
        <v>32.277999999999999</v>
      </c>
      <c r="G757" s="29">
        <v>6.0529999999999999</v>
      </c>
      <c r="H757" s="27">
        <v>13.106</v>
      </c>
      <c r="I757" s="29">
        <v>-1.2958000000000001</v>
      </c>
      <c r="J757" s="2"/>
      <c r="K757" s="16">
        <f t="shared" ref="K757:K820" si="85">$K$2-F757</f>
        <v>1390.9076955380576</v>
      </c>
      <c r="L757" s="2">
        <f t="shared" ref="L757:L820" si="86">F757-F756</f>
        <v>1.9999999999953388E-3</v>
      </c>
      <c r="M757" s="29">
        <f t="shared" si="82"/>
        <v>32.277999999999999</v>
      </c>
      <c r="N757" s="10">
        <f t="shared" si="83"/>
        <v>1390.9076955380576</v>
      </c>
      <c r="O757" s="36">
        <f t="shared" si="80"/>
        <v>0</v>
      </c>
    </row>
    <row r="758" spans="1:15">
      <c r="A758">
        <v>2009</v>
      </c>
      <c r="B758">
        <v>32</v>
      </c>
      <c r="C758">
        <v>500</v>
      </c>
      <c r="D758" s="1">
        <f t="shared" si="84"/>
        <v>32.208333333333336</v>
      </c>
      <c r="E758" s="3">
        <f t="shared" si="81"/>
        <v>39845.208333333336</v>
      </c>
      <c r="F758" s="28">
        <v>32.277000000000001</v>
      </c>
      <c r="G758" s="29">
        <v>6.0529999999999999</v>
      </c>
      <c r="H758" s="27">
        <v>13.099</v>
      </c>
      <c r="I758" s="29">
        <v>-1.976</v>
      </c>
      <c r="J758" s="2"/>
      <c r="K758" s="16">
        <f t="shared" si="85"/>
        <v>1390.9086955380576</v>
      </c>
      <c r="L758" s="2">
        <f t="shared" si="86"/>
        <v>-9.9999999999766942E-4</v>
      </c>
      <c r="M758" s="29">
        <f t="shared" si="82"/>
        <v>32.277000000000001</v>
      </c>
      <c r="N758" s="10">
        <f t="shared" si="83"/>
        <v>1390.9086955380576</v>
      </c>
      <c r="O758" s="36">
        <f t="shared" si="80"/>
        <v>0</v>
      </c>
    </row>
    <row r="759" spans="1:15">
      <c r="A759">
        <v>2009</v>
      </c>
      <c r="B759">
        <v>32</v>
      </c>
      <c r="C759">
        <v>600</v>
      </c>
      <c r="D759" s="1">
        <f t="shared" si="84"/>
        <v>32.25</v>
      </c>
      <c r="E759" s="3">
        <f t="shared" si="81"/>
        <v>39845.25</v>
      </c>
      <c r="F759" s="28">
        <v>32.277999999999999</v>
      </c>
      <c r="G759" s="29">
        <v>5.9930000000000003</v>
      </c>
      <c r="H759" s="27">
        <v>13.092000000000001</v>
      </c>
      <c r="I759" s="29">
        <v>-2.8224</v>
      </c>
      <c r="J759" s="2"/>
      <c r="K759" s="16">
        <f t="shared" si="85"/>
        <v>1390.9076955380576</v>
      </c>
      <c r="L759" s="2">
        <f t="shared" si="86"/>
        <v>9.9999999999766942E-4</v>
      </c>
      <c r="M759" s="29">
        <f t="shared" si="82"/>
        <v>32.277999999999999</v>
      </c>
      <c r="N759" s="10">
        <f t="shared" si="83"/>
        <v>1390.9076955380576</v>
      </c>
      <c r="O759" s="36">
        <f t="shared" si="80"/>
        <v>0</v>
      </c>
    </row>
    <row r="760" spans="1:15">
      <c r="A760">
        <v>2009</v>
      </c>
      <c r="B760">
        <v>32</v>
      </c>
      <c r="C760">
        <v>700</v>
      </c>
      <c r="D760" s="1">
        <f t="shared" si="84"/>
        <v>32.291666666666664</v>
      </c>
      <c r="E760" s="3">
        <f t="shared" si="81"/>
        <v>39845.291666666664</v>
      </c>
      <c r="F760" s="28">
        <v>32.281999999999996</v>
      </c>
      <c r="G760" s="29">
        <v>5.9749999999999996</v>
      </c>
      <c r="H760" s="27">
        <v>13.077999999999999</v>
      </c>
      <c r="I760" s="29">
        <v>-3.6671</v>
      </c>
      <c r="J760" s="2"/>
      <c r="K760" s="16">
        <f t="shared" si="85"/>
        <v>1390.9036955380577</v>
      </c>
      <c r="L760" s="2">
        <f t="shared" si="86"/>
        <v>3.9999999999977831E-3</v>
      </c>
      <c r="M760" s="29">
        <f t="shared" si="82"/>
        <v>32.281999999999996</v>
      </c>
      <c r="N760" s="10">
        <f t="shared" si="83"/>
        <v>1390.9036955380577</v>
      </c>
      <c r="O760" s="36">
        <f t="shared" si="80"/>
        <v>0</v>
      </c>
    </row>
    <row r="761" spans="1:15">
      <c r="A761">
        <v>2009</v>
      </c>
      <c r="B761">
        <v>32</v>
      </c>
      <c r="C761">
        <v>800</v>
      </c>
      <c r="D761" s="1">
        <f t="shared" si="84"/>
        <v>32.333333333333336</v>
      </c>
      <c r="E761" s="3">
        <f t="shared" si="81"/>
        <v>39845.333333333336</v>
      </c>
      <c r="F761" s="28">
        <v>32.283999999999999</v>
      </c>
      <c r="G761" s="29">
        <v>6.0279999999999996</v>
      </c>
      <c r="H761" s="27">
        <v>13.071999999999999</v>
      </c>
      <c r="I761" s="29">
        <v>-4.2443999999999997</v>
      </c>
      <c r="J761" s="2"/>
      <c r="K761" s="16">
        <f t="shared" si="85"/>
        <v>1390.9016955380575</v>
      </c>
      <c r="L761" s="2">
        <f t="shared" si="86"/>
        <v>2.0000000000024443E-3</v>
      </c>
      <c r="M761" s="29">
        <f t="shared" si="82"/>
        <v>32.283999999999999</v>
      </c>
      <c r="N761" s="10">
        <f t="shared" si="83"/>
        <v>1390.9016955380575</v>
      </c>
      <c r="O761" s="36">
        <f t="shared" si="80"/>
        <v>0</v>
      </c>
    </row>
    <row r="762" spans="1:15">
      <c r="A762">
        <v>2009</v>
      </c>
      <c r="B762">
        <v>32</v>
      </c>
      <c r="C762">
        <v>900</v>
      </c>
      <c r="D762" s="1">
        <f t="shared" si="84"/>
        <v>32.375</v>
      </c>
      <c r="E762" s="3">
        <f t="shared" si="81"/>
        <v>39845.375</v>
      </c>
      <c r="F762" s="28">
        <v>32.283999999999999</v>
      </c>
      <c r="G762" s="29">
        <v>5.9370000000000003</v>
      </c>
      <c r="H762" s="27">
        <v>13.066000000000001</v>
      </c>
      <c r="I762" s="29">
        <v>-4.7218999999999998</v>
      </c>
      <c r="J762" s="2"/>
      <c r="K762" s="16">
        <f t="shared" si="85"/>
        <v>1390.9016955380575</v>
      </c>
      <c r="L762" s="2">
        <f t="shared" si="86"/>
        <v>0</v>
      </c>
      <c r="M762" s="29">
        <f t="shared" si="82"/>
        <v>32.283999999999999</v>
      </c>
      <c r="N762" s="10">
        <f t="shared" si="83"/>
        <v>1390.9016955380575</v>
      </c>
      <c r="O762" s="36">
        <f t="shared" si="80"/>
        <v>0</v>
      </c>
    </row>
    <row r="763" spans="1:15">
      <c r="A763">
        <v>2009</v>
      </c>
      <c r="B763">
        <v>32</v>
      </c>
      <c r="C763">
        <v>1000</v>
      </c>
      <c r="D763" s="1">
        <f t="shared" si="84"/>
        <v>32.416666666666664</v>
      </c>
      <c r="E763" s="3">
        <f t="shared" si="81"/>
        <v>39845.416666666664</v>
      </c>
      <c r="F763" s="28">
        <v>32.280999999999999</v>
      </c>
      <c r="G763" s="29">
        <v>5.9089999999999998</v>
      </c>
      <c r="H763" s="27">
        <v>13.066000000000001</v>
      </c>
      <c r="I763" s="29">
        <v>-5.1604000000000001</v>
      </c>
      <c r="J763" s="2"/>
      <c r="K763" s="16">
        <f t="shared" si="85"/>
        <v>1390.9046955380577</v>
      </c>
      <c r="L763" s="2">
        <f t="shared" si="86"/>
        <v>-3.0000000000001137E-3</v>
      </c>
      <c r="M763" s="29">
        <f t="shared" si="82"/>
        <v>32.280999999999999</v>
      </c>
      <c r="N763" s="10">
        <f t="shared" si="83"/>
        <v>1390.9046955380577</v>
      </c>
      <c r="O763" s="36">
        <f t="shared" si="80"/>
        <v>0</v>
      </c>
    </row>
    <row r="764" spans="1:15">
      <c r="A764">
        <v>2009</v>
      </c>
      <c r="B764">
        <v>32</v>
      </c>
      <c r="C764">
        <v>1100</v>
      </c>
      <c r="D764" s="1">
        <f t="shared" si="84"/>
        <v>32.458333333333336</v>
      </c>
      <c r="E764" s="3">
        <f t="shared" si="81"/>
        <v>39845.458333333336</v>
      </c>
      <c r="F764" s="28">
        <v>32.283000000000001</v>
      </c>
      <c r="G764" s="29">
        <v>6.0439999999999996</v>
      </c>
      <c r="H764" s="27">
        <v>13.053000000000001</v>
      </c>
      <c r="I764" s="29">
        <v>-5.5793999999999997</v>
      </c>
      <c r="J764" s="2"/>
      <c r="K764" s="16">
        <f t="shared" si="85"/>
        <v>1390.9026955380577</v>
      </c>
      <c r="L764" s="2">
        <f t="shared" si="86"/>
        <v>2.0000000000024443E-3</v>
      </c>
      <c r="M764" s="29">
        <f t="shared" si="82"/>
        <v>32.283000000000001</v>
      </c>
      <c r="N764" s="10">
        <f t="shared" si="83"/>
        <v>1390.9026955380577</v>
      </c>
      <c r="O764" s="36">
        <f t="shared" si="80"/>
        <v>0</v>
      </c>
    </row>
    <row r="765" spans="1:15">
      <c r="A765">
        <v>2009</v>
      </c>
      <c r="B765">
        <v>32</v>
      </c>
      <c r="C765">
        <v>1200</v>
      </c>
      <c r="D765" s="1">
        <f t="shared" si="84"/>
        <v>32.5</v>
      </c>
      <c r="E765" s="3">
        <f t="shared" si="81"/>
        <v>39845.5</v>
      </c>
      <c r="F765" s="28">
        <v>32.286000000000001</v>
      </c>
      <c r="G765" s="29">
        <v>5.9370000000000003</v>
      </c>
      <c r="H765" s="27">
        <v>13.053000000000001</v>
      </c>
      <c r="I765" s="29">
        <v>-6.0839999999999996</v>
      </c>
      <c r="J765" s="2"/>
      <c r="K765" s="16">
        <f t="shared" si="85"/>
        <v>1390.8996955380576</v>
      </c>
      <c r="L765" s="2">
        <f t="shared" si="86"/>
        <v>3.0000000000001137E-3</v>
      </c>
      <c r="M765" s="29">
        <f t="shared" si="82"/>
        <v>32.286000000000001</v>
      </c>
      <c r="N765" s="10">
        <f t="shared" si="83"/>
        <v>1390.8996955380576</v>
      </c>
      <c r="O765" s="36">
        <f t="shared" si="80"/>
        <v>0</v>
      </c>
    </row>
    <row r="766" spans="1:15">
      <c r="A766">
        <v>2009</v>
      </c>
      <c r="B766">
        <v>32</v>
      </c>
      <c r="C766">
        <v>1300</v>
      </c>
      <c r="D766" s="1">
        <f t="shared" si="84"/>
        <v>32.541666666666664</v>
      </c>
      <c r="E766" s="3">
        <f t="shared" si="81"/>
        <v>39845.541666666664</v>
      </c>
      <c r="F766" s="28">
        <v>32.284999999999997</v>
      </c>
      <c r="G766" s="29">
        <v>5.9939999999999998</v>
      </c>
      <c r="H766" s="27">
        <v>13.045999999999999</v>
      </c>
      <c r="I766" s="29">
        <v>-6.5274999999999999</v>
      </c>
      <c r="J766" s="2"/>
      <c r="K766" s="16">
        <f t="shared" si="85"/>
        <v>1390.9006955380576</v>
      </c>
      <c r="L766" s="2">
        <f t="shared" si="86"/>
        <v>-1.0000000000047748E-3</v>
      </c>
      <c r="M766" s="29">
        <f t="shared" si="82"/>
        <v>32.284999999999997</v>
      </c>
      <c r="N766" s="10">
        <f t="shared" si="83"/>
        <v>1390.9006955380576</v>
      </c>
      <c r="O766" s="36">
        <f t="shared" si="80"/>
        <v>0</v>
      </c>
    </row>
    <row r="767" spans="1:15">
      <c r="A767">
        <v>2009</v>
      </c>
      <c r="B767">
        <v>32</v>
      </c>
      <c r="C767">
        <v>1400</v>
      </c>
      <c r="D767" s="1">
        <f t="shared" si="84"/>
        <v>32.583333333333336</v>
      </c>
      <c r="E767" s="3">
        <f t="shared" si="81"/>
        <v>39845.583333333336</v>
      </c>
      <c r="F767" s="28">
        <v>32.290999999999997</v>
      </c>
      <c r="G767" s="29">
        <v>5.8419999999999996</v>
      </c>
      <c r="H767" s="27">
        <v>13.039</v>
      </c>
      <c r="I767" s="29">
        <v>-6.8840000000000003</v>
      </c>
      <c r="J767" s="2"/>
      <c r="K767" s="16">
        <f t="shared" si="85"/>
        <v>1390.8946955380577</v>
      </c>
      <c r="L767" s="2">
        <f t="shared" si="86"/>
        <v>6.0000000000002274E-3</v>
      </c>
      <c r="M767" s="29">
        <f t="shared" si="82"/>
        <v>32.290999999999997</v>
      </c>
      <c r="N767" s="10">
        <f t="shared" si="83"/>
        <v>1390.8946955380577</v>
      </c>
      <c r="O767" s="36">
        <f t="shared" si="80"/>
        <v>0</v>
      </c>
    </row>
    <row r="768" spans="1:15">
      <c r="A768">
        <v>2009</v>
      </c>
      <c r="B768">
        <v>32</v>
      </c>
      <c r="C768">
        <v>1500</v>
      </c>
      <c r="D768" s="1">
        <f t="shared" si="84"/>
        <v>32.625</v>
      </c>
      <c r="E768" s="3">
        <f t="shared" si="81"/>
        <v>39845.625</v>
      </c>
      <c r="F768" s="28">
        <v>32.287999999999997</v>
      </c>
      <c r="G768" s="29">
        <v>6.0090000000000003</v>
      </c>
      <c r="H768" s="27">
        <v>14.847</v>
      </c>
      <c r="I768" s="29">
        <v>-7.0963000000000003</v>
      </c>
      <c r="J768" s="2"/>
      <c r="K768" s="16">
        <f t="shared" si="85"/>
        <v>1390.8976955380576</v>
      </c>
      <c r="L768" s="2">
        <f t="shared" si="86"/>
        <v>-3.0000000000001137E-3</v>
      </c>
      <c r="M768" s="29">
        <f t="shared" si="82"/>
        <v>32.287999999999997</v>
      </c>
      <c r="N768" s="10">
        <f t="shared" si="83"/>
        <v>1390.8976955380576</v>
      </c>
      <c r="O768" s="36">
        <f t="shared" si="80"/>
        <v>0</v>
      </c>
    </row>
    <row r="769" spans="1:15">
      <c r="A769">
        <v>2009</v>
      </c>
      <c r="B769">
        <v>32</v>
      </c>
      <c r="C769">
        <v>1600</v>
      </c>
      <c r="D769" s="1">
        <f t="shared" si="84"/>
        <v>32.666666666666664</v>
      </c>
      <c r="E769" s="3">
        <f t="shared" si="81"/>
        <v>39845.666666666664</v>
      </c>
      <c r="F769" s="28">
        <v>32.289000000000001</v>
      </c>
      <c r="G769" s="29">
        <v>6.0090000000000003</v>
      </c>
      <c r="H769" s="27">
        <v>13.731</v>
      </c>
      <c r="I769" s="29">
        <v>-5.4737999999999998</v>
      </c>
      <c r="J769" s="2"/>
      <c r="K769" s="16">
        <f t="shared" si="85"/>
        <v>1390.8966955380577</v>
      </c>
      <c r="L769" s="2">
        <f t="shared" si="86"/>
        <v>1.0000000000047748E-3</v>
      </c>
      <c r="M769" s="29">
        <f t="shared" si="82"/>
        <v>32.289000000000001</v>
      </c>
      <c r="N769" s="10">
        <f t="shared" si="83"/>
        <v>1390.8966955380577</v>
      </c>
      <c r="O769" s="36">
        <f t="shared" si="80"/>
        <v>0</v>
      </c>
    </row>
    <row r="770" spans="1:15">
      <c r="A770">
        <v>2009</v>
      </c>
      <c r="B770">
        <v>32</v>
      </c>
      <c r="C770">
        <v>1700</v>
      </c>
      <c r="D770" s="1">
        <f t="shared" si="84"/>
        <v>32.708333333333336</v>
      </c>
      <c r="E770" s="3">
        <f t="shared" si="81"/>
        <v>39845.708333333336</v>
      </c>
      <c r="F770" s="28">
        <v>32.286999999999999</v>
      </c>
      <c r="G770" s="29">
        <v>6.0419999999999998</v>
      </c>
      <c r="H770" s="27">
        <v>14.831</v>
      </c>
      <c r="I770" s="29">
        <v>-3.7471999999999999</v>
      </c>
      <c r="J770" s="2"/>
      <c r="K770" s="16">
        <f t="shared" si="85"/>
        <v>1390.8986955380576</v>
      </c>
      <c r="L770" s="2">
        <f t="shared" si="86"/>
        <v>-2.0000000000024443E-3</v>
      </c>
      <c r="M770" s="29">
        <f t="shared" si="82"/>
        <v>32.286999999999999</v>
      </c>
      <c r="N770" s="10">
        <f t="shared" si="83"/>
        <v>1390.8986955380576</v>
      </c>
      <c r="O770" s="36">
        <f t="shared" si="80"/>
        <v>0</v>
      </c>
    </row>
    <row r="771" spans="1:15">
      <c r="A771">
        <v>2009</v>
      </c>
      <c r="B771">
        <v>32</v>
      </c>
      <c r="C771">
        <v>1800</v>
      </c>
      <c r="D771" s="1">
        <f t="shared" si="84"/>
        <v>32.75</v>
      </c>
      <c r="E771" s="3">
        <f t="shared" si="81"/>
        <v>39845.75</v>
      </c>
      <c r="F771" s="28">
        <v>32.287999999999997</v>
      </c>
      <c r="G771" s="29">
        <v>5.9909999999999997</v>
      </c>
      <c r="H771" s="27">
        <v>14.856999999999999</v>
      </c>
      <c r="I771" s="29">
        <v>-2.3058000000000001</v>
      </c>
      <c r="J771" s="2"/>
      <c r="K771" s="16">
        <f t="shared" si="85"/>
        <v>1390.8976955380576</v>
      </c>
      <c r="L771" s="2">
        <f t="shared" si="86"/>
        <v>9.9999999999766942E-4</v>
      </c>
      <c r="M771" s="29">
        <f t="shared" si="82"/>
        <v>32.287999999999997</v>
      </c>
      <c r="N771" s="10">
        <f t="shared" si="83"/>
        <v>1390.8976955380576</v>
      </c>
      <c r="O771" s="36">
        <f t="shared" si="80"/>
        <v>0</v>
      </c>
    </row>
    <row r="772" spans="1:15">
      <c r="A772">
        <v>2009</v>
      </c>
      <c r="B772">
        <v>32</v>
      </c>
      <c r="C772">
        <v>1900</v>
      </c>
      <c r="D772" s="1">
        <f t="shared" si="84"/>
        <v>32.791666666666664</v>
      </c>
      <c r="E772" s="3">
        <f t="shared" si="81"/>
        <v>39845.791666666664</v>
      </c>
      <c r="F772" s="28">
        <v>32.290999999999997</v>
      </c>
      <c r="G772" s="29">
        <v>5.9729999999999999</v>
      </c>
      <c r="H772" s="27">
        <v>13.656000000000001</v>
      </c>
      <c r="I772" s="29">
        <v>-1.8935999999999999</v>
      </c>
      <c r="J772" s="2"/>
      <c r="K772" s="16">
        <f t="shared" si="85"/>
        <v>1390.8946955380577</v>
      </c>
      <c r="L772" s="2">
        <f t="shared" si="86"/>
        <v>3.0000000000001137E-3</v>
      </c>
      <c r="M772" s="29">
        <f t="shared" si="82"/>
        <v>32.290999999999997</v>
      </c>
      <c r="N772" s="10">
        <f t="shared" si="83"/>
        <v>1390.8946955380577</v>
      </c>
      <c r="O772" s="36">
        <f t="shared" si="80"/>
        <v>0</v>
      </c>
    </row>
    <row r="773" spans="1:15">
      <c r="A773">
        <v>2009</v>
      </c>
      <c r="B773">
        <v>32</v>
      </c>
      <c r="C773">
        <v>2000</v>
      </c>
      <c r="D773" s="1">
        <f t="shared" si="84"/>
        <v>32.833333333333336</v>
      </c>
      <c r="E773" s="3">
        <f t="shared" si="81"/>
        <v>39845.833333333336</v>
      </c>
      <c r="F773" s="28">
        <v>32.29</v>
      </c>
      <c r="G773" s="29">
        <v>6.0090000000000003</v>
      </c>
      <c r="H773" s="27">
        <v>13.327</v>
      </c>
      <c r="I773" s="29">
        <v>-1.9348000000000001</v>
      </c>
      <c r="J773" s="2"/>
      <c r="K773" s="16">
        <f t="shared" si="85"/>
        <v>1390.8956955380577</v>
      </c>
      <c r="L773" s="2">
        <f t="shared" si="86"/>
        <v>-9.9999999999766942E-4</v>
      </c>
      <c r="M773" s="29">
        <f t="shared" si="82"/>
        <v>32.29</v>
      </c>
      <c r="N773" s="10">
        <f t="shared" si="83"/>
        <v>1390.8956955380577</v>
      </c>
      <c r="O773" s="36">
        <f t="shared" si="80"/>
        <v>0</v>
      </c>
    </row>
    <row r="774" spans="1:15">
      <c r="A774">
        <v>2009</v>
      </c>
      <c r="B774">
        <v>32</v>
      </c>
      <c r="C774">
        <v>2100</v>
      </c>
      <c r="D774" s="1">
        <f t="shared" si="84"/>
        <v>32.875</v>
      </c>
      <c r="E774" s="3">
        <f t="shared" si="81"/>
        <v>39845.875</v>
      </c>
      <c r="F774" s="28">
        <v>32.290999999999997</v>
      </c>
      <c r="G774" s="29">
        <v>5.9269999999999996</v>
      </c>
      <c r="H774" s="27">
        <v>13.28</v>
      </c>
      <c r="I774" s="29">
        <v>-2.2648999999999999</v>
      </c>
      <c r="J774" s="2"/>
      <c r="K774" s="16">
        <f t="shared" si="85"/>
        <v>1390.8946955380577</v>
      </c>
      <c r="L774" s="2">
        <f t="shared" si="86"/>
        <v>9.9999999999766942E-4</v>
      </c>
      <c r="M774" s="29">
        <f t="shared" si="82"/>
        <v>32.290999999999997</v>
      </c>
      <c r="N774" s="10">
        <f t="shared" si="83"/>
        <v>1390.8946955380577</v>
      </c>
      <c r="O774" s="36">
        <f t="shared" si="80"/>
        <v>0</v>
      </c>
    </row>
    <row r="775" spans="1:15">
      <c r="A775">
        <v>2009</v>
      </c>
      <c r="B775">
        <v>32</v>
      </c>
      <c r="C775">
        <v>2200</v>
      </c>
      <c r="D775" s="1">
        <f t="shared" si="84"/>
        <v>32.916666666666664</v>
      </c>
      <c r="E775" s="3">
        <f t="shared" si="81"/>
        <v>39845.916666666664</v>
      </c>
      <c r="F775" s="28">
        <v>32.289000000000001</v>
      </c>
      <c r="G775" s="29">
        <v>5.9690000000000003</v>
      </c>
      <c r="H775" s="27">
        <v>13.266</v>
      </c>
      <c r="I775" s="29">
        <v>-2.863</v>
      </c>
      <c r="J775" s="2"/>
      <c r="K775" s="16">
        <f t="shared" si="85"/>
        <v>1390.8966955380577</v>
      </c>
      <c r="L775" s="2">
        <f t="shared" si="86"/>
        <v>-1.9999999999953388E-3</v>
      </c>
      <c r="M775" s="29">
        <f t="shared" si="82"/>
        <v>32.289000000000001</v>
      </c>
      <c r="N775" s="10">
        <f t="shared" si="83"/>
        <v>1390.8966955380577</v>
      </c>
      <c r="O775" s="36">
        <f t="shared" si="80"/>
        <v>0</v>
      </c>
    </row>
    <row r="776" spans="1:15">
      <c r="A776">
        <v>2009</v>
      </c>
      <c r="B776">
        <v>32</v>
      </c>
      <c r="C776">
        <v>2300</v>
      </c>
      <c r="D776" s="1">
        <f t="shared" si="84"/>
        <v>32.958333333333336</v>
      </c>
      <c r="E776" s="3">
        <f t="shared" si="81"/>
        <v>39845.958333333336</v>
      </c>
      <c r="F776" s="28">
        <v>32.292000000000002</v>
      </c>
      <c r="G776" s="29">
        <v>5.9690000000000003</v>
      </c>
      <c r="H776" s="27">
        <v>13.206</v>
      </c>
      <c r="I776" s="29">
        <v>-3.6255000000000002</v>
      </c>
      <c r="J776" s="2"/>
      <c r="K776" s="16">
        <f t="shared" si="85"/>
        <v>1390.8936955380577</v>
      </c>
      <c r="L776" s="2">
        <f t="shared" si="86"/>
        <v>3.0000000000001137E-3</v>
      </c>
      <c r="M776" s="29">
        <f t="shared" si="82"/>
        <v>32.292000000000002</v>
      </c>
      <c r="N776" s="10">
        <f t="shared" si="83"/>
        <v>1390.8936955380577</v>
      </c>
      <c r="O776" s="36">
        <f t="shared" si="80"/>
        <v>0</v>
      </c>
    </row>
    <row r="777" spans="1:15">
      <c r="A777">
        <v>2009</v>
      </c>
      <c r="B777">
        <v>33</v>
      </c>
      <c r="C777">
        <v>0</v>
      </c>
      <c r="D777" s="1">
        <f t="shared" si="84"/>
        <v>33</v>
      </c>
      <c r="E777" s="3">
        <f t="shared" si="81"/>
        <v>39846</v>
      </c>
      <c r="F777" s="28">
        <v>32.287999999999997</v>
      </c>
      <c r="G777" s="29">
        <v>6.0519999999999996</v>
      </c>
      <c r="H777" s="27">
        <v>13.179</v>
      </c>
      <c r="I777" s="29">
        <v>-4.4104999999999999</v>
      </c>
      <c r="J777" s="2"/>
      <c r="K777" s="16">
        <f t="shared" si="85"/>
        <v>1390.8976955380576</v>
      </c>
      <c r="L777" s="2">
        <f t="shared" si="86"/>
        <v>-4.0000000000048885E-3</v>
      </c>
      <c r="M777" s="29">
        <f t="shared" si="82"/>
        <v>32.287999999999997</v>
      </c>
      <c r="N777" s="10">
        <f t="shared" si="83"/>
        <v>1390.8976955380576</v>
      </c>
      <c r="O777" s="36">
        <f t="shared" ref="O777:O840" si="87">M777-F777</f>
        <v>0</v>
      </c>
    </row>
    <row r="778" spans="1:15">
      <c r="A778">
        <v>2009</v>
      </c>
      <c r="B778">
        <v>33</v>
      </c>
      <c r="C778">
        <v>100</v>
      </c>
      <c r="D778" s="1">
        <f t="shared" si="84"/>
        <v>33.041666666666664</v>
      </c>
      <c r="E778" s="3">
        <f t="shared" ref="E778:E841" si="88">D778+39813</f>
        <v>39846.041666666664</v>
      </c>
      <c r="F778" s="28">
        <v>32.286999999999999</v>
      </c>
      <c r="G778" s="29">
        <v>6.0090000000000003</v>
      </c>
      <c r="H778" s="27">
        <v>13.173</v>
      </c>
      <c r="I778" s="29">
        <v>-5.1814</v>
      </c>
      <c r="J778" s="2"/>
      <c r="K778" s="16">
        <f t="shared" si="85"/>
        <v>1390.8986955380576</v>
      </c>
      <c r="L778" s="2">
        <f t="shared" si="86"/>
        <v>-9.9999999999766942E-4</v>
      </c>
      <c r="M778" s="29">
        <f t="shared" ref="M778:M841" si="89">F778-0</f>
        <v>32.286999999999999</v>
      </c>
      <c r="N778" s="10">
        <f t="shared" ref="N778:N841" si="90">$K$2-M778</f>
        <v>1390.8986955380576</v>
      </c>
      <c r="O778" s="36">
        <f t="shared" si="87"/>
        <v>0</v>
      </c>
    </row>
    <row r="779" spans="1:15">
      <c r="A779">
        <v>2009</v>
      </c>
      <c r="B779">
        <v>33</v>
      </c>
      <c r="C779">
        <v>200</v>
      </c>
      <c r="D779" s="1">
        <f t="shared" si="84"/>
        <v>33.083333333333336</v>
      </c>
      <c r="E779" s="3">
        <f t="shared" si="88"/>
        <v>39846.083333333336</v>
      </c>
      <c r="F779" s="28">
        <v>32.298000000000002</v>
      </c>
      <c r="G779" s="29">
        <v>5.9320000000000004</v>
      </c>
      <c r="H779" s="27">
        <v>13.154</v>
      </c>
      <c r="I779" s="29">
        <v>-5.9156000000000004</v>
      </c>
      <c r="J779" s="2"/>
      <c r="K779" s="16">
        <f t="shared" si="85"/>
        <v>1390.8876955380576</v>
      </c>
      <c r="L779" s="2">
        <f t="shared" si="86"/>
        <v>1.1000000000002785E-2</v>
      </c>
      <c r="M779" s="29">
        <f t="shared" si="89"/>
        <v>32.298000000000002</v>
      </c>
      <c r="N779" s="10">
        <f t="shared" si="90"/>
        <v>1390.8876955380576</v>
      </c>
      <c r="O779" s="36">
        <f t="shared" si="87"/>
        <v>0</v>
      </c>
    </row>
    <row r="780" spans="1:15">
      <c r="A780">
        <v>2009</v>
      </c>
      <c r="B780">
        <v>33</v>
      </c>
      <c r="C780">
        <v>300</v>
      </c>
      <c r="D780" s="1">
        <f t="shared" si="84"/>
        <v>33.125</v>
      </c>
      <c r="E780" s="3">
        <f t="shared" si="88"/>
        <v>39846.125</v>
      </c>
      <c r="F780" s="28">
        <v>32.298000000000002</v>
      </c>
      <c r="G780" s="29">
        <v>6.06</v>
      </c>
      <c r="H780" s="27">
        <v>13.14</v>
      </c>
      <c r="I780" s="29">
        <v>-7.6524000000000001</v>
      </c>
      <c r="J780" s="2"/>
      <c r="K780" s="16">
        <f t="shared" si="85"/>
        <v>1390.8876955380576</v>
      </c>
      <c r="L780" s="2">
        <f t="shared" si="86"/>
        <v>0</v>
      </c>
      <c r="M780" s="29">
        <f t="shared" si="89"/>
        <v>32.298000000000002</v>
      </c>
      <c r="N780" s="10">
        <f t="shared" si="90"/>
        <v>1390.8876955380576</v>
      </c>
      <c r="O780" s="36">
        <f t="shared" si="87"/>
        <v>0</v>
      </c>
    </row>
    <row r="781" spans="1:15">
      <c r="A781">
        <v>2009</v>
      </c>
      <c r="B781">
        <v>33</v>
      </c>
      <c r="C781">
        <v>400</v>
      </c>
      <c r="D781" s="1">
        <f t="shared" si="84"/>
        <v>33.166666666666664</v>
      </c>
      <c r="E781" s="3">
        <f t="shared" si="88"/>
        <v>39846.166666666664</v>
      </c>
      <c r="F781" s="28">
        <v>32.296999999999997</v>
      </c>
      <c r="G781" s="29">
        <v>5.9269999999999996</v>
      </c>
      <c r="H781" s="27">
        <v>13.115</v>
      </c>
      <c r="I781" s="29">
        <v>-10.358000000000001</v>
      </c>
      <c r="J781" s="2"/>
      <c r="K781" s="16">
        <f t="shared" si="85"/>
        <v>1390.8886955380576</v>
      </c>
      <c r="L781" s="2">
        <f t="shared" si="86"/>
        <v>-1.0000000000047748E-3</v>
      </c>
      <c r="M781" s="29">
        <f t="shared" si="89"/>
        <v>32.296999999999997</v>
      </c>
      <c r="N781" s="10">
        <f t="shared" si="90"/>
        <v>1390.8886955380576</v>
      </c>
      <c r="O781" s="36">
        <f t="shared" si="87"/>
        <v>0</v>
      </c>
    </row>
    <row r="782" spans="1:15">
      <c r="A782">
        <v>2009</v>
      </c>
      <c r="B782">
        <v>33</v>
      </c>
      <c r="C782">
        <v>500</v>
      </c>
      <c r="D782" s="1">
        <f t="shared" si="84"/>
        <v>33.208333333333336</v>
      </c>
      <c r="E782" s="3">
        <f t="shared" si="88"/>
        <v>39846.208333333336</v>
      </c>
      <c r="F782" s="28">
        <v>32.295000000000002</v>
      </c>
      <c r="G782" s="29">
        <v>5.9420000000000002</v>
      </c>
      <c r="H782" s="27">
        <v>13.083</v>
      </c>
      <c r="I782" s="29">
        <v>-12.744</v>
      </c>
      <c r="J782" s="2"/>
      <c r="K782" s="16">
        <f t="shared" si="85"/>
        <v>1390.8906955380576</v>
      </c>
      <c r="L782" s="2">
        <f t="shared" si="86"/>
        <v>-1.9999999999953388E-3</v>
      </c>
      <c r="M782" s="29">
        <f t="shared" si="89"/>
        <v>32.295000000000002</v>
      </c>
      <c r="N782" s="10">
        <f t="shared" si="90"/>
        <v>1390.8906955380576</v>
      </c>
      <c r="O782" s="36">
        <f t="shared" si="87"/>
        <v>0</v>
      </c>
    </row>
    <row r="783" spans="1:15">
      <c r="A783">
        <v>2009</v>
      </c>
      <c r="B783">
        <v>33</v>
      </c>
      <c r="C783">
        <v>600</v>
      </c>
      <c r="D783" s="1">
        <f t="shared" si="84"/>
        <v>33.25</v>
      </c>
      <c r="E783" s="3">
        <f t="shared" si="88"/>
        <v>39846.25</v>
      </c>
      <c r="F783" s="28">
        <v>32.293999999999997</v>
      </c>
      <c r="G783" s="29">
        <v>5.9939999999999998</v>
      </c>
      <c r="H783" s="27">
        <v>13.061999999999999</v>
      </c>
      <c r="I783" s="29">
        <v>-14.635</v>
      </c>
      <c r="J783" s="2"/>
      <c r="K783" s="16">
        <f t="shared" si="85"/>
        <v>1390.8916955380575</v>
      </c>
      <c r="L783" s="2">
        <f t="shared" si="86"/>
        <v>-1.0000000000047748E-3</v>
      </c>
      <c r="M783" s="29">
        <f t="shared" si="89"/>
        <v>32.293999999999997</v>
      </c>
      <c r="N783" s="10">
        <f t="shared" si="90"/>
        <v>1390.8916955380575</v>
      </c>
      <c r="O783" s="36">
        <f t="shared" si="87"/>
        <v>0</v>
      </c>
    </row>
    <row r="784" spans="1:15">
      <c r="A784">
        <v>2009</v>
      </c>
      <c r="B784">
        <v>33</v>
      </c>
      <c r="C784">
        <v>700</v>
      </c>
      <c r="D784" s="1">
        <f t="shared" si="84"/>
        <v>33.291666666666664</v>
      </c>
      <c r="E784" s="3">
        <f t="shared" si="88"/>
        <v>39846.291666666664</v>
      </c>
      <c r="F784" s="28">
        <v>32.298000000000002</v>
      </c>
      <c r="G784" s="29">
        <v>5.9489999999999998</v>
      </c>
      <c r="H784" s="27">
        <v>13.035</v>
      </c>
      <c r="I784" s="29">
        <v>-16.295999999999999</v>
      </c>
      <c r="J784" s="2"/>
      <c r="K784" s="16">
        <f t="shared" si="85"/>
        <v>1390.8876955380576</v>
      </c>
      <c r="L784" s="2">
        <f t="shared" si="86"/>
        <v>4.0000000000048885E-3</v>
      </c>
      <c r="M784" s="29">
        <f t="shared" si="89"/>
        <v>32.298000000000002</v>
      </c>
      <c r="N784" s="10">
        <f t="shared" si="90"/>
        <v>1390.8876955380576</v>
      </c>
      <c r="O784" s="36">
        <f t="shared" si="87"/>
        <v>0</v>
      </c>
    </row>
    <row r="785" spans="1:15">
      <c r="A785">
        <v>2009</v>
      </c>
      <c r="B785">
        <v>33</v>
      </c>
      <c r="C785">
        <v>800</v>
      </c>
      <c r="D785" s="1">
        <f t="shared" si="84"/>
        <v>33.333333333333336</v>
      </c>
      <c r="E785" s="3">
        <f t="shared" si="88"/>
        <v>39846.333333333336</v>
      </c>
      <c r="F785" s="28">
        <v>32.292999999999999</v>
      </c>
      <c r="G785" s="29">
        <v>6.0039999999999996</v>
      </c>
      <c r="H785" s="27">
        <v>13.023</v>
      </c>
      <c r="I785" s="29">
        <v>-17.829000000000001</v>
      </c>
      <c r="J785" s="2"/>
      <c r="K785" s="16">
        <f t="shared" si="85"/>
        <v>1390.8926955380578</v>
      </c>
      <c r="L785" s="2">
        <f t="shared" si="86"/>
        <v>-5.000000000002558E-3</v>
      </c>
      <c r="M785" s="29">
        <f t="shared" si="89"/>
        <v>32.292999999999999</v>
      </c>
      <c r="N785" s="10">
        <f t="shared" si="90"/>
        <v>1390.8926955380578</v>
      </c>
      <c r="O785" s="36">
        <f t="shared" si="87"/>
        <v>0</v>
      </c>
    </row>
    <row r="786" spans="1:15">
      <c r="A786">
        <v>2009</v>
      </c>
      <c r="B786">
        <v>33</v>
      </c>
      <c r="C786">
        <v>900</v>
      </c>
      <c r="D786" s="1">
        <f t="shared" si="84"/>
        <v>33.375</v>
      </c>
      <c r="E786" s="3">
        <f t="shared" si="88"/>
        <v>39846.375</v>
      </c>
      <c r="F786" s="28">
        <v>32.295000000000002</v>
      </c>
      <c r="G786" s="29">
        <v>5.9939999999999998</v>
      </c>
      <c r="H786" s="27">
        <v>13.003</v>
      </c>
      <c r="I786" s="29">
        <v>-19.219000000000001</v>
      </c>
      <c r="J786" s="2"/>
      <c r="K786" s="16">
        <f t="shared" si="85"/>
        <v>1390.8906955380576</v>
      </c>
      <c r="L786" s="2">
        <f t="shared" si="86"/>
        <v>2.0000000000024443E-3</v>
      </c>
      <c r="M786" s="29">
        <f t="shared" si="89"/>
        <v>32.295000000000002</v>
      </c>
      <c r="N786" s="10">
        <f t="shared" si="90"/>
        <v>1390.8906955380576</v>
      </c>
      <c r="O786" s="36">
        <f t="shared" si="87"/>
        <v>0</v>
      </c>
    </row>
    <row r="787" spans="1:15">
      <c r="A787">
        <v>2009</v>
      </c>
      <c r="B787">
        <v>33</v>
      </c>
      <c r="C787">
        <v>1000</v>
      </c>
      <c r="D787" s="1">
        <f t="shared" si="84"/>
        <v>33.416666666666664</v>
      </c>
      <c r="E787" s="3">
        <f t="shared" si="88"/>
        <v>39846.416666666664</v>
      </c>
      <c r="F787" s="28">
        <v>32.292000000000002</v>
      </c>
      <c r="G787" s="29">
        <v>5.952</v>
      </c>
      <c r="H787" s="27">
        <v>12.984999999999999</v>
      </c>
      <c r="I787" s="29">
        <v>-20.401</v>
      </c>
      <c r="J787" s="2"/>
      <c r="K787" s="16">
        <f t="shared" si="85"/>
        <v>1390.8936955380577</v>
      </c>
      <c r="L787" s="2">
        <f t="shared" si="86"/>
        <v>-3.0000000000001137E-3</v>
      </c>
      <c r="M787" s="29">
        <f t="shared" si="89"/>
        <v>32.292000000000002</v>
      </c>
      <c r="N787" s="10">
        <f t="shared" si="90"/>
        <v>1390.8936955380577</v>
      </c>
      <c r="O787" s="36">
        <f t="shared" si="87"/>
        <v>0</v>
      </c>
    </row>
    <row r="788" spans="1:15">
      <c r="A788">
        <v>2009</v>
      </c>
      <c r="B788">
        <v>33</v>
      </c>
      <c r="C788">
        <v>1100</v>
      </c>
      <c r="D788" s="1">
        <f t="shared" si="84"/>
        <v>33.458333333333336</v>
      </c>
      <c r="E788" s="3">
        <f t="shared" si="88"/>
        <v>39846.458333333336</v>
      </c>
      <c r="F788" s="28">
        <v>32.298999999999999</v>
      </c>
      <c r="G788" s="29">
        <v>5.9660000000000002</v>
      </c>
      <c r="H788" s="27">
        <v>12.965</v>
      </c>
      <c r="I788" s="29">
        <v>-21.39</v>
      </c>
      <c r="J788" s="2"/>
      <c r="K788" s="16">
        <f t="shared" si="85"/>
        <v>1390.8866955380577</v>
      </c>
      <c r="L788" s="2">
        <f t="shared" si="86"/>
        <v>6.9999999999978968E-3</v>
      </c>
      <c r="M788" s="29">
        <f t="shared" si="89"/>
        <v>32.298999999999999</v>
      </c>
      <c r="N788" s="10">
        <f t="shared" si="90"/>
        <v>1390.8866955380577</v>
      </c>
      <c r="O788" s="36">
        <f t="shared" si="87"/>
        <v>0</v>
      </c>
    </row>
    <row r="789" spans="1:15">
      <c r="A789">
        <v>2009</v>
      </c>
      <c r="B789">
        <v>33</v>
      </c>
      <c r="C789">
        <v>1200</v>
      </c>
      <c r="D789" s="1">
        <f t="shared" si="84"/>
        <v>33.5</v>
      </c>
      <c r="E789" s="3">
        <f t="shared" si="88"/>
        <v>39846.5</v>
      </c>
      <c r="F789" s="28">
        <v>32.295000000000002</v>
      </c>
      <c r="G789" s="29">
        <v>5.9580000000000002</v>
      </c>
      <c r="H789" s="27">
        <v>12.951000000000001</v>
      </c>
      <c r="I789" s="29">
        <v>-22.254000000000001</v>
      </c>
      <c r="J789" s="2"/>
      <c r="K789" s="16">
        <f t="shared" si="85"/>
        <v>1390.8906955380576</v>
      </c>
      <c r="L789" s="2">
        <f t="shared" si="86"/>
        <v>-3.9999999999977831E-3</v>
      </c>
      <c r="M789" s="29">
        <f t="shared" si="89"/>
        <v>32.295000000000002</v>
      </c>
      <c r="N789" s="10">
        <f t="shared" si="90"/>
        <v>1390.8906955380576</v>
      </c>
      <c r="O789" s="36">
        <f t="shared" si="87"/>
        <v>0</v>
      </c>
    </row>
    <row r="790" spans="1:15">
      <c r="A790">
        <v>2009</v>
      </c>
      <c r="B790">
        <v>33</v>
      </c>
      <c r="C790">
        <v>1300</v>
      </c>
      <c r="D790" s="1">
        <f t="shared" si="84"/>
        <v>33.541666666666664</v>
      </c>
      <c r="E790" s="3">
        <f t="shared" si="88"/>
        <v>39846.541666666664</v>
      </c>
      <c r="F790" s="28">
        <v>32.299999999999997</v>
      </c>
      <c r="G790" s="29">
        <v>5.952</v>
      </c>
      <c r="H790" s="27">
        <v>12.943</v>
      </c>
      <c r="I790" s="29">
        <v>-22.975999999999999</v>
      </c>
      <c r="J790" s="2"/>
      <c r="K790" s="16">
        <f t="shared" si="85"/>
        <v>1390.8856955380577</v>
      </c>
      <c r="L790" s="2">
        <f t="shared" si="86"/>
        <v>4.9999999999954525E-3</v>
      </c>
      <c r="M790" s="29">
        <f t="shared" si="89"/>
        <v>32.299999999999997</v>
      </c>
      <c r="N790" s="10">
        <f t="shared" si="90"/>
        <v>1390.8856955380577</v>
      </c>
      <c r="O790" s="36">
        <f t="shared" si="87"/>
        <v>0</v>
      </c>
    </row>
    <row r="791" spans="1:15">
      <c r="A791">
        <v>2009</v>
      </c>
      <c r="B791">
        <v>33</v>
      </c>
      <c r="C791">
        <v>1400</v>
      </c>
      <c r="D791" s="1">
        <f t="shared" si="84"/>
        <v>33.583333333333336</v>
      </c>
      <c r="E791" s="3">
        <f t="shared" si="88"/>
        <v>39846.583333333336</v>
      </c>
      <c r="F791" s="28">
        <v>32.298999999999999</v>
      </c>
      <c r="G791" s="29">
        <v>6.0860000000000003</v>
      </c>
      <c r="H791" s="27">
        <v>12.917999999999999</v>
      </c>
      <c r="I791" s="29">
        <v>-23.582999999999998</v>
      </c>
      <c r="J791" s="2"/>
      <c r="K791" s="16">
        <f t="shared" si="85"/>
        <v>1390.8866955380577</v>
      </c>
      <c r="L791" s="2">
        <f t="shared" si="86"/>
        <v>-9.9999999999766942E-4</v>
      </c>
      <c r="M791" s="29">
        <f t="shared" si="89"/>
        <v>32.298999999999999</v>
      </c>
      <c r="N791" s="10">
        <f t="shared" si="90"/>
        <v>1390.8866955380577</v>
      </c>
      <c r="O791" s="36">
        <f t="shared" si="87"/>
        <v>0</v>
      </c>
    </row>
    <row r="792" spans="1:15">
      <c r="A792">
        <v>2009</v>
      </c>
      <c r="B792">
        <v>33</v>
      </c>
      <c r="C792">
        <v>1500</v>
      </c>
      <c r="D792" s="1">
        <f t="shared" si="84"/>
        <v>33.625</v>
      </c>
      <c r="E792" s="3">
        <f t="shared" si="88"/>
        <v>39846.625</v>
      </c>
      <c r="F792" s="28">
        <v>32.295999999999999</v>
      </c>
      <c r="G792" s="29">
        <v>6.05</v>
      </c>
      <c r="H792" s="27">
        <v>15.282999999999999</v>
      </c>
      <c r="I792" s="29">
        <v>-23.823</v>
      </c>
      <c r="J792" s="2"/>
      <c r="K792" s="16">
        <f t="shared" si="85"/>
        <v>1390.8896955380576</v>
      </c>
      <c r="L792" s="2">
        <f t="shared" si="86"/>
        <v>-3.0000000000001137E-3</v>
      </c>
      <c r="M792" s="29">
        <f t="shared" si="89"/>
        <v>32.295999999999999</v>
      </c>
      <c r="N792" s="10">
        <f t="shared" si="90"/>
        <v>1390.8896955380576</v>
      </c>
      <c r="O792" s="36">
        <f t="shared" si="87"/>
        <v>0</v>
      </c>
    </row>
    <row r="793" spans="1:15">
      <c r="A793">
        <v>2009</v>
      </c>
      <c r="B793">
        <v>33</v>
      </c>
      <c r="C793">
        <v>1600</v>
      </c>
      <c r="D793" s="1">
        <f t="shared" si="84"/>
        <v>33.666666666666664</v>
      </c>
      <c r="E793" s="3">
        <f t="shared" si="88"/>
        <v>39846.666666666664</v>
      </c>
      <c r="F793" s="28">
        <v>32.298999999999999</v>
      </c>
      <c r="G793" s="29">
        <v>6.0309999999999997</v>
      </c>
      <c r="H793" s="27">
        <v>15.247999999999999</v>
      </c>
      <c r="I793" s="29">
        <v>-22.251999999999999</v>
      </c>
      <c r="J793" s="2"/>
      <c r="K793" s="16">
        <f t="shared" si="85"/>
        <v>1390.8866955380577</v>
      </c>
      <c r="L793" s="2">
        <f t="shared" si="86"/>
        <v>3.0000000000001137E-3</v>
      </c>
      <c r="M793" s="29">
        <f t="shared" si="89"/>
        <v>32.298999999999999</v>
      </c>
      <c r="N793" s="10">
        <f t="shared" si="90"/>
        <v>1390.8866955380577</v>
      </c>
      <c r="O793" s="36">
        <f t="shared" si="87"/>
        <v>0</v>
      </c>
    </row>
    <row r="794" spans="1:15">
      <c r="A794">
        <v>2009</v>
      </c>
      <c r="B794">
        <v>33</v>
      </c>
      <c r="C794">
        <v>1700</v>
      </c>
      <c r="D794" s="1">
        <f t="shared" si="84"/>
        <v>33.708333333333336</v>
      </c>
      <c r="E794" s="3">
        <f t="shared" si="88"/>
        <v>39846.708333333336</v>
      </c>
      <c r="F794" s="28">
        <v>32.298000000000002</v>
      </c>
      <c r="G794" s="29">
        <v>6.0030000000000001</v>
      </c>
      <c r="H794" s="27">
        <v>15.33</v>
      </c>
      <c r="I794" s="29">
        <v>-20.736999999999998</v>
      </c>
      <c r="J794" s="2"/>
      <c r="K794" s="16">
        <f t="shared" si="85"/>
        <v>1390.8876955380576</v>
      </c>
      <c r="L794" s="2">
        <f t="shared" si="86"/>
        <v>-9.9999999999766942E-4</v>
      </c>
      <c r="M794" s="29">
        <f t="shared" si="89"/>
        <v>32.298000000000002</v>
      </c>
      <c r="N794" s="10">
        <f t="shared" si="90"/>
        <v>1390.8876955380576</v>
      </c>
      <c r="O794" s="36">
        <f t="shared" si="87"/>
        <v>0</v>
      </c>
    </row>
    <row r="795" spans="1:15">
      <c r="A795">
        <v>2009</v>
      </c>
      <c r="B795">
        <v>33</v>
      </c>
      <c r="C795">
        <v>1800</v>
      </c>
      <c r="D795" s="1">
        <f t="shared" si="84"/>
        <v>33.75</v>
      </c>
      <c r="E795" s="3">
        <f t="shared" si="88"/>
        <v>39846.75</v>
      </c>
      <c r="F795" s="28">
        <v>32.301000000000002</v>
      </c>
      <c r="G795" s="29">
        <v>5.96</v>
      </c>
      <c r="H795" s="27">
        <v>15.302</v>
      </c>
      <c r="I795" s="29">
        <v>-19.242000000000001</v>
      </c>
      <c r="J795" s="2"/>
      <c r="K795" s="16">
        <f t="shared" si="85"/>
        <v>1390.8846955380577</v>
      </c>
      <c r="L795" s="2">
        <f t="shared" si="86"/>
        <v>3.0000000000001137E-3</v>
      </c>
      <c r="M795" s="29">
        <f t="shared" si="89"/>
        <v>32.301000000000002</v>
      </c>
      <c r="N795" s="10">
        <f t="shared" si="90"/>
        <v>1390.8846955380577</v>
      </c>
      <c r="O795" s="36">
        <f t="shared" si="87"/>
        <v>0</v>
      </c>
    </row>
    <row r="796" spans="1:15">
      <c r="A796">
        <v>2009</v>
      </c>
      <c r="B796">
        <v>33</v>
      </c>
      <c r="C796">
        <v>1900</v>
      </c>
      <c r="D796" s="1">
        <f t="shared" si="84"/>
        <v>33.791666666666664</v>
      </c>
      <c r="E796" s="3">
        <f t="shared" si="88"/>
        <v>39846.791666666664</v>
      </c>
      <c r="F796" s="28">
        <v>32.301000000000002</v>
      </c>
      <c r="G796" s="29">
        <v>5.9379999999999997</v>
      </c>
      <c r="H796" s="27">
        <v>15.308</v>
      </c>
      <c r="I796" s="29">
        <v>-18.303999999999998</v>
      </c>
      <c r="J796" s="2"/>
      <c r="K796" s="16">
        <f t="shared" si="85"/>
        <v>1390.8846955380577</v>
      </c>
      <c r="L796" s="2">
        <f t="shared" si="86"/>
        <v>0</v>
      </c>
      <c r="M796" s="29">
        <f t="shared" si="89"/>
        <v>32.301000000000002</v>
      </c>
      <c r="N796" s="10">
        <f t="shared" si="90"/>
        <v>1390.8846955380577</v>
      </c>
      <c r="O796" s="36">
        <f t="shared" si="87"/>
        <v>0</v>
      </c>
    </row>
    <row r="797" spans="1:15">
      <c r="A797">
        <v>2009</v>
      </c>
      <c r="B797">
        <v>33</v>
      </c>
      <c r="C797">
        <v>2000</v>
      </c>
      <c r="D797" s="1">
        <f t="shared" si="84"/>
        <v>33.833333333333336</v>
      </c>
      <c r="E797" s="3">
        <f t="shared" si="88"/>
        <v>39846.833333333336</v>
      </c>
      <c r="F797" s="28">
        <v>32.301000000000002</v>
      </c>
      <c r="G797" s="29">
        <v>5.9029999999999996</v>
      </c>
      <c r="H797" s="27">
        <v>15.253</v>
      </c>
      <c r="I797" s="29">
        <v>-17.802</v>
      </c>
      <c r="J797" s="2"/>
      <c r="K797" s="16">
        <f t="shared" si="85"/>
        <v>1390.8846955380577</v>
      </c>
      <c r="L797" s="2">
        <f t="shared" si="86"/>
        <v>0</v>
      </c>
      <c r="M797" s="29">
        <f t="shared" si="89"/>
        <v>32.301000000000002</v>
      </c>
      <c r="N797" s="10">
        <f t="shared" si="90"/>
        <v>1390.8846955380577</v>
      </c>
      <c r="O797" s="36">
        <f t="shared" si="87"/>
        <v>0</v>
      </c>
    </row>
    <row r="798" spans="1:15">
      <c r="A798">
        <v>2009</v>
      </c>
      <c r="B798">
        <v>33</v>
      </c>
      <c r="C798">
        <v>2100</v>
      </c>
      <c r="D798" s="1">
        <f t="shared" si="84"/>
        <v>33.875</v>
      </c>
      <c r="E798" s="3">
        <f t="shared" si="88"/>
        <v>39846.875</v>
      </c>
      <c r="F798" s="28">
        <v>32.304000000000002</v>
      </c>
      <c r="G798" s="29">
        <v>5.9219999999999997</v>
      </c>
      <c r="H798" s="27">
        <v>14.253</v>
      </c>
      <c r="I798" s="29">
        <v>-17.472000000000001</v>
      </c>
      <c r="J798" s="2"/>
      <c r="K798" s="16">
        <f t="shared" si="85"/>
        <v>1390.8816955380576</v>
      </c>
      <c r="L798" s="2">
        <f t="shared" si="86"/>
        <v>3.0000000000001137E-3</v>
      </c>
      <c r="M798" s="29">
        <f t="shared" si="89"/>
        <v>32.304000000000002</v>
      </c>
      <c r="N798" s="10">
        <f t="shared" si="90"/>
        <v>1390.8816955380576</v>
      </c>
      <c r="O798" s="36">
        <f t="shared" si="87"/>
        <v>0</v>
      </c>
    </row>
    <row r="799" spans="1:15">
      <c r="A799">
        <v>2009</v>
      </c>
      <c r="B799">
        <v>33</v>
      </c>
      <c r="C799">
        <v>2200</v>
      </c>
      <c r="D799" s="1">
        <f t="shared" si="84"/>
        <v>33.916666666666664</v>
      </c>
      <c r="E799" s="3">
        <f t="shared" si="88"/>
        <v>39846.916666666664</v>
      </c>
      <c r="F799" s="28">
        <v>32.305</v>
      </c>
      <c r="G799" s="29">
        <v>5.9980000000000002</v>
      </c>
      <c r="H799" s="27">
        <v>13.715</v>
      </c>
      <c r="I799" s="29">
        <v>-17.774000000000001</v>
      </c>
      <c r="J799" s="2"/>
      <c r="K799" s="16">
        <f t="shared" si="85"/>
        <v>1390.8806955380576</v>
      </c>
      <c r="L799" s="2">
        <f t="shared" si="86"/>
        <v>9.9999999999766942E-4</v>
      </c>
      <c r="M799" s="29">
        <f t="shared" si="89"/>
        <v>32.305</v>
      </c>
      <c r="N799" s="10">
        <f t="shared" si="90"/>
        <v>1390.8806955380576</v>
      </c>
      <c r="O799" s="36">
        <f t="shared" si="87"/>
        <v>0</v>
      </c>
    </row>
    <row r="800" spans="1:15">
      <c r="A800">
        <v>2009</v>
      </c>
      <c r="B800">
        <v>33</v>
      </c>
      <c r="C800">
        <v>2300</v>
      </c>
      <c r="D800" s="1">
        <f t="shared" si="84"/>
        <v>33.958333333333336</v>
      </c>
      <c r="E800" s="3">
        <f t="shared" si="88"/>
        <v>39846.958333333336</v>
      </c>
      <c r="F800" s="28">
        <v>32.302999999999997</v>
      </c>
      <c r="G800" s="29">
        <v>6.1340000000000003</v>
      </c>
      <c r="H800" s="27">
        <v>13.359</v>
      </c>
      <c r="I800" s="29">
        <v>-18.417000000000002</v>
      </c>
      <c r="J800" s="2"/>
      <c r="K800" s="16">
        <f t="shared" si="85"/>
        <v>1390.8826955380578</v>
      </c>
      <c r="L800" s="2">
        <f t="shared" si="86"/>
        <v>-2.0000000000024443E-3</v>
      </c>
      <c r="M800" s="29">
        <f t="shared" si="89"/>
        <v>32.302999999999997</v>
      </c>
      <c r="N800" s="10">
        <f t="shared" si="90"/>
        <v>1390.8826955380578</v>
      </c>
      <c r="O800" s="36">
        <f t="shared" si="87"/>
        <v>0</v>
      </c>
    </row>
    <row r="801" spans="1:15">
      <c r="A801">
        <v>2009</v>
      </c>
      <c r="B801">
        <v>34</v>
      </c>
      <c r="C801">
        <v>0</v>
      </c>
      <c r="D801" s="1">
        <f t="shared" si="84"/>
        <v>34</v>
      </c>
      <c r="E801" s="3">
        <f t="shared" si="88"/>
        <v>39847</v>
      </c>
      <c r="F801" s="28">
        <v>32.307000000000002</v>
      </c>
      <c r="G801" s="29">
        <v>6.0439999999999996</v>
      </c>
      <c r="H801" s="27">
        <v>13.185</v>
      </c>
      <c r="I801" s="29">
        <v>-19.219000000000001</v>
      </c>
      <c r="J801" s="2"/>
      <c r="K801" s="16">
        <f t="shared" si="85"/>
        <v>1390.8786955380576</v>
      </c>
      <c r="L801" s="2">
        <f t="shared" si="86"/>
        <v>4.0000000000048885E-3</v>
      </c>
      <c r="M801" s="29">
        <f t="shared" si="89"/>
        <v>32.307000000000002</v>
      </c>
      <c r="N801" s="10">
        <f t="shared" si="90"/>
        <v>1390.8786955380576</v>
      </c>
      <c r="O801" s="36">
        <f t="shared" si="87"/>
        <v>0</v>
      </c>
    </row>
    <row r="802" spans="1:15">
      <c r="A802">
        <v>2009</v>
      </c>
      <c r="B802">
        <v>34</v>
      </c>
      <c r="C802">
        <v>100</v>
      </c>
      <c r="D802" s="1">
        <f t="shared" si="84"/>
        <v>34.041666666666664</v>
      </c>
      <c r="E802" s="3">
        <f t="shared" si="88"/>
        <v>39847.041666666664</v>
      </c>
      <c r="F802" s="28">
        <v>32.305999999999997</v>
      </c>
      <c r="G802" s="29">
        <v>6.0380000000000003</v>
      </c>
      <c r="H802" s="27">
        <v>13.125999999999999</v>
      </c>
      <c r="I802" s="29">
        <v>-20.25</v>
      </c>
      <c r="J802" s="2"/>
      <c r="K802" s="16">
        <f t="shared" si="85"/>
        <v>1390.8796955380576</v>
      </c>
      <c r="L802" s="2">
        <f t="shared" si="86"/>
        <v>-1.0000000000047748E-3</v>
      </c>
      <c r="M802" s="29">
        <f t="shared" si="89"/>
        <v>32.305999999999997</v>
      </c>
      <c r="N802" s="10">
        <f t="shared" si="90"/>
        <v>1390.8796955380576</v>
      </c>
      <c r="O802" s="36">
        <f t="shared" si="87"/>
        <v>0</v>
      </c>
    </row>
    <row r="803" spans="1:15">
      <c r="A803">
        <v>2009</v>
      </c>
      <c r="B803">
        <v>34</v>
      </c>
      <c r="C803">
        <v>200</v>
      </c>
      <c r="D803" s="1">
        <f t="shared" si="84"/>
        <v>34.083333333333336</v>
      </c>
      <c r="E803" s="3">
        <f t="shared" si="88"/>
        <v>39847.083333333336</v>
      </c>
      <c r="F803" s="28">
        <v>32.305999999999997</v>
      </c>
      <c r="G803" s="29">
        <v>6.0990000000000002</v>
      </c>
      <c r="H803" s="27">
        <v>13.086</v>
      </c>
      <c r="I803" s="29">
        <v>-21.202000000000002</v>
      </c>
      <c r="J803" s="2"/>
      <c r="K803" s="16">
        <f t="shared" si="85"/>
        <v>1390.8796955380576</v>
      </c>
      <c r="L803" s="2">
        <f t="shared" si="86"/>
        <v>0</v>
      </c>
      <c r="M803" s="29">
        <f t="shared" si="89"/>
        <v>32.305999999999997</v>
      </c>
      <c r="N803" s="10">
        <f t="shared" si="90"/>
        <v>1390.8796955380576</v>
      </c>
      <c r="O803" s="36">
        <f t="shared" si="87"/>
        <v>0</v>
      </c>
    </row>
    <row r="804" spans="1:15">
      <c r="A804">
        <v>2009</v>
      </c>
      <c r="B804">
        <v>34</v>
      </c>
      <c r="C804">
        <v>300</v>
      </c>
      <c r="D804" s="1">
        <f t="shared" si="84"/>
        <v>34.125</v>
      </c>
      <c r="E804" s="3">
        <f t="shared" si="88"/>
        <v>39847.125</v>
      </c>
      <c r="F804" s="28">
        <v>32.308</v>
      </c>
      <c r="G804" s="29">
        <v>5.9480000000000004</v>
      </c>
      <c r="H804" s="27">
        <v>13.053000000000001</v>
      </c>
      <c r="I804" s="29">
        <v>-21.707000000000001</v>
      </c>
      <c r="J804" s="2"/>
      <c r="K804" s="16">
        <f t="shared" si="85"/>
        <v>1390.8776955380577</v>
      </c>
      <c r="L804" s="2">
        <f t="shared" si="86"/>
        <v>2.0000000000024443E-3</v>
      </c>
      <c r="M804" s="29">
        <f t="shared" si="89"/>
        <v>32.308</v>
      </c>
      <c r="N804" s="10">
        <f t="shared" si="90"/>
        <v>1390.8776955380577</v>
      </c>
      <c r="O804" s="36">
        <f t="shared" si="87"/>
        <v>0</v>
      </c>
    </row>
    <row r="805" spans="1:15">
      <c r="A805">
        <v>2009</v>
      </c>
      <c r="B805">
        <v>34</v>
      </c>
      <c r="C805">
        <v>400</v>
      </c>
      <c r="D805" s="1">
        <f t="shared" si="84"/>
        <v>34.166666666666664</v>
      </c>
      <c r="E805" s="3">
        <f t="shared" si="88"/>
        <v>39847.166666666664</v>
      </c>
      <c r="F805" s="28">
        <v>32.305999999999997</v>
      </c>
      <c r="G805" s="29">
        <v>5.9989999999999997</v>
      </c>
      <c r="H805" s="27">
        <v>13.025</v>
      </c>
      <c r="I805" s="29">
        <v>-22.091999999999999</v>
      </c>
      <c r="J805" s="2"/>
      <c r="K805" s="16">
        <f t="shared" si="85"/>
        <v>1390.8796955380576</v>
      </c>
      <c r="L805" s="2">
        <f t="shared" si="86"/>
        <v>-2.0000000000024443E-3</v>
      </c>
      <c r="M805" s="29">
        <f t="shared" si="89"/>
        <v>32.305999999999997</v>
      </c>
      <c r="N805" s="10">
        <f t="shared" si="90"/>
        <v>1390.8796955380576</v>
      </c>
      <c r="O805" s="36">
        <f t="shared" si="87"/>
        <v>0</v>
      </c>
    </row>
    <row r="806" spans="1:15">
      <c r="A806">
        <v>2009</v>
      </c>
      <c r="B806">
        <v>34</v>
      </c>
      <c r="C806">
        <v>500</v>
      </c>
      <c r="D806" s="1">
        <f t="shared" si="84"/>
        <v>34.208333333333336</v>
      </c>
      <c r="E806" s="3">
        <f t="shared" si="88"/>
        <v>39847.208333333336</v>
      </c>
      <c r="F806" s="28">
        <v>32.307000000000002</v>
      </c>
      <c r="G806" s="29">
        <v>5.9829999999999997</v>
      </c>
      <c r="H806" s="27">
        <v>13.012</v>
      </c>
      <c r="I806" s="29">
        <v>-22.678999999999998</v>
      </c>
      <c r="J806" s="2"/>
      <c r="K806" s="16">
        <f t="shared" si="85"/>
        <v>1390.8786955380576</v>
      </c>
      <c r="L806" s="2">
        <f t="shared" si="86"/>
        <v>1.0000000000047748E-3</v>
      </c>
      <c r="M806" s="29">
        <f t="shared" si="89"/>
        <v>32.307000000000002</v>
      </c>
      <c r="N806" s="10">
        <f t="shared" si="90"/>
        <v>1390.8786955380576</v>
      </c>
      <c r="O806" s="36">
        <f t="shared" si="87"/>
        <v>0</v>
      </c>
    </row>
    <row r="807" spans="1:15">
      <c r="A807">
        <v>2009</v>
      </c>
      <c r="B807">
        <v>34</v>
      </c>
      <c r="C807">
        <v>600</v>
      </c>
      <c r="D807" s="1">
        <f t="shared" si="84"/>
        <v>34.25</v>
      </c>
      <c r="E807" s="3">
        <f t="shared" si="88"/>
        <v>39847.25</v>
      </c>
      <c r="F807" s="28">
        <v>32.307000000000002</v>
      </c>
      <c r="G807" s="29">
        <v>5.9829999999999997</v>
      </c>
      <c r="H807" s="27">
        <v>12.997999999999999</v>
      </c>
      <c r="I807" s="29">
        <v>-23.446999999999999</v>
      </c>
      <c r="J807" s="2"/>
      <c r="K807" s="16">
        <f t="shared" si="85"/>
        <v>1390.8786955380576</v>
      </c>
      <c r="L807" s="2">
        <f t="shared" si="86"/>
        <v>0</v>
      </c>
      <c r="M807" s="29">
        <f t="shared" si="89"/>
        <v>32.307000000000002</v>
      </c>
      <c r="N807" s="10">
        <f t="shared" si="90"/>
        <v>1390.8786955380576</v>
      </c>
      <c r="O807" s="36">
        <f t="shared" si="87"/>
        <v>0</v>
      </c>
    </row>
    <row r="808" spans="1:15">
      <c r="A808">
        <v>2009</v>
      </c>
      <c r="B808">
        <v>34</v>
      </c>
      <c r="C808">
        <v>700</v>
      </c>
      <c r="D808" s="1">
        <f t="shared" si="84"/>
        <v>34.291666666666664</v>
      </c>
      <c r="E808" s="3">
        <f t="shared" si="88"/>
        <v>39847.291666666664</v>
      </c>
      <c r="F808" s="28">
        <v>32.302999999999997</v>
      </c>
      <c r="G808" s="29">
        <v>5.9870000000000001</v>
      </c>
      <c r="H808" s="27">
        <v>12.972</v>
      </c>
      <c r="I808" s="29">
        <v>-24.379000000000001</v>
      </c>
      <c r="J808" s="2"/>
      <c r="K808" s="16">
        <f t="shared" si="85"/>
        <v>1390.8826955380578</v>
      </c>
      <c r="L808" s="2">
        <f t="shared" si="86"/>
        <v>-4.0000000000048885E-3</v>
      </c>
      <c r="M808" s="29">
        <f t="shared" si="89"/>
        <v>32.302999999999997</v>
      </c>
      <c r="N808" s="10">
        <f t="shared" si="90"/>
        <v>1390.8826955380578</v>
      </c>
      <c r="O808" s="36">
        <f t="shared" si="87"/>
        <v>0</v>
      </c>
    </row>
    <row r="809" spans="1:15">
      <c r="A809">
        <v>2009</v>
      </c>
      <c r="B809">
        <v>34</v>
      </c>
      <c r="C809">
        <v>800</v>
      </c>
      <c r="D809" s="1">
        <f t="shared" si="84"/>
        <v>34.333333333333336</v>
      </c>
      <c r="E809" s="3">
        <f t="shared" si="88"/>
        <v>39847.333333333336</v>
      </c>
      <c r="F809" s="28">
        <v>32.308</v>
      </c>
      <c r="G809" s="29">
        <v>5.9569999999999999</v>
      </c>
      <c r="H809" s="27">
        <v>12.959</v>
      </c>
      <c r="I809" s="29">
        <v>-25.379000000000001</v>
      </c>
      <c r="J809" s="2"/>
      <c r="K809" s="16">
        <f t="shared" si="85"/>
        <v>1390.8776955380577</v>
      </c>
      <c r="L809" s="2">
        <f t="shared" si="86"/>
        <v>5.000000000002558E-3</v>
      </c>
      <c r="M809" s="29">
        <f t="shared" si="89"/>
        <v>32.308</v>
      </c>
      <c r="N809" s="10">
        <f t="shared" si="90"/>
        <v>1390.8776955380577</v>
      </c>
      <c r="O809" s="36">
        <f t="shared" si="87"/>
        <v>0</v>
      </c>
    </row>
    <row r="810" spans="1:15">
      <c r="A810">
        <v>2009</v>
      </c>
      <c r="B810">
        <v>34</v>
      </c>
      <c r="C810">
        <v>900</v>
      </c>
      <c r="D810" s="1">
        <f t="shared" si="84"/>
        <v>34.375</v>
      </c>
      <c r="E810" s="3">
        <f t="shared" si="88"/>
        <v>39847.375</v>
      </c>
      <c r="F810" s="28">
        <v>32.305999999999997</v>
      </c>
      <c r="G810" s="29">
        <v>5.9969999999999999</v>
      </c>
      <c r="H810" s="27">
        <v>12.939</v>
      </c>
      <c r="I810" s="29">
        <v>-26.302</v>
      </c>
      <c r="J810" s="2"/>
      <c r="K810" s="16">
        <f t="shared" si="85"/>
        <v>1390.8796955380576</v>
      </c>
      <c r="L810" s="2">
        <f t="shared" si="86"/>
        <v>-2.0000000000024443E-3</v>
      </c>
      <c r="M810" s="29">
        <f t="shared" si="89"/>
        <v>32.305999999999997</v>
      </c>
      <c r="N810" s="10">
        <f t="shared" si="90"/>
        <v>1390.8796955380576</v>
      </c>
      <c r="O810" s="36">
        <f t="shared" si="87"/>
        <v>0</v>
      </c>
    </row>
    <row r="811" spans="1:15">
      <c r="A811">
        <v>2009</v>
      </c>
      <c r="B811">
        <v>34</v>
      </c>
      <c r="C811">
        <v>1000</v>
      </c>
      <c r="D811" s="1">
        <f t="shared" si="84"/>
        <v>34.416666666666664</v>
      </c>
      <c r="E811" s="3">
        <f t="shared" si="88"/>
        <v>39847.416666666664</v>
      </c>
      <c r="F811" s="28">
        <v>32.311</v>
      </c>
      <c r="G811" s="29">
        <v>5.9909999999999997</v>
      </c>
      <c r="H811" s="27">
        <v>12.917999999999999</v>
      </c>
      <c r="I811" s="29">
        <v>-26.989000000000001</v>
      </c>
      <c r="J811" s="2"/>
      <c r="K811" s="16">
        <f t="shared" si="85"/>
        <v>1390.8746955380577</v>
      </c>
      <c r="L811" s="2">
        <f t="shared" si="86"/>
        <v>5.000000000002558E-3</v>
      </c>
      <c r="M811" s="29">
        <f t="shared" si="89"/>
        <v>32.311</v>
      </c>
      <c r="N811" s="10">
        <f t="shared" si="90"/>
        <v>1390.8746955380577</v>
      </c>
      <c r="O811" s="36">
        <f t="shared" si="87"/>
        <v>0</v>
      </c>
    </row>
    <row r="812" spans="1:15">
      <c r="A812">
        <v>2009</v>
      </c>
      <c r="B812">
        <v>34</v>
      </c>
      <c r="C812">
        <v>1100</v>
      </c>
      <c r="D812" s="1">
        <f t="shared" si="84"/>
        <v>34.458333333333336</v>
      </c>
      <c r="E812" s="3">
        <f t="shared" si="88"/>
        <v>39847.458333333336</v>
      </c>
      <c r="F812" s="28">
        <v>32.311</v>
      </c>
      <c r="G812" s="29">
        <v>6.0030000000000001</v>
      </c>
      <c r="H812" s="27">
        <v>12.904999999999999</v>
      </c>
      <c r="I812" s="29">
        <v>-27.690999999999999</v>
      </c>
      <c r="J812" s="2"/>
      <c r="K812" s="16">
        <f t="shared" si="85"/>
        <v>1390.8746955380577</v>
      </c>
      <c r="L812" s="2">
        <f t="shared" si="86"/>
        <v>0</v>
      </c>
      <c r="M812" s="29">
        <f t="shared" si="89"/>
        <v>32.311</v>
      </c>
      <c r="N812" s="10">
        <f t="shared" si="90"/>
        <v>1390.8746955380577</v>
      </c>
      <c r="O812" s="36">
        <f t="shared" si="87"/>
        <v>0</v>
      </c>
    </row>
    <row r="813" spans="1:15">
      <c r="A813">
        <v>2009</v>
      </c>
      <c r="B813">
        <v>34</v>
      </c>
      <c r="C813">
        <v>1200</v>
      </c>
      <c r="D813" s="1">
        <f t="shared" si="84"/>
        <v>34.5</v>
      </c>
      <c r="E813" s="3">
        <f t="shared" si="88"/>
        <v>39847.5</v>
      </c>
      <c r="F813" s="28">
        <v>32.308</v>
      </c>
      <c r="G813" s="29">
        <v>6.01</v>
      </c>
      <c r="H813" s="27">
        <v>12.885</v>
      </c>
      <c r="I813" s="29">
        <v>-28.411999999999999</v>
      </c>
      <c r="J813" s="2"/>
      <c r="K813" s="16">
        <f t="shared" si="85"/>
        <v>1390.8776955380577</v>
      </c>
      <c r="L813" s="2">
        <f t="shared" si="86"/>
        <v>-3.0000000000001137E-3</v>
      </c>
      <c r="M813" s="29">
        <f t="shared" si="89"/>
        <v>32.308</v>
      </c>
      <c r="N813" s="10">
        <f t="shared" si="90"/>
        <v>1390.8776955380577</v>
      </c>
      <c r="O813" s="36">
        <f t="shared" si="87"/>
        <v>0</v>
      </c>
    </row>
    <row r="814" spans="1:15">
      <c r="A814">
        <v>2009</v>
      </c>
      <c r="B814">
        <v>34</v>
      </c>
      <c r="C814">
        <v>1300</v>
      </c>
      <c r="D814" s="1">
        <f t="shared" si="84"/>
        <v>34.541666666666664</v>
      </c>
      <c r="E814" s="3">
        <f t="shared" si="88"/>
        <v>39847.541666666664</v>
      </c>
      <c r="F814" s="28">
        <v>32.31</v>
      </c>
      <c r="G814" s="29">
        <v>5.9290000000000003</v>
      </c>
      <c r="H814" s="27">
        <v>12.872999999999999</v>
      </c>
      <c r="I814" s="29">
        <v>-29.024999999999999</v>
      </c>
      <c r="J814" s="2"/>
      <c r="K814" s="16">
        <f t="shared" si="85"/>
        <v>1390.8756955380577</v>
      </c>
      <c r="L814" s="2">
        <f t="shared" si="86"/>
        <v>2.0000000000024443E-3</v>
      </c>
      <c r="M814" s="29">
        <f t="shared" si="89"/>
        <v>32.31</v>
      </c>
      <c r="N814" s="10">
        <f t="shared" si="90"/>
        <v>1390.8756955380577</v>
      </c>
      <c r="O814" s="36">
        <f t="shared" si="87"/>
        <v>0</v>
      </c>
    </row>
    <row r="815" spans="1:15">
      <c r="A815">
        <v>2009</v>
      </c>
      <c r="B815">
        <v>34</v>
      </c>
      <c r="C815">
        <v>1400</v>
      </c>
      <c r="D815" s="1">
        <f t="shared" si="84"/>
        <v>34.583333333333336</v>
      </c>
      <c r="E815" s="3">
        <f t="shared" si="88"/>
        <v>39847.583333333336</v>
      </c>
      <c r="F815" s="28">
        <v>32.314</v>
      </c>
      <c r="G815" s="29">
        <v>5.9740000000000002</v>
      </c>
      <c r="H815" s="27">
        <v>12.86</v>
      </c>
      <c r="I815" s="29">
        <v>-29.655000000000001</v>
      </c>
      <c r="J815" s="2"/>
      <c r="K815" s="16">
        <f t="shared" si="85"/>
        <v>1390.8716955380576</v>
      </c>
      <c r="L815" s="2">
        <f t="shared" si="86"/>
        <v>3.9999999999977831E-3</v>
      </c>
      <c r="M815" s="29">
        <f t="shared" si="89"/>
        <v>32.314</v>
      </c>
      <c r="N815" s="10">
        <f t="shared" si="90"/>
        <v>1390.8716955380576</v>
      </c>
      <c r="O815" s="36">
        <f t="shared" si="87"/>
        <v>0</v>
      </c>
    </row>
    <row r="816" spans="1:15">
      <c r="A816">
        <v>2009</v>
      </c>
      <c r="B816">
        <v>34</v>
      </c>
      <c r="C816">
        <v>1500</v>
      </c>
      <c r="D816" s="1">
        <f t="shared" si="84"/>
        <v>34.625</v>
      </c>
      <c r="E816" s="3">
        <f t="shared" si="88"/>
        <v>39847.625</v>
      </c>
      <c r="F816" s="28">
        <v>32.311</v>
      </c>
      <c r="G816" s="29">
        <v>5.96</v>
      </c>
      <c r="H816" s="27">
        <v>15.622</v>
      </c>
      <c r="I816" s="29">
        <v>-29.995999999999999</v>
      </c>
      <c r="J816" s="2"/>
      <c r="K816" s="16">
        <f t="shared" si="85"/>
        <v>1390.8746955380577</v>
      </c>
      <c r="L816" s="2">
        <f t="shared" si="86"/>
        <v>-3.0000000000001137E-3</v>
      </c>
      <c r="M816" s="29">
        <f t="shared" si="89"/>
        <v>32.311</v>
      </c>
      <c r="N816" s="10">
        <f t="shared" si="90"/>
        <v>1390.8746955380577</v>
      </c>
      <c r="O816" s="36">
        <f t="shared" si="87"/>
        <v>0</v>
      </c>
    </row>
    <row r="817" spans="1:15">
      <c r="A817">
        <v>2009</v>
      </c>
      <c r="B817">
        <v>34</v>
      </c>
      <c r="C817">
        <v>1600</v>
      </c>
      <c r="D817" s="1">
        <f t="shared" si="84"/>
        <v>34.666666666666664</v>
      </c>
      <c r="E817" s="3">
        <f t="shared" si="88"/>
        <v>39847.666666666664</v>
      </c>
      <c r="F817" s="28">
        <v>32.313000000000002</v>
      </c>
      <c r="G817" s="29">
        <v>5.9459999999999997</v>
      </c>
      <c r="H817" s="27">
        <v>15.304</v>
      </c>
      <c r="I817" s="29">
        <v>-27.373000000000001</v>
      </c>
      <c r="J817" s="2"/>
      <c r="K817" s="16">
        <f t="shared" si="85"/>
        <v>1390.8726955380575</v>
      </c>
      <c r="L817" s="2">
        <f t="shared" si="86"/>
        <v>2.0000000000024443E-3</v>
      </c>
      <c r="M817" s="29">
        <f t="shared" si="89"/>
        <v>32.313000000000002</v>
      </c>
      <c r="N817" s="10">
        <f t="shared" si="90"/>
        <v>1390.8726955380575</v>
      </c>
      <c r="O817" s="36">
        <f t="shared" si="87"/>
        <v>0</v>
      </c>
    </row>
    <row r="818" spans="1:15">
      <c r="A818">
        <v>2009</v>
      </c>
      <c r="B818">
        <v>34</v>
      </c>
      <c r="C818">
        <v>1700</v>
      </c>
      <c r="D818" s="1">
        <f t="shared" si="84"/>
        <v>34.708333333333336</v>
      </c>
      <c r="E818" s="3">
        <f t="shared" si="88"/>
        <v>39847.708333333336</v>
      </c>
      <c r="F818" s="28">
        <v>32.314</v>
      </c>
      <c r="G818" s="29">
        <v>6.0140000000000002</v>
      </c>
      <c r="H818" s="27">
        <v>15.189</v>
      </c>
      <c r="I818" s="29">
        <v>-23.140999999999998</v>
      </c>
      <c r="J818" s="2"/>
      <c r="K818" s="16">
        <f t="shared" si="85"/>
        <v>1390.8716955380576</v>
      </c>
      <c r="L818" s="2">
        <f t="shared" si="86"/>
        <v>9.9999999999766942E-4</v>
      </c>
      <c r="M818" s="29">
        <f t="shared" si="89"/>
        <v>32.314</v>
      </c>
      <c r="N818" s="10">
        <f t="shared" si="90"/>
        <v>1390.8716955380576</v>
      </c>
      <c r="O818" s="36">
        <f t="shared" si="87"/>
        <v>0</v>
      </c>
    </row>
    <row r="819" spans="1:15">
      <c r="A819">
        <v>2009</v>
      </c>
      <c r="B819">
        <v>34</v>
      </c>
      <c r="C819">
        <v>1800</v>
      </c>
      <c r="D819" s="1">
        <f t="shared" si="84"/>
        <v>34.75</v>
      </c>
      <c r="E819" s="3">
        <f t="shared" si="88"/>
        <v>39847.75</v>
      </c>
      <c r="F819" s="28">
        <v>32.31</v>
      </c>
      <c r="G819" s="29">
        <v>6.0110000000000001</v>
      </c>
      <c r="H819" s="27">
        <v>15.423999999999999</v>
      </c>
      <c r="I819" s="29">
        <v>-19.593</v>
      </c>
      <c r="J819" s="2"/>
      <c r="K819" s="16">
        <f t="shared" si="85"/>
        <v>1390.8756955380577</v>
      </c>
      <c r="L819" s="2">
        <f t="shared" si="86"/>
        <v>-3.9999999999977831E-3</v>
      </c>
      <c r="M819" s="29">
        <f t="shared" si="89"/>
        <v>32.31</v>
      </c>
      <c r="N819" s="10">
        <f t="shared" si="90"/>
        <v>1390.8756955380577</v>
      </c>
      <c r="O819" s="36">
        <f t="shared" si="87"/>
        <v>0</v>
      </c>
    </row>
    <row r="820" spans="1:15">
      <c r="A820">
        <v>2009</v>
      </c>
      <c r="B820">
        <v>34</v>
      </c>
      <c r="C820">
        <v>1900</v>
      </c>
      <c r="D820" s="1">
        <f t="shared" si="84"/>
        <v>34.791666666666664</v>
      </c>
      <c r="E820" s="3">
        <f t="shared" si="88"/>
        <v>39847.791666666664</v>
      </c>
      <c r="F820" s="28">
        <v>32.308999999999997</v>
      </c>
      <c r="G820" s="29">
        <v>6.0430000000000001</v>
      </c>
      <c r="H820" s="27">
        <v>15.146000000000001</v>
      </c>
      <c r="I820" s="29">
        <v>-17.856999999999999</v>
      </c>
      <c r="J820" s="2"/>
      <c r="K820" s="16">
        <f t="shared" si="85"/>
        <v>1390.8766955380577</v>
      </c>
      <c r="L820" s="2">
        <f t="shared" si="86"/>
        <v>-1.0000000000047748E-3</v>
      </c>
      <c r="M820" s="29">
        <f t="shared" si="89"/>
        <v>32.308999999999997</v>
      </c>
      <c r="N820" s="10">
        <f t="shared" si="90"/>
        <v>1390.8766955380577</v>
      </c>
      <c r="O820" s="36">
        <f t="shared" si="87"/>
        <v>0</v>
      </c>
    </row>
    <row r="821" spans="1:15">
      <c r="A821">
        <v>2009</v>
      </c>
      <c r="B821">
        <v>34</v>
      </c>
      <c r="C821">
        <v>2000</v>
      </c>
      <c r="D821" s="1">
        <f t="shared" ref="D821:D884" si="91">((B821)+(C821/2400))</f>
        <v>34.833333333333336</v>
      </c>
      <c r="E821" s="3">
        <f t="shared" si="88"/>
        <v>39847.833333333336</v>
      </c>
      <c r="F821" s="28">
        <v>32.311</v>
      </c>
      <c r="G821" s="29">
        <v>5.8970000000000002</v>
      </c>
      <c r="H821" s="27">
        <v>13.923999999999999</v>
      </c>
      <c r="I821" s="29">
        <v>-16.795999999999999</v>
      </c>
      <c r="J821" s="2"/>
      <c r="K821" s="16">
        <f t="shared" ref="K821:K884" si="92">$K$2-F821</f>
        <v>1390.8746955380577</v>
      </c>
      <c r="L821" s="2">
        <f t="shared" ref="L821:L884" si="93">F821-F820</f>
        <v>2.0000000000024443E-3</v>
      </c>
      <c r="M821" s="29">
        <f t="shared" si="89"/>
        <v>32.311</v>
      </c>
      <c r="N821" s="10">
        <f t="shared" si="90"/>
        <v>1390.8746955380577</v>
      </c>
      <c r="O821" s="36">
        <f t="shared" si="87"/>
        <v>0</v>
      </c>
    </row>
    <row r="822" spans="1:15">
      <c r="A822">
        <v>2009</v>
      </c>
      <c r="B822">
        <v>34</v>
      </c>
      <c r="C822">
        <v>2100</v>
      </c>
      <c r="D822" s="1">
        <f t="shared" si="91"/>
        <v>34.875</v>
      </c>
      <c r="E822" s="3">
        <f t="shared" si="88"/>
        <v>39847.875</v>
      </c>
      <c r="F822" s="28">
        <v>32.311</v>
      </c>
      <c r="G822" s="29">
        <v>5.9870000000000001</v>
      </c>
      <c r="H822" s="27">
        <v>13.64</v>
      </c>
      <c r="I822" s="29">
        <v>-16.239999999999998</v>
      </c>
      <c r="J822" s="2"/>
      <c r="K822" s="16">
        <f t="shared" si="92"/>
        <v>1390.8746955380577</v>
      </c>
      <c r="L822" s="2">
        <f t="shared" si="93"/>
        <v>0</v>
      </c>
      <c r="M822" s="29">
        <f t="shared" si="89"/>
        <v>32.311</v>
      </c>
      <c r="N822" s="10">
        <f t="shared" si="90"/>
        <v>1390.8746955380577</v>
      </c>
      <c r="O822" s="36">
        <f t="shared" si="87"/>
        <v>0</v>
      </c>
    </row>
    <row r="823" spans="1:15">
      <c r="A823">
        <v>2009</v>
      </c>
      <c r="B823">
        <v>34</v>
      </c>
      <c r="C823">
        <v>2200</v>
      </c>
      <c r="D823" s="1">
        <f t="shared" si="91"/>
        <v>34.916666666666664</v>
      </c>
      <c r="E823" s="3">
        <f t="shared" si="88"/>
        <v>39847.916666666664</v>
      </c>
      <c r="F823" s="28">
        <v>32.314999999999998</v>
      </c>
      <c r="G823" s="29">
        <v>6.0270000000000001</v>
      </c>
      <c r="H823" s="27">
        <v>13.425000000000001</v>
      </c>
      <c r="I823" s="29">
        <v>-15.954000000000001</v>
      </c>
      <c r="J823" s="2"/>
      <c r="K823" s="16">
        <f t="shared" si="92"/>
        <v>1390.8706955380576</v>
      </c>
      <c r="L823" s="2">
        <f t="shared" si="93"/>
        <v>3.9999999999977831E-3</v>
      </c>
      <c r="M823" s="29">
        <f t="shared" si="89"/>
        <v>32.314999999999998</v>
      </c>
      <c r="N823" s="10">
        <f t="shared" si="90"/>
        <v>1390.8706955380576</v>
      </c>
      <c r="O823" s="36">
        <f t="shared" si="87"/>
        <v>0</v>
      </c>
    </row>
    <row r="824" spans="1:15">
      <c r="A824">
        <v>2009</v>
      </c>
      <c r="B824">
        <v>34</v>
      </c>
      <c r="C824">
        <v>2300</v>
      </c>
      <c r="D824" s="1">
        <f t="shared" si="91"/>
        <v>34.958333333333336</v>
      </c>
      <c r="E824" s="3">
        <f t="shared" si="88"/>
        <v>39847.958333333336</v>
      </c>
      <c r="F824" s="28">
        <v>32.314</v>
      </c>
      <c r="G824" s="29">
        <v>5.9850000000000003</v>
      </c>
      <c r="H824" s="27">
        <v>13.297000000000001</v>
      </c>
      <c r="I824" s="29">
        <v>-15.981999999999999</v>
      </c>
      <c r="J824" s="2"/>
      <c r="K824" s="16">
        <f t="shared" si="92"/>
        <v>1390.8716955380576</v>
      </c>
      <c r="L824" s="2">
        <f t="shared" si="93"/>
        <v>-9.9999999999766942E-4</v>
      </c>
      <c r="M824" s="29">
        <f t="shared" si="89"/>
        <v>32.314</v>
      </c>
      <c r="N824" s="10">
        <f t="shared" si="90"/>
        <v>1390.8716955380576</v>
      </c>
      <c r="O824" s="36">
        <f t="shared" si="87"/>
        <v>0</v>
      </c>
    </row>
    <row r="825" spans="1:15">
      <c r="A825">
        <v>2009</v>
      </c>
      <c r="B825">
        <v>35</v>
      </c>
      <c r="C825">
        <v>0</v>
      </c>
      <c r="D825" s="1">
        <f t="shared" si="91"/>
        <v>35</v>
      </c>
      <c r="E825" s="3">
        <f t="shared" si="88"/>
        <v>39848</v>
      </c>
      <c r="F825" s="28">
        <v>32.31</v>
      </c>
      <c r="G825" s="29">
        <v>5.952</v>
      </c>
      <c r="H825" s="27">
        <v>13.170999999999999</v>
      </c>
      <c r="I825" s="29">
        <v>-16.451000000000001</v>
      </c>
      <c r="J825" s="2"/>
      <c r="K825" s="16">
        <f t="shared" si="92"/>
        <v>1390.8756955380577</v>
      </c>
      <c r="L825" s="2">
        <f t="shared" si="93"/>
        <v>-3.9999999999977831E-3</v>
      </c>
      <c r="M825" s="29">
        <f t="shared" si="89"/>
        <v>32.31</v>
      </c>
      <c r="N825" s="10">
        <f t="shared" si="90"/>
        <v>1390.8756955380577</v>
      </c>
      <c r="O825" s="36">
        <f t="shared" si="87"/>
        <v>0</v>
      </c>
    </row>
    <row r="826" spans="1:15">
      <c r="A826">
        <v>2009</v>
      </c>
      <c r="B826">
        <v>35</v>
      </c>
      <c r="C826">
        <v>100</v>
      </c>
      <c r="D826" s="1">
        <f t="shared" si="91"/>
        <v>35.041666666666664</v>
      </c>
      <c r="E826" s="3">
        <f t="shared" si="88"/>
        <v>39848.041666666664</v>
      </c>
      <c r="F826" s="28">
        <v>32.304000000000002</v>
      </c>
      <c r="G826" s="29">
        <v>6.0460000000000003</v>
      </c>
      <c r="H826" s="27">
        <v>13.124000000000001</v>
      </c>
      <c r="I826" s="29">
        <v>-17.802</v>
      </c>
      <c r="J826" s="2"/>
      <c r="K826" s="16">
        <f t="shared" si="92"/>
        <v>1390.8816955380576</v>
      </c>
      <c r="L826" s="2">
        <f t="shared" si="93"/>
        <v>-6.0000000000002274E-3</v>
      </c>
      <c r="M826" s="29">
        <f t="shared" si="89"/>
        <v>32.304000000000002</v>
      </c>
      <c r="N826" s="10">
        <f t="shared" si="90"/>
        <v>1390.8816955380576</v>
      </c>
      <c r="O826" s="36">
        <f t="shared" si="87"/>
        <v>0</v>
      </c>
    </row>
    <row r="827" spans="1:15">
      <c r="A827">
        <v>2009</v>
      </c>
      <c r="B827">
        <v>35</v>
      </c>
      <c r="C827">
        <v>200</v>
      </c>
      <c r="D827" s="1">
        <f t="shared" si="91"/>
        <v>35.083333333333336</v>
      </c>
      <c r="E827" s="3">
        <f t="shared" si="88"/>
        <v>39848.083333333336</v>
      </c>
      <c r="F827" s="28">
        <v>32.31</v>
      </c>
      <c r="G827" s="29">
        <v>5.97</v>
      </c>
      <c r="H827" s="27">
        <v>13.079000000000001</v>
      </c>
      <c r="I827" s="29">
        <v>-19.539000000000001</v>
      </c>
      <c r="J827" s="2"/>
      <c r="K827" s="16">
        <f t="shared" si="92"/>
        <v>1390.8756955380577</v>
      </c>
      <c r="L827" s="2">
        <f t="shared" si="93"/>
        <v>6.0000000000002274E-3</v>
      </c>
      <c r="M827" s="29">
        <f t="shared" si="89"/>
        <v>32.31</v>
      </c>
      <c r="N827" s="10">
        <f t="shared" si="90"/>
        <v>1390.8756955380577</v>
      </c>
      <c r="O827" s="36">
        <f t="shared" si="87"/>
        <v>0</v>
      </c>
    </row>
    <row r="828" spans="1:15">
      <c r="A828">
        <v>2009</v>
      </c>
      <c r="B828">
        <v>35</v>
      </c>
      <c r="C828">
        <v>300</v>
      </c>
      <c r="D828" s="1">
        <f t="shared" si="91"/>
        <v>35.125</v>
      </c>
      <c r="E828" s="3">
        <f t="shared" si="88"/>
        <v>39848.125</v>
      </c>
      <c r="F828" s="28">
        <v>32.308</v>
      </c>
      <c r="G828" s="29">
        <v>5.9649999999999999</v>
      </c>
      <c r="H828" s="27">
        <v>13.045999999999999</v>
      </c>
      <c r="I828" s="29">
        <v>-21.295999999999999</v>
      </c>
      <c r="J828" s="2"/>
      <c r="K828" s="16">
        <f t="shared" si="92"/>
        <v>1390.8776955380577</v>
      </c>
      <c r="L828" s="2">
        <f t="shared" si="93"/>
        <v>-2.0000000000024443E-3</v>
      </c>
      <c r="M828" s="29">
        <f t="shared" si="89"/>
        <v>32.308</v>
      </c>
      <c r="N828" s="10">
        <f t="shared" si="90"/>
        <v>1390.8776955380577</v>
      </c>
      <c r="O828" s="36">
        <f t="shared" si="87"/>
        <v>0</v>
      </c>
    </row>
    <row r="829" spans="1:15">
      <c r="A829">
        <v>2009</v>
      </c>
      <c r="B829">
        <v>35</v>
      </c>
      <c r="C829">
        <v>400</v>
      </c>
      <c r="D829" s="1">
        <f t="shared" si="91"/>
        <v>35.166666666666664</v>
      </c>
      <c r="E829" s="3">
        <f t="shared" si="88"/>
        <v>39848.166666666664</v>
      </c>
      <c r="F829" s="28">
        <v>32.314</v>
      </c>
      <c r="G829" s="29">
        <v>5.9740000000000002</v>
      </c>
      <c r="H829" s="27">
        <v>13.016999999999999</v>
      </c>
      <c r="I829" s="29">
        <v>-22.977</v>
      </c>
      <c r="J829" s="2"/>
      <c r="K829" s="16">
        <f t="shared" si="92"/>
        <v>1390.8716955380576</v>
      </c>
      <c r="L829" s="2">
        <f t="shared" si="93"/>
        <v>6.0000000000002274E-3</v>
      </c>
      <c r="M829" s="29">
        <f t="shared" si="89"/>
        <v>32.314</v>
      </c>
      <c r="N829" s="10">
        <f t="shared" si="90"/>
        <v>1390.8716955380576</v>
      </c>
      <c r="O829" s="36">
        <f t="shared" si="87"/>
        <v>0</v>
      </c>
    </row>
    <row r="830" spans="1:15">
      <c r="A830">
        <v>2009</v>
      </c>
      <c r="B830">
        <v>35</v>
      </c>
      <c r="C830">
        <v>500</v>
      </c>
      <c r="D830" s="1">
        <f t="shared" si="91"/>
        <v>35.208333333333336</v>
      </c>
      <c r="E830" s="3">
        <f t="shared" si="88"/>
        <v>39848.208333333336</v>
      </c>
      <c r="F830" s="28">
        <v>32.311</v>
      </c>
      <c r="G830" s="29">
        <v>5.952</v>
      </c>
      <c r="H830" s="27">
        <v>12.992000000000001</v>
      </c>
      <c r="I830" s="29">
        <v>-24.591000000000001</v>
      </c>
      <c r="J830" s="2"/>
      <c r="K830" s="16">
        <f t="shared" si="92"/>
        <v>1390.8746955380577</v>
      </c>
      <c r="L830" s="2">
        <f t="shared" si="93"/>
        <v>-3.0000000000001137E-3</v>
      </c>
      <c r="M830" s="29">
        <f t="shared" si="89"/>
        <v>32.311</v>
      </c>
      <c r="N830" s="10">
        <f t="shared" si="90"/>
        <v>1390.8746955380577</v>
      </c>
      <c r="O830" s="36">
        <f t="shared" si="87"/>
        <v>0</v>
      </c>
    </row>
    <row r="831" spans="1:15">
      <c r="A831">
        <v>2009</v>
      </c>
      <c r="B831">
        <v>35</v>
      </c>
      <c r="C831">
        <v>600</v>
      </c>
      <c r="D831" s="1">
        <f t="shared" si="91"/>
        <v>35.25</v>
      </c>
      <c r="E831" s="3">
        <f t="shared" si="88"/>
        <v>39848.25</v>
      </c>
      <c r="F831" s="28">
        <v>32.31</v>
      </c>
      <c r="G831" s="29">
        <v>5.9790000000000001</v>
      </c>
      <c r="H831" s="27">
        <v>12.959</v>
      </c>
      <c r="I831" s="29">
        <v>-25.928000000000001</v>
      </c>
      <c r="J831" s="2"/>
      <c r="K831" s="16">
        <f t="shared" si="92"/>
        <v>1390.8756955380577</v>
      </c>
      <c r="L831" s="2">
        <f t="shared" si="93"/>
        <v>-9.9999999999766942E-4</v>
      </c>
      <c r="M831" s="29">
        <f t="shared" si="89"/>
        <v>32.31</v>
      </c>
      <c r="N831" s="10">
        <f t="shared" si="90"/>
        <v>1390.8756955380577</v>
      </c>
      <c r="O831" s="36">
        <f t="shared" si="87"/>
        <v>0</v>
      </c>
    </row>
    <row r="832" spans="1:15">
      <c r="A832">
        <v>2009</v>
      </c>
      <c r="B832">
        <v>35</v>
      </c>
      <c r="C832">
        <v>700</v>
      </c>
      <c r="D832" s="1">
        <f t="shared" si="91"/>
        <v>35.291666666666664</v>
      </c>
      <c r="E832" s="3">
        <f t="shared" si="88"/>
        <v>39848.291666666664</v>
      </c>
      <c r="F832" s="28">
        <v>32.308</v>
      </c>
      <c r="G832" s="29">
        <v>6.0380000000000003</v>
      </c>
      <c r="H832" s="27">
        <v>12.939</v>
      </c>
      <c r="I832" s="29">
        <v>-27.065999999999999</v>
      </c>
      <c r="J832" s="2"/>
      <c r="K832" s="16">
        <f t="shared" si="92"/>
        <v>1390.8776955380577</v>
      </c>
      <c r="L832" s="2">
        <f t="shared" si="93"/>
        <v>-2.0000000000024443E-3</v>
      </c>
      <c r="M832" s="29">
        <f t="shared" si="89"/>
        <v>32.308</v>
      </c>
      <c r="N832" s="10">
        <f t="shared" si="90"/>
        <v>1390.8776955380577</v>
      </c>
      <c r="O832" s="36">
        <f t="shared" si="87"/>
        <v>0</v>
      </c>
    </row>
    <row r="833" spans="1:15">
      <c r="A833">
        <v>2009</v>
      </c>
      <c r="B833">
        <v>35</v>
      </c>
      <c r="C833">
        <v>800</v>
      </c>
      <c r="D833" s="1">
        <f t="shared" si="91"/>
        <v>35.333333333333336</v>
      </c>
      <c r="E833" s="3">
        <f t="shared" si="88"/>
        <v>39848.333333333336</v>
      </c>
      <c r="F833" s="28">
        <v>32.313000000000002</v>
      </c>
      <c r="G833" s="29">
        <v>5.95</v>
      </c>
      <c r="H833" s="27">
        <v>12.912000000000001</v>
      </c>
      <c r="I833" s="29">
        <v>-28.088999999999999</v>
      </c>
      <c r="J833" s="2"/>
      <c r="K833" s="16">
        <f t="shared" si="92"/>
        <v>1390.8726955380575</v>
      </c>
      <c r="L833" s="2">
        <f t="shared" si="93"/>
        <v>5.000000000002558E-3</v>
      </c>
      <c r="M833" s="29">
        <f t="shared" si="89"/>
        <v>32.313000000000002</v>
      </c>
      <c r="N833" s="10">
        <f t="shared" si="90"/>
        <v>1390.8726955380575</v>
      </c>
      <c r="O833" s="36">
        <f t="shared" si="87"/>
        <v>0</v>
      </c>
    </row>
    <row r="834" spans="1:15">
      <c r="A834">
        <v>2009</v>
      </c>
      <c r="B834">
        <v>35</v>
      </c>
      <c r="C834">
        <v>900</v>
      </c>
      <c r="D834" s="1">
        <f t="shared" si="91"/>
        <v>35.375</v>
      </c>
      <c r="E834" s="3">
        <f t="shared" si="88"/>
        <v>39848.375</v>
      </c>
      <c r="F834" s="28">
        <v>32.311</v>
      </c>
      <c r="G834" s="29">
        <v>6.0460000000000003</v>
      </c>
      <c r="H834" s="27">
        <v>12.893000000000001</v>
      </c>
      <c r="I834" s="29">
        <v>-29.024999999999999</v>
      </c>
      <c r="J834" s="2"/>
      <c r="K834" s="16">
        <f t="shared" si="92"/>
        <v>1390.8746955380577</v>
      </c>
      <c r="L834" s="2">
        <f t="shared" si="93"/>
        <v>-2.0000000000024443E-3</v>
      </c>
      <c r="M834" s="29">
        <f t="shared" si="89"/>
        <v>32.311</v>
      </c>
      <c r="N834" s="10">
        <f t="shared" si="90"/>
        <v>1390.8746955380577</v>
      </c>
      <c r="O834" s="36">
        <f t="shared" si="87"/>
        <v>0</v>
      </c>
    </row>
    <row r="835" spans="1:15">
      <c r="A835">
        <v>2009</v>
      </c>
      <c r="B835">
        <v>35</v>
      </c>
      <c r="C835">
        <v>1000</v>
      </c>
      <c r="D835" s="1">
        <f t="shared" si="91"/>
        <v>35.416666666666664</v>
      </c>
      <c r="E835" s="3">
        <f t="shared" si="88"/>
        <v>39848.416666666664</v>
      </c>
      <c r="F835" s="28">
        <v>32.31</v>
      </c>
      <c r="G835" s="29">
        <v>6.0129999999999999</v>
      </c>
      <c r="H835" s="27">
        <v>12.874000000000001</v>
      </c>
      <c r="I835" s="29">
        <v>-29.782</v>
      </c>
      <c r="J835" s="2"/>
      <c r="K835" s="16">
        <f t="shared" si="92"/>
        <v>1390.8756955380577</v>
      </c>
      <c r="L835" s="2">
        <f t="shared" si="93"/>
        <v>-9.9999999999766942E-4</v>
      </c>
      <c r="M835" s="29">
        <f t="shared" si="89"/>
        <v>32.31</v>
      </c>
      <c r="N835" s="10">
        <f t="shared" si="90"/>
        <v>1390.8756955380577</v>
      </c>
      <c r="O835" s="36">
        <f t="shared" si="87"/>
        <v>0</v>
      </c>
    </row>
    <row r="836" spans="1:15">
      <c r="A836">
        <v>2009</v>
      </c>
      <c r="B836">
        <v>35</v>
      </c>
      <c r="C836">
        <v>1100</v>
      </c>
      <c r="D836" s="1">
        <f t="shared" si="91"/>
        <v>35.458333333333336</v>
      </c>
      <c r="E836" s="3">
        <f t="shared" si="88"/>
        <v>39848.458333333336</v>
      </c>
      <c r="F836" s="28">
        <v>32.31</v>
      </c>
      <c r="G836" s="29">
        <v>5.9909999999999997</v>
      </c>
      <c r="H836" s="27">
        <v>12.86</v>
      </c>
      <c r="I836" s="29">
        <v>-30.385000000000002</v>
      </c>
      <c r="J836" s="2"/>
      <c r="K836" s="16">
        <f t="shared" si="92"/>
        <v>1390.8756955380577</v>
      </c>
      <c r="L836" s="2">
        <f t="shared" si="93"/>
        <v>0</v>
      </c>
      <c r="M836" s="29">
        <f t="shared" si="89"/>
        <v>32.31</v>
      </c>
      <c r="N836" s="10">
        <f t="shared" si="90"/>
        <v>1390.8756955380577</v>
      </c>
      <c r="O836" s="36">
        <f t="shared" si="87"/>
        <v>0</v>
      </c>
    </row>
    <row r="837" spans="1:15">
      <c r="A837">
        <v>2009</v>
      </c>
      <c r="B837">
        <v>35</v>
      </c>
      <c r="C837">
        <v>1200</v>
      </c>
      <c r="D837" s="1">
        <f t="shared" si="91"/>
        <v>35.5</v>
      </c>
      <c r="E837" s="3">
        <f t="shared" si="88"/>
        <v>39848.5</v>
      </c>
      <c r="F837" s="28">
        <v>32.311</v>
      </c>
      <c r="G837" s="29">
        <v>6.0129999999999999</v>
      </c>
      <c r="H837" s="27">
        <v>12.84</v>
      </c>
      <c r="I837" s="29">
        <v>-30.998999999999999</v>
      </c>
      <c r="J837" s="2"/>
      <c r="K837" s="16">
        <f t="shared" si="92"/>
        <v>1390.8746955380577</v>
      </c>
      <c r="L837" s="2">
        <f t="shared" si="93"/>
        <v>9.9999999999766942E-4</v>
      </c>
      <c r="M837" s="29">
        <f t="shared" si="89"/>
        <v>32.311</v>
      </c>
      <c r="N837" s="10">
        <f t="shared" si="90"/>
        <v>1390.8746955380577</v>
      </c>
      <c r="O837" s="36">
        <f t="shared" si="87"/>
        <v>0</v>
      </c>
    </row>
    <row r="838" spans="1:15">
      <c r="A838">
        <v>2009</v>
      </c>
      <c r="B838">
        <v>35</v>
      </c>
      <c r="C838">
        <v>1300</v>
      </c>
      <c r="D838" s="1">
        <f t="shared" si="91"/>
        <v>35.541666666666664</v>
      </c>
      <c r="E838" s="3">
        <f t="shared" si="88"/>
        <v>39848.541666666664</v>
      </c>
      <c r="F838" s="28">
        <v>32.308</v>
      </c>
      <c r="G838" s="29">
        <v>6.0380000000000003</v>
      </c>
      <c r="H838" s="27">
        <v>12.827999999999999</v>
      </c>
      <c r="I838" s="29">
        <v>-31.401</v>
      </c>
      <c r="J838" s="2"/>
      <c r="K838" s="16">
        <f t="shared" si="92"/>
        <v>1390.8776955380577</v>
      </c>
      <c r="L838" s="2">
        <f t="shared" si="93"/>
        <v>-3.0000000000001137E-3</v>
      </c>
      <c r="M838" s="29">
        <f t="shared" si="89"/>
        <v>32.308</v>
      </c>
      <c r="N838" s="10">
        <f t="shared" si="90"/>
        <v>1390.8776955380577</v>
      </c>
      <c r="O838" s="36">
        <f t="shared" si="87"/>
        <v>0</v>
      </c>
    </row>
    <row r="839" spans="1:15">
      <c r="A839">
        <v>2009</v>
      </c>
      <c r="B839">
        <v>35</v>
      </c>
      <c r="C839">
        <v>1400</v>
      </c>
      <c r="D839" s="1">
        <f t="shared" si="91"/>
        <v>35.583333333333336</v>
      </c>
      <c r="E839" s="3">
        <f t="shared" si="88"/>
        <v>39848.583333333336</v>
      </c>
      <c r="F839" s="28">
        <v>32.308</v>
      </c>
      <c r="G839" s="29">
        <v>5.9790000000000001</v>
      </c>
      <c r="H839" s="27">
        <v>12.868</v>
      </c>
      <c r="I839" s="29">
        <v>-31.672000000000001</v>
      </c>
      <c r="J839" s="2"/>
      <c r="K839" s="16">
        <f t="shared" si="92"/>
        <v>1390.8776955380577</v>
      </c>
      <c r="L839" s="2">
        <f t="shared" si="93"/>
        <v>0</v>
      </c>
      <c r="M839" s="29">
        <f t="shared" si="89"/>
        <v>32.308</v>
      </c>
      <c r="N839" s="10">
        <f t="shared" si="90"/>
        <v>1390.8776955380577</v>
      </c>
      <c r="O839" s="36">
        <f t="shared" si="87"/>
        <v>0</v>
      </c>
    </row>
    <row r="840" spans="1:15">
      <c r="A840">
        <v>2009</v>
      </c>
      <c r="B840">
        <v>35</v>
      </c>
      <c r="C840">
        <v>1500</v>
      </c>
      <c r="D840" s="1">
        <f t="shared" si="91"/>
        <v>35.625</v>
      </c>
      <c r="E840" s="3">
        <f t="shared" si="88"/>
        <v>39848.625</v>
      </c>
      <c r="F840" s="28">
        <v>32.308</v>
      </c>
      <c r="G840" s="29">
        <v>5.9969999999999999</v>
      </c>
      <c r="H840" s="27">
        <v>15.382</v>
      </c>
      <c r="I840" s="29">
        <v>-31.312000000000001</v>
      </c>
      <c r="J840" s="2"/>
      <c r="K840" s="16">
        <f t="shared" si="92"/>
        <v>1390.8776955380577</v>
      </c>
      <c r="L840" s="2">
        <f t="shared" si="93"/>
        <v>0</v>
      </c>
      <c r="M840" s="29">
        <f t="shared" si="89"/>
        <v>32.308</v>
      </c>
      <c r="N840" s="10">
        <f t="shared" si="90"/>
        <v>1390.8776955380577</v>
      </c>
      <c r="O840" s="36">
        <f t="shared" si="87"/>
        <v>0</v>
      </c>
    </row>
    <row r="841" spans="1:15">
      <c r="A841">
        <v>2009</v>
      </c>
      <c r="B841">
        <v>35</v>
      </c>
      <c r="C841">
        <v>1600</v>
      </c>
      <c r="D841" s="1">
        <f t="shared" si="91"/>
        <v>35.666666666666664</v>
      </c>
      <c r="E841" s="3">
        <f t="shared" si="88"/>
        <v>39848.666666666664</v>
      </c>
      <c r="F841" s="28">
        <v>32.305999999999997</v>
      </c>
      <c r="G841" s="29">
        <v>6.0570000000000004</v>
      </c>
      <c r="H841" s="27">
        <v>15.250999999999999</v>
      </c>
      <c r="I841" s="29">
        <v>-27.1</v>
      </c>
      <c r="J841" s="2"/>
      <c r="K841" s="16">
        <f t="shared" si="92"/>
        <v>1390.8796955380576</v>
      </c>
      <c r="L841" s="2">
        <f t="shared" si="93"/>
        <v>-2.0000000000024443E-3</v>
      </c>
      <c r="M841" s="29">
        <f t="shared" si="89"/>
        <v>32.305999999999997</v>
      </c>
      <c r="N841" s="10">
        <f t="shared" si="90"/>
        <v>1390.8796955380576</v>
      </c>
      <c r="O841" s="36">
        <f t="shared" ref="O841:O904" si="94">M841-F841</f>
        <v>0</v>
      </c>
    </row>
    <row r="842" spans="1:15">
      <c r="A842">
        <v>2009</v>
      </c>
      <c r="B842">
        <v>35</v>
      </c>
      <c r="C842">
        <v>1700</v>
      </c>
      <c r="D842" s="1">
        <f t="shared" si="91"/>
        <v>35.708333333333336</v>
      </c>
      <c r="E842" s="3">
        <f t="shared" ref="E842:E905" si="95">D842+39813</f>
        <v>39848.708333333336</v>
      </c>
      <c r="F842" s="28">
        <v>32.308999999999997</v>
      </c>
      <c r="G842" s="29">
        <v>5.9829999999999997</v>
      </c>
      <c r="H842" s="27">
        <v>15.093</v>
      </c>
      <c r="I842" s="29">
        <v>-21.545999999999999</v>
      </c>
      <c r="J842" s="2"/>
      <c r="K842" s="16">
        <f t="shared" si="92"/>
        <v>1390.8766955380577</v>
      </c>
      <c r="L842" s="2">
        <f t="shared" si="93"/>
        <v>3.0000000000001137E-3</v>
      </c>
      <c r="M842" s="29">
        <f t="shared" ref="M842:M905" si="96">F842-0</f>
        <v>32.308999999999997</v>
      </c>
      <c r="N842" s="10">
        <f t="shared" ref="N842:N905" si="97">$K$2-M842</f>
        <v>1390.8766955380577</v>
      </c>
      <c r="O842" s="36">
        <f t="shared" si="94"/>
        <v>0</v>
      </c>
    </row>
    <row r="843" spans="1:15">
      <c r="A843">
        <v>2009</v>
      </c>
      <c r="B843">
        <v>35</v>
      </c>
      <c r="C843">
        <v>1800</v>
      </c>
      <c r="D843" s="1">
        <f t="shared" si="91"/>
        <v>35.75</v>
      </c>
      <c r="E843" s="3">
        <f t="shared" si="95"/>
        <v>39848.75</v>
      </c>
      <c r="F843" s="28">
        <v>32.304000000000002</v>
      </c>
      <c r="G843" s="29">
        <v>5.93</v>
      </c>
      <c r="H843" s="27">
        <v>15.052</v>
      </c>
      <c r="I843" s="29">
        <v>-16.821999999999999</v>
      </c>
      <c r="J843" s="2"/>
      <c r="K843" s="16">
        <f t="shared" si="92"/>
        <v>1390.8816955380576</v>
      </c>
      <c r="L843" s="2">
        <f t="shared" si="93"/>
        <v>-4.9999999999954525E-3</v>
      </c>
      <c r="M843" s="29">
        <f t="shared" si="96"/>
        <v>32.304000000000002</v>
      </c>
      <c r="N843" s="10">
        <f t="shared" si="97"/>
        <v>1390.8816955380576</v>
      </c>
      <c r="O843" s="36">
        <f t="shared" si="94"/>
        <v>0</v>
      </c>
    </row>
    <row r="844" spans="1:15">
      <c r="A844">
        <v>2009</v>
      </c>
      <c r="B844">
        <v>35</v>
      </c>
      <c r="C844">
        <v>1900</v>
      </c>
      <c r="D844" s="1">
        <f t="shared" si="91"/>
        <v>35.791666666666664</v>
      </c>
      <c r="E844" s="3">
        <f t="shared" si="95"/>
        <v>39848.791666666664</v>
      </c>
      <c r="F844" s="28">
        <v>32.304000000000002</v>
      </c>
      <c r="G844" s="29">
        <v>6.0250000000000004</v>
      </c>
      <c r="H844" s="27">
        <v>15.036</v>
      </c>
      <c r="I844" s="29">
        <v>-13.772</v>
      </c>
      <c r="J844" s="2"/>
      <c r="K844" s="16">
        <f t="shared" si="92"/>
        <v>1390.8816955380576</v>
      </c>
      <c r="L844" s="2">
        <f t="shared" si="93"/>
        <v>0</v>
      </c>
      <c r="M844" s="29">
        <f t="shared" si="96"/>
        <v>32.304000000000002</v>
      </c>
      <c r="N844" s="10">
        <f t="shared" si="97"/>
        <v>1390.8816955380576</v>
      </c>
      <c r="O844" s="36">
        <f t="shared" si="94"/>
        <v>0</v>
      </c>
    </row>
    <row r="845" spans="1:15">
      <c r="A845">
        <v>2009</v>
      </c>
      <c r="B845">
        <v>35</v>
      </c>
      <c r="C845">
        <v>2000</v>
      </c>
      <c r="D845" s="1">
        <f t="shared" si="91"/>
        <v>35.833333333333336</v>
      </c>
      <c r="E845" s="3">
        <f t="shared" si="95"/>
        <v>39848.833333333336</v>
      </c>
      <c r="F845" s="28">
        <v>32.301000000000002</v>
      </c>
      <c r="G845" s="29">
        <v>5.9720000000000004</v>
      </c>
      <c r="H845" s="27">
        <v>13.968999999999999</v>
      </c>
      <c r="I845" s="29">
        <v>-11.763999999999999</v>
      </c>
      <c r="J845" s="2"/>
      <c r="K845" s="16">
        <f t="shared" si="92"/>
        <v>1390.8846955380577</v>
      </c>
      <c r="L845" s="2">
        <f t="shared" si="93"/>
        <v>-3.0000000000001137E-3</v>
      </c>
      <c r="M845" s="29">
        <f t="shared" si="96"/>
        <v>32.301000000000002</v>
      </c>
      <c r="N845" s="10">
        <f t="shared" si="97"/>
        <v>1390.8846955380577</v>
      </c>
      <c r="O845" s="36">
        <f t="shared" si="94"/>
        <v>0</v>
      </c>
    </row>
    <row r="846" spans="1:15">
      <c r="A846">
        <v>2009</v>
      </c>
      <c r="B846">
        <v>35</v>
      </c>
      <c r="C846">
        <v>2100</v>
      </c>
      <c r="D846" s="1">
        <f t="shared" si="91"/>
        <v>35.875</v>
      </c>
      <c r="E846" s="3">
        <f t="shared" si="95"/>
        <v>39848.875</v>
      </c>
      <c r="F846" s="28">
        <v>32.302</v>
      </c>
      <c r="G846" s="29">
        <v>5.9870000000000001</v>
      </c>
      <c r="H846" s="27">
        <v>13.821</v>
      </c>
      <c r="I846" s="29">
        <v>-10.603999999999999</v>
      </c>
      <c r="J846" s="2"/>
      <c r="K846" s="16">
        <f t="shared" si="92"/>
        <v>1390.8836955380577</v>
      </c>
      <c r="L846" s="2">
        <f t="shared" si="93"/>
        <v>9.9999999999766942E-4</v>
      </c>
      <c r="M846" s="29">
        <f t="shared" si="96"/>
        <v>32.302</v>
      </c>
      <c r="N846" s="10">
        <f t="shared" si="97"/>
        <v>1390.8836955380577</v>
      </c>
      <c r="O846" s="36">
        <f t="shared" si="94"/>
        <v>0</v>
      </c>
    </row>
    <row r="847" spans="1:15">
      <c r="A847">
        <v>2009</v>
      </c>
      <c r="B847">
        <v>35</v>
      </c>
      <c r="C847">
        <v>2200</v>
      </c>
      <c r="D847" s="1">
        <f t="shared" si="91"/>
        <v>35.916666666666664</v>
      </c>
      <c r="E847" s="3">
        <f t="shared" si="95"/>
        <v>39848.916666666664</v>
      </c>
      <c r="F847" s="28">
        <v>32.302999999999997</v>
      </c>
      <c r="G847" s="29">
        <v>6.0030000000000001</v>
      </c>
      <c r="H847" s="27">
        <v>13.532</v>
      </c>
      <c r="I847" s="29">
        <v>-9.8885000000000005</v>
      </c>
      <c r="J847" s="2"/>
      <c r="K847" s="16">
        <f t="shared" si="92"/>
        <v>1390.8826955380578</v>
      </c>
      <c r="L847" s="2">
        <f t="shared" si="93"/>
        <v>9.9999999999766942E-4</v>
      </c>
      <c r="M847" s="29">
        <f t="shared" si="96"/>
        <v>32.302999999999997</v>
      </c>
      <c r="N847" s="10">
        <f t="shared" si="97"/>
        <v>1390.8826955380578</v>
      </c>
      <c r="O847" s="36">
        <f t="shared" si="94"/>
        <v>0</v>
      </c>
    </row>
    <row r="848" spans="1:15">
      <c r="A848">
        <v>2009</v>
      </c>
      <c r="B848">
        <v>35</v>
      </c>
      <c r="C848">
        <v>2300</v>
      </c>
      <c r="D848" s="1">
        <f t="shared" si="91"/>
        <v>35.958333333333336</v>
      </c>
      <c r="E848" s="3">
        <f t="shared" si="95"/>
        <v>39848.958333333336</v>
      </c>
      <c r="F848" s="28">
        <v>32.298999999999999</v>
      </c>
      <c r="G848" s="29">
        <v>6.0339999999999998</v>
      </c>
      <c r="H848" s="27">
        <v>13.282999999999999</v>
      </c>
      <c r="I848" s="29">
        <v>-9.8663000000000007</v>
      </c>
      <c r="J848" s="2"/>
      <c r="K848" s="16">
        <f t="shared" si="92"/>
        <v>1390.8866955380577</v>
      </c>
      <c r="L848" s="2">
        <f t="shared" si="93"/>
        <v>-3.9999999999977831E-3</v>
      </c>
      <c r="M848" s="29">
        <f t="shared" si="96"/>
        <v>32.298999999999999</v>
      </c>
      <c r="N848" s="10">
        <f t="shared" si="97"/>
        <v>1390.8866955380577</v>
      </c>
      <c r="O848" s="36">
        <f t="shared" si="94"/>
        <v>0</v>
      </c>
    </row>
    <row r="849" spans="1:15">
      <c r="A849">
        <v>2009</v>
      </c>
      <c r="B849">
        <v>36</v>
      </c>
      <c r="C849">
        <v>0</v>
      </c>
      <c r="D849" s="1">
        <f t="shared" si="91"/>
        <v>36</v>
      </c>
      <c r="E849" s="3">
        <f t="shared" si="95"/>
        <v>39849</v>
      </c>
      <c r="F849" s="28">
        <v>32.298000000000002</v>
      </c>
      <c r="G849" s="29">
        <v>6.05</v>
      </c>
      <c r="H849" s="27">
        <v>13.195</v>
      </c>
      <c r="I849" s="29">
        <v>-10.537000000000001</v>
      </c>
      <c r="J849" s="2"/>
      <c r="K849" s="16">
        <f t="shared" si="92"/>
        <v>1390.8876955380576</v>
      </c>
      <c r="L849" s="2">
        <f t="shared" si="93"/>
        <v>-9.9999999999766942E-4</v>
      </c>
      <c r="M849" s="29">
        <f t="shared" si="96"/>
        <v>32.298000000000002</v>
      </c>
      <c r="N849" s="10">
        <f t="shared" si="97"/>
        <v>1390.8876955380576</v>
      </c>
      <c r="O849" s="36">
        <f t="shared" si="94"/>
        <v>0</v>
      </c>
    </row>
    <row r="850" spans="1:15">
      <c r="A850">
        <v>2009</v>
      </c>
      <c r="B850">
        <v>36</v>
      </c>
      <c r="C850">
        <v>100</v>
      </c>
      <c r="D850" s="1">
        <f t="shared" si="91"/>
        <v>36.041666666666664</v>
      </c>
      <c r="E850" s="3">
        <f t="shared" si="95"/>
        <v>39849.041666666664</v>
      </c>
      <c r="F850" s="28">
        <v>32.293999999999997</v>
      </c>
      <c r="G850" s="29">
        <v>5.968</v>
      </c>
      <c r="H850" s="27">
        <v>13.163</v>
      </c>
      <c r="I850" s="29">
        <v>-11.353</v>
      </c>
      <c r="J850" s="2"/>
      <c r="K850" s="16">
        <f t="shared" si="92"/>
        <v>1390.8916955380575</v>
      </c>
      <c r="L850" s="2">
        <f t="shared" si="93"/>
        <v>-4.0000000000048885E-3</v>
      </c>
      <c r="M850" s="29">
        <f t="shared" si="96"/>
        <v>32.293999999999997</v>
      </c>
      <c r="N850" s="10">
        <f t="shared" si="97"/>
        <v>1390.8916955380575</v>
      </c>
      <c r="O850" s="36">
        <f t="shared" si="94"/>
        <v>0</v>
      </c>
    </row>
    <row r="851" spans="1:15">
      <c r="A851">
        <v>2009</v>
      </c>
      <c r="B851">
        <v>36</v>
      </c>
      <c r="C851">
        <v>200</v>
      </c>
      <c r="D851" s="1">
        <f t="shared" si="91"/>
        <v>36.083333333333336</v>
      </c>
      <c r="E851" s="3">
        <f t="shared" si="95"/>
        <v>39849.083333333336</v>
      </c>
      <c r="F851" s="28">
        <v>32.295999999999999</v>
      </c>
      <c r="G851" s="29">
        <v>6.0179999999999998</v>
      </c>
      <c r="H851" s="27">
        <v>13.135999999999999</v>
      </c>
      <c r="I851" s="29">
        <v>-12.022</v>
      </c>
      <c r="J851" s="2"/>
      <c r="K851" s="16">
        <f t="shared" si="92"/>
        <v>1390.8896955380576</v>
      </c>
      <c r="L851" s="2">
        <f t="shared" si="93"/>
        <v>2.0000000000024443E-3</v>
      </c>
      <c r="M851" s="29">
        <f t="shared" si="96"/>
        <v>32.295999999999999</v>
      </c>
      <c r="N851" s="10">
        <f t="shared" si="97"/>
        <v>1390.8896955380576</v>
      </c>
      <c r="O851" s="36">
        <f t="shared" si="94"/>
        <v>0</v>
      </c>
    </row>
    <row r="852" spans="1:15">
      <c r="A852">
        <v>2009</v>
      </c>
      <c r="B852">
        <v>36</v>
      </c>
      <c r="C852">
        <v>300</v>
      </c>
      <c r="D852" s="1">
        <f t="shared" si="91"/>
        <v>36.125</v>
      </c>
      <c r="E852" s="3">
        <f t="shared" si="95"/>
        <v>39849.125</v>
      </c>
      <c r="F852" s="28">
        <v>32.286999999999999</v>
      </c>
      <c r="G852" s="29">
        <v>5.9720000000000004</v>
      </c>
      <c r="H852" s="27">
        <v>13.109</v>
      </c>
      <c r="I852" s="29">
        <v>-12.481999999999999</v>
      </c>
      <c r="J852" s="2"/>
      <c r="K852" s="16">
        <f t="shared" si="92"/>
        <v>1390.8986955380576</v>
      </c>
      <c r="L852" s="2">
        <f t="shared" si="93"/>
        <v>-9.0000000000003411E-3</v>
      </c>
      <c r="M852" s="29">
        <f t="shared" si="96"/>
        <v>32.286999999999999</v>
      </c>
      <c r="N852" s="10">
        <f t="shared" si="97"/>
        <v>1390.8986955380576</v>
      </c>
      <c r="O852" s="36">
        <f t="shared" si="94"/>
        <v>0</v>
      </c>
    </row>
    <row r="853" spans="1:15">
      <c r="A853">
        <v>2009</v>
      </c>
      <c r="B853">
        <v>36</v>
      </c>
      <c r="C853">
        <v>400</v>
      </c>
      <c r="D853" s="1">
        <f t="shared" si="91"/>
        <v>36.166666666666664</v>
      </c>
      <c r="E853" s="3">
        <f t="shared" si="95"/>
        <v>39849.166666666664</v>
      </c>
      <c r="F853" s="28">
        <v>32.293999999999997</v>
      </c>
      <c r="G853" s="29">
        <v>6.0309999999999997</v>
      </c>
      <c r="H853" s="27">
        <v>13.102</v>
      </c>
      <c r="I853" s="29">
        <v>-12.741</v>
      </c>
      <c r="J853" s="2"/>
      <c r="K853" s="16">
        <f t="shared" si="92"/>
        <v>1390.8916955380575</v>
      </c>
      <c r="L853" s="2">
        <f t="shared" si="93"/>
        <v>6.9999999999978968E-3</v>
      </c>
      <c r="M853" s="29">
        <f t="shared" si="96"/>
        <v>32.293999999999997</v>
      </c>
      <c r="N853" s="10">
        <f t="shared" si="97"/>
        <v>1390.8916955380575</v>
      </c>
      <c r="O853" s="36">
        <f t="shared" si="94"/>
        <v>0</v>
      </c>
    </row>
    <row r="854" spans="1:15">
      <c r="A854">
        <v>2009</v>
      </c>
      <c r="B854">
        <v>36</v>
      </c>
      <c r="C854">
        <v>500</v>
      </c>
      <c r="D854" s="1">
        <f t="shared" si="91"/>
        <v>36.208333333333336</v>
      </c>
      <c r="E854" s="3">
        <f t="shared" si="95"/>
        <v>39849.208333333336</v>
      </c>
      <c r="F854" s="28">
        <v>32.281999999999996</v>
      </c>
      <c r="G854" s="29">
        <v>5.8970000000000002</v>
      </c>
      <c r="H854" s="27">
        <v>13.102</v>
      </c>
      <c r="I854" s="29">
        <v>-12.789</v>
      </c>
      <c r="J854" s="2"/>
      <c r="K854" s="16">
        <f t="shared" si="92"/>
        <v>1390.9036955380577</v>
      </c>
      <c r="L854" s="2">
        <f t="shared" si="93"/>
        <v>-1.2000000000000455E-2</v>
      </c>
      <c r="M854" s="29">
        <f t="shared" si="96"/>
        <v>32.281999999999996</v>
      </c>
      <c r="N854" s="10">
        <f t="shared" si="97"/>
        <v>1390.9036955380577</v>
      </c>
      <c r="O854" s="36">
        <f t="shared" si="94"/>
        <v>0</v>
      </c>
    </row>
    <row r="855" spans="1:15">
      <c r="A855">
        <v>2009</v>
      </c>
      <c r="B855">
        <v>36</v>
      </c>
      <c r="C855">
        <v>600</v>
      </c>
      <c r="D855" s="1">
        <f t="shared" si="91"/>
        <v>36.25</v>
      </c>
      <c r="E855" s="3">
        <f t="shared" si="95"/>
        <v>39849.25</v>
      </c>
      <c r="F855" s="28">
        <v>32.299999999999997</v>
      </c>
      <c r="G855" s="29">
        <v>5.9660000000000002</v>
      </c>
      <c r="H855" s="27">
        <v>13.082000000000001</v>
      </c>
      <c r="I855" s="29">
        <v>-12.765000000000001</v>
      </c>
      <c r="J855" s="2"/>
      <c r="K855" s="16">
        <f t="shared" si="92"/>
        <v>1390.8856955380577</v>
      </c>
      <c r="L855" s="2">
        <f t="shared" si="93"/>
        <v>1.8000000000000682E-2</v>
      </c>
      <c r="M855" s="29">
        <f t="shared" si="96"/>
        <v>32.299999999999997</v>
      </c>
      <c r="N855" s="10">
        <f t="shared" si="97"/>
        <v>1390.8856955380577</v>
      </c>
      <c r="O855" s="36">
        <f t="shared" si="94"/>
        <v>0</v>
      </c>
    </row>
    <row r="856" spans="1:15">
      <c r="A856">
        <v>2009</v>
      </c>
      <c r="B856">
        <v>36</v>
      </c>
      <c r="C856">
        <v>700</v>
      </c>
      <c r="D856" s="1">
        <f t="shared" si="91"/>
        <v>36.291666666666664</v>
      </c>
      <c r="E856" s="3">
        <f t="shared" si="95"/>
        <v>39849.291666666664</v>
      </c>
      <c r="F856" s="28">
        <v>32.295000000000002</v>
      </c>
      <c r="G856" s="29">
        <v>5.98</v>
      </c>
      <c r="H856" s="27">
        <v>13.082000000000001</v>
      </c>
      <c r="I856" s="29">
        <v>-12.789</v>
      </c>
      <c r="J856" s="2"/>
      <c r="K856" s="16">
        <f t="shared" si="92"/>
        <v>1390.8906955380576</v>
      </c>
      <c r="L856" s="2">
        <f t="shared" si="93"/>
        <v>-4.9999999999954525E-3</v>
      </c>
      <c r="M856" s="29">
        <f t="shared" si="96"/>
        <v>32.295000000000002</v>
      </c>
      <c r="N856" s="10">
        <f t="shared" si="97"/>
        <v>1390.8906955380576</v>
      </c>
      <c r="O856" s="36">
        <f t="shared" si="94"/>
        <v>0</v>
      </c>
    </row>
    <row r="857" spans="1:15">
      <c r="A857">
        <v>2009</v>
      </c>
      <c r="B857">
        <v>36</v>
      </c>
      <c r="C857">
        <v>800</v>
      </c>
      <c r="D857" s="1">
        <f t="shared" si="91"/>
        <v>36.333333333333336</v>
      </c>
      <c r="E857" s="3">
        <f t="shared" si="95"/>
        <v>39849.333333333336</v>
      </c>
      <c r="F857" s="28">
        <v>32.296999999999997</v>
      </c>
      <c r="G857" s="29">
        <v>6.077</v>
      </c>
      <c r="H857" s="27">
        <v>13.074999999999999</v>
      </c>
      <c r="I857" s="29">
        <v>-12.86</v>
      </c>
      <c r="J857" s="2"/>
      <c r="K857" s="16">
        <f t="shared" si="92"/>
        <v>1390.8886955380576</v>
      </c>
      <c r="L857" s="2">
        <f t="shared" si="93"/>
        <v>1.9999999999953388E-3</v>
      </c>
      <c r="M857" s="29">
        <f t="shared" si="96"/>
        <v>32.296999999999997</v>
      </c>
      <c r="N857" s="10">
        <f t="shared" si="97"/>
        <v>1390.8886955380576</v>
      </c>
      <c r="O857" s="36">
        <f t="shared" si="94"/>
        <v>0</v>
      </c>
    </row>
    <row r="858" spans="1:15">
      <c r="A858">
        <v>2009</v>
      </c>
      <c r="B858">
        <v>36</v>
      </c>
      <c r="C858">
        <v>900</v>
      </c>
      <c r="D858" s="1">
        <f t="shared" si="91"/>
        <v>36.375</v>
      </c>
      <c r="E858" s="3">
        <f t="shared" si="95"/>
        <v>39849.375</v>
      </c>
      <c r="F858" s="28">
        <v>32.295999999999999</v>
      </c>
      <c r="G858" s="29">
        <v>5.9320000000000004</v>
      </c>
      <c r="H858" s="27">
        <v>13.068</v>
      </c>
      <c r="I858" s="29">
        <v>-12.882999999999999</v>
      </c>
      <c r="J858" s="2"/>
      <c r="K858" s="16">
        <f t="shared" si="92"/>
        <v>1390.8896955380576</v>
      </c>
      <c r="L858" s="2">
        <f t="shared" si="93"/>
        <v>-9.9999999999766942E-4</v>
      </c>
      <c r="M858" s="29">
        <f t="shared" si="96"/>
        <v>32.295999999999999</v>
      </c>
      <c r="N858" s="10">
        <f t="shared" si="97"/>
        <v>1390.8896955380576</v>
      </c>
      <c r="O858" s="36">
        <f t="shared" si="94"/>
        <v>0</v>
      </c>
    </row>
    <row r="859" spans="1:15">
      <c r="A859">
        <v>2009</v>
      </c>
      <c r="B859">
        <v>36</v>
      </c>
      <c r="C859">
        <v>1000</v>
      </c>
      <c r="D859" s="1">
        <f t="shared" si="91"/>
        <v>36.416666666666664</v>
      </c>
      <c r="E859" s="3">
        <f t="shared" si="95"/>
        <v>39849.416666666664</v>
      </c>
      <c r="F859" s="28">
        <v>32.298999999999999</v>
      </c>
      <c r="G859" s="29">
        <v>6.0279999999999996</v>
      </c>
      <c r="H859" s="27">
        <v>13.061999999999999</v>
      </c>
      <c r="I859" s="29">
        <v>-13.05</v>
      </c>
      <c r="J859" s="2"/>
      <c r="K859" s="16">
        <f t="shared" si="92"/>
        <v>1390.8866955380577</v>
      </c>
      <c r="L859" s="2">
        <f t="shared" si="93"/>
        <v>3.0000000000001137E-3</v>
      </c>
      <c r="M859" s="29">
        <f t="shared" si="96"/>
        <v>32.298999999999999</v>
      </c>
      <c r="N859" s="10">
        <f t="shared" si="97"/>
        <v>1390.8866955380577</v>
      </c>
      <c r="O859" s="36">
        <f t="shared" si="94"/>
        <v>0</v>
      </c>
    </row>
    <row r="860" spans="1:15">
      <c r="A860">
        <v>2009</v>
      </c>
      <c r="B860">
        <v>36</v>
      </c>
      <c r="C860">
        <v>1100</v>
      </c>
      <c r="D860" s="1">
        <f t="shared" si="91"/>
        <v>36.458333333333336</v>
      </c>
      <c r="E860" s="3">
        <f t="shared" si="95"/>
        <v>39849.458333333336</v>
      </c>
      <c r="F860" s="28">
        <v>32.299999999999997</v>
      </c>
      <c r="G860" s="29">
        <v>5.9089999999999998</v>
      </c>
      <c r="H860" s="27">
        <v>13.055</v>
      </c>
      <c r="I860" s="29">
        <v>-13.337999999999999</v>
      </c>
      <c r="J860" s="2"/>
      <c r="K860" s="16">
        <f t="shared" si="92"/>
        <v>1390.8856955380577</v>
      </c>
      <c r="L860" s="2">
        <f t="shared" si="93"/>
        <v>9.9999999999766942E-4</v>
      </c>
      <c r="M860" s="29">
        <f t="shared" si="96"/>
        <v>32.299999999999997</v>
      </c>
      <c r="N860" s="10">
        <f t="shared" si="97"/>
        <v>1390.8856955380577</v>
      </c>
      <c r="O860" s="36">
        <f t="shared" si="94"/>
        <v>0</v>
      </c>
    </row>
    <row r="861" spans="1:15">
      <c r="A861">
        <v>2009</v>
      </c>
      <c r="B861">
        <v>36</v>
      </c>
      <c r="C861">
        <v>1200</v>
      </c>
      <c r="D861" s="1">
        <f t="shared" si="91"/>
        <v>36.5</v>
      </c>
      <c r="E861" s="3">
        <f t="shared" si="95"/>
        <v>39849.5</v>
      </c>
      <c r="F861" s="28">
        <v>32.295000000000002</v>
      </c>
      <c r="G861" s="29">
        <v>5.968</v>
      </c>
      <c r="H861" s="27">
        <v>13.042</v>
      </c>
      <c r="I861" s="29">
        <v>-13.821999999999999</v>
      </c>
      <c r="J861" s="2"/>
      <c r="K861" s="16">
        <f t="shared" si="92"/>
        <v>1390.8906955380576</v>
      </c>
      <c r="L861" s="2">
        <f t="shared" si="93"/>
        <v>-4.9999999999954525E-3</v>
      </c>
      <c r="M861" s="29">
        <f t="shared" si="96"/>
        <v>32.295000000000002</v>
      </c>
      <c r="N861" s="10">
        <f t="shared" si="97"/>
        <v>1390.8906955380576</v>
      </c>
      <c r="O861" s="36">
        <f t="shared" si="94"/>
        <v>0</v>
      </c>
    </row>
    <row r="862" spans="1:15">
      <c r="A862">
        <v>2009</v>
      </c>
      <c r="B862">
        <v>36</v>
      </c>
      <c r="C862">
        <v>1300</v>
      </c>
      <c r="D862" s="1">
        <f t="shared" si="91"/>
        <v>36.541666666666664</v>
      </c>
      <c r="E862" s="3">
        <f t="shared" si="95"/>
        <v>39849.541666666664</v>
      </c>
      <c r="F862" s="28">
        <v>32.299999999999997</v>
      </c>
      <c r="G862" s="29">
        <v>6.0709999999999997</v>
      </c>
      <c r="H862" s="27">
        <v>13.035</v>
      </c>
      <c r="I862" s="29">
        <v>-14.66</v>
      </c>
      <c r="J862" s="2"/>
      <c r="K862" s="16">
        <f t="shared" si="92"/>
        <v>1390.8856955380577</v>
      </c>
      <c r="L862" s="2">
        <f t="shared" si="93"/>
        <v>4.9999999999954525E-3</v>
      </c>
      <c r="M862" s="29">
        <f t="shared" si="96"/>
        <v>32.299999999999997</v>
      </c>
      <c r="N862" s="10">
        <f t="shared" si="97"/>
        <v>1390.8856955380577</v>
      </c>
      <c r="O862" s="36">
        <f t="shared" si="94"/>
        <v>0</v>
      </c>
    </row>
    <row r="863" spans="1:15">
      <c r="A863">
        <v>2009</v>
      </c>
      <c r="B863">
        <v>36</v>
      </c>
      <c r="C863">
        <v>1400</v>
      </c>
      <c r="D863" s="1">
        <f t="shared" si="91"/>
        <v>36.583333333333336</v>
      </c>
      <c r="E863" s="3">
        <f t="shared" si="95"/>
        <v>39849.583333333336</v>
      </c>
      <c r="F863" s="28">
        <v>32.304000000000002</v>
      </c>
      <c r="G863" s="29">
        <v>5.9980000000000002</v>
      </c>
      <c r="H863" s="27">
        <v>13.055</v>
      </c>
      <c r="I863" s="29">
        <v>-15.467000000000001</v>
      </c>
      <c r="J863" s="2"/>
      <c r="K863" s="16">
        <f t="shared" si="92"/>
        <v>1390.8816955380576</v>
      </c>
      <c r="L863" s="2">
        <f t="shared" si="93"/>
        <v>4.0000000000048885E-3</v>
      </c>
      <c r="M863" s="29">
        <f t="shared" si="96"/>
        <v>32.304000000000002</v>
      </c>
      <c r="N863" s="10">
        <f t="shared" si="97"/>
        <v>1390.8816955380576</v>
      </c>
      <c r="O863" s="36">
        <f t="shared" si="94"/>
        <v>0</v>
      </c>
    </row>
    <row r="864" spans="1:15">
      <c r="A864">
        <v>2009</v>
      </c>
      <c r="B864">
        <v>36</v>
      </c>
      <c r="C864">
        <v>1500</v>
      </c>
      <c r="D864" s="1">
        <f t="shared" si="91"/>
        <v>36.625</v>
      </c>
      <c r="E864" s="3">
        <f t="shared" si="95"/>
        <v>39849.625</v>
      </c>
      <c r="F864" s="28">
        <v>32.301000000000002</v>
      </c>
      <c r="G864" s="29">
        <v>6.0119999999999996</v>
      </c>
      <c r="H864" s="27">
        <v>14.97</v>
      </c>
      <c r="I864" s="29">
        <v>-15.723000000000001</v>
      </c>
      <c r="J864" s="2"/>
      <c r="K864" s="16">
        <f t="shared" si="92"/>
        <v>1390.8846955380577</v>
      </c>
      <c r="L864" s="2">
        <f t="shared" si="93"/>
        <v>-3.0000000000001137E-3</v>
      </c>
      <c r="M864" s="29">
        <f t="shared" si="96"/>
        <v>32.301000000000002</v>
      </c>
      <c r="N864" s="10">
        <f t="shared" si="97"/>
        <v>1390.8846955380577</v>
      </c>
      <c r="O864" s="36">
        <f t="shared" si="94"/>
        <v>0</v>
      </c>
    </row>
    <row r="865" spans="1:15">
      <c r="A865">
        <v>2009</v>
      </c>
      <c r="B865">
        <v>36</v>
      </c>
      <c r="C865">
        <v>1600</v>
      </c>
      <c r="D865" s="1">
        <f t="shared" si="91"/>
        <v>36.666666666666664</v>
      </c>
      <c r="E865" s="3">
        <f t="shared" si="95"/>
        <v>39849.666666666664</v>
      </c>
      <c r="F865" s="28">
        <v>32.302999999999997</v>
      </c>
      <c r="G865" s="29">
        <v>5.9980000000000002</v>
      </c>
      <c r="H865" s="27">
        <v>14.968999999999999</v>
      </c>
      <c r="I865" s="29">
        <v>-12.86</v>
      </c>
      <c r="J865" s="2"/>
      <c r="K865" s="16">
        <f t="shared" si="92"/>
        <v>1390.8826955380578</v>
      </c>
      <c r="L865" s="2">
        <f t="shared" si="93"/>
        <v>1.9999999999953388E-3</v>
      </c>
      <c r="M865" s="29">
        <f t="shared" si="96"/>
        <v>32.302999999999997</v>
      </c>
      <c r="N865" s="10">
        <f t="shared" si="97"/>
        <v>1390.8826955380578</v>
      </c>
      <c r="O865" s="36">
        <f t="shared" si="94"/>
        <v>0</v>
      </c>
    </row>
    <row r="866" spans="1:15">
      <c r="A866">
        <v>2009</v>
      </c>
      <c r="B866">
        <v>36</v>
      </c>
      <c r="C866">
        <v>1700</v>
      </c>
      <c r="D866" s="1">
        <f t="shared" si="91"/>
        <v>36.708333333333336</v>
      </c>
      <c r="E866" s="3">
        <f t="shared" si="95"/>
        <v>39849.708333333336</v>
      </c>
      <c r="F866" s="28">
        <v>32.308</v>
      </c>
      <c r="G866" s="29">
        <v>5.9829999999999997</v>
      </c>
      <c r="H866" s="27">
        <v>15.023</v>
      </c>
      <c r="I866" s="29">
        <v>-9.2918000000000003</v>
      </c>
      <c r="J866" s="2"/>
      <c r="K866" s="16">
        <f t="shared" si="92"/>
        <v>1390.8776955380577</v>
      </c>
      <c r="L866" s="2">
        <f t="shared" si="93"/>
        <v>5.000000000002558E-3</v>
      </c>
      <c r="M866" s="29">
        <f t="shared" si="96"/>
        <v>32.308</v>
      </c>
      <c r="N866" s="10">
        <f t="shared" si="97"/>
        <v>1390.8776955380577</v>
      </c>
      <c r="O866" s="36">
        <f t="shared" si="94"/>
        <v>0</v>
      </c>
    </row>
    <row r="867" spans="1:15">
      <c r="A867">
        <v>2009</v>
      </c>
      <c r="B867">
        <v>36</v>
      </c>
      <c r="C867">
        <v>1800</v>
      </c>
      <c r="D867" s="1">
        <f t="shared" si="91"/>
        <v>36.75</v>
      </c>
      <c r="E867" s="3">
        <f t="shared" si="95"/>
        <v>39849.75</v>
      </c>
      <c r="F867" s="28">
        <v>32.305</v>
      </c>
      <c r="G867" s="29">
        <v>5.9989999999999997</v>
      </c>
      <c r="H867" s="27">
        <v>14.651</v>
      </c>
      <c r="I867" s="29">
        <v>-5.6607000000000003</v>
      </c>
      <c r="J867" s="2"/>
      <c r="K867" s="16">
        <f t="shared" si="92"/>
        <v>1390.8806955380576</v>
      </c>
      <c r="L867" s="2">
        <f t="shared" si="93"/>
        <v>-3.0000000000001137E-3</v>
      </c>
      <c r="M867" s="29">
        <f t="shared" si="96"/>
        <v>32.305</v>
      </c>
      <c r="N867" s="10">
        <f t="shared" si="97"/>
        <v>1390.8806955380576</v>
      </c>
      <c r="O867" s="36">
        <f t="shared" si="94"/>
        <v>0</v>
      </c>
    </row>
    <row r="868" spans="1:15">
      <c r="A868">
        <v>2009</v>
      </c>
      <c r="B868">
        <v>36</v>
      </c>
      <c r="C868">
        <v>1900</v>
      </c>
      <c r="D868" s="1">
        <f t="shared" si="91"/>
        <v>36.791666666666664</v>
      </c>
      <c r="E868" s="3">
        <f t="shared" si="95"/>
        <v>39849.791666666664</v>
      </c>
      <c r="F868" s="28">
        <v>32.308</v>
      </c>
      <c r="G868" s="29">
        <v>5.9009999999999998</v>
      </c>
      <c r="H868" s="27">
        <v>13.958</v>
      </c>
      <c r="I868" s="29">
        <v>-2.8374999999999999</v>
      </c>
      <c r="J868" s="2"/>
      <c r="K868" s="16">
        <f t="shared" si="92"/>
        <v>1390.8776955380577</v>
      </c>
      <c r="L868" s="2">
        <f t="shared" si="93"/>
        <v>3.0000000000001137E-3</v>
      </c>
      <c r="M868" s="29">
        <f t="shared" si="96"/>
        <v>32.308</v>
      </c>
      <c r="N868" s="10">
        <f t="shared" si="97"/>
        <v>1390.8776955380577</v>
      </c>
      <c r="O868" s="36">
        <f t="shared" si="94"/>
        <v>0</v>
      </c>
    </row>
    <row r="869" spans="1:15">
      <c r="A869">
        <v>2009</v>
      </c>
      <c r="B869">
        <v>36</v>
      </c>
      <c r="C869">
        <v>2000</v>
      </c>
      <c r="D869" s="1">
        <f t="shared" si="91"/>
        <v>36.833333333333336</v>
      </c>
      <c r="E869" s="3">
        <f t="shared" si="95"/>
        <v>39849.833333333336</v>
      </c>
      <c r="F869" s="28">
        <v>32.307000000000002</v>
      </c>
      <c r="G869" s="29">
        <v>6.0620000000000003</v>
      </c>
      <c r="H869" s="27">
        <v>13.414</v>
      </c>
      <c r="I869" s="29">
        <v>-1.0691999999999999</v>
      </c>
      <c r="J869" s="2"/>
      <c r="K869" s="16">
        <f t="shared" si="92"/>
        <v>1390.8786955380576</v>
      </c>
      <c r="L869" s="2">
        <f t="shared" si="93"/>
        <v>-9.9999999999766942E-4</v>
      </c>
      <c r="M869" s="29">
        <f t="shared" si="96"/>
        <v>32.307000000000002</v>
      </c>
      <c r="N869" s="10">
        <f t="shared" si="97"/>
        <v>1390.8786955380576</v>
      </c>
      <c r="O869" s="36">
        <f t="shared" si="94"/>
        <v>0</v>
      </c>
    </row>
    <row r="870" spans="1:15">
      <c r="A870">
        <v>2009</v>
      </c>
      <c r="B870">
        <v>36</v>
      </c>
      <c r="C870">
        <v>2100</v>
      </c>
      <c r="D870" s="1">
        <f t="shared" si="91"/>
        <v>36.875</v>
      </c>
      <c r="E870" s="3">
        <f t="shared" si="95"/>
        <v>39849.875</v>
      </c>
      <c r="F870" s="28">
        <v>32.308</v>
      </c>
      <c r="G870" s="29">
        <v>6.0460000000000003</v>
      </c>
      <c r="H870" s="27">
        <v>13.347</v>
      </c>
      <c r="I870" s="29">
        <v>-0.2248</v>
      </c>
      <c r="J870" s="2"/>
      <c r="K870" s="16">
        <f t="shared" si="92"/>
        <v>1390.8776955380577</v>
      </c>
      <c r="L870" s="2">
        <f t="shared" si="93"/>
        <v>9.9999999999766942E-4</v>
      </c>
      <c r="M870" s="29">
        <f t="shared" si="96"/>
        <v>32.308</v>
      </c>
      <c r="N870" s="10">
        <f t="shared" si="97"/>
        <v>1390.8776955380577</v>
      </c>
      <c r="O870" s="36">
        <f t="shared" si="94"/>
        <v>0</v>
      </c>
    </row>
    <row r="871" spans="1:15">
      <c r="A871">
        <v>2009</v>
      </c>
      <c r="B871">
        <v>36</v>
      </c>
      <c r="C871">
        <v>2200</v>
      </c>
      <c r="D871" s="1">
        <f t="shared" si="91"/>
        <v>36.916666666666664</v>
      </c>
      <c r="E871" s="3">
        <f t="shared" si="95"/>
        <v>39849.916666666664</v>
      </c>
      <c r="F871" s="28">
        <v>32.307000000000002</v>
      </c>
      <c r="G871" s="29">
        <v>5.9829999999999997</v>
      </c>
      <c r="H871" s="27">
        <v>13.307</v>
      </c>
      <c r="I871" s="29">
        <v>6.3500000000000001E-2</v>
      </c>
      <c r="J871" s="2"/>
      <c r="K871" s="16">
        <f t="shared" si="92"/>
        <v>1390.8786955380576</v>
      </c>
      <c r="L871" s="2">
        <f t="shared" si="93"/>
        <v>-9.9999999999766942E-4</v>
      </c>
      <c r="M871" s="29">
        <f t="shared" si="96"/>
        <v>32.307000000000002</v>
      </c>
      <c r="N871" s="10">
        <f t="shared" si="97"/>
        <v>1390.8786955380576</v>
      </c>
      <c r="O871" s="36">
        <f t="shared" si="94"/>
        <v>0</v>
      </c>
    </row>
    <row r="872" spans="1:15">
      <c r="A872">
        <v>2009</v>
      </c>
      <c r="B872">
        <v>36</v>
      </c>
      <c r="C872">
        <v>2300</v>
      </c>
      <c r="D872" s="1">
        <f t="shared" si="91"/>
        <v>36.958333333333336</v>
      </c>
      <c r="E872" s="3">
        <f t="shared" si="95"/>
        <v>39849.958333333336</v>
      </c>
      <c r="F872" s="28">
        <v>32.308999999999997</v>
      </c>
      <c r="G872" s="29">
        <v>5.9429999999999996</v>
      </c>
      <c r="H872" s="27">
        <v>13.227</v>
      </c>
      <c r="I872" s="29">
        <v>2.231E-2</v>
      </c>
      <c r="J872" s="2"/>
      <c r="K872" s="16">
        <f t="shared" si="92"/>
        <v>1390.8766955380577</v>
      </c>
      <c r="L872" s="2">
        <f t="shared" si="93"/>
        <v>1.9999999999953388E-3</v>
      </c>
      <c r="M872" s="29">
        <f t="shared" si="96"/>
        <v>32.308999999999997</v>
      </c>
      <c r="N872" s="10">
        <f t="shared" si="97"/>
        <v>1390.8766955380577</v>
      </c>
      <c r="O872" s="36">
        <f t="shared" si="94"/>
        <v>0</v>
      </c>
    </row>
    <row r="873" spans="1:15">
      <c r="A873">
        <v>2009</v>
      </c>
      <c r="B873">
        <v>37</v>
      </c>
      <c r="C873">
        <v>0</v>
      </c>
      <c r="D873" s="1">
        <f t="shared" si="91"/>
        <v>37</v>
      </c>
      <c r="E873" s="3">
        <f t="shared" si="95"/>
        <v>39850</v>
      </c>
      <c r="F873" s="28">
        <v>32.31</v>
      </c>
      <c r="G873" s="29">
        <v>5.9569999999999999</v>
      </c>
      <c r="H873" s="27">
        <v>13.199</v>
      </c>
      <c r="I873" s="29">
        <v>-0.69847000000000004</v>
      </c>
      <c r="J873" s="2"/>
      <c r="K873" s="16">
        <f t="shared" si="92"/>
        <v>1390.8756955380577</v>
      </c>
      <c r="L873" s="2">
        <f t="shared" si="93"/>
        <v>1.0000000000047748E-3</v>
      </c>
      <c r="M873" s="29">
        <f t="shared" si="96"/>
        <v>32.31</v>
      </c>
      <c r="N873" s="10">
        <f t="shared" si="97"/>
        <v>1390.8756955380577</v>
      </c>
      <c r="O873" s="36">
        <f t="shared" si="94"/>
        <v>0</v>
      </c>
    </row>
    <row r="874" spans="1:15">
      <c r="A874">
        <v>2009</v>
      </c>
      <c r="B874">
        <v>37</v>
      </c>
      <c r="C874">
        <v>100</v>
      </c>
      <c r="D874" s="1">
        <f t="shared" si="91"/>
        <v>37.041666666666664</v>
      </c>
      <c r="E874" s="3">
        <f t="shared" si="95"/>
        <v>39850.041666666664</v>
      </c>
      <c r="F874" s="28">
        <v>32.308</v>
      </c>
      <c r="G874" s="29">
        <v>6.0110000000000001</v>
      </c>
      <c r="H874" s="27">
        <v>13.178000000000001</v>
      </c>
      <c r="I874" s="29">
        <v>-2.2648999999999999</v>
      </c>
      <c r="J874" s="2"/>
      <c r="K874" s="16">
        <f t="shared" si="92"/>
        <v>1390.8776955380577</v>
      </c>
      <c r="L874" s="2">
        <f t="shared" si="93"/>
        <v>-2.0000000000024443E-3</v>
      </c>
      <c r="M874" s="29">
        <f t="shared" si="96"/>
        <v>32.308</v>
      </c>
      <c r="N874" s="10">
        <f t="shared" si="97"/>
        <v>1390.8776955380577</v>
      </c>
      <c r="O874" s="36">
        <f t="shared" si="94"/>
        <v>0</v>
      </c>
    </row>
    <row r="875" spans="1:15">
      <c r="A875">
        <v>2009</v>
      </c>
      <c r="B875">
        <v>37</v>
      </c>
      <c r="C875">
        <v>200</v>
      </c>
      <c r="D875" s="1">
        <f t="shared" si="91"/>
        <v>37.083333333333336</v>
      </c>
      <c r="E875" s="3">
        <f t="shared" si="95"/>
        <v>39850.083333333336</v>
      </c>
      <c r="F875" s="28">
        <v>32.305999999999997</v>
      </c>
      <c r="G875" s="29">
        <v>6.0519999999999996</v>
      </c>
      <c r="H875" s="27">
        <v>13.159000000000001</v>
      </c>
      <c r="I875" s="29">
        <v>-3.9163000000000001</v>
      </c>
      <c r="J875" s="2"/>
      <c r="K875" s="16">
        <f t="shared" si="92"/>
        <v>1390.8796955380576</v>
      </c>
      <c r="L875" s="2">
        <f t="shared" si="93"/>
        <v>-2.0000000000024443E-3</v>
      </c>
      <c r="M875" s="29">
        <f t="shared" si="96"/>
        <v>32.305999999999997</v>
      </c>
      <c r="N875" s="10">
        <f t="shared" si="97"/>
        <v>1390.8796955380576</v>
      </c>
      <c r="O875" s="36">
        <f t="shared" si="94"/>
        <v>0</v>
      </c>
    </row>
    <row r="876" spans="1:15">
      <c r="A876">
        <v>2009</v>
      </c>
      <c r="B876">
        <v>37</v>
      </c>
      <c r="C876">
        <v>300</v>
      </c>
      <c r="D876" s="1">
        <f t="shared" si="91"/>
        <v>37.125</v>
      </c>
      <c r="E876" s="3">
        <f t="shared" si="95"/>
        <v>39850.125</v>
      </c>
      <c r="F876" s="28">
        <v>32.304000000000002</v>
      </c>
      <c r="G876" s="29">
        <v>5.9619999999999997</v>
      </c>
      <c r="H876" s="27">
        <v>13.14</v>
      </c>
      <c r="I876" s="29">
        <v>-5.2861000000000002</v>
      </c>
      <c r="J876" s="2"/>
      <c r="K876" s="16">
        <f t="shared" si="92"/>
        <v>1390.8816955380576</v>
      </c>
      <c r="L876" s="2">
        <f t="shared" si="93"/>
        <v>-1.9999999999953388E-3</v>
      </c>
      <c r="M876" s="29">
        <f t="shared" si="96"/>
        <v>32.304000000000002</v>
      </c>
      <c r="N876" s="10">
        <f t="shared" si="97"/>
        <v>1390.8816955380576</v>
      </c>
      <c r="O876" s="36">
        <f t="shared" si="94"/>
        <v>0</v>
      </c>
    </row>
    <row r="877" spans="1:15">
      <c r="A877">
        <v>2009</v>
      </c>
      <c r="B877">
        <v>37</v>
      </c>
      <c r="C877">
        <v>400</v>
      </c>
      <c r="D877" s="1">
        <f t="shared" si="91"/>
        <v>37.166666666666664</v>
      </c>
      <c r="E877" s="3">
        <f t="shared" si="95"/>
        <v>39850.166666666664</v>
      </c>
      <c r="F877" s="28">
        <v>32.305999999999997</v>
      </c>
      <c r="G877" s="29">
        <v>6.0810000000000004</v>
      </c>
      <c r="H877" s="27">
        <v>13.127000000000001</v>
      </c>
      <c r="I877" s="29">
        <v>-6.4428999999999998</v>
      </c>
      <c r="J877" s="2"/>
      <c r="K877" s="16">
        <f t="shared" si="92"/>
        <v>1390.8796955380576</v>
      </c>
      <c r="L877" s="2">
        <f t="shared" si="93"/>
        <v>1.9999999999953388E-3</v>
      </c>
      <c r="M877" s="29">
        <f t="shared" si="96"/>
        <v>32.305999999999997</v>
      </c>
      <c r="N877" s="10">
        <f t="shared" si="97"/>
        <v>1390.8796955380576</v>
      </c>
      <c r="O877" s="36">
        <f t="shared" si="94"/>
        <v>0</v>
      </c>
    </row>
    <row r="878" spans="1:15">
      <c r="A878">
        <v>2009</v>
      </c>
      <c r="B878">
        <v>37</v>
      </c>
      <c r="C878">
        <v>500</v>
      </c>
      <c r="D878" s="1">
        <f t="shared" si="91"/>
        <v>37.208333333333336</v>
      </c>
      <c r="E878" s="3">
        <f t="shared" si="95"/>
        <v>39850.208333333336</v>
      </c>
      <c r="F878" s="28">
        <v>32.31</v>
      </c>
      <c r="G878" s="29">
        <v>5.97</v>
      </c>
      <c r="H878" s="27">
        <v>13.108000000000001</v>
      </c>
      <c r="I878" s="29">
        <v>-7.4591000000000003</v>
      </c>
      <c r="J878" s="2"/>
      <c r="K878" s="16">
        <f t="shared" si="92"/>
        <v>1390.8756955380577</v>
      </c>
      <c r="L878" s="2">
        <f t="shared" si="93"/>
        <v>4.0000000000048885E-3</v>
      </c>
      <c r="M878" s="29">
        <f t="shared" si="96"/>
        <v>32.31</v>
      </c>
      <c r="N878" s="10">
        <f t="shared" si="97"/>
        <v>1390.8756955380577</v>
      </c>
      <c r="O878" s="36">
        <f t="shared" si="94"/>
        <v>0</v>
      </c>
    </row>
    <row r="879" spans="1:15">
      <c r="A879">
        <v>2009</v>
      </c>
      <c r="B879">
        <v>37</v>
      </c>
      <c r="C879">
        <v>600</v>
      </c>
      <c r="D879" s="1">
        <f t="shared" si="91"/>
        <v>37.25</v>
      </c>
      <c r="E879" s="3">
        <f t="shared" si="95"/>
        <v>39850.25</v>
      </c>
      <c r="F879" s="28">
        <v>32.304000000000002</v>
      </c>
      <c r="G879" s="29">
        <v>5.95</v>
      </c>
      <c r="H879" s="27">
        <v>13.109</v>
      </c>
      <c r="I879" s="29">
        <v>-8.3409999999999993</v>
      </c>
      <c r="J879" s="2"/>
      <c r="K879" s="16">
        <f t="shared" si="92"/>
        <v>1390.8816955380576</v>
      </c>
      <c r="L879" s="2">
        <f t="shared" si="93"/>
        <v>-6.0000000000002274E-3</v>
      </c>
      <c r="M879" s="29">
        <f t="shared" si="96"/>
        <v>32.304000000000002</v>
      </c>
      <c r="N879" s="10">
        <f t="shared" si="97"/>
        <v>1390.8816955380576</v>
      </c>
      <c r="O879" s="36">
        <f t="shared" si="94"/>
        <v>0</v>
      </c>
    </row>
    <row r="880" spans="1:15">
      <c r="A880">
        <v>2009</v>
      </c>
      <c r="B880">
        <v>37</v>
      </c>
      <c r="C880">
        <v>700</v>
      </c>
      <c r="D880" s="1">
        <f t="shared" si="91"/>
        <v>37.291666666666664</v>
      </c>
      <c r="E880" s="3">
        <f t="shared" si="95"/>
        <v>39850.291666666664</v>
      </c>
      <c r="F880" s="28">
        <v>32.305999999999997</v>
      </c>
      <c r="G880" s="29">
        <v>5.9</v>
      </c>
      <c r="H880" s="27">
        <v>13.095000000000001</v>
      </c>
      <c r="I880" s="29">
        <v>-8.5123999999999995</v>
      </c>
      <c r="J880" s="2"/>
      <c r="K880" s="16">
        <f t="shared" si="92"/>
        <v>1390.8796955380576</v>
      </c>
      <c r="L880" s="2">
        <f t="shared" si="93"/>
        <v>1.9999999999953388E-3</v>
      </c>
      <c r="M880" s="29">
        <f t="shared" si="96"/>
        <v>32.305999999999997</v>
      </c>
      <c r="N880" s="10">
        <f t="shared" si="97"/>
        <v>1390.8796955380576</v>
      </c>
      <c r="O880" s="36">
        <f t="shared" si="94"/>
        <v>0</v>
      </c>
    </row>
    <row r="881" spans="1:15">
      <c r="A881">
        <v>2009</v>
      </c>
      <c r="B881">
        <v>37</v>
      </c>
      <c r="C881">
        <v>800</v>
      </c>
      <c r="D881" s="1">
        <f t="shared" si="91"/>
        <v>37.333333333333336</v>
      </c>
      <c r="E881" s="3">
        <f t="shared" si="95"/>
        <v>39850.333333333336</v>
      </c>
      <c r="F881" s="28">
        <v>32.311999999999998</v>
      </c>
      <c r="G881" s="29">
        <v>5.915</v>
      </c>
      <c r="H881" s="27">
        <v>13.095000000000001</v>
      </c>
      <c r="I881" s="29">
        <v>-8.0808</v>
      </c>
      <c r="J881" s="2"/>
      <c r="K881" s="16">
        <f t="shared" si="92"/>
        <v>1390.8736955380577</v>
      </c>
      <c r="L881" s="2">
        <f t="shared" si="93"/>
        <v>6.0000000000002274E-3</v>
      </c>
      <c r="M881" s="29">
        <f t="shared" si="96"/>
        <v>32.311999999999998</v>
      </c>
      <c r="N881" s="10">
        <f t="shared" si="97"/>
        <v>1390.8736955380577</v>
      </c>
      <c r="O881" s="36">
        <f t="shared" si="94"/>
        <v>0</v>
      </c>
    </row>
    <row r="882" spans="1:15">
      <c r="A882">
        <v>2009</v>
      </c>
      <c r="B882">
        <v>37</v>
      </c>
      <c r="C882">
        <v>900</v>
      </c>
      <c r="D882" s="1">
        <f t="shared" si="91"/>
        <v>37.375</v>
      </c>
      <c r="E882" s="3">
        <f t="shared" si="95"/>
        <v>39850.375</v>
      </c>
      <c r="F882" s="28">
        <v>32.302999999999997</v>
      </c>
      <c r="G882" s="29">
        <v>6.032</v>
      </c>
      <c r="H882" s="27">
        <v>13.087999999999999</v>
      </c>
      <c r="I882" s="29">
        <v>-7.6517999999999997</v>
      </c>
      <c r="J882" s="2"/>
      <c r="K882" s="16">
        <f t="shared" si="92"/>
        <v>1390.8826955380578</v>
      </c>
      <c r="L882" s="2">
        <f t="shared" si="93"/>
        <v>-9.0000000000003411E-3</v>
      </c>
      <c r="M882" s="29">
        <f t="shared" si="96"/>
        <v>32.302999999999997</v>
      </c>
      <c r="N882" s="10">
        <f t="shared" si="97"/>
        <v>1390.8826955380578</v>
      </c>
      <c r="O882" s="36">
        <f t="shared" si="94"/>
        <v>0</v>
      </c>
    </row>
    <row r="883" spans="1:15">
      <c r="A883">
        <v>2009</v>
      </c>
      <c r="B883">
        <v>37</v>
      </c>
      <c r="C883">
        <v>1000</v>
      </c>
      <c r="D883" s="1">
        <f t="shared" si="91"/>
        <v>37.416666666666664</v>
      </c>
      <c r="E883" s="3">
        <f t="shared" si="95"/>
        <v>39850.416666666664</v>
      </c>
      <c r="F883" s="28">
        <v>32.305</v>
      </c>
      <c r="G883" s="29">
        <v>6.0069999999999997</v>
      </c>
      <c r="H883" s="27">
        <v>13.087999999999999</v>
      </c>
      <c r="I883" s="29">
        <v>-7.2027999999999999</v>
      </c>
      <c r="J883" s="2"/>
      <c r="K883" s="16">
        <f t="shared" si="92"/>
        <v>1390.8806955380576</v>
      </c>
      <c r="L883" s="2">
        <f t="shared" si="93"/>
        <v>2.0000000000024443E-3</v>
      </c>
      <c r="M883" s="29">
        <f t="shared" si="96"/>
        <v>32.305</v>
      </c>
      <c r="N883" s="10">
        <f t="shared" si="97"/>
        <v>1390.8806955380576</v>
      </c>
      <c r="O883" s="36">
        <f t="shared" si="94"/>
        <v>0</v>
      </c>
    </row>
    <row r="884" spans="1:15">
      <c r="A884">
        <v>2009</v>
      </c>
      <c r="B884">
        <v>37</v>
      </c>
      <c r="C884">
        <v>1100</v>
      </c>
      <c r="D884" s="1">
        <f t="shared" si="91"/>
        <v>37.458333333333336</v>
      </c>
      <c r="E884" s="3">
        <f t="shared" si="95"/>
        <v>39850.458333333336</v>
      </c>
      <c r="F884" s="28">
        <v>32.302</v>
      </c>
      <c r="G884" s="29">
        <v>6.0250000000000004</v>
      </c>
      <c r="H884" s="27">
        <v>13.087</v>
      </c>
      <c r="I884" s="29">
        <v>-6.9686000000000003</v>
      </c>
      <c r="J884" s="2"/>
      <c r="K884" s="16">
        <f t="shared" si="92"/>
        <v>1390.8836955380577</v>
      </c>
      <c r="L884" s="2">
        <f t="shared" si="93"/>
        <v>-3.0000000000001137E-3</v>
      </c>
      <c r="M884" s="29">
        <f t="shared" si="96"/>
        <v>32.302</v>
      </c>
      <c r="N884" s="10">
        <f t="shared" si="97"/>
        <v>1390.8836955380577</v>
      </c>
      <c r="O884" s="36">
        <f t="shared" si="94"/>
        <v>0</v>
      </c>
    </row>
    <row r="885" spans="1:15">
      <c r="A885">
        <v>2009</v>
      </c>
      <c r="B885">
        <v>37</v>
      </c>
      <c r="C885">
        <v>1200</v>
      </c>
      <c r="D885" s="1">
        <f t="shared" ref="D885:D948" si="98">((B885)+(C885/2400))</f>
        <v>37.5</v>
      </c>
      <c r="E885" s="3">
        <f t="shared" si="95"/>
        <v>39850.5</v>
      </c>
      <c r="F885" s="28">
        <v>32.299999999999997</v>
      </c>
      <c r="G885" s="29">
        <v>5.9080000000000004</v>
      </c>
      <c r="H885" s="27">
        <v>13.081</v>
      </c>
      <c r="I885" s="29">
        <v>-6.9473000000000003</v>
      </c>
      <c r="J885" s="2"/>
      <c r="K885" s="16">
        <f t="shared" ref="K885:K948" si="99">$K$2-F885</f>
        <v>1390.8856955380577</v>
      </c>
      <c r="L885" s="2">
        <f t="shared" ref="L885:L948" si="100">F885-F884</f>
        <v>-2.0000000000024443E-3</v>
      </c>
      <c r="M885" s="29">
        <f t="shared" si="96"/>
        <v>32.299999999999997</v>
      </c>
      <c r="N885" s="10">
        <f t="shared" si="97"/>
        <v>1390.8856955380577</v>
      </c>
      <c r="O885" s="36">
        <f t="shared" si="94"/>
        <v>0</v>
      </c>
    </row>
    <row r="886" spans="1:15">
      <c r="A886">
        <v>2009</v>
      </c>
      <c r="B886">
        <v>37</v>
      </c>
      <c r="C886">
        <v>1300</v>
      </c>
      <c r="D886" s="1">
        <f t="shared" si="98"/>
        <v>37.541666666666664</v>
      </c>
      <c r="E886" s="3">
        <f t="shared" si="95"/>
        <v>39850.541666666664</v>
      </c>
      <c r="F886" s="28">
        <v>32.302</v>
      </c>
      <c r="G886" s="29">
        <v>5.9870000000000001</v>
      </c>
      <c r="H886" s="27">
        <v>13.074</v>
      </c>
      <c r="I886" s="29">
        <v>-6.8623000000000003</v>
      </c>
      <c r="J886" s="2"/>
      <c r="K886" s="16">
        <f t="shared" si="99"/>
        <v>1390.8836955380577</v>
      </c>
      <c r="L886" s="2">
        <f t="shared" si="100"/>
        <v>2.0000000000024443E-3</v>
      </c>
      <c r="M886" s="29">
        <f t="shared" si="96"/>
        <v>32.302</v>
      </c>
      <c r="N886" s="10">
        <f t="shared" si="97"/>
        <v>1390.8836955380577</v>
      </c>
      <c r="O886" s="36">
        <f t="shared" si="94"/>
        <v>0</v>
      </c>
    </row>
    <row r="887" spans="1:15">
      <c r="A887">
        <v>2009</v>
      </c>
      <c r="B887">
        <v>37</v>
      </c>
      <c r="C887">
        <v>1400</v>
      </c>
      <c r="D887" s="1">
        <f t="shared" si="98"/>
        <v>37.583333333333336</v>
      </c>
      <c r="E887" s="3">
        <f t="shared" si="95"/>
        <v>39850.583333333336</v>
      </c>
      <c r="F887" s="28">
        <v>32.295999999999999</v>
      </c>
      <c r="G887" s="29">
        <v>5.98</v>
      </c>
      <c r="H887" s="27">
        <v>13.141</v>
      </c>
      <c r="I887" s="29">
        <v>-6.524</v>
      </c>
      <c r="J887" s="2"/>
      <c r="K887" s="16">
        <f t="shared" si="99"/>
        <v>1390.8896955380576</v>
      </c>
      <c r="L887" s="2">
        <f t="shared" si="100"/>
        <v>-6.0000000000002274E-3</v>
      </c>
      <c r="M887" s="29">
        <f t="shared" si="96"/>
        <v>32.295999999999999</v>
      </c>
      <c r="N887" s="10">
        <f t="shared" si="97"/>
        <v>1390.8896955380576</v>
      </c>
      <c r="O887" s="36">
        <f t="shared" si="94"/>
        <v>0</v>
      </c>
    </row>
    <row r="888" spans="1:15">
      <c r="A888">
        <v>2009</v>
      </c>
      <c r="B888">
        <v>37</v>
      </c>
      <c r="C888">
        <v>1500</v>
      </c>
      <c r="D888" s="1">
        <f t="shared" si="98"/>
        <v>37.625</v>
      </c>
      <c r="E888" s="3">
        <f t="shared" si="95"/>
        <v>39850.625</v>
      </c>
      <c r="F888" s="28">
        <v>32.296999999999997</v>
      </c>
      <c r="G888" s="29">
        <v>5.9669999999999996</v>
      </c>
      <c r="H888" s="27">
        <v>13.414999999999999</v>
      </c>
      <c r="I888" s="29">
        <v>-5.7892999999999999</v>
      </c>
      <c r="J888" s="2"/>
      <c r="K888" s="16">
        <f t="shared" si="99"/>
        <v>1390.8886955380576</v>
      </c>
      <c r="L888" s="2">
        <f t="shared" si="100"/>
        <v>9.9999999999766942E-4</v>
      </c>
      <c r="M888" s="29">
        <f t="shared" si="96"/>
        <v>32.296999999999997</v>
      </c>
      <c r="N888" s="10">
        <f t="shared" si="97"/>
        <v>1390.8886955380576</v>
      </c>
      <c r="O888" s="36">
        <f t="shared" si="94"/>
        <v>0</v>
      </c>
    </row>
    <row r="889" spans="1:15">
      <c r="A889">
        <v>2009</v>
      </c>
      <c r="B889">
        <v>37</v>
      </c>
      <c r="C889">
        <v>1600</v>
      </c>
      <c r="D889" s="1">
        <f t="shared" si="98"/>
        <v>37.666666666666664</v>
      </c>
      <c r="E889" s="3">
        <f t="shared" si="95"/>
        <v>39850.666666666664</v>
      </c>
      <c r="F889" s="28">
        <v>32.302</v>
      </c>
      <c r="G889" s="29">
        <v>5.9649999999999999</v>
      </c>
      <c r="H889" s="27">
        <v>13.57</v>
      </c>
      <c r="I889" s="29">
        <v>-4.3884999999999996</v>
      </c>
      <c r="J889" s="2"/>
      <c r="K889" s="16">
        <f t="shared" si="99"/>
        <v>1390.8836955380577</v>
      </c>
      <c r="L889" s="2">
        <f t="shared" si="100"/>
        <v>5.000000000002558E-3</v>
      </c>
      <c r="M889" s="29">
        <f t="shared" si="96"/>
        <v>32.302</v>
      </c>
      <c r="N889" s="10">
        <f t="shared" si="97"/>
        <v>1390.8836955380577</v>
      </c>
      <c r="O889" s="36">
        <f t="shared" si="94"/>
        <v>0</v>
      </c>
    </row>
    <row r="890" spans="1:15">
      <c r="A890">
        <v>2009</v>
      </c>
      <c r="B890">
        <v>37</v>
      </c>
      <c r="C890">
        <v>1700</v>
      </c>
      <c r="D890" s="1">
        <f t="shared" si="98"/>
        <v>37.708333333333336</v>
      </c>
      <c r="E890" s="3">
        <f t="shared" si="95"/>
        <v>39850.708333333336</v>
      </c>
      <c r="F890" s="28">
        <v>32.298999999999999</v>
      </c>
      <c r="G890" s="29">
        <v>5.8949999999999996</v>
      </c>
      <c r="H890" s="27">
        <v>13.911</v>
      </c>
      <c r="I890" s="29">
        <v>-2.2835000000000001</v>
      </c>
      <c r="J890" s="2"/>
      <c r="K890" s="16">
        <f t="shared" si="99"/>
        <v>1390.8866955380577</v>
      </c>
      <c r="L890" s="2">
        <f t="shared" si="100"/>
        <v>-3.0000000000001137E-3</v>
      </c>
      <c r="M890" s="29">
        <f t="shared" si="96"/>
        <v>32.298999999999999</v>
      </c>
      <c r="N890" s="10">
        <f t="shared" si="97"/>
        <v>1390.8866955380577</v>
      </c>
      <c r="O890" s="36">
        <f t="shared" si="94"/>
        <v>0</v>
      </c>
    </row>
    <row r="891" spans="1:15">
      <c r="A891">
        <v>2009</v>
      </c>
      <c r="B891">
        <v>37</v>
      </c>
      <c r="C891">
        <v>1800</v>
      </c>
      <c r="D891" s="1">
        <f t="shared" si="98"/>
        <v>37.75</v>
      </c>
      <c r="E891" s="3">
        <f t="shared" si="95"/>
        <v>39850.75</v>
      </c>
      <c r="F891" s="28">
        <v>32.292000000000002</v>
      </c>
      <c r="G891" s="29">
        <v>5.9930000000000003</v>
      </c>
      <c r="H891" s="27">
        <v>13.75</v>
      </c>
      <c r="I891" s="29">
        <v>0.18708</v>
      </c>
      <c r="J891" s="2"/>
      <c r="K891" s="16">
        <f t="shared" si="99"/>
        <v>1390.8936955380577</v>
      </c>
      <c r="L891" s="2">
        <f t="shared" si="100"/>
        <v>-6.9999999999978968E-3</v>
      </c>
      <c r="M891" s="29">
        <f t="shared" si="96"/>
        <v>32.292000000000002</v>
      </c>
      <c r="N891" s="10">
        <f t="shared" si="97"/>
        <v>1390.8936955380577</v>
      </c>
      <c r="O891" s="36">
        <f t="shared" si="94"/>
        <v>0</v>
      </c>
    </row>
    <row r="892" spans="1:15">
      <c r="A892">
        <v>2009</v>
      </c>
      <c r="B892">
        <v>37</v>
      </c>
      <c r="C892">
        <v>1900</v>
      </c>
      <c r="D892" s="1">
        <f t="shared" si="98"/>
        <v>37.791666666666664</v>
      </c>
      <c r="E892" s="3">
        <f t="shared" si="95"/>
        <v>39850.791666666664</v>
      </c>
      <c r="F892" s="28">
        <v>32.296999999999997</v>
      </c>
      <c r="G892" s="29">
        <v>6.0629999999999997</v>
      </c>
      <c r="H892" s="27">
        <v>14.253</v>
      </c>
      <c r="I892" s="29">
        <v>2.2187999999999999</v>
      </c>
      <c r="J892" s="2"/>
      <c r="K892" s="16">
        <f t="shared" si="99"/>
        <v>1390.8886955380576</v>
      </c>
      <c r="L892" s="2">
        <f t="shared" si="100"/>
        <v>4.9999999999954525E-3</v>
      </c>
      <c r="M892" s="29">
        <f t="shared" si="96"/>
        <v>32.296999999999997</v>
      </c>
      <c r="N892" s="10">
        <f t="shared" si="97"/>
        <v>1390.8886955380576</v>
      </c>
      <c r="O892" s="36">
        <f t="shared" si="94"/>
        <v>0</v>
      </c>
    </row>
    <row r="893" spans="1:15">
      <c r="A893">
        <v>2009</v>
      </c>
      <c r="B893">
        <v>37</v>
      </c>
      <c r="C893">
        <v>2000</v>
      </c>
      <c r="D893" s="1">
        <f t="shared" si="98"/>
        <v>37.833333333333336</v>
      </c>
      <c r="E893" s="3">
        <f t="shared" si="95"/>
        <v>39850.833333333336</v>
      </c>
      <c r="F893" s="28">
        <v>32.290999999999997</v>
      </c>
      <c r="G893" s="29">
        <v>5.9370000000000003</v>
      </c>
      <c r="H893" s="27">
        <v>13.688000000000001</v>
      </c>
      <c r="I893" s="29">
        <v>4.2416999999999998</v>
      </c>
      <c r="J893" s="2"/>
      <c r="K893" s="16">
        <f t="shared" si="99"/>
        <v>1390.8946955380577</v>
      </c>
      <c r="L893" s="2">
        <f t="shared" si="100"/>
        <v>-6.0000000000002274E-3</v>
      </c>
      <c r="M893" s="29">
        <f t="shared" si="96"/>
        <v>32.290999999999997</v>
      </c>
      <c r="N893" s="10">
        <f t="shared" si="97"/>
        <v>1390.8946955380577</v>
      </c>
      <c r="O893" s="36">
        <f t="shared" si="94"/>
        <v>0</v>
      </c>
    </row>
    <row r="894" spans="1:15">
      <c r="A894">
        <v>2009</v>
      </c>
      <c r="B894">
        <v>37</v>
      </c>
      <c r="C894">
        <v>2100</v>
      </c>
      <c r="D894" s="1">
        <f t="shared" si="98"/>
        <v>37.875</v>
      </c>
      <c r="E894" s="3">
        <f t="shared" si="95"/>
        <v>39850.875</v>
      </c>
      <c r="F894" s="28">
        <v>32.295000000000002</v>
      </c>
      <c r="G894" s="29">
        <v>5.9530000000000003</v>
      </c>
      <c r="H894" s="27">
        <v>13.465999999999999</v>
      </c>
      <c r="I894" s="29">
        <v>5.6322000000000001</v>
      </c>
      <c r="J894" s="2"/>
      <c r="K894" s="16">
        <f t="shared" si="99"/>
        <v>1390.8906955380576</v>
      </c>
      <c r="L894" s="2">
        <f t="shared" si="100"/>
        <v>4.0000000000048885E-3</v>
      </c>
      <c r="M894" s="29">
        <f t="shared" si="96"/>
        <v>32.295000000000002</v>
      </c>
      <c r="N894" s="10">
        <f t="shared" si="97"/>
        <v>1390.8906955380576</v>
      </c>
      <c r="O894" s="36">
        <f t="shared" si="94"/>
        <v>0</v>
      </c>
    </row>
    <row r="895" spans="1:15">
      <c r="A895">
        <v>2009</v>
      </c>
      <c r="B895">
        <v>37</v>
      </c>
      <c r="C895">
        <v>2200</v>
      </c>
      <c r="D895" s="1">
        <f t="shared" si="98"/>
        <v>37.916666666666664</v>
      </c>
      <c r="E895" s="3">
        <f t="shared" si="95"/>
        <v>39850.916666666664</v>
      </c>
      <c r="F895" s="28">
        <v>32.298999999999999</v>
      </c>
      <c r="G895" s="29">
        <v>5.984</v>
      </c>
      <c r="H895" s="27">
        <v>13.356999999999999</v>
      </c>
      <c r="I895" s="29">
        <v>6.2165999999999997</v>
      </c>
      <c r="J895" s="2"/>
      <c r="K895" s="16">
        <f t="shared" si="99"/>
        <v>1390.8866955380577</v>
      </c>
      <c r="L895" s="2">
        <f t="shared" si="100"/>
        <v>3.9999999999977831E-3</v>
      </c>
      <c r="M895" s="29">
        <f t="shared" si="96"/>
        <v>32.298999999999999</v>
      </c>
      <c r="N895" s="10">
        <f t="shared" si="97"/>
        <v>1390.8866955380577</v>
      </c>
      <c r="O895" s="36">
        <f t="shared" si="94"/>
        <v>0</v>
      </c>
    </row>
    <row r="896" spans="1:15">
      <c r="A896">
        <v>2009</v>
      </c>
      <c r="B896">
        <v>37</v>
      </c>
      <c r="C896">
        <v>2300</v>
      </c>
      <c r="D896" s="1">
        <f t="shared" si="98"/>
        <v>37.958333333333336</v>
      </c>
      <c r="E896" s="3">
        <f t="shared" si="95"/>
        <v>39850.958333333336</v>
      </c>
      <c r="F896" s="28">
        <v>32.298000000000002</v>
      </c>
      <c r="G896" s="29">
        <v>5.92</v>
      </c>
      <c r="H896" s="27">
        <v>13.202999999999999</v>
      </c>
      <c r="I896" s="29">
        <v>6.1539000000000001</v>
      </c>
      <c r="J896" s="2"/>
      <c r="K896" s="16">
        <f t="shared" si="99"/>
        <v>1390.8876955380576</v>
      </c>
      <c r="L896" s="2">
        <f t="shared" si="100"/>
        <v>-9.9999999999766942E-4</v>
      </c>
      <c r="M896" s="29">
        <f t="shared" si="96"/>
        <v>32.298000000000002</v>
      </c>
      <c r="N896" s="10">
        <f t="shared" si="97"/>
        <v>1390.8876955380576</v>
      </c>
      <c r="O896" s="36">
        <f t="shared" si="94"/>
        <v>0</v>
      </c>
    </row>
    <row r="897" spans="1:15">
      <c r="A897">
        <v>2009</v>
      </c>
      <c r="B897">
        <v>38</v>
      </c>
      <c r="C897">
        <v>0</v>
      </c>
      <c r="D897" s="1">
        <f t="shared" si="98"/>
        <v>38</v>
      </c>
      <c r="E897" s="3">
        <f t="shared" si="95"/>
        <v>39851</v>
      </c>
      <c r="F897" s="28">
        <v>32.299999999999997</v>
      </c>
      <c r="G897" s="29">
        <v>6.0339999999999998</v>
      </c>
      <c r="H897" s="27">
        <v>13.217000000000001</v>
      </c>
      <c r="I897" s="29">
        <v>5.2778999999999998</v>
      </c>
      <c r="J897" s="2"/>
      <c r="K897" s="16">
        <f t="shared" si="99"/>
        <v>1390.8856955380577</v>
      </c>
      <c r="L897" s="2">
        <f t="shared" si="100"/>
        <v>1.9999999999953388E-3</v>
      </c>
      <c r="M897" s="29">
        <f t="shared" si="96"/>
        <v>32.299999999999997</v>
      </c>
      <c r="N897" s="10">
        <f t="shared" si="97"/>
        <v>1390.8856955380577</v>
      </c>
      <c r="O897" s="36">
        <f t="shared" si="94"/>
        <v>0</v>
      </c>
    </row>
    <row r="898" spans="1:15">
      <c r="A898">
        <v>2009</v>
      </c>
      <c r="B898">
        <v>38</v>
      </c>
      <c r="C898">
        <v>100</v>
      </c>
      <c r="D898" s="1">
        <f t="shared" si="98"/>
        <v>38.041666666666664</v>
      </c>
      <c r="E898" s="3">
        <f t="shared" si="95"/>
        <v>39851.041666666664</v>
      </c>
      <c r="F898" s="28">
        <v>32.308</v>
      </c>
      <c r="G898" s="29">
        <v>6.0030000000000001</v>
      </c>
      <c r="H898" s="27">
        <v>13.211</v>
      </c>
      <c r="I898" s="29">
        <v>4.1999000000000004</v>
      </c>
      <c r="J898" s="2"/>
      <c r="K898" s="16">
        <f t="shared" si="99"/>
        <v>1390.8776955380577</v>
      </c>
      <c r="L898" s="2">
        <f t="shared" si="100"/>
        <v>8.0000000000026716E-3</v>
      </c>
      <c r="M898" s="29">
        <f t="shared" si="96"/>
        <v>32.308</v>
      </c>
      <c r="N898" s="10">
        <f t="shared" si="97"/>
        <v>1390.8776955380577</v>
      </c>
      <c r="O898" s="36">
        <f t="shared" si="94"/>
        <v>0</v>
      </c>
    </row>
    <row r="899" spans="1:15">
      <c r="A899">
        <v>2009</v>
      </c>
      <c r="B899">
        <v>38</v>
      </c>
      <c r="C899">
        <v>200</v>
      </c>
      <c r="D899" s="1">
        <f t="shared" si="98"/>
        <v>38.083333333333336</v>
      </c>
      <c r="E899" s="3">
        <f t="shared" si="95"/>
        <v>39851.083333333336</v>
      </c>
      <c r="F899" s="28">
        <v>32.302</v>
      </c>
      <c r="G899" s="29">
        <v>5.9130000000000003</v>
      </c>
      <c r="H899" s="27">
        <v>13.191000000000001</v>
      </c>
      <c r="I899" s="29">
        <v>3.2286000000000001</v>
      </c>
      <c r="J899" s="2"/>
      <c r="K899" s="16">
        <f t="shared" si="99"/>
        <v>1390.8836955380577</v>
      </c>
      <c r="L899" s="2">
        <f t="shared" si="100"/>
        <v>-6.0000000000002274E-3</v>
      </c>
      <c r="M899" s="29">
        <f t="shared" si="96"/>
        <v>32.302</v>
      </c>
      <c r="N899" s="10">
        <f t="shared" si="97"/>
        <v>1390.8836955380577</v>
      </c>
      <c r="O899" s="36">
        <f t="shared" si="94"/>
        <v>0</v>
      </c>
    </row>
    <row r="900" spans="1:15">
      <c r="A900">
        <v>2009</v>
      </c>
      <c r="B900">
        <v>38</v>
      </c>
      <c r="C900">
        <v>300</v>
      </c>
      <c r="D900" s="1">
        <f t="shared" si="98"/>
        <v>38.125</v>
      </c>
      <c r="E900" s="3">
        <f t="shared" si="95"/>
        <v>39851.125</v>
      </c>
      <c r="F900" s="28">
        <v>32.298999999999999</v>
      </c>
      <c r="G900" s="29">
        <v>5.9580000000000002</v>
      </c>
      <c r="H900" s="27">
        <v>13.178000000000001</v>
      </c>
      <c r="I900" s="29">
        <v>2.4439000000000002</v>
      </c>
      <c r="J900" s="2"/>
      <c r="K900" s="16">
        <f t="shared" si="99"/>
        <v>1390.8866955380577</v>
      </c>
      <c r="L900" s="2">
        <f t="shared" si="100"/>
        <v>-3.0000000000001137E-3</v>
      </c>
      <c r="M900" s="29">
        <f t="shared" si="96"/>
        <v>32.298999999999999</v>
      </c>
      <c r="N900" s="10">
        <f t="shared" si="97"/>
        <v>1390.8866955380577</v>
      </c>
      <c r="O900" s="36">
        <f t="shared" si="94"/>
        <v>0</v>
      </c>
    </row>
    <row r="901" spans="1:15">
      <c r="A901">
        <v>2009</v>
      </c>
      <c r="B901">
        <v>38</v>
      </c>
      <c r="C901">
        <v>400</v>
      </c>
      <c r="D901" s="1">
        <f t="shared" si="98"/>
        <v>38.166666666666664</v>
      </c>
      <c r="E901" s="3">
        <f t="shared" si="95"/>
        <v>39851.166666666664</v>
      </c>
      <c r="F901" s="28">
        <v>32.299999999999997</v>
      </c>
      <c r="G901" s="29">
        <v>5.931</v>
      </c>
      <c r="H901" s="27">
        <v>13.164999999999999</v>
      </c>
      <c r="I901" s="29">
        <v>1.7627999999999999</v>
      </c>
      <c r="J901" s="2"/>
      <c r="K901" s="16">
        <f t="shared" si="99"/>
        <v>1390.8856955380577</v>
      </c>
      <c r="L901" s="2">
        <f t="shared" si="100"/>
        <v>9.9999999999766942E-4</v>
      </c>
      <c r="M901" s="29">
        <f t="shared" si="96"/>
        <v>32.299999999999997</v>
      </c>
      <c r="N901" s="10">
        <f t="shared" si="97"/>
        <v>1390.8856955380577</v>
      </c>
      <c r="O901" s="36">
        <f t="shared" si="94"/>
        <v>0</v>
      </c>
    </row>
    <row r="902" spans="1:15">
      <c r="A902">
        <v>2009</v>
      </c>
      <c r="B902">
        <v>38</v>
      </c>
      <c r="C902">
        <v>500</v>
      </c>
      <c r="D902" s="1">
        <f t="shared" si="98"/>
        <v>38.208333333333336</v>
      </c>
      <c r="E902" s="3">
        <f t="shared" si="95"/>
        <v>39851.208333333336</v>
      </c>
      <c r="F902" s="28">
        <v>32.298000000000002</v>
      </c>
      <c r="G902" s="29">
        <v>5.8680000000000003</v>
      </c>
      <c r="H902" s="27">
        <v>13.157999999999999</v>
      </c>
      <c r="I902" s="29">
        <v>0.98514000000000002</v>
      </c>
      <c r="J902" s="2"/>
      <c r="K902" s="16">
        <f t="shared" si="99"/>
        <v>1390.8876955380576</v>
      </c>
      <c r="L902" s="2">
        <f t="shared" si="100"/>
        <v>-1.9999999999953388E-3</v>
      </c>
      <c r="M902" s="29">
        <f t="shared" si="96"/>
        <v>32.298000000000002</v>
      </c>
      <c r="N902" s="10">
        <f t="shared" si="97"/>
        <v>1390.8876955380576</v>
      </c>
      <c r="O902" s="36">
        <f t="shared" si="94"/>
        <v>0</v>
      </c>
    </row>
    <row r="903" spans="1:15">
      <c r="A903">
        <v>2009</v>
      </c>
      <c r="B903">
        <v>38</v>
      </c>
      <c r="C903">
        <v>600</v>
      </c>
      <c r="D903" s="1">
        <f t="shared" si="98"/>
        <v>38.25</v>
      </c>
      <c r="E903" s="3">
        <f t="shared" si="95"/>
        <v>39851.25</v>
      </c>
      <c r="F903" s="28">
        <v>32.305999999999997</v>
      </c>
      <c r="G903" s="29">
        <v>6.0590000000000002</v>
      </c>
      <c r="H903" s="27">
        <v>13.146000000000001</v>
      </c>
      <c r="I903" s="29">
        <v>-8.0759999999999998E-2</v>
      </c>
      <c r="J903" s="2"/>
      <c r="K903" s="16">
        <f t="shared" si="99"/>
        <v>1390.8796955380576</v>
      </c>
      <c r="L903" s="2">
        <f t="shared" si="100"/>
        <v>7.9999999999955662E-3</v>
      </c>
      <c r="M903" s="29">
        <f t="shared" si="96"/>
        <v>32.305999999999997</v>
      </c>
      <c r="N903" s="10">
        <f t="shared" si="97"/>
        <v>1390.8796955380576</v>
      </c>
      <c r="O903" s="36">
        <f t="shared" si="94"/>
        <v>0</v>
      </c>
    </row>
    <row r="904" spans="1:15">
      <c r="A904">
        <v>2009</v>
      </c>
      <c r="B904">
        <v>38</v>
      </c>
      <c r="C904">
        <v>700</v>
      </c>
      <c r="D904" s="1">
        <f t="shared" si="98"/>
        <v>38.291666666666664</v>
      </c>
      <c r="E904" s="3">
        <f t="shared" si="95"/>
        <v>39851.291666666664</v>
      </c>
      <c r="F904" s="28">
        <v>32.302</v>
      </c>
      <c r="G904" s="29">
        <v>5.9029999999999996</v>
      </c>
      <c r="H904" s="27">
        <v>13.132</v>
      </c>
      <c r="I904" s="29">
        <v>-0.76027</v>
      </c>
      <c r="J904" s="2"/>
      <c r="K904" s="16">
        <f t="shared" si="99"/>
        <v>1390.8836955380577</v>
      </c>
      <c r="L904" s="2">
        <f t="shared" si="100"/>
        <v>-3.9999999999977831E-3</v>
      </c>
      <c r="M904" s="29">
        <f t="shared" si="96"/>
        <v>32.302</v>
      </c>
      <c r="N904" s="10">
        <f t="shared" si="97"/>
        <v>1390.8836955380577</v>
      </c>
      <c r="O904" s="36">
        <f t="shared" si="94"/>
        <v>0</v>
      </c>
    </row>
    <row r="905" spans="1:15">
      <c r="A905">
        <v>2009</v>
      </c>
      <c r="B905">
        <v>38</v>
      </c>
      <c r="C905">
        <v>800</v>
      </c>
      <c r="D905" s="1">
        <f t="shared" si="98"/>
        <v>38.333333333333336</v>
      </c>
      <c r="E905" s="3">
        <f t="shared" si="95"/>
        <v>39851.333333333336</v>
      </c>
      <c r="F905" s="28">
        <v>32.308999999999997</v>
      </c>
      <c r="G905" s="29">
        <v>6.0570000000000004</v>
      </c>
      <c r="H905" s="27">
        <v>13.125</v>
      </c>
      <c r="I905" s="29">
        <v>-1.4607000000000001</v>
      </c>
      <c r="J905" s="2"/>
      <c r="K905" s="16">
        <f t="shared" si="99"/>
        <v>1390.8766955380577</v>
      </c>
      <c r="L905" s="2">
        <f t="shared" si="100"/>
        <v>6.9999999999978968E-3</v>
      </c>
      <c r="M905" s="29">
        <f t="shared" si="96"/>
        <v>32.308999999999997</v>
      </c>
      <c r="N905" s="10">
        <f t="shared" si="97"/>
        <v>1390.8766955380577</v>
      </c>
      <c r="O905" s="36">
        <f t="shared" ref="O905:O968" si="101">M905-F905</f>
        <v>0</v>
      </c>
    </row>
    <row r="906" spans="1:15">
      <c r="A906">
        <v>2009</v>
      </c>
      <c r="B906">
        <v>38</v>
      </c>
      <c r="C906">
        <v>900</v>
      </c>
      <c r="D906" s="1">
        <f t="shared" si="98"/>
        <v>38.375</v>
      </c>
      <c r="E906" s="3">
        <f t="shared" ref="E906:E969" si="102">D906+39813</f>
        <v>39851.375</v>
      </c>
      <c r="F906" s="28">
        <v>32.31</v>
      </c>
      <c r="G906" s="29">
        <v>5.93</v>
      </c>
      <c r="H906" s="27">
        <v>13.119</v>
      </c>
      <c r="I906" s="29">
        <v>-2.4300000000000002</v>
      </c>
      <c r="J906" s="2"/>
      <c r="K906" s="16">
        <f t="shared" si="99"/>
        <v>1390.8756955380577</v>
      </c>
      <c r="L906" s="2">
        <f t="shared" si="100"/>
        <v>1.0000000000047748E-3</v>
      </c>
      <c r="M906" s="29">
        <f t="shared" ref="M906:M969" si="103">F906-0</f>
        <v>32.31</v>
      </c>
      <c r="N906" s="10">
        <f t="shared" ref="N906:N969" si="104">$K$2-M906</f>
        <v>1390.8756955380577</v>
      </c>
      <c r="O906" s="36">
        <f t="shared" si="101"/>
        <v>0</v>
      </c>
    </row>
    <row r="907" spans="1:15">
      <c r="A907">
        <v>2009</v>
      </c>
      <c r="B907">
        <v>38</v>
      </c>
      <c r="C907">
        <v>1000</v>
      </c>
      <c r="D907" s="1">
        <f t="shared" si="98"/>
        <v>38.416666666666664</v>
      </c>
      <c r="E907" s="3">
        <f t="shared" si="102"/>
        <v>39851.416666666664</v>
      </c>
      <c r="F907" s="28">
        <v>32.313000000000002</v>
      </c>
      <c r="G907" s="29">
        <v>6.1029999999999998</v>
      </c>
      <c r="H907" s="27">
        <v>13.105</v>
      </c>
      <c r="I907" s="29">
        <v>-3.1714000000000002</v>
      </c>
      <c r="J907" s="2"/>
      <c r="K907" s="16">
        <f t="shared" si="99"/>
        <v>1390.8726955380575</v>
      </c>
      <c r="L907" s="2">
        <f t="shared" si="100"/>
        <v>3.0000000000001137E-3</v>
      </c>
      <c r="M907" s="29">
        <f t="shared" si="103"/>
        <v>32.313000000000002</v>
      </c>
      <c r="N907" s="10">
        <f t="shared" si="104"/>
        <v>1390.8726955380575</v>
      </c>
      <c r="O907" s="36">
        <f t="shared" si="101"/>
        <v>0</v>
      </c>
    </row>
    <row r="908" spans="1:15">
      <c r="A908">
        <v>2009</v>
      </c>
      <c r="B908">
        <v>38</v>
      </c>
      <c r="C908">
        <v>1100</v>
      </c>
      <c r="D908" s="1">
        <f t="shared" si="98"/>
        <v>38.458333333333336</v>
      </c>
      <c r="E908" s="3">
        <f t="shared" si="102"/>
        <v>39851.458333333336</v>
      </c>
      <c r="F908" s="28">
        <v>32.314999999999998</v>
      </c>
      <c r="G908" s="29">
        <v>5.907</v>
      </c>
      <c r="H908" s="27">
        <v>13.099</v>
      </c>
      <c r="I908" s="29">
        <v>-3.9159999999999999</v>
      </c>
      <c r="J908" s="2"/>
      <c r="K908" s="16">
        <f t="shared" si="99"/>
        <v>1390.8706955380576</v>
      </c>
      <c r="L908" s="2">
        <f t="shared" si="100"/>
        <v>1.9999999999953388E-3</v>
      </c>
      <c r="M908" s="29">
        <f t="shared" si="103"/>
        <v>32.314999999999998</v>
      </c>
      <c r="N908" s="10">
        <f t="shared" si="104"/>
        <v>1390.8706955380576</v>
      </c>
      <c r="O908" s="36">
        <f t="shared" si="101"/>
        <v>0</v>
      </c>
    </row>
    <row r="909" spans="1:15">
      <c r="A909">
        <v>2009</v>
      </c>
      <c r="B909">
        <v>38</v>
      </c>
      <c r="C909">
        <v>1200</v>
      </c>
      <c r="D909" s="1">
        <f t="shared" si="98"/>
        <v>38.5</v>
      </c>
      <c r="E909" s="3">
        <f t="shared" si="102"/>
        <v>39851.5</v>
      </c>
      <c r="F909" s="28">
        <v>32.316000000000003</v>
      </c>
      <c r="G909" s="29">
        <v>5.9279999999999999</v>
      </c>
      <c r="H909" s="27">
        <v>13.079000000000001</v>
      </c>
      <c r="I909" s="29">
        <v>-4.8263999999999996</v>
      </c>
      <c r="J909" s="2"/>
      <c r="K909" s="16">
        <f t="shared" si="99"/>
        <v>1390.8696955380576</v>
      </c>
      <c r="L909" s="2">
        <f t="shared" si="100"/>
        <v>1.0000000000047748E-3</v>
      </c>
      <c r="M909" s="29">
        <f t="shared" si="103"/>
        <v>32.316000000000003</v>
      </c>
      <c r="N909" s="10">
        <f t="shared" si="104"/>
        <v>1390.8696955380576</v>
      </c>
      <c r="O909" s="36">
        <f t="shared" si="101"/>
        <v>0</v>
      </c>
    </row>
    <row r="910" spans="1:15">
      <c r="A910">
        <v>2009</v>
      </c>
      <c r="B910">
        <v>38</v>
      </c>
      <c r="C910">
        <v>1300</v>
      </c>
      <c r="D910" s="1">
        <f t="shared" si="98"/>
        <v>38.541666666666664</v>
      </c>
      <c r="E910" s="3">
        <f t="shared" si="102"/>
        <v>39851.541666666664</v>
      </c>
      <c r="F910" s="28">
        <v>32.319000000000003</v>
      </c>
      <c r="G910" s="29">
        <v>5.923</v>
      </c>
      <c r="H910" s="27">
        <v>13.073</v>
      </c>
      <c r="I910" s="29">
        <v>-5.4954999999999998</v>
      </c>
      <c r="J910" s="2"/>
      <c r="K910" s="16">
        <f t="shared" si="99"/>
        <v>1390.8666955380577</v>
      </c>
      <c r="L910" s="2">
        <f t="shared" si="100"/>
        <v>3.0000000000001137E-3</v>
      </c>
      <c r="M910" s="29">
        <f t="shared" si="103"/>
        <v>32.319000000000003</v>
      </c>
      <c r="N910" s="10">
        <f t="shared" si="104"/>
        <v>1390.8666955380577</v>
      </c>
      <c r="O910" s="36">
        <f t="shared" si="101"/>
        <v>0</v>
      </c>
    </row>
    <row r="911" spans="1:15">
      <c r="A911">
        <v>2009</v>
      </c>
      <c r="B911">
        <v>38</v>
      </c>
      <c r="C911">
        <v>1400</v>
      </c>
      <c r="D911" s="1">
        <f t="shared" si="98"/>
        <v>38.583333333333336</v>
      </c>
      <c r="E911" s="3">
        <f t="shared" si="102"/>
        <v>39851.583333333336</v>
      </c>
      <c r="F911" s="28">
        <v>32.323</v>
      </c>
      <c r="G911" s="29">
        <v>5.9619999999999997</v>
      </c>
      <c r="H911" s="27">
        <v>13.039</v>
      </c>
      <c r="I911" s="29">
        <v>-5.8944999999999999</v>
      </c>
      <c r="J911" s="2"/>
      <c r="K911" s="16">
        <f t="shared" si="99"/>
        <v>1390.8626955380576</v>
      </c>
      <c r="L911" s="2">
        <f t="shared" si="100"/>
        <v>3.9999999999977831E-3</v>
      </c>
      <c r="M911" s="29">
        <f t="shared" si="103"/>
        <v>32.323</v>
      </c>
      <c r="N911" s="10">
        <f t="shared" si="104"/>
        <v>1390.8626955380576</v>
      </c>
      <c r="O911" s="36">
        <f t="shared" si="101"/>
        <v>0</v>
      </c>
    </row>
    <row r="912" spans="1:15">
      <c r="A912">
        <v>2009</v>
      </c>
      <c r="B912">
        <v>38</v>
      </c>
      <c r="C912">
        <v>1500</v>
      </c>
      <c r="D912" s="1">
        <f t="shared" si="98"/>
        <v>38.625</v>
      </c>
      <c r="E912" s="3">
        <f t="shared" si="102"/>
        <v>39851.625</v>
      </c>
      <c r="F912" s="28">
        <v>32.325000000000003</v>
      </c>
      <c r="G912" s="29">
        <v>6.0049999999999999</v>
      </c>
      <c r="H912" s="27">
        <v>13.214</v>
      </c>
      <c r="I912" s="29">
        <v>-5.9997999999999996</v>
      </c>
      <c r="J912" s="2"/>
      <c r="K912" s="16">
        <f t="shared" si="99"/>
        <v>1390.8606955380576</v>
      </c>
      <c r="L912" s="2">
        <f t="shared" si="100"/>
        <v>2.0000000000024443E-3</v>
      </c>
      <c r="M912" s="29">
        <f t="shared" si="103"/>
        <v>32.325000000000003</v>
      </c>
      <c r="N912" s="10">
        <f t="shared" si="104"/>
        <v>1390.8606955380576</v>
      </c>
      <c r="O912" s="36">
        <f t="shared" si="101"/>
        <v>0</v>
      </c>
    </row>
    <row r="913" spans="1:15">
      <c r="A913">
        <v>2009</v>
      </c>
      <c r="B913">
        <v>38</v>
      </c>
      <c r="C913">
        <v>1600</v>
      </c>
      <c r="D913" s="1">
        <f t="shared" si="98"/>
        <v>38.666666666666664</v>
      </c>
      <c r="E913" s="3">
        <f t="shared" si="102"/>
        <v>39851.666666666664</v>
      </c>
      <c r="F913" s="28">
        <v>32.325000000000003</v>
      </c>
      <c r="G913" s="29">
        <v>5.99</v>
      </c>
      <c r="H913" s="27">
        <v>14.818</v>
      </c>
      <c r="I913" s="29">
        <v>-5.3278999999999996</v>
      </c>
      <c r="J913" s="2"/>
      <c r="K913" s="16">
        <f t="shared" si="99"/>
        <v>1390.8606955380576</v>
      </c>
      <c r="L913" s="2">
        <f t="shared" si="100"/>
        <v>0</v>
      </c>
      <c r="M913" s="29">
        <f t="shared" si="103"/>
        <v>32.325000000000003</v>
      </c>
      <c r="N913" s="10">
        <f t="shared" si="104"/>
        <v>1390.8606955380576</v>
      </c>
      <c r="O913" s="36">
        <f t="shared" si="101"/>
        <v>0</v>
      </c>
    </row>
    <row r="914" spans="1:15">
      <c r="A914">
        <v>2009</v>
      </c>
      <c r="B914">
        <v>38</v>
      </c>
      <c r="C914">
        <v>1700</v>
      </c>
      <c r="D914" s="1">
        <f t="shared" si="98"/>
        <v>38.708333333333336</v>
      </c>
      <c r="E914" s="3">
        <f t="shared" si="102"/>
        <v>39851.708333333336</v>
      </c>
      <c r="F914" s="28">
        <v>32.326000000000001</v>
      </c>
      <c r="G914" s="29">
        <v>5.899</v>
      </c>
      <c r="H914" s="27">
        <v>14.698</v>
      </c>
      <c r="I914" s="29">
        <v>-3.8919999999999999</v>
      </c>
      <c r="J914" s="2"/>
      <c r="K914" s="16">
        <f t="shared" si="99"/>
        <v>1390.8596955380576</v>
      </c>
      <c r="L914" s="2">
        <f t="shared" si="100"/>
        <v>9.9999999999766942E-4</v>
      </c>
      <c r="M914" s="29">
        <f t="shared" si="103"/>
        <v>32.326000000000001</v>
      </c>
      <c r="N914" s="10">
        <f t="shared" si="104"/>
        <v>1390.8596955380576</v>
      </c>
      <c r="O914" s="36">
        <f t="shared" si="101"/>
        <v>0</v>
      </c>
    </row>
    <row r="915" spans="1:15">
      <c r="A915">
        <v>2009</v>
      </c>
      <c r="B915">
        <v>38</v>
      </c>
      <c r="C915">
        <v>1800</v>
      </c>
      <c r="D915" s="1">
        <f t="shared" si="98"/>
        <v>38.75</v>
      </c>
      <c r="E915" s="3">
        <f t="shared" si="102"/>
        <v>39851.75</v>
      </c>
      <c r="F915" s="28">
        <v>32.323999999999998</v>
      </c>
      <c r="G915" s="29">
        <v>5.9139999999999997</v>
      </c>
      <c r="H915" s="27">
        <v>14.749000000000001</v>
      </c>
      <c r="I915" s="29">
        <v>-2.0169000000000001</v>
      </c>
      <c r="J915" s="2"/>
      <c r="K915" s="16">
        <f t="shared" si="99"/>
        <v>1390.8616955380576</v>
      </c>
      <c r="L915" s="2">
        <f t="shared" si="100"/>
        <v>-2.0000000000024443E-3</v>
      </c>
      <c r="M915" s="29">
        <f t="shared" si="103"/>
        <v>32.323999999999998</v>
      </c>
      <c r="N915" s="10">
        <f t="shared" si="104"/>
        <v>1390.8616955380576</v>
      </c>
      <c r="O915" s="36">
        <f t="shared" si="101"/>
        <v>0</v>
      </c>
    </row>
    <row r="916" spans="1:15">
      <c r="A916">
        <v>2009</v>
      </c>
      <c r="B916">
        <v>38</v>
      </c>
      <c r="C916">
        <v>1900</v>
      </c>
      <c r="D916" s="1">
        <f t="shared" si="98"/>
        <v>38.791666666666664</v>
      </c>
      <c r="E916" s="3">
        <f t="shared" si="102"/>
        <v>39851.791666666664</v>
      </c>
      <c r="F916" s="28">
        <v>32.326000000000001</v>
      </c>
      <c r="G916" s="29">
        <v>6.05</v>
      </c>
      <c r="H916" s="27">
        <v>14.696</v>
      </c>
      <c r="I916" s="29">
        <v>-0.36897000000000002</v>
      </c>
      <c r="J916" s="2"/>
      <c r="K916" s="16">
        <f t="shared" si="99"/>
        <v>1390.8596955380576</v>
      </c>
      <c r="L916" s="2">
        <f t="shared" si="100"/>
        <v>2.0000000000024443E-3</v>
      </c>
      <c r="M916" s="29">
        <f t="shared" si="103"/>
        <v>32.326000000000001</v>
      </c>
      <c r="N916" s="10">
        <f t="shared" si="104"/>
        <v>1390.8596955380576</v>
      </c>
      <c r="O916" s="36">
        <f t="shared" si="101"/>
        <v>0</v>
      </c>
    </row>
    <row r="917" spans="1:15">
      <c r="A917">
        <v>2009</v>
      </c>
      <c r="B917">
        <v>38</v>
      </c>
      <c r="C917">
        <v>2000</v>
      </c>
      <c r="D917" s="1">
        <f t="shared" si="98"/>
        <v>38.833333333333336</v>
      </c>
      <c r="E917" s="3">
        <f t="shared" si="102"/>
        <v>39851.833333333336</v>
      </c>
      <c r="F917" s="28">
        <v>32.329000000000001</v>
      </c>
      <c r="G917" s="29">
        <v>5.9210000000000003</v>
      </c>
      <c r="H917" s="27">
        <v>14.266999999999999</v>
      </c>
      <c r="I917" s="29">
        <v>0.57843999999999995</v>
      </c>
      <c r="J917" s="2"/>
      <c r="K917" s="16">
        <f t="shared" si="99"/>
        <v>1390.8566955380577</v>
      </c>
      <c r="L917" s="2">
        <f t="shared" si="100"/>
        <v>3.0000000000001137E-3</v>
      </c>
      <c r="M917" s="29">
        <f t="shared" si="103"/>
        <v>32.329000000000001</v>
      </c>
      <c r="N917" s="10">
        <f t="shared" si="104"/>
        <v>1390.8566955380577</v>
      </c>
      <c r="O917" s="36">
        <f t="shared" si="101"/>
        <v>0</v>
      </c>
    </row>
    <row r="918" spans="1:15">
      <c r="A918">
        <v>2009</v>
      </c>
      <c r="B918">
        <v>38</v>
      </c>
      <c r="C918">
        <v>2100</v>
      </c>
      <c r="D918" s="1">
        <f t="shared" si="98"/>
        <v>38.875</v>
      </c>
      <c r="E918" s="3">
        <f t="shared" si="102"/>
        <v>39851.875</v>
      </c>
      <c r="F918" s="28">
        <v>32.326999999999998</v>
      </c>
      <c r="G918" s="29">
        <v>5.9989999999999997</v>
      </c>
      <c r="H918" s="27">
        <v>13.91</v>
      </c>
      <c r="I918" s="29">
        <v>1.073</v>
      </c>
      <c r="J918" s="2"/>
      <c r="K918" s="16">
        <f t="shared" si="99"/>
        <v>1390.8586955380576</v>
      </c>
      <c r="L918" s="2">
        <f t="shared" si="100"/>
        <v>-2.0000000000024443E-3</v>
      </c>
      <c r="M918" s="29">
        <f t="shared" si="103"/>
        <v>32.326999999999998</v>
      </c>
      <c r="N918" s="10">
        <f t="shared" si="104"/>
        <v>1390.8586955380576</v>
      </c>
      <c r="O918" s="36">
        <f t="shared" si="101"/>
        <v>0</v>
      </c>
    </row>
    <row r="919" spans="1:15">
      <c r="A919">
        <v>2009</v>
      </c>
      <c r="B919">
        <v>38</v>
      </c>
      <c r="C919">
        <v>2200</v>
      </c>
      <c r="D919" s="1">
        <f t="shared" si="98"/>
        <v>38.916666666666664</v>
      </c>
      <c r="E919" s="3">
        <f t="shared" si="102"/>
        <v>39851.916666666664</v>
      </c>
      <c r="F919" s="28">
        <v>32.33</v>
      </c>
      <c r="G919" s="29">
        <v>6.0069999999999997</v>
      </c>
      <c r="H919" s="27">
        <v>13.461</v>
      </c>
      <c r="I919" s="29">
        <v>0.35177999999999998</v>
      </c>
      <c r="J919" s="2"/>
      <c r="K919" s="16">
        <f t="shared" si="99"/>
        <v>1390.8556955380577</v>
      </c>
      <c r="L919" s="2">
        <f t="shared" si="100"/>
        <v>3.0000000000001137E-3</v>
      </c>
      <c r="M919" s="29">
        <f t="shared" si="103"/>
        <v>32.33</v>
      </c>
      <c r="N919" s="10">
        <f t="shared" si="104"/>
        <v>1390.8556955380577</v>
      </c>
      <c r="O919" s="36">
        <f t="shared" si="101"/>
        <v>0</v>
      </c>
    </row>
    <row r="920" spans="1:15">
      <c r="A920">
        <v>2009</v>
      </c>
      <c r="B920">
        <v>38</v>
      </c>
      <c r="C920">
        <v>2300</v>
      </c>
      <c r="D920" s="1">
        <f t="shared" si="98"/>
        <v>38.958333333333336</v>
      </c>
      <c r="E920" s="3">
        <f t="shared" si="102"/>
        <v>39851.958333333336</v>
      </c>
      <c r="F920" s="28">
        <v>32.334000000000003</v>
      </c>
      <c r="G920" s="29">
        <v>5.9690000000000003</v>
      </c>
      <c r="H920" s="27">
        <v>13.273999999999999</v>
      </c>
      <c r="I920" s="29">
        <v>-0.88383999999999996</v>
      </c>
      <c r="J920" s="2"/>
      <c r="K920" s="16">
        <f t="shared" si="99"/>
        <v>1390.8516955380576</v>
      </c>
      <c r="L920" s="2">
        <f t="shared" si="100"/>
        <v>4.0000000000048885E-3</v>
      </c>
      <c r="M920" s="29">
        <f t="shared" si="103"/>
        <v>32.334000000000003</v>
      </c>
      <c r="N920" s="10">
        <f t="shared" si="104"/>
        <v>1390.8516955380576</v>
      </c>
      <c r="O920" s="36">
        <f t="shared" si="101"/>
        <v>0</v>
      </c>
    </row>
    <row r="921" spans="1:15">
      <c r="A921">
        <v>2009</v>
      </c>
      <c r="B921">
        <v>39</v>
      </c>
      <c r="C921">
        <v>0</v>
      </c>
      <c r="D921" s="1">
        <f t="shared" si="98"/>
        <v>39</v>
      </c>
      <c r="E921" s="3">
        <f t="shared" si="102"/>
        <v>39852</v>
      </c>
      <c r="F921" s="28">
        <v>32.331000000000003</v>
      </c>
      <c r="G921" s="29">
        <v>6.0069999999999997</v>
      </c>
      <c r="H921" s="27">
        <v>13.207000000000001</v>
      </c>
      <c r="I921" s="29">
        <v>-2.4506000000000001</v>
      </c>
      <c r="J921" s="2"/>
      <c r="K921" s="16">
        <f t="shared" si="99"/>
        <v>1390.8546955380577</v>
      </c>
      <c r="L921" s="2">
        <f t="shared" si="100"/>
        <v>-3.0000000000001137E-3</v>
      </c>
      <c r="M921" s="29">
        <f t="shared" si="103"/>
        <v>32.331000000000003</v>
      </c>
      <c r="N921" s="10">
        <f t="shared" si="104"/>
        <v>1390.8546955380577</v>
      </c>
      <c r="O921" s="36">
        <f t="shared" si="101"/>
        <v>0</v>
      </c>
    </row>
    <row r="922" spans="1:15">
      <c r="A922">
        <v>2009</v>
      </c>
      <c r="B922">
        <v>39</v>
      </c>
      <c r="C922">
        <v>100</v>
      </c>
      <c r="D922" s="1">
        <f t="shared" si="98"/>
        <v>39.041666666666664</v>
      </c>
      <c r="E922" s="3">
        <f t="shared" si="102"/>
        <v>39852.041666666664</v>
      </c>
      <c r="F922" s="28">
        <v>32.329000000000001</v>
      </c>
      <c r="G922" s="29">
        <v>6.03</v>
      </c>
      <c r="H922" s="27">
        <v>13.179</v>
      </c>
      <c r="I922" s="29">
        <v>-4.1856999999999998</v>
      </c>
      <c r="J922" s="2"/>
      <c r="K922" s="16">
        <f t="shared" si="99"/>
        <v>1390.8566955380577</v>
      </c>
      <c r="L922" s="2">
        <f t="shared" si="100"/>
        <v>-2.0000000000024443E-3</v>
      </c>
      <c r="M922" s="29">
        <f t="shared" si="103"/>
        <v>32.329000000000001</v>
      </c>
      <c r="N922" s="10">
        <f t="shared" si="104"/>
        <v>1390.8566955380577</v>
      </c>
      <c r="O922" s="36">
        <f t="shared" si="101"/>
        <v>0</v>
      </c>
    </row>
    <row r="923" spans="1:15">
      <c r="A923">
        <v>2009</v>
      </c>
      <c r="B923">
        <v>39</v>
      </c>
      <c r="C923">
        <v>200</v>
      </c>
      <c r="D923" s="1">
        <f t="shared" si="98"/>
        <v>39.083333333333336</v>
      </c>
      <c r="E923" s="3">
        <f t="shared" si="102"/>
        <v>39852.083333333336</v>
      </c>
      <c r="F923" s="28">
        <v>32.331000000000003</v>
      </c>
      <c r="G923" s="29">
        <v>6.0030000000000001</v>
      </c>
      <c r="H923" s="27">
        <v>13.153</v>
      </c>
      <c r="I923" s="29">
        <v>-5.7895000000000003</v>
      </c>
      <c r="J923" s="2"/>
      <c r="K923" s="16">
        <f t="shared" si="99"/>
        <v>1390.8546955380577</v>
      </c>
      <c r="L923" s="2">
        <f t="shared" si="100"/>
        <v>2.0000000000024443E-3</v>
      </c>
      <c r="M923" s="29">
        <f t="shared" si="103"/>
        <v>32.331000000000003</v>
      </c>
      <c r="N923" s="10">
        <f t="shared" si="104"/>
        <v>1390.8546955380577</v>
      </c>
      <c r="O923" s="36">
        <f t="shared" si="101"/>
        <v>0</v>
      </c>
    </row>
    <row r="924" spans="1:15">
      <c r="A924">
        <v>2009</v>
      </c>
      <c r="B924">
        <v>39</v>
      </c>
      <c r="C924">
        <v>300</v>
      </c>
      <c r="D924" s="1">
        <f t="shared" si="98"/>
        <v>39.125</v>
      </c>
      <c r="E924" s="3">
        <f t="shared" si="102"/>
        <v>39852.125</v>
      </c>
      <c r="F924" s="28">
        <v>32.332000000000001</v>
      </c>
      <c r="G924" s="29">
        <v>5.97</v>
      </c>
      <c r="H924" s="27">
        <v>13.125999999999999</v>
      </c>
      <c r="I924" s="29">
        <v>-7.3312999999999997</v>
      </c>
      <c r="J924" s="2"/>
      <c r="K924" s="16">
        <f t="shared" si="99"/>
        <v>1390.8536955380575</v>
      </c>
      <c r="L924" s="2">
        <f t="shared" si="100"/>
        <v>9.9999999999766942E-4</v>
      </c>
      <c r="M924" s="29">
        <f t="shared" si="103"/>
        <v>32.332000000000001</v>
      </c>
      <c r="N924" s="10">
        <f t="shared" si="104"/>
        <v>1390.8536955380575</v>
      </c>
      <c r="O924" s="36">
        <f t="shared" si="101"/>
        <v>0</v>
      </c>
    </row>
    <row r="925" spans="1:15">
      <c r="A925">
        <v>2009</v>
      </c>
      <c r="B925">
        <v>39</v>
      </c>
      <c r="C925">
        <v>400</v>
      </c>
      <c r="D925" s="1">
        <f t="shared" si="98"/>
        <v>39.166666666666664</v>
      </c>
      <c r="E925" s="3">
        <f t="shared" si="102"/>
        <v>39852.166666666664</v>
      </c>
      <c r="F925" s="28">
        <v>32.326999999999998</v>
      </c>
      <c r="G925" s="29">
        <v>6.0220000000000002</v>
      </c>
      <c r="H925" s="27">
        <v>13.108000000000001</v>
      </c>
      <c r="I925" s="29">
        <v>-9.0340000000000007</v>
      </c>
      <c r="J925" s="2"/>
      <c r="K925" s="16">
        <f t="shared" si="99"/>
        <v>1390.8586955380576</v>
      </c>
      <c r="L925" s="2">
        <f t="shared" si="100"/>
        <v>-5.000000000002558E-3</v>
      </c>
      <c r="M925" s="29">
        <f t="shared" si="103"/>
        <v>32.326999999999998</v>
      </c>
      <c r="N925" s="10">
        <f t="shared" si="104"/>
        <v>1390.8586955380576</v>
      </c>
      <c r="O925" s="36">
        <f t="shared" si="101"/>
        <v>0</v>
      </c>
    </row>
    <row r="926" spans="1:15">
      <c r="A926">
        <v>2009</v>
      </c>
      <c r="B926">
        <v>39</v>
      </c>
      <c r="C926">
        <v>500</v>
      </c>
      <c r="D926" s="1">
        <f t="shared" si="98"/>
        <v>39.208333333333336</v>
      </c>
      <c r="E926" s="3">
        <f t="shared" si="102"/>
        <v>39852.208333333336</v>
      </c>
      <c r="F926" s="28">
        <v>32.332999999999998</v>
      </c>
      <c r="G926" s="29">
        <v>5.94</v>
      </c>
      <c r="H926" s="27">
        <v>13.082000000000001</v>
      </c>
      <c r="I926" s="29">
        <v>-10.558999999999999</v>
      </c>
      <c r="J926" s="2"/>
      <c r="K926" s="16">
        <f t="shared" si="99"/>
        <v>1390.8526955380576</v>
      </c>
      <c r="L926" s="2">
        <f t="shared" si="100"/>
        <v>6.0000000000002274E-3</v>
      </c>
      <c r="M926" s="29">
        <f t="shared" si="103"/>
        <v>32.332999999999998</v>
      </c>
      <c r="N926" s="10">
        <f t="shared" si="104"/>
        <v>1390.8526955380576</v>
      </c>
      <c r="O926" s="36">
        <f t="shared" si="101"/>
        <v>0</v>
      </c>
    </row>
    <row r="927" spans="1:15">
      <c r="A927">
        <v>2009</v>
      </c>
      <c r="B927">
        <v>39</v>
      </c>
      <c r="C927">
        <v>600</v>
      </c>
      <c r="D927" s="1">
        <f t="shared" si="98"/>
        <v>39.25</v>
      </c>
      <c r="E927" s="3">
        <f t="shared" si="102"/>
        <v>39852.25</v>
      </c>
      <c r="F927" s="28">
        <v>32.331000000000003</v>
      </c>
      <c r="G927" s="29">
        <v>6.0019999999999998</v>
      </c>
      <c r="H927" s="27">
        <v>13.055999999999999</v>
      </c>
      <c r="I927" s="29">
        <v>-11.836</v>
      </c>
      <c r="J927" s="2"/>
      <c r="K927" s="16">
        <f t="shared" si="99"/>
        <v>1390.8546955380577</v>
      </c>
      <c r="L927" s="2">
        <f t="shared" si="100"/>
        <v>-1.9999999999953388E-3</v>
      </c>
      <c r="M927" s="29">
        <f t="shared" si="103"/>
        <v>32.331000000000003</v>
      </c>
      <c r="N927" s="10">
        <f t="shared" si="104"/>
        <v>1390.8546955380577</v>
      </c>
      <c r="O927" s="36">
        <f t="shared" si="101"/>
        <v>0</v>
      </c>
    </row>
    <row r="928" spans="1:15">
      <c r="A928">
        <v>2009</v>
      </c>
      <c r="B928">
        <v>39</v>
      </c>
      <c r="C928">
        <v>700</v>
      </c>
      <c r="D928" s="1">
        <f t="shared" si="98"/>
        <v>39.291666666666664</v>
      </c>
      <c r="E928" s="3">
        <f t="shared" si="102"/>
        <v>39852.291666666664</v>
      </c>
      <c r="F928" s="28">
        <v>32.323999999999998</v>
      </c>
      <c r="G928" s="29">
        <v>6.04</v>
      </c>
      <c r="H928" s="27">
        <v>13.042999999999999</v>
      </c>
      <c r="I928" s="29">
        <v>-12.577</v>
      </c>
      <c r="J928" s="2"/>
      <c r="K928" s="16">
        <f t="shared" si="99"/>
        <v>1390.8616955380576</v>
      </c>
      <c r="L928" s="2">
        <f t="shared" si="100"/>
        <v>-7.0000000000050022E-3</v>
      </c>
      <c r="M928" s="29">
        <f t="shared" si="103"/>
        <v>32.323999999999998</v>
      </c>
      <c r="N928" s="10">
        <f t="shared" si="104"/>
        <v>1390.8616955380576</v>
      </c>
      <c r="O928" s="36">
        <f t="shared" si="101"/>
        <v>0</v>
      </c>
    </row>
    <row r="929" spans="1:15">
      <c r="A929">
        <v>2009</v>
      </c>
      <c r="B929">
        <v>39</v>
      </c>
      <c r="C929">
        <v>800</v>
      </c>
      <c r="D929" s="1">
        <f t="shared" si="98"/>
        <v>39.333333333333336</v>
      </c>
      <c r="E929" s="3">
        <f t="shared" si="102"/>
        <v>39852.333333333336</v>
      </c>
      <c r="F929" s="28">
        <v>32.33</v>
      </c>
      <c r="G929" s="29">
        <v>6.0579999999999998</v>
      </c>
      <c r="H929" s="27">
        <v>13.036</v>
      </c>
      <c r="I929" s="29">
        <v>-13.337999999999999</v>
      </c>
      <c r="J929" s="2"/>
      <c r="K929" s="16">
        <f t="shared" si="99"/>
        <v>1390.8556955380577</v>
      </c>
      <c r="L929" s="2">
        <f t="shared" si="100"/>
        <v>6.0000000000002274E-3</v>
      </c>
      <c r="M929" s="29">
        <f t="shared" si="103"/>
        <v>32.33</v>
      </c>
      <c r="N929" s="10">
        <f t="shared" si="104"/>
        <v>1390.8556955380577</v>
      </c>
      <c r="O929" s="36">
        <f t="shared" si="101"/>
        <v>0</v>
      </c>
    </row>
    <row r="930" spans="1:15">
      <c r="A930">
        <v>2009</v>
      </c>
      <c r="B930">
        <v>39</v>
      </c>
      <c r="C930">
        <v>900</v>
      </c>
      <c r="D930" s="1">
        <f t="shared" si="98"/>
        <v>39.375</v>
      </c>
      <c r="E930" s="3">
        <f t="shared" si="102"/>
        <v>39852.375</v>
      </c>
      <c r="F930" s="28">
        <v>32.329000000000001</v>
      </c>
      <c r="G930" s="29">
        <v>5.9889999999999999</v>
      </c>
      <c r="H930" s="27">
        <v>13.035</v>
      </c>
      <c r="I930" s="29">
        <v>-13.724</v>
      </c>
      <c r="J930" s="2"/>
      <c r="K930" s="16">
        <f t="shared" si="99"/>
        <v>1390.8566955380577</v>
      </c>
      <c r="L930" s="2">
        <f t="shared" si="100"/>
        <v>-9.9999999999766942E-4</v>
      </c>
      <c r="M930" s="29">
        <f t="shared" si="103"/>
        <v>32.329000000000001</v>
      </c>
      <c r="N930" s="10">
        <f t="shared" si="104"/>
        <v>1390.8566955380577</v>
      </c>
      <c r="O930" s="36">
        <f t="shared" si="101"/>
        <v>0</v>
      </c>
    </row>
    <row r="931" spans="1:15">
      <c r="A931">
        <v>2009</v>
      </c>
      <c r="B931">
        <v>39</v>
      </c>
      <c r="C931">
        <v>1000</v>
      </c>
      <c r="D931" s="1">
        <f t="shared" si="98"/>
        <v>39.416666666666664</v>
      </c>
      <c r="E931" s="3">
        <f t="shared" si="102"/>
        <v>39852.416666666664</v>
      </c>
      <c r="F931" s="28">
        <v>32.325000000000003</v>
      </c>
      <c r="G931" s="29">
        <v>6.0090000000000003</v>
      </c>
      <c r="H931" s="27">
        <v>13.021000000000001</v>
      </c>
      <c r="I931" s="29">
        <v>-13.362</v>
      </c>
      <c r="J931" s="2"/>
      <c r="K931" s="16">
        <f t="shared" si="99"/>
        <v>1390.8606955380576</v>
      </c>
      <c r="L931" s="2">
        <f t="shared" si="100"/>
        <v>-3.9999999999977831E-3</v>
      </c>
      <c r="M931" s="29">
        <f t="shared" si="103"/>
        <v>32.325000000000003</v>
      </c>
      <c r="N931" s="10">
        <f t="shared" si="104"/>
        <v>1390.8606955380576</v>
      </c>
      <c r="O931" s="36">
        <f t="shared" si="101"/>
        <v>0</v>
      </c>
    </row>
    <row r="932" spans="1:15">
      <c r="A932">
        <v>2009</v>
      </c>
      <c r="B932">
        <v>39</v>
      </c>
      <c r="C932">
        <v>1100</v>
      </c>
      <c r="D932" s="1">
        <f t="shared" si="98"/>
        <v>39.458333333333336</v>
      </c>
      <c r="E932" s="3">
        <f t="shared" si="102"/>
        <v>39852.458333333336</v>
      </c>
      <c r="F932" s="28">
        <v>32.323</v>
      </c>
      <c r="G932" s="29">
        <v>6.008</v>
      </c>
      <c r="H932" s="27">
        <v>13.029</v>
      </c>
      <c r="I932" s="29">
        <v>-12.811999999999999</v>
      </c>
      <c r="J932" s="2"/>
      <c r="K932" s="16">
        <f t="shared" si="99"/>
        <v>1390.8626955380576</v>
      </c>
      <c r="L932" s="2">
        <f t="shared" si="100"/>
        <v>-2.0000000000024443E-3</v>
      </c>
      <c r="M932" s="29">
        <f t="shared" si="103"/>
        <v>32.323</v>
      </c>
      <c r="N932" s="10">
        <f t="shared" si="104"/>
        <v>1390.8626955380576</v>
      </c>
      <c r="O932" s="36">
        <f t="shared" si="101"/>
        <v>0</v>
      </c>
    </row>
    <row r="933" spans="1:15">
      <c r="A933">
        <v>2009</v>
      </c>
      <c r="B933">
        <v>39</v>
      </c>
      <c r="C933">
        <v>1200</v>
      </c>
      <c r="D933" s="1">
        <f t="shared" si="98"/>
        <v>39.5</v>
      </c>
      <c r="E933" s="3">
        <f t="shared" si="102"/>
        <v>39852.5</v>
      </c>
      <c r="F933" s="28">
        <v>32.325000000000003</v>
      </c>
      <c r="G933" s="29">
        <v>5.9930000000000003</v>
      </c>
      <c r="H933" s="27">
        <v>13.029</v>
      </c>
      <c r="I933" s="29">
        <v>-12.552</v>
      </c>
      <c r="J933" s="2"/>
      <c r="K933" s="16">
        <f t="shared" si="99"/>
        <v>1390.8606955380576</v>
      </c>
      <c r="L933" s="2">
        <f t="shared" si="100"/>
        <v>2.0000000000024443E-3</v>
      </c>
      <c r="M933" s="29">
        <f t="shared" si="103"/>
        <v>32.325000000000003</v>
      </c>
      <c r="N933" s="10">
        <f t="shared" si="104"/>
        <v>1390.8606955380576</v>
      </c>
      <c r="O933" s="36">
        <f t="shared" si="101"/>
        <v>0</v>
      </c>
    </row>
    <row r="934" spans="1:15">
      <c r="A934">
        <v>2009</v>
      </c>
      <c r="B934">
        <v>39</v>
      </c>
      <c r="C934">
        <v>1300</v>
      </c>
      <c r="D934" s="1">
        <f t="shared" si="98"/>
        <v>39.541666666666664</v>
      </c>
      <c r="E934" s="3">
        <f t="shared" si="102"/>
        <v>39852.541666666664</v>
      </c>
      <c r="F934" s="28">
        <v>32.325000000000003</v>
      </c>
      <c r="G934" s="29">
        <v>6.0629999999999997</v>
      </c>
      <c r="H934" s="27">
        <v>13.023</v>
      </c>
      <c r="I934" s="29">
        <v>-12.435</v>
      </c>
      <c r="J934" s="2"/>
      <c r="K934" s="16">
        <f t="shared" si="99"/>
        <v>1390.8606955380576</v>
      </c>
      <c r="L934" s="2">
        <f t="shared" si="100"/>
        <v>0</v>
      </c>
      <c r="M934" s="29">
        <f t="shared" si="103"/>
        <v>32.325000000000003</v>
      </c>
      <c r="N934" s="10">
        <f t="shared" si="104"/>
        <v>1390.8606955380576</v>
      </c>
      <c r="O934" s="36">
        <f t="shared" si="101"/>
        <v>0</v>
      </c>
    </row>
    <row r="935" spans="1:15">
      <c r="A935">
        <v>2009</v>
      </c>
      <c r="B935">
        <v>39</v>
      </c>
      <c r="C935">
        <v>1400</v>
      </c>
      <c r="D935" s="1">
        <f t="shared" si="98"/>
        <v>39.583333333333336</v>
      </c>
      <c r="E935" s="3">
        <f t="shared" si="102"/>
        <v>39852.583333333336</v>
      </c>
      <c r="F935" s="28">
        <v>32.328000000000003</v>
      </c>
      <c r="G935" s="29">
        <v>6.048</v>
      </c>
      <c r="H935" s="27">
        <v>13.09</v>
      </c>
      <c r="I935" s="29">
        <v>-11.673999999999999</v>
      </c>
      <c r="J935" s="2"/>
      <c r="K935" s="16">
        <f t="shared" si="99"/>
        <v>1390.8576955380577</v>
      </c>
      <c r="L935" s="2">
        <f t="shared" si="100"/>
        <v>3.0000000000001137E-3</v>
      </c>
      <c r="M935" s="29">
        <f t="shared" si="103"/>
        <v>32.328000000000003</v>
      </c>
      <c r="N935" s="10">
        <f t="shared" si="104"/>
        <v>1390.8576955380577</v>
      </c>
      <c r="O935" s="36">
        <f t="shared" si="101"/>
        <v>0</v>
      </c>
    </row>
    <row r="936" spans="1:15">
      <c r="A936">
        <v>2009</v>
      </c>
      <c r="B936">
        <v>39</v>
      </c>
      <c r="C936">
        <v>1500</v>
      </c>
      <c r="D936" s="1">
        <f t="shared" si="98"/>
        <v>39.625</v>
      </c>
      <c r="E936" s="3">
        <f t="shared" si="102"/>
        <v>39852.625</v>
      </c>
      <c r="F936" s="28">
        <v>32.329000000000001</v>
      </c>
      <c r="G936" s="29">
        <v>6.0259999999999998</v>
      </c>
      <c r="H936" s="27">
        <v>14.794</v>
      </c>
      <c r="I936" s="29">
        <v>-9.9550999999999998</v>
      </c>
      <c r="J936" s="2"/>
      <c r="K936" s="16">
        <f t="shared" si="99"/>
        <v>1390.8566955380577</v>
      </c>
      <c r="L936" s="2">
        <f t="shared" si="100"/>
        <v>9.9999999999766942E-4</v>
      </c>
      <c r="M936" s="29">
        <f t="shared" si="103"/>
        <v>32.329000000000001</v>
      </c>
      <c r="N936" s="10">
        <f t="shared" si="104"/>
        <v>1390.8566955380577</v>
      </c>
      <c r="O936" s="36">
        <f t="shared" si="101"/>
        <v>0</v>
      </c>
    </row>
    <row r="937" spans="1:15">
      <c r="A937">
        <v>2009</v>
      </c>
      <c r="B937">
        <v>39</v>
      </c>
      <c r="C937">
        <v>1600</v>
      </c>
      <c r="D937" s="1">
        <f t="shared" si="98"/>
        <v>39.666666666666664</v>
      </c>
      <c r="E937" s="3">
        <f t="shared" si="102"/>
        <v>39852.666666666664</v>
      </c>
      <c r="F937" s="28">
        <v>32.328000000000003</v>
      </c>
      <c r="G937" s="29">
        <v>5.9989999999999997</v>
      </c>
      <c r="H937" s="27">
        <v>14.718999999999999</v>
      </c>
      <c r="I937" s="29">
        <v>-6.4377000000000004</v>
      </c>
      <c r="J937" s="2"/>
      <c r="K937" s="16">
        <f t="shared" si="99"/>
        <v>1390.8576955380577</v>
      </c>
      <c r="L937" s="2">
        <f t="shared" si="100"/>
        <v>-9.9999999999766942E-4</v>
      </c>
      <c r="M937" s="29">
        <f t="shared" si="103"/>
        <v>32.328000000000003</v>
      </c>
      <c r="N937" s="10">
        <f t="shared" si="104"/>
        <v>1390.8576955380577</v>
      </c>
      <c r="O937" s="36">
        <f t="shared" si="101"/>
        <v>0</v>
      </c>
    </row>
    <row r="938" spans="1:15">
      <c r="A938">
        <v>2009</v>
      </c>
      <c r="B938">
        <v>39</v>
      </c>
      <c r="C938">
        <v>1700</v>
      </c>
      <c r="D938" s="1">
        <f t="shared" si="98"/>
        <v>39.708333333333336</v>
      </c>
      <c r="E938" s="3">
        <f t="shared" si="102"/>
        <v>39852.708333333336</v>
      </c>
      <c r="F938" s="28">
        <v>32.332999999999998</v>
      </c>
      <c r="G938" s="29">
        <v>5.9889999999999999</v>
      </c>
      <c r="H938" s="27">
        <v>14.718</v>
      </c>
      <c r="I938" s="29">
        <v>-3.5190000000000001</v>
      </c>
      <c r="J938" s="2"/>
      <c r="K938" s="16">
        <f t="shared" si="99"/>
        <v>1390.8526955380576</v>
      </c>
      <c r="L938" s="2">
        <f t="shared" si="100"/>
        <v>4.9999999999954525E-3</v>
      </c>
      <c r="M938" s="29">
        <f t="shared" si="103"/>
        <v>32.332999999999998</v>
      </c>
      <c r="N938" s="10">
        <f t="shared" si="104"/>
        <v>1390.8526955380576</v>
      </c>
      <c r="O938" s="36">
        <f t="shared" si="101"/>
        <v>0</v>
      </c>
    </row>
    <row r="939" spans="1:15">
      <c r="A939">
        <v>2009</v>
      </c>
      <c r="B939">
        <v>39</v>
      </c>
      <c r="C939">
        <v>1800</v>
      </c>
      <c r="D939" s="1">
        <f t="shared" si="98"/>
        <v>39.75</v>
      </c>
      <c r="E939" s="3">
        <f t="shared" si="102"/>
        <v>39852.75</v>
      </c>
      <c r="F939" s="28">
        <v>32.328000000000003</v>
      </c>
      <c r="G939" s="29">
        <v>6.0919999999999996</v>
      </c>
      <c r="H939" s="27">
        <v>14.622</v>
      </c>
      <c r="I939" s="29">
        <v>-0.94542000000000004</v>
      </c>
      <c r="J939" s="2"/>
      <c r="K939" s="16">
        <f t="shared" si="99"/>
        <v>1390.8576955380577</v>
      </c>
      <c r="L939" s="2">
        <f t="shared" si="100"/>
        <v>-4.9999999999954525E-3</v>
      </c>
      <c r="M939" s="29">
        <f t="shared" si="103"/>
        <v>32.328000000000003</v>
      </c>
      <c r="N939" s="10">
        <f t="shared" si="104"/>
        <v>1390.8576955380577</v>
      </c>
      <c r="O939" s="36">
        <f t="shared" si="101"/>
        <v>0</v>
      </c>
    </row>
    <row r="940" spans="1:15">
      <c r="A940">
        <v>2009</v>
      </c>
      <c r="B940">
        <v>39</v>
      </c>
      <c r="C940">
        <v>1900</v>
      </c>
      <c r="D940" s="1">
        <f t="shared" si="98"/>
        <v>39.791666666666664</v>
      </c>
      <c r="E940" s="3">
        <f t="shared" si="102"/>
        <v>39852.791666666664</v>
      </c>
      <c r="F940" s="28">
        <v>32.326999999999998</v>
      </c>
      <c r="G940" s="29">
        <v>6.0259999999999998</v>
      </c>
      <c r="H940" s="27">
        <v>14.462</v>
      </c>
      <c r="I940" s="29">
        <v>0.76387000000000005</v>
      </c>
      <c r="J940" s="2"/>
      <c r="K940" s="16">
        <f t="shared" si="99"/>
        <v>1390.8586955380576</v>
      </c>
      <c r="L940" s="2">
        <f t="shared" si="100"/>
        <v>-1.0000000000047748E-3</v>
      </c>
      <c r="M940" s="29">
        <f t="shared" si="103"/>
        <v>32.326999999999998</v>
      </c>
      <c r="N940" s="10">
        <f t="shared" si="104"/>
        <v>1390.8586955380576</v>
      </c>
      <c r="O940" s="36">
        <f t="shared" si="101"/>
        <v>0</v>
      </c>
    </row>
    <row r="941" spans="1:15">
      <c r="A941">
        <v>2009</v>
      </c>
      <c r="B941">
        <v>39</v>
      </c>
      <c r="C941">
        <v>2000</v>
      </c>
      <c r="D941" s="1">
        <f t="shared" si="98"/>
        <v>39.833333333333336</v>
      </c>
      <c r="E941" s="3">
        <f t="shared" si="102"/>
        <v>39852.833333333336</v>
      </c>
      <c r="F941" s="28">
        <v>32.328000000000003</v>
      </c>
      <c r="G941" s="29">
        <v>5.968</v>
      </c>
      <c r="H941" s="27">
        <v>13.789</v>
      </c>
      <c r="I941" s="29">
        <v>1.6195999999999999</v>
      </c>
      <c r="J941" s="2"/>
      <c r="K941" s="16">
        <f t="shared" si="99"/>
        <v>1390.8576955380577</v>
      </c>
      <c r="L941" s="2">
        <f t="shared" si="100"/>
        <v>1.0000000000047748E-3</v>
      </c>
      <c r="M941" s="29">
        <f t="shared" si="103"/>
        <v>32.328000000000003</v>
      </c>
      <c r="N941" s="10">
        <f t="shared" si="104"/>
        <v>1390.8576955380577</v>
      </c>
      <c r="O941" s="36">
        <f t="shared" si="101"/>
        <v>0</v>
      </c>
    </row>
    <row r="942" spans="1:15">
      <c r="A942">
        <v>2009</v>
      </c>
      <c r="B942">
        <v>39</v>
      </c>
      <c r="C942">
        <v>2100</v>
      </c>
      <c r="D942" s="1">
        <f t="shared" si="98"/>
        <v>39.875</v>
      </c>
      <c r="E942" s="3">
        <f t="shared" si="102"/>
        <v>39852.875</v>
      </c>
      <c r="F942" s="28">
        <v>32.325000000000003</v>
      </c>
      <c r="G942" s="29">
        <v>5.9989999999999997</v>
      </c>
      <c r="H942" s="27">
        <v>13.467000000000001</v>
      </c>
      <c r="I942" s="29">
        <v>1.7629999999999999</v>
      </c>
      <c r="J942" s="2"/>
      <c r="K942" s="16">
        <f t="shared" si="99"/>
        <v>1390.8606955380576</v>
      </c>
      <c r="L942" s="2">
        <f t="shared" si="100"/>
        <v>-3.0000000000001137E-3</v>
      </c>
      <c r="M942" s="29">
        <f t="shared" si="103"/>
        <v>32.325000000000003</v>
      </c>
      <c r="N942" s="10">
        <f t="shared" si="104"/>
        <v>1390.8606955380576</v>
      </c>
      <c r="O942" s="36">
        <f t="shared" si="101"/>
        <v>0</v>
      </c>
    </row>
    <row r="943" spans="1:15">
      <c r="A943">
        <v>2009</v>
      </c>
      <c r="B943">
        <v>39</v>
      </c>
      <c r="C943">
        <v>2200</v>
      </c>
      <c r="D943" s="1">
        <f t="shared" si="98"/>
        <v>39.916666666666664</v>
      </c>
      <c r="E943" s="3">
        <f t="shared" si="102"/>
        <v>39852.916666666664</v>
      </c>
      <c r="F943" s="28">
        <v>32.334000000000003</v>
      </c>
      <c r="G943" s="29">
        <v>5.9420000000000002</v>
      </c>
      <c r="H943" s="27">
        <v>13.339</v>
      </c>
      <c r="I943" s="29">
        <v>1.6821999999999999</v>
      </c>
      <c r="J943" s="2"/>
      <c r="K943" s="16">
        <f t="shared" si="99"/>
        <v>1390.8516955380576</v>
      </c>
      <c r="L943" s="2">
        <f t="shared" si="100"/>
        <v>9.0000000000003411E-3</v>
      </c>
      <c r="M943" s="29">
        <f t="shared" si="103"/>
        <v>32.334000000000003</v>
      </c>
      <c r="N943" s="10">
        <f t="shared" si="104"/>
        <v>1390.8516955380576</v>
      </c>
      <c r="O943" s="36">
        <f t="shared" si="101"/>
        <v>0</v>
      </c>
    </row>
    <row r="944" spans="1:15">
      <c r="A944">
        <v>2009</v>
      </c>
      <c r="B944">
        <v>39</v>
      </c>
      <c r="C944">
        <v>2300</v>
      </c>
      <c r="D944" s="1">
        <f t="shared" si="98"/>
        <v>39.958333333333336</v>
      </c>
      <c r="E944" s="3">
        <f t="shared" si="102"/>
        <v>39852.958333333336</v>
      </c>
      <c r="F944" s="28">
        <v>32.33</v>
      </c>
      <c r="G944" s="29">
        <v>5.9539999999999997</v>
      </c>
      <c r="H944" s="27">
        <v>13.252000000000001</v>
      </c>
      <c r="I944" s="29">
        <v>1.3091999999999999</v>
      </c>
      <c r="J944" s="2"/>
      <c r="K944" s="16">
        <f t="shared" si="99"/>
        <v>1390.8556955380577</v>
      </c>
      <c r="L944" s="2">
        <f t="shared" si="100"/>
        <v>-4.0000000000048885E-3</v>
      </c>
      <c r="M944" s="29">
        <f t="shared" si="103"/>
        <v>32.33</v>
      </c>
      <c r="N944" s="10">
        <f t="shared" si="104"/>
        <v>1390.8556955380577</v>
      </c>
      <c r="O944" s="36">
        <f t="shared" si="101"/>
        <v>0</v>
      </c>
    </row>
    <row r="945" spans="1:15">
      <c r="A945">
        <v>2009</v>
      </c>
      <c r="B945">
        <v>40</v>
      </c>
      <c r="C945">
        <v>0</v>
      </c>
      <c r="D945" s="1">
        <f t="shared" si="98"/>
        <v>40</v>
      </c>
      <c r="E945" s="3">
        <f t="shared" si="102"/>
        <v>39853</v>
      </c>
      <c r="F945" s="28">
        <v>32.33</v>
      </c>
      <c r="G945" s="29">
        <v>5.9669999999999996</v>
      </c>
      <c r="H945" s="27">
        <v>13.206</v>
      </c>
      <c r="I945" s="29">
        <v>0.43379000000000001</v>
      </c>
      <c r="J945" s="2"/>
      <c r="K945" s="16">
        <f t="shared" si="99"/>
        <v>1390.8556955380577</v>
      </c>
      <c r="L945" s="2">
        <f t="shared" si="100"/>
        <v>0</v>
      </c>
      <c r="M945" s="29">
        <f t="shared" si="103"/>
        <v>32.33</v>
      </c>
      <c r="N945" s="10">
        <f t="shared" si="104"/>
        <v>1390.8556955380577</v>
      </c>
      <c r="O945" s="36">
        <f t="shared" si="101"/>
        <v>0</v>
      </c>
    </row>
    <row r="946" spans="1:15">
      <c r="A946">
        <v>2009</v>
      </c>
      <c r="B946">
        <v>40</v>
      </c>
      <c r="C946">
        <v>100</v>
      </c>
      <c r="D946" s="1">
        <f t="shared" si="98"/>
        <v>40.041666666666664</v>
      </c>
      <c r="E946" s="3">
        <f t="shared" si="102"/>
        <v>39853.041666666664</v>
      </c>
      <c r="F946" s="28">
        <v>32.326000000000001</v>
      </c>
      <c r="G946" s="29">
        <v>6.0049999999999999</v>
      </c>
      <c r="H946" s="27">
        <v>13.186999999999999</v>
      </c>
      <c r="I946" s="29">
        <v>-1.131</v>
      </c>
      <c r="J946" s="2"/>
      <c r="K946" s="16">
        <f t="shared" si="99"/>
        <v>1390.8596955380576</v>
      </c>
      <c r="L946" s="2">
        <f t="shared" si="100"/>
        <v>-3.9999999999977831E-3</v>
      </c>
      <c r="M946" s="29">
        <f t="shared" si="103"/>
        <v>32.326000000000001</v>
      </c>
      <c r="N946" s="10">
        <f t="shared" si="104"/>
        <v>1390.8596955380576</v>
      </c>
      <c r="O946" s="36">
        <f t="shared" si="101"/>
        <v>0</v>
      </c>
    </row>
    <row r="947" spans="1:15">
      <c r="A947">
        <v>2009</v>
      </c>
      <c r="B947">
        <v>40</v>
      </c>
      <c r="C947">
        <v>200</v>
      </c>
      <c r="D947" s="1">
        <f t="shared" si="98"/>
        <v>40.083333333333336</v>
      </c>
      <c r="E947" s="3">
        <f t="shared" si="102"/>
        <v>39853.083333333336</v>
      </c>
      <c r="F947" s="28">
        <v>32.328000000000003</v>
      </c>
      <c r="G947" s="29">
        <v>6.0069999999999997</v>
      </c>
      <c r="H947" s="27">
        <v>13.164999999999999</v>
      </c>
      <c r="I947" s="29">
        <v>-2.6778</v>
      </c>
      <c r="J947" s="2"/>
      <c r="K947" s="16">
        <f t="shared" si="99"/>
        <v>1390.8576955380577</v>
      </c>
      <c r="L947" s="2">
        <f t="shared" si="100"/>
        <v>2.0000000000024443E-3</v>
      </c>
      <c r="M947" s="29">
        <f t="shared" si="103"/>
        <v>32.328000000000003</v>
      </c>
      <c r="N947" s="10">
        <f t="shared" si="104"/>
        <v>1390.8576955380577</v>
      </c>
      <c r="O947" s="36">
        <f t="shared" si="101"/>
        <v>0</v>
      </c>
    </row>
    <row r="948" spans="1:15">
      <c r="A948">
        <v>2009</v>
      </c>
      <c r="B948">
        <v>40</v>
      </c>
      <c r="C948">
        <v>300</v>
      </c>
      <c r="D948" s="1">
        <f t="shared" si="98"/>
        <v>40.125</v>
      </c>
      <c r="E948" s="3">
        <f t="shared" si="102"/>
        <v>39853.125</v>
      </c>
      <c r="F948" s="28">
        <v>32.332999999999998</v>
      </c>
      <c r="G948" s="29">
        <v>6.056</v>
      </c>
      <c r="H948" s="27">
        <v>13.146000000000001</v>
      </c>
      <c r="I948" s="29">
        <v>-3.6265999999999998</v>
      </c>
      <c r="J948" s="2"/>
      <c r="K948" s="16">
        <f t="shared" si="99"/>
        <v>1390.8526955380576</v>
      </c>
      <c r="L948" s="2">
        <f t="shared" si="100"/>
        <v>4.9999999999954525E-3</v>
      </c>
      <c r="M948" s="29">
        <f t="shared" si="103"/>
        <v>32.332999999999998</v>
      </c>
      <c r="N948" s="10">
        <f t="shared" si="104"/>
        <v>1390.8526955380576</v>
      </c>
      <c r="O948" s="36">
        <f t="shared" si="101"/>
        <v>0</v>
      </c>
    </row>
    <row r="949" spans="1:15">
      <c r="A949">
        <v>2009</v>
      </c>
      <c r="B949">
        <v>40</v>
      </c>
      <c r="C949">
        <v>400</v>
      </c>
      <c r="D949" s="1">
        <f t="shared" ref="D949:D960" si="105">((B949)+(C949/2400))</f>
        <v>40.166666666666664</v>
      </c>
      <c r="E949" s="3">
        <f t="shared" si="102"/>
        <v>39853.166666666664</v>
      </c>
      <c r="F949" s="28">
        <v>32.323999999999998</v>
      </c>
      <c r="G949" s="29">
        <v>5.9790000000000001</v>
      </c>
      <c r="H949" s="27">
        <v>13.132</v>
      </c>
      <c r="I949" s="29">
        <v>-3.9983</v>
      </c>
      <c r="J949" s="2"/>
      <c r="K949" s="16">
        <f t="shared" ref="K949:K960" si="106">$K$2-F949</f>
        <v>1390.8616955380576</v>
      </c>
      <c r="L949" s="2">
        <f t="shared" ref="L949:L960" si="107">F949-F948</f>
        <v>-9.0000000000003411E-3</v>
      </c>
      <c r="M949" s="29">
        <f t="shared" si="103"/>
        <v>32.323999999999998</v>
      </c>
      <c r="N949" s="10">
        <f t="shared" si="104"/>
        <v>1390.8616955380576</v>
      </c>
      <c r="O949" s="36">
        <f t="shared" si="101"/>
        <v>0</v>
      </c>
    </row>
    <row r="950" spans="1:15">
      <c r="A950">
        <v>2009</v>
      </c>
      <c r="B950">
        <v>40</v>
      </c>
      <c r="C950">
        <v>500</v>
      </c>
      <c r="D950" s="1">
        <f t="shared" si="105"/>
        <v>40.208333333333336</v>
      </c>
      <c r="E950" s="3">
        <f t="shared" si="102"/>
        <v>39853.208333333336</v>
      </c>
      <c r="F950" s="28">
        <v>32.322000000000003</v>
      </c>
      <c r="G950" s="29">
        <v>6.0049999999999999</v>
      </c>
      <c r="H950" s="27">
        <v>13.125999999999999</v>
      </c>
      <c r="I950" s="29">
        <v>-4.0811999999999999</v>
      </c>
      <c r="J950" s="2"/>
      <c r="K950" s="16">
        <f t="shared" si="106"/>
        <v>1390.8636955380575</v>
      </c>
      <c r="L950" s="2">
        <f t="shared" si="107"/>
        <v>-1.9999999999953388E-3</v>
      </c>
      <c r="M950" s="29">
        <f t="shared" si="103"/>
        <v>32.322000000000003</v>
      </c>
      <c r="N950" s="10">
        <f t="shared" si="104"/>
        <v>1390.8636955380575</v>
      </c>
      <c r="O950" s="36">
        <f t="shared" si="101"/>
        <v>0</v>
      </c>
    </row>
    <row r="951" spans="1:15">
      <c r="A951">
        <v>2009</v>
      </c>
      <c r="B951">
        <v>40</v>
      </c>
      <c r="C951">
        <v>600</v>
      </c>
      <c r="D951" s="1">
        <f t="shared" si="105"/>
        <v>40.25</v>
      </c>
      <c r="E951" s="3">
        <f t="shared" si="102"/>
        <v>39853.25</v>
      </c>
      <c r="F951" s="28">
        <v>32.317999999999998</v>
      </c>
      <c r="G951" s="29">
        <v>5.9130000000000003</v>
      </c>
      <c r="H951" s="27">
        <v>13.119</v>
      </c>
      <c r="I951" s="29">
        <v>-3.7698</v>
      </c>
      <c r="J951" s="2"/>
      <c r="K951" s="16">
        <f t="shared" si="106"/>
        <v>1390.8676955380577</v>
      </c>
      <c r="L951" s="2">
        <f t="shared" si="107"/>
        <v>-4.0000000000048885E-3</v>
      </c>
      <c r="M951" s="29">
        <f t="shared" si="103"/>
        <v>32.317999999999998</v>
      </c>
      <c r="N951" s="10">
        <f t="shared" si="104"/>
        <v>1390.8676955380577</v>
      </c>
      <c r="O951" s="36">
        <f t="shared" si="101"/>
        <v>0</v>
      </c>
    </row>
    <row r="952" spans="1:15">
      <c r="A952">
        <v>2009</v>
      </c>
      <c r="B952">
        <v>40</v>
      </c>
      <c r="C952">
        <v>700</v>
      </c>
      <c r="D952" s="1">
        <f t="shared" si="105"/>
        <v>40.291666666666664</v>
      </c>
      <c r="E952" s="3">
        <f t="shared" si="102"/>
        <v>39853.291666666664</v>
      </c>
      <c r="F952" s="28">
        <v>32.328000000000003</v>
      </c>
      <c r="G952" s="29">
        <v>5.9130000000000003</v>
      </c>
      <c r="H952" s="27">
        <v>13.119</v>
      </c>
      <c r="I952" s="29">
        <v>-3.2745000000000002</v>
      </c>
      <c r="J952" s="2"/>
      <c r="K952" s="16">
        <f t="shared" si="106"/>
        <v>1390.8576955380577</v>
      </c>
      <c r="L952" s="2">
        <f t="shared" si="107"/>
        <v>1.0000000000005116E-2</v>
      </c>
      <c r="M952" s="29">
        <f t="shared" si="103"/>
        <v>32.328000000000003</v>
      </c>
      <c r="N952" s="10">
        <f t="shared" si="104"/>
        <v>1390.8576955380577</v>
      </c>
      <c r="O952" s="36">
        <f t="shared" si="101"/>
        <v>0</v>
      </c>
    </row>
    <row r="953" spans="1:15">
      <c r="A953">
        <v>2009</v>
      </c>
      <c r="B953">
        <v>40</v>
      </c>
      <c r="C953">
        <v>800</v>
      </c>
      <c r="D953" s="1">
        <f t="shared" si="105"/>
        <v>40.333333333333336</v>
      </c>
      <c r="E953" s="3">
        <f t="shared" si="102"/>
        <v>39853.333333333336</v>
      </c>
      <c r="F953" s="28">
        <v>32.332000000000001</v>
      </c>
      <c r="G953" s="29">
        <v>5.984</v>
      </c>
      <c r="H953" s="27">
        <v>13.112</v>
      </c>
      <c r="I953" s="29">
        <v>-2.7595999999999998</v>
      </c>
      <c r="J953" s="2"/>
      <c r="K953" s="16">
        <f t="shared" si="106"/>
        <v>1390.8536955380575</v>
      </c>
      <c r="L953" s="2">
        <f t="shared" si="107"/>
        <v>3.9999999999977831E-3</v>
      </c>
      <c r="M953" s="29">
        <f t="shared" si="103"/>
        <v>32.332000000000001</v>
      </c>
      <c r="N953" s="10">
        <f t="shared" si="104"/>
        <v>1390.8536955380575</v>
      </c>
      <c r="O953" s="36">
        <f t="shared" si="101"/>
        <v>0</v>
      </c>
    </row>
    <row r="954" spans="1:15">
      <c r="A954">
        <v>2009</v>
      </c>
      <c r="B954">
        <v>40</v>
      </c>
      <c r="C954">
        <v>900</v>
      </c>
      <c r="D954" s="1">
        <f t="shared" si="105"/>
        <v>40.375</v>
      </c>
      <c r="E954" s="3">
        <f t="shared" si="102"/>
        <v>39853.375</v>
      </c>
      <c r="F954" s="28">
        <v>32.317999999999998</v>
      </c>
      <c r="G954" s="29">
        <v>6.0259999999999998</v>
      </c>
      <c r="H954" s="27">
        <v>13.119</v>
      </c>
      <c r="I954" s="29">
        <v>-2.4093</v>
      </c>
      <c r="J954" s="2"/>
      <c r="K954" s="16">
        <f t="shared" si="106"/>
        <v>1390.8676955380577</v>
      </c>
      <c r="L954" s="2">
        <f t="shared" si="107"/>
        <v>-1.4000000000002899E-2</v>
      </c>
      <c r="M954" s="29">
        <f t="shared" si="103"/>
        <v>32.317999999999998</v>
      </c>
      <c r="N954" s="10">
        <f t="shared" si="104"/>
        <v>1390.8676955380577</v>
      </c>
      <c r="O954" s="36">
        <f t="shared" si="101"/>
        <v>0</v>
      </c>
    </row>
    <row r="955" spans="1:15">
      <c r="A955">
        <v>2009</v>
      </c>
      <c r="B955">
        <v>40</v>
      </c>
      <c r="C955">
        <v>1000</v>
      </c>
      <c r="D955" s="1">
        <f t="shared" si="105"/>
        <v>40.416666666666664</v>
      </c>
      <c r="E955" s="3">
        <f t="shared" si="102"/>
        <v>39853.416666666664</v>
      </c>
      <c r="F955" s="28">
        <v>32.32</v>
      </c>
      <c r="G955" s="29">
        <v>6.0220000000000002</v>
      </c>
      <c r="H955" s="27">
        <v>13.112</v>
      </c>
      <c r="I955" s="29">
        <v>-2.2235999999999998</v>
      </c>
      <c r="J955" s="2"/>
      <c r="K955" s="16">
        <f t="shared" si="106"/>
        <v>1390.8656955380577</v>
      </c>
      <c r="L955" s="2">
        <f t="shared" si="107"/>
        <v>2.0000000000024443E-3</v>
      </c>
      <c r="M955" s="29">
        <f t="shared" si="103"/>
        <v>32.32</v>
      </c>
      <c r="N955" s="10">
        <f t="shared" si="104"/>
        <v>1390.8656955380577</v>
      </c>
      <c r="O955" s="36">
        <f t="shared" si="101"/>
        <v>0</v>
      </c>
    </row>
    <row r="956" spans="1:15">
      <c r="A956">
        <v>2009</v>
      </c>
      <c r="B956">
        <v>40</v>
      </c>
      <c r="C956">
        <v>1100</v>
      </c>
      <c r="D956" s="1">
        <f t="shared" si="105"/>
        <v>40.458333333333336</v>
      </c>
      <c r="E956" s="3">
        <f t="shared" si="102"/>
        <v>39853.458333333336</v>
      </c>
      <c r="F956" s="28">
        <v>32.314</v>
      </c>
      <c r="G956" s="29">
        <v>5.9459999999999997</v>
      </c>
      <c r="H956" s="27">
        <v>13.112</v>
      </c>
      <c r="I956" s="29">
        <v>-1.9761</v>
      </c>
      <c r="J956" s="2"/>
      <c r="K956" s="16">
        <f t="shared" si="106"/>
        <v>1390.8716955380576</v>
      </c>
      <c r="L956" s="2">
        <f t="shared" si="107"/>
        <v>-6.0000000000002274E-3</v>
      </c>
      <c r="M956" s="29">
        <f t="shared" si="103"/>
        <v>32.314</v>
      </c>
      <c r="N956" s="10">
        <f t="shared" si="104"/>
        <v>1390.8716955380576</v>
      </c>
      <c r="O956" s="36">
        <f t="shared" si="101"/>
        <v>0</v>
      </c>
    </row>
    <row r="957" spans="1:15">
      <c r="A957">
        <v>2009</v>
      </c>
      <c r="B957">
        <v>40</v>
      </c>
      <c r="C957">
        <v>1200</v>
      </c>
      <c r="D957" s="1">
        <f t="shared" si="105"/>
        <v>40.5</v>
      </c>
      <c r="E957" s="3">
        <f t="shared" si="102"/>
        <v>39853.5</v>
      </c>
      <c r="F957" s="28">
        <v>32.32</v>
      </c>
      <c r="G957" s="29">
        <v>6.0049999999999999</v>
      </c>
      <c r="H957" s="27">
        <v>13.112</v>
      </c>
      <c r="I957" s="29">
        <v>-1.708</v>
      </c>
      <c r="J957" s="2"/>
      <c r="K957" s="16">
        <f t="shared" si="106"/>
        <v>1390.8656955380577</v>
      </c>
      <c r="L957" s="2">
        <f t="shared" si="107"/>
        <v>6.0000000000002274E-3</v>
      </c>
      <c r="M957" s="29">
        <f t="shared" si="103"/>
        <v>32.32</v>
      </c>
      <c r="N957" s="10">
        <f t="shared" si="104"/>
        <v>1390.8656955380577</v>
      </c>
      <c r="O957" s="36">
        <f t="shared" si="101"/>
        <v>0</v>
      </c>
    </row>
    <row r="958" spans="1:15">
      <c r="A958">
        <v>2009</v>
      </c>
      <c r="B958">
        <v>40</v>
      </c>
      <c r="C958">
        <v>1300</v>
      </c>
      <c r="D958" s="1">
        <f t="shared" si="105"/>
        <v>40.541666666666664</v>
      </c>
      <c r="E958" s="3">
        <f t="shared" si="102"/>
        <v>39853.541666666664</v>
      </c>
      <c r="F958" s="28">
        <v>32.317999999999998</v>
      </c>
      <c r="G958" s="29">
        <v>6.0730000000000004</v>
      </c>
      <c r="H958" s="27">
        <v>13.113</v>
      </c>
      <c r="I958" s="29">
        <v>-1.4607000000000001</v>
      </c>
      <c r="J958" s="2"/>
      <c r="K958" s="16">
        <f t="shared" si="106"/>
        <v>1390.8676955380577</v>
      </c>
      <c r="L958" s="2">
        <f t="shared" si="107"/>
        <v>-2.0000000000024443E-3</v>
      </c>
      <c r="M958" s="29">
        <f t="shared" si="103"/>
        <v>32.317999999999998</v>
      </c>
      <c r="N958" s="10">
        <f t="shared" si="104"/>
        <v>1390.8676955380577</v>
      </c>
      <c r="O958" s="36">
        <f t="shared" si="101"/>
        <v>0</v>
      </c>
    </row>
    <row r="959" spans="1:15">
      <c r="A959">
        <v>2009</v>
      </c>
      <c r="B959">
        <v>40</v>
      </c>
      <c r="C959">
        <v>1400</v>
      </c>
      <c r="D959" s="1">
        <f t="shared" si="105"/>
        <v>40.583333333333336</v>
      </c>
      <c r="E959" s="3">
        <f t="shared" si="102"/>
        <v>39853.583333333336</v>
      </c>
      <c r="F959" s="28">
        <v>32.317</v>
      </c>
      <c r="G959" s="29">
        <v>5.9459999999999997</v>
      </c>
      <c r="H959" s="27">
        <v>13.086</v>
      </c>
      <c r="I959" s="29">
        <v>-1.2545999999999999</v>
      </c>
      <c r="J959" s="2"/>
      <c r="K959" s="16">
        <f t="shared" si="106"/>
        <v>1390.8686955380576</v>
      </c>
      <c r="L959" s="2">
        <f t="shared" si="107"/>
        <v>-9.9999999999766942E-4</v>
      </c>
      <c r="M959" s="29">
        <f t="shared" si="103"/>
        <v>32.317</v>
      </c>
      <c r="N959" s="10">
        <f t="shared" si="104"/>
        <v>1390.8686955380576</v>
      </c>
      <c r="O959" s="36">
        <f t="shared" si="101"/>
        <v>0</v>
      </c>
    </row>
    <row r="960" spans="1:15">
      <c r="A960">
        <v>2009</v>
      </c>
      <c r="B960">
        <v>40</v>
      </c>
      <c r="C960">
        <v>1500</v>
      </c>
      <c r="D960" s="1">
        <f t="shared" si="105"/>
        <v>40.625</v>
      </c>
      <c r="E960" s="3">
        <f t="shared" si="102"/>
        <v>39853.625</v>
      </c>
      <c r="F960" s="28">
        <v>32.317</v>
      </c>
      <c r="G960" s="29">
        <v>5.9740000000000002</v>
      </c>
      <c r="H960" s="27">
        <v>13.125999999999999</v>
      </c>
      <c r="I960" s="29">
        <v>-1.0074000000000001</v>
      </c>
      <c r="J960" s="2"/>
      <c r="K960" s="16">
        <f t="shared" si="106"/>
        <v>1390.8686955380576</v>
      </c>
      <c r="L960" s="2">
        <f t="shared" si="107"/>
        <v>0</v>
      </c>
      <c r="M960" s="29">
        <f t="shared" si="103"/>
        <v>32.317</v>
      </c>
      <c r="N960" s="10">
        <f t="shared" si="104"/>
        <v>1390.8686955380576</v>
      </c>
      <c r="O960" s="36">
        <f t="shared" si="101"/>
        <v>0</v>
      </c>
    </row>
    <row r="961" spans="1:15">
      <c r="A961">
        <v>2009</v>
      </c>
      <c r="B961">
        <v>40</v>
      </c>
      <c r="C961">
        <v>1600</v>
      </c>
      <c r="D961" s="1">
        <f t="shared" ref="D961:D1024" si="108">((B961)+(C961/2400))</f>
        <v>40.666666666666664</v>
      </c>
      <c r="E961" s="3">
        <f t="shared" si="102"/>
        <v>39853.666666666664</v>
      </c>
      <c r="F961" s="28">
        <v>32.317</v>
      </c>
      <c r="G961" s="29">
        <v>5.9379999999999997</v>
      </c>
      <c r="H961" s="27">
        <v>13.281000000000001</v>
      </c>
      <c r="I961" s="29">
        <v>-0.65727000000000002</v>
      </c>
      <c r="J961" s="2"/>
      <c r="K961" s="16">
        <f t="shared" ref="K961:K1024" si="109">$K$2-F961</f>
        <v>1390.8686955380576</v>
      </c>
      <c r="L961" s="2">
        <f t="shared" ref="L961:L1024" si="110">F961-F960</f>
        <v>0</v>
      </c>
      <c r="M961" s="29">
        <f t="shared" si="103"/>
        <v>32.317</v>
      </c>
      <c r="N961" s="10">
        <f t="shared" si="104"/>
        <v>1390.8686955380576</v>
      </c>
      <c r="O961" s="36">
        <f t="shared" si="101"/>
        <v>0</v>
      </c>
    </row>
    <row r="962" spans="1:15">
      <c r="A962">
        <v>2009</v>
      </c>
      <c r="B962">
        <v>40</v>
      </c>
      <c r="C962">
        <v>1700</v>
      </c>
      <c r="D962" s="1">
        <f t="shared" si="108"/>
        <v>40.708333333333336</v>
      </c>
      <c r="E962" s="3">
        <f t="shared" si="102"/>
        <v>39853.708333333336</v>
      </c>
      <c r="F962" s="28">
        <v>32.314999999999998</v>
      </c>
      <c r="G962" s="29">
        <v>5.9409999999999998</v>
      </c>
      <c r="H962" s="27">
        <v>13.420999999999999</v>
      </c>
      <c r="I962" s="29">
        <v>-0.10126</v>
      </c>
      <c r="J962" s="2"/>
      <c r="K962" s="16">
        <f t="shared" si="109"/>
        <v>1390.8706955380576</v>
      </c>
      <c r="L962" s="2">
        <f t="shared" si="110"/>
        <v>-2.0000000000024443E-3</v>
      </c>
      <c r="M962" s="29">
        <f t="shared" si="103"/>
        <v>32.314999999999998</v>
      </c>
      <c r="N962" s="10">
        <f t="shared" si="104"/>
        <v>1390.8706955380576</v>
      </c>
      <c r="O962" s="36">
        <f t="shared" si="101"/>
        <v>0</v>
      </c>
    </row>
    <row r="963" spans="1:15">
      <c r="A963">
        <v>2009</v>
      </c>
      <c r="B963">
        <v>40</v>
      </c>
      <c r="C963">
        <v>1800</v>
      </c>
      <c r="D963" s="1">
        <f t="shared" si="108"/>
        <v>40.75</v>
      </c>
      <c r="E963" s="3">
        <f t="shared" si="102"/>
        <v>39853.75</v>
      </c>
      <c r="F963" s="28">
        <v>32.31</v>
      </c>
      <c r="G963" s="29">
        <v>6.085</v>
      </c>
      <c r="H963" s="27">
        <v>13.602</v>
      </c>
      <c r="I963" s="29">
        <v>0.55784</v>
      </c>
      <c r="J963" s="2"/>
      <c r="K963" s="16">
        <f t="shared" si="109"/>
        <v>1390.8756955380577</v>
      </c>
      <c r="L963" s="2">
        <f t="shared" si="110"/>
        <v>-4.9999999999954525E-3</v>
      </c>
      <c r="M963" s="29">
        <f t="shared" si="103"/>
        <v>32.31</v>
      </c>
      <c r="N963" s="10">
        <f t="shared" si="104"/>
        <v>1390.8756955380577</v>
      </c>
      <c r="O963" s="36">
        <f t="shared" si="101"/>
        <v>0</v>
      </c>
    </row>
    <row r="964" spans="1:15">
      <c r="A964">
        <v>2009</v>
      </c>
      <c r="B964">
        <v>40</v>
      </c>
      <c r="C964">
        <v>1900</v>
      </c>
      <c r="D964" s="1">
        <f t="shared" si="108"/>
        <v>40.791666666666664</v>
      </c>
      <c r="E964" s="3">
        <f t="shared" si="102"/>
        <v>39853.791666666664</v>
      </c>
      <c r="F964" s="28">
        <v>32.311999999999998</v>
      </c>
      <c r="G964" s="29">
        <v>5.9790000000000001</v>
      </c>
      <c r="H964" s="27">
        <v>13.454000000000001</v>
      </c>
      <c r="I964" s="29">
        <v>1.0713999999999999</v>
      </c>
      <c r="J964" s="2"/>
      <c r="K964" s="16">
        <f t="shared" si="109"/>
        <v>1390.8736955380577</v>
      </c>
      <c r="L964" s="2">
        <f t="shared" si="110"/>
        <v>1.9999999999953388E-3</v>
      </c>
      <c r="M964" s="29">
        <f t="shared" si="103"/>
        <v>32.311999999999998</v>
      </c>
      <c r="N964" s="10">
        <f t="shared" si="104"/>
        <v>1390.8736955380577</v>
      </c>
      <c r="O964" s="36">
        <f t="shared" si="101"/>
        <v>0</v>
      </c>
    </row>
    <row r="965" spans="1:15">
      <c r="A965">
        <v>2009</v>
      </c>
      <c r="B965">
        <v>40</v>
      </c>
      <c r="C965">
        <v>2000</v>
      </c>
      <c r="D965" s="1">
        <f t="shared" si="108"/>
        <v>40.833333333333336</v>
      </c>
      <c r="E965" s="3">
        <f t="shared" si="102"/>
        <v>39853.833333333336</v>
      </c>
      <c r="F965" s="28">
        <v>32.307000000000002</v>
      </c>
      <c r="G965" s="29">
        <v>5.9889999999999999</v>
      </c>
      <c r="H965" s="27">
        <v>13.414</v>
      </c>
      <c r="I965" s="29">
        <v>1.2503</v>
      </c>
      <c r="J965" s="2"/>
      <c r="K965" s="16">
        <f t="shared" si="109"/>
        <v>1390.8786955380576</v>
      </c>
      <c r="L965" s="2">
        <f t="shared" si="110"/>
        <v>-4.9999999999954525E-3</v>
      </c>
      <c r="M965" s="29">
        <f t="shared" si="103"/>
        <v>32.307000000000002</v>
      </c>
      <c r="N965" s="10">
        <f t="shared" si="104"/>
        <v>1390.8786955380576</v>
      </c>
      <c r="O965" s="36">
        <f t="shared" si="101"/>
        <v>0</v>
      </c>
    </row>
    <row r="966" spans="1:15">
      <c r="A966">
        <v>2009</v>
      </c>
      <c r="B966">
        <v>40</v>
      </c>
      <c r="C966">
        <v>2100</v>
      </c>
      <c r="D966" s="1">
        <f t="shared" si="108"/>
        <v>40.875</v>
      </c>
      <c r="E966" s="3">
        <f t="shared" si="102"/>
        <v>39853.875</v>
      </c>
      <c r="F966" s="28">
        <v>32.31</v>
      </c>
      <c r="G966" s="29">
        <v>6.0650000000000004</v>
      </c>
      <c r="H966" s="27">
        <v>13.44</v>
      </c>
      <c r="I966" s="29">
        <v>1.3506</v>
      </c>
      <c r="J966" s="2"/>
      <c r="K966" s="16">
        <f t="shared" si="109"/>
        <v>1390.8756955380577</v>
      </c>
      <c r="L966" s="2">
        <f t="shared" si="110"/>
        <v>3.0000000000001137E-3</v>
      </c>
      <c r="M966" s="29">
        <f t="shared" si="103"/>
        <v>32.31</v>
      </c>
      <c r="N966" s="10">
        <f t="shared" si="104"/>
        <v>1390.8756955380577</v>
      </c>
      <c r="O966" s="36">
        <f t="shared" si="101"/>
        <v>0</v>
      </c>
    </row>
    <row r="967" spans="1:15">
      <c r="A967">
        <v>2009</v>
      </c>
      <c r="B967">
        <v>40</v>
      </c>
      <c r="C967">
        <v>2200</v>
      </c>
      <c r="D967" s="1">
        <f t="shared" si="108"/>
        <v>40.916666666666664</v>
      </c>
      <c r="E967" s="3">
        <f t="shared" si="102"/>
        <v>39853.916666666664</v>
      </c>
      <c r="F967" s="28">
        <v>32.305999999999997</v>
      </c>
      <c r="G967" s="29">
        <v>5.93</v>
      </c>
      <c r="H967" s="27">
        <v>13.305999999999999</v>
      </c>
      <c r="I967" s="29">
        <v>1.4537</v>
      </c>
      <c r="J967" s="2"/>
      <c r="K967" s="16">
        <f t="shared" si="109"/>
        <v>1390.8796955380576</v>
      </c>
      <c r="L967" s="2">
        <f t="shared" si="110"/>
        <v>-4.0000000000048885E-3</v>
      </c>
      <c r="M967" s="29">
        <f t="shared" si="103"/>
        <v>32.305999999999997</v>
      </c>
      <c r="N967" s="10">
        <f t="shared" si="104"/>
        <v>1390.8796955380576</v>
      </c>
      <c r="O967" s="36">
        <f t="shared" si="101"/>
        <v>0</v>
      </c>
    </row>
    <row r="968" spans="1:15">
      <c r="A968">
        <v>2009</v>
      </c>
      <c r="B968">
        <v>40</v>
      </c>
      <c r="C968">
        <v>2300</v>
      </c>
      <c r="D968" s="1">
        <f t="shared" si="108"/>
        <v>40.958333333333336</v>
      </c>
      <c r="E968" s="3">
        <f t="shared" si="102"/>
        <v>39853.958333333336</v>
      </c>
      <c r="F968" s="28">
        <v>32.308</v>
      </c>
      <c r="G968" s="29">
        <v>6.0030000000000001</v>
      </c>
      <c r="H968" s="27">
        <v>13.192</v>
      </c>
      <c r="I968" s="29">
        <v>1.4535</v>
      </c>
      <c r="J968" s="2"/>
      <c r="K968" s="16">
        <f t="shared" si="109"/>
        <v>1390.8776955380577</v>
      </c>
      <c r="L968" s="2">
        <f t="shared" si="110"/>
        <v>2.0000000000024443E-3</v>
      </c>
      <c r="M968" s="29">
        <f t="shared" si="103"/>
        <v>32.308</v>
      </c>
      <c r="N968" s="10">
        <f t="shared" si="104"/>
        <v>1390.8776955380577</v>
      </c>
      <c r="O968" s="36">
        <f t="shared" si="101"/>
        <v>0</v>
      </c>
    </row>
    <row r="969" spans="1:15">
      <c r="A969">
        <v>2009</v>
      </c>
      <c r="B969">
        <v>41</v>
      </c>
      <c r="C969">
        <v>0</v>
      </c>
      <c r="D969" s="1">
        <f t="shared" si="108"/>
        <v>41</v>
      </c>
      <c r="E969" s="3">
        <f t="shared" si="102"/>
        <v>39854</v>
      </c>
      <c r="F969" s="28">
        <v>32.308</v>
      </c>
      <c r="G969" s="29">
        <v>5.9989999999999997</v>
      </c>
      <c r="H969" s="27">
        <v>13.164999999999999</v>
      </c>
      <c r="I969" s="29">
        <v>1.3716999999999999</v>
      </c>
      <c r="J969" s="2"/>
      <c r="K969" s="16">
        <f t="shared" si="109"/>
        <v>1390.8776955380577</v>
      </c>
      <c r="L969" s="2">
        <f t="shared" si="110"/>
        <v>0</v>
      </c>
      <c r="M969" s="29">
        <f t="shared" si="103"/>
        <v>32.308</v>
      </c>
      <c r="N969" s="10">
        <f t="shared" si="104"/>
        <v>1390.8776955380577</v>
      </c>
      <c r="O969" s="36">
        <f t="shared" ref="O969:O1032" si="111">M969-F969</f>
        <v>0</v>
      </c>
    </row>
    <row r="970" spans="1:15">
      <c r="A970">
        <v>2009</v>
      </c>
      <c r="B970">
        <v>41</v>
      </c>
      <c r="C970">
        <v>100</v>
      </c>
      <c r="D970" s="1">
        <f t="shared" si="108"/>
        <v>41.041666666666664</v>
      </c>
      <c r="E970" s="3">
        <f t="shared" ref="E970:E1033" si="112">D970+39813</f>
        <v>39854.041666666664</v>
      </c>
      <c r="F970" s="28">
        <v>32.307000000000002</v>
      </c>
      <c r="G970" s="29">
        <v>5.9989999999999997</v>
      </c>
      <c r="H970" s="27">
        <v>13.151999999999999</v>
      </c>
      <c r="I970" s="29">
        <v>1.2922</v>
      </c>
      <c r="J970" s="2"/>
      <c r="K970" s="16">
        <f t="shared" si="109"/>
        <v>1390.8786955380576</v>
      </c>
      <c r="L970" s="2">
        <f t="shared" si="110"/>
        <v>-9.9999999999766942E-4</v>
      </c>
      <c r="M970" s="29">
        <f t="shared" ref="M970:M1033" si="113">F970-0</f>
        <v>32.307000000000002</v>
      </c>
      <c r="N970" s="10">
        <f t="shared" ref="N970:N1033" si="114">$K$2-M970</f>
        <v>1390.8786955380576</v>
      </c>
      <c r="O970" s="36">
        <f t="shared" si="111"/>
        <v>0</v>
      </c>
    </row>
    <row r="971" spans="1:15">
      <c r="A971">
        <v>2009</v>
      </c>
      <c r="B971">
        <v>41</v>
      </c>
      <c r="C971">
        <v>200</v>
      </c>
      <c r="D971" s="1">
        <f t="shared" si="108"/>
        <v>41.083333333333336</v>
      </c>
      <c r="E971" s="3">
        <f t="shared" si="112"/>
        <v>39854.083333333336</v>
      </c>
      <c r="F971" s="28">
        <v>32.305</v>
      </c>
      <c r="G971" s="29">
        <v>5.9420000000000002</v>
      </c>
      <c r="H971" s="27">
        <v>13.145</v>
      </c>
      <c r="I971" s="29">
        <v>1.2710999999999999</v>
      </c>
      <c r="J971" s="2"/>
      <c r="K971" s="16">
        <f t="shared" si="109"/>
        <v>1390.8806955380576</v>
      </c>
      <c r="L971" s="2">
        <f t="shared" si="110"/>
        <v>-2.0000000000024443E-3</v>
      </c>
      <c r="M971" s="29">
        <f t="shared" si="113"/>
        <v>32.305</v>
      </c>
      <c r="N971" s="10">
        <f t="shared" si="114"/>
        <v>1390.8806955380576</v>
      </c>
      <c r="O971" s="36">
        <f t="shared" si="111"/>
        <v>0</v>
      </c>
    </row>
    <row r="972" spans="1:15">
      <c r="A972">
        <v>2009</v>
      </c>
      <c r="B972">
        <v>41</v>
      </c>
      <c r="C972">
        <v>300</v>
      </c>
      <c r="D972" s="1">
        <f t="shared" si="108"/>
        <v>41.125</v>
      </c>
      <c r="E972" s="3">
        <f t="shared" si="112"/>
        <v>39854.125</v>
      </c>
      <c r="F972" s="28">
        <v>32.304000000000002</v>
      </c>
      <c r="G972" s="29">
        <v>5.9980000000000002</v>
      </c>
      <c r="H972" s="27">
        <v>13.131</v>
      </c>
      <c r="I972" s="29">
        <v>1.3314999999999999</v>
      </c>
      <c r="J972" s="2"/>
      <c r="K972" s="16">
        <f t="shared" si="109"/>
        <v>1390.8816955380576</v>
      </c>
      <c r="L972" s="2">
        <f t="shared" si="110"/>
        <v>-9.9999999999766942E-4</v>
      </c>
      <c r="M972" s="29">
        <f t="shared" si="113"/>
        <v>32.304000000000002</v>
      </c>
      <c r="N972" s="10">
        <f t="shared" si="114"/>
        <v>1390.8816955380576</v>
      </c>
      <c r="O972" s="36">
        <f t="shared" si="111"/>
        <v>0</v>
      </c>
    </row>
    <row r="973" spans="1:15">
      <c r="A973">
        <v>2009</v>
      </c>
      <c r="B973">
        <v>41</v>
      </c>
      <c r="C973">
        <v>400</v>
      </c>
      <c r="D973" s="1">
        <f t="shared" si="108"/>
        <v>41.166666666666664</v>
      </c>
      <c r="E973" s="3">
        <f t="shared" si="112"/>
        <v>39854.166666666664</v>
      </c>
      <c r="F973" s="28">
        <v>32.308</v>
      </c>
      <c r="G973" s="29">
        <v>5.96</v>
      </c>
      <c r="H973" s="27">
        <v>13.124000000000001</v>
      </c>
      <c r="I973" s="29">
        <v>1.4330000000000001</v>
      </c>
      <c r="J973" s="2"/>
      <c r="K973" s="16">
        <f t="shared" si="109"/>
        <v>1390.8776955380577</v>
      </c>
      <c r="L973" s="2">
        <f t="shared" si="110"/>
        <v>3.9999999999977831E-3</v>
      </c>
      <c r="M973" s="29">
        <f t="shared" si="113"/>
        <v>32.308</v>
      </c>
      <c r="N973" s="10">
        <f t="shared" si="114"/>
        <v>1390.8776955380577</v>
      </c>
      <c r="O973" s="36">
        <f t="shared" si="111"/>
        <v>0</v>
      </c>
    </row>
    <row r="974" spans="1:15">
      <c r="A974">
        <v>2009</v>
      </c>
      <c r="B974">
        <v>41</v>
      </c>
      <c r="C974">
        <v>500</v>
      </c>
      <c r="D974" s="1">
        <f t="shared" si="108"/>
        <v>41.208333333333336</v>
      </c>
      <c r="E974" s="3">
        <f t="shared" si="112"/>
        <v>39854.208333333336</v>
      </c>
      <c r="F974" s="28">
        <v>32.301000000000002</v>
      </c>
      <c r="G974" s="29">
        <v>5.9720000000000004</v>
      </c>
      <c r="H974" s="27">
        <v>13.124000000000001</v>
      </c>
      <c r="I974" s="29">
        <v>1.5771999999999999</v>
      </c>
      <c r="J974" s="2"/>
      <c r="K974" s="16">
        <f t="shared" si="109"/>
        <v>1390.8846955380577</v>
      </c>
      <c r="L974" s="2">
        <f t="shared" si="110"/>
        <v>-6.9999999999978968E-3</v>
      </c>
      <c r="M974" s="29">
        <f t="shared" si="113"/>
        <v>32.301000000000002</v>
      </c>
      <c r="N974" s="10">
        <f t="shared" si="114"/>
        <v>1390.8846955380577</v>
      </c>
      <c r="O974" s="36">
        <f t="shared" si="111"/>
        <v>0</v>
      </c>
    </row>
    <row r="975" spans="1:15">
      <c r="A975">
        <v>2009</v>
      </c>
      <c r="B975">
        <v>41</v>
      </c>
      <c r="C975">
        <v>600</v>
      </c>
      <c r="D975" s="1">
        <f t="shared" si="108"/>
        <v>41.25</v>
      </c>
      <c r="E975" s="3">
        <f t="shared" si="112"/>
        <v>39854.25</v>
      </c>
      <c r="F975" s="28">
        <v>32.295999999999999</v>
      </c>
      <c r="G975" s="29">
        <v>6.0170000000000003</v>
      </c>
      <c r="H975" s="27">
        <v>13.124000000000001</v>
      </c>
      <c r="I975" s="29">
        <v>1.7841</v>
      </c>
      <c r="J975" s="2"/>
      <c r="K975" s="16">
        <f t="shared" si="109"/>
        <v>1390.8896955380576</v>
      </c>
      <c r="L975" s="2">
        <f t="shared" si="110"/>
        <v>-5.000000000002558E-3</v>
      </c>
      <c r="M975" s="29">
        <f t="shared" si="113"/>
        <v>32.295999999999999</v>
      </c>
      <c r="N975" s="10">
        <f t="shared" si="114"/>
        <v>1390.8896955380576</v>
      </c>
      <c r="O975" s="36">
        <f t="shared" si="111"/>
        <v>0</v>
      </c>
    </row>
    <row r="976" spans="1:15">
      <c r="A976">
        <v>2009</v>
      </c>
      <c r="B976">
        <v>41</v>
      </c>
      <c r="C976">
        <v>700</v>
      </c>
      <c r="D976" s="1">
        <f t="shared" si="108"/>
        <v>41.291666666666664</v>
      </c>
      <c r="E976" s="3">
        <f t="shared" si="112"/>
        <v>39854.291666666664</v>
      </c>
      <c r="F976" s="28">
        <v>32.298999999999999</v>
      </c>
      <c r="G976" s="29">
        <v>6.0110000000000001</v>
      </c>
      <c r="H976" s="27">
        <v>13.118</v>
      </c>
      <c r="I976" s="29">
        <v>2.1341999999999999</v>
      </c>
      <c r="J976" s="2"/>
      <c r="K976" s="16">
        <f t="shared" si="109"/>
        <v>1390.8866955380577</v>
      </c>
      <c r="L976" s="2">
        <f t="shared" si="110"/>
        <v>3.0000000000001137E-3</v>
      </c>
      <c r="M976" s="29">
        <f t="shared" si="113"/>
        <v>32.298999999999999</v>
      </c>
      <c r="N976" s="10">
        <f t="shared" si="114"/>
        <v>1390.8866955380577</v>
      </c>
      <c r="O976" s="36">
        <f t="shared" si="111"/>
        <v>0</v>
      </c>
    </row>
    <row r="977" spans="1:15">
      <c r="A977">
        <v>2009</v>
      </c>
      <c r="B977">
        <v>41</v>
      </c>
      <c r="C977">
        <v>800</v>
      </c>
      <c r="D977" s="1">
        <f t="shared" si="108"/>
        <v>41.333333333333336</v>
      </c>
      <c r="E977" s="3">
        <f t="shared" si="112"/>
        <v>39854.333333333336</v>
      </c>
      <c r="F977" s="28">
        <v>32.299999999999997</v>
      </c>
      <c r="G977" s="29">
        <v>6.0030000000000001</v>
      </c>
      <c r="H977" s="27">
        <v>13.118</v>
      </c>
      <c r="I977" s="29">
        <v>2.2993000000000001</v>
      </c>
      <c r="J977" s="2"/>
      <c r="K977" s="16">
        <f t="shared" si="109"/>
        <v>1390.8856955380577</v>
      </c>
      <c r="L977" s="2">
        <f t="shared" si="110"/>
        <v>9.9999999999766942E-4</v>
      </c>
      <c r="M977" s="29">
        <f t="shared" si="113"/>
        <v>32.299999999999997</v>
      </c>
      <c r="N977" s="10">
        <f t="shared" si="114"/>
        <v>1390.8856955380577</v>
      </c>
      <c r="O977" s="36">
        <f t="shared" si="111"/>
        <v>0</v>
      </c>
    </row>
    <row r="978" spans="1:15">
      <c r="A978">
        <v>2009</v>
      </c>
      <c r="B978">
        <v>41</v>
      </c>
      <c r="C978">
        <v>900</v>
      </c>
      <c r="D978" s="1">
        <f t="shared" si="108"/>
        <v>41.375</v>
      </c>
      <c r="E978" s="3">
        <f t="shared" si="112"/>
        <v>39854.375</v>
      </c>
      <c r="F978" s="28">
        <v>32.298000000000002</v>
      </c>
      <c r="G978" s="29">
        <v>5.9880000000000004</v>
      </c>
      <c r="H978" s="27">
        <v>13.118</v>
      </c>
      <c r="I978" s="29">
        <v>2.4645000000000001</v>
      </c>
      <c r="J978" s="2"/>
      <c r="K978" s="16">
        <f t="shared" si="109"/>
        <v>1390.8876955380576</v>
      </c>
      <c r="L978" s="2">
        <f t="shared" si="110"/>
        <v>-1.9999999999953388E-3</v>
      </c>
      <c r="M978" s="29">
        <f t="shared" si="113"/>
        <v>32.298000000000002</v>
      </c>
      <c r="N978" s="10">
        <f t="shared" si="114"/>
        <v>1390.8876955380576</v>
      </c>
      <c r="O978" s="36">
        <f t="shared" si="111"/>
        <v>0</v>
      </c>
    </row>
    <row r="979" spans="1:15">
      <c r="A979">
        <v>2009</v>
      </c>
      <c r="B979">
        <v>41</v>
      </c>
      <c r="C979">
        <v>1000</v>
      </c>
      <c r="D979" s="1">
        <f t="shared" si="108"/>
        <v>41.416666666666664</v>
      </c>
      <c r="E979" s="3">
        <f t="shared" si="112"/>
        <v>39854.416666666664</v>
      </c>
      <c r="F979" s="28">
        <v>32.295000000000002</v>
      </c>
      <c r="G979" s="29">
        <v>5.98</v>
      </c>
      <c r="H979" s="27">
        <v>13.118</v>
      </c>
      <c r="I979" s="29">
        <v>2.5678000000000001</v>
      </c>
      <c r="J979" s="2"/>
      <c r="K979" s="16">
        <f t="shared" si="109"/>
        <v>1390.8906955380576</v>
      </c>
      <c r="L979" s="2">
        <f t="shared" si="110"/>
        <v>-3.0000000000001137E-3</v>
      </c>
      <c r="M979" s="29">
        <f t="shared" si="113"/>
        <v>32.295000000000002</v>
      </c>
      <c r="N979" s="10">
        <f t="shared" si="114"/>
        <v>1390.8906955380576</v>
      </c>
      <c r="O979" s="36">
        <f t="shared" si="111"/>
        <v>0</v>
      </c>
    </row>
    <row r="980" spans="1:15">
      <c r="A980">
        <v>2009</v>
      </c>
      <c r="B980">
        <v>41</v>
      </c>
      <c r="C980">
        <v>1100</v>
      </c>
      <c r="D980" s="1">
        <f t="shared" si="108"/>
        <v>41.458333333333336</v>
      </c>
      <c r="E980" s="3">
        <f t="shared" si="112"/>
        <v>39854.458333333336</v>
      </c>
      <c r="F980" s="28">
        <v>32.299999999999997</v>
      </c>
      <c r="G980" s="29">
        <v>6.0030000000000001</v>
      </c>
      <c r="H980" s="27">
        <v>13.117000000000001</v>
      </c>
      <c r="I980" s="29">
        <v>2.6711</v>
      </c>
      <c r="J980" s="2"/>
      <c r="K980" s="16">
        <f t="shared" si="109"/>
        <v>1390.8856955380577</v>
      </c>
      <c r="L980" s="2">
        <f t="shared" si="110"/>
        <v>4.9999999999954525E-3</v>
      </c>
      <c r="M980" s="29">
        <f t="shared" si="113"/>
        <v>32.299999999999997</v>
      </c>
      <c r="N980" s="10">
        <f t="shared" si="114"/>
        <v>1390.8856955380577</v>
      </c>
      <c r="O980" s="36">
        <f t="shared" si="111"/>
        <v>0</v>
      </c>
    </row>
    <row r="981" spans="1:15">
      <c r="A981">
        <v>2009</v>
      </c>
      <c r="B981">
        <v>41</v>
      </c>
      <c r="C981">
        <v>1200</v>
      </c>
      <c r="D981" s="1">
        <f t="shared" si="108"/>
        <v>41.5</v>
      </c>
      <c r="E981" s="3">
        <f t="shared" si="112"/>
        <v>39854.5</v>
      </c>
      <c r="F981" s="28">
        <v>32.298000000000002</v>
      </c>
      <c r="G981" s="29">
        <v>5.96</v>
      </c>
      <c r="H981" s="27">
        <v>13.111000000000001</v>
      </c>
      <c r="I981" s="29">
        <v>2.7330999999999999</v>
      </c>
      <c r="J981" s="2"/>
      <c r="K981" s="16">
        <f t="shared" si="109"/>
        <v>1390.8876955380576</v>
      </c>
      <c r="L981" s="2">
        <f t="shared" si="110"/>
        <v>-1.9999999999953388E-3</v>
      </c>
      <c r="M981" s="29">
        <f t="shared" si="113"/>
        <v>32.298000000000002</v>
      </c>
      <c r="N981" s="10">
        <f t="shared" si="114"/>
        <v>1390.8876955380576</v>
      </c>
      <c r="O981" s="36">
        <f t="shared" si="111"/>
        <v>0</v>
      </c>
    </row>
    <row r="982" spans="1:15">
      <c r="A982">
        <v>2009</v>
      </c>
      <c r="B982">
        <v>41</v>
      </c>
      <c r="C982">
        <v>1300</v>
      </c>
      <c r="D982" s="1">
        <f t="shared" si="108"/>
        <v>41.541666666666664</v>
      </c>
      <c r="E982" s="3">
        <f t="shared" si="112"/>
        <v>39854.541666666664</v>
      </c>
      <c r="F982" s="28">
        <v>32.301000000000002</v>
      </c>
      <c r="G982" s="29">
        <v>6.0709999999999997</v>
      </c>
      <c r="H982" s="27">
        <v>13.111000000000001</v>
      </c>
      <c r="I982" s="29">
        <v>2.6503999999999999</v>
      </c>
      <c r="J982" s="2"/>
      <c r="K982" s="16">
        <f t="shared" si="109"/>
        <v>1390.8846955380577</v>
      </c>
      <c r="L982" s="2">
        <f t="shared" si="110"/>
        <v>3.0000000000001137E-3</v>
      </c>
      <c r="M982" s="29">
        <f t="shared" si="113"/>
        <v>32.301000000000002</v>
      </c>
      <c r="N982" s="10">
        <f t="shared" si="114"/>
        <v>1390.8846955380577</v>
      </c>
      <c r="O982" s="36">
        <f t="shared" si="111"/>
        <v>0</v>
      </c>
    </row>
    <row r="983" spans="1:15">
      <c r="A983">
        <v>2009</v>
      </c>
      <c r="B983">
        <v>41</v>
      </c>
      <c r="C983">
        <v>1400</v>
      </c>
      <c r="D983" s="1">
        <f t="shared" si="108"/>
        <v>41.583333333333336</v>
      </c>
      <c r="E983" s="3">
        <f t="shared" si="112"/>
        <v>39854.583333333336</v>
      </c>
      <c r="F983" s="28">
        <v>32.305999999999997</v>
      </c>
      <c r="G983" s="29">
        <v>5.9480000000000004</v>
      </c>
      <c r="H983" s="27">
        <v>13.077</v>
      </c>
      <c r="I983" s="29">
        <v>2.3199999999999998</v>
      </c>
      <c r="J983" s="2"/>
      <c r="K983" s="16">
        <f t="shared" si="109"/>
        <v>1390.8796955380576</v>
      </c>
      <c r="L983" s="2">
        <f t="shared" si="110"/>
        <v>4.9999999999954525E-3</v>
      </c>
      <c r="M983" s="29">
        <f t="shared" si="113"/>
        <v>32.305999999999997</v>
      </c>
      <c r="N983" s="10">
        <f t="shared" si="114"/>
        <v>1390.8796955380576</v>
      </c>
      <c r="O983" s="36">
        <f t="shared" si="111"/>
        <v>0</v>
      </c>
    </row>
    <row r="984" spans="1:15">
      <c r="A984">
        <v>2009</v>
      </c>
      <c r="B984">
        <v>41</v>
      </c>
      <c r="C984">
        <v>1500</v>
      </c>
      <c r="D984" s="1">
        <f t="shared" si="108"/>
        <v>41.625</v>
      </c>
      <c r="E984" s="3">
        <f t="shared" si="112"/>
        <v>39854.625</v>
      </c>
      <c r="F984" s="28">
        <v>32.305999999999997</v>
      </c>
      <c r="G984" s="29">
        <v>5.9740000000000002</v>
      </c>
      <c r="H984" s="27">
        <v>13.170999999999999</v>
      </c>
      <c r="I984" s="29">
        <v>1.8452999999999999</v>
      </c>
      <c r="J984" s="2"/>
      <c r="K984" s="16">
        <f t="shared" si="109"/>
        <v>1390.8796955380576</v>
      </c>
      <c r="L984" s="2">
        <f t="shared" si="110"/>
        <v>0</v>
      </c>
      <c r="M984" s="29">
        <f t="shared" si="113"/>
        <v>32.305999999999997</v>
      </c>
      <c r="N984" s="10">
        <f t="shared" si="114"/>
        <v>1390.8796955380576</v>
      </c>
      <c r="O984" s="36">
        <f t="shared" si="111"/>
        <v>0</v>
      </c>
    </row>
    <row r="985" spans="1:15">
      <c r="A985">
        <v>2009</v>
      </c>
      <c r="B985">
        <v>41</v>
      </c>
      <c r="C985">
        <v>1600</v>
      </c>
      <c r="D985" s="1">
        <f t="shared" si="108"/>
        <v>41.666666666666664</v>
      </c>
      <c r="E985" s="3">
        <f t="shared" si="112"/>
        <v>39854.666666666664</v>
      </c>
      <c r="F985" s="28">
        <v>32.308999999999997</v>
      </c>
      <c r="G985" s="29">
        <v>6.0110000000000001</v>
      </c>
      <c r="H985" s="27">
        <v>13.366</v>
      </c>
      <c r="I985" s="29">
        <v>1.9695</v>
      </c>
      <c r="J985" s="2"/>
      <c r="K985" s="16">
        <f t="shared" si="109"/>
        <v>1390.8766955380577</v>
      </c>
      <c r="L985" s="2">
        <f t="shared" si="110"/>
        <v>3.0000000000001137E-3</v>
      </c>
      <c r="M985" s="29">
        <f t="shared" si="113"/>
        <v>32.308999999999997</v>
      </c>
      <c r="N985" s="10">
        <f t="shared" si="114"/>
        <v>1390.8766955380577</v>
      </c>
      <c r="O985" s="36">
        <f t="shared" si="111"/>
        <v>0</v>
      </c>
    </row>
    <row r="986" spans="1:15">
      <c r="A986">
        <v>2009</v>
      </c>
      <c r="B986">
        <v>41</v>
      </c>
      <c r="C986">
        <v>1700</v>
      </c>
      <c r="D986" s="1">
        <f t="shared" si="108"/>
        <v>41.708333333333336</v>
      </c>
      <c r="E986" s="3">
        <f t="shared" si="112"/>
        <v>39854.708333333336</v>
      </c>
      <c r="F986" s="28">
        <v>32.314</v>
      </c>
      <c r="G986" s="29">
        <v>6.0190000000000001</v>
      </c>
      <c r="H986" s="27">
        <v>13.507</v>
      </c>
      <c r="I986" s="29">
        <v>2.4026000000000001</v>
      </c>
      <c r="J986" s="2"/>
      <c r="K986" s="16">
        <f t="shared" si="109"/>
        <v>1390.8716955380576</v>
      </c>
      <c r="L986" s="2">
        <f t="shared" si="110"/>
        <v>5.000000000002558E-3</v>
      </c>
      <c r="M986" s="29">
        <f t="shared" si="113"/>
        <v>32.314</v>
      </c>
      <c r="N986" s="10">
        <f t="shared" si="114"/>
        <v>1390.8716955380576</v>
      </c>
      <c r="O986" s="36">
        <f t="shared" si="111"/>
        <v>0</v>
      </c>
    </row>
    <row r="987" spans="1:15">
      <c r="A987">
        <v>2009</v>
      </c>
      <c r="B987">
        <v>41</v>
      </c>
      <c r="C987">
        <v>1800</v>
      </c>
      <c r="D987" s="1">
        <f t="shared" si="108"/>
        <v>41.75</v>
      </c>
      <c r="E987" s="3">
        <f t="shared" si="112"/>
        <v>39854.75</v>
      </c>
      <c r="F987" s="28">
        <v>32.316000000000003</v>
      </c>
      <c r="G987" s="29">
        <v>6.0129999999999999</v>
      </c>
      <c r="H987" s="27">
        <v>13.742000000000001</v>
      </c>
      <c r="I987" s="29">
        <v>2.7124000000000001</v>
      </c>
      <c r="J987" s="2"/>
      <c r="K987" s="16">
        <f t="shared" si="109"/>
        <v>1390.8696955380576</v>
      </c>
      <c r="L987" s="2">
        <f t="shared" si="110"/>
        <v>2.0000000000024443E-3</v>
      </c>
      <c r="M987" s="29">
        <f t="shared" si="113"/>
        <v>32.316000000000003</v>
      </c>
      <c r="N987" s="10">
        <f t="shared" si="114"/>
        <v>1390.8696955380576</v>
      </c>
      <c r="O987" s="36">
        <f t="shared" si="111"/>
        <v>0</v>
      </c>
    </row>
    <row r="988" spans="1:15">
      <c r="A988">
        <v>2009</v>
      </c>
      <c r="B988">
        <v>41</v>
      </c>
      <c r="C988">
        <v>1900</v>
      </c>
      <c r="D988" s="1">
        <f t="shared" si="108"/>
        <v>41.791666666666664</v>
      </c>
      <c r="E988" s="3">
        <f t="shared" si="112"/>
        <v>39854.791666666664</v>
      </c>
      <c r="F988" s="28">
        <v>32.32</v>
      </c>
      <c r="G988" s="29">
        <v>5.9450000000000003</v>
      </c>
      <c r="H988" s="27">
        <v>13.808999999999999</v>
      </c>
      <c r="I988" s="29">
        <v>2.8984000000000001</v>
      </c>
      <c r="J988" s="2"/>
      <c r="K988" s="16">
        <f t="shared" si="109"/>
        <v>1390.8656955380577</v>
      </c>
      <c r="L988" s="2">
        <f t="shared" si="110"/>
        <v>3.9999999999977831E-3</v>
      </c>
      <c r="M988" s="29">
        <f t="shared" si="113"/>
        <v>32.32</v>
      </c>
      <c r="N988" s="10">
        <f t="shared" si="114"/>
        <v>1390.8656955380577</v>
      </c>
      <c r="O988" s="36">
        <f t="shared" si="111"/>
        <v>0</v>
      </c>
    </row>
    <row r="989" spans="1:15">
      <c r="A989">
        <v>2009</v>
      </c>
      <c r="B989">
        <v>41</v>
      </c>
      <c r="C989">
        <v>2000</v>
      </c>
      <c r="D989" s="1">
        <f t="shared" si="108"/>
        <v>41.833333333333336</v>
      </c>
      <c r="E989" s="3">
        <f t="shared" si="112"/>
        <v>39854.833333333336</v>
      </c>
      <c r="F989" s="28">
        <v>32.323999999999998</v>
      </c>
      <c r="G989" s="29">
        <v>6.0259999999999998</v>
      </c>
      <c r="H989" s="27">
        <v>13.903</v>
      </c>
      <c r="I989" s="29">
        <v>3.1465999999999998</v>
      </c>
      <c r="J989" s="2"/>
      <c r="K989" s="16">
        <f t="shared" si="109"/>
        <v>1390.8616955380576</v>
      </c>
      <c r="L989" s="2">
        <f t="shared" si="110"/>
        <v>3.9999999999977831E-3</v>
      </c>
      <c r="M989" s="29">
        <f t="shared" si="113"/>
        <v>32.323999999999998</v>
      </c>
      <c r="N989" s="10">
        <f t="shared" si="114"/>
        <v>1390.8616955380576</v>
      </c>
      <c r="O989" s="36">
        <f t="shared" si="111"/>
        <v>0</v>
      </c>
    </row>
    <row r="990" spans="1:15">
      <c r="A990">
        <v>2009</v>
      </c>
      <c r="B990">
        <v>41</v>
      </c>
      <c r="C990">
        <v>2100</v>
      </c>
      <c r="D990" s="1">
        <f t="shared" si="108"/>
        <v>41.875</v>
      </c>
      <c r="E990" s="3">
        <f t="shared" si="112"/>
        <v>39854.875</v>
      </c>
      <c r="F990" s="28">
        <v>32.326999999999998</v>
      </c>
      <c r="G990" s="29">
        <v>5.944</v>
      </c>
      <c r="H990" s="27">
        <v>13.648</v>
      </c>
      <c r="I990" s="29">
        <v>3.2915000000000001</v>
      </c>
      <c r="J990" s="2"/>
      <c r="K990" s="16">
        <f t="shared" si="109"/>
        <v>1390.8586955380576</v>
      </c>
      <c r="L990" s="2">
        <f t="shared" si="110"/>
        <v>3.0000000000001137E-3</v>
      </c>
      <c r="M990" s="29">
        <f t="shared" si="113"/>
        <v>32.326999999999998</v>
      </c>
      <c r="N990" s="10">
        <f t="shared" si="114"/>
        <v>1390.8586955380576</v>
      </c>
      <c r="O990" s="36">
        <f t="shared" si="111"/>
        <v>0</v>
      </c>
    </row>
    <row r="991" spans="1:15">
      <c r="A991">
        <v>2009</v>
      </c>
      <c r="B991">
        <v>41</v>
      </c>
      <c r="C991">
        <v>2200</v>
      </c>
      <c r="D991" s="1">
        <f t="shared" si="108"/>
        <v>41.916666666666664</v>
      </c>
      <c r="E991" s="3">
        <f t="shared" si="112"/>
        <v>39854.916666666664</v>
      </c>
      <c r="F991" s="28">
        <v>32.33</v>
      </c>
      <c r="G991" s="29">
        <v>5.9420000000000002</v>
      </c>
      <c r="H991" s="27">
        <v>13.446999999999999</v>
      </c>
      <c r="I991" s="29">
        <v>2.9190999999999998</v>
      </c>
      <c r="J991" s="2"/>
      <c r="K991" s="16">
        <f t="shared" si="109"/>
        <v>1390.8556955380577</v>
      </c>
      <c r="L991" s="2">
        <f t="shared" si="110"/>
        <v>3.0000000000001137E-3</v>
      </c>
      <c r="M991" s="29">
        <f t="shared" si="113"/>
        <v>32.33</v>
      </c>
      <c r="N991" s="10">
        <f t="shared" si="114"/>
        <v>1390.8556955380577</v>
      </c>
      <c r="O991" s="36">
        <f t="shared" si="111"/>
        <v>0</v>
      </c>
    </row>
    <row r="992" spans="1:15">
      <c r="A992">
        <v>2009</v>
      </c>
      <c r="B992">
        <v>41</v>
      </c>
      <c r="C992">
        <v>2300</v>
      </c>
      <c r="D992" s="1">
        <f t="shared" si="108"/>
        <v>41.958333333333336</v>
      </c>
      <c r="E992" s="3">
        <f t="shared" si="112"/>
        <v>39854.958333333336</v>
      </c>
      <c r="F992" s="28">
        <v>32.33</v>
      </c>
      <c r="G992" s="29">
        <v>5.9269999999999996</v>
      </c>
      <c r="H992" s="27">
        <v>13.238</v>
      </c>
      <c r="I992" s="29">
        <v>2.3613</v>
      </c>
      <c r="J992" s="2"/>
      <c r="K992" s="16">
        <f t="shared" si="109"/>
        <v>1390.8556955380577</v>
      </c>
      <c r="L992" s="2">
        <f t="shared" si="110"/>
        <v>0</v>
      </c>
      <c r="M992" s="29">
        <f t="shared" si="113"/>
        <v>32.33</v>
      </c>
      <c r="N992" s="10">
        <f t="shared" si="114"/>
        <v>1390.8556955380577</v>
      </c>
      <c r="O992" s="36">
        <f t="shared" si="111"/>
        <v>0</v>
      </c>
    </row>
    <row r="993" spans="1:15">
      <c r="A993">
        <v>2009</v>
      </c>
      <c r="B993">
        <v>42</v>
      </c>
      <c r="C993">
        <v>0</v>
      </c>
      <c r="D993" s="1">
        <f t="shared" si="108"/>
        <v>42</v>
      </c>
      <c r="E993" s="3">
        <f t="shared" si="112"/>
        <v>39855</v>
      </c>
      <c r="F993" s="28">
        <v>32.331000000000003</v>
      </c>
      <c r="G993" s="29">
        <v>6.0490000000000004</v>
      </c>
      <c r="H993" s="27">
        <v>13.191000000000001</v>
      </c>
      <c r="I993" s="29">
        <v>1.5566</v>
      </c>
      <c r="J993" s="2"/>
      <c r="K993" s="16">
        <f t="shared" si="109"/>
        <v>1390.8546955380577</v>
      </c>
      <c r="L993" s="2">
        <f t="shared" si="110"/>
        <v>1.0000000000047748E-3</v>
      </c>
      <c r="M993" s="29">
        <f t="shared" si="113"/>
        <v>32.331000000000003</v>
      </c>
      <c r="N993" s="10">
        <f t="shared" si="114"/>
        <v>1390.8546955380577</v>
      </c>
      <c r="O993" s="36">
        <f t="shared" si="111"/>
        <v>0</v>
      </c>
    </row>
    <row r="994" spans="1:15">
      <c r="A994">
        <v>2009</v>
      </c>
      <c r="B994">
        <v>42</v>
      </c>
      <c r="C994">
        <v>100</v>
      </c>
      <c r="D994" s="1">
        <f t="shared" si="108"/>
        <v>42.041666666666664</v>
      </c>
      <c r="E994" s="3">
        <f t="shared" si="112"/>
        <v>39855.041666666664</v>
      </c>
      <c r="F994" s="28">
        <v>32.332999999999998</v>
      </c>
      <c r="G994" s="29">
        <v>5.9790000000000001</v>
      </c>
      <c r="H994" s="27">
        <v>13.164999999999999</v>
      </c>
      <c r="I994" s="29">
        <v>0.86507999999999996</v>
      </c>
      <c r="J994" s="2"/>
      <c r="K994" s="16">
        <f t="shared" si="109"/>
        <v>1390.8526955380576</v>
      </c>
      <c r="L994" s="2">
        <f t="shared" si="110"/>
        <v>1.9999999999953388E-3</v>
      </c>
      <c r="M994" s="29">
        <f t="shared" si="113"/>
        <v>32.332999999999998</v>
      </c>
      <c r="N994" s="10">
        <f t="shared" si="114"/>
        <v>1390.8526955380576</v>
      </c>
      <c r="O994" s="36">
        <f t="shared" si="111"/>
        <v>0</v>
      </c>
    </row>
    <row r="995" spans="1:15">
      <c r="A995">
        <v>2009</v>
      </c>
      <c r="B995">
        <v>42</v>
      </c>
      <c r="C995">
        <v>200</v>
      </c>
      <c r="D995" s="1">
        <f t="shared" si="108"/>
        <v>42.083333333333336</v>
      </c>
      <c r="E995" s="3">
        <f t="shared" si="112"/>
        <v>39855.083333333336</v>
      </c>
      <c r="F995" s="28">
        <v>32.331000000000003</v>
      </c>
      <c r="G995" s="29">
        <v>6.0069999999999997</v>
      </c>
      <c r="H995" s="27">
        <v>13.145</v>
      </c>
      <c r="I995" s="29">
        <v>0.51661000000000001</v>
      </c>
      <c r="J995" s="2"/>
      <c r="K995" s="16">
        <f t="shared" si="109"/>
        <v>1390.8546955380577</v>
      </c>
      <c r="L995" s="2">
        <f t="shared" si="110"/>
        <v>-1.9999999999953388E-3</v>
      </c>
      <c r="M995" s="29">
        <f t="shared" si="113"/>
        <v>32.331000000000003</v>
      </c>
      <c r="N995" s="10">
        <f t="shared" si="114"/>
        <v>1390.8546955380577</v>
      </c>
      <c r="O995" s="36">
        <f t="shared" si="111"/>
        <v>0</v>
      </c>
    </row>
    <row r="996" spans="1:15">
      <c r="A996">
        <v>2009</v>
      </c>
      <c r="B996">
        <v>42</v>
      </c>
      <c r="C996">
        <v>300</v>
      </c>
      <c r="D996" s="1">
        <f t="shared" si="108"/>
        <v>42.125</v>
      </c>
      <c r="E996" s="3">
        <f t="shared" si="112"/>
        <v>39855.125</v>
      </c>
      <c r="F996" s="28">
        <v>32.332000000000001</v>
      </c>
      <c r="G996" s="29">
        <v>6.0419999999999998</v>
      </c>
      <c r="H996" s="27">
        <v>13.138999999999999</v>
      </c>
      <c r="I996" s="29">
        <v>0.37242999999999998</v>
      </c>
      <c r="J996" s="2"/>
      <c r="K996" s="16">
        <f t="shared" si="109"/>
        <v>1390.8536955380575</v>
      </c>
      <c r="L996" s="2">
        <f t="shared" si="110"/>
        <v>9.9999999999766942E-4</v>
      </c>
      <c r="M996" s="29">
        <f t="shared" si="113"/>
        <v>32.332000000000001</v>
      </c>
      <c r="N996" s="10">
        <f t="shared" si="114"/>
        <v>1390.8536955380575</v>
      </c>
      <c r="O996" s="36">
        <f t="shared" si="111"/>
        <v>0</v>
      </c>
    </row>
    <row r="997" spans="1:15">
      <c r="A997">
        <v>2009</v>
      </c>
      <c r="B997">
        <v>42</v>
      </c>
      <c r="C997">
        <v>400</v>
      </c>
      <c r="D997" s="1">
        <f t="shared" si="108"/>
        <v>42.166666666666664</v>
      </c>
      <c r="E997" s="3">
        <f t="shared" si="112"/>
        <v>39855.166666666664</v>
      </c>
      <c r="F997" s="28">
        <v>32.335999999999999</v>
      </c>
      <c r="G997" s="29">
        <v>6.016</v>
      </c>
      <c r="H997" s="27">
        <v>13.119</v>
      </c>
      <c r="I997" s="29">
        <v>0.31063000000000002</v>
      </c>
      <c r="J997" s="2"/>
      <c r="K997" s="16">
        <f t="shared" si="109"/>
        <v>1390.8496955380576</v>
      </c>
      <c r="L997" s="2">
        <f t="shared" si="110"/>
        <v>3.9999999999977831E-3</v>
      </c>
      <c r="M997" s="29">
        <f t="shared" si="113"/>
        <v>32.335999999999999</v>
      </c>
      <c r="N997" s="10">
        <f t="shared" si="114"/>
        <v>1390.8496955380576</v>
      </c>
      <c r="O997" s="36">
        <f t="shared" si="111"/>
        <v>0</v>
      </c>
    </row>
    <row r="998" spans="1:15">
      <c r="A998">
        <v>2009</v>
      </c>
      <c r="B998">
        <v>42</v>
      </c>
      <c r="C998">
        <v>500</v>
      </c>
      <c r="D998" s="1">
        <f t="shared" si="108"/>
        <v>42.208333333333336</v>
      </c>
      <c r="E998" s="3">
        <f t="shared" si="112"/>
        <v>39855.208333333336</v>
      </c>
      <c r="F998" s="28">
        <v>32.332999999999998</v>
      </c>
      <c r="G998" s="29">
        <v>6.0069999999999997</v>
      </c>
      <c r="H998" s="27">
        <v>13.119</v>
      </c>
      <c r="I998" s="29">
        <v>0.26945999999999998</v>
      </c>
      <c r="J998" s="2"/>
      <c r="K998" s="16">
        <f t="shared" si="109"/>
        <v>1390.8526955380576</v>
      </c>
      <c r="L998" s="2">
        <f t="shared" si="110"/>
        <v>-3.0000000000001137E-3</v>
      </c>
      <c r="M998" s="29">
        <f t="shared" si="113"/>
        <v>32.332999999999998</v>
      </c>
      <c r="N998" s="10">
        <f t="shared" si="114"/>
        <v>1390.8526955380576</v>
      </c>
      <c r="O998" s="36">
        <f t="shared" si="111"/>
        <v>0</v>
      </c>
    </row>
    <row r="999" spans="1:15">
      <c r="A999">
        <v>2009</v>
      </c>
      <c r="B999">
        <v>42</v>
      </c>
      <c r="C999">
        <v>600</v>
      </c>
      <c r="D999" s="1">
        <f t="shared" si="108"/>
        <v>42.25</v>
      </c>
      <c r="E999" s="3">
        <f t="shared" si="112"/>
        <v>39855.25</v>
      </c>
      <c r="F999" s="28">
        <v>32.332000000000001</v>
      </c>
      <c r="G999" s="29">
        <v>5.9210000000000003</v>
      </c>
      <c r="H999" s="27">
        <v>13.106</v>
      </c>
      <c r="I999" s="29">
        <v>0.20765</v>
      </c>
      <c r="J999" s="2"/>
      <c r="K999" s="16">
        <f t="shared" si="109"/>
        <v>1390.8536955380575</v>
      </c>
      <c r="L999" s="2">
        <f t="shared" si="110"/>
        <v>-9.9999999999766942E-4</v>
      </c>
      <c r="M999" s="29">
        <f t="shared" si="113"/>
        <v>32.332000000000001</v>
      </c>
      <c r="N999" s="10">
        <f t="shared" si="114"/>
        <v>1390.8536955380575</v>
      </c>
      <c r="O999" s="36">
        <f t="shared" si="111"/>
        <v>0</v>
      </c>
    </row>
    <row r="1000" spans="1:15">
      <c r="A1000">
        <v>2009</v>
      </c>
      <c r="B1000">
        <v>42</v>
      </c>
      <c r="C1000">
        <v>700</v>
      </c>
      <c r="D1000" s="1">
        <f t="shared" si="108"/>
        <v>42.291666666666664</v>
      </c>
      <c r="E1000" s="3">
        <f t="shared" si="112"/>
        <v>39855.291666666664</v>
      </c>
      <c r="F1000" s="28">
        <v>32.329000000000001</v>
      </c>
      <c r="G1000" s="29">
        <v>5.9359999999999999</v>
      </c>
      <c r="H1000" s="27">
        <v>13.099</v>
      </c>
      <c r="I1000" s="29">
        <v>0.18706</v>
      </c>
      <c r="J1000" s="2"/>
      <c r="K1000" s="16">
        <f t="shared" si="109"/>
        <v>1390.8566955380577</v>
      </c>
      <c r="L1000" s="2">
        <f t="shared" si="110"/>
        <v>-3.0000000000001137E-3</v>
      </c>
      <c r="M1000" s="29">
        <f t="shared" si="113"/>
        <v>32.329000000000001</v>
      </c>
      <c r="N1000" s="10">
        <f t="shared" si="114"/>
        <v>1390.8566955380577</v>
      </c>
      <c r="O1000" s="36">
        <f t="shared" si="111"/>
        <v>0</v>
      </c>
    </row>
    <row r="1001" spans="1:15">
      <c r="A1001">
        <v>2009</v>
      </c>
      <c r="B1001">
        <v>42</v>
      </c>
      <c r="C1001">
        <v>800</v>
      </c>
      <c r="D1001" s="1">
        <f t="shared" si="108"/>
        <v>42.333333333333336</v>
      </c>
      <c r="E1001" s="3">
        <f t="shared" si="112"/>
        <v>39855.333333333336</v>
      </c>
      <c r="F1001" s="28">
        <v>32.334000000000003</v>
      </c>
      <c r="G1001" s="29">
        <v>5.9009999999999998</v>
      </c>
      <c r="H1001" s="27">
        <v>13.093</v>
      </c>
      <c r="I1001" s="29">
        <v>0.14587</v>
      </c>
      <c r="J1001" s="2"/>
      <c r="K1001" s="16">
        <f t="shared" si="109"/>
        <v>1390.8516955380576</v>
      </c>
      <c r="L1001" s="2">
        <f t="shared" si="110"/>
        <v>5.000000000002558E-3</v>
      </c>
      <c r="M1001" s="29">
        <f t="shared" si="113"/>
        <v>32.334000000000003</v>
      </c>
      <c r="N1001" s="10">
        <f t="shared" si="114"/>
        <v>1390.8516955380576</v>
      </c>
      <c r="O1001" s="36">
        <f t="shared" si="111"/>
        <v>0</v>
      </c>
    </row>
    <row r="1002" spans="1:15">
      <c r="A1002">
        <v>2009</v>
      </c>
      <c r="B1002">
        <v>42</v>
      </c>
      <c r="C1002">
        <v>900</v>
      </c>
      <c r="D1002" s="1">
        <f t="shared" si="108"/>
        <v>42.375</v>
      </c>
      <c r="E1002" s="3">
        <f t="shared" si="112"/>
        <v>39855.375</v>
      </c>
      <c r="F1002" s="28">
        <v>32.343000000000004</v>
      </c>
      <c r="G1002" s="29">
        <v>5.9610000000000003</v>
      </c>
      <c r="H1002" s="27">
        <v>13.099</v>
      </c>
      <c r="I1002" s="29">
        <v>6.3490000000000005E-2</v>
      </c>
      <c r="J1002" s="2"/>
      <c r="K1002" s="16">
        <f t="shared" si="109"/>
        <v>1390.8426955380576</v>
      </c>
      <c r="L1002" s="2">
        <f t="shared" si="110"/>
        <v>9.0000000000003411E-3</v>
      </c>
      <c r="M1002" s="29">
        <f t="shared" si="113"/>
        <v>32.343000000000004</v>
      </c>
      <c r="N1002" s="10">
        <f t="shared" si="114"/>
        <v>1390.8426955380576</v>
      </c>
      <c r="O1002" s="36">
        <f t="shared" si="111"/>
        <v>0</v>
      </c>
    </row>
    <row r="1003" spans="1:15">
      <c r="A1003">
        <v>2009</v>
      </c>
      <c r="B1003">
        <v>42</v>
      </c>
      <c r="C1003">
        <v>1000</v>
      </c>
      <c r="D1003" s="1">
        <f t="shared" si="108"/>
        <v>42.416666666666664</v>
      </c>
      <c r="E1003" s="3">
        <f t="shared" si="112"/>
        <v>39855.416666666664</v>
      </c>
      <c r="F1003" s="28">
        <v>32.335000000000001</v>
      </c>
      <c r="G1003" s="29">
        <v>5.984</v>
      </c>
      <c r="H1003" s="27">
        <v>13.086</v>
      </c>
      <c r="I1003" s="29">
        <v>2.231E-2</v>
      </c>
      <c r="J1003" s="2"/>
      <c r="K1003" s="16">
        <f t="shared" si="109"/>
        <v>1390.8506955380576</v>
      </c>
      <c r="L1003" s="2">
        <f t="shared" si="110"/>
        <v>-8.0000000000026716E-3</v>
      </c>
      <c r="M1003" s="29">
        <f t="shared" si="113"/>
        <v>32.335000000000001</v>
      </c>
      <c r="N1003" s="10">
        <f t="shared" si="114"/>
        <v>1390.8506955380576</v>
      </c>
      <c r="O1003" s="36">
        <f t="shared" si="111"/>
        <v>0</v>
      </c>
    </row>
    <row r="1004" spans="1:15">
      <c r="A1004">
        <v>2009</v>
      </c>
      <c r="B1004">
        <v>42</v>
      </c>
      <c r="C1004">
        <v>1100</v>
      </c>
      <c r="D1004" s="1">
        <f t="shared" si="108"/>
        <v>42.458333333333336</v>
      </c>
      <c r="E1004" s="3">
        <f t="shared" si="112"/>
        <v>39855.458333333336</v>
      </c>
      <c r="F1004" s="28">
        <v>32.332999999999998</v>
      </c>
      <c r="G1004" s="29">
        <v>6.016</v>
      </c>
      <c r="H1004" s="27">
        <v>13.086</v>
      </c>
      <c r="I1004" s="29">
        <v>-1.89E-2</v>
      </c>
      <c r="J1004" s="2"/>
      <c r="K1004" s="16">
        <f t="shared" si="109"/>
        <v>1390.8526955380576</v>
      </c>
      <c r="L1004" s="2">
        <f t="shared" si="110"/>
        <v>-2.0000000000024443E-3</v>
      </c>
      <c r="M1004" s="29">
        <f t="shared" si="113"/>
        <v>32.332999999999998</v>
      </c>
      <c r="N1004" s="10">
        <f t="shared" si="114"/>
        <v>1390.8526955380576</v>
      </c>
      <c r="O1004" s="36">
        <f t="shared" si="111"/>
        <v>0</v>
      </c>
    </row>
    <row r="1005" spans="1:15">
      <c r="A1005">
        <v>2009</v>
      </c>
      <c r="B1005">
        <v>42</v>
      </c>
      <c r="C1005">
        <v>1200</v>
      </c>
      <c r="D1005" s="1">
        <f t="shared" si="108"/>
        <v>42.5</v>
      </c>
      <c r="E1005" s="3">
        <f t="shared" si="112"/>
        <v>39855.5</v>
      </c>
      <c r="F1005" s="28">
        <v>32.33</v>
      </c>
      <c r="G1005" s="29">
        <v>6.0490000000000004</v>
      </c>
      <c r="H1005" s="27">
        <v>13.079000000000001</v>
      </c>
      <c r="I1005" s="29">
        <v>-6.0089999999999998E-2</v>
      </c>
      <c r="J1005" s="2"/>
      <c r="K1005" s="16">
        <f t="shared" si="109"/>
        <v>1390.8556955380577</v>
      </c>
      <c r="L1005" s="2">
        <f t="shared" si="110"/>
        <v>-3.0000000000001137E-3</v>
      </c>
      <c r="M1005" s="29">
        <f t="shared" si="113"/>
        <v>32.33</v>
      </c>
      <c r="N1005" s="10">
        <f t="shared" si="114"/>
        <v>1390.8556955380577</v>
      </c>
      <c r="O1005" s="36">
        <f t="shared" si="111"/>
        <v>0</v>
      </c>
    </row>
    <row r="1006" spans="1:15">
      <c r="A1006">
        <v>2009</v>
      </c>
      <c r="B1006">
        <v>42</v>
      </c>
      <c r="C1006">
        <v>1300</v>
      </c>
      <c r="D1006" s="1">
        <f t="shared" si="108"/>
        <v>42.541666666666664</v>
      </c>
      <c r="E1006" s="3">
        <f t="shared" si="112"/>
        <v>39855.541666666664</v>
      </c>
      <c r="F1006" s="28">
        <v>32.334000000000003</v>
      </c>
      <c r="G1006" s="29">
        <v>5.984</v>
      </c>
      <c r="H1006" s="27">
        <v>13.079000000000001</v>
      </c>
      <c r="I1006" s="29">
        <v>-0.10127</v>
      </c>
      <c r="J1006" s="2"/>
      <c r="K1006" s="16">
        <f t="shared" si="109"/>
        <v>1390.8516955380576</v>
      </c>
      <c r="L1006" s="2">
        <f t="shared" si="110"/>
        <v>4.0000000000048885E-3</v>
      </c>
      <c r="M1006" s="29">
        <f t="shared" si="113"/>
        <v>32.334000000000003</v>
      </c>
      <c r="N1006" s="10">
        <f t="shared" si="114"/>
        <v>1390.8516955380576</v>
      </c>
      <c r="O1006" s="36">
        <f t="shared" si="111"/>
        <v>0</v>
      </c>
    </row>
    <row r="1007" spans="1:15">
      <c r="A1007">
        <v>2009</v>
      </c>
      <c r="B1007">
        <v>42</v>
      </c>
      <c r="C1007">
        <v>1400</v>
      </c>
      <c r="D1007" s="1">
        <f t="shared" si="108"/>
        <v>42.583333333333336</v>
      </c>
      <c r="E1007" s="3">
        <f t="shared" si="112"/>
        <v>39855.583333333336</v>
      </c>
      <c r="F1007" s="28">
        <v>32.332999999999998</v>
      </c>
      <c r="G1007" s="29">
        <v>5.9420000000000002</v>
      </c>
      <c r="H1007" s="27">
        <v>13.066000000000001</v>
      </c>
      <c r="I1007" s="29">
        <v>-0.12186</v>
      </c>
      <c r="J1007" s="2"/>
      <c r="K1007" s="16">
        <f t="shared" si="109"/>
        <v>1390.8526955380576</v>
      </c>
      <c r="L1007" s="2">
        <f t="shared" si="110"/>
        <v>-1.0000000000047748E-3</v>
      </c>
      <c r="M1007" s="29">
        <f t="shared" si="113"/>
        <v>32.332999999999998</v>
      </c>
      <c r="N1007" s="10">
        <f t="shared" si="114"/>
        <v>1390.8526955380576</v>
      </c>
      <c r="O1007" s="36">
        <f t="shared" si="111"/>
        <v>0</v>
      </c>
    </row>
    <row r="1008" spans="1:15">
      <c r="A1008">
        <v>2009</v>
      </c>
      <c r="B1008">
        <v>42</v>
      </c>
      <c r="C1008">
        <v>1500</v>
      </c>
      <c r="D1008" s="1">
        <f t="shared" si="108"/>
        <v>42.625</v>
      </c>
      <c r="E1008" s="3">
        <f t="shared" si="112"/>
        <v>39855.625</v>
      </c>
      <c r="F1008" s="28">
        <v>32.335000000000001</v>
      </c>
      <c r="G1008" s="29">
        <v>5.9379999999999997</v>
      </c>
      <c r="H1008" s="27">
        <v>13.086</v>
      </c>
      <c r="I1008" s="29">
        <v>-6.0089999999999998E-2</v>
      </c>
      <c r="J1008" s="2"/>
      <c r="K1008" s="16">
        <f t="shared" si="109"/>
        <v>1390.8506955380576</v>
      </c>
      <c r="L1008" s="2">
        <f t="shared" si="110"/>
        <v>2.0000000000024443E-3</v>
      </c>
      <c r="M1008" s="29">
        <f t="shared" si="113"/>
        <v>32.335000000000001</v>
      </c>
      <c r="N1008" s="10">
        <f t="shared" si="114"/>
        <v>1390.8506955380576</v>
      </c>
      <c r="O1008" s="36">
        <f t="shared" si="111"/>
        <v>0</v>
      </c>
    </row>
    <row r="1009" spans="1:15">
      <c r="A1009">
        <v>2009</v>
      </c>
      <c r="B1009">
        <v>42</v>
      </c>
      <c r="C1009">
        <v>1600</v>
      </c>
      <c r="D1009" s="1">
        <f t="shared" si="108"/>
        <v>42.666666666666664</v>
      </c>
      <c r="E1009" s="3">
        <f t="shared" si="112"/>
        <v>39855.666666666664</v>
      </c>
      <c r="F1009" s="28">
        <v>32.332999999999998</v>
      </c>
      <c r="G1009" s="29">
        <v>6.0419999999999998</v>
      </c>
      <c r="H1009" s="27">
        <v>13.206</v>
      </c>
      <c r="I1009" s="29">
        <v>0.20765</v>
      </c>
      <c r="J1009" s="2"/>
      <c r="K1009" s="16">
        <f t="shared" si="109"/>
        <v>1390.8526955380576</v>
      </c>
      <c r="L1009" s="2">
        <f t="shared" si="110"/>
        <v>-2.0000000000024443E-3</v>
      </c>
      <c r="M1009" s="29">
        <f t="shared" si="113"/>
        <v>32.332999999999998</v>
      </c>
      <c r="N1009" s="10">
        <f t="shared" si="114"/>
        <v>1390.8526955380576</v>
      </c>
      <c r="O1009" s="36">
        <f t="shared" si="111"/>
        <v>0</v>
      </c>
    </row>
    <row r="1010" spans="1:15">
      <c r="A1010">
        <v>2009</v>
      </c>
      <c r="B1010">
        <v>42</v>
      </c>
      <c r="C1010">
        <v>1700</v>
      </c>
      <c r="D1010" s="1">
        <f t="shared" si="108"/>
        <v>42.708333333333336</v>
      </c>
      <c r="E1010" s="3">
        <f t="shared" si="112"/>
        <v>39855.708333333336</v>
      </c>
      <c r="F1010" s="28">
        <v>32.332999999999998</v>
      </c>
      <c r="G1010" s="29">
        <v>5.984</v>
      </c>
      <c r="H1010" s="27">
        <v>13.736000000000001</v>
      </c>
      <c r="I1010" s="29">
        <v>0.90810000000000002</v>
      </c>
      <c r="J1010" s="2"/>
      <c r="K1010" s="16">
        <f t="shared" si="109"/>
        <v>1390.8526955380576</v>
      </c>
      <c r="L1010" s="2">
        <f t="shared" si="110"/>
        <v>0</v>
      </c>
      <c r="M1010" s="29">
        <f t="shared" si="113"/>
        <v>32.332999999999998</v>
      </c>
      <c r="N1010" s="10">
        <f t="shared" si="114"/>
        <v>1390.8526955380576</v>
      </c>
      <c r="O1010" s="36">
        <f t="shared" si="111"/>
        <v>0</v>
      </c>
    </row>
    <row r="1011" spans="1:15">
      <c r="A1011">
        <v>2009</v>
      </c>
      <c r="B1011">
        <v>42</v>
      </c>
      <c r="C1011">
        <v>1800</v>
      </c>
      <c r="D1011" s="1">
        <f t="shared" si="108"/>
        <v>42.75</v>
      </c>
      <c r="E1011" s="3">
        <f t="shared" si="112"/>
        <v>39855.75</v>
      </c>
      <c r="F1011" s="28">
        <v>32.332000000000001</v>
      </c>
      <c r="G1011" s="29">
        <v>5.9790000000000001</v>
      </c>
      <c r="H1011" s="27">
        <v>14.058</v>
      </c>
      <c r="I1011" s="29">
        <v>1.8058000000000001</v>
      </c>
      <c r="J1011" s="2"/>
      <c r="K1011" s="16">
        <f t="shared" si="109"/>
        <v>1390.8536955380575</v>
      </c>
      <c r="L1011" s="2">
        <f t="shared" si="110"/>
        <v>-9.9999999999766942E-4</v>
      </c>
      <c r="M1011" s="29">
        <f t="shared" si="113"/>
        <v>32.332000000000001</v>
      </c>
      <c r="N1011" s="10">
        <f t="shared" si="114"/>
        <v>1390.8536955380575</v>
      </c>
      <c r="O1011" s="36">
        <f t="shared" si="111"/>
        <v>0</v>
      </c>
    </row>
    <row r="1012" spans="1:15">
      <c r="A1012">
        <v>2009</v>
      </c>
      <c r="B1012">
        <v>42</v>
      </c>
      <c r="C1012">
        <v>1900</v>
      </c>
      <c r="D1012" s="1">
        <f t="shared" si="108"/>
        <v>42.791666666666664</v>
      </c>
      <c r="E1012" s="3">
        <f t="shared" si="112"/>
        <v>39855.791666666664</v>
      </c>
      <c r="F1012" s="28">
        <v>32.331000000000003</v>
      </c>
      <c r="G1012" s="29">
        <v>5.984</v>
      </c>
      <c r="H1012" s="27">
        <v>14.164999999999999</v>
      </c>
      <c r="I1012" s="29">
        <v>2.4026000000000001</v>
      </c>
      <c r="J1012" s="2"/>
      <c r="K1012" s="16">
        <f t="shared" si="109"/>
        <v>1390.8546955380577</v>
      </c>
      <c r="L1012" s="2">
        <f t="shared" si="110"/>
        <v>-9.9999999999766942E-4</v>
      </c>
      <c r="M1012" s="29">
        <f t="shared" si="113"/>
        <v>32.331000000000003</v>
      </c>
      <c r="N1012" s="10">
        <f t="shared" si="114"/>
        <v>1390.8546955380577</v>
      </c>
      <c r="O1012" s="36">
        <f t="shared" si="111"/>
        <v>0</v>
      </c>
    </row>
    <row r="1013" spans="1:15">
      <c r="A1013">
        <v>2009</v>
      </c>
      <c r="B1013">
        <v>42</v>
      </c>
      <c r="C1013">
        <v>2000</v>
      </c>
      <c r="D1013" s="1">
        <f t="shared" si="108"/>
        <v>42.833333333333336</v>
      </c>
      <c r="E1013" s="3">
        <f t="shared" si="112"/>
        <v>39855.833333333336</v>
      </c>
      <c r="F1013" s="28">
        <v>32.331000000000003</v>
      </c>
      <c r="G1013" s="29">
        <v>5.9210000000000003</v>
      </c>
      <c r="H1013" s="27">
        <v>13.984</v>
      </c>
      <c r="I1013" s="29">
        <v>2.6918000000000002</v>
      </c>
      <c r="J1013" s="2"/>
      <c r="K1013" s="16">
        <f t="shared" si="109"/>
        <v>1390.8546955380577</v>
      </c>
      <c r="L1013" s="2">
        <f t="shared" si="110"/>
        <v>0</v>
      </c>
      <c r="M1013" s="29">
        <f t="shared" si="113"/>
        <v>32.331000000000003</v>
      </c>
      <c r="N1013" s="10">
        <f t="shared" si="114"/>
        <v>1390.8546955380577</v>
      </c>
      <c r="O1013" s="36">
        <f t="shared" si="111"/>
        <v>0</v>
      </c>
    </row>
    <row r="1014" spans="1:15">
      <c r="A1014">
        <v>2009</v>
      </c>
      <c r="B1014">
        <v>42</v>
      </c>
      <c r="C1014">
        <v>2100</v>
      </c>
      <c r="D1014" s="1">
        <f t="shared" si="108"/>
        <v>42.875</v>
      </c>
      <c r="E1014" s="3">
        <f t="shared" si="112"/>
        <v>39855.875</v>
      </c>
      <c r="F1014" s="28">
        <v>32.335999999999999</v>
      </c>
      <c r="G1014" s="29">
        <v>5.9420000000000002</v>
      </c>
      <c r="H1014" s="27">
        <v>13.621</v>
      </c>
      <c r="I1014" s="29">
        <v>2.4645000000000001</v>
      </c>
      <c r="J1014" s="2"/>
      <c r="K1014" s="16">
        <f t="shared" si="109"/>
        <v>1390.8496955380576</v>
      </c>
      <c r="L1014" s="2">
        <f t="shared" si="110"/>
        <v>4.9999999999954525E-3</v>
      </c>
      <c r="M1014" s="29">
        <f t="shared" si="113"/>
        <v>32.335999999999999</v>
      </c>
      <c r="N1014" s="10">
        <f t="shared" si="114"/>
        <v>1390.8496955380576</v>
      </c>
      <c r="O1014" s="36">
        <f t="shared" si="111"/>
        <v>0</v>
      </c>
    </row>
    <row r="1015" spans="1:15">
      <c r="A1015">
        <v>2009</v>
      </c>
      <c r="B1015">
        <v>42</v>
      </c>
      <c r="C1015">
        <v>2200</v>
      </c>
      <c r="D1015" s="1">
        <f t="shared" si="108"/>
        <v>42.916666666666664</v>
      </c>
      <c r="E1015" s="3">
        <f t="shared" si="112"/>
        <v>39855.916666666664</v>
      </c>
      <c r="F1015" s="28">
        <v>32.335999999999999</v>
      </c>
      <c r="G1015" s="29">
        <v>6.04</v>
      </c>
      <c r="H1015" s="27">
        <v>13.398999999999999</v>
      </c>
      <c r="I1015" s="29">
        <v>1.8658999999999999</v>
      </c>
      <c r="J1015" s="2"/>
      <c r="K1015" s="16">
        <f t="shared" si="109"/>
        <v>1390.8496955380576</v>
      </c>
      <c r="L1015" s="2">
        <f t="shared" si="110"/>
        <v>0</v>
      </c>
      <c r="M1015" s="29">
        <f t="shared" si="113"/>
        <v>32.335999999999999</v>
      </c>
      <c r="N1015" s="10">
        <f t="shared" si="114"/>
        <v>1390.8496955380576</v>
      </c>
      <c r="O1015" s="36">
        <f t="shared" si="111"/>
        <v>0</v>
      </c>
    </row>
    <row r="1016" spans="1:15">
      <c r="A1016">
        <v>2009</v>
      </c>
      <c r="B1016">
        <v>42</v>
      </c>
      <c r="C1016">
        <v>2300</v>
      </c>
      <c r="D1016" s="1">
        <f t="shared" si="108"/>
        <v>42.958333333333336</v>
      </c>
      <c r="E1016" s="3">
        <f t="shared" si="112"/>
        <v>39855.958333333336</v>
      </c>
      <c r="F1016" s="28">
        <v>32.337000000000003</v>
      </c>
      <c r="G1016" s="29">
        <v>5.9829999999999997</v>
      </c>
      <c r="H1016" s="27">
        <v>13.231999999999999</v>
      </c>
      <c r="I1016" s="29">
        <v>1.1455</v>
      </c>
      <c r="J1016" s="2"/>
      <c r="K1016" s="16">
        <f t="shared" si="109"/>
        <v>1390.8486955380577</v>
      </c>
      <c r="L1016" s="2">
        <f t="shared" si="110"/>
        <v>1.0000000000047748E-3</v>
      </c>
      <c r="M1016" s="29">
        <f t="shared" si="113"/>
        <v>32.337000000000003</v>
      </c>
      <c r="N1016" s="10">
        <f t="shared" si="114"/>
        <v>1390.8486955380577</v>
      </c>
      <c r="O1016" s="36">
        <f t="shared" si="111"/>
        <v>0</v>
      </c>
    </row>
    <row r="1017" spans="1:15">
      <c r="A1017">
        <v>2009</v>
      </c>
      <c r="B1017">
        <v>43</v>
      </c>
      <c r="C1017">
        <v>0</v>
      </c>
      <c r="D1017" s="1">
        <f t="shared" si="108"/>
        <v>43</v>
      </c>
      <c r="E1017" s="3">
        <f t="shared" si="112"/>
        <v>39856</v>
      </c>
      <c r="F1017" s="28">
        <v>32.338000000000001</v>
      </c>
      <c r="G1017" s="29">
        <v>5.9859999999999998</v>
      </c>
      <c r="H1017" s="27">
        <v>13.172000000000001</v>
      </c>
      <c r="I1017" s="29">
        <v>0.37235000000000001</v>
      </c>
      <c r="J1017" s="2"/>
      <c r="K1017" s="16">
        <f t="shared" si="109"/>
        <v>1390.8476955380577</v>
      </c>
      <c r="L1017" s="2">
        <f t="shared" si="110"/>
        <v>9.9999999999766942E-4</v>
      </c>
      <c r="M1017" s="29">
        <f t="shared" si="113"/>
        <v>32.338000000000001</v>
      </c>
      <c r="N1017" s="10">
        <f t="shared" si="114"/>
        <v>1390.8476955380577</v>
      </c>
      <c r="O1017" s="36">
        <f t="shared" si="111"/>
        <v>0</v>
      </c>
    </row>
    <row r="1018" spans="1:15">
      <c r="A1018">
        <v>2009</v>
      </c>
      <c r="B1018">
        <v>43</v>
      </c>
      <c r="C1018">
        <v>100</v>
      </c>
      <c r="D1018" s="1">
        <f t="shared" si="108"/>
        <v>43.041666666666664</v>
      </c>
      <c r="E1018" s="3">
        <f t="shared" si="112"/>
        <v>39856.041666666664</v>
      </c>
      <c r="F1018" s="28">
        <v>32.337000000000003</v>
      </c>
      <c r="G1018" s="29">
        <v>5.9560000000000004</v>
      </c>
      <c r="H1018" s="27">
        <v>13.153</v>
      </c>
      <c r="I1018" s="29">
        <v>-0.38957000000000003</v>
      </c>
      <c r="J1018" s="2"/>
      <c r="K1018" s="16">
        <f t="shared" si="109"/>
        <v>1390.8486955380577</v>
      </c>
      <c r="L1018" s="2">
        <f t="shared" si="110"/>
        <v>-9.9999999999766942E-4</v>
      </c>
      <c r="M1018" s="29">
        <f t="shared" si="113"/>
        <v>32.337000000000003</v>
      </c>
      <c r="N1018" s="10">
        <f t="shared" si="114"/>
        <v>1390.8486955380577</v>
      </c>
      <c r="O1018" s="36">
        <f t="shared" si="111"/>
        <v>0</v>
      </c>
    </row>
    <row r="1019" spans="1:15">
      <c r="A1019">
        <v>2009</v>
      </c>
      <c r="B1019">
        <v>43</v>
      </c>
      <c r="C1019">
        <v>200</v>
      </c>
      <c r="D1019" s="1">
        <f t="shared" si="108"/>
        <v>43.083333333333336</v>
      </c>
      <c r="E1019" s="3">
        <f t="shared" si="112"/>
        <v>39856.083333333336</v>
      </c>
      <c r="F1019" s="28">
        <v>32.335000000000001</v>
      </c>
      <c r="G1019" s="29">
        <v>5.9690000000000003</v>
      </c>
      <c r="H1019" s="27">
        <v>13.14</v>
      </c>
      <c r="I1019" s="29">
        <v>-0.94564000000000004</v>
      </c>
      <c r="J1019" s="2"/>
      <c r="K1019" s="16">
        <f t="shared" si="109"/>
        <v>1390.8506955380576</v>
      </c>
      <c r="L1019" s="2">
        <f t="shared" si="110"/>
        <v>-2.0000000000024443E-3</v>
      </c>
      <c r="M1019" s="29">
        <f t="shared" si="113"/>
        <v>32.335000000000001</v>
      </c>
      <c r="N1019" s="10">
        <f t="shared" si="114"/>
        <v>1390.8506955380576</v>
      </c>
      <c r="O1019" s="36">
        <f t="shared" si="111"/>
        <v>0</v>
      </c>
    </row>
    <row r="1020" spans="1:15">
      <c r="A1020">
        <v>2009</v>
      </c>
      <c r="B1020">
        <v>43</v>
      </c>
      <c r="C1020">
        <v>300</v>
      </c>
      <c r="D1020" s="1">
        <f t="shared" si="108"/>
        <v>43.125</v>
      </c>
      <c r="E1020" s="3">
        <f t="shared" si="112"/>
        <v>39856.125</v>
      </c>
      <c r="F1020" s="28">
        <v>32.340000000000003</v>
      </c>
      <c r="G1020" s="29">
        <v>5.9560000000000004</v>
      </c>
      <c r="H1020" s="27">
        <v>13.119</v>
      </c>
      <c r="I1020" s="29">
        <v>-1.2958000000000001</v>
      </c>
      <c r="J1020" s="2"/>
      <c r="K1020" s="16">
        <f t="shared" si="109"/>
        <v>1390.8456955380577</v>
      </c>
      <c r="L1020" s="2">
        <f t="shared" si="110"/>
        <v>5.000000000002558E-3</v>
      </c>
      <c r="M1020" s="29">
        <f t="shared" si="113"/>
        <v>32.340000000000003</v>
      </c>
      <c r="N1020" s="10">
        <f t="shared" si="114"/>
        <v>1390.8456955380577</v>
      </c>
      <c r="O1020" s="36">
        <f t="shared" si="111"/>
        <v>0</v>
      </c>
    </row>
    <row r="1021" spans="1:15">
      <c r="A1021">
        <v>2009</v>
      </c>
      <c r="B1021">
        <v>43</v>
      </c>
      <c r="C1021">
        <v>400</v>
      </c>
      <c r="D1021" s="1">
        <f t="shared" si="108"/>
        <v>43.166666666666664</v>
      </c>
      <c r="E1021" s="3">
        <f t="shared" si="112"/>
        <v>39856.166666666664</v>
      </c>
      <c r="F1021" s="28">
        <v>32.338000000000001</v>
      </c>
      <c r="G1021" s="29">
        <v>6.016</v>
      </c>
      <c r="H1021" s="27">
        <v>13.106</v>
      </c>
      <c r="I1021" s="29">
        <v>-1.5225</v>
      </c>
      <c r="J1021" s="2"/>
      <c r="K1021" s="16">
        <f t="shared" si="109"/>
        <v>1390.8476955380577</v>
      </c>
      <c r="L1021" s="2">
        <f t="shared" si="110"/>
        <v>-2.0000000000024443E-3</v>
      </c>
      <c r="M1021" s="29">
        <f t="shared" si="113"/>
        <v>32.338000000000001</v>
      </c>
      <c r="N1021" s="10">
        <f t="shared" si="114"/>
        <v>1390.8476955380577</v>
      </c>
      <c r="O1021" s="36">
        <f t="shared" si="111"/>
        <v>0</v>
      </c>
    </row>
    <row r="1022" spans="1:15">
      <c r="A1022">
        <v>2009</v>
      </c>
      <c r="B1022">
        <v>43</v>
      </c>
      <c r="C1022">
        <v>500</v>
      </c>
      <c r="D1022" s="1">
        <f t="shared" si="108"/>
        <v>43.208333333333336</v>
      </c>
      <c r="E1022" s="3">
        <f t="shared" si="112"/>
        <v>39856.208333333336</v>
      </c>
      <c r="F1022" s="28">
        <v>32.338000000000001</v>
      </c>
      <c r="G1022" s="29">
        <v>5.9429999999999996</v>
      </c>
      <c r="H1022" s="27">
        <v>13.099</v>
      </c>
      <c r="I1022" s="29">
        <v>-1.7285999999999999</v>
      </c>
      <c r="J1022" s="2"/>
      <c r="K1022" s="16">
        <f t="shared" si="109"/>
        <v>1390.8476955380577</v>
      </c>
      <c r="L1022" s="2">
        <f t="shared" si="110"/>
        <v>0</v>
      </c>
      <c r="M1022" s="29">
        <f t="shared" si="113"/>
        <v>32.338000000000001</v>
      </c>
      <c r="N1022" s="10">
        <f t="shared" si="114"/>
        <v>1390.8476955380577</v>
      </c>
      <c r="O1022" s="36">
        <f t="shared" si="111"/>
        <v>0</v>
      </c>
    </row>
    <row r="1023" spans="1:15">
      <c r="A1023">
        <v>2009</v>
      </c>
      <c r="B1023">
        <v>43</v>
      </c>
      <c r="C1023">
        <v>600</v>
      </c>
      <c r="D1023" s="1">
        <f t="shared" si="108"/>
        <v>43.25</v>
      </c>
      <c r="E1023" s="3">
        <f t="shared" si="112"/>
        <v>39856.25</v>
      </c>
      <c r="F1023" s="28">
        <v>32.340000000000003</v>
      </c>
      <c r="G1023" s="29">
        <v>6.0469999999999997</v>
      </c>
      <c r="H1023" s="27">
        <v>13.085000000000001</v>
      </c>
      <c r="I1023" s="29">
        <v>-1.976</v>
      </c>
      <c r="J1023" s="2"/>
      <c r="K1023" s="16">
        <f t="shared" si="109"/>
        <v>1390.8456955380577</v>
      </c>
      <c r="L1023" s="2">
        <f t="shared" si="110"/>
        <v>2.0000000000024443E-3</v>
      </c>
      <c r="M1023" s="29">
        <f t="shared" si="113"/>
        <v>32.340000000000003</v>
      </c>
      <c r="N1023" s="10">
        <f t="shared" si="114"/>
        <v>1390.8456955380577</v>
      </c>
      <c r="O1023" s="36">
        <f t="shared" si="111"/>
        <v>0</v>
      </c>
    </row>
    <row r="1024" spans="1:15">
      <c r="A1024">
        <v>2009</v>
      </c>
      <c r="B1024">
        <v>43</v>
      </c>
      <c r="C1024">
        <v>700</v>
      </c>
      <c r="D1024" s="1">
        <f t="shared" si="108"/>
        <v>43.291666666666664</v>
      </c>
      <c r="E1024" s="3">
        <f t="shared" si="112"/>
        <v>39856.291666666664</v>
      </c>
      <c r="F1024" s="28">
        <v>32.341999999999999</v>
      </c>
      <c r="G1024" s="29">
        <v>6.0049999999999999</v>
      </c>
      <c r="H1024" s="27">
        <v>13.079000000000001</v>
      </c>
      <c r="I1024" s="29">
        <v>-2.2648999999999999</v>
      </c>
      <c r="J1024" s="2"/>
      <c r="K1024" s="16">
        <f t="shared" si="109"/>
        <v>1390.8436955380575</v>
      </c>
      <c r="L1024" s="2">
        <f t="shared" si="110"/>
        <v>1.9999999999953388E-3</v>
      </c>
      <c r="M1024" s="29">
        <f t="shared" si="113"/>
        <v>32.341999999999999</v>
      </c>
      <c r="N1024" s="10">
        <f t="shared" si="114"/>
        <v>1390.8436955380575</v>
      </c>
      <c r="O1024" s="36">
        <f t="shared" si="111"/>
        <v>0</v>
      </c>
    </row>
    <row r="1025" spans="1:15">
      <c r="A1025">
        <v>2009</v>
      </c>
      <c r="B1025">
        <v>43</v>
      </c>
      <c r="C1025">
        <v>800</v>
      </c>
      <c r="D1025" s="1">
        <f t="shared" ref="D1025:D1088" si="115">((B1025)+(C1025/2400))</f>
        <v>43.333333333333336</v>
      </c>
      <c r="E1025" s="3">
        <f t="shared" si="112"/>
        <v>39856.333333333336</v>
      </c>
      <c r="F1025" s="28">
        <v>32.344000000000001</v>
      </c>
      <c r="G1025" s="29">
        <v>5.9189999999999996</v>
      </c>
      <c r="H1025" s="27">
        <v>13.065</v>
      </c>
      <c r="I1025" s="29">
        <v>-2.5745</v>
      </c>
      <c r="J1025" s="2"/>
      <c r="K1025" s="16">
        <f t="shared" ref="K1025:K1088" si="116">$K$2-F1025</f>
        <v>1390.8416955380576</v>
      </c>
      <c r="L1025" s="2">
        <f t="shared" ref="L1025:L1088" si="117">F1025-F1024</f>
        <v>2.0000000000024443E-3</v>
      </c>
      <c r="M1025" s="29">
        <f t="shared" si="113"/>
        <v>32.344000000000001</v>
      </c>
      <c r="N1025" s="10">
        <f t="shared" si="114"/>
        <v>1390.8416955380576</v>
      </c>
      <c r="O1025" s="36">
        <f t="shared" si="111"/>
        <v>0</v>
      </c>
    </row>
    <row r="1026" spans="1:15">
      <c r="A1026">
        <v>2009</v>
      </c>
      <c r="B1026">
        <v>43</v>
      </c>
      <c r="C1026">
        <v>900</v>
      </c>
      <c r="D1026" s="1">
        <f t="shared" si="115"/>
        <v>43.375</v>
      </c>
      <c r="E1026" s="3">
        <f t="shared" si="112"/>
        <v>39856.375</v>
      </c>
      <c r="F1026" s="28">
        <v>32.341999999999999</v>
      </c>
      <c r="G1026" s="29">
        <v>5.97</v>
      </c>
      <c r="H1026" s="27">
        <v>13.058</v>
      </c>
      <c r="I1026" s="29">
        <v>-2.9664999999999999</v>
      </c>
      <c r="J1026" s="2"/>
      <c r="K1026" s="16">
        <f t="shared" si="116"/>
        <v>1390.8436955380575</v>
      </c>
      <c r="L1026" s="2">
        <f t="shared" si="117"/>
        <v>-2.0000000000024443E-3</v>
      </c>
      <c r="M1026" s="29">
        <f t="shared" si="113"/>
        <v>32.341999999999999</v>
      </c>
      <c r="N1026" s="10">
        <f t="shared" si="114"/>
        <v>1390.8436955380575</v>
      </c>
      <c r="O1026" s="36">
        <f t="shared" si="111"/>
        <v>0</v>
      </c>
    </row>
    <row r="1027" spans="1:15">
      <c r="A1027">
        <v>2009</v>
      </c>
      <c r="B1027">
        <v>43</v>
      </c>
      <c r="C1027">
        <v>1000</v>
      </c>
      <c r="D1027" s="1">
        <f t="shared" si="115"/>
        <v>43.416666666666664</v>
      </c>
      <c r="E1027" s="3">
        <f t="shared" si="112"/>
        <v>39856.416666666664</v>
      </c>
      <c r="F1027" s="28">
        <v>32.340000000000003</v>
      </c>
      <c r="G1027" s="29">
        <v>5.9950000000000001</v>
      </c>
      <c r="H1027" s="27">
        <v>13.051</v>
      </c>
      <c r="I1027" s="29">
        <v>-3.3980999999999999</v>
      </c>
      <c r="J1027" s="2"/>
      <c r="K1027" s="16">
        <f t="shared" si="116"/>
        <v>1390.8456955380577</v>
      </c>
      <c r="L1027" s="2">
        <f t="shared" si="117"/>
        <v>-1.9999999999953388E-3</v>
      </c>
      <c r="M1027" s="29">
        <f t="shared" si="113"/>
        <v>32.340000000000003</v>
      </c>
      <c r="N1027" s="10">
        <f t="shared" si="114"/>
        <v>1390.8456955380577</v>
      </c>
      <c r="O1027" s="36">
        <f t="shared" si="111"/>
        <v>0</v>
      </c>
    </row>
    <row r="1028" spans="1:15">
      <c r="A1028">
        <v>2009</v>
      </c>
      <c r="B1028">
        <v>43</v>
      </c>
      <c r="C1028">
        <v>1100</v>
      </c>
      <c r="D1028" s="1">
        <f t="shared" si="115"/>
        <v>43.458333333333336</v>
      </c>
      <c r="E1028" s="3">
        <f t="shared" si="112"/>
        <v>39856.458333333336</v>
      </c>
      <c r="F1028" s="28">
        <v>32.344000000000001</v>
      </c>
      <c r="G1028" s="29">
        <v>6.0010000000000003</v>
      </c>
      <c r="H1028" s="27">
        <v>13.045</v>
      </c>
      <c r="I1028" s="29">
        <v>-3.8944999999999999</v>
      </c>
      <c r="J1028" s="2"/>
      <c r="K1028" s="16">
        <f t="shared" si="116"/>
        <v>1390.8416955380576</v>
      </c>
      <c r="L1028" s="2">
        <f t="shared" si="117"/>
        <v>3.9999999999977831E-3</v>
      </c>
      <c r="M1028" s="29">
        <f t="shared" si="113"/>
        <v>32.344000000000001</v>
      </c>
      <c r="N1028" s="10">
        <f t="shared" si="114"/>
        <v>1390.8416955380576</v>
      </c>
      <c r="O1028" s="36">
        <f t="shared" si="111"/>
        <v>0</v>
      </c>
    </row>
    <row r="1029" spans="1:15">
      <c r="A1029">
        <v>2009</v>
      </c>
      <c r="B1029">
        <v>43</v>
      </c>
      <c r="C1029">
        <v>1200</v>
      </c>
      <c r="D1029" s="1">
        <f t="shared" si="115"/>
        <v>43.5</v>
      </c>
      <c r="E1029" s="3">
        <f t="shared" si="112"/>
        <v>39856.5</v>
      </c>
      <c r="F1029" s="28">
        <v>32.347000000000001</v>
      </c>
      <c r="G1029" s="29">
        <v>5.9909999999999997</v>
      </c>
      <c r="H1029" s="27">
        <v>13.038</v>
      </c>
      <c r="I1029" s="29">
        <v>-4.3274999999999997</v>
      </c>
      <c r="J1029" s="2"/>
      <c r="K1029" s="16">
        <f t="shared" si="116"/>
        <v>1390.8386955380577</v>
      </c>
      <c r="L1029" s="2">
        <f t="shared" si="117"/>
        <v>3.0000000000001137E-3</v>
      </c>
      <c r="M1029" s="29">
        <f t="shared" si="113"/>
        <v>32.347000000000001</v>
      </c>
      <c r="N1029" s="10">
        <f t="shared" si="114"/>
        <v>1390.8386955380577</v>
      </c>
      <c r="O1029" s="36">
        <f t="shared" si="111"/>
        <v>0</v>
      </c>
    </row>
    <row r="1030" spans="1:15">
      <c r="A1030">
        <v>2009</v>
      </c>
      <c r="B1030">
        <v>43</v>
      </c>
      <c r="C1030">
        <v>1300</v>
      </c>
      <c r="D1030" s="1">
        <f t="shared" si="115"/>
        <v>43.541666666666664</v>
      </c>
      <c r="E1030" s="3">
        <f t="shared" si="112"/>
        <v>39856.541666666664</v>
      </c>
      <c r="F1030" s="28">
        <v>32.347000000000001</v>
      </c>
      <c r="G1030" s="29">
        <v>5.9589999999999996</v>
      </c>
      <c r="H1030" s="27">
        <v>13.032999999999999</v>
      </c>
      <c r="I1030" s="29">
        <v>-4.8052999999999999</v>
      </c>
      <c r="J1030" s="2"/>
      <c r="K1030" s="16">
        <f t="shared" si="116"/>
        <v>1390.8386955380577</v>
      </c>
      <c r="L1030" s="2">
        <f t="shared" si="117"/>
        <v>0</v>
      </c>
      <c r="M1030" s="29">
        <f t="shared" si="113"/>
        <v>32.347000000000001</v>
      </c>
      <c r="N1030" s="10">
        <f t="shared" si="114"/>
        <v>1390.8386955380577</v>
      </c>
      <c r="O1030" s="36">
        <f t="shared" si="111"/>
        <v>0</v>
      </c>
    </row>
    <row r="1031" spans="1:15">
      <c r="A1031">
        <v>2009</v>
      </c>
      <c r="B1031">
        <v>43</v>
      </c>
      <c r="C1031">
        <v>1400</v>
      </c>
      <c r="D1031" s="1">
        <f t="shared" si="115"/>
        <v>43.583333333333336</v>
      </c>
      <c r="E1031" s="3">
        <f t="shared" si="112"/>
        <v>39856.583333333336</v>
      </c>
      <c r="F1031" s="28">
        <v>32.344999999999999</v>
      </c>
      <c r="G1031" s="29">
        <v>5.9189999999999996</v>
      </c>
      <c r="H1031" s="27">
        <v>12.999000000000001</v>
      </c>
      <c r="I1031" s="29">
        <v>-5.1814</v>
      </c>
      <c r="J1031" s="2"/>
      <c r="K1031" s="16">
        <f t="shared" si="116"/>
        <v>1390.8406955380576</v>
      </c>
      <c r="L1031" s="2">
        <f t="shared" si="117"/>
        <v>-2.0000000000024443E-3</v>
      </c>
      <c r="M1031" s="29">
        <f t="shared" si="113"/>
        <v>32.344999999999999</v>
      </c>
      <c r="N1031" s="10">
        <f t="shared" si="114"/>
        <v>1390.8406955380576</v>
      </c>
      <c r="O1031" s="36">
        <f t="shared" si="111"/>
        <v>0</v>
      </c>
    </row>
    <row r="1032" spans="1:15">
      <c r="A1032">
        <v>2009</v>
      </c>
      <c r="B1032">
        <v>43</v>
      </c>
      <c r="C1032">
        <v>1500</v>
      </c>
      <c r="D1032" s="1">
        <f t="shared" si="115"/>
        <v>43.625</v>
      </c>
      <c r="E1032" s="3">
        <f t="shared" si="112"/>
        <v>39856.625</v>
      </c>
      <c r="F1032" s="28">
        <v>32.344999999999999</v>
      </c>
      <c r="G1032" s="29">
        <v>5.9779999999999998</v>
      </c>
      <c r="H1032" s="27">
        <v>13.066000000000001</v>
      </c>
      <c r="I1032" s="29">
        <v>-5.2859999999999996</v>
      </c>
      <c r="J1032" s="2"/>
      <c r="K1032" s="16">
        <f t="shared" si="116"/>
        <v>1390.8406955380576</v>
      </c>
      <c r="L1032" s="2">
        <f t="shared" si="117"/>
        <v>0</v>
      </c>
      <c r="M1032" s="29">
        <f t="shared" si="113"/>
        <v>32.344999999999999</v>
      </c>
      <c r="N1032" s="10">
        <f t="shared" si="114"/>
        <v>1390.8406955380576</v>
      </c>
      <c r="O1032" s="36">
        <f t="shared" si="111"/>
        <v>0</v>
      </c>
    </row>
    <row r="1033" spans="1:15">
      <c r="A1033">
        <v>2009</v>
      </c>
      <c r="B1033">
        <v>43</v>
      </c>
      <c r="C1033">
        <v>1600</v>
      </c>
      <c r="D1033" s="1">
        <f t="shared" si="115"/>
        <v>43.666666666666664</v>
      </c>
      <c r="E1033" s="3">
        <f t="shared" si="112"/>
        <v>39856.666666666664</v>
      </c>
      <c r="F1033" s="28">
        <v>32.345999999999997</v>
      </c>
      <c r="G1033" s="29">
        <v>6.0030000000000001</v>
      </c>
      <c r="H1033" s="27">
        <v>13.147</v>
      </c>
      <c r="I1033" s="29">
        <v>-4.7845000000000004</v>
      </c>
      <c r="J1033" s="2"/>
      <c r="K1033" s="16">
        <f t="shared" si="116"/>
        <v>1390.8396955380576</v>
      </c>
      <c r="L1033" s="2">
        <f t="shared" si="117"/>
        <v>9.9999999999766942E-4</v>
      </c>
      <c r="M1033" s="29">
        <f t="shared" si="113"/>
        <v>32.345999999999997</v>
      </c>
      <c r="N1033" s="10">
        <f t="shared" si="114"/>
        <v>1390.8396955380576</v>
      </c>
      <c r="O1033" s="36">
        <f t="shared" ref="O1033:O1096" si="118">M1033-F1033</f>
        <v>0</v>
      </c>
    </row>
    <row r="1034" spans="1:15">
      <c r="A1034">
        <v>2009</v>
      </c>
      <c r="B1034">
        <v>43</v>
      </c>
      <c r="C1034">
        <v>1700</v>
      </c>
      <c r="D1034" s="1">
        <f t="shared" si="115"/>
        <v>43.708333333333336</v>
      </c>
      <c r="E1034" s="3">
        <f t="shared" ref="E1034:E1097" si="119">D1034+39813</f>
        <v>39856.708333333336</v>
      </c>
      <c r="F1034" s="28">
        <v>32.35</v>
      </c>
      <c r="G1034" s="29">
        <v>5.944</v>
      </c>
      <c r="H1034" s="27">
        <v>13.253</v>
      </c>
      <c r="I1034" s="29">
        <v>-4.0166000000000004</v>
      </c>
      <c r="J1034" s="2"/>
      <c r="K1034" s="16">
        <f t="shared" si="116"/>
        <v>1390.8356955380577</v>
      </c>
      <c r="L1034" s="2">
        <f t="shared" si="117"/>
        <v>4.0000000000048885E-3</v>
      </c>
      <c r="M1034" s="29">
        <f t="shared" ref="M1034:M1097" si="120">F1034-0</f>
        <v>32.35</v>
      </c>
      <c r="N1034" s="10">
        <f t="shared" ref="N1034:N1097" si="121">$K$2-M1034</f>
        <v>1390.8356955380577</v>
      </c>
      <c r="O1034" s="36">
        <f t="shared" si="118"/>
        <v>0</v>
      </c>
    </row>
    <row r="1035" spans="1:15">
      <c r="A1035">
        <v>2009</v>
      </c>
      <c r="B1035">
        <v>43</v>
      </c>
      <c r="C1035">
        <v>1800</v>
      </c>
      <c r="D1035" s="1">
        <f t="shared" si="115"/>
        <v>43.75</v>
      </c>
      <c r="E1035" s="3">
        <f t="shared" si="119"/>
        <v>39856.75</v>
      </c>
      <c r="F1035" s="28">
        <v>32.345999999999997</v>
      </c>
      <c r="G1035" s="29">
        <v>6.0049999999999999</v>
      </c>
      <c r="H1035" s="27">
        <v>13.393000000000001</v>
      </c>
      <c r="I1035" s="29">
        <v>-3.2324000000000002</v>
      </c>
      <c r="J1035" s="2"/>
      <c r="K1035" s="16">
        <f t="shared" si="116"/>
        <v>1390.8396955380576</v>
      </c>
      <c r="L1035" s="2">
        <f t="shared" si="117"/>
        <v>-4.0000000000048885E-3</v>
      </c>
      <c r="M1035" s="29">
        <f t="shared" si="120"/>
        <v>32.345999999999997</v>
      </c>
      <c r="N1035" s="10">
        <f t="shared" si="121"/>
        <v>1390.8396955380576</v>
      </c>
      <c r="O1035" s="36">
        <f t="shared" si="118"/>
        <v>0</v>
      </c>
    </row>
    <row r="1036" spans="1:15">
      <c r="A1036">
        <v>2009</v>
      </c>
      <c r="B1036">
        <v>43</v>
      </c>
      <c r="C1036">
        <v>1900</v>
      </c>
      <c r="D1036" s="1">
        <f t="shared" si="115"/>
        <v>43.791666666666664</v>
      </c>
      <c r="E1036" s="3">
        <f t="shared" si="119"/>
        <v>39856.791666666664</v>
      </c>
      <c r="F1036" s="28">
        <v>32.344999999999999</v>
      </c>
      <c r="G1036" s="29">
        <v>6.0149999999999997</v>
      </c>
      <c r="H1036" s="27">
        <v>14.085000000000001</v>
      </c>
      <c r="I1036" s="29">
        <v>-2.3058999999999998</v>
      </c>
      <c r="J1036" s="2"/>
      <c r="K1036" s="16">
        <f t="shared" si="116"/>
        <v>1390.8406955380576</v>
      </c>
      <c r="L1036" s="2">
        <f t="shared" si="117"/>
        <v>-9.9999999999766942E-4</v>
      </c>
      <c r="M1036" s="29">
        <f t="shared" si="120"/>
        <v>32.344999999999999</v>
      </c>
      <c r="N1036" s="10">
        <f t="shared" si="121"/>
        <v>1390.8406955380576</v>
      </c>
      <c r="O1036" s="36">
        <f t="shared" si="118"/>
        <v>0</v>
      </c>
    </row>
    <row r="1037" spans="1:15">
      <c r="A1037">
        <v>2009</v>
      </c>
      <c r="B1037">
        <v>43</v>
      </c>
      <c r="C1037">
        <v>2000</v>
      </c>
      <c r="D1037" s="1">
        <f t="shared" si="115"/>
        <v>43.833333333333336</v>
      </c>
      <c r="E1037" s="3">
        <f t="shared" si="119"/>
        <v>39856.833333333336</v>
      </c>
      <c r="F1037" s="28">
        <v>32.347000000000001</v>
      </c>
      <c r="G1037" s="29">
        <v>5.9720000000000004</v>
      </c>
      <c r="H1037" s="27">
        <v>14.058999999999999</v>
      </c>
      <c r="I1037" s="29">
        <v>-1.4813000000000001</v>
      </c>
      <c r="J1037" s="2"/>
      <c r="K1037" s="16">
        <f t="shared" si="116"/>
        <v>1390.8386955380577</v>
      </c>
      <c r="L1037" s="2">
        <f t="shared" si="117"/>
        <v>2.0000000000024443E-3</v>
      </c>
      <c r="M1037" s="29">
        <f t="shared" si="120"/>
        <v>32.347000000000001</v>
      </c>
      <c r="N1037" s="10">
        <f t="shared" si="121"/>
        <v>1390.8386955380577</v>
      </c>
      <c r="O1037" s="36">
        <f t="shared" si="118"/>
        <v>0</v>
      </c>
    </row>
    <row r="1038" spans="1:15">
      <c r="A1038">
        <v>2009</v>
      </c>
      <c r="B1038">
        <v>43</v>
      </c>
      <c r="C1038">
        <v>2100</v>
      </c>
      <c r="D1038" s="1">
        <f t="shared" si="115"/>
        <v>43.875</v>
      </c>
      <c r="E1038" s="3">
        <f t="shared" si="119"/>
        <v>39856.875</v>
      </c>
      <c r="F1038" s="28">
        <v>32.35</v>
      </c>
      <c r="G1038" s="29">
        <v>5.9720000000000004</v>
      </c>
      <c r="H1038" s="27">
        <v>14.113</v>
      </c>
      <c r="I1038" s="29">
        <v>-1.1104000000000001</v>
      </c>
      <c r="J1038" s="2"/>
      <c r="K1038" s="16">
        <f t="shared" si="116"/>
        <v>1390.8356955380577</v>
      </c>
      <c r="L1038" s="2">
        <f t="shared" si="117"/>
        <v>3.0000000000001137E-3</v>
      </c>
      <c r="M1038" s="29">
        <f t="shared" si="120"/>
        <v>32.35</v>
      </c>
      <c r="N1038" s="10">
        <f t="shared" si="121"/>
        <v>1390.8356955380577</v>
      </c>
      <c r="O1038" s="36">
        <f t="shared" si="118"/>
        <v>0</v>
      </c>
    </row>
    <row r="1039" spans="1:15">
      <c r="A1039">
        <v>2009</v>
      </c>
      <c r="B1039">
        <v>43</v>
      </c>
      <c r="C1039">
        <v>2200</v>
      </c>
      <c r="D1039" s="1">
        <f t="shared" si="115"/>
        <v>43.916666666666664</v>
      </c>
      <c r="E1039" s="3">
        <f t="shared" si="119"/>
        <v>39856.916666666664</v>
      </c>
      <c r="F1039" s="28">
        <v>32.35</v>
      </c>
      <c r="G1039" s="29">
        <v>5.9189999999999996</v>
      </c>
      <c r="H1039" s="27">
        <v>14.025</v>
      </c>
      <c r="I1039" s="29">
        <v>-1.3988</v>
      </c>
      <c r="J1039" s="2"/>
      <c r="K1039" s="16">
        <f t="shared" si="116"/>
        <v>1390.8356955380577</v>
      </c>
      <c r="L1039" s="2">
        <f t="shared" si="117"/>
        <v>0</v>
      </c>
      <c r="M1039" s="29">
        <f t="shared" si="120"/>
        <v>32.35</v>
      </c>
      <c r="N1039" s="10">
        <f t="shared" si="121"/>
        <v>1390.8356955380577</v>
      </c>
      <c r="O1039" s="36">
        <f t="shared" si="118"/>
        <v>0</v>
      </c>
    </row>
    <row r="1040" spans="1:15">
      <c r="A1040">
        <v>2009</v>
      </c>
      <c r="B1040">
        <v>43</v>
      </c>
      <c r="C1040">
        <v>2300</v>
      </c>
      <c r="D1040" s="1">
        <f t="shared" si="115"/>
        <v>43.958333333333336</v>
      </c>
      <c r="E1040" s="3">
        <f t="shared" si="119"/>
        <v>39856.958333333336</v>
      </c>
      <c r="F1040" s="28">
        <v>32.347999999999999</v>
      </c>
      <c r="G1040" s="29">
        <v>6.0810000000000004</v>
      </c>
      <c r="H1040" s="27">
        <v>13.63</v>
      </c>
      <c r="I1040" s="29">
        <v>-2.2442000000000002</v>
      </c>
      <c r="J1040" s="2"/>
      <c r="K1040" s="16">
        <f t="shared" si="116"/>
        <v>1390.8376955380577</v>
      </c>
      <c r="L1040" s="2">
        <f t="shared" si="117"/>
        <v>-2.0000000000024443E-3</v>
      </c>
      <c r="M1040" s="29">
        <f t="shared" si="120"/>
        <v>32.347999999999999</v>
      </c>
      <c r="N1040" s="10">
        <f t="shared" si="121"/>
        <v>1390.8376955380577</v>
      </c>
      <c r="O1040" s="36">
        <f t="shared" si="118"/>
        <v>0</v>
      </c>
    </row>
    <row r="1041" spans="1:15">
      <c r="A1041">
        <v>2009</v>
      </c>
      <c r="B1041">
        <v>44</v>
      </c>
      <c r="C1041">
        <v>0</v>
      </c>
      <c r="D1041" s="1">
        <f t="shared" si="115"/>
        <v>44</v>
      </c>
      <c r="E1041" s="3">
        <f t="shared" si="119"/>
        <v>39857</v>
      </c>
      <c r="F1041" s="28">
        <v>32.350999999999999</v>
      </c>
      <c r="G1041" s="29">
        <v>5.899</v>
      </c>
      <c r="H1041" s="27">
        <v>13.286</v>
      </c>
      <c r="I1041" s="29">
        <v>-3.5651999999999999</v>
      </c>
      <c r="J1041" s="2"/>
      <c r="K1041" s="16">
        <f t="shared" si="116"/>
        <v>1390.8346955380575</v>
      </c>
      <c r="L1041" s="2">
        <f t="shared" si="117"/>
        <v>3.0000000000001137E-3</v>
      </c>
      <c r="M1041" s="29">
        <f t="shared" si="120"/>
        <v>32.350999999999999</v>
      </c>
      <c r="N1041" s="10">
        <f t="shared" si="121"/>
        <v>1390.8346955380575</v>
      </c>
      <c r="O1041" s="36">
        <f t="shared" si="118"/>
        <v>0</v>
      </c>
    </row>
    <row r="1042" spans="1:15">
      <c r="A1042">
        <v>2009</v>
      </c>
      <c r="B1042">
        <v>44</v>
      </c>
      <c r="C1042">
        <v>100</v>
      </c>
      <c r="D1042" s="1">
        <f t="shared" si="115"/>
        <v>44.041666666666664</v>
      </c>
      <c r="E1042" s="3">
        <f t="shared" si="119"/>
        <v>39857.041666666664</v>
      </c>
      <c r="F1042" s="28">
        <v>32.351999999999997</v>
      </c>
      <c r="G1042" s="29">
        <v>5.9720000000000004</v>
      </c>
      <c r="H1042" s="27">
        <v>13.186999999999999</v>
      </c>
      <c r="I1042" s="29">
        <v>-4.931</v>
      </c>
      <c r="J1042" s="2"/>
      <c r="K1042" s="16">
        <f t="shared" si="116"/>
        <v>1390.8336955380576</v>
      </c>
      <c r="L1042" s="2">
        <f t="shared" si="117"/>
        <v>9.9999999999766942E-4</v>
      </c>
      <c r="M1042" s="29">
        <f t="shared" si="120"/>
        <v>32.351999999999997</v>
      </c>
      <c r="N1042" s="10">
        <f t="shared" si="121"/>
        <v>1390.8336955380576</v>
      </c>
      <c r="O1042" s="36">
        <f t="shared" si="118"/>
        <v>0</v>
      </c>
    </row>
    <row r="1043" spans="1:15">
      <c r="A1043">
        <v>2009</v>
      </c>
      <c r="B1043">
        <v>44</v>
      </c>
      <c r="C1043">
        <v>200</v>
      </c>
      <c r="D1043" s="1">
        <f t="shared" si="115"/>
        <v>44.083333333333336</v>
      </c>
      <c r="E1043" s="3">
        <f t="shared" si="119"/>
        <v>39857.083333333336</v>
      </c>
      <c r="F1043" s="28">
        <v>32.351999999999997</v>
      </c>
      <c r="G1043" s="29">
        <v>5.9720000000000004</v>
      </c>
      <c r="H1043" s="27">
        <v>13.125999999999999</v>
      </c>
      <c r="I1043" s="29">
        <v>-6.1261999999999999</v>
      </c>
      <c r="J1043" s="2"/>
      <c r="K1043" s="16">
        <f t="shared" si="116"/>
        <v>1390.8336955380576</v>
      </c>
      <c r="L1043" s="2">
        <f t="shared" si="117"/>
        <v>0</v>
      </c>
      <c r="M1043" s="29">
        <f t="shared" si="120"/>
        <v>32.351999999999997</v>
      </c>
      <c r="N1043" s="10">
        <f t="shared" si="121"/>
        <v>1390.8336955380576</v>
      </c>
      <c r="O1043" s="36">
        <f t="shared" si="118"/>
        <v>0</v>
      </c>
    </row>
    <row r="1044" spans="1:15">
      <c r="A1044">
        <v>2009</v>
      </c>
      <c r="B1044">
        <v>44</v>
      </c>
      <c r="C1044">
        <v>300</v>
      </c>
      <c r="D1044" s="1">
        <f t="shared" si="115"/>
        <v>44.125</v>
      </c>
      <c r="E1044" s="3">
        <f t="shared" si="119"/>
        <v>39857.125</v>
      </c>
      <c r="F1044" s="28">
        <v>32.351999999999997</v>
      </c>
      <c r="G1044" s="29">
        <v>6.0279999999999996</v>
      </c>
      <c r="H1044" s="27">
        <v>13.087</v>
      </c>
      <c r="I1044" s="29">
        <v>-7.0544000000000002</v>
      </c>
      <c r="J1044" s="2"/>
      <c r="K1044" s="16">
        <f t="shared" si="116"/>
        <v>1390.8336955380576</v>
      </c>
      <c r="L1044" s="2">
        <f t="shared" si="117"/>
        <v>0</v>
      </c>
      <c r="M1044" s="29">
        <f t="shared" si="120"/>
        <v>32.351999999999997</v>
      </c>
      <c r="N1044" s="10">
        <f t="shared" si="121"/>
        <v>1390.8336955380576</v>
      </c>
      <c r="O1044" s="36">
        <f t="shared" si="118"/>
        <v>0</v>
      </c>
    </row>
    <row r="1045" spans="1:15">
      <c r="A1045">
        <v>2009</v>
      </c>
      <c r="B1045">
        <v>44</v>
      </c>
      <c r="C1045">
        <v>400</v>
      </c>
      <c r="D1045" s="1">
        <f t="shared" si="115"/>
        <v>44.166666666666664</v>
      </c>
      <c r="E1045" s="3">
        <f t="shared" si="119"/>
        <v>39857.166666666664</v>
      </c>
      <c r="F1045" s="28">
        <v>32.353999999999999</v>
      </c>
      <c r="G1045" s="29">
        <v>6.0279999999999996</v>
      </c>
      <c r="H1045" s="27">
        <v>13.068</v>
      </c>
      <c r="I1045" s="29">
        <v>-7.8879999999999999</v>
      </c>
      <c r="J1045" s="2"/>
      <c r="K1045" s="16">
        <f t="shared" si="116"/>
        <v>1390.8316955380576</v>
      </c>
      <c r="L1045" s="2">
        <f t="shared" si="117"/>
        <v>2.0000000000024443E-3</v>
      </c>
      <c r="M1045" s="29">
        <f t="shared" si="120"/>
        <v>32.353999999999999</v>
      </c>
      <c r="N1045" s="10">
        <f t="shared" si="121"/>
        <v>1390.8316955380576</v>
      </c>
      <c r="O1045" s="36">
        <f t="shared" si="118"/>
        <v>0</v>
      </c>
    </row>
    <row r="1046" spans="1:15">
      <c r="A1046">
        <v>2009</v>
      </c>
      <c r="B1046">
        <v>44</v>
      </c>
      <c r="C1046">
        <v>500</v>
      </c>
      <c r="D1046" s="1">
        <f t="shared" si="115"/>
        <v>44.208333333333336</v>
      </c>
      <c r="E1046" s="3">
        <f t="shared" si="119"/>
        <v>39857.208333333336</v>
      </c>
      <c r="F1046" s="28">
        <v>32.353000000000002</v>
      </c>
      <c r="G1046" s="29">
        <v>6.0129999999999999</v>
      </c>
      <c r="H1046" s="27">
        <v>13.041</v>
      </c>
      <c r="I1046" s="29">
        <v>-8.8592999999999993</v>
      </c>
      <c r="J1046" s="2"/>
      <c r="K1046" s="16">
        <f t="shared" si="116"/>
        <v>1390.8326955380576</v>
      </c>
      <c r="L1046" s="2">
        <f t="shared" si="117"/>
        <v>-9.9999999999766942E-4</v>
      </c>
      <c r="M1046" s="29">
        <f t="shared" si="120"/>
        <v>32.353000000000002</v>
      </c>
      <c r="N1046" s="10">
        <f t="shared" si="121"/>
        <v>1390.8326955380576</v>
      </c>
      <c r="O1046" s="36">
        <f t="shared" si="118"/>
        <v>0</v>
      </c>
    </row>
    <row r="1047" spans="1:15">
      <c r="A1047">
        <v>2009</v>
      </c>
      <c r="B1047">
        <v>44</v>
      </c>
      <c r="C1047">
        <v>600</v>
      </c>
      <c r="D1047" s="1">
        <f t="shared" si="115"/>
        <v>44.25</v>
      </c>
      <c r="E1047" s="3">
        <f t="shared" si="119"/>
        <v>39857.25</v>
      </c>
      <c r="F1047" s="28">
        <v>32.350999999999999</v>
      </c>
      <c r="G1047" s="29">
        <v>6.0629999999999997</v>
      </c>
      <c r="H1047" s="27">
        <v>13.028</v>
      </c>
      <c r="I1047" s="29">
        <v>-9.7997999999999994</v>
      </c>
      <c r="J1047" s="2"/>
      <c r="K1047" s="16">
        <f t="shared" si="116"/>
        <v>1390.8346955380575</v>
      </c>
      <c r="L1047" s="2">
        <f t="shared" si="117"/>
        <v>-2.0000000000024443E-3</v>
      </c>
      <c r="M1047" s="29">
        <f t="shared" si="120"/>
        <v>32.350999999999999</v>
      </c>
      <c r="N1047" s="10">
        <f t="shared" si="121"/>
        <v>1390.8346955380575</v>
      </c>
      <c r="O1047" s="36">
        <f t="shared" si="118"/>
        <v>0</v>
      </c>
    </row>
    <row r="1048" spans="1:15">
      <c r="A1048">
        <v>2009</v>
      </c>
      <c r="B1048">
        <v>44</v>
      </c>
      <c r="C1048">
        <v>700</v>
      </c>
      <c r="D1048" s="1">
        <f t="shared" si="115"/>
        <v>44.291666666666664</v>
      </c>
      <c r="E1048" s="3">
        <f t="shared" si="119"/>
        <v>39857.291666666664</v>
      </c>
      <c r="F1048" s="28">
        <v>32.351999999999997</v>
      </c>
      <c r="G1048" s="29">
        <v>6.04</v>
      </c>
      <c r="H1048" s="27">
        <v>13.015000000000001</v>
      </c>
      <c r="I1048" s="29">
        <v>-10.199999999999999</v>
      </c>
      <c r="J1048" s="2"/>
      <c r="K1048" s="16">
        <f t="shared" si="116"/>
        <v>1390.8336955380576</v>
      </c>
      <c r="L1048" s="2">
        <f t="shared" si="117"/>
        <v>9.9999999999766942E-4</v>
      </c>
      <c r="M1048" s="29">
        <f t="shared" si="120"/>
        <v>32.351999999999997</v>
      </c>
      <c r="N1048" s="10">
        <f t="shared" si="121"/>
        <v>1390.8336955380576</v>
      </c>
      <c r="O1048" s="36">
        <f t="shared" si="118"/>
        <v>0</v>
      </c>
    </row>
    <row r="1049" spans="1:15">
      <c r="A1049">
        <v>2009</v>
      </c>
      <c r="B1049">
        <v>44</v>
      </c>
      <c r="C1049">
        <v>800</v>
      </c>
      <c r="D1049" s="1">
        <f t="shared" si="115"/>
        <v>44.333333333333336</v>
      </c>
      <c r="E1049" s="3">
        <f t="shared" si="119"/>
        <v>39857.333333333336</v>
      </c>
      <c r="F1049" s="28">
        <v>32.356000000000002</v>
      </c>
      <c r="G1049" s="29">
        <v>5.9989999999999997</v>
      </c>
      <c r="H1049" s="27">
        <v>12.994</v>
      </c>
      <c r="I1049" s="29">
        <v>-10.648999999999999</v>
      </c>
      <c r="J1049" s="2"/>
      <c r="K1049" s="16">
        <f t="shared" si="116"/>
        <v>1390.8296955380576</v>
      </c>
      <c r="L1049" s="2">
        <f t="shared" si="117"/>
        <v>4.0000000000048885E-3</v>
      </c>
      <c r="M1049" s="29">
        <f t="shared" si="120"/>
        <v>32.356000000000002</v>
      </c>
      <c r="N1049" s="10">
        <f t="shared" si="121"/>
        <v>1390.8296955380576</v>
      </c>
      <c r="O1049" s="36">
        <f t="shared" si="118"/>
        <v>0</v>
      </c>
    </row>
    <row r="1050" spans="1:15">
      <c r="A1050">
        <v>2009</v>
      </c>
      <c r="B1050">
        <v>44</v>
      </c>
      <c r="C1050">
        <v>900</v>
      </c>
      <c r="D1050" s="1">
        <f t="shared" si="115"/>
        <v>44.375</v>
      </c>
      <c r="E1050" s="3">
        <f t="shared" si="119"/>
        <v>39857.375</v>
      </c>
      <c r="F1050" s="28">
        <v>32.351999999999997</v>
      </c>
      <c r="G1050" s="29">
        <v>6.0540000000000003</v>
      </c>
      <c r="H1050" s="27">
        <v>12.988</v>
      </c>
      <c r="I1050" s="29">
        <v>-11.057</v>
      </c>
      <c r="J1050" s="2"/>
      <c r="K1050" s="16">
        <f t="shared" si="116"/>
        <v>1390.8336955380576</v>
      </c>
      <c r="L1050" s="2">
        <f t="shared" si="117"/>
        <v>-4.0000000000048885E-3</v>
      </c>
      <c r="M1050" s="29">
        <f t="shared" si="120"/>
        <v>32.351999999999997</v>
      </c>
      <c r="N1050" s="10">
        <f t="shared" si="121"/>
        <v>1390.8336955380576</v>
      </c>
      <c r="O1050" s="36">
        <f t="shared" si="118"/>
        <v>0</v>
      </c>
    </row>
    <row r="1051" spans="1:15">
      <c r="A1051">
        <v>2009</v>
      </c>
      <c r="B1051">
        <v>44</v>
      </c>
      <c r="C1051">
        <v>1000</v>
      </c>
      <c r="D1051" s="1">
        <f t="shared" si="115"/>
        <v>44.416666666666664</v>
      </c>
      <c r="E1051" s="3">
        <f t="shared" si="119"/>
        <v>39857.416666666664</v>
      </c>
      <c r="F1051" s="28">
        <v>32.353999999999999</v>
      </c>
      <c r="G1051" s="29">
        <v>5.99</v>
      </c>
      <c r="H1051" s="27">
        <v>12.975</v>
      </c>
      <c r="I1051" s="29">
        <v>-11.766999999999999</v>
      </c>
      <c r="J1051" s="2"/>
      <c r="K1051" s="16">
        <f t="shared" si="116"/>
        <v>1390.8316955380576</v>
      </c>
      <c r="L1051" s="2">
        <f t="shared" si="117"/>
        <v>2.0000000000024443E-3</v>
      </c>
      <c r="M1051" s="29">
        <f t="shared" si="120"/>
        <v>32.353999999999999</v>
      </c>
      <c r="N1051" s="10">
        <f t="shared" si="121"/>
        <v>1390.8316955380576</v>
      </c>
      <c r="O1051" s="36">
        <f t="shared" si="118"/>
        <v>0</v>
      </c>
    </row>
    <row r="1052" spans="1:15">
      <c r="A1052">
        <v>2009</v>
      </c>
      <c r="B1052">
        <v>44</v>
      </c>
      <c r="C1052">
        <v>1100</v>
      </c>
      <c r="D1052" s="1">
        <f t="shared" si="115"/>
        <v>44.458333333333336</v>
      </c>
      <c r="E1052" s="3">
        <f t="shared" si="119"/>
        <v>39857.458333333336</v>
      </c>
      <c r="F1052" s="28">
        <v>32.351999999999997</v>
      </c>
      <c r="G1052" s="29">
        <v>6.0540000000000003</v>
      </c>
      <c r="H1052" s="27">
        <v>12.956</v>
      </c>
      <c r="I1052" s="29">
        <v>-12.531000000000001</v>
      </c>
      <c r="J1052" s="2"/>
      <c r="K1052" s="16">
        <f t="shared" si="116"/>
        <v>1390.8336955380576</v>
      </c>
      <c r="L1052" s="2">
        <f t="shared" si="117"/>
        <v>-2.0000000000024443E-3</v>
      </c>
      <c r="M1052" s="29">
        <f t="shared" si="120"/>
        <v>32.351999999999997</v>
      </c>
      <c r="N1052" s="10">
        <f t="shared" si="121"/>
        <v>1390.8336955380576</v>
      </c>
      <c r="O1052" s="36">
        <f t="shared" si="118"/>
        <v>0</v>
      </c>
    </row>
    <row r="1053" spans="1:15">
      <c r="A1053">
        <v>2009</v>
      </c>
      <c r="B1053">
        <v>44</v>
      </c>
      <c r="C1053">
        <v>1200</v>
      </c>
      <c r="D1053" s="1">
        <f t="shared" si="115"/>
        <v>44.5</v>
      </c>
      <c r="E1053" s="3">
        <f t="shared" si="119"/>
        <v>39857.5</v>
      </c>
      <c r="F1053" s="28">
        <v>32.354999999999997</v>
      </c>
      <c r="G1053" s="29">
        <v>5.9080000000000004</v>
      </c>
      <c r="H1053" s="27">
        <v>12.936</v>
      </c>
      <c r="I1053" s="29">
        <v>-12.930999999999999</v>
      </c>
      <c r="J1053" s="2"/>
      <c r="K1053" s="16">
        <f t="shared" si="116"/>
        <v>1390.8306955380576</v>
      </c>
      <c r="L1053" s="2">
        <f t="shared" si="117"/>
        <v>3.0000000000001137E-3</v>
      </c>
      <c r="M1053" s="29">
        <f t="shared" si="120"/>
        <v>32.354999999999997</v>
      </c>
      <c r="N1053" s="10">
        <f t="shared" si="121"/>
        <v>1390.8306955380576</v>
      </c>
      <c r="O1053" s="36">
        <f t="shared" si="118"/>
        <v>0</v>
      </c>
    </row>
    <row r="1054" spans="1:15">
      <c r="A1054">
        <v>2009</v>
      </c>
      <c r="B1054">
        <v>44</v>
      </c>
      <c r="C1054">
        <v>1300</v>
      </c>
      <c r="D1054" s="1">
        <f t="shared" si="115"/>
        <v>44.541666666666664</v>
      </c>
      <c r="E1054" s="3">
        <f t="shared" si="119"/>
        <v>39857.541666666664</v>
      </c>
      <c r="F1054" s="28">
        <v>32.356000000000002</v>
      </c>
      <c r="G1054" s="29">
        <v>5.9530000000000003</v>
      </c>
      <c r="H1054" s="27">
        <v>12.922000000000001</v>
      </c>
      <c r="I1054" s="29">
        <v>-13.337999999999999</v>
      </c>
      <c r="J1054" s="2"/>
      <c r="K1054" s="16">
        <f t="shared" si="116"/>
        <v>1390.8296955380576</v>
      </c>
      <c r="L1054" s="2">
        <f t="shared" si="117"/>
        <v>1.0000000000047748E-3</v>
      </c>
      <c r="M1054" s="29">
        <f t="shared" si="120"/>
        <v>32.356000000000002</v>
      </c>
      <c r="N1054" s="10">
        <f t="shared" si="121"/>
        <v>1390.8296955380576</v>
      </c>
      <c r="O1054" s="36">
        <f t="shared" si="118"/>
        <v>0</v>
      </c>
    </row>
    <row r="1055" spans="1:15">
      <c r="A1055">
        <v>2009</v>
      </c>
      <c r="B1055">
        <v>44</v>
      </c>
      <c r="C1055">
        <v>1400</v>
      </c>
      <c r="D1055" s="1">
        <f t="shared" si="115"/>
        <v>44.583333333333336</v>
      </c>
      <c r="E1055" s="3">
        <f t="shared" si="119"/>
        <v>39857.583333333336</v>
      </c>
      <c r="F1055" s="28">
        <v>32.356999999999999</v>
      </c>
      <c r="G1055" s="29">
        <v>5.9560000000000004</v>
      </c>
      <c r="H1055" s="27">
        <v>12.907999999999999</v>
      </c>
      <c r="I1055" s="29">
        <v>-13.506</v>
      </c>
      <c r="J1055" s="2"/>
      <c r="K1055" s="16">
        <f t="shared" si="116"/>
        <v>1390.8286955380577</v>
      </c>
      <c r="L1055" s="2">
        <f t="shared" si="117"/>
        <v>9.9999999999766942E-4</v>
      </c>
      <c r="M1055" s="29">
        <f t="shared" si="120"/>
        <v>32.356999999999999</v>
      </c>
      <c r="N1055" s="10">
        <f t="shared" si="121"/>
        <v>1390.8286955380577</v>
      </c>
      <c r="O1055" s="36">
        <f t="shared" si="118"/>
        <v>0</v>
      </c>
    </row>
    <row r="1056" spans="1:15">
      <c r="A1056">
        <v>2009</v>
      </c>
      <c r="B1056">
        <v>44</v>
      </c>
      <c r="C1056">
        <v>1500</v>
      </c>
      <c r="D1056" s="1">
        <f t="shared" si="115"/>
        <v>44.625</v>
      </c>
      <c r="E1056" s="3">
        <f t="shared" si="119"/>
        <v>39857.625</v>
      </c>
      <c r="F1056" s="28">
        <v>32.356000000000002</v>
      </c>
      <c r="G1056" s="29">
        <v>6.0540000000000003</v>
      </c>
      <c r="H1056" s="27">
        <v>13.137</v>
      </c>
      <c r="I1056" s="29">
        <v>-13.194000000000001</v>
      </c>
      <c r="J1056" s="2"/>
      <c r="K1056" s="16">
        <f t="shared" si="116"/>
        <v>1390.8296955380576</v>
      </c>
      <c r="L1056" s="2">
        <f t="shared" si="117"/>
        <v>-9.9999999999766942E-4</v>
      </c>
      <c r="M1056" s="29">
        <f t="shared" si="120"/>
        <v>32.356000000000002</v>
      </c>
      <c r="N1056" s="10">
        <f t="shared" si="121"/>
        <v>1390.8296955380576</v>
      </c>
      <c r="O1056" s="36">
        <f t="shared" si="118"/>
        <v>0</v>
      </c>
    </row>
    <row r="1057" spans="1:15">
      <c r="A1057">
        <v>2009</v>
      </c>
      <c r="B1057">
        <v>44</v>
      </c>
      <c r="C1057">
        <v>1600</v>
      </c>
      <c r="D1057" s="1">
        <f t="shared" si="115"/>
        <v>44.666666666666664</v>
      </c>
      <c r="E1057" s="3">
        <f t="shared" si="119"/>
        <v>39857.666666666664</v>
      </c>
      <c r="F1057" s="28">
        <v>32.354999999999997</v>
      </c>
      <c r="G1057" s="29">
        <v>5.9989999999999997</v>
      </c>
      <c r="H1057" s="27">
        <v>14.944000000000001</v>
      </c>
      <c r="I1057" s="29">
        <v>-11.694000000000001</v>
      </c>
      <c r="J1057" s="2"/>
      <c r="K1057" s="16">
        <f t="shared" si="116"/>
        <v>1390.8306955380576</v>
      </c>
      <c r="L1057" s="2">
        <f t="shared" si="117"/>
        <v>-1.0000000000047748E-3</v>
      </c>
      <c r="M1057" s="29">
        <f t="shared" si="120"/>
        <v>32.354999999999997</v>
      </c>
      <c r="N1057" s="10">
        <f t="shared" si="121"/>
        <v>1390.8306955380576</v>
      </c>
      <c r="O1057" s="36">
        <f t="shared" si="118"/>
        <v>0</v>
      </c>
    </row>
    <row r="1058" spans="1:15">
      <c r="A1058">
        <v>2009</v>
      </c>
      <c r="B1058">
        <v>44</v>
      </c>
      <c r="C1058">
        <v>1700</v>
      </c>
      <c r="D1058" s="1">
        <f t="shared" si="115"/>
        <v>44.708333333333336</v>
      </c>
      <c r="E1058" s="3">
        <f t="shared" si="119"/>
        <v>39857.708333333336</v>
      </c>
      <c r="F1058" s="28">
        <v>32.350999999999999</v>
      </c>
      <c r="G1058" s="29">
        <v>5.9409999999999998</v>
      </c>
      <c r="H1058" s="27">
        <v>14.835000000000001</v>
      </c>
      <c r="I1058" s="29">
        <v>-9.3360000000000003</v>
      </c>
      <c r="J1058" s="2"/>
      <c r="K1058" s="16">
        <f t="shared" si="116"/>
        <v>1390.8346955380575</v>
      </c>
      <c r="L1058" s="2">
        <f t="shared" si="117"/>
        <v>-3.9999999999977831E-3</v>
      </c>
      <c r="M1058" s="29">
        <f t="shared" si="120"/>
        <v>32.350999999999999</v>
      </c>
      <c r="N1058" s="10">
        <f t="shared" si="121"/>
        <v>1390.8346955380575</v>
      </c>
      <c r="O1058" s="36">
        <f t="shared" si="118"/>
        <v>0</v>
      </c>
    </row>
    <row r="1059" spans="1:15">
      <c r="A1059">
        <v>2009</v>
      </c>
      <c r="B1059">
        <v>44</v>
      </c>
      <c r="C1059">
        <v>1800</v>
      </c>
      <c r="D1059" s="1">
        <f t="shared" si="115"/>
        <v>44.75</v>
      </c>
      <c r="E1059" s="3">
        <f t="shared" si="119"/>
        <v>39857.75</v>
      </c>
      <c r="F1059" s="28">
        <v>32.353999999999999</v>
      </c>
      <c r="G1059" s="29">
        <v>6.0229999999999997</v>
      </c>
      <c r="H1059" s="27">
        <v>14.827</v>
      </c>
      <c r="I1059" s="29">
        <v>-6.6921999999999997</v>
      </c>
      <c r="J1059" s="2"/>
      <c r="K1059" s="16">
        <f t="shared" si="116"/>
        <v>1390.8316955380576</v>
      </c>
      <c r="L1059" s="2">
        <f t="shared" si="117"/>
        <v>3.0000000000001137E-3</v>
      </c>
      <c r="M1059" s="29">
        <f t="shared" si="120"/>
        <v>32.353999999999999</v>
      </c>
      <c r="N1059" s="10">
        <f t="shared" si="121"/>
        <v>1390.8316955380576</v>
      </c>
      <c r="O1059" s="36">
        <f t="shared" si="118"/>
        <v>0</v>
      </c>
    </row>
    <row r="1060" spans="1:15">
      <c r="A1060">
        <v>2009</v>
      </c>
      <c r="B1060">
        <v>44</v>
      </c>
      <c r="C1060">
        <v>1900</v>
      </c>
      <c r="D1060" s="1">
        <f t="shared" si="115"/>
        <v>44.791666666666664</v>
      </c>
      <c r="E1060" s="3">
        <f t="shared" si="119"/>
        <v>39857.791666666664</v>
      </c>
      <c r="F1060" s="28">
        <v>32.345999999999997</v>
      </c>
      <c r="G1060" s="29">
        <v>6.0110000000000001</v>
      </c>
      <c r="H1060" s="27">
        <v>14.898999999999999</v>
      </c>
      <c r="I1060" s="29">
        <v>-5.2858999999999998</v>
      </c>
      <c r="J1060" s="2"/>
      <c r="K1060" s="16">
        <f t="shared" si="116"/>
        <v>1390.8396955380576</v>
      </c>
      <c r="L1060" s="2">
        <f t="shared" si="117"/>
        <v>-8.0000000000026716E-3</v>
      </c>
      <c r="M1060" s="29">
        <f t="shared" si="120"/>
        <v>32.345999999999997</v>
      </c>
      <c r="N1060" s="10">
        <f t="shared" si="121"/>
        <v>1390.8396955380576</v>
      </c>
      <c r="O1060" s="36">
        <f t="shared" si="118"/>
        <v>0</v>
      </c>
    </row>
    <row r="1061" spans="1:15">
      <c r="A1061">
        <v>2009</v>
      </c>
      <c r="B1061">
        <v>44</v>
      </c>
      <c r="C1061">
        <v>2000</v>
      </c>
      <c r="D1061" s="1">
        <f t="shared" si="115"/>
        <v>44.833333333333336</v>
      </c>
      <c r="E1061" s="3">
        <f t="shared" si="119"/>
        <v>39857.833333333336</v>
      </c>
      <c r="F1061" s="28">
        <v>32.356000000000002</v>
      </c>
      <c r="G1061" s="29">
        <v>5.8959999999999999</v>
      </c>
      <c r="H1061" s="27">
        <v>14.542999999999999</v>
      </c>
      <c r="I1061" s="29">
        <v>-4.8262999999999998</v>
      </c>
      <c r="J1061" s="2"/>
      <c r="K1061" s="16">
        <f t="shared" si="116"/>
        <v>1390.8296955380576</v>
      </c>
      <c r="L1061" s="2">
        <f t="shared" si="117"/>
        <v>1.0000000000005116E-2</v>
      </c>
      <c r="M1061" s="29">
        <f t="shared" si="120"/>
        <v>32.356000000000002</v>
      </c>
      <c r="N1061" s="10">
        <f t="shared" si="121"/>
        <v>1390.8296955380576</v>
      </c>
      <c r="O1061" s="36">
        <f t="shared" si="118"/>
        <v>0</v>
      </c>
    </row>
    <row r="1062" spans="1:15">
      <c r="A1062">
        <v>2009</v>
      </c>
      <c r="B1062">
        <v>44</v>
      </c>
      <c r="C1062">
        <v>2100</v>
      </c>
      <c r="D1062" s="1">
        <f t="shared" si="115"/>
        <v>44.875</v>
      </c>
      <c r="E1062" s="3">
        <f t="shared" si="119"/>
        <v>39857.875</v>
      </c>
      <c r="F1062" s="28">
        <v>32.353999999999999</v>
      </c>
      <c r="G1062" s="29">
        <v>5.9989999999999997</v>
      </c>
      <c r="H1062" s="27">
        <v>14.885999999999999</v>
      </c>
      <c r="I1062" s="29">
        <v>-5.1604000000000001</v>
      </c>
      <c r="J1062" s="2"/>
      <c r="K1062" s="16">
        <f t="shared" si="116"/>
        <v>1390.8316955380576</v>
      </c>
      <c r="L1062" s="2">
        <f t="shared" si="117"/>
        <v>-2.0000000000024443E-3</v>
      </c>
      <c r="M1062" s="29">
        <f t="shared" si="120"/>
        <v>32.353999999999999</v>
      </c>
      <c r="N1062" s="10">
        <f t="shared" si="121"/>
        <v>1390.8316955380576</v>
      </c>
      <c r="O1062" s="36">
        <f t="shared" si="118"/>
        <v>0</v>
      </c>
    </row>
    <row r="1063" spans="1:15">
      <c r="A1063">
        <v>2009</v>
      </c>
      <c r="B1063">
        <v>44</v>
      </c>
      <c r="C1063">
        <v>2200</v>
      </c>
      <c r="D1063" s="1">
        <f t="shared" si="115"/>
        <v>44.916666666666664</v>
      </c>
      <c r="E1063" s="3">
        <f t="shared" si="119"/>
        <v>39857.916666666664</v>
      </c>
      <c r="F1063" s="28">
        <v>32.353999999999999</v>
      </c>
      <c r="G1063" s="29">
        <v>6.0090000000000003</v>
      </c>
      <c r="H1063" s="27">
        <v>14.14</v>
      </c>
      <c r="I1063" s="29">
        <v>-5.4535999999999998</v>
      </c>
      <c r="J1063" s="2"/>
      <c r="K1063" s="16">
        <f t="shared" si="116"/>
        <v>1390.8316955380576</v>
      </c>
      <c r="L1063" s="2">
        <f t="shared" si="117"/>
        <v>0</v>
      </c>
      <c r="M1063" s="29">
        <f t="shared" si="120"/>
        <v>32.353999999999999</v>
      </c>
      <c r="N1063" s="10">
        <f t="shared" si="121"/>
        <v>1390.8316955380576</v>
      </c>
      <c r="O1063" s="36">
        <f t="shared" si="118"/>
        <v>0</v>
      </c>
    </row>
    <row r="1064" spans="1:15">
      <c r="A1064">
        <v>2009</v>
      </c>
      <c r="B1064">
        <v>44</v>
      </c>
      <c r="C1064">
        <v>2300</v>
      </c>
      <c r="D1064" s="1">
        <f t="shared" si="115"/>
        <v>44.958333333333336</v>
      </c>
      <c r="E1064" s="3">
        <f t="shared" si="119"/>
        <v>39857.958333333336</v>
      </c>
      <c r="F1064" s="28">
        <v>32.353999999999999</v>
      </c>
      <c r="G1064" s="29">
        <v>6.04</v>
      </c>
      <c r="H1064" s="27">
        <v>13.763999999999999</v>
      </c>
      <c r="I1064" s="29">
        <v>-6.5063000000000004</v>
      </c>
      <c r="J1064" s="2"/>
      <c r="K1064" s="16">
        <f t="shared" si="116"/>
        <v>1390.8316955380576</v>
      </c>
      <c r="L1064" s="2">
        <f t="shared" si="117"/>
        <v>0</v>
      </c>
      <c r="M1064" s="29">
        <f t="shared" si="120"/>
        <v>32.353999999999999</v>
      </c>
      <c r="N1064" s="10">
        <f t="shared" si="121"/>
        <v>1390.8316955380576</v>
      </c>
      <c r="O1064" s="36">
        <f t="shared" si="118"/>
        <v>0</v>
      </c>
    </row>
    <row r="1065" spans="1:15">
      <c r="A1065">
        <v>2009</v>
      </c>
      <c r="B1065">
        <v>45</v>
      </c>
      <c r="C1065">
        <v>0</v>
      </c>
      <c r="D1065" s="1">
        <f t="shared" si="115"/>
        <v>45</v>
      </c>
      <c r="E1065" s="3">
        <f t="shared" si="119"/>
        <v>39858</v>
      </c>
      <c r="F1065" s="28">
        <v>32.354999999999997</v>
      </c>
      <c r="G1065" s="29">
        <v>5.9989999999999997</v>
      </c>
      <c r="H1065" s="27">
        <v>13.430999999999999</v>
      </c>
      <c r="I1065" s="29">
        <v>-8.0602999999999998</v>
      </c>
      <c r="J1065" s="2"/>
      <c r="K1065" s="16">
        <f t="shared" si="116"/>
        <v>1390.8306955380576</v>
      </c>
      <c r="L1065" s="2">
        <f t="shared" si="117"/>
        <v>9.9999999999766942E-4</v>
      </c>
      <c r="M1065" s="29">
        <f t="shared" si="120"/>
        <v>32.354999999999997</v>
      </c>
      <c r="N1065" s="10">
        <f t="shared" si="121"/>
        <v>1390.8306955380576</v>
      </c>
      <c r="O1065" s="36">
        <f t="shared" si="118"/>
        <v>0</v>
      </c>
    </row>
    <row r="1066" spans="1:15">
      <c r="A1066">
        <v>2009</v>
      </c>
      <c r="B1066">
        <v>45</v>
      </c>
      <c r="C1066">
        <v>100</v>
      </c>
      <c r="D1066" s="1">
        <f t="shared" si="115"/>
        <v>45.041666666666664</v>
      </c>
      <c r="E1066" s="3">
        <f t="shared" si="119"/>
        <v>39858.041666666664</v>
      </c>
      <c r="F1066" s="28">
        <v>32.354999999999997</v>
      </c>
      <c r="G1066" s="29">
        <v>5.9580000000000002</v>
      </c>
      <c r="H1066" s="27">
        <v>13.256</v>
      </c>
      <c r="I1066" s="29">
        <v>-9.5349000000000004</v>
      </c>
      <c r="J1066" s="2"/>
      <c r="K1066" s="16">
        <f t="shared" si="116"/>
        <v>1390.8306955380576</v>
      </c>
      <c r="L1066" s="2">
        <f t="shared" si="117"/>
        <v>0</v>
      </c>
      <c r="M1066" s="29">
        <f t="shared" si="120"/>
        <v>32.354999999999997</v>
      </c>
      <c r="N1066" s="10">
        <f t="shared" si="121"/>
        <v>1390.8306955380576</v>
      </c>
      <c r="O1066" s="36">
        <f t="shared" si="118"/>
        <v>0</v>
      </c>
    </row>
    <row r="1067" spans="1:15">
      <c r="A1067">
        <v>2009</v>
      </c>
      <c r="B1067">
        <v>45</v>
      </c>
      <c r="C1067">
        <v>200</v>
      </c>
      <c r="D1067" s="1">
        <f t="shared" si="115"/>
        <v>45.083333333333336</v>
      </c>
      <c r="E1067" s="3">
        <f t="shared" si="119"/>
        <v>39858.083333333336</v>
      </c>
      <c r="F1067" s="28">
        <v>32.353999999999999</v>
      </c>
      <c r="G1067" s="29">
        <v>5.9930000000000003</v>
      </c>
      <c r="H1067" s="27">
        <v>13.156000000000001</v>
      </c>
      <c r="I1067" s="29">
        <v>-10.468999999999999</v>
      </c>
      <c r="J1067" s="2"/>
      <c r="K1067" s="16">
        <f t="shared" si="116"/>
        <v>1390.8316955380576</v>
      </c>
      <c r="L1067" s="2">
        <f t="shared" si="117"/>
        <v>-9.9999999999766942E-4</v>
      </c>
      <c r="M1067" s="29">
        <f t="shared" si="120"/>
        <v>32.353999999999999</v>
      </c>
      <c r="N1067" s="10">
        <f t="shared" si="121"/>
        <v>1390.8316955380576</v>
      </c>
      <c r="O1067" s="36">
        <f t="shared" si="118"/>
        <v>0</v>
      </c>
    </row>
    <row r="1068" spans="1:15">
      <c r="A1068">
        <v>2009</v>
      </c>
      <c r="B1068">
        <v>45</v>
      </c>
      <c r="C1068">
        <v>300</v>
      </c>
      <c r="D1068" s="1">
        <f t="shared" si="115"/>
        <v>45.125</v>
      </c>
      <c r="E1068" s="3">
        <f t="shared" si="119"/>
        <v>39858.125</v>
      </c>
      <c r="F1068" s="28">
        <v>32.357999999999997</v>
      </c>
      <c r="G1068" s="29">
        <v>5.9539999999999997</v>
      </c>
      <c r="H1068" s="27">
        <v>13.095000000000001</v>
      </c>
      <c r="I1068" s="29">
        <v>-11.215999999999999</v>
      </c>
      <c r="J1068" s="2"/>
      <c r="K1068" s="16">
        <f t="shared" si="116"/>
        <v>1390.8276955380577</v>
      </c>
      <c r="L1068" s="2">
        <f t="shared" si="117"/>
        <v>3.9999999999977831E-3</v>
      </c>
      <c r="M1068" s="29">
        <f t="shared" si="120"/>
        <v>32.357999999999997</v>
      </c>
      <c r="N1068" s="10">
        <f t="shared" si="121"/>
        <v>1390.8276955380577</v>
      </c>
      <c r="O1068" s="36">
        <f t="shared" si="118"/>
        <v>0</v>
      </c>
    </row>
    <row r="1069" spans="1:15">
      <c r="A1069">
        <v>2009</v>
      </c>
      <c r="B1069">
        <v>45</v>
      </c>
      <c r="C1069">
        <v>400</v>
      </c>
      <c r="D1069" s="1">
        <f t="shared" si="115"/>
        <v>45.166666666666664</v>
      </c>
      <c r="E1069" s="3">
        <f t="shared" si="119"/>
        <v>39858.166666666664</v>
      </c>
      <c r="F1069" s="28">
        <v>32.359000000000002</v>
      </c>
      <c r="G1069" s="29">
        <v>5.9260000000000002</v>
      </c>
      <c r="H1069" s="27">
        <v>13.057</v>
      </c>
      <c r="I1069" s="29">
        <v>-12.021000000000001</v>
      </c>
      <c r="J1069" s="2"/>
      <c r="K1069" s="16">
        <f t="shared" si="116"/>
        <v>1390.8266955380577</v>
      </c>
      <c r="L1069" s="2">
        <f t="shared" si="117"/>
        <v>1.0000000000047748E-3</v>
      </c>
      <c r="M1069" s="29">
        <f t="shared" si="120"/>
        <v>32.359000000000002</v>
      </c>
      <c r="N1069" s="10">
        <f t="shared" si="121"/>
        <v>1390.8266955380577</v>
      </c>
      <c r="O1069" s="36">
        <f t="shared" si="118"/>
        <v>0</v>
      </c>
    </row>
    <row r="1070" spans="1:15">
      <c r="A1070">
        <v>2009</v>
      </c>
      <c r="B1070">
        <v>45</v>
      </c>
      <c r="C1070">
        <v>500</v>
      </c>
      <c r="D1070" s="1">
        <f t="shared" si="115"/>
        <v>45.208333333333336</v>
      </c>
      <c r="E1070" s="3">
        <f t="shared" si="119"/>
        <v>39858.208333333336</v>
      </c>
      <c r="F1070" s="28">
        <v>32.356999999999999</v>
      </c>
      <c r="G1070" s="29">
        <v>5.9930000000000003</v>
      </c>
      <c r="H1070" s="27">
        <v>13.029</v>
      </c>
      <c r="I1070" s="29">
        <v>-12.53</v>
      </c>
      <c r="J1070" s="2"/>
      <c r="K1070" s="16">
        <f t="shared" si="116"/>
        <v>1390.8286955380577</v>
      </c>
      <c r="L1070" s="2">
        <f t="shared" si="117"/>
        <v>-2.0000000000024443E-3</v>
      </c>
      <c r="M1070" s="29">
        <f t="shared" si="120"/>
        <v>32.356999999999999</v>
      </c>
      <c r="N1070" s="10">
        <f t="shared" si="121"/>
        <v>1390.8286955380577</v>
      </c>
      <c r="O1070" s="36">
        <f t="shared" si="118"/>
        <v>0</v>
      </c>
    </row>
    <row r="1071" spans="1:15">
      <c r="A1071">
        <v>2009</v>
      </c>
      <c r="B1071">
        <v>45</v>
      </c>
      <c r="C1071">
        <v>600</v>
      </c>
      <c r="D1071" s="1">
        <f t="shared" si="115"/>
        <v>45.25</v>
      </c>
      <c r="E1071" s="3">
        <f t="shared" si="119"/>
        <v>39858.25</v>
      </c>
      <c r="F1071" s="28">
        <v>32.353999999999999</v>
      </c>
      <c r="G1071" s="29">
        <v>5.9409999999999998</v>
      </c>
      <c r="H1071" s="27">
        <v>13.009</v>
      </c>
      <c r="I1071" s="29">
        <v>-12.836</v>
      </c>
      <c r="J1071" s="2"/>
      <c r="K1071" s="16">
        <f t="shared" si="116"/>
        <v>1390.8316955380576</v>
      </c>
      <c r="L1071" s="2">
        <f t="shared" si="117"/>
        <v>-3.0000000000001137E-3</v>
      </c>
      <c r="M1071" s="29">
        <f t="shared" si="120"/>
        <v>32.353999999999999</v>
      </c>
      <c r="N1071" s="10">
        <f t="shared" si="121"/>
        <v>1390.8316955380576</v>
      </c>
      <c r="O1071" s="36">
        <f t="shared" si="118"/>
        <v>0</v>
      </c>
    </row>
    <row r="1072" spans="1:15">
      <c r="A1072">
        <v>2009</v>
      </c>
      <c r="B1072">
        <v>45</v>
      </c>
      <c r="C1072">
        <v>700</v>
      </c>
      <c r="D1072" s="1">
        <f t="shared" si="115"/>
        <v>45.291666666666664</v>
      </c>
      <c r="E1072" s="3">
        <f t="shared" si="119"/>
        <v>39858.291666666664</v>
      </c>
      <c r="F1072" s="28">
        <v>32.353999999999999</v>
      </c>
      <c r="G1072" s="29">
        <v>5.9480000000000004</v>
      </c>
      <c r="H1072" s="27">
        <v>12.994999999999999</v>
      </c>
      <c r="I1072" s="29">
        <v>-13.074</v>
      </c>
      <c r="J1072" s="2"/>
      <c r="K1072" s="16">
        <f t="shared" si="116"/>
        <v>1390.8316955380576</v>
      </c>
      <c r="L1072" s="2">
        <f t="shared" si="117"/>
        <v>0</v>
      </c>
      <c r="M1072" s="29">
        <f t="shared" si="120"/>
        <v>32.353999999999999</v>
      </c>
      <c r="N1072" s="10">
        <f t="shared" si="121"/>
        <v>1390.8316955380576</v>
      </c>
      <c r="O1072" s="36">
        <f t="shared" si="118"/>
        <v>0</v>
      </c>
    </row>
    <row r="1073" spans="1:15">
      <c r="A1073">
        <v>2009</v>
      </c>
      <c r="B1073">
        <v>45</v>
      </c>
      <c r="C1073">
        <v>800</v>
      </c>
      <c r="D1073" s="1">
        <f t="shared" si="115"/>
        <v>45.333333333333336</v>
      </c>
      <c r="E1073" s="3">
        <f t="shared" si="119"/>
        <v>39858.333333333336</v>
      </c>
      <c r="F1073" s="28">
        <v>32.351999999999997</v>
      </c>
      <c r="G1073" s="29">
        <v>5.9169999999999998</v>
      </c>
      <c r="H1073" s="27">
        <v>12.983000000000001</v>
      </c>
      <c r="I1073" s="29">
        <v>-13.17</v>
      </c>
      <c r="J1073" s="2"/>
      <c r="K1073" s="16">
        <f t="shared" si="116"/>
        <v>1390.8336955380576</v>
      </c>
      <c r="L1073" s="2">
        <f t="shared" si="117"/>
        <v>-2.0000000000024443E-3</v>
      </c>
      <c r="M1073" s="29">
        <f t="shared" si="120"/>
        <v>32.351999999999997</v>
      </c>
      <c r="N1073" s="10">
        <f t="shared" si="121"/>
        <v>1390.8336955380576</v>
      </c>
      <c r="O1073" s="36">
        <f t="shared" si="118"/>
        <v>0</v>
      </c>
    </row>
    <row r="1074" spans="1:15">
      <c r="A1074">
        <v>2009</v>
      </c>
      <c r="B1074">
        <v>45</v>
      </c>
      <c r="C1074">
        <v>900</v>
      </c>
      <c r="D1074" s="1">
        <f t="shared" si="115"/>
        <v>45.375</v>
      </c>
      <c r="E1074" s="3">
        <f t="shared" si="119"/>
        <v>39858.375</v>
      </c>
      <c r="F1074" s="28">
        <v>32.356000000000002</v>
      </c>
      <c r="G1074" s="29">
        <v>5.9260000000000002</v>
      </c>
      <c r="H1074" s="27">
        <v>12.976000000000001</v>
      </c>
      <c r="I1074" s="29">
        <v>-13.29</v>
      </c>
      <c r="J1074" s="2"/>
      <c r="K1074" s="16">
        <f t="shared" si="116"/>
        <v>1390.8296955380576</v>
      </c>
      <c r="L1074" s="2">
        <f t="shared" si="117"/>
        <v>4.0000000000048885E-3</v>
      </c>
      <c r="M1074" s="29">
        <f t="shared" si="120"/>
        <v>32.356000000000002</v>
      </c>
      <c r="N1074" s="10">
        <f t="shared" si="121"/>
        <v>1390.8296955380576</v>
      </c>
      <c r="O1074" s="36">
        <f t="shared" si="118"/>
        <v>0</v>
      </c>
    </row>
    <row r="1075" spans="1:15">
      <c r="A1075">
        <v>2009</v>
      </c>
      <c r="B1075">
        <v>45</v>
      </c>
      <c r="C1075">
        <v>1000</v>
      </c>
      <c r="D1075" s="1">
        <f t="shared" si="115"/>
        <v>45.416666666666664</v>
      </c>
      <c r="E1075" s="3">
        <f t="shared" si="119"/>
        <v>39858.416666666664</v>
      </c>
      <c r="F1075" s="28">
        <v>32.353999999999999</v>
      </c>
      <c r="G1075" s="29">
        <v>6.008</v>
      </c>
      <c r="H1075" s="27">
        <v>12.97</v>
      </c>
      <c r="I1075" s="29">
        <v>-13.481999999999999</v>
      </c>
      <c r="J1075" s="2"/>
      <c r="K1075" s="16">
        <f t="shared" si="116"/>
        <v>1390.8316955380576</v>
      </c>
      <c r="L1075" s="2">
        <f t="shared" si="117"/>
        <v>-2.0000000000024443E-3</v>
      </c>
      <c r="M1075" s="29">
        <f t="shared" si="120"/>
        <v>32.353999999999999</v>
      </c>
      <c r="N1075" s="10">
        <f t="shared" si="121"/>
        <v>1390.8316955380576</v>
      </c>
      <c r="O1075" s="36">
        <f t="shared" si="118"/>
        <v>0</v>
      </c>
    </row>
    <row r="1076" spans="1:15">
      <c r="A1076">
        <v>2009</v>
      </c>
      <c r="B1076">
        <v>45</v>
      </c>
      <c r="C1076">
        <v>1100</v>
      </c>
      <c r="D1076" s="1">
        <f t="shared" si="115"/>
        <v>45.458333333333336</v>
      </c>
      <c r="E1076" s="3">
        <f t="shared" si="119"/>
        <v>39858.458333333336</v>
      </c>
      <c r="F1076" s="28">
        <v>32.356999999999999</v>
      </c>
      <c r="G1076" s="29">
        <v>6.0259999999999998</v>
      </c>
      <c r="H1076" s="27">
        <v>12.962</v>
      </c>
      <c r="I1076" s="29">
        <v>-13.821999999999999</v>
      </c>
      <c r="J1076" s="2"/>
      <c r="K1076" s="16">
        <f t="shared" si="116"/>
        <v>1390.8286955380577</v>
      </c>
      <c r="L1076" s="2">
        <f t="shared" si="117"/>
        <v>3.0000000000001137E-3</v>
      </c>
      <c r="M1076" s="29">
        <f t="shared" si="120"/>
        <v>32.356999999999999</v>
      </c>
      <c r="N1076" s="10">
        <f t="shared" si="121"/>
        <v>1390.8286955380577</v>
      </c>
      <c r="O1076" s="36">
        <f t="shared" si="118"/>
        <v>0</v>
      </c>
    </row>
    <row r="1077" spans="1:15">
      <c r="A1077">
        <v>2009</v>
      </c>
      <c r="B1077">
        <v>45</v>
      </c>
      <c r="C1077">
        <v>1200</v>
      </c>
      <c r="D1077" s="1">
        <f t="shared" si="115"/>
        <v>45.5</v>
      </c>
      <c r="E1077" s="3">
        <f t="shared" si="119"/>
        <v>39858.5</v>
      </c>
      <c r="F1077" s="28">
        <v>32.356999999999999</v>
      </c>
      <c r="G1077" s="29">
        <v>6.0629999999999997</v>
      </c>
      <c r="H1077" s="27">
        <v>12.948</v>
      </c>
      <c r="I1077" s="29">
        <v>-14.387</v>
      </c>
      <c r="J1077" s="2"/>
      <c r="K1077" s="16">
        <f t="shared" si="116"/>
        <v>1390.8286955380577</v>
      </c>
      <c r="L1077" s="2">
        <f t="shared" si="117"/>
        <v>0</v>
      </c>
      <c r="M1077" s="29">
        <f t="shared" si="120"/>
        <v>32.356999999999999</v>
      </c>
      <c r="N1077" s="10">
        <f t="shared" si="121"/>
        <v>1390.8286955380577</v>
      </c>
      <c r="O1077" s="36">
        <f t="shared" si="118"/>
        <v>0</v>
      </c>
    </row>
    <row r="1078" spans="1:15">
      <c r="A1078">
        <v>2009</v>
      </c>
      <c r="B1078">
        <v>45</v>
      </c>
      <c r="C1078">
        <v>1300</v>
      </c>
      <c r="D1078" s="1">
        <f t="shared" si="115"/>
        <v>45.541666666666664</v>
      </c>
      <c r="E1078" s="3">
        <f t="shared" si="119"/>
        <v>39858.541666666664</v>
      </c>
      <c r="F1078" s="28">
        <v>32.353000000000002</v>
      </c>
      <c r="G1078" s="29">
        <v>5.9720000000000004</v>
      </c>
      <c r="H1078" s="27">
        <v>12.933999999999999</v>
      </c>
      <c r="I1078" s="29">
        <v>-15.061999999999999</v>
      </c>
      <c r="J1078" s="2"/>
      <c r="K1078" s="16">
        <f t="shared" si="116"/>
        <v>1390.8326955380576</v>
      </c>
      <c r="L1078" s="2">
        <f t="shared" si="117"/>
        <v>-3.9999999999977831E-3</v>
      </c>
      <c r="M1078" s="29">
        <f t="shared" si="120"/>
        <v>32.353000000000002</v>
      </c>
      <c r="N1078" s="10">
        <f t="shared" si="121"/>
        <v>1390.8326955380576</v>
      </c>
      <c r="O1078" s="36">
        <f t="shared" si="118"/>
        <v>0</v>
      </c>
    </row>
    <row r="1079" spans="1:15">
      <c r="A1079">
        <v>2009</v>
      </c>
      <c r="B1079">
        <v>45</v>
      </c>
      <c r="C1079">
        <v>1400</v>
      </c>
      <c r="D1079" s="1">
        <f t="shared" si="115"/>
        <v>45.583333333333336</v>
      </c>
      <c r="E1079" s="3">
        <f t="shared" si="119"/>
        <v>39858.583333333336</v>
      </c>
      <c r="F1079" s="28">
        <v>32.356000000000002</v>
      </c>
      <c r="G1079" s="29">
        <v>6.0339999999999998</v>
      </c>
      <c r="H1079" s="27">
        <v>12.927</v>
      </c>
      <c r="I1079" s="29">
        <v>-15.801</v>
      </c>
      <c r="J1079" s="2"/>
      <c r="K1079" s="16">
        <f t="shared" si="116"/>
        <v>1390.8296955380576</v>
      </c>
      <c r="L1079" s="2">
        <f t="shared" si="117"/>
        <v>3.0000000000001137E-3</v>
      </c>
      <c r="M1079" s="29">
        <f t="shared" si="120"/>
        <v>32.356000000000002</v>
      </c>
      <c r="N1079" s="10">
        <f t="shared" si="121"/>
        <v>1390.8296955380576</v>
      </c>
      <c r="O1079" s="36">
        <f t="shared" si="118"/>
        <v>0</v>
      </c>
    </row>
    <row r="1080" spans="1:15">
      <c r="A1080">
        <v>2009</v>
      </c>
      <c r="B1080">
        <v>45</v>
      </c>
      <c r="C1080">
        <v>1500</v>
      </c>
      <c r="D1080" s="1">
        <f t="shared" si="115"/>
        <v>45.625</v>
      </c>
      <c r="E1080" s="3">
        <f t="shared" si="119"/>
        <v>39858.625</v>
      </c>
      <c r="F1080" s="28">
        <v>32.353999999999999</v>
      </c>
      <c r="G1080" s="29">
        <v>5.9720000000000004</v>
      </c>
      <c r="H1080" s="27">
        <v>15.17</v>
      </c>
      <c r="I1080" s="29">
        <v>-16.135999999999999</v>
      </c>
      <c r="J1080" s="2"/>
      <c r="K1080" s="16">
        <f t="shared" si="116"/>
        <v>1390.8316955380576</v>
      </c>
      <c r="L1080" s="2">
        <f t="shared" si="117"/>
        <v>-2.0000000000024443E-3</v>
      </c>
      <c r="M1080" s="29">
        <f t="shared" si="120"/>
        <v>32.353999999999999</v>
      </c>
      <c r="N1080" s="10">
        <f t="shared" si="121"/>
        <v>1390.8316955380576</v>
      </c>
      <c r="O1080" s="36">
        <f t="shared" si="118"/>
        <v>0</v>
      </c>
    </row>
    <row r="1081" spans="1:15">
      <c r="A1081">
        <v>2009</v>
      </c>
      <c r="B1081">
        <v>45</v>
      </c>
      <c r="C1081">
        <v>1600</v>
      </c>
      <c r="D1081" s="1">
        <f t="shared" si="115"/>
        <v>45.666666666666664</v>
      </c>
      <c r="E1081" s="3">
        <f t="shared" si="119"/>
        <v>39858.666666666664</v>
      </c>
      <c r="F1081" s="28">
        <v>32.359000000000002</v>
      </c>
      <c r="G1081" s="29">
        <v>6.0069999999999997</v>
      </c>
      <c r="H1081" s="27">
        <v>14.968999999999999</v>
      </c>
      <c r="I1081" s="29">
        <v>-14.584</v>
      </c>
      <c r="J1081" s="2"/>
      <c r="K1081" s="16">
        <f t="shared" si="116"/>
        <v>1390.8266955380577</v>
      </c>
      <c r="L1081" s="2">
        <f t="shared" si="117"/>
        <v>5.000000000002558E-3</v>
      </c>
      <c r="M1081" s="29">
        <f t="shared" si="120"/>
        <v>32.359000000000002</v>
      </c>
      <c r="N1081" s="10">
        <f t="shared" si="121"/>
        <v>1390.8266955380577</v>
      </c>
      <c r="O1081" s="36">
        <f t="shared" si="118"/>
        <v>0</v>
      </c>
    </row>
    <row r="1082" spans="1:15">
      <c r="A1082">
        <v>2009</v>
      </c>
      <c r="B1082">
        <v>45</v>
      </c>
      <c r="C1082">
        <v>1700</v>
      </c>
      <c r="D1082" s="1">
        <f t="shared" si="115"/>
        <v>45.708333333333336</v>
      </c>
      <c r="E1082" s="3">
        <f t="shared" si="119"/>
        <v>39858.708333333336</v>
      </c>
      <c r="F1082" s="28">
        <v>32.357999999999997</v>
      </c>
      <c r="G1082" s="29">
        <v>5.9989999999999997</v>
      </c>
      <c r="H1082" s="27">
        <v>15.010999999999999</v>
      </c>
      <c r="I1082" s="29">
        <v>-12.085000000000001</v>
      </c>
      <c r="J1082" s="2"/>
      <c r="K1082" s="16">
        <f t="shared" si="116"/>
        <v>1390.8276955380577</v>
      </c>
      <c r="L1082" s="2">
        <f t="shared" si="117"/>
        <v>-1.0000000000047748E-3</v>
      </c>
      <c r="M1082" s="29">
        <f t="shared" si="120"/>
        <v>32.357999999999997</v>
      </c>
      <c r="N1082" s="10">
        <f t="shared" si="121"/>
        <v>1390.8276955380577</v>
      </c>
      <c r="O1082" s="36">
        <f t="shared" si="118"/>
        <v>0</v>
      </c>
    </row>
    <row r="1083" spans="1:15">
      <c r="A1083">
        <v>2009</v>
      </c>
      <c r="B1083">
        <v>45</v>
      </c>
      <c r="C1083">
        <v>1800</v>
      </c>
      <c r="D1083" s="1">
        <f t="shared" si="115"/>
        <v>45.75</v>
      </c>
      <c r="E1083" s="3">
        <f t="shared" si="119"/>
        <v>39858.75</v>
      </c>
      <c r="F1083" s="28">
        <v>32.356000000000002</v>
      </c>
      <c r="G1083" s="29">
        <v>5.867</v>
      </c>
      <c r="H1083" s="27">
        <v>14.989000000000001</v>
      </c>
      <c r="I1083" s="29">
        <v>-10.044</v>
      </c>
      <c r="J1083" s="2"/>
      <c r="K1083" s="16">
        <f t="shared" si="116"/>
        <v>1390.8296955380576</v>
      </c>
      <c r="L1083" s="2">
        <f t="shared" si="117"/>
        <v>-1.9999999999953388E-3</v>
      </c>
      <c r="M1083" s="29">
        <f t="shared" si="120"/>
        <v>32.356000000000002</v>
      </c>
      <c r="N1083" s="10">
        <f t="shared" si="121"/>
        <v>1390.8296955380576</v>
      </c>
      <c r="O1083" s="36">
        <f t="shared" si="118"/>
        <v>0</v>
      </c>
    </row>
    <row r="1084" spans="1:15">
      <c r="A1084">
        <v>2009</v>
      </c>
      <c r="B1084">
        <v>45</v>
      </c>
      <c r="C1084">
        <v>1900</v>
      </c>
      <c r="D1084" s="1">
        <f t="shared" si="115"/>
        <v>45.791666666666664</v>
      </c>
      <c r="E1084" s="3">
        <f t="shared" si="119"/>
        <v>39858.791666666664</v>
      </c>
      <c r="F1084" s="28">
        <v>32.356999999999999</v>
      </c>
      <c r="G1084" s="29">
        <v>5.9660000000000002</v>
      </c>
      <c r="H1084" s="27">
        <v>14.996</v>
      </c>
      <c r="I1084" s="29">
        <v>-9.0070999999999994</v>
      </c>
      <c r="J1084" s="2"/>
      <c r="K1084" s="16">
        <f t="shared" si="116"/>
        <v>1390.8286955380577</v>
      </c>
      <c r="L1084" s="2">
        <f t="shared" si="117"/>
        <v>9.9999999999766942E-4</v>
      </c>
      <c r="M1084" s="29">
        <f t="shared" si="120"/>
        <v>32.356999999999999</v>
      </c>
      <c r="N1084" s="10">
        <f t="shared" si="121"/>
        <v>1390.8286955380577</v>
      </c>
      <c r="O1084" s="36">
        <f t="shared" si="118"/>
        <v>0</v>
      </c>
    </row>
    <row r="1085" spans="1:15">
      <c r="A1085">
        <v>2009</v>
      </c>
      <c r="B1085">
        <v>45</v>
      </c>
      <c r="C1085">
        <v>2000</v>
      </c>
      <c r="D1085" s="1">
        <f t="shared" si="115"/>
        <v>45.833333333333336</v>
      </c>
      <c r="E1085" s="3">
        <f t="shared" si="119"/>
        <v>39858.833333333336</v>
      </c>
      <c r="F1085" s="28">
        <v>32.357999999999997</v>
      </c>
      <c r="G1085" s="29">
        <v>6.0750000000000002</v>
      </c>
      <c r="H1085" s="27">
        <v>14.452</v>
      </c>
      <c r="I1085" s="29">
        <v>-8.6838999999999995</v>
      </c>
      <c r="J1085" s="2"/>
      <c r="K1085" s="16">
        <f t="shared" si="116"/>
        <v>1390.8276955380577</v>
      </c>
      <c r="L1085" s="2">
        <f t="shared" si="117"/>
        <v>9.9999999999766942E-4</v>
      </c>
      <c r="M1085" s="29">
        <f t="shared" si="120"/>
        <v>32.357999999999997</v>
      </c>
      <c r="N1085" s="10">
        <f t="shared" si="121"/>
        <v>1390.8276955380577</v>
      </c>
      <c r="O1085" s="36">
        <f t="shared" si="118"/>
        <v>0</v>
      </c>
    </row>
    <row r="1086" spans="1:15">
      <c r="A1086">
        <v>2009</v>
      </c>
      <c r="B1086">
        <v>45</v>
      </c>
      <c r="C1086">
        <v>2100</v>
      </c>
      <c r="D1086" s="1">
        <f t="shared" si="115"/>
        <v>45.875</v>
      </c>
      <c r="E1086" s="3">
        <f t="shared" si="119"/>
        <v>39858.875</v>
      </c>
      <c r="F1086" s="28">
        <v>32.36</v>
      </c>
      <c r="G1086" s="29">
        <v>6.0910000000000002</v>
      </c>
      <c r="H1086" s="27">
        <v>14.25</v>
      </c>
      <c r="I1086" s="29">
        <v>-9.1607000000000003</v>
      </c>
      <c r="J1086" s="2"/>
      <c r="K1086" s="16">
        <f t="shared" si="116"/>
        <v>1390.8256955380577</v>
      </c>
      <c r="L1086" s="2">
        <f t="shared" si="117"/>
        <v>2.0000000000024443E-3</v>
      </c>
      <c r="M1086" s="29">
        <f t="shared" si="120"/>
        <v>32.36</v>
      </c>
      <c r="N1086" s="10">
        <f t="shared" si="121"/>
        <v>1390.8256955380577</v>
      </c>
      <c r="O1086" s="36">
        <f t="shared" si="118"/>
        <v>0</v>
      </c>
    </row>
    <row r="1087" spans="1:15">
      <c r="A1087">
        <v>2009</v>
      </c>
      <c r="B1087">
        <v>45</v>
      </c>
      <c r="C1087">
        <v>2200</v>
      </c>
      <c r="D1087" s="1">
        <f t="shared" si="115"/>
        <v>45.916666666666664</v>
      </c>
      <c r="E1087" s="3">
        <f t="shared" si="119"/>
        <v>39858.916666666664</v>
      </c>
      <c r="F1087" s="28">
        <v>32.356000000000002</v>
      </c>
      <c r="G1087" s="29">
        <v>5.9619999999999997</v>
      </c>
      <c r="H1087" s="27">
        <v>14.042</v>
      </c>
      <c r="I1087" s="29">
        <v>-9.8218999999999994</v>
      </c>
      <c r="J1087" s="2"/>
      <c r="K1087" s="16">
        <f t="shared" si="116"/>
        <v>1390.8296955380576</v>
      </c>
      <c r="L1087" s="2">
        <f t="shared" si="117"/>
        <v>-3.9999999999977831E-3</v>
      </c>
      <c r="M1087" s="29">
        <f t="shared" si="120"/>
        <v>32.356000000000002</v>
      </c>
      <c r="N1087" s="10">
        <f t="shared" si="121"/>
        <v>1390.8296955380576</v>
      </c>
      <c r="O1087" s="36">
        <f t="shared" si="118"/>
        <v>0</v>
      </c>
    </row>
    <row r="1088" spans="1:15">
      <c r="A1088">
        <v>2009</v>
      </c>
      <c r="B1088">
        <v>45</v>
      </c>
      <c r="C1088">
        <v>2300</v>
      </c>
      <c r="D1088" s="1">
        <f t="shared" si="115"/>
        <v>45.958333333333336</v>
      </c>
      <c r="E1088" s="3">
        <f t="shared" si="119"/>
        <v>39858.958333333336</v>
      </c>
      <c r="F1088" s="28">
        <v>32.359000000000002</v>
      </c>
      <c r="G1088" s="29">
        <v>5.9390000000000001</v>
      </c>
      <c r="H1088" s="27">
        <v>13.78</v>
      </c>
      <c r="I1088" s="29">
        <v>-10.582000000000001</v>
      </c>
      <c r="J1088" s="2"/>
      <c r="K1088" s="16">
        <f t="shared" si="116"/>
        <v>1390.8266955380577</v>
      </c>
      <c r="L1088" s="2">
        <f t="shared" si="117"/>
        <v>3.0000000000001137E-3</v>
      </c>
      <c r="M1088" s="29">
        <f t="shared" si="120"/>
        <v>32.359000000000002</v>
      </c>
      <c r="N1088" s="10">
        <f t="shared" si="121"/>
        <v>1390.8266955380577</v>
      </c>
      <c r="O1088" s="36">
        <f t="shared" si="118"/>
        <v>0</v>
      </c>
    </row>
    <row r="1089" spans="1:15">
      <c r="A1089">
        <v>2009</v>
      </c>
      <c r="B1089">
        <v>46</v>
      </c>
      <c r="C1089">
        <v>0</v>
      </c>
      <c r="D1089" s="1">
        <f t="shared" ref="D1089:D1152" si="122">((B1089)+(C1089/2400))</f>
        <v>46</v>
      </c>
      <c r="E1089" s="3">
        <f t="shared" si="119"/>
        <v>39859</v>
      </c>
      <c r="F1089" s="28">
        <v>32.356999999999999</v>
      </c>
      <c r="G1089" s="29">
        <v>5.9720000000000004</v>
      </c>
      <c r="H1089" s="27">
        <v>13.478999999999999</v>
      </c>
      <c r="I1089" s="29">
        <v>-11.537000000000001</v>
      </c>
      <c r="J1089" s="2"/>
      <c r="K1089" s="16">
        <f t="shared" ref="K1089:K1152" si="123">$K$2-F1089</f>
        <v>1390.8286955380577</v>
      </c>
      <c r="L1089" s="2">
        <f t="shared" ref="L1089:L1152" si="124">F1089-F1088</f>
        <v>-2.0000000000024443E-3</v>
      </c>
      <c r="M1089" s="29">
        <f t="shared" si="120"/>
        <v>32.356999999999999</v>
      </c>
      <c r="N1089" s="10">
        <f t="shared" si="121"/>
        <v>1390.8286955380577</v>
      </c>
      <c r="O1089" s="36">
        <f t="shared" si="118"/>
        <v>0</v>
      </c>
    </row>
    <row r="1090" spans="1:15">
      <c r="A1090">
        <v>2009</v>
      </c>
      <c r="B1090">
        <v>46</v>
      </c>
      <c r="C1090">
        <v>100</v>
      </c>
      <c r="D1090" s="1">
        <f t="shared" si="122"/>
        <v>46.041666666666664</v>
      </c>
      <c r="E1090" s="3">
        <f t="shared" si="119"/>
        <v>39859.041666666664</v>
      </c>
      <c r="F1090" s="28">
        <v>32.360999999999997</v>
      </c>
      <c r="G1090" s="29">
        <v>5.9749999999999996</v>
      </c>
      <c r="H1090" s="27">
        <v>13.298999999999999</v>
      </c>
      <c r="I1090" s="29">
        <v>-13.099</v>
      </c>
      <c r="J1090" s="2"/>
      <c r="K1090" s="16">
        <f t="shared" si="123"/>
        <v>1390.8246955380575</v>
      </c>
      <c r="L1090" s="2">
        <f t="shared" si="124"/>
        <v>3.9999999999977831E-3</v>
      </c>
      <c r="M1090" s="29">
        <f t="shared" si="120"/>
        <v>32.360999999999997</v>
      </c>
      <c r="N1090" s="10">
        <f t="shared" si="121"/>
        <v>1390.8246955380575</v>
      </c>
      <c r="O1090" s="36">
        <f t="shared" si="118"/>
        <v>0</v>
      </c>
    </row>
    <row r="1091" spans="1:15">
      <c r="A1091">
        <v>2009</v>
      </c>
      <c r="B1091">
        <v>46</v>
      </c>
      <c r="C1091">
        <v>200</v>
      </c>
      <c r="D1091" s="1">
        <f t="shared" si="122"/>
        <v>46.083333333333336</v>
      </c>
      <c r="E1091" s="3">
        <f t="shared" si="119"/>
        <v>39859.083333333336</v>
      </c>
      <c r="F1091" s="28">
        <v>32.36</v>
      </c>
      <c r="G1091" s="29">
        <v>5.9889999999999999</v>
      </c>
      <c r="H1091" s="27">
        <v>13.169</v>
      </c>
      <c r="I1091" s="29">
        <v>-14.861000000000001</v>
      </c>
      <c r="J1091" s="2"/>
      <c r="K1091" s="16">
        <f t="shared" si="123"/>
        <v>1390.8256955380577</v>
      </c>
      <c r="L1091" s="2">
        <f t="shared" si="124"/>
        <v>-9.9999999999766942E-4</v>
      </c>
      <c r="M1091" s="29">
        <f t="shared" si="120"/>
        <v>32.36</v>
      </c>
      <c r="N1091" s="10">
        <f t="shared" si="121"/>
        <v>1390.8256955380577</v>
      </c>
      <c r="O1091" s="36">
        <f t="shared" si="118"/>
        <v>0</v>
      </c>
    </row>
    <row r="1092" spans="1:15">
      <c r="A1092">
        <v>2009</v>
      </c>
      <c r="B1092">
        <v>46</v>
      </c>
      <c r="C1092">
        <v>300</v>
      </c>
      <c r="D1092" s="1">
        <f t="shared" si="122"/>
        <v>46.125</v>
      </c>
      <c r="E1092" s="3">
        <f t="shared" si="119"/>
        <v>39859.125</v>
      </c>
      <c r="F1092" s="28">
        <v>32.362000000000002</v>
      </c>
      <c r="G1092" s="29">
        <v>5.9560000000000004</v>
      </c>
      <c r="H1092" s="27">
        <v>13.076000000000001</v>
      </c>
      <c r="I1092" s="29">
        <v>-16.558</v>
      </c>
      <c r="J1092" s="2"/>
      <c r="K1092" s="16">
        <f t="shared" si="123"/>
        <v>1390.8236955380576</v>
      </c>
      <c r="L1092" s="2">
        <f t="shared" si="124"/>
        <v>2.0000000000024443E-3</v>
      </c>
      <c r="M1092" s="29">
        <f t="shared" si="120"/>
        <v>32.362000000000002</v>
      </c>
      <c r="N1092" s="10">
        <f t="shared" si="121"/>
        <v>1390.8236955380576</v>
      </c>
      <c r="O1092" s="36">
        <f t="shared" si="118"/>
        <v>0</v>
      </c>
    </row>
    <row r="1093" spans="1:15">
      <c r="A1093">
        <v>2009</v>
      </c>
      <c r="B1093">
        <v>46</v>
      </c>
      <c r="C1093">
        <v>400</v>
      </c>
      <c r="D1093" s="1">
        <f t="shared" si="122"/>
        <v>46.166666666666664</v>
      </c>
      <c r="E1093" s="3">
        <f t="shared" si="119"/>
        <v>39859.166666666664</v>
      </c>
      <c r="F1093" s="28">
        <v>32.357999999999997</v>
      </c>
      <c r="G1093" s="29">
        <v>6.0010000000000003</v>
      </c>
      <c r="H1093" s="27">
        <v>13.01</v>
      </c>
      <c r="I1093" s="29">
        <v>-17.995999999999999</v>
      </c>
      <c r="J1093" s="2"/>
      <c r="K1093" s="16">
        <f t="shared" si="123"/>
        <v>1390.8276955380577</v>
      </c>
      <c r="L1093" s="2">
        <f t="shared" si="124"/>
        <v>-4.0000000000048885E-3</v>
      </c>
      <c r="M1093" s="29">
        <f t="shared" si="120"/>
        <v>32.357999999999997</v>
      </c>
      <c r="N1093" s="10">
        <f t="shared" si="121"/>
        <v>1390.8276955380577</v>
      </c>
      <c r="O1093" s="36">
        <f t="shared" si="118"/>
        <v>0</v>
      </c>
    </row>
    <row r="1094" spans="1:15">
      <c r="A1094">
        <v>2009</v>
      </c>
      <c r="B1094">
        <v>46</v>
      </c>
      <c r="C1094">
        <v>500</v>
      </c>
      <c r="D1094" s="1">
        <f t="shared" si="122"/>
        <v>46.208333333333336</v>
      </c>
      <c r="E1094" s="3">
        <f t="shared" si="119"/>
        <v>39859.208333333336</v>
      </c>
      <c r="F1094" s="28">
        <v>32.357999999999997</v>
      </c>
      <c r="G1094" s="29">
        <v>6.0629999999999997</v>
      </c>
      <c r="H1094" s="27">
        <v>12.977</v>
      </c>
      <c r="I1094" s="29">
        <v>-19.335000000000001</v>
      </c>
      <c r="J1094" s="2"/>
      <c r="K1094" s="16">
        <f t="shared" si="123"/>
        <v>1390.8276955380577</v>
      </c>
      <c r="L1094" s="2">
        <f t="shared" si="124"/>
        <v>0</v>
      </c>
      <c r="M1094" s="29">
        <f t="shared" si="120"/>
        <v>32.357999999999997</v>
      </c>
      <c r="N1094" s="10">
        <f t="shared" si="121"/>
        <v>1390.8276955380577</v>
      </c>
      <c r="O1094" s="36">
        <f t="shared" si="118"/>
        <v>0</v>
      </c>
    </row>
    <row r="1095" spans="1:15">
      <c r="A1095">
        <v>2009</v>
      </c>
      <c r="B1095">
        <v>46</v>
      </c>
      <c r="C1095">
        <v>600</v>
      </c>
      <c r="D1095" s="1">
        <f t="shared" si="122"/>
        <v>46.25</v>
      </c>
      <c r="E1095" s="3">
        <f t="shared" si="119"/>
        <v>39859.25</v>
      </c>
      <c r="F1095" s="28">
        <v>32.363</v>
      </c>
      <c r="G1095" s="29">
        <v>6.0010000000000003</v>
      </c>
      <c r="H1095" s="27">
        <v>12.945</v>
      </c>
      <c r="I1095" s="29">
        <v>-20.492000000000001</v>
      </c>
      <c r="J1095" s="2"/>
      <c r="K1095" s="16">
        <f t="shared" si="123"/>
        <v>1390.8226955380576</v>
      </c>
      <c r="L1095" s="2">
        <f t="shared" si="124"/>
        <v>5.000000000002558E-3</v>
      </c>
      <c r="M1095" s="29">
        <f t="shared" si="120"/>
        <v>32.363</v>
      </c>
      <c r="N1095" s="10">
        <f t="shared" si="121"/>
        <v>1390.8226955380576</v>
      </c>
      <c r="O1095" s="36">
        <f t="shared" si="118"/>
        <v>0</v>
      </c>
    </row>
    <row r="1096" spans="1:15">
      <c r="A1096">
        <v>2009</v>
      </c>
      <c r="B1096">
        <v>46</v>
      </c>
      <c r="C1096">
        <v>700</v>
      </c>
      <c r="D1096" s="1">
        <f t="shared" si="122"/>
        <v>46.291666666666664</v>
      </c>
      <c r="E1096" s="3">
        <f t="shared" si="119"/>
        <v>39859.291666666664</v>
      </c>
      <c r="F1096" s="28">
        <v>32.362000000000002</v>
      </c>
      <c r="G1096" s="29">
        <v>6.0010000000000003</v>
      </c>
      <c r="H1096" s="27">
        <v>12.917999999999999</v>
      </c>
      <c r="I1096" s="29">
        <v>-21.643000000000001</v>
      </c>
      <c r="J1096" s="2"/>
      <c r="K1096" s="16">
        <f t="shared" si="123"/>
        <v>1390.8236955380576</v>
      </c>
      <c r="L1096" s="2">
        <f t="shared" si="124"/>
        <v>-9.9999999999766942E-4</v>
      </c>
      <c r="M1096" s="29">
        <f t="shared" si="120"/>
        <v>32.362000000000002</v>
      </c>
      <c r="N1096" s="10">
        <f t="shared" si="121"/>
        <v>1390.8236955380576</v>
      </c>
      <c r="O1096" s="36">
        <f t="shared" si="118"/>
        <v>0</v>
      </c>
    </row>
    <row r="1097" spans="1:15">
      <c r="A1097">
        <v>2009</v>
      </c>
      <c r="B1097">
        <v>46</v>
      </c>
      <c r="C1097">
        <v>800</v>
      </c>
      <c r="D1097" s="1">
        <f t="shared" si="122"/>
        <v>46.333333333333336</v>
      </c>
      <c r="E1097" s="3">
        <f t="shared" si="119"/>
        <v>39859.333333333336</v>
      </c>
      <c r="F1097" s="28">
        <v>32.363</v>
      </c>
      <c r="G1097" s="29">
        <v>5.9560000000000004</v>
      </c>
      <c r="H1097" s="27">
        <v>12.882999999999999</v>
      </c>
      <c r="I1097" s="29">
        <v>-22.449000000000002</v>
      </c>
      <c r="J1097" s="2"/>
      <c r="K1097" s="16">
        <f t="shared" si="123"/>
        <v>1390.8226955380576</v>
      </c>
      <c r="L1097" s="2">
        <f t="shared" si="124"/>
        <v>9.9999999999766942E-4</v>
      </c>
      <c r="M1097" s="29">
        <f t="shared" si="120"/>
        <v>32.363</v>
      </c>
      <c r="N1097" s="10">
        <f t="shared" si="121"/>
        <v>1390.8226955380576</v>
      </c>
      <c r="O1097" s="36">
        <f t="shared" ref="O1097:O1160" si="125">M1097-F1097</f>
        <v>0</v>
      </c>
    </row>
    <row r="1098" spans="1:15">
      <c r="A1098">
        <v>2009</v>
      </c>
      <c r="B1098">
        <v>46</v>
      </c>
      <c r="C1098">
        <v>900</v>
      </c>
      <c r="D1098" s="1">
        <f t="shared" si="122"/>
        <v>46.375</v>
      </c>
      <c r="E1098" s="3">
        <f t="shared" ref="E1098:E1161" si="126">D1098+39813</f>
        <v>39859.375</v>
      </c>
      <c r="F1098" s="28">
        <v>32.36</v>
      </c>
      <c r="G1098" s="29">
        <v>6.0209999999999999</v>
      </c>
      <c r="H1098" s="27">
        <v>12.863</v>
      </c>
      <c r="I1098" s="29">
        <v>-23.21</v>
      </c>
      <c r="J1098" s="2"/>
      <c r="K1098" s="16">
        <f t="shared" si="123"/>
        <v>1390.8256955380577</v>
      </c>
      <c r="L1098" s="2">
        <f t="shared" si="124"/>
        <v>-3.0000000000001137E-3</v>
      </c>
      <c r="M1098" s="29">
        <f t="shared" ref="M1098:M1161" si="127">F1098-0</f>
        <v>32.36</v>
      </c>
      <c r="N1098" s="10">
        <f t="shared" ref="N1098:N1161" si="128">$K$2-M1098</f>
        <v>1390.8256955380577</v>
      </c>
      <c r="O1098" s="36">
        <f t="shared" si="125"/>
        <v>0</v>
      </c>
    </row>
    <row r="1099" spans="1:15">
      <c r="A1099">
        <v>2009</v>
      </c>
      <c r="B1099">
        <v>46</v>
      </c>
      <c r="C1099">
        <v>1000</v>
      </c>
      <c r="D1099" s="1">
        <f t="shared" si="122"/>
        <v>46.416666666666664</v>
      </c>
      <c r="E1099" s="3">
        <f t="shared" si="126"/>
        <v>39859.416666666664</v>
      </c>
      <c r="F1099" s="28">
        <v>32.363</v>
      </c>
      <c r="G1099" s="29">
        <v>5.9889999999999999</v>
      </c>
      <c r="H1099" s="27">
        <v>12.843999999999999</v>
      </c>
      <c r="I1099" s="29">
        <v>-23.891999999999999</v>
      </c>
      <c r="J1099" s="2"/>
      <c r="K1099" s="16">
        <f t="shared" si="123"/>
        <v>1390.8226955380576</v>
      </c>
      <c r="L1099" s="2">
        <f t="shared" si="124"/>
        <v>3.0000000000001137E-3</v>
      </c>
      <c r="M1099" s="29">
        <f t="shared" si="127"/>
        <v>32.363</v>
      </c>
      <c r="N1099" s="10">
        <f t="shared" si="128"/>
        <v>1390.8226955380576</v>
      </c>
      <c r="O1099" s="36">
        <f t="shared" si="125"/>
        <v>0</v>
      </c>
    </row>
    <row r="1100" spans="1:15">
      <c r="A1100">
        <v>2009</v>
      </c>
      <c r="B1100">
        <v>46</v>
      </c>
      <c r="C1100">
        <v>1100</v>
      </c>
      <c r="D1100" s="1">
        <f t="shared" si="122"/>
        <v>46.458333333333336</v>
      </c>
      <c r="E1100" s="3">
        <f t="shared" si="126"/>
        <v>39859.458333333336</v>
      </c>
      <c r="F1100" s="28">
        <v>32.359000000000002</v>
      </c>
      <c r="G1100" s="29">
        <v>6.0170000000000003</v>
      </c>
      <c r="H1100" s="27">
        <v>12.784000000000001</v>
      </c>
      <c r="I1100" s="29">
        <v>-24.556000000000001</v>
      </c>
      <c r="J1100" s="2"/>
      <c r="K1100" s="16">
        <f t="shared" si="123"/>
        <v>1390.8266955380577</v>
      </c>
      <c r="L1100" s="2">
        <f t="shared" si="124"/>
        <v>-3.9999999999977831E-3</v>
      </c>
      <c r="M1100" s="29">
        <f t="shared" si="127"/>
        <v>32.359000000000002</v>
      </c>
      <c r="N1100" s="10">
        <f t="shared" si="128"/>
        <v>1390.8266955380577</v>
      </c>
      <c r="O1100" s="36">
        <f t="shared" si="125"/>
        <v>0</v>
      </c>
    </row>
    <row r="1101" spans="1:15">
      <c r="A1101">
        <v>2009</v>
      </c>
      <c r="B1101">
        <v>46</v>
      </c>
      <c r="C1101">
        <v>1200</v>
      </c>
      <c r="D1101" s="1">
        <f t="shared" si="122"/>
        <v>46.5</v>
      </c>
      <c r="E1101" s="3">
        <f t="shared" si="126"/>
        <v>39859.5</v>
      </c>
      <c r="F1101" s="28">
        <v>32.354999999999997</v>
      </c>
      <c r="G1101" s="29">
        <v>6.077</v>
      </c>
      <c r="H1101" s="27">
        <v>12.804</v>
      </c>
      <c r="I1101" s="29">
        <v>-25.199000000000002</v>
      </c>
      <c r="J1101" s="2"/>
      <c r="K1101" s="16">
        <f t="shared" si="123"/>
        <v>1390.8306955380576</v>
      </c>
      <c r="L1101" s="2">
        <f t="shared" si="124"/>
        <v>-4.0000000000048885E-3</v>
      </c>
      <c r="M1101" s="29">
        <f t="shared" si="127"/>
        <v>32.354999999999997</v>
      </c>
      <c r="N1101" s="10">
        <f t="shared" si="128"/>
        <v>1390.8306955380576</v>
      </c>
      <c r="O1101" s="36">
        <f t="shared" si="125"/>
        <v>0</v>
      </c>
    </row>
    <row r="1102" spans="1:15">
      <c r="A1102">
        <v>2009</v>
      </c>
      <c r="B1102">
        <v>46</v>
      </c>
      <c r="C1102">
        <v>1300</v>
      </c>
      <c r="D1102" s="1">
        <f t="shared" si="122"/>
        <v>46.541666666666664</v>
      </c>
      <c r="E1102" s="3">
        <f t="shared" si="126"/>
        <v>39859.541666666664</v>
      </c>
      <c r="F1102" s="28">
        <v>32.36</v>
      </c>
      <c r="G1102" s="29">
        <v>6.03</v>
      </c>
      <c r="H1102" s="27">
        <v>12.791</v>
      </c>
      <c r="I1102" s="29">
        <v>-25.928000000000001</v>
      </c>
      <c r="J1102" s="2"/>
      <c r="K1102" s="16">
        <f t="shared" si="123"/>
        <v>1390.8256955380577</v>
      </c>
      <c r="L1102" s="2">
        <f t="shared" si="124"/>
        <v>5.000000000002558E-3</v>
      </c>
      <c r="M1102" s="29">
        <f t="shared" si="127"/>
        <v>32.36</v>
      </c>
      <c r="N1102" s="10">
        <f t="shared" si="128"/>
        <v>1390.8256955380577</v>
      </c>
      <c r="O1102" s="36">
        <f t="shared" si="125"/>
        <v>0</v>
      </c>
    </row>
    <row r="1103" spans="1:15">
      <c r="A1103">
        <v>2009</v>
      </c>
      <c r="B1103">
        <v>46</v>
      </c>
      <c r="C1103">
        <v>1400</v>
      </c>
      <c r="D1103" s="1">
        <f t="shared" si="122"/>
        <v>46.583333333333336</v>
      </c>
      <c r="E1103" s="3">
        <f t="shared" si="126"/>
        <v>39859.583333333336</v>
      </c>
      <c r="F1103" s="28">
        <v>32.365000000000002</v>
      </c>
      <c r="G1103" s="29">
        <v>5.9660000000000002</v>
      </c>
      <c r="H1103" s="27">
        <v>13.058999999999999</v>
      </c>
      <c r="I1103" s="29">
        <v>-26.567</v>
      </c>
      <c r="J1103" s="2"/>
      <c r="K1103" s="16">
        <f t="shared" si="123"/>
        <v>1390.8206955380576</v>
      </c>
      <c r="L1103" s="2">
        <f t="shared" si="124"/>
        <v>5.000000000002558E-3</v>
      </c>
      <c r="M1103" s="29">
        <f t="shared" si="127"/>
        <v>32.365000000000002</v>
      </c>
      <c r="N1103" s="10">
        <f t="shared" si="128"/>
        <v>1390.8206955380576</v>
      </c>
      <c r="O1103" s="36">
        <f t="shared" si="125"/>
        <v>0</v>
      </c>
    </row>
    <row r="1104" spans="1:15">
      <c r="A1104">
        <v>2009</v>
      </c>
      <c r="B1104">
        <v>46</v>
      </c>
      <c r="C1104">
        <v>1500</v>
      </c>
      <c r="D1104" s="1">
        <f t="shared" si="122"/>
        <v>46.625</v>
      </c>
      <c r="E1104" s="3">
        <f t="shared" si="126"/>
        <v>39859.625</v>
      </c>
      <c r="F1104" s="28">
        <v>32.360999999999997</v>
      </c>
      <c r="G1104" s="29">
        <v>6.0739999999999998</v>
      </c>
      <c r="H1104" s="27">
        <v>15.041</v>
      </c>
      <c r="I1104" s="29">
        <v>-25.965</v>
      </c>
      <c r="J1104" s="2"/>
      <c r="K1104" s="16">
        <f t="shared" si="123"/>
        <v>1390.8246955380575</v>
      </c>
      <c r="L1104" s="2">
        <f t="shared" si="124"/>
        <v>-4.0000000000048885E-3</v>
      </c>
      <c r="M1104" s="29">
        <f t="shared" si="127"/>
        <v>32.360999999999997</v>
      </c>
      <c r="N1104" s="10">
        <f t="shared" si="128"/>
        <v>1390.8246955380575</v>
      </c>
      <c r="O1104" s="36">
        <f t="shared" si="125"/>
        <v>0</v>
      </c>
    </row>
    <row r="1105" spans="1:15">
      <c r="A1105">
        <v>2009</v>
      </c>
      <c r="B1105">
        <v>46</v>
      </c>
      <c r="C1105">
        <v>1600</v>
      </c>
      <c r="D1105" s="1">
        <f t="shared" si="122"/>
        <v>46.666666666666664</v>
      </c>
      <c r="E1105" s="3">
        <f t="shared" si="126"/>
        <v>39859.666666666664</v>
      </c>
      <c r="F1105" s="28">
        <v>32.362000000000002</v>
      </c>
      <c r="G1105" s="29">
        <v>6.0010000000000003</v>
      </c>
      <c r="H1105" s="27">
        <v>15.007</v>
      </c>
      <c r="I1105" s="29">
        <v>-20.89</v>
      </c>
      <c r="J1105" s="2"/>
      <c r="K1105" s="16">
        <f t="shared" si="123"/>
        <v>1390.8236955380576</v>
      </c>
      <c r="L1105" s="2">
        <f t="shared" si="124"/>
        <v>1.0000000000047748E-3</v>
      </c>
      <c r="M1105" s="29">
        <f t="shared" si="127"/>
        <v>32.362000000000002</v>
      </c>
      <c r="N1105" s="10">
        <f t="shared" si="128"/>
        <v>1390.8236955380576</v>
      </c>
      <c r="O1105" s="36">
        <f t="shared" si="125"/>
        <v>0</v>
      </c>
    </row>
    <row r="1106" spans="1:15">
      <c r="A1106">
        <v>2009</v>
      </c>
      <c r="B1106">
        <v>46</v>
      </c>
      <c r="C1106">
        <v>1700</v>
      </c>
      <c r="D1106" s="1">
        <f t="shared" si="122"/>
        <v>46.708333333333336</v>
      </c>
      <c r="E1106" s="3">
        <f t="shared" si="126"/>
        <v>39859.708333333336</v>
      </c>
      <c r="F1106" s="28">
        <v>32.362000000000002</v>
      </c>
      <c r="G1106" s="29">
        <v>5.9290000000000003</v>
      </c>
      <c r="H1106" s="27">
        <v>14.904</v>
      </c>
      <c r="I1106" s="29">
        <v>-15.718999999999999</v>
      </c>
      <c r="J1106" s="2"/>
      <c r="K1106" s="16">
        <f t="shared" si="123"/>
        <v>1390.8236955380576</v>
      </c>
      <c r="L1106" s="2">
        <f t="shared" si="124"/>
        <v>0</v>
      </c>
      <c r="M1106" s="29">
        <f t="shared" si="127"/>
        <v>32.362000000000002</v>
      </c>
      <c r="N1106" s="10">
        <f t="shared" si="128"/>
        <v>1390.8236955380576</v>
      </c>
      <c r="O1106" s="36">
        <f t="shared" si="125"/>
        <v>0</v>
      </c>
    </row>
    <row r="1107" spans="1:15">
      <c r="A1107">
        <v>2009</v>
      </c>
      <c r="B1107">
        <v>46</v>
      </c>
      <c r="C1107">
        <v>1800</v>
      </c>
      <c r="D1107" s="1">
        <f t="shared" si="122"/>
        <v>46.75</v>
      </c>
      <c r="E1107" s="3">
        <f t="shared" si="126"/>
        <v>39859.75</v>
      </c>
      <c r="F1107" s="28">
        <v>32.357999999999997</v>
      </c>
      <c r="G1107" s="29">
        <v>5.9790000000000001</v>
      </c>
      <c r="H1107" s="27">
        <v>14.936</v>
      </c>
      <c r="I1107" s="29">
        <v>-11.577</v>
      </c>
      <c r="J1107" s="2"/>
      <c r="K1107" s="16">
        <f t="shared" si="123"/>
        <v>1390.8276955380577</v>
      </c>
      <c r="L1107" s="2">
        <f t="shared" si="124"/>
        <v>-4.0000000000048885E-3</v>
      </c>
      <c r="M1107" s="29">
        <f t="shared" si="127"/>
        <v>32.357999999999997</v>
      </c>
      <c r="N1107" s="10">
        <f t="shared" si="128"/>
        <v>1390.8276955380577</v>
      </c>
      <c r="O1107" s="36">
        <f t="shared" si="125"/>
        <v>0</v>
      </c>
    </row>
    <row r="1108" spans="1:15">
      <c r="A1108">
        <v>2009</v>
      </c>
      <c r="B1108">
        <v>46</v>
      </c>
      <c r="C1108">
        <v>1900</v>
      </c>
      <c r="D1108" s="1">
        <f t="shared" si="122"/>
        <v>46.791666666666664</v>
      </c>
      <c r="E1108" s="3">
        <f t="shared" si="126"/>
        <v>39859.791666666664</v>
      </c>
      <c r="F1108" s="28">
        <v>32.36</v>
      </c>
      <c r="G1108" s="29">
        <v>6.0209999999999999</v>
      </c>
      <c r="H1108" s="27">
        <v>14.962</v>
      </c>
      <c r="I1108" s="29">
        <v>-8.8977000000000004</v>
      </c>
      <c r="J1108" s="2"/>
      <c r="K1108" s="16">
        <f t="shared" si="123"/>
        <v>1390.8256955380577</v>
      </c>
      <c r="L1108" s="2">
        <f t="shared" si="124"/>
        <v>2.0000000000024443E-3</v>
      </c>
      <c r="M1108" s="29">
        <f t="shared" si="127"/>
        <v>32.36</v>
      </c>
      <c r="N1108" s="10">
        <f t="shared" si="128"/>
        <v>1390.8256955380577</v>
      </c>
      <c r="O1108" s="36">
        <f t="shared" si="125"/>
        <v>0</v>
      </c>
    </row>
    <row r="1109" spans="1:15">
      <c r="A1109">
        <v>2009</v>
      </c>
      <c r="B1109">
        <v>46</v>
      </c>
      <c r="C1109">
        <v>2000</v>
      </c>
      <c r="D1109" s="1">
        <f t="shared" si="122"/>
        <v>46.833333333333336</v>
      </c>
      <c r="E1109" s="3">
        <f t="shared" si="126"/>
        <v>39859.833333333336</v>
      </c>
      <c r="F1109" s="28">
        <v>32.359000000000002</v>
      </c>
      <c r="G1109" s="29">
        <v>5.9989999999999997</v>
      </c>
      <c r="H1109" s="27">
        <v>14.625999999999999</v>
      </c>
      <c r="I1109" s="29">
        <v>-7.5015999999999998</v>
      </c>
      <c r="J1109" s="2"/>
      <c r="K1109" s="16">
        <f t="shared" si="123"/>
        <v>1390.8266955380577</v>
      </c>
      <c r="L1109" s="2">
        <f t="shared" si="124"/>
        <v>-9.9999999999766942E-4</v>
      </c>
      <c r="M1109" s="29">
        <f t="shared" si="127"/>
        <v>32.359000000000002</v>
      </c>
      <c r="N1109" s="10">
        <f t="shared" si="128"/>
        <v>1390.8266955380577</v>
      </c>
      <c r="O1109" s="36">
        <f t="shared" si="125"/>
        <v>0</v>
      </c>
    </row>
    <row r="1110" spans="1:15">
      <c r="A1110">
        <v>2009</v>
      </c>
      <c r="B1110">
        <v>46</v>
      </c>
      <c r="C1110">
        <v>2100</v>
      </c>
      <c r="D1110" s="1">
        <f t="shared" si="122"/>
        <v>46.875</v>
      </c>
      <c r="E1110" s="3">
        <f t="shared" si="126"/>
        <v>39859.875</v>
      </c>
      <c r="F1110" s="28">
        <v>32.360999999999997</v>
      </c>
      <c r="G1110" s="29">
        <v>6.0010000000000003</v>
      </c>
      <c r="H1110" s="27">
        <v>14.35</v>
      </c>
      <c r="I1110" s="29">
        <v>-7.0110999999999999</v>
      </c>
      <c r="J1110" s="2"/>
      <c r="K1110" s="16">
        <f t="shared" si="123"/>
        <v>1390.8246955380575</v>
      </c>
      <c r="L1110" s="2">
        <f t="shared" si="124"/>
        <v>1.9999999999953388E-3</v>
      </c>
      <c r="M1110" s="29">
        <f t="shared" si="127"/>
        <v>32.360999999999997</v>
      </c>
      <c r="N1110" s="10">
        <f t="shared" si="128"/>
        <v>1390.8246955380575</v>
      </c>
      <c r="O1110" s="36">
        <f t="shared" si="125"/>
        <v>0</v>
      </c>
    </row>
    <row r="1111" spans="1:15">
      <c r="A1111">
        <v>2009</v>
      </c>
      <c r="B1111">
        <v>46</v>
      </c>
      <c r="C1111">
        <v>2200</v>
      </c>
      <c r="D1111" s="1">
        <f t="shared" si="122"/>
        <v>46.916666666666664</v>
      </c>
      <c r="E1111" s="3">
        <f t="shared" si="126"/>
        <v>39859.916666666664</v>
      </c>
      <c r="F1111" s="28">
        <v>32.362000000000002</v>
      </c>
      <c r="G1111" s="29">
        <v>5.9740000000000002</v>
      </c>
      <c r="H1111" s="27">
        <v>14.417</v>
      </c>
      <c r="I1111" s="29">
        <v>-6.8198999999999996</v>
      </c>
      <c r="J1111" s="2"/>
      <c r="K1111" s="16">
        <f t="shared" si="123"/>
        <v>1390.8236955380576</v>
      </c>
      <c r="L1111" s="2">
        <f t="shared" si="124"/>
        <v>1.0000000000047748E-3</v>
      </c>
      <c r="M1111" s="29">
        <f t="shared" si="127"/>
        <v>32.362000000000002</v>
      </c>
      <c r="N1111" s="10">
        <f t="shared" si="128"/>
        <v>1390.8236955380576</v>
      </c>
      <c r="O1111" s="36">
        <f t="shared" si="125"/>
        <v>0</v>
      </c>
    </row>
    <row r="1112" spans="1:15">
      <c r="A1112">
        <v>2009</v>
      </c>
      <c r="B1112">
        <v>46</v>
      </c>
      <c r="C1112">
        <v>2300</v>
      </c>
      <c r="D1112" s="1">
        <f t="shared" si="122"/>
        <v>46.958333333333336</v>
      </c>
      <c r="E1112" s="3">
        <f t="shared" si="126"/>
        <v>39859.958333333336</v>
      </c>
      <c r="F1112" s="28">
        <v>32.359000000000002</v>
      </c>
      <c r="G1112" s="29">
        <v>6.03</v>
      </c>
      <c r="H1112" s="27">
        <v>14.053000000000001</v>
      </c>
      <c r="I1112" s="29">
        <v>-6.6501999999999999</v>
      </c>
      <c r="J1112" s="2"/>
      <c r="K1112" s="16">
        <f t="shared" si="123"/>
        <v>1390.8266955380577</v>
      </c>
      <c r="L1112" s="2">
        <f t="shared" si="124"/>
        <v>-3.0000000000001137E-3</v>
      </c>
      <c r="M1112" s="29">
        <f t="shared" si="127"/>
        <v>32.359000000000002</v>
      </c>
      <c r="N1112" s="10">
        <f t="shared" si="128"/>
        <v>1390.8266955380577</v>
      </c>
      <c r="O1112" s="36">
        <f t="shared" si="125"/>
        <v>0</v>
      </c>
    </row>
    <row r="1113" spans="1:15">
      <c r="A1113">
        <v>2009</v>
      </c>
      <c r="B1113">
        <v>47</v>
      </c>
      <c r="C1113">
        <v>0</v>
      </c>
      <c r="D1113" s="1">
        <f t="shared" si="122"/>
        <v>47</v>
      </c>
      <c r="E1113" s="3">
        <f t="shared" si="126"/>
        <v>39860</v>
      </c>
      <c r="F1113" s="28">
        <v>32.36</v>
      </c>
      <c r="G1113" s="29">
        <v>6.03</v>
      </c>
      <c r="H1113" s="27">
        <v>13.651999999999999</v>
      </c>
      <c r="I1113" s="29">
        <v>-6.7350000000000003</v>
      </c>
      <c r="J1113" s="2"/>
      <c r="K1113" s="16">
        <f t="shared" si="123"/>
        <v>1390.8256955380577</v>
      </c>
      <c r="L1113" s="2">
        <f t="shared" si="124"/>
        <v>9.9999999999766942E-4</v>
      </c>
      <c r="M1113" s="29">
        <f t="shared" si="127"/>
        <v>32.36</v>
      </c>
      <c r="N1113" s="10">
        <f t="shared" si="128"/>
        <v>1390.8256955380577</v>
      </c>
      <c r="O1113" s="36">
        <f t="shared" si="125"/>
        <v>0</v>
      </c>
    </row>
    <row r="1114" spans="1:15">
      <c r="A1114">
        <v>2009</v>
      </c>
      <c r="B1114">
        <v>47</v>
      </c>
      <c r="C1114">
        <v>100</v>
      </c>
      <c r="D1114" s="1">
        <f t="shared" si="122"/>
        <v>47.041666666666664</v>
      </c>
      <c r="E1114" s="3">
        <f t="shared" si="126"/>
        <v>39860.041666666664</v>
      </c>
      <c r="F1114" s="28">
        <v>32.356999999999999</v>
      </c>
      <c r="G1114" s="29">
        <v>5.952</v>
      </c>
      <c r="H1114" s="27">
        <v>13.404</v>
      </c>
      <c r="I1114" s="29">
        <v>-7.5446999999999997</v>
      </c>
      <c r="J1114" s="2"/>
      <c r="K1114" s="16">
        <f t="shared" si="123"/>
        <v>1390.8286955380577</v>
      </c>
      <c r="L1114" s="2">
        <f t="shared" si="124"/>
        <v>-3.0000000000001137E-3</v>
      </c>
      <c r="M1114" s="29">
        <f t="shared" si="127"/>
        <v>32.356999999999999</v>
      </c>
      <c r="N1114" s="10">
        <f t="shared" si="128"/>
        <v>1390.8286955380577</v>
      </c>
      <c r="O1114" s="36">
        <f t="shared" si="125"/>
        <v>0</v>
      </c>
    </row>
    <row r="1115" spans="1:15">
      <c r="A1115">
        <v>2009</v>
      </c>
      <c r="B1115">
        <v>47</v>
      </c>
      <c r="C1115">
        <v>200</v>
      </c>
      <c r="D1115" s="1">
        <f t="shared" si="122"/>
        <v>47.083333333333336</v>
      </c>
      <c r="E1115" s="3">
        <f t="shared" si="126"/>
        <v>39860.083333333336</v>
      </c>
      <c r="F1115" s="28">
        <v>32.353999999999999</v>
      </c>
      <c r="G1115" s="29">
        <v>5.9429999999999996</v>
      </c>
      <c r="H1115" s="27">
        <v>13.243</v>
      </c>
      <c r="I1115" s="29">
        <v>-8.4255999999999993</v>
      </c>
      <c r="J1115" s="2"/>
      <c r="K1115" s="16">
        <f t="shared" si="123"/>
        <v>1390.8316955380576</v>
      </c>
      <c r="L1115" s="2">
        <f t="shared" si="124"/>
        <v>-3.0000000000001137E-3</v>
      </c>
      <c r="M1115" s="29">
        <f t="shared" si="127"/>
        <v>32.353999999999999</v>
      </c>
      <c r="N1115" s="10">
        <f t="shared" si="128"/>
        <v>1390.8316955380576</v>
      </c>
      <c r="O1115" s="36">
        <f t="shared" si="125"/>
        <v>0</v>
      </c>
    </row>
    <row r="1116" spans="1:15">
      <c r="A1116">
        <v>2009</v>
      </c>
      <c r="B1116">
        <v>47</v>
      </c>
      <c r="C1116">
        <v>300</v>
      </c>
      <c r="D1116" s="1">
        <f t="shared" si="122"/>
        <v>47.125</v>
      </c>
      <c r="E1116" s="3">
        <f t="shared" si="126"/>
        <v>39860.125</v>
      </c>
      <c r="F1116" s="28">
        <v>32.36</v>
      </c>
      <c r="G1116" s="29">
        <v>6.0890000000000004</v>
      </c>
      <c r="H1116" s="27">
        <v>13.148999999999999</v>
      </c>
      <c r="I1116" s="29">
        <v>-9.3583999999999996</v>
      </c>
      <c r="J1116" s="2"/>
      <c r="K1116" s="16">
        <f t="shared" si="123"/>
        <v>1390.8256955380577</v>
      </c>
      <c r="L1116" s="2">
        <f t="shared" si="124"/>
        <v>6.0000000000002274E-3</v>
      </c>
      <c r="M1116" s="29">
        <f t="shared" si="127"/>
        <v>32.36</v>
      </c>
      <c r="N1116" s="10">
        <f t="shared" si="128"/>
        <v>1390.8256955380577</v>
      </c>
      <c r="O1116" s="36">
        <f t="shared" si="125"/>
        <v>0</v>
      </c>
    </row>
    <row r="1117" spans="1:15">
      <c r="A1117">
        <v>2009</v>
      </c>
      <c r="B1117">
        <v>47</v>
      </c>
      <c r="C1117">
        <v>400</v>
      </c>
      <c r="D1117" s="1">
        <f t="shared" si="122"/>
        <v>47.166666666666664</v>
      </c>
      <c r="E1117" s="3">
        <f t="shared" si="126"/>
        <v>39860.166666666664</v>
      </c>
      <c r="F1117" s="28">
        <v>32.353999999999999</v>
      </c>
      <c r="G1117" s="29">
        <v>6.0069999999999997</v>
      </c>
      <c r="H1117" s="27">
        <v>13.095000000000001</v>
      </c>
      <c r="I1117" s="29">
        <v>-9.7332000000000001</v>
      </c>
      <c r="J1117" s="2"/>
      <c r="K1117" s="16">
        <f t="shared" si="123"/>
        <v>1390.8316955380576</v>
      </c>
      <c r="L1117" s="2">
        <f t="shared" si="124"/>
        <v>-6.0000000000002274E-3</v>
      </c>
      <c r="M1117" s="29">
        <f t="shared" si="127"/>
        <v>32.353999999999999</v>
      </c>
      <c r="N1117" s="10">
        <f t="shared" si="128"/>
        <v>1390.8316955380576</v>
      </c>
      <c r="O1117" s="36">
        <f t="shared" si="125"/>
        <v>0</v>
      </c>
    </row>
    <row r="1118" spans="1:15">
      <c r="A1118">
        <v>2009</v>
      </c>
      <c r="B1118">
        <v>47</v>
      </c>
      <c r="C1118">
        <v>500</v>
      </c>
      <c r="D1118" s="1">
        <f t="shared" si="122"/>
        <v>47.208333333333336</v>
      </c>
      <c r="E1118" s="3">
        <f t="shared" si="126"/>
        <v>39860.208333333336</v>
      </c>
      <c r="F1118" s="28">
        <v>32.354999999999997</v>
      </c>
      <c r="G1118" s="29">
        <v>6.0250000000000004</v>
      </c>
      <c r="H1118" s="27">
        <v>13.074999999999999</v>
      </c>
      <c r="I1118" s="29">
        <v>-9.5564</v>
      </c>
      <c r="J1118" s="2"/>
      <c r="K1118" s="16">
        <f t="shared" si="123"/>
        <v>1390.8306955380576</v>
      </c>
      <c r="L1118" s="2">
        <f t="shared" si="124"/>
        <v>9.9999999999766942E-4</v>
      </c>
      <c r="M1118" s="29">
        <f t="shared" si="127"/>
        <v>32.354999999999997</v>
      </c>
      <c r="N1118" s="10">
        <f t="shared" si="128"/>
        <v>1390.8306955380576</v>
      </c>
      <c r="O1118" s="36">
        <f t="shared" si="125"/>
        <v>0</v>
      </c>
    </row>
    <row r="1119" spans="1:15">
      <c r="A1119">
        <v>2009</v>
      </c>
      <c r="B1119">
        <v>47</v>
      </c>
      <c r="C1119">
        <v>600</v>
      </c>
      <c r="D1119" s="1">
        <f t="shared" si="122"/>
        <v>47.25</v>
      </c>
      <c r="E1119" s="3">
        <f t="shared" si="126"/>
        <v>39860.25</v>
      </c>
      <c r="F1119" s="28">
        <v>32.356000000000002</v>
      </c>
      <c r="G1119" s="29">
        <v>5.9740000000000002</v>
      </c>
      <c r="H1119" s="27">
        <v>13.055</v>
      </c>
      <c r="I1119" s="29">
        <v>-9.3360000000000003</v>
      </c>
      <c r="J1119" s="2"/>
      <c r="K1119" s="16">
        <f t="shared" si="123"/>
        <v>1390.8296955380576</v>
      </c>
      <c r="L1119" s="2">
        <f t="shared" si="124"/>
        <v>1.0000000000047748E-3</v>
      </c>
      <c r="M1119" s="29">
        <f t="shared" si="127"/>
        <v>32.356000000000002</v>
      </c>
      <c r="N1119" s="10">
        <f t="shared" si="128"/>
        <v>1390.8296955380576</v>
      </c>
      <c r="O1119" s="36">
        <f t="shared" si="125"/>
        <v>0</v>
      </c>
    </row>
    <row r="1120" spans="1:15">
      <c r="A1120">
        <v>2009</v>
      </c>
      <c r="B1120">
        <v>47</v>
      </c>
      <c r="C1120">
        <v>700</v>
      </c>
      <c r="D1120" s="1">
        <f t="shared" si="122"/>
        <v>47.291666666666664</v>
      </c>
      <c r="E1120" s="3">
        <f t="shared" si="126"/>
        <v>39860.291666666664</v>
      </c>
      <c r="F1120" s="28">
        <v>32.356000000000002</v>
      </c>
      <c r="G1120" s="29">
        <v>5.9930000000000003</v>
      </c>
      <c r="H1120" s="27">
        <v>13.048</v>
      </c>
      <c r="I1120" s="29">
        <v>-9.2700999999999993</v>
      </c>
      <c r="J1120" s="2"/>
      <c r="K1120" s="16">
        <f t="shared" si="123"/>
        <v>1390.8296955380576</v>
      </c>
      <c r="L1120" s="2">
        <f t="shared" si="124"/>
        <v>0</v>
      </c>
      <c r="M1120" s="29">
        <f t="shared" si="127"/>
        <v>32.356000000000002</v>
      </c>
      <c r="N1120" s="10">
        <f t="shared" si="128"/>
        <v>1390.8296955380576</v>
      </c>
      <c r="O1120" s="36">
        <f t="shared" si="125"/>
        <v>0</v>
      </c>
    </row>
    <row r="1121" spans="1:15">
      <c r="A1121">
        <v>2009</v>
      </c>
      <c r="B1121">
        <v>47</v>
      </c>
      <c r="C1121">
        <v>800</v>
      </c>
      <c r="D1121" s="1">
        <f t="shared" si="122"/>
        <v>47.333333333333336</v>
      </c>
      <c r="E1121" s="3">
        <f t="shared" si="126"/>
        <v>39860.333333333336</v>
      </c>
      <c r="F1121" s="28">
        <v>32.353000000000002</v>
      </c>
      <c r="G1121" s="29">
        <v>6.0460000000000003</v>
      </c>
      <c r="H1121" s="27">
        <v>13.035</v>
      </c>
      <c r="I1121" s="29">
        <v>-9.0289000000000001</v>
      </c>
      <c r="J1121" s="2"/>
      <c r="K1121" s="16">
        <f t="shared" si="123"/>
        <v>1390.8326955380576</v>
      </c>
      <c r="L1121" s="2">
        <f t="shared" si="124"/>
        <v>-3.0000000000001137E-3</v>
      </c>
      <c r="M1121" s="29">
        <f t="shared" si="127"/>
        <v>32.353000000000002</v>
      </c>
      <c r="N1121" s="10">
        <f t="shared" si="128"/>
        <v>1390.8326955380576</v>
      </c>
      <c r="O1121" s="36">
        <f t="shared" si="125"/>
        <v>0</v>
      </c>
    </row>
    <row r="1122" spans="1:15">
      <c r="A1122">
        <v>2009</v>
      </c>
      <c r="B1122">
        <v>47</v>
      </c>
      <c r="C1122">
        <v>900</v>
      </c>
      <c r="D1122" s="1">
        <f t="shared" si="122"/>
        <v>47.375</v>
      </c>
      <c r="E1122" s="3">
        <f t="shared" si="126"/>
        <v>39860.375</v>
      </c>
      <c r="F1122" s="28">
        <v>32.350999999999999</v>
      </c>
      <c r="G1122" s="29">
        <v>5.99</v>
      </c>
      <c r="H1122" s="27">
        <v>13.028</v>
      </c>
      <c r="I1122" s="29">
        <v>-8.7912999999999997</v>
      </c>
      <c r="J1122" s="2"/>
      <c r="K1122" s="16">
        <f t="shared" si="123"/>
        <v>1390.8346955380575</v>
      </c>
      <c r="L1122" s="2">
        <f t="shared" si="124"/>
        <v>-2.0000000000024443E-3</v>
      </c>
      <c r="M1122" s="29">
        <f t="shared" si="127"/>
        <v>32.350999999999999</v>
      </c>
      <c r="N1122" s="10">
        <f t="shared" si="128"/>
        <v>1390.8346955380575</v>
      </c>
      <c r="O1122" s="36">
        <f t="shared" si="125"/>
        <v>0</v>
      </c>
    </row>
    <row r="1123" spans="1:15">
      <c r="A1123">
        <v>2009</v>
      </c>
      <c r="B1123">
        <v>47</v>
      </c>
      <c r="C1123">
        <v>1000</v>
      </c>
      <c r="D1123" s="1">
        <f t="shared" si="122"/>
        <v>47.416666666666664</v>
      </c>
      <c r="E1123" s="3">
        <f t="shared" si="126"/>
        <v>39860.416666666664</v>
      </c>
      <c r="F1123" s="28">
        <v>32.353999999999999</v>
      </c>
      <c r="G1123" s="29">
        <v>5.9480000000000004</v>
      </c>
      <c r="H1123" s="27">
        <v>13.028</v>
      </c>
      <c r="I1123" s="29">
        <v>-8.4239999999999995</v>
      </c>
      <c r="J1123" s="2"/>
      <c r="K1123" s="16">
        <f t="shared" si="123"/>
        <v>1390.8316955380576</v>
      </c>
      <c r="L1123" s="2">
        <f t="shared" si="124"/>
        <v>3.0000000000001137E-3</v>
      </c>
      <c r="M1123" s="29">
        <f t="shared" si="127"/>
        <v>32.353999999999999</v>
      </c>
      <c r="N1123" s="10">
        <f t="shared" si="128"/>
        <v>1390.8316955380576</v>
      </c>
      <c r="O1123" s="36">
        <f t="shared" si="125"/>
        <v>0</v>
      </c>
    </row>
    <row r="1124" spans="1:15">
      <c r="A1124">
        <v>2009</v>
      </c>
      <c r="B1124">
        <v>47</v>
      </c>
      <c r="C1124">
        <v>1100</v>
      </c>
      <c r="D1124" s="1">
        <f t="shared" si="122"/>
        <v>47.458333333333336</v>
      </c>
      <c r="E1124" s="3">
        <f t="shared" si="126"/>
        <v>39860.458333333336</v>
      </c>
      <c r="F1124" s="28">
        <v>32.351999999999997</v>
      </c>
      <c r="G1124" s="29">
        <v>6.0090000000000003</v>
      </c>
      <c r="H1124" s="27">
        <v>13.021000000000001</v>
      </c>
      <c r="I1124" s="29">
        <v>-8.0601000000000003</v>
      </c>
      <c r="J1124" s="2"/>
      <c r="K1124" s="16">
        <f t="shared" si="123"/>
        <v>1390.8336955380576</v>
      </c>
      <c r="L1124" s="2">
        <f t="shared" si="124"/>
        <v>-2.0000000000024443E-3</v>
      </c>
      <c r="M1124" s="29">
        <f t="shared" si="127"/>
        <v>32.351999999999997</v>
      </c>
      <c r="N1124" s="10">
        <f t="shared" si="128"/>
        <v>1390.8336955380576</v>
      </c>
      <c r="O1124" s="36">
        <f t="shared" si="125"/>
        <v>0</v>
      </c>
    </row>
    <row r="1125" spans="1:15">
      <c r="A1125">
        <v>2009</v>
      </c>
      <c r="B1125">
        <v>47</v>
      </c>
      <c r="C1125">
        <v>1200</v>
      </c>
      <c r="D1125" s="1">
        <f t="shared" si="122"/>
        <v>47.5</v>
      </c>
      <c r="E1125" s="3">
        <f t="shared" si="126"/>
        <v>39860.5</v>
      </c>
      <c r="F1125" s="28">
        <v>32.354999999999997</v>
      </c>
      <c r="G1125" s="29">
        <v>5.9480000000000004</v>
      </c>
      <c r="H1125" s="27">
        <v>13.015000000000001</v>
      </c>
      <c r="I1125" s="29">
        <v>-7.7375999999999996</v>
      </c>
      <c r="J1125" s="2"/>
      <c r="K1125" s="16">
        <f t="shared" si="123"/>
        <v>1390.8306955380576</v>
      </c>
      <c r="L1125" s="2">
        <f t="shared" si="124"/>
        <v>3.0000000000001137E-3</v>
      </c>
      <c r="M1125" s="29">
        <f t="shared" si="127"/>
        <v>32.354999999999997</v>
      </c>
      <c r="N1125" s="10">
        <f t="shared" si="128"/>
        <v>1390.8306955380576</v>
      </c>
      <c r="O1125" s="36">
        <f t="shared" si="125"/>
        <v>0</v>
      </c>
    </row>
    <row r="1126" spans="1:15">
      <c r="A1126">
        <v>2009</v>
      </c>
      <c r="B1126">
        <v>47</v>
      </c>
      <c r="C1126">
        <v>1300</v>
      </c>
      <c r="D1126" s="1">
        <f t="shared" si="122"/>
        <v>47.541666666666664</v>
      </c>
      <c r="E1126" s="3">
        <f t="shared" si="126"/>
        <v>39860.541666666664</v>
      </c>
      <c r="F1126" s="28">
        <v>32.356999999999999</v>
      </c>
      <c r="G1126" s="29">
        <v>5.8940000000000001</v>
      </c>
      <c r="H1126" s="27">
        <v>13.015000000000001</v>
      </c>
      <c r="I1126" s="29">
        <v>-7.4591000000000003</v>
      </c>
      <c r="J1126" s="2"/>
      <c r="K1126" s="16">
        <f t="shared" si="123"/>
        <v>1390.8286955380577</v>
      </c>
      <c r="L1126" s="2">
        <f t="shared" si="124"/>
        <v>2.0000000000024443E-3</v>
      </c>
      <c r="M1126" s="29">
        <f t="shared" si="127"/>
        <v>32.356999999999999</v>
      </c>
      <c r="N1126" s="10">
        <f t="shared" si="128"/>
        <v>1390.8286955380577</v>
      </c>
      <c r="O1126" s="36">
        <f t="shared" si="125"/>
        <v>0</v>
      </c>
    </row>
    <row r="1127" spans="1:15">
      <c r="A1127">
        <v>2009</v>
      </c>
      <c r="B1127">
        <v>47</v>
      </c>
      <c r="C1127">
        <v>1400</v>
      </c>
      <c r="D1127" s="1">
        <f t="shared" si="122"/>
        <v>47.583333333333336</v>
      </c>
      <c r="E1127" s="3">
        <f t="shared" si="126"/>
        <v>39860.583333333336</v>
      </c>
      <c r="F1127" s="28">
        <v>32.356999999999999</v>
      </c>
      <c r="G1127" s="29">
        <v>6.0259999999999998</v>
      </c>
      <c r="H1127" s="27">
        <v>12.981</v>
      </c>
      <c r="I1127" s="29">
        <v>-7.1814999999999998</v>
      </c>
      <c r="J1127" s="2"/>
      <c r="K1127" s="16">
        <f t="shared" si="123"/>
        <v>1390.8286955380577</v>
      </c>
      <c r="L1127" s="2">
        <f t="shared" si="124"/>
        <v>0</v>
      </c>
      <c r="M1127" s="29">
        <f t="shared" si="127"/>
        <v>32.356999999999999</v>
      </c>
      <c r="N1127" s="10">
        <f t="shared" si="128"/>
        <v>1390.8286955380577</v>
      </c>
      <c r="O1127" s="36">
        <f t="shared" si="125"/>
        <v>0</v>
      </c>
    </row>
    <row r="1128" spans="1:15">
      <c r="A1128">
        <v>2009</v>
      </c>
      <c r="B1128">
        <v>47</v>
      </c>
      <c r="C1128">
        <v>1500</v>
      </c>
      <c r="D1128" s="1">
        <f t="shared" si="122"/>
        <v>47.625</v>
      </c>
      <c r="E1128" s="3">
        <f t="shared" si="126"/>
        <v>39860.625</v>
      </c>
      <c r="F1128" s="28">
        <v>32.356000000000002</v>
      </c>
      <c r="G1128" s="29">
        <v>5.9989999999999997</v>
      </c>
      <c r="H1128" s="27">
        <v>13.007</v>
      </c>
      <c r="I1128" s="29">
        <v>-6.7774000000000001</v>
      </c>
      <c r="J1128" s="2"/>
      <c r="K1128" s="16">
        <f t="shared" si="123"/>
        <v>1390.8296955380576</v>
      </c>
      <c r="L1128" s="2">
        <f t="shared" si="124"/>
        <v>-9.9999999999766942E-4</v>
      </c>
      <c r="M1128" s="29">
        <f t="shared" si="127"/>
        <v>32.356000000000002</v>
      </c>
      <c r="N1128" s="10">
        <f t="shared" si="128"/>
        <v>1390.8296955380576</v>
      </c>
      <c r="O1128" s="36">
        <f t="shared" si="125"/>
        <v>0</v>
      </c>
    </row>
    <row r="1129" spans="1:15">
      <c r="A1129">
        <v>2009</v>
      </c>
      <c r="B1129">
        <v>47</v>
      </c>
      <c r="C1129">
        <v>1600</v>
      </c>
      <c r="D1129" s="1">
        <f t="shared" si="122"/>
        <v>47.666666666666664</v>
      </c>
      <c r="E1129" s="3">
        <f t="shared" si="126"/>
        <v>39860.666666666664</v>
      </c>
      <c r="F1129" s="28">
        <v>32.357999999999997</v>
      </c>
      <c r="G1129" s="29">
        <v>5.9379999999999997</v>
      </c>
      <c r="H1129" s="27">
        <v>13.087</v>
      </c>
      <c r="I1129" s="29">
        <v>-6.2506000000000004</v>
      </c>
      <c r="J1129" s="2"/>
      <c r="K1129" s="16">
        <f t="shared" si="123"/>
        <v>1390.8276955380577</v>
      </c>
      <c r="L1129" s="2">
        <f t="shared" si="124"/>
        <v>1.9999999999953388E-3</v>
      </c>
      <c r="M1129" s="29">
        <f t="shared" si="127"/>
        <v>32.357999999999997</v>
      </c>
      <c r="N1129" s="10">
        <f t="shared" si="128"/>
        <v>1390.8276955380577</v>
      </c>
      <c r="O1129" s="36">
        <f t="shared" si="125"/>
        <v>0</v>
      </c>
    </row>
    <row r="1130" spans="1:15">
      <c r="A1130">
        <v>2009</v>
      </c>
      <c r="B1130">
        <v>47</v>
      </c>
      <c r="C1130">
        <v>1700</v>
      </c>
      <c r="D1130" s="1">
        <f t="shared" si="122"/>
        <v>47.708333333333336</v>
      </c>
      <c r="E1130" s="3">
        <f t="shared" si="126"/>
        <v>39860.708333333336</v>
      </c>
      <c r="F1130" s="28">
        <v>32.36</v>
      </c>
      <c r="G1130" s="29">
        <v>5.9480000000000004</v>
      </c>
      <c r="H1130" s="27">
        <v>13.368</v>
      </c>
      <c r="I1130" s="29">
        <v>-5.6843000000000004</v>
      </c>
      <c r="J1130" s="2"/>
      <c r="K1130" s="16">
        <f t="shared" si="123"/>
        <v>1390.8256955380577</v>
      </c>
      <c r="L1130" s="2">
        <f t="shared" si="124"/>
        <v>2.0000000000024443E-3</v>
      </c>
      <c r="M1130" s="29">
        <f t="shared" si="127"/>
        <v>32.36</v>
      </c>
      <c r="N1130" s="10">
        <f t="shared" si="128"/>
        <v>1390.8256955380577</v>
      </c>
      <c r="O1130" s="36">
        <f t="shared" si="125"/>
        <v>0</v>
      </c>
    </row>
    <row r="1131" spans="1:15">
      <c r="A1131">
        <v>2009</v>
      </c>
      <c r="B1131">
        <v>47</v>
      </c>
      <c r="C1131">
        <v>1800</v>
      </c>
      <c r="D1131" s="1">
        <f t="shared" si="122"/>
        <v>47.75</v>
      </c>
      <c r="E1131" s="3">
        <f t="shared" si="126"/>
        <v>39860.75</v>
      </c>
      <c r="F1131" s="28">
        <v>32.356999999999999</v>
      </c>
      <c r="G1131" s="29">
        <v>5.9989999999999997</v>
      </c>
      <c r="H1131" s="27">
        <v>13.744</v>
      </c>
      <c r="I1131" s="29">
        <v>-4.6593</v>
      </c>
      <c r="J1131" s="2"/>
      <c r="K1131" s="16">
        <f t="shared" si="123"/>
        <v>1390.8286955380577</v>
      </c>
      <c r="L1131" s="2">
        <f t="shared" si="124"/>
        <v>-3.0000000000001137E-3</v>
      </c>
      <c r="M1131" s="29">
        <f t="shared" si="127"/>
        <v>32.356999999999999</v>
      </c>
      <c r="N1131" s="10">
        <f t="shared" si="128"/>
        <v>1390.8286955380577</v>
      </c>
      <c r="O1131" s="36">
        <f t="shared" si="125"/>
        <v>0</v>
      </c>
    </row>
    <row r="1132" spans="1:15">
      <c r="A1132">
        <v>2009</v>
      </c>
      <c r="B1132">
        <v>47</v>
      </c>
      <c r="C1132">
        <v>1900</v>
      </c>
      <c r="D1132" s="1">
        <f t="shared" si="122"/>
        <v>47.791666666666664</v>
      </c>
      <c r="E1132" s="3">
        <f t="shared" si="126"/>
        <v>39860.791666666664</v>
      </c>
      <c r="F1132" s="28">
        <v>32.357999999999997</v>
      </c>
      <c r="G1132" s="29">
        <v>6.0069999999999997</v>
      </c>
      <c r="H1132" s="27">
        <v>14.750999999999999</v>
      </c>
      <c r="I1132" s="29">
        <v>-3.5415000000000001</v>
      </c>
      <c r="J1132" s="2"/>
      <c r="K1132" s="16">
        <f t="shared" si="123"/>
        <v>1390.8276955380577</v>
      </c>
      <c r="L1132" s="2">
        <f t="shared" si="124"/>
        <v>9.9999999999766942E-4</v>
      </c>
      <c r="M1132" s="29">
        <f t="shared" si="127"/>
        <v>32.357999999999997</v>
      </c>
      <c r="N1132" s="10">
        <f t="shared" si="128"/>
        <v>1390.8276955380577</v>
      </c>
      <c r="O1132" s="36">
        <f t="shared" si="125"/>
        <v>0</v>
      </c>
    </row>
    <row r="1133" spans="1:15">
      <c r="A1133">
        <v>2009</v>
      </c>
      <c r="B1133">
        <v>47</v>
      </c>
      <c r="C1133">
        <v>2000</v>
      </c>
      <c r="D1133" s="1">
        <f t="shared" si="122"/>
        <v>47.833333333333336</v>
      </c>
      <c r="E1133" s="3">
        <f t="shared" si="126"/>
        <v>39860.833333333336</v>
      </c>
      <c r="F1133" s="28">
        <v>32.354999999999997</v>
      </c>
      <c r="G1133" s="29">
        <v>5.9370000000000003</v>
      </c>
      <c r="H1133" s="27">
        <v>14.81</v>
      </c>
      <c r="I1133" s="29">
        <v>-2.3058000000000001</v>
      </c>
      <c r="J1133" s="2"/>
      <c r="K1133" s="16">
        <f t="shared" si="123"/>
        <v>1390.8306955380576</v>
      </c>
      <c r="L1133" s="2">
        <f t="shared" si="124"/>
        <v>-3.0000000000001137E-3</v>
      </c>
      <c r="M1133" s="29">
        <f t="shared" si="127"/>
        <v>32.354999999999997</v>
      </c>
      <c r="N1133" s="10">
        <f t="shared" si="128"/>
        <v>1390.8306955380576</v>
      </c>
      <c r="O1133" s="36">
        <f t="shared" si="125"/>
        <v>0</v>
      </c>
    </row>
    <row r="1134" spans="1:15">
      <c r="A1134">
        <v>2009</v>
      </c>
      <c r="B1134">
        <v>47</v>
      </c>
      <c r="C1134">
        <v>2100</v>
      </c>
      <c r="D1134" s="1">
        <f t="shared" si="122"/>
        <v>47.875</v>
      </c>
      <c r="E1134" s="3">
        <f t="shared" si="126"/>
        <v>39860.875</v>
      </c>
      <c r="F1134" s="28">
        <v>32.353999999999999</v>
      </c>
      <c r="G1134" s="29">
        <v>6.0359999999999996</v>
      </c>
      <c r="H1134" s="27">
        <v>14.784000000000001</v>
      </c>
      <c r="I1134" s="29">
        <v>-1.2134</v>
      </c>
      <c r="J1134" s="2"/>
      <c r="K1134" s="16">
        <f t="shared" si="123"/>
        <v>1390.8316955380576</v>
      </c>
      <c r="L1134" s="2">
        <f t="shared" si="124"/>
        <v>-9.9999999999766942E-4</v>
      </c>
      <c r="M1134" s="29">
        <f t="shared" si="127"/>
        <v>32.353999999999999</v>
      </c>
      <c r="N1134" s="10">
        <f t="shared" si="128"/>
        <v>1390.8316955380576</v>
      </c>
      <c r="O1134" s="36">
        <f t="shared" si="125"/>
        <v>0</v>
      </c>
    </row>
    <row r="1135" spans="1:15">
      <c r="A1135">
        <v>2009</v>
      </c>
      <c r="B1135">
        <v>47</v>
      </c>
      <c r="C1135">
        <v>2200</v>
      </c>
      <c r="D1135" s="1">
        <f t="shared" si="122"/>
        <v>47.916666666666664</v>
      </c>
      <c r="E1135" s="3">
        <f t="shared" si="126"/>
        <v>39860.916666666664</v>
      </c>
      <c r="F1135" s="28">
        <v>32.354999999999997</v>
      </c>
      <c r="G1135" s="29">
        <v>5.9260000000000002</v>
      </c>
      <c r="H1135" s="27">
        <v>14.18</v>
      </c>
      <c r="I1135" s="29">
        <v>-1.0074000000000001</v>
      </c>
      <c r="J1135" s="2"/>
      <c r="K1135" s="16">
        <f t="shared" si="123"/>
        <v>1390.8306955380576</v>
      </c>
      <c r="L1135" s="2">
        <f t="shared" si="124"/>
        <v>9.9999999999766942E-4</v>
      </c>
      <c r="M1135" s="29">
        <f t="shared" si="127"/>
        <v>32.354999999999997</v>
      </c>
      <c r="N1135" s="10">
        <f t="shared" si="128"/>
        <v>1390.8306955380576</v>
      </c>
      <c r="O1135" s="36">
        <f t="shared" si="125"/>
        <v>0</v>
      </c>
    </row>
    <row r="1136" spans="1:15">
      <c r="A1136">
        <v>2009</v>
      </c>
      <c r="B1136">
        <v>47</v>
      </c>
      <c r="C1136">
        <v>2300</v>
      </c>
      <c r="D1136" s="1">
        <f t="shared" si="122"/>
        <v>47.958333333333336</v>
      </c>
      <c r="E1136" s="3">
        <f t="shared" si="126"/>
        <v>39860.958333333336</v>
      </c>
      <c r="F1136" s="28">
        <v>32.353999999999999</v>
      </c>
      <c r="G1136" s="29">
        <v>5.931</v>
      </c>
      <c r="H1136" s="27">
        <v>13.911</v>
      </c>
      <c r="I1136" s="29">
        <v>-1.7492000000000001</v>
      </c>
      <c r="J1136" s="2"/>
      <c r="K1136" s="16">
        <f t="shared" si="123"/>
        <v>1390.8316955380576</v>
      </c>
      <c r="L1136" s="2">
        <f t="shared" si="124"/>
        <v>-9.9999999999766942E-4</v>
      </c>
      <c r="M1136" s="29">
        <f t="shared" si="127"/>
        <v>32.353999999999999</v>
      </c>
      <c r="N1136" s="10">
        <f t="shared" si="128"/>
        <v>1390.8316955380576</v>
      </c>
      <c r="O1136" s="36">
        <f t="shared" si="125"/>
        <v>0</v>
      </c>
    </row>
    <row r="1137" spans="1:15">
      <c r="A1137">
        <v>2009</v>
      </c>
      <c r="B1137">
        <v>48</v>
      </c>
      <c r="C1137">
        <v>0</v>
      </c>
      <c r="D1137" s="1">
        <f t="shared" si="122"/>
        <v>48</v>
      </c>
      <c r="E1137" s="3">
        <f t="shared" si="126"/>
        <v>39861</v>
      </c>
      <c r="F1137" s="28">
        <v>32.354999999999997</v>
      </c>
      <c r="G1137" s="29">
        <v>5.9379999999999997</v>
      </c>
      <c r="H1137" s="27">
        <v>13.468</v>
      </c>
      <c r="I1137" s="29">
        <v>-2.9464000000000001</v>
      </c>
      <c r="J1137" s="2"/>
      <c r="K1137" s="16">
        <f t="shared" si="123"/>
        <v>1390.8306955380576</v>
      </c>
      <c r="L1137" s="2">
        <f t="shared" si="124"/>
        <v>9.9999999999766942E-4</v>
      </c>
      <c r="M1137" s="29">
        <f t="shared" si="127"/>
        <v>32.354999999999997</v>
      </c>
      <c r="N1137" s="10">
        <f t="shared" si="128"/>
        <v>1390.8306955380576</v>
      </c>
      <c r="O1137" s="36">
        <f t="shared" si="125"/>
        <v>0</v>
      </c>
    </row>
    <row r="1138" spans="1:15">
      <c r="A1138">
        <v>2009</v>
      </c>
      <c r="B1138">
        <v>48</v>
      </c>
      <c r="C1138">
        <v>100</v>
      </c>
      <c r="D1138" s="1">
        <f t="shared" si="122"/>
        <v>48.041666666666664</v>
      </c>
      <c r="E1138" s="3">
        <f t="shared" si="126"/>
        <v>39861.041666666664</v>
      </c>
      <c r="F1138" s="28">
        <v>32.359000000000002</v>
      </c>
      <c r="G1138" s="29">
        <v>5.9429999999999996</v>
      </c>
      <c r="H1138" s="27">
        <v>13.266999999999999</v>
      </c>
      <c r="I1138" s="29">
        <v>-4.3507999999999996</v>
      </c>
      <c r="J1138" s="2"/>
      <c r="K1138" s="16">
        <f t="shared" si="123"/>
        <v>1390.8266955380577</v>
      </c>
      <c r="L1138" s="2">
        <f t="shared" si="124"/>
        <v>4.0000000000048885E-3</v>
      </c>
      <c r="M1138" s="29">
        <f t="shared" si="127"/>
        <v>32.359000000000002</v>
      </c>
      <c r="N1138" s="10">
        <f t="shared" si="128"/>
        <v>1390.8266955380577</v>
      </c>
      <c r="O1138" s="36">
        <f t="shared" si="125"/>
        <v>0</v>
      </c>
    </row>
    <row r="1139" spans="1:15">
      <c r="A1139">
        <v>2009</v>
      </c>
      <c r="B1139">
        <v>48</v>
      </c>
      <c r="C1139">
        <v>200</v>
      </c>
      <c r="D1139" s="1">
        <f t="shared" si="122"/>
        <v>48.083333333333336</v>
      </c>
      <c r="E1139" s="3">
        <f t="shared" si="126"/>
        <v>39861.083333333336</v>
      </c>
      <c r="F1139" s="28">
        <v>32.354999999999997</v>
      </c>
      <c r="G1139" s="29">
        <v>5.9379999999999997</v>
      </c>
      <c r="H1139" s="27">
        <v>13.173</v>
      </c>
      <c r="I1139" s="29">
        <v>-5.2442000000000002</v>
      </c>
      <c r="J1139" s="2"/>
      <c r="K1139" s="16">
        <f t="shared" si="123"/>
        <v>1390.8306955380576</v>
      </c>
      <c r="L1139" s="2">
        <f t="shared" si="124"/>
        <v>-4.0000000000048885E-3</v>
      </c>
      <c r="M1139" s="29">
        <f t="shared" si="127"/>
        <v>32.354999999999997</v>
      </c>
      <c r="N1139" s="10">
        <f t="shared" si="128"/>
        <v>1390.8306955380576</v>
      </c>
      <c r="O1139" s="36">
        <f t="shared" si="125"/>
        <v>0</v>
      </c>
    </row>
    <row r="1140" spans="1:15">
      <c r="A1140">
        <v>2009</v>
      </c>
      <c r="B1140">
        <v>48</v>
      </c>
      <c r="C1140">
        <v>300</v>
      </c>
      <c r="D1140" s="1">
        <f t="shared" si="122"/>
        <v>48.125</v>
      </c>
      <c r="E1140" s="3">
        <f t="shared" si="126"/>
        <v>39861.125</v>
      </c>
      <c r="F1140" s="28">
        <v>32.350999999999999</v>
      </c>
      <c r="G1140" s="29">
        <v>5.9539999999999997</v>
      </c>
      <c r="H1140" s="27">
        <v>13.12</v>
      </c>
      <c r="I1140" s="29">
        <v>-5.8734999999999999</v>
      </c>
      <c r="J1140" s="2"/>
      <c r="K1140" s="16">
        <f t="shared" si="123"/>
        <v>1390.8346955380575</v>
      </c>
      <c r="L1140" s="2">
        <f t="shared" si="124"/>
        <v>-3.9999999999977831E-3</v>
      </c>
      <c r="M1140" s="29">
        <f t="shared" si="127"/>
        <v>32.350999999999999</v>
      </c>
      <c r="N1140" s="10">
        <f t="shared" si="128"/>
        <v>1390.8346955380575</v>
      </c>
      <c r="O1140" s="36">
        <f t="shared" si="125"/>
        <v>0</v>
      </c>
    </row>
    <row r="1141" spans="1:15">
      <c r="A1141">
        <v>2009</v>
      </c>
      <c r="B1141">
        <v>48</v>
      </c>
      <c r="C1141">
        <v>400</v>
      </c>
      <c r="D1141" s="1">
        <f t="shared" si="122"/>
        <v>48.166666666666664</v>
      </c>
      <c r="E1141" s="3">
        <f t="shared" si="126"/>
        <v>39861.166666666664</v>
      </c>
      <c r="F1141" s="28">
        <v>32.348999999999997</v>
      </c>
      <c r="G1141" s="29">
        <v>6.0359999999999996</v>
      </c>
      <c r="H1141" s="27">
        <v>13.086</v>
      </c>
      <c r="I1141" s="29">
        <v>-6.4207999999999998</v>
      </c>
      <c r="J1141" s="2"/>
      <c r="K1141" s="16">
        <f t="shared" si="123"/>
        <v>1390.8366955380577</v>
      </c>
      <c r="L1141" s="2">
        <f t="shared" si="124"/>
        <v>-2.0000000000024443E-3</v>
      </c>
      <c r="M1141" s="29">
        <f t="shared" si="127"/>
        <v>32.348999999999997</v>
      </c>
      <c r="N1141" s="10">
        <f t="shared" si="128"/>
        <v>1390.8366955380577</v>
      </c>
      <c r="O1141" s="36">
        <f t="shared" si="125"/>
        <v>0</v>
      </c>
    </row>
    <row r="1142" spans="1:15">
      <c r="A1142">
        <v>2009</v>
      </c>
      <c r="B1142">
        <v>48</v>
      </c>
      <c r="C1142">
        <v>500</v>
      </c>
      <c r="D1142" s="1">
        <f t="shared" si="122"/>
        <v>48.208333333333336</v>
      </c>
      <c r="E1142" s="3">
        <f t="shared" si="126"/>
        <v>39861.208333333336</v>
      </c>
      <c r="F1142" s="28">
        <v>32.351999999999997</v>
      </c>
      <c r="G1142" s="29">
        <v>5.9989999999999997</v>
      </c>
      <c r="H1142" s="27">
        <v>13.067</v>
      </c>
      <c r="I1142" s="29">
        <v>-7.0750999999999999</v>
      </c>
      <c r="J1142" s="2"/>
      <c r="K1142" s="16">
        <f t="shared" si="123"/>
        <v>1390.8336955380576</v>
      </c>
      <c r="L1142" s="2">
        <f t="shared" si="124"/>
        <v>3.0000000000001137E-3</v>
      </c>
      <c r="M1142" s="29">
        <f t="shared" si="127"/>
        <v>32.351999999999997</v>
      </c>
      <c r="N1142" s="10">
        <f t="shared" si="128"/>
        <v>1390.8336955380576</v>
      </c>
      <c r="O1142" s="36">
        <f t="shared" si="125"/>
        <v>0</v>
      </c>
    </row>
    <row r="1143" spans="1:15">
      <c r="A1143">
        <v>2009</v>
      </c>
      <c r="B1143">
        <v>48</v>
      </c>
      <c r="C1143">
        <v>600</v>
      </c>
      <c r="D1143" s="1">
        <f t="shared" si="122"/>
        <v>48.25</v>
      </c>
      <c r="E1143" s="3">
        <f t="shared" si="126"/>
        <v>39861.25</v>
      </c>
      <c r="F1143" s="28">
        <v>32.347000000000001</v>
      </c>
      <c r="G1143" s="29">
        <v>6</v>
      </c>
      <c r="H1143" s="27">
        <v>13.048</v>
      </c>
      <c r="I1143" s="29">
        <v>-7.6303999999999998</v>
      </c>
      <c r="J1143" s="2"/>
      <c r="K1143" s="16">
        <f t="shared" si="123"/>
        <v>1390.8386955380577</v>
      </c>
      <c r="L1143" s="2">
        <f t="shared" si="124"/>
        <v>-4.9999999999954525E-3</v>
      </c>
      <c r="M1143" s="29">
        <f t="shared" si="127"/>
        <v>32.347000000000001</v>
      </c>
      <c r="N1143" s="10">
        <f t="shared" si="128"/>
        <v>1390.8386955380577</v>
      </c>
      <c r="O1143" s="36">
        <f t="shared" si="125"/>
        <v>0</v>
      </c>
    </row>
    <row r="1144" spans="1:15">
      <c r="A1144">
        <v>2009</v>
      </c>
      <c r="B1144">
        <v>48</v>
      </c>
      <c r="C1144">
        <v>700</v>
      </c>
      <c r="D1144" s="1">
        <f t="shared" si="122"/>
        <v>48.291666666666664</v>
      </c>
      <c r="E1144" s="3">
        <f t="shared" si="126"/>
        <v>39861.291666666664</v>
      </c>
      <c r="F1144" s="28">
        <v>32.348999999999997</v>
      </c>
      <c r="G1144" s="29">
        <v>5.9450000000000003</v>
      </c>
      <c r="H1144" s="27">
        <v>13.041</v>
      </c>
      <c r="I1144" s="29">
        <v>-8.3626000000000005</v>
      </c>
      <c r="J1144" s="2"/>
      <c r="K1144" s="16">
        <f t="shared" si="123"/>
        <v>1390.8366955380577</v>
      </c>
      <c r="L1144" s="2">
        <f t="shared" si="124"/>
        <v>1.9999999999953388E-3</v>
      </c>
      <c r="M1144" s="29">
        <f t="shared" si="127"/>
        <v>32.348999999999997</v>
      </c>
      <c r="N1144" s="10">
        <f t="shared" si="128"/>
        <v>1390.8366955380577</v>
      </c>
      <c r="O1144" s="36">
        <f t="shared" si="125"/>
        <v>0</v>
      </c>
    </row>
    <row r="1145" spans="1:15">
      <c r="A1145">
        <v>2009</v>
      </c>
      <c r="B1145">
        <v>48</v>
      </c>
      <c r="C1145">
        <v>800</v>
      </c>
      <c r="D1145" s="1">
        <f t="shared" si="122"/>
        <v>48.333333333333336</v>
      </c>
      <c r="E1145" s="3">
        <f t="shared" si="126"/>
        <v>39861.333333333336</v>
      </c>
      <c r="F1145" s="28">
        <v>32.348999999999997</v>
      </c>
      <c r="G1145" s="29">
        <v>6.0090000000000003</v>
      </c>
      <c r="H1145" s="27">
        <v>13.028</v>
      </c>
      <c r="I1145" s="29">
        <v>-8.8148999999999997</v>
      </c>
      <c r="J1145" s="2"/>
      <c r="K1145" s="16">
        <f t="shared" si="123"/>
        <v>1390.8366955380577</v>
      </c>
      <c r="L1145" s="2">
        <f t="shared" si="124"/>
        <v>0</v>
      </c>
      <c r="M1145" s="29">
        <f t="shared" si="127"/>
        <v>32.348999999999997</v>
      </c>
      <c r="N1145" s="10">
        <f t="shared" si="128"/>
        <v>1390.8366955380577</v>
      </c>
      <c r="O1145" s="36">
        <f t="shared" si="125"/>
        <v>0</v>
      </c>
    </row>
    <row r="1146" spans="1:15">
      <c r="A1146">
        <v>2009</v>
      </c>
      <c r="B1146">
        <v>48</v>
      </c>
      <c r="C1146">
        <v>900</v>
      </c>
      <c r="D1146" s="1">
        <f t="shared" si="122"/>
        <v>48.375</v>
      </c>
      <c r="E1146" s="3">
        <f t="shared" si="126"/>
        <v>39861.375</v>
      </c>
      <c r="F1146" s="28">
        <v>32.35</v>
      </c>
      <c r="G1146" s="29">
        <v>6.0170000000000003</v>
      </c>
      <c r="H1146" s="27">
        <v>13.015000000000001</v>
      </c>
      <c r="I1146" s="29">
        <v>-8.7264999999999997</v>
      </c>
      <c r="J1146" s="2"/>
      <c r="K1146" s="16">
        <f t="shared" si="123"/>
        <v>1390.8356955380577</v>
      </c>
      <c r="L1146" s="2">
        <f t="shared" si="124"/>
        <v>1.0000000000047748E-3</v>
      </c>
      <c r="M1146" s="29">
        <f t="shared" si="127"/>
        <v>32.35</v>
      </c>
      <c r="N1146" s="10">
        <f t="shared" si="128"/>
        <v>1390.8356955380577</v>
      </c>
      <c r="O1146" s="36">
        <f t="shared" si="125"/>
        <v>0</v>
      </c>
    </row>
    <row r="1147" spans="1:15">
      <c r="A1147">
        <v>2009</v>
      </c>
      <c r="B1147">
        <v>48</v>
      </c>
      <c r="C1147">
        <v>1000</v>
      </c>
      <c r="D1147" s="1">
        <f t="shared" si="122"/>
        <v>48.416666666666664</v>
      </c>
      <c r="E1147" s="3">
        <f t="shared" si="126"/>
        <v>39861.416666666664</v>
      </c>
      <c r="F1147" s="28">
        <v>32.345999999999997</v>
      </c>
      <c r="G1147" s="29">
        <v>6.0460000000000003</v>
      </c>
      <c r="H1147" s="27">
        <v>13.015000000000001</v>
      </c>
      <c r="I1147" s="29">
        <v>-8.2955000000000005</v>
      </c>
      <c r="J1147" s="2"/>
      <c r="K1147" s="16">
        <f t="shared" si="123"/>
        <v>1390.8396955380576</v>
      </c>
      <c r="L1147" s="2">
        <f t="shared" si="124"/>
        <v>-4.0000000000048885E-3</v>
      </c>
      <c r="M1147" s="29">
        <f t="shared" si="127"/>
        <v>32.345999999999997</v>
      </c>
      <c r="N1147" s="10">
        <f t="shared" si="128"/>
        <v>1390.8396955380576</v>
      </c>
      <c r="O1147" s="36">
        <f t="shared" si="125"/>
        <v>0</v>
      </c>
    </row>
    <row r="1148" spans="1:15">
      <c r="A1148">
        <v>2009</v>
      </c>
      <c r="B1148">
        <v>48</v>
      </c>
      <c r="C1148">
        <v>1100</v>
      </c>
      <c r="D1148" s="1">
        <f t="shared" si="122"/>
        <v>48.458333333333336</v>
      </c>
      <c r="E1148" s="3">
        <f t="shared" si="126"/>
        <v>39861.458333333336</v>
      </c>
      <c r="F1148" s="28">
        <v>32.347999999999999</v>
      </c>
      <c r="G1148" s="29">
        <v>5.9720000000000004</v>
      </c>
      <c r="H1148" s="27">
        <v>13.007999999999999</v>
      </c>
      <c r="I1148" s="29">
        <v>-7.8663999999999996</v>
      </c>
      <c r="J1148" s="2"/>
      <c r="K1148" s="16">
        <f t="shared" si="123"/>
        <v>1390.8376955380577</v>
      </c>
      <c r="L1148" s="2">
        <f t="shared" si="124"/>
        <v>2.0000000000024443E-3</v>
      </c>
      <c r="M1148" s="29">
        <f t="shared" si="127"/>
        <v>32.347999999999999</v>
      </c>
      <c r="N1148" s="10">
        <f t="shared" si="128"/>
        <v>1390.8376955380577</v>
      </c>
      <c r="O1148" s="36">
        <f t="shared" si="125"/>
        <v>0</v>
      </c>
    </row>
    <row r="1149" spans="1:15">
      <c r="A1149">
        <v>2009</v>
      </c>
      <c r="B1149">
        <v>48</v>
      </c>
      <c r="C1149">
        <v>1200</v>
      </c>
      <c r="D1149" s="1">
        <f t="shared" si="122"/>
        <v>48.5</v>
      </c>
      <c r="E1149" s="3">
        <f t="shared" si="126"/>
        <v>39861.5</v>
      </c>
      <c r="F1149" s="28">
        <v>32.344999999999999</v>
      </c>
      <c r="G1149" s="29">
        <v>6.0190000000000001</v>
      </c>
      <c r="H1149" s="27">
        <v>13.000999999999999</v>
      </c>
      <c r="I1149" s="29">
        <v>-7.5446999999999997</v>
      </c>
      <c r="J1149" s="2"/>
      <c r="K1149" s="16">
        <f t="shared" si="123"/>
        <v>1390.8406955380576</v>
      </c>
      <c r="L1149" s="2">
        <f t="shared" si="124"/>
        <v>-3.0000000000001137E-3</v>
      </c>
      <c r="M1149" s="29">
        <f t="shared" si="127"/>
        <v>32.344999999999999</v>
      </c>
      <c r="N1149" s="10">
        <f t="shared" si="128"/>
        <v>1390.8406955380576</v>
      </c>
      <c r="O1149" s="36">
        <f t="shared" si="125"/>
        <v>0</v>
      </c>
    </row>
    <row r="1150" spans="1:15">
      <c r="A1150">
        <v>2009</v>
      </c>
      <c r="B1150">
        <v>48</v>
      </c>
      <c r="C1150">
        <v>1300</v>
      </c>
      <c r="D1150" s="1">
        <f t="shared" si="122"/>
        <v>48.541666666666664</v>
      </c>
      <c r="E1150" s="3">
        <f t="shared" si="126"/>
        <v>39861.541666666664</v>
      </c>
      <c r="F1150" s="28">
        <v>32.344000000000001</v>
      </c>
      <c r="G1150" s="29">
        <v>5.9560000000000004</v>
      </c>
      <c r="H1150" s="27">
        <v>13</v>
      </c>
      <c r="I1150" s="29">
        <v>-7.2881</v>
      </c>
      <c r="J1150" s="2"/>
      <c r="K1150" s="16">
        <f t="shared" si="123"/>
        <v>1390.8416955380576</v>
      </c>
      <c r="L1150" s="2">
        <f t="shared" si="124"/>
        <v>-9.9999999999766942E-4</v>
      </c>
      <c r="M1150" s="29">
        <f t="shared" si="127"/>
        <v>32.344000000000001</v>
      </c>
      <c r="N1150" s="10">
        <f t="shared" si="128"/>
        <v>1390.8416955380576</v>
      </c>
      <c r="O1150" s="36">
        <f t="shared" si="125"/>
        <v>0</v>
      </c>
    </row>
    <row r="1151" spans="1:15">
      <c r="A1151">
        <v>2009</v>
      </c>
      <c r="B1151">
        <v>48</v>
      </c>
      <c r="C1151">
        <v>1400</v>
      </c>
      <c r="D1151" s="1">
        <f t="shared" si="122"/>
        <v>48.583333333333336</v>
      </c>
      <c r="E1151" s="3">
        <f t="shared" si="126"/>
        <v>39861.583333333336</v>
      </c>
      <c r="F1151" s="28">
        <v>32.347999999999999</v>
      </c>
      <c r="G1151" s="29">
        <v>6.0259999999999998</v>
      </c>
      <c r="H1151" s="27">
        <v>12.967000000000001</v>
      </c>
      <c r="I1151" s="29">
        <v>-7.0537000000000001</v>
      </c>
      <c r="J1151" s="2"/>
      <c r="K1151" s="16">
        <f t="shared" si="123"/>
        <v>1390.8376955380577</v>
      </c>
      <c r="L1151" s="2">
        <f t="shared" si="124"/>
        <v>3.9999999999977831E-3</v>
      </c>
      <c r="M1151" s="29">
        <f t="shared" si="127"/>
        <v>32.347999999999999</v>
      </c>
      <c r="N1151" s="10">
        <f t="shared" si="128"/>
        <v>1390.8376955380577</v>
      </c>
      <c r="O1151" s="36">
        <f t="shared" si="125"/>
        <v>0</v>
      </c>
    </row>
    <row r="1152" spans="1:15">
      <c r="A1152">
        <v>2009</v>
      </c>
      <c r="B1152">
        <v>48</v>
      </c>
      <c r="C1152">
        <v>1500</v>
      </c>
      <c r="D1152" s="1">
        <f t="shared" si="122"/>
        <v>48.625</v>
      </c>
      <c r="E1152" s="3">
        <f t="shared" si="126"/>
        <v>39861.625</v>
      </c>
      <c r="F1152" s="28">
        <v>32.341000000000001</v>
      </c>
      <c r="G1152" s="29">
        <v>5.9960000000000004</v>
      </c>
      <c r="H1152" s="27">
        <v>13.04</v>
      </c>
      <c r="I1152" s="29">
        <v>-6.6712999999999996</v>
      </c>
      <c r="J1152" s="2"/>
      <c r="K1152" s="16">
        <f t="shared" si="123"/>
        <v>1390.8446955380577</v>
      </c>
      <c r="L1152" s="2">
        <f t="shared" si="124"/>
        <v>-6.9999999999978968E-3</v>
      </c>
      <c r="M1152" s="29">
        <f t="shared" si="127"/>
        <v>32.341000000000001</v>
      </c>
      <c r="N1152" s="10">
        <f t="shared" si="128"/>
        <v>1390.8446955380577</v>
      </c>
      <c r="O1152" s="36">
        <f t="shared" si="125"/>
        <v>0</v>
      </c>
    </row>
    <row r="1153" spans="1:15">
      <c r="A1153">
        <v>2009</v>
      </c>
      <c r="B1153">
        <v>48</v>
      </c>
      <c r="C1153">
        <v>1600</v>
      </c>
      <c r="D1153" s="1">
        <f t="shared" ref="D1153:D1216" si="129">((B1153)+(C1153/2400))</f>
        <v>48.666666666666664</v>
      </c>
      <c r="E1153" s="3">
        <f t="shared" si="126"/>
        <v>39861.666666666664</v>
      </c>
      <c r="F1153" s="28">
        <v>32.347999999999999</v>
      </c>
      <c r="G1153" s="29">
        <v>5.9450000000000003</v>
      </c>
      <c r="H1153" s="27">
        <v>13.221</v>
      </c>
      <c r="I1153" s="29">
        <v>-5.8102</v>
      </c>
      <c r="J1153" s="2"/>
      <c r="K1153" s="16">
        <f t="shared" ref="K1153:K1216" si="130">$K$2-F1153</f>
        <v>1390.8376955380577</v>
      </c>
      <c r="L1153" s="2">
        <f t="shared" ref="L1153:L1216" si="131">F1153-F1152</f>
        <v>6.9999999999978968E-3</v>
      </c>
      <c r="M1153" s="29">
        <f t="shared" si="127"/>
        <v>32.347999999999999</v>
      </c>
      <c r="N1153" s="10">
        <f t="shared" si="128"/>
        <v>1390.8376955380577</v>
      </c>
      <c r="O1153" s="36">
        <f t="shared" si="125"/>
        <v>0</v>
      </c>
    </row>
    <row r="1154" spans="1:15">
      <c r="A1154">
        <v>2009</v>
      </c>
      <c r="B1154">
        <v>48</v>
      </c>
      <c r="C1154">
        <v>1700</v>
      </c>
      <c r="D1154" s="1">
        <f t="shared" si="129"/>
        <v>48.708333333333336</v>
      </c>
      <c r="E1154" s="3">
        <f t="shared" si="126"/>
        <v>39861.708333333336</v>
      </c>
      <c r="F1154" s="28">
        <v>32.35</v>
      </c>
      <c r="G1154" s="29">
        <v>5.9720000000000004</v>
      </c>
      <c r="H1154" s="27">
        <v>13.375</v>
      </c>
      <c r="I1154" s="29">
        <v>-4.5343</v>
      </c>
      <c r="J1154" s="2"/>
      <c r="K1154" s="16">
        <f t="shared" si="130"/>
        <v>1390.8356955380577</v>
      </c>
      <c r="L1154" s="2">
        <f t="shared" si="131"/>
        <v>2.0000000000024443E-3</v>
      </c>
      <c r="M1154" s="29">
        <f t="shared" si="127"/>
        <v>32.35</v>
      </c>
      <c r="N1154" s="10">
        <f t="shared" si="128"/>
        <v>1390.8356955380577</v>
      </c>
      <c r="O1154" s="36">
        <f t="shared" si="125"/>
        <v>0</v>
      </c>
    </row>
    <row r="1155" spans="1:15">
      <c r="A1155">
        <v>2009</v>
      </c>
      <c r="B1155">
        <v>48</v>
      </c>
      <c r="C1155">
        <v>1800</v>
      </c>
      <c r="D1155" s="1">
        <f t="shared" si="129"/>
        <v>48.75</v>
      </c>
      <c r="E1155" s="3">
        <f t="shared" si="126"/>
        <v>39861.75</v>
      </c>
      <c r="F1155" s="28">
        <v>32.348999999999997</v>
      </c>
      <c r="G1155" s="29">
        <v>6.0049999999999999</v>
      </c>
      <c r="H1155" s="27">
        <v>13.427</v>
      </c>
      <c r="I1155" s="29">
        <v>-3.3975</v>
      </c>
      <c r="J1155" s="2"/>
      <c r="K1155" s="16">
        <f t="shared" si="130"/>
        <v>1390.8366955380577</v>
      </c>
      <c r="L1155" s="2">
        <f t="shared" si="131"/>
        <v>-1.0000000000047748E-3</v>
      </c>
      <c r="M1155" s="29">
        <f t="shared" si="127"/>
        <v>32.348999999999997</v>
      </c>
      <c r="N1155" s="10">
        <f t="shared" si="128"/>
        <v>1390.8366955380577</v>
      </c>
      <c r="O1155" s="36">
        <f t="shared" si="125"/>
        <v>0</v>
      </c>
    </row>
    <row r="1156" spans="1:15">
      <c r="A1156">
        <v>2009</v>
      </c>
      <c r="B1156">
        <v>48</v>
      </c>
      <c r="C1156">
        <v>1900</v>
      </c>
      <c r="D1156" s="1">
        <f t="shared" si="129"/>
        <v>48.791666666666664</v>
      </c>
      <c r="E1156" s="3">
        <f t="shared" si="126"/>
        <v>39861.791666666664</v>
      </c>
      <c r="F1156" s="28">
        <v>32.343000000000004</v>
      </c>
      <c r="G1156" s="29">
        <v>6.0049999999999999</v>
      </c>
      <c r="H1156" s="27">
        <v>13.628</v>
      </c>
      <c r="I1156" s="29">
        <v>-2.6970999999999998</v>
      </c>
      <c r="J1156" s="2"/>
      <c r="K1156" s="16">
        <f t="shared" si="130"/>
        <v>1390.8426955380576</v>
      </c>
      <c r="L1156" s="2">
        <f t="shared" si="131"/>
        <v>-5.9999999999931219E-3</v>
      </c>
      <c r="M1156" s="29">
        <f t="shared" si="127"/>
        <v>32.343000000000004</v>
      </c>
      <c r="N1156" s="10">
        <f t="shared" si="128"/>
        <v>1390.8426955380576</v>
      </c>
      <c r="O1156" s="36">
        <f t="shared" si="125"/>
        <v>0</v>
      </c>
    </row>
    <row r="1157" spans="1:15">
      <c r="A1157">
        <v>2009</v>
      </c>
      <c r="B1157">
        <v>48</v>
      </c>
      <c r="C1157">
        <v>2000</v>
      </c>
      <c r="D1157" s="1">
        <f t="shared" si="129"/>
        <v>48.833333333333336</v>
      </c>
      <c r="E1157" s="3">
        <f t="shared" si="126"/>
        <v>39861.833333333336</v>
      </c>
      <c r="F1157" s="28">
        <v>32.347999999999999</v>
      </c>
      <c r="G1157" s="29">
        <v>5.9089999999999998</v>
      </c>
      <c r="H1157" s="27">
        <v>13.795999999999999</v>
      </c>
      <c r="I1157" s="29">
        <v>-1.9141999999999999</v>
      </c>
      <c r="J1157" s="2"/>
      <c r="K1157" s="16">
        <f t="shared" si="130"/>
        <v>1390.8376955380577</v>
      </c>
      <c r="L1157" s="2">
        <f t="shared" si="131"/>
        <v>4.9999999999954525E-3</v>
      </c>
      <c r="M1157" s="29">
        <f t="shared" si="127"/>
        <v>32.347999999999999</v>
      </c>
      <c r="N1157" s="10">
        <f t="shared" si="128"/>
        <v>1390.8376955380577</v>
      </c>
      <c r="O1157" s="36">
        <f t="shared" si="125"/>
        <v>0</v>
      </c>
    </row>
    <row r="1158" spans="1:15">
      <c r="A1158">
        <v>2009</v>
      </c>
      <c r="B1158">
        <v>48</v>
      </c>
      <c r="C1158">
        <v>2100</v>
      </c>
      <c r="D1158" s="1">
        <f t="shared" si="129"/>
        <v>48.875</v>
      </c>
      <c r="E1158" s="3">
        <f t="shared" si="126"/>
        <v>39861.875</v>
      </c>
      <c r="F1158" s="28">
        <v>32.347000000000001</v>
      </c>
      <c r="G1158" s="29">
        <v>6.032</v>
      </c>
      <c r="H1158" s="27">
        <v>13.923999999999999</v>
      </c>
      <c r="I1158" s="29">
        <v>-1.4195</v>
      </c>
      <c r="J1158" s="2"/>
      <c r="K1158" s="16">
        <f t="shared" si="130"/>
        <v>1390.8386955380577</v>
      </c>
      <c r="L1158" s="2">
        <f t="shared" si="131"/>
        <v>-9.9999999999766942E-4</v>
      </c>
      <c r="M1158" s="29">
        <f t="shared" si="127"/>
        <v>32.347000000000001</v>
      </c>
      <c r="N1158" s="10">
        <f t="shared" si="128"/>
        <v>1390.8386955380577</v>
      </c>
      <c r="O1158" s="36">
        <f t="shared" si="125"/>
        <v>0</v>
      </c>
    </row>
    <row r="1159" spans="1:15">
      <c r="A1159">
        <v>2009</v>
      </c>
      <c r="B1159">
        <v>48</v>
      </c>
      <c r="C1159">
        <v>2200</v>
      </c>
      <c r="D1159" s="1">
        <f t="shared" si="129"/>
        <v>48.916666666666664</v>
      </c>
      <c r="E1159" s="3">
        <f t="shared" si="126"/>
        <v>39861.916666666664</v>
      </c>
      <c r="F1159" s="28">
        <v>32.35</v>
      </c>
      <c r="G1159" s="29">
        <v>6.0229999999999997</v>
      </c>
      <c r="H1159" s="27">
        <v>13.925000000000001</v>
      </c>
      <c r="I1159" s="29">
        <v>-1.4195</v>
      </c>
      <c r="J1159" s="2"/>
      <c r="K1159" s="16">
        <f t="shared" si="130"/>
        <v>1390.8356955380577</v>
      </c>
      <c r="L1159" s="2">
        <f t="shared" si="131"/>
        <v>3.0000000000001137E-3</v>
      </c>
      <c r="M1159" s="29">
        <f t="shared" si="127"/>
        <v>32.35</v>
      </c>
      <c r="N1159" s="10">
        <f t="shared" si="128"/>
        <v>1390.8356955380577</v>
      </c>
      <c r="O1159" s="36">
        <f t="shared" si="125"/>
        <v>0</v>
      </c>
    </row>
    <row r="1160" spans="1:15">
      <c r="A1160">
        <v>2009</v>
      </c>
      <c r="B1160">
        <v>48</v>
      </c>
      <c r="C1160">
        <v>2300</v>
      </c>
      <c r="D1160" s="1">
        <f t="shared" si="129"/>
        <v>48.958333333333336</v>
      </c>
      <c r="E1160" s="3">
        <f t="shared" si="126"/>
        <v>39861.958333333336</v>
      </c>
      <c r="F1160" s="28">
        <v>32.348999999999997</v>
      </c>
      <c r="G1160" s="29">
        <v>5.94</v>
      </c>
      <c r="H1160" s="27">
        <v>13.589</v>
      </c>
      <c r="I1160" s="29">
        <v>-2.5331999999999999</v>
      </c>
      <c r="J1160" s="2"/>
      <c r="K1160" s="16">
        <f t="shared" si="130"/>
        <v>1390.8366955380577</v>
      </c>
      <c r="L1160" s="2">
        <f t="shared" si="131"/>
        <v>-1.0000000000047748E-3</v>
      </c>
      <c r="M1160" s="29">
        <f t="shared" si="127"/>
        <v>32.348999999999997</v>
      </c>
      <c r="N1160" s="10">
        <f t="shared" si="128"/>
        <v>1390.8366955380577</v>
      </c>
      <c r="O1160" s="36">
        <f t="shared" si="125"/>
        <v>0</v>
      </c>
    </row>
    <row r="1161" spans="1:15">
      <c r="A1161">
        <v>2009</v>
      </c>
      <c r="B1161">
        <v>49</v>
      </c>
      <c r="C1161">
        <v>0</v>
      </c>
      <c r="D1161" s="1">
        <f t="shared" si="129"/>
        <v>49</v>
      </c>
      <c r="E1161" s="3">
        <f t="shared" si="126"/>
        <v>39862</v>
      </c>
      <c r="F1161" s="28">
        <v>32.350999999999999</v>
      </c>
      <c r="G1161" s="29">
        <v>6.0190000000000001</v>
      </c>
      <c r="H1161" s="27">
        <v>13.287000000000001</v>
      </c>
      <c r="I1161" s="29">
        <v>-4.3303000000000003</v>
      </c>
      <c r="J1161" s="2"/>
      <c r="K1161" s="16">
        <f t="shared" si="130"/>
        <v>1390.8346955380575</v>
      </c>
      <c r="L1161" s="2">
        <f t="shared" si="131"/>
        <v>2.0000000000024443E-3</v>
      </c>
      <c r="M1161" s="29">
        <f t="shared" si="127"/>
        <v>32.350999999999999</v>
      </c>
      <c r="N1161" s="10">
        <f t="shared" si="128"/>
        <v>1390.8346955380575</v>
      </c>
      <c r="O1161" s="36">
        <f t="shared" ref="O1161:O1224" si="132">M1161-F1161</f>
        <v>0</v>
      </c>
    </row>
    <row r="1162" spans="1:15">
      <c r="A1162">
        <v>2009</v>
      </c>
      <c r="B1162">
        <v>49</v>
      </c>
      <c r="C1162">
        <v>100</v>
      </c>
      <c r="D1162" s="1">
        <f t="shared" si="129"/>
        <v>49.041666666666664</v>
      </c>
      <c r="E1162" s="3">
        <f t="shared" ref="E1162:E1225" si="133">D1162+39813</f>
        <v>39862.041666666664</v>
      </c>
      <c r="F1162" s="28">
        <v>32.353000000000002</v>
      </c>
      <c r="G1162" s="29">
        <v>5.9850000000000003</v>
      </c>
      <c r="H1162" s="27">
        <v>13.173</v>
      </c>
      <c r="I1162" s="29">
        <v>-5.9997999999999996</v>
      </c>
      <c r="J1162" s="2"/>
      <c r="K1162" s="16">
        <f t="shared" si="130"/>
        <v>1390.8326955380576</v>
      </c>
      <c r="L1162" s="2">
        <f t="shared" si="131"/>
        <v>2.0000000000024443E-3</v>
      </c>
      <c r="M1162" s="29">
        <f t="shared" ref="M1162:M1225" si="134">F1162-0</f>
        <v>32.353000000000002</v>
      </c>
      <c r="N1162" s="10">
        <f t="shared" ref="N1162:N1225" si="135">$K$2-M1162</f>
        <v>1390.8326955380576</v>
      </c>
      <c r="O1162" s="36">
        <f t="shared" si="132"/>
        <v>0</v>
      </c>
    </row>
    <row r="1163" spans="1:15">
      <c r="A1163">
        <v>2009</v>
      </c>
      <c r="B1163">
        <v>49</v>
      </c>
      <c r="C1163">
        <v>200</v>
      </c>
      <c r="D1163" s="1">
        <f t="shared" si="129"/>
        <v>49.083333333333336</v>
      </c>
      <c r="E1163" s="3">
        <f t="shared" si="133"/>
        <v>39862.083333333336</v>
      </c>
      <c r="F1163" s="28">
        <v>32.353999999999999</v>
      </c>
      <c r="G1163" s="29">
        <v>5.9180000000000001</v>
      </c>
      <c r="H1163" s="27">
        <v>13.101000000000001</v>
      </c>
      <c r="I1163" s="29">
        <v>-7.1820000000000004</v>
      </c>
      <c r="J1163" s="2"/>
      <c r="K1163" s="16">
        <f t="shared" si="130"/>
        <v>1390.8316955380576</v>
      </c>
      <c r="L1163" s="2">
        <f t="shared" si="131"/>
        <v>9.9999999999766942E-4</v>
      </c>
      <c r="M1163" s="29">
        <f t="shared" si="134"/>
        <v>32.353999999999999</v>
      </c>
      <c r="N1163" s="10">
        <f t="shared" si="135"/>
        <v>1390.8316955380576</v>
      </c>
      <c r="O1163" s="36">
        <f t="shared" si="132"/>
        <v>0</v>
      </c>
    </row>
    <row r="1164" spans="1:15">
      <c r="A1164">
        <v>2009</v>
      </c>
      <c r="B1164">
        <v>49</v>
      </c>
      <c r="C1164">
        <v>300</v>
      </c>
      <c r="D1164" s="1">
        <f t="shared" si="129"/>
        <v>49.125</v>
      </c>
      <c r="E1164" s="3">
        <f t="shared" si="133"/>
        <v>39862.125</v>
      </c>
      <c r="F1164" s="28">
        <v>32.350999999999999</v>
      </c>
      <c r="G1164" s="29">
        <v>5.9720000000000004</v>
      </c>
      <c r="H1164" s="27">
        <v>13.068</v>
      </c>
      <c r="I1164" s="29">
        <v>-7.8235000000000001</v>
      </c>
      <c r="J1164" s="2"/>
      <c r="K1164" s="16">
        <f t="shared" si="130"/>
        <v>1390.8346955380575</v>
      </c>
      <c r="L1164" s="2">
        <f t="shared" si="131"/>
        <v>-3.0000000000001137E-3</v>
      </c>
      <c r="M1164" s="29">
        <f t="shared" si="134"/>
        <v>32.350999999999999</v>
      </c>
      <c r="N1164" s="10">
        <f t="shared" si="135"/>
        <v>1390.8346955380575</v>
      </c>
      <c r="O1164" s="36">
        <f t="shared" si="132"/>
        <v>0</v>
      </c>
    </row>
    <row r="1165" spans="1:15">
      <c r="A1165">
        <v>2009</v>
      </c>
      <c r="B1165">
        <v>49</v>
      </c>
      <c r="C1165">
        <v>400</v>
      </c>
      <c r="D1165" s="1">
        <f t="shared" si="129"/>
        <v>49.166666666666664</v>
      </c>
      <c r="E1165" s="3">
        <f t="shared" si="133"/>
        <v>39862.166666666664</v>
      </c>
      <c r="F1165" s="28">
        <v>32.354999999999997</v>
      </c>
      <c r="G1165" s="29">
        <v>5.9660000000000002</v>
      </c>
      <c r="H1165" s="27">
        <v>13.041</v>
      </c>
      <c r="I1165" s="29">
        <v>-8.1681000000000008</v>
      </c>
      <c r="J1165" s="2"/>
      <c r="K1165" s="16">
        <f t="shared" si="130"/>
        <v>1390.8306955380576</v>
      </c>
      <c r="L1165" s="2">
        <f t="shared" si="131"/>
        <v>3.9999999999977831E-3</v>
      </c>
      <c r="M1165" s="29">
        <f t="shared" si="134"/>
        <v>32.354999999999997</v>
      </c>
      <c r="N1165" s="10">
        <f t="shared" si="135"/>
        <v>1390.8306955380576</v>
      </c>
      <c r="O1165" s="36">
        <f t="shared" si="132"/>
        <v>0</v>
      </c>
    </row>
    <row r="1166" spans="1:15">
      <c r="A1166">
        <v>2009</v>
      </c>
      <c r="B1166">
        <v>49</v>
      </c>
      <c r="C1166">
        <v>500</v>
      </c>
      <c r="D1166" s="1">
        <f t="shared" si="129"/>
        <v>49.208333333333336</v>
      </c>
      <c r="E1166" s="3">
        <f t="shared" si="133"/>
        <v>39862.208333333336</v>
      </c>
      <c r="F1166" s="28">
        <v>32.353999999999999</v>
      </c>
      <c r="G1166" s="29">
        <v>5.99</v>
      </c>
      <c r="H1166" s="27">
        <v>13.028</v>
      </c>
      <c r="I1166" s="29">
        <v>-8.5121000000000002</v>
      </c>
      <c r="J1166" s="2"/>
      <c r="K1166" s="16">
        <f t="shared" si="130"/>
        <v>1390.8316955380576</v>
      </c>
      <c r="L1166" s="2">
        <f t="shared" si="131"/>
        <v>-9.9999999999766942E-4</v>
      </c>
      <c r="M1166" s="29">
        <f t="shared" si="134"/>
        <v>32.353999999999999</v>
      </c>
      <c r="N1166" s="10">
        <f t="shared" si="135"/>
        <v>1390.8316955380576</v>
      </c>
      <c r="O1166" s="36">
        <f t="shared" si="132"/>
        <v>0</v>
      </c>
    </row>
    <row r="1167" spans="1:15">
      <c r="A1167">
        <v>2009</v>
      </c>
      <c r="B1167">
        <v>49</v>
      </c>
      <c r="C1167">
        <v>600</v>
      </c>
      <c r="D1167" s="1">
        <f t="shared" si="129"/>
        <v>49.25</v>
      </c>
      <c r="E1167" s="3">
        <f t="shared" si="133"/>
        <v>39862.25</v>
      </c>
      <c r="F1167" s="28">
        <v>32.356999999999999</v>
      </c>
      <c r="G1167" s="29">
        <v>5.9429999999999996</v>
      </c>
      <c r="H1167" s="27">
        <v>13.015000000000001</v>
      </c>
      <c r="I1167" s="29">
        <v>-9.4686000000000003</v>
      </c>
      <c r="J1167" s="2"/>
      <c r="K1167" s="16">
        <f t="shared" si="130"/>
        <v>1390.8286955380577</v>
      </c>
      <c r="L1167" s="2">
        <f t="shared" si="131"/>
        <v>3.0000000000001137E-3</v>
      </c>
      <c r="M1167" s="29">
        <f t="shared" si="134"/>
        <v>32.356999999999999</v>
      </c>
      <c r="N1167" s="10">
        <f t="shared" si="135"/>
        <v>1390.8286955380577</v>
      </c>
      <c r="O1167" s="36">
        <f t="shared" si="132"/>
        <v>0</v>
      </c>
    </row>
    <row r="1168" spans="1:15">
      <c r="A1168">
        <v>2009</v>
      </c>
      <c r="B1168">
        <v>49</v>
      </c>
      <c r="C1168">
        <v>700</v>
      </c>
      <c r="D1168" s="1">
        <f t="shared" si="129"/>
        <v>49.291666666666664</v>
      </c>
      <c r="E1168" s="3">
        <f t="shared" si="133"/>
        <v>39862.291666666664</v>
      </c>
      <c r="F1168" s="28">
        <v>32.357999999999997</v>
      </c>
      <c r="G1168" s="29">
        <v>5.9269999999999996</v>
      </c>
      <c r="H1168" s="27">
        <v>12.994</v>
      </c>
      <c r="I1168" s="29">
        <v>-10.785</v>
      </c>
      <c r="J1168" s="2"/>
      <c r="K1168" s="16">
        <f t="shared" si="130"/>
        <v>1390.8276955380577</v>
      </c>
      <c r="L1168" s="2">
        <f t="shared" si="131"/>
        <v>9.9999999999766942E-4</v>
      </c>
      <c r="M1168" s="29">
        <f t="shared" si="134"/>
        <v>32.357999999999997</v>
      </c>
      <c r="N1168" s="10">
        <f t="shared" si="135"/>
        <v>1390.8276955380577</v>
      </c>
      <c r="O1168" s="36">
        <f t="shared" si="132"/>
        <v>0</v>
      </c>
    </row>
    <row r="1169" spans="1:15">
      <c r="A1169">
        <v>2009</v>
      </c>
      <c r="B1169">
        <v>49</v>
      </c>
      <c r="C1169">
        <v>800</v>
      </c>
      <c r="D1169" s="1">
        <f t="shared" si="129"/>
        <v>49.333333333333336</v>
      </c>
      <c r="E1169" s="3">
        <f t="shared" si="133"/>
        <v>39862.333333333336</v>
      </c>
      <c r="F1169" s="28">
        <v>32.359000000000002</v>
      </c>
      <c r="G1169" s="29">
        <v>6.0339999999999998</v>
      </c>
      <c r="H1169" s="27">
        <v>12.968999999999999</v>
      </c>
      <c r="I1169" s="29">
        <v>-12.183</v>
      </c>
      <c r="J1169" s="2"/>
      <c r="K1169" s="16">
        <f t="shared" si="130"/>
        <v>1390.8266955380577</v>
      </c>
      <c r="L1169" s="2">
        <f t="shared" si="131"/>
        <v>1.0000000000047748E-3</v>
      </c>
      <c r="M1169" s="29">
        <f t="shared" si="134"/>
        <v>32.359000000000002</v>
      </c>
      <c r="N1169" s="10">
        <f t="shared" si="135"/>
        <v>1390.8266955380577</v>
      </c>
      <c r="O1169" s="36">
        <f t="shared" si="132"/>
        <v>0</v>
      </c>
    </row>
    <row r="1170" spans="1:15">
      <c r="A1170">
        <v>2009</v>
      </c>
      <c r="B1170">
        <v>49</v>
      </c>
      <c r="C1170">
        <v>900</v>
      </c>
      <c r="D1170" s="1">
        <f t="shared" si="129"/>
        <v>49.375</v>
      </c>
      <c r="E1170" s="3">
        <f t="shared" si="133"/>
        <v>39862.375</v>
      </c>
      <c r="F1170" s="28">
        <v>32.356999999999999</v>
      </c>
      <c r="G1170" s="29">
        <v>5.9740000000000002</v>
      </c>
      <c r="H1170" s="27">
        <v>12.949</v>
      </c>
      <c r="I1170" s="29">
        <v>-13.555</v>
      </c>
      <c r="J1170" s="2"/>
      <c r="K1170" s="16">
        <f t="shared" si="130"/>
        <v>1390.8286955380577</v>
      </c>
      <c r="L1170" s="2">
        <f t="shared" si="131"/>
        <v>-2.0000000000024443E-3</v>
      </c>
      <c r="M1170" s="29">
        <f t="shared" si="134"/>
        <v>32.356999999999999</v>
      </c>
      <c r="N1170" s="10">
        <f t="shared" si="135"/>
        <v>1390.8286955380577</v>
      </c>
      <c r="O1170" s="36">
        <f t="shared" si="132"/>
        <v>0</v>
      </c>
    </row>
    <row r="1171" spans="1:15">
      <c r="A1171">
        <v>2009</v>
      </c>
      <c r="B1171">
        <v>49</v>
      </c>
      <c r="C1171">
        <v>1000</v>
      </c>
      <c r="D1171" s="1">
        <f t="shared" si="129"/>
        <v>49.416666666666664</v>
      </c>
      <c r="E1171" s="3">
        <f t="shared" si="133"/>
        <v>39862.416666666664</v>
      </c>
      <c r="F1171" s="28">
        <v>32.363999999999997</v>
      </c>
      <c r="G1171" s="29">
        <v>5.9829999999999997</v>
      </c>
      <c r="H1171" s="27">
        <v>12.933999999999999</v>
      </c>
      <c r="I1171" s="29">
        <v>-14.785</v>
      </c>
      <c r="J1171" s="2"/>
      <c r="K1171" s="16">
        <f t="shared" si="130"/>
        <v>1390.8216955380576</v>
      </c>
      <c r="L1171" s="2">
        <f t="shared" si="131"/>
        <v>6.9999999999978968E-3</v>
      </c>
      <c r="M1171" s="29">
        <f t="shared" si="134"/>
        <v>32.363999999999997</v>
      </c>
      <c r="N1171" s="10">
        <f t="shared" si="135"/>
        <v>1390.8216955380576</v>
      </c>
      <c r="O1171" s="36">
        <f t="shared" si="132"/>
        <v>0</v>
      </c>
    </row>
    <row r="1172" spans="1:15">
      <c r="A1172">
        <v>2009</v>
      </c>
      <c r="B1172">
        <v>49</v>
      </c>
      <c r="C1172">
        <v>1100</v>
      </c>
      <c r="D1172" s="1">
        <f t="shared" si="129"/>
        <v>49.458333333333336</v>
      </c>
      <c r="E1172" s="3">
        <f t="shared" si="133"/>
        <v>39862.458333333336</v>
      </c>
      <c r="F1172" s="28">
        <v>32.362000000000002</v>
      </c>
      <c r="G1172" s="29">
        <v>5.9829999999999997</v>
      </c>
      <c r="H1172" s="27">
        <v>12.920999999999999</v>
      </c>
      <c r="I1172" s="29">
        <v>-15.827</v>
      </c>
      <c r="J1172" s="2"/>
      <c r="K1172" s="16">
        <f t="shared" si="130"/>
        <v>1390.8236955380576</v>
      </c>
      <c r="L1172" s="2">
        <f t="shared" si="131"/>
        <v>-1.9999999999953388E-3</v>
      </c>
      <c r="M1172" s="29">
        <f t="shared" si="134"/>
        <v>32.362000000000002</v>
      </c>
      <c r="N1172" s="10">
        <f t="shared" si="135"/>
        <v>1390.8236955380576</v>
      </c>
      <c r="O1172" s="36">
        <f t="shared" si="132"/>
        <v>0</v>
      </c>
    </row>
    <row r="1173" spans="1:15">
      <c r="A1173">
        <v>2009</v>
      </c>
      <c r="B1173">
        <v>49</v>
      </c>
      <c r="C1173">
        <v>1200</v>
      </c>
      <c r="D1173" s="1">
        <f t="shared" si="129"/>
        <v>49.5</v>
      </c>
      <c r="E1173" s="3">
        <f t="shared" si="133"/>
        <v>39862.5</v>
      </c>
      <c r="F1173" s="28">
        <v>32.366</v>
      </c>
      <c r="G1173" s="29">
        <v>5.9829999999999997</v>
      </c>
      <c r="H1173" s="27">
        <v>12.896000000000001</v>
      </c>
      <c r="I1173" s="29">
        <v>-16.823</v>
      </c>
      <c r="J1173" s="2"/>
      <c r="K1173" s="16">
        <f t="shared" si="130"/>
        <v>1390.8196955380577</v>
      </c>
      <c r="L1173" s="2">
        <f t="shared" si="131"/>
        <v>3.9999999999977831E-3</v>
      </c>
      <c r="M1173" s="29">
        <f t="shared" si="134"/>
        <v>32.366</v>
      </c>
      <c r="N1173" s="10">
        <f t="shared" si="135"/>
        <v>1390.8196955380577</v>
      </c>
      <c r="O1173" s="36">
        <f t="shared" si="132"/>
        <v>0</v>
      </c>
    </row>
    <row r="1174" spans="1:15">
      <c r="A1174">
        <v>2009</v>
      </c>
      <c r="B1174">
        <v>49</v>
      </c>
      <c r="C1174">
        <v>1300</v>
      </c>
      <c r="D1174" s="1">
        <f t="shared" si="129"/>
        <v>49.541666666666664</v>
      </c>
      <c r="E1174" s="3">
        <f t="shared" si="133"/>
        <v>39862.541666666664</v>
      </c>
      <c r="F1174" s="28">
        <v>32.366</v>
      </c>
      <c r="G1174" s="29">
        <v>6.0030000000000001</v>
      </c>
      <c r="H1174" s="27">
        <v>12.888999999999999</v>
      </c>
      <c r="I1174" s="29">
        <v>-17.745999999999999</v>
      </c>
      <c r="J1174" s="2"/>
      <c r="K1174" s="16">
        <f t="shared" si="130"/>
        <v>1390.8196955380577</v>
      </c>
      <c r="L1174" s="2">
        <f t="shared" si="131"/>
        <v>0</v>
      </c>
      <c r="M1174" s="29">
        <f t="shared" si="134"/>
        <v>32.366</v>
      </c>
      <c r="N1174" s="10">
        <f t="shared" si="135"/>
        <v>1390.8196955380577</v>
      </c>
      <c r="O1174" s="36">
        <f t="shared" si="132"/>
        <v>0</v>
      </c>
    </row>
    <row r="1175" spans="1:15">
      <c r="A1175">
        <v>2009</v>
      </c>
      <c r="B1175">
        <v>49</v>
      </c>
      <c r="C1175">
        <v>1400</v>
      </c>
      <c r="D1175" s="1">
        <f t="shared" si="129"/>
        <v>49.583333333333336</v>
      </c>
      <c r="E1175" s="3">
        <f t="shared" si="133"/>
        <v>39862.583333333336</v>
      </c>
      <c r="F1175" s="28">
        <v>32.366</v>
      </c>
      <c r="G1175" s="29">
        <v>6.03</v>
      </c>
      <c r="H1175" s="27">
        <v>12.93</v>
      </c>
      <c r="I1175" s="29">
        <v>-18.559000000000001</v>
      </c>
      <c r="J1175" s="2"/>
      <c r="K1175" s="16">
        <f t="shared" si="130"/>
        <v>1390.8196955380577</v>
      </c>
      <c r="L1175" s="2">
        <f t="shared" si="131"/>
        <v>0</v>
      </c>
      <c r="M1175" s="29">
        <f t="shared" si="134"/>
        <v>32.366</v>
      </c>
      <c r="N1175" s="10">
        <f t="shared" si="135"/>
        <v>1390.8196955380577</v>
      </c>
      <c r="O1175" s="36">
        <f t="shared" si="132"/>
        <v>0</v>
      </c>
    </row>
    <row r="1176" spans="1:15">
      <c r="A1176">
        <v>2009</v>
      </c>
      <c r="B1176">
        <v>49</v>
      </c>
      <c r="C1176">
        <v>1500</v>
      </c>
      <c r="D1176" s="1">
        <f t="shared" si="129"/>
        <v>49.625</v>
      </c>
      <c r="E1176" s="3">
        <f t="shared" si="133"/>
        <v>39862.625</v>
      </c>
      <c r="F1176" s="28">
        <v>32.366999999999997</v>
      </c>
      <c r="G1176" s="29">
        <v>6.056</v>
      </c>
      <c r="H1176" s="27">
        <v>14.999000000000001</v>
      </c>
      <c r="I1176" s="29">
        <v>-18.303999999999998</v>
      </c>
      <c r="J1176" s="2"/>
      <c r="K1176" s="16">
        <f t="shared" si="130"/>
        <v>1390.8186955380577</v>
      </c>
      <c r="L1176" s="2">
        <f t="shared" si="131"/>
        <v>9.9999999999766942E-4</v>
      </c>
      <c r="M1176" s="29">
        <f t="shared" si="134"/>
        <v>32.366999999999997</v>
      </c>
      <c r="N1176" s="10">
        <f t="shared" si="135"/>
        <v>1390.8186955380577</v>
      </c>
      <c r="O1176" s="36">
        <f t="shared" si="132"/>
        <v>0</v>
      </c>
    </row>
    <row r="1177" spans="1:15">
      <c r="A1177">
        <v>2009</v>
      </c>
      <c r="B1177">
        <v>49</v>
      </c>
      <c r="C1177">
        <v>1600</v>
      </c>
      <c r="D1177" s="1">
        <f t="shared" si="129"/>
        <v>49.666666666666664</v>
      </c>
      <c r="E1177" s="3">
        <f t="shared" si="133"/>
        <v>39862.666666666664</v>
      </c>
      <c r="F1177" s="28">
        <v>32.369</v>
      </c>
      <c r="G1177" s="29">
        <v>6.0650000000000004</v>
      </c>
      <c r="H1177" s="27">
        <v>15.058</v>
      </c>
      <c r="I1177" s="29">
        <v>-15.643000000000001</v>
      </c>
      <c r="J1177" s="2"/>
      <c r="K1177" s="16">
        <f t="shared" si="130"/>
        <v>1390.8166955380577</v>
      </c>
      <c r="L1177" s="2">
        <f t="shared" si="131"/>
        <v>2.0000000000024443E-3</v>
      </c>
      <c r="M1177" s="29">
        <f t="shared" si="134"/>
        <v>32.369</v>
      </c>
      <c r="N1177" s="10">
        <f t="shared" si="135"/>
        <v>1390.8166955380577</v>
      </c>
      <c r="O1177" s="36">
        <f t="shared" si="132"/>
        <v>0</v>
      </c>
    </row>
    <row r="1178" spans="1:15">
      <c r="A1178">
        <v>2009</v>
      </c>
      <c r="B1178">
        <v>49</v>
      </c>
      <c r="C1178">
        <v>1700</v>
      </c>
      <c r="D1178" s="1">
        <f t="shared" si="129"/>
        <v>49.708333333333336</v>
      </c>
      <c r="E1178" s="3">
        <f t="shared" si="133"/>
        <v>39862.708333333336</v>
      </c>
      <c r="F1178" s="28">
        <v>32.366</v>
      </c>
      <c r="G1178" s="29">
        <v>5.9829999999999997</v>
      </c>
      <c r="H1178" s="27">
        <v>14.976000000000001</v>
      </c>
      <c r="I1178" s="29">
        <v>-13.724</v>
      </c>
      <c r="J1178" s="2"/>
      <c r="K1178" s="16">
        <f t="shared" si="130"/>
        <v>1390.8196955380577</v>
      </c>
      <c r="L1178" s="2">
        <f t="shared" si="131"/>
        <v>-3.0000000000001137E-3</v>
      </c>
      <c r="M1178" s="29">
        <f t="shared" si="134"/>
        <v>32.366</v>
      </c>
      <c r="N1178" s="10">
        <f t="shared" si="135"/>
        <v>1390.8196955380577</v>
      </c>
      <c r="O1178" s="36">
        <f t="shared" si="132"/>
        <v>0</v>
      </c>
    </row>
    <row r="1179" spans="1:15">
      <c r="A1179">
        <v>2009</v>
      </c>
      <c r="B1179">
        <v>49</v>
      </c>
      <c r="C1179">
        <v>1800</v>
      </c>
      <c r="D1179" s="1">
        <f t="shared" si="129"/>
        <v>49.75</v>
      </c>
      <c r="E1179" s="3">
        <f t="shared" si="133"/>
        <v>39862.75</v>
      </c>
      <c r="F1179" s="28">
        <v>32.366999999999997</v>
      </c>
      <c r="G1179" s="29">
        <v>6.03</v>
      </c>
      <c r="H1179" s="27">
        <v>15.063000000000001</v>
      </c>
      <c r="I1179" s="29">
        <v>-12.086</v>
      </c>
      <c r="J1179" s="2"/>
      <c r="K1179" s="16">
        <f t="shared" si="130"/>
        <v>1390.8186955380577</v>
      </c>
      <c r="L1179" s="2">
        <f t="shared" si="131"/>
        <v>9.9999999999766942E-4</v>
      </c>
      <c r="M1179" s="29">
        <f t="shared" si="134"/>
        <v>32.366999999999997</v>
      </c>
      <c r="N1179" s="10">
        <f t="shared" si="135"/>
        <v>1390.8186955380577</v>
      </c>
      <c r="O1179" s="36">
        <f t="shared" si="132"/>
        <v>0</v>
      </c>
    </row>
    <row r="1180" spans="1:15">
      <c r="A1180">
        <v>2009</v>
      </c>
      <c r="B1180">
        <v>49</v>
      </c>
      <c r="C1180">
        <v>1900</v>
      </c>
      <c r="D1180" s="1">
        <f t="shared" si="129"/>
        <v>49.791666666666664</v>
      </c>
      <c r="E1180" s="3">
        <f t="shared" si="133"/>
        <v>39862.791666666664</v>
      </c>
      <c r="F1180" s="28">
        <v>32.365000000000002</v>
      </c>
      <c r="G1180" s="29">
        <v>5.9880000000000004</v>
      </c>
      <c r="H1180" s="27">
        <v>15.085000000000001</v>
      </c>
      <c r="I1180" s="29">
        <v>-11.284000000000001</v>
      </c>
      <c r="J1180" s="2"/>
      <c r="K1180" s="16">
        <f t="shared" si="130"/>
        <v>1390.8206955380576</v>
      </c>
      <c r="L1180" s="2">
        <f t="shared" si="131"/>
        <v>-1.9999999999953388E-3</v>
      </c>
      <c r="M1180" s="29">
        <f t="shared" si="134"/>
        <v>32.365000000000002</v>
      </c>
      <c r="N1180" s="10">
        <f t="shared" si="135"/>
        <v>1390.8206955380576</v>
      </c>
      <c r="O1180" s="36">
        <f t="shared" si="132"/>
        <v>0</v>
      </c>
    </row>
    <row r="1181" spans="1:15">
      <c r="A1181">
        <v>2009</v>
      </c>
      <c r="B1181">
        <v>49</v>
      </c>
      <c r="C1181">
        <v>2000</v>
      </c>
      <c r="D1181" s="1">
        <f t="shared" si="129"/>
        <v>49.833333333333336</v>
      </c>
      <c r="E1181" s="3">
        <f t="shared" si="133"/>
        <v>39862.833333333336</v>
      </c>
      <c r="F1181" s="28">
        <v>32.366999999999997</v>
      </c>
      <c r="G1181" s="29">
        <v>6.0369999999999999</v>
      </c>
      <c r="H1181" s="27">
        <v>14.795</v>
      </c>
      <c r="I1181" s="29">
        <v>-11.193</v>
      </c>
      <c r="J1181" s="2"/>
      <c r="K1181" s="16">
        <f t="shared" si="130"/>
        <v>1390.8186955380577</v>
      </c>
      <c r="L1181" s="2">
        <f t="shared" si="131"/>
        <v>1.9999999999953388E-3</v>
      </c>
      <c r="M1181" s="29">
        <f t="shared" si="134"/>
        <v>32.366999999999997</v>
      </c>
      <c r="N1181" s="10">
        <f t="shared" si="135"/>
        <v>1390.8186955380577</v>
      </c>
      <c r="O1181" s="36">
        <f t="shared" si="132"/>
        <v>0</v>
      </c>
    </row>
    <row r="1182" spans="1:15">
      <c r="A1182">
        <v>2009</v>
      </c>
      <c r="B1182">
        <v>49</v>
      </c>
      <c r="C1182">
        <v>2100</v>
      </c>
      <c r="D1182" s="1">
        <f t="shared" si="129"/>
        <v>49.875</v>
      </c>
      <c r="E1182" s="3">
        <f t="shared" si="133"/>
        <v>39862.875</v>
      </c>
      <c r="F1182" s="28">
        <v>32.369</v>
      </c>
      <c r="G1182" s="29">
        <v>5.968</v>
      </c>
      <c r="H1182" s="27">
        <v>14.406000000000001</v>
      </c>
      <c r="I1182" s="29">
        <v>-11.698</v>
      </c>
      <c r="J1182" s="2"/>
      <c r="K1182" s="16">
        <f t="shared" si="130"/>
        <v>1390.8166955380577</v>
      </c>
      <c r="L1182" s="2">
        <f t="shared" si="131"/>
        <v>2.0000000000024443E-3</v>
      </c>
      <c r="M1182" s="29">
        <f t="shared" si="134"/>
        <v>32.369</v>
      </c>
      <c r="N1182" s="10">
        <f t="shared" si="135"/>
        <v>1390.8166955380577</v>
      </c>
      <c r="O1182" s="36">
        <f t="shared" si="132"/>
        <v>0</v>
      </c>
    </row>
    <row r="1183" spans="1:15">
      <c r="A1183">
        <v>2009</v>
      </c>
      <c r="B1183">
        <v>49</v>
      </c>
      <c r="C1183">
        <v>2200</v>
      </c>
      <c r="D1183" s="1">
        <f t="shared" si="129"/>
        <v>49.916666666666664</v>
      </c>
      <c r="E1183" s="3">
        <f t="shared" si="133"/>
        <v>39862.916666666664</v>
      </c>
      <c r="F1183" s="28">
        <v>32.371000000000002</v>
      </c>
      <c r="G1183" s="29">
        <v>5.9420000000000002</v>
      </c>
      <c r="H1183" s="27">
        <v>14.292</v>
      </c>
      <c r="I1183" s="29">
        <v>-12.208</v>
      </c>
      <c r="J1183" s="2"/>
      <c r="K1183" s="16">
        <f t="shared" si="130"/>
        <v>1390.8146955380575</v>
      </c>
      <c r="L1183" s="2">
        <f t="shared" si="131"/>
        <v>2.0000000000024443E-3</v>
      </c>
      <c r="M1183" s="29">
        <f t="shared" si="134"/>
        <v>32.371000000000002</v>
      </c>
      <c r="N1183" s="10">
        <f t="shared" si="135"/>
        <v>1390.8146955380575</v>
      </c>
      <c r="O1183" s="36">
        <f t="shared" si="132"/>
        <v>0</v>
      </c>
    </row>
    <row r="1184" spans="1:15">
      <c r="A1184">
        <v>2009</v>
      </c>
      <c r="B1184">
        <v>49</v>
      </c>
      <c r="C1184">
        <v>2300</v>
      </c>
      <c r="D1184" s="1">
        <f t="shared" si="129"/>
        <v>49.958333333333336</v>
      </c>
      <c r="E1184" s="3">
        <f t="shared" si="133"/>
        <v>39862.958333333336</v>
      </c>
      <c r="F1184" s="28">
        <v>32.372999999999998</v>
      </c>
      <c r="G1184" s="29">
        <v>5.899</v>
      </c>
      <c r="H1184" s="27">
        <v>13.935</v>
      </c>
      <c r="I1184" s="29">
        <v>-12.789</v>
      </c>
      <c r="J1184" s="2"/>
      <c r="K1184" s="16">
        <f t="shared" si="130"/>
        <v>1390.8126955380576</v>
      </c>
      <c r="L1184" s="2">
        <f t="shared" si="131"/>
        <v>1.9999999999953388E-3</v>
      </c>
      <c r="M1184" s="29">
        <f t="shared" si="134"/>
        <v>32.372999999999998</v>
      </c>
      <c r="N1184" s="10">
        <f t="shared" si="135"/>
        <v>1390.8126955380576</v>
      </c>
      <c r="O1184" s="36">
        <f t="shared" si="132"/>
        <v>0</v>
      </c>
    </row>
    <row r="1185" spans="1:15">
      <c r="A1185">
        <v>2009</v>
      </c>
      <c r="B1185">
        <v>50</v>
      </c>
      <c r="C1185">
        <v>0</v>
      </c>
      <c r="D1185" s="1">
        <f t="shared" si="129"/>
        <v>50</v>
      </c>
      <c r="E1185" s="3">
        <f t="shared" si="133"/>
        <v>39863</v>
      </c>
      <c r="F1185" s="28">
        <v>32.371000000000002</v>
      </c>
      <c r="G1185" s="29">
        <v>6.0090000000000003</v>
      </c>
      <c r="H1185" s="27">
        <v>13.638999999999999</v>
      </c>
      <c r="I1185" s="29">
        <v>-13.579000000000001</v>
      </c>
      <c r="J1185" s="2"/>
      <c r="K1185" s="16">
        <f t="shared" si="130"/>
        <v>1390.8146955380575</v>
      </c>
      <c r="L1185" s="2">
        <f t="shared" si="131"/>
        <v>-1.9999999999953388E-3</v>
      </c>
      <c r="M1185" s="29">
        <f t="shared" si="134"/>
        <v>32.371000000000002</v>
      </c>
      <c r="N1185" s="10">
        <f t="shared" si="135"/>
        <v>1390.8146955380575</v>
      </c>
      <c r="O1185" s="36">
        <f t="shared" si="132"/>
        <v>0</v>
      </c>
    </row>
    <row r="1186" spans="1:15">
      <c r="A1186">
        <v>2009</v>
      </c>
      <c r="B1186">
        <v>50</v>
      </c>
      <c r="C1186">
        <v>100</v>
      </c>
      <c r="D1186" s="1">
        <f t="shared" si="129"/>
        <v>50.041666666666664</v>
      </c>
      <c r="E1186" s="3">
        <f t="shared" si="133"/>
        <v>39863.041666666664</v>
      </c>
      <c r="F1186" s="28">
        <v>32.372</v>
      </c>
      <c r="G1186" s="29">
        <v>6.0049999999999999</v>
      </c>
      <c r="H1186" s="27">
        <v>13.444000000000001</v>
      </c>
      <c r="I1186" s="29">
        <v>-14.76</v>
      </c>
      <c r="J1186" s="2"/>
      <c r="K1186" s="16">
        <f t="shared" si="130"/>
        <v>1390.8136955380576</v>
      </c>
      <c r="L1186" s="2">
        <f t="shared" si="131"/>
        <v>9.9999999999766942E-4</v>
      </c>
      <c r="M1186" s="29">
        <f t="shared" si="134"/>
        <v>32.372</v>
      </c>
      <c r="N1186" s="10">
        <f t="shared" si="135"/>
        <v>1390.8136955380576</v>
      </c>
      <c r="O1186" s="36">
        <f t="shared" si="132"/>
        <v>0</v>
      </c>
    </row>
    <row r="1187" spans="1:15">
      <c r="A1187">
        <v>2009</v>
      </c>
      <c r="B1187">
        <v>50</v>
      </c>
      <c r="C1187">
        <v>200</v>
      </c>
      <c r="D1187" s="1">
        <f t="shared" si="129"/>
        <v>50.083333333333336</v>
      </c>
      <c r="E1187" s="3">
        <f t="shared" si="133"/>
        <v>39863.083333333336</v>
      </c>
      <c r="F1187" s="28">
        <v>32.369</v>
      </c>
      <c r="G1187" s="29">
        <v>6.0830000000000002</v>
      </c>
      <c r="H1187" s="27">
        <v>13.276999999999999</v>
      </c>
      <c r="I1187" s="29">
        <v>-16.113</v>
      </c>
      <c r="J1187" s="2"/>
      <c r="K1187" s="16">
        <f t="shared" si="130"/>
        <v>1390.8166955380577</v>
      </c>
      <c r="L1187" s="2">
        <f t="shared" si="131"/>
        <v>-3.0000000000001137E-3</v>
      </c>
      <c r="M1187" s="29">
        <f t="shared" si="134"/>
        <v>32.369</v>
      </c>
      <c r="N1187" s="10">
        <f t="shared" si="135"/>
        <v>1390.8166955380577</v>
      </c>
      <c r="O1187" s="36">
        <f t="shared" si="132"/>
        <v>0</v>
      </c>
    </row>
    <row r="1188" spans="1:15">
      <c r="A1188">
        <v>2009</v>
      </c>
      <c r="B1188">
        <v>50</v>
      </c>
      <c r="C1188">
        <v>300</v>
      </c>
      <c r="D1188" s="1">
        <f t="shared" si="129"/>
        <v>50.125</v>
      </c>
      <c r="E1188" s="3">
        <f t="shared" si="133"/>
        <v>39863.125</v>
      </c>
      <c r="F1188" s="28">
        <v>32.372</v>
      </c>
      <c r="G1188" s="29">
        <v>6.0460000000000003</v>
      </c>
      <c r="H1188" s="27">
        <v>13.144</v>
      </c>
      <c r="I1188" s="29">
        <v>-17.443999999999999</v>
      </c>
      <c r="J1188" s="2"/>
      <c r="K1188" s="16">
        <f t="shared" si="130"/>
        <v>1390.8136955380576</v>
      </c>
      <c r="L1188" s="2">
        <f t="shared" si="131"/>
        <v>3.0000000000001137E-3</v>
      </c>
      <c r="M1188" s="29">
        <f t="shared" si="134"/>
        <v>32.372</v>
      </c>
      <c r="N1188" s="10">
        <f t="shared" si="135"/>
        <v>1390.8136955380576</v>
      </c>
      <c r="O1188" s="36">
        <f t="shared" si="132"/>
        <v>0</v>
      </c>
    </row>
    <row r="1189" spans="1:15">
      <c r="A1189">
        <v>2009</v>
      </c>
      <c r="B1189">
        <v>50</v>
      </c>
      <c r="C1189">
        <v>400</v>
      </c>
      <c r="D1189" s="1">
        <f t="shared" si="129"/>
        <v>50.166666666666664</v>
      </c>
      <c r="E1189" s="3">
        <f t="shared" si="133"/>
        <v>39863.166666666664</v>
      </c>
      <c r="F1189" s="28">
        <v>32.371000000000002</v>
      </c>
      <c r="G1189" s="29">
        <v>5.9290000000000003</v>
      </c>
      <c r="H1189" s="27">
        <v>13.044</v>
      </c>
      <c r="I1189" s="29">
        <v>-18.873000000000001</v>
      </c>
      <c r="J1189" s="2"/>
      <c r="K1189" s="16">
        <f t="shared" si="130"/>
        <v>1390.8146955380575</v>
      </c>
      <c r="L1189" s="2">
        <f t="shared" si="131"/>
        <v>-9.9999999999766942E-4</v>
      </c>
      <c r="M1189" s="29">
        <f t="shared" si="134"/>
        <v>32.371000000000002</v>
      </c>
      <c r="N1189" s="10">
        <f t="shared" si="135"/>
        <v>1390.8146955380575</v>
      </c>
      <c r="O1189" s="36">
        <f t="shared" si="132"/>
        <v>0</v>
      </c>
    </row>
    <row r="1190" spans="1:15">
      <c r="A1190">
        <v>2009</v>
      </c>
      <c r="B1190">
        <v>50</v>
      </c>
      <c r="C1190">
        <v>500</v>
      </c>
      <c r="D1190" s="1">
        <f t="shared" si="129"/>
        <v>50.208333333333336</v>
      </c>
      <c r="E1190" s="3">
        <f t="shared" si="133"/>
        <v>39863.208333333336</v>
      </c>
      <c r="F1190" s="28">
        <v>32.369999999999997</v>
      </c>
      <c r="G1190" s="29">
        <v>6.056</v>
      </c>
      <c r="H1190" s="27">
        <v>12.978</v>
      </c>
      <c r="I1190" s="29">
        <v>-20.190000000000001</v>
      </c>
      <c r="J1190" s="2"/>
      <c r="K1190" s="16">
        <f t="shared" si="130"/>
        <v>1390.8156955380578</v>
      </c>
      <c r="L1190" s="2">
        <f t="shared" si="131"/>
        <v>-1.0000000000047748E-3</v>
      </c>
      <c r="M1190" s="29">
        <f t="shared" si="134"/>
        <v>32.369999999999997</v>
      </c>
      <c r="N1190" s="10">
        <f t="shared" si="135"/>
        <v>1390.8156955380578</v>
      </c>
      <c r="O1190" s="36">
        <f t="shared" si="132"/>
        <v>0</v>
      </c>
    </row>
    <row r="1191" spans="1:15">
      <c r="A1191">
        <v>2009</v>
      </c>
      <c r="B1191">
        <v>50</v>
      </c>
      <c r="C1191">
        <v>600</v>
      </c>
      <c r="D1191" s="1">
        <f t="shared" si="129"/>
        <v>50.25</v>
      </c>
      <c r="E1191" s="3">
        <f t="shared" si="133"/>
        <v>39863.25</v>
      </c>
      <c r="F1191" s="28">
        <v>32.371000000000002</v>
      </c>
      <c r="G1191" s="29">
        <v>5.9820000000000002</v>
      </c>
      <c r="H1191" s="27">
        <v>12.938000000000001</v>
      </c>
      <c r="I1191" s="29">
        <v>-21.295999999999999</v>
      </c>
      <c r="J1191" s="2"/>
      <c r="K1191" s="16">
        <f t="shared" si="130"/>
        <v>1390.8146955380575</v>
      </c>
      <c r="L1191" s="2">
        <f t="shared" si="131"/>
        <v>1.0000000000047748E-3</v>
      </c>
      <c r="M1191" s="29">
        <f t="shared" si="134"/>
        <v>32.371000000000002</v>
      </c>
      <c r="N1191" s="10">
        <f t="shared" si="135"/>
        <v>1390.8146955380575</v>
      </c>
      <c r="O1191" s="36">
        <f t="shared" si="132"/>
        <v>0</v>
      </c>
    </row>
    <row r="1192" spans="1:15">
      <c r="A1192">
        <v>2009</v>
      </c>
      <c r="B1192">
        <v>50</v>
      </c>
      <c r="C1192">
        <v>700</v>
      </c>
      <c r="D1192" s="1">
        <f t="shared" si="129"/>
        <v>50.291666666666664</v>
      </c>
      <c r="E1192" s="3">
        <f t="shared" si="133"/>
        <v>39863.291666666664</v>
      </c>
      <c r="F1192" s="28">
        <v>32.366999999999997</v>
      </c>
      <c r="G1192" s="29">
        <v>6.0030000000000001</v>
      </c>
      <c r="H1192" s="27">
        <v>12.904</v>
      </c>
      <c r="I1192" s="29">
        <v>-22.091999999999999</v>
      </c>
      <c r="J1192" s="2"/>
      <c r="K1192" s="16">
        <f t="shared" si="130"/>
        <v>1390.8186955380577</v>
      </c>
      <c r="L1192" s="2">
        <f t="shared" si="131"/>
        <v>-4.0000000000048885E-3</v>
      </c>
      <c r="M1192" s="29">
        <f t="shared" si="134"/>
        <v>32.366999999999997</v>
      </c>
      <c r="N1192" s="10">
        <f t="shared" si="135"/>
        <v>1390.8186955380577</v>
      </c>
      <c r="O1192" s="36">
        <f t="shared" si="132"/>
        <v>0</v>
      </c>
    </row>
    <row r="1193" spans="1:15">
      <c r="A1193">
        <v>2009</v>
      </c>
      <c r="B1193">
        <v>50</v>
      </c>
      <c r="C1193">
        <v>800</v>
      </c>
      <c r="D1193" s="1">
        <f t="shared" si="129"/>
        <v>50.333333333333336</v>
      </c>
      <c r="E1193" s="3">
        <f t="shared" si="133"/>
        <v>39863.333333333336</v>
      </c>
      <c r="F1193" s="28">
        <v>32.369999999999997</v>
      </c>
      <c r="G1193" s="29">
        <v>6.093</v>
      </c>
      <c r="H1193" s="27">
        <v>12.878</v>
      </c>
      <c r="I1193" s="29">
        <v>-23.01</v>
      </c>
      <c r="J1193" s="2"/>
      <c r="K1193" s="16">
        <f t="shared" si="130"/>
        <v>1390.8156955380578</v>
      </c>
      <c r="L1193" s="2">
        <f t="shared" si="131"/>
        <v>3.0000000000001137E-3</v>
      </c>
      <c r="M1193" s="29">
        <f t="shared" si="134"/>
        <v>32.369999999999997</v>
      </c>
      <c r="N1193" s="10">
        <f t="shared" si="135"/>
        <v>1390.8156955380578</v>
      </c>
      <c r="O1193" s="36">
        <f t="shared" si="132"/>
        <v>0</v>
      </c>
    </row>
    <row r="1194" spans="1:15">
      <c r="A1194">
        <v>2009</v>
      </c>
      <c r="B1194">
        <v>50</v>
      </c>
      <c r="C1194">
        <v>900</v>
      </c>
      <c r="D1194" s="1">
        <f t="shared" si="129"/>
        <v>50.375</v>
      </c>
      <c r="E1194" s="3">
        <f t="shared" si="133"/>
        <v>39863.375</v>
      </c>
      <c r="F1194" s="28">
        <v>32.366999999999997</v>
      </c>
      <c r="G1194" s="29">
        <v>6.0460000000000003</v>
      </c>
      <c r="H1194" s="27">
        <v>12.858000000000001</v>
      </c>
      <c r="I1194" s="29">
        <v>-23.925999999999998</v>
      </c>
      <c r="J1194" s="2"/>
      <c r="K1194" s="16">
        <f t="shared" si="130"/>
        <v>1390.8186955380577</v>
      </c>
      <c r="L1194" s="2">
        <f t="shared" si="131"/>
        <v>-3.0000000000001137E-3</v>
      </c>
      <c r="M1194" s="29">
        <f t="shared" si="134"/>
        <v>32.366999999999997</v>
      </c>
      <c r="N1194" s="10">
        <f t="shared" si="135"/>
        <v>1390.8186955380577</v>
      </c>
      <c r="O1194" s="36">
        <f t="shared" si="132"/>
        <v>0</v>
      </c>
    </row>
    <row r="1195" spans="1:15">
      <c r="A1195">
        <v>2009</v>
      </c>
      <c r="B1195">
        <v>50</v>
      </c>
      <c r="C1195">
        <v>1000</v>
      </c>
      <c r="D1195" s="1">
        <f t="shared" si="129"/>
        <v>50.416666666666664</v>
      </c>
      <c r="E1195" s="3">
        <f t="shared" si="133"/>
        <v>39863.416666666664</v>
      </c>
      <c r="F1195" s="28">
        <v>32.368000000000002</v>
      </c>
      <c r="G1195" s="29">
        <v>5.9459999999999997</v>
      </c>
      <c r="H1195" s="27">
        <v>12.837999999999999</v>
      </c>
      <c r="I1195" s="29">
        <v>-24.803999999999998</v>
      </c>
      <c r="J1195" s="2"/>
      <c r="K1195" s="16">
        <f t="shared" si="130"/>
        <v>1390.8176955380577</v>
      </c>
      <c r="L1195" s="2">
        <f t="shared" si="131"/>
        <v>1.0000000000047748E-3</v>
      </c>
      <c r="M1195" s="29">
        <f t="shared" si="134"/>
        <v>32.368000000000002</v>
      </c>
      <c r="N1195" s="10">
        <f t="shared" si="135"/>
        <v>1390.8176955380577</v>
      </c>
      <c r="O1195" s="36">
        <f t="shared" si="132"/>
        <v>0</v>
      </c>
    </row>
    <row r="1196" spans="1:15">
      <c r="A1196">
        <v>2009</v>
      </c>
      <c r="B1196">
        <v>50</v>
      </c>
      <c r="C1196">
        <v>1100</v>
      </c>
      <c r="D1196" s="1">
        <f t="shared" si="129"/>
        <v>50.458333333333336</v>
      </c>
      <c r="E1196" s="3">
        <f t="shared" si="133"/>
        <v>39863.458333333336</v>
      </c>
      <c r="F1196" s="28">
        <v>32.368000000000002</v>
      </c>
      <c r="G1196" s="29">
        <v>5.9909999999999997</v>
      </c>
      <c r="H1196" s="27">
        <v>12.811</v>
      </c>
      <c r="I1196" s="29">
        <v>-25.559000000000001</v>
      </c>
      <c r="J1196" s="2"/>
      <c r="K1196" s="16">
        <f t="shared" si="130"/>
        <v>1390.8176955380577</v>
      </c>
      <c r="L1196" s="2">
        <f t="shared" si="131"/>
        <v>0</v>
      </c>
      <c r="M1196" s="29">
        <f t="shared" si="134"/>
        <v>32.368000000000002</v>
      </c>
      <c r="N1196" s="10">
        <f t="shared" si="135"/>
        <v>1390.8176955380577</v>
      </c>
      <c r="O1196" s="36">
        <f t="shared" si="132"/>
        <v>0</v>
      </c>
    </row>
    <row r="1197" spans="1:15">
      <c r="A1197">
        <v>2009</v>
      </c>
      <c r="B1197">
        <v>50</v>
      </c>
      <c r="C1197">
        <v>1200</v>
      </c>
      <c r="D1197" s="1">
        <f t="shared" si="129"/>
        <v>50.5</v>
      </c>
      <c r="E1197" s="3">
        <f t="shared" si="133"/>
        <v>39863.5</v>
      </c>
      <c r="F1197" s="28">
        <v>32.371000000000002</v>
      </c>
      <c r="G1197" s="29">
        <v>5.9290000000000003</v>
      </c>
      <c r="H1197" s="27">
        <v>12.797000000000001</v>
      </c>
      <c r="I1197" s="29">
        <v>-26.227</v>
      </c>
      <c r="J1197" s="2"/>
      <c r="K1197" s="16">
        <f t="shared" si="130"/>
        <v>1390.8146955380575</v>
      </c>
      <c r="L1197" s="2">
        <f t="shared" si="131"/>
        <v>3.0000000000001137E-3</v>
      </c>
      <c r="M1197" s="29">
        <f t="shared" si="134"/>
        <v>32.371000000000002</v>
      </c>
      <c r="N1197" s="10">
        <f t="shared" si="135"/>
        <v>1390.8146955380575</v>
      </c>
      <c r="O1197" s="36">
        <f t="shared" si="132"/>
        <v>0</v>
      </c>
    </row>
    <row r="1198" spans="1:15">
      <c r="A1198">
        <v>2009</v>
      </c>
      <c r="B1198">
        <v>50</v>
      </c>
      <c r="C1198">
        <v>1300</v>
      </c>
      <c r="D1198" s="1">
        <f t="shared" si="129"/>
        <v>50.541666666666664</v>
      </c>
      <c r="E1198" s="3">
        <f t="shared" si="133"/>
        <v>39863.541666666664</v>
      </c>
      <c r="F1198" s="28">
        <v>32.371000000000002</v>
      </c>
      <c r="G1198" s="29">
        <v>5.9809999999999999</v>
      </c>
      <c r="H1198" s="27">
        <v>12.791</v>
      </c>
      <c r="I1198" s="29">
        <v>-26.873000000000001</v>
      </c>
      <c r="J1198" s="2"/>
      <c r="K1198" s="16">
        <f t="shared" si="130"/>
        <v>1390.8146955380575</v>
      </c>
      <c r="L1198" s="2">
        <f t="shared" si="131"/>
        <v>0</v>
      </c>
      <c r="M1198" s="29">
        <f t="shared" si="134"/>
        <v>32.371000000000002</v>
      </c>
      <c r="N1198" s="10">
        <f t="shared" si="135"/>
        <v>1390.8146955380575</v>
      </c>
      <c r="O1198" s="36">
        <f t="shared" si="132"/>
        <v>0</v>
      </c>
    </row>
    <row r="1199" spans="1:15">
      <c r="A1199">
        <v>2009</v>
      </c>
      <c r="B1199">
        <v>50</v>
      </c>
      <c r="C1199">
        <v>1400</v>
      </c>
      <c r="D1199" s="1">
        <f t="shared" si="129"/>
        <v>50.583333333333336</v>
      </c>
      <c r="E1199" s="3">
        <f t="shared" si="133"/>
        <v>39863.583333333336</v>
      </c>
      <c r="F1199" s="28">
        <v>32.372</v>
      </c>
      <c r="G1199" s="29">
        <v>5.9829999999999997</v>
      </c>
      <c r="H1199" s="27">
        <v>13.631</v>
      </c>
      <c r="I1199" s="29">
        <v>-27.492999999999999</v>
      </c>
      <c r="J1199" s="2"/>
      <c r="K1199" s="16">
        <f t="shared" si="130"/>
        <v>1390.8136955380576</v>
      </c>
      <c r="L1199" s="2">
        <f t="shared" si="131"/>
        <v>9.9999999999766942E-4</v>
      </c>
      <c r="M1199" s="29">
        <f t="shared" si="134"/>
        <v>32.372</v>
      </c>
      <c r="N1199" s="10">
        <f t="shared" si="135"/>
        <v>1390.8136955380576</v>
      </c>
      <c r="O1199" s="36">
        <f t="shared" si="132"/>
        <v>0</v>
      </c>
    </row>
    <row r="1200" spans="1:15">
      <c r="A1200">
        <v>2009</v>
      </c>
      <c r="B1200">
        <v>50</v>
      </c>
      <c r="C1200">
        <v>1500</v>
      </c>
      <c r="D1200" s="1">
        <f t="shared" si="129"/>
        <v>50.625</v>
      </c>
      <c r="E1200" s="3">
        <f t="shared" si="133"/>
        <v>39863.625</v>
      </c>
      <c r="F1200" s="28">
        <v>32.371000000000002</v>
      </c>
      <c r="G1200" s="29">
        <v>5.8959999999999999</v>
      </c>
      <c r="H1200" s="27">
        <v>15.122</v>
      </c>
      <c r="I1200" s="29">
        <v>-26.452999999999999</v>
      </c>
      <c r="J1200" s="2"/>
      <c r="K1200" s="16">
        <f t="shared" si="130"/>
        <v>1390.8146955380575</v>
      </c>
      <c r="L1200" s="2">
        <f t="shared" si="131"/>
        <v>-9.9999999999766942E-4</v>
      </c>
      <c r="M1200" s="29">
        <f t="shared" si="134"/>
        <v>32.371000000000002</v>
      </c>
      <c r="N1200" s="10">
        <f t="shared" si="135"/>
        <v>1390.8146955380575</v>
      </c>
      <c r="O1200" s="36">
        <f t="shared" si="132"/>
        <v>0</v>
      </c>
    </row>
    <row r="1201" spans="1:15">
      <c r="A1201">
        <v>2009</v>
      </c>
      <c r="B1201">
        <v>50</v>
      </c>
      <c r="C1201">
        <v>1600</v>
      </c>
      <c r="D1201" s="1">
        <f t="shared" si="129"/>
        <v>50.666666666666664</v>
      </c>
      <c r="E1201" s="3">
        <f t="shared" si="133"/>
        <v>39863.666666666664</v>
      </c>
      <c r="F1201" s="28">
        <v>32.372999999999998</v>
      </c>
      <c r="G1201" s="29">
        <v>6.032</v>
      </c>
      <c r="H1201" s="27">
        <v>15.102</v>
      </c>
      <c r="I1201" s="29">
        <v>-20.920999999999999</v>
      </c>
      <c r="J1201" s="2"/>
      <c r="K1201" s="16">
        <f t="shared" si="130"/>
        <v>1390.8126955380576</v>
      </c>
      <c r="L1201" s="2">
        <f t="shared" si="131"/>
        <v>1.9999999999953388E-3</v>
      </c>
      <c r="M1201" s="29">
        <f t="shared" si="134"/>
        <v>32.372999999999998</v>
      </c>
      <c r="N1201" s="10">
        <f t="shared" si="135"/>
        <v>1390.8126955380576</v>
      </c>
      <c r="O1201" s="36">
        <f t="shared" si="132"/>
        <v>0</v>
      </c>
    </row>
    <row r="1202" spans="1:15">
      <c r="A1202">
        <v>2009</v>
      </c>
      <c r="B1202">
        <v>50</v>
      </c>
      <c r="C1202">
        <v>1700</v>
      </c>
      <c r="D1202" s="1">
        <f t="shared" si="129"/>
        <v>50.708333333333336</v>
      </c>
      <c r="E1202" s="3">
        <f t="shared" si="133"/>
        <v>39863.708333333336</v>
      </c>
      <c r="F1202" s="28">
        <v>32.372</v>
      </c>
      <c r="G1202" s="29">
        <v>6.0289999999999999</v>
      </c>
      <c r="H1202" s="27">
        <v>14.898</v>
      </c>
      <c r="I1202" s="29">
        <v>-15.926</v>
      </c>
      <c r="J1202" s="2"/>
      <c r="K1202" s="16">
        <f t="shared" si="130"/>
        <v>1390.8136955380576</v>
      </c>
      <c r="L1202" s="2">
        <f t="shared" si="131"/>
        <v>-9.9999999999766942E-4</v>
      </c>
      <c r="M1202" s="29">
        <f t="shared" si="134"/>
        <v>32.372</v>
      </c>
      <c r="N1202" s="10">
        <f t="shared" si="135"/>
        <v>1390.8136955380576</v>
      </c>
      <c r="O1202" s="36">
        <f t="shared" si="132"/>
        <v>0</v>
      </c>
    </row>
    <row r="1203" spans="1:15">
      <c r="A1203">
        <v>2009</v>
      </c>
      <c r="B1203">
        <v>50</v>
      </c>
      <c r="C1203">
        <v>1800</v>
      </c>
      <c r="D1203" s="1">
        <f t="shared" si="129"/>
        <v>50.75</v>
      </c>
      <c r="E1203" s="3">
        <f t="shared" si="133"/>
        <v>39863.75</v>
      </c>
      <c r="F1203" s="28">
        <v>32.372</v>
      </c>
      <c r="G1203" s="29">
        <v>6.0090000000000003</v>
      </c>
      <c r="H1203" s="27">
        <v>14.962999999999999</v>
      </c>
      <c r="I1203" s="29">
        <v>-12.247</v>
      </c>
      <c r="J1203" s="2"/>
      <c r="K1203" s="16">
        <f t="shared" si="130"/>
        <v>1390.8136955380576</v>
      </c>
      <c r="L1203" s="2">
        <f t="shared" si="131"/>
        <v>0</v>
      </c>
      <c r="M1203" s="29">
        <f t="shared" si="134"/>
        <v>32.372</v>
      </c>
      <c r="N1203" s="10">
        <f t="shared" si="135"/>
        <v>1390.8136955380576</v>
      </c>
      <c r="O1203" s="36">
        <f t="shared" si="132"/>
        <v>0</v>
      </c>
    </row>
    <row r="1204" spans="1:15">
      <c r="A1204">
        <v>2009</v>
      </c>
      <c r="B1204">
        <v>50</v>
      </c>
      <c r="C1204">
        <v>1900</v>
      </c>
      <c r="D1204" s="1">
        <f t="shared" si="129"/>
        <v>50.791666666666664</v>
      </c>
      <c r="E1204" s="3">
        <f t="shared" si="133"/>
        <v>39863.791666666664</v>
      </c>
      <c r="F1204" s="28">
        <v>32.371000000000002</v>
      </c>
      <c r="G1204" s="29">
        <v>5.9829999999999997</v>
      </c>
      <c r="H1204" s="27">
        <v>15.016</v>
      </c>
      <c r="I1204" s="29">
        <v>-10.156000000000001</v>
      </c>
      <c r="J1204" s="2"/>
      <c r="K1204" s="16">
        <f t="shared" si="130"/>
        <v>1390.8146955380575</v>
      </c>
      <c r="L1204" s="2">
        <f t="shared" si="131"/>
        <v>-9.9999999999766942E-4</v>
      </c>
      <c r="M1204" s="29">
        <f t="shared" si="134"/>
        <v>32.371000000000002</v>
      </c>
      <c r="N1204" s="10">
        <f t="shared" si="135"/>
        <v>1390.8146955380575</v>
      </c>
      <c r="O1204" s="36">
        <f t="shared" si="132"/>
        <v>0</v>
      </c>
    </row>
    <row r="1205" spans="1:15">
      <c r="A1205">
        <v>2009</v>
      </c>
      <c r="B1205">
        <v>50</v>
      </c>
      <c r="C1205">
        <v>2000</v>
      </c>
      <c r="D1205" s="1">
        <f t="shared" si="129"/>
        <v>50.833333333333336</v>
      </c>
      <c r="E1205" s="3">
        <f t="shared" si="133"/>
        <v>39863.833333333336</v>
      </c>
      <c r="F1205" s="28">
        <v>32.369</v>
      </c>
      <c r="G1205" s="29">
        <v>6.0369999999999999</v>
      </c>
      <c r="H1205" s="27">
        <v>14.727</v>
      </c>
      <c r="I1205" s="29">
        <v>-9.6226000000000003</v>
      </c>
      <c r="J1205" s="2"/>
      <c r="K1205" s="16">
        <f t="shared" si="130"/>
        <v>1390.8166955380577</v>
      </c>
      <c r="L1205" s="2">
        <f t="shared" si="131"/>
        <v>-2.0000000000024443E-3</v>
      </c>
      <c r="M1205" s="29">
        <f t="shared" si="134"/>
        <v>32.369</v>
      </c>
      <c r="N1205" s="10">
        <f t="shared" si="135"/>
        <v>1390.8166955380577</v>
      </c>
      <c r="O1205" s="36">
        <f t="shared" si="132"/>
        <v>0</v>
      </c>
    </row>
    <row r="1206" spans="1:15">
      <c r="A1206">
        <v>2009</v>
      </c>
      <c r="B1206">
        <v>50</v>
      </c>
      <c r="C1206">
        <v>2100</v>
      </c>
      <c r="D1206" s="1">
        <f t="shared" si="129"/>
        <v>50.875</v>
      </c>
      <c r="E1206" s="3">
        <f t="shared" si="133"/>
        <v>39863.875</v>
      </c>
      <c r="F1206" s="28">
        <v>32.372999999999998</v>
      </c>
      <c r="G1206" s="29">
        <v>5.91</v>
      </c>
      <c r="H1206" s="27">
        <v>14.324</v>
      </c>
      <c r="I1206" s="29">
        <v>-9.8218999999999994</v>
      </c>
      <c r="J1206" s="2"/>
      <c r="K1206" s="16">
        <f t="shared" si="130"/>
        <v>1390.8126955380576</v>
      </c>
      <c r="L1206" s="2">
        <f t="shared" si="131"/>
        <v>3.9999999999977831E-3</v>
      </c>
      <c r="M1206" s="29">
        <f t="shared" si="134"/>
        <v>32.372999999999998</v>
      </c>
      <c r="N1206" s="10">
        <f t="shared" si="135"/>
        <v>1390.8126955380576</v>
      </c>
      <c r="O1206" s="36">
        <f t="shared" si="132"/>
        <v>0</v>
      </c>
    </row>
    <row r="1207" spans="1:15">
      <c r="A1207">
        <v>2009</v>
      </c>
      <c r="B1207">
        <v>50</v>
      </c>
      <c r="C1207">
        <v>2200</v>
      </c>
      <c r="D1207" s="1">
        <f t="shared" si="129"/>
        <v>50.916666666666664</v>
      </c>
      <c r="E1207" s="3">
        <f t="shared" si="133"/>
        <v>39863.916666666664</v>
      </c>
      <c r="F1207" s="28">
        <v>32.372999999999998</v>
      </c>
      <c r="G1207" s="29">
        <v>6.0650000000000004</v>
      </c>
      <c r="H1207" s="27">
        <v>14.311</v>
      </c>
      <c r="I1207" s="29">
        <v>-10.132999999999999</v>
      </c>
      <c r="J1207" s="2"/>
      <c r="K1207" s="16">
        <f t="shared" si="130"/>
        <v>1390.8126955380576</v>
      </c>
      <c r="L1207" s="2">
        <f t="shared" si="131"/>
        <v>0</v>
      </c>
      <c r="M1207" s="29">
        <f t="shared" si="134"/>
        <v>32.372999999999998</v>
      </c>
      <c r="N1207" s="10">
        <f t="shared" si="135"/>
        <v>1390.8126955380576</v>
      </c>
      <c r="O1207" s="36">
        <f t="shared" si="132"/>
        <v>0</v>
      </c>
    </row>
    <row r="1208" spans="1:15">
      <c r="A1208">
        <v>2009</v>
      </c>
      <c r="B1208">
        <v>50</v>
      </c>
      <c r="C1208">
        <v>2300</v>
      </c>
      <c r="D1208" s="1">
        <f t="shared" si="129"/>
        <v>50.958333333333336</v>
      </c>
      <c r="E1208" s="3">
        <f t="shared" si="133"/>
        <v>39863.958333333336</v>
      </c>
      <c r="F1208" s="28">
        <v>32.369999999999997</v>
      </c>
      <c r="G1208" s="29">
        <v>5.9829999999999997</v>
      </c>
      <c r="H1208" s="27">
        <v>13.928000000000001</v>
      </c>
      <c r="I1208" s="29">
        <v>-10.603999999999999</v>
      </c>
      <c r="J1208" s="2"/>
      <c r="K1208" s="16">
        <f t="shared" si="130"/>
        <v>1390.8156955380578</v>
      </c>
      <c r="L1208" s="2">
        <f t="shared" si="131"/>
        <v>-3.0000000000001137E-3</v>
      </c>
      <c r="M1208" s="29">
        <f t="shared" si="134"/>
        <v>32.369999999999997</v>
      </c>
      <c r="N1208" s="10">
        <f t="shared" si="135"/>
        <v>1390.8156955380578</v>
      </c>
      <c r="O1208" s="36">
        <f t="shared" si="132"/>
        <v>0</v>
      </c>
    </row>
    <row r="1209" spans="1:15">
      <c r="A1209">
        <v>2009</v>
      </c>
      <c r="B1209">
        <v>51</v>
      </c>
      <c r="C1209">
        <v>0</v>
      </c>
      <c r="D1209" s="1">
        <f t="shared" si="129"/>
        <v>51</v>
      </c>
      <c r="E1209" s="3">
        <f t="shared" si="133"/>
        <v>39864</v>
      </c>
      <c r="F1209" s="28">
        <v>32.372999999999998</v>
      </c>
      <c r="G1209" s="29">
        <v>5.9269999999999996</v>
      </c>
      <c r="H1209" s="27">
        <v>13.632999999999999</v>
      </c>
      <c r="I1209" s="29">
        <v>-11.468</v>
      </c>
      <c r="J1209" s="2"/>
      <c r="K1209" s="16">
        <f t="shared" si="130"/>
        <v>1390.8126955380576</v>
      </c>
      <c r="L1209" s="2">
        <f t="shared" si="131"/>
        <v>3.0000000000001137E-3</v>
      </c>
      <c r="M1209" s="29">
        <f t="shared" si="134"/>
        <v>32.372999999999998</v>
      </c>
      <c r="N1209" s="10">
        <f t="shared" si="135"/>
        <v>1390.8126955380576</v>
      </c>
      <c r="O1209" s="36">
        <f t="shared" si="132"/>
        <v>0</v>
      </c>
    </row>
    <row r="1210" spans="1:15">
      <c r="A1210">
        <v>2009</v>
      </c>
      <c r="B1210">
        <v>51</v>
      </c>
      <c r="C1210">
        <v>100</v>
      </c>
      <c r="D1210" s="1">
        <f t="shared" si="129"/>
        <v>51.041666666666664</v>
      </c>
      <c r="E1210" s="3">
        <f t="shared" si="133"/>
        <v>39864.041666666664</v>
      </c>
      <c r="F1210" s="28">
        <v>32.372999999999998</v>
      </c>
      <c r="G1210" s="29">
        <v>5.9690000000000003</v>
      </c>
      <c r="H1210" s="27">
        <v>13.423999999999999</v>
      </c>
      <c r="I1210" s="29">
        <v>-12.978999999999999</v>
      </c>
      <c r="J1210" s="2"/>
      <c r="K1210" s="16">
        <f t="shared" si="130"/>
        <v>1390.8126955380576</v>
      </c>
      <c r="L1210" s="2">
        <f t="shared" si="131"/>
        <v>0</v>
      </c>
      <c r="M1210" s="29">
        <f t="shared" si="134"/>
        <v>32.372999999999998</v>
      </c>
      <c r="N1210" s="10">
        <f t="shared" si="135"/>
        <v>1390.8126955380576</v>
      </c>
      <c r="O1210" s="36">
        <f t="shared" si="132"/>
        <v>0</v>
      </c>
    </row>
    <row r="1211" spans="1:15">
      <c r="A1211">
        <v>2009</v>
      </c>
      <c r="B1211">
        <v>51</v>
      </c>
      <c r="C1211">
        <v>200</v>
      </c>
      <c r="D1211" s="1">
        <f t="shared" si="129"/>
        <v>51.083333333333336</v>
      </c>
      <c r="E1211" s="3">
        <f t="shared" si="133"/>
        <v>39864.083333333336</v>
      </c>
      <c r="F1211" s="28">
        <v>32.372</v>
      </c>
      <c r="G1211" s="29">
        <v>5.9550000000000001</v>
      </c>
      <c r="H1211" s="27">
        <v>13.263</v>
      </c>
      <c r="I1211" s="29">
        <v>-14.936</v>
      </c>
      <c r="J1211" s="2"/>
      <c r="K1211" s="16">
        <f t="shared" si="130"/>
        <v>1390.8136955380576</v>
      </c>
      <c r="L1211" s="2">
        <f t="shared" si="131"/>
        <v>-9.9999999999766942E-4</v>
      </c>
      <c r="M1211" s="29">
        <f t="shared" si="134"/>
        <v>32.372</v>
      </c>
      <c r="N1211" s="10">
        <f t="shared" si="135"/>
        <v>1390.8136955380576</v>
      </c>
      <c r="O1211" s="36">
        <f t="shared" si="132"/>
        <v>0</v>
      </c>
    </row>
    <row r="1212" spans="1:15">
      <c r="A1212">
        <v>2009</v>
      </c>
      <c r="B1212">
        <v>51</v>
      </c>
      <c r="C1212">
        <v>300</v>
      </c>
      <c r="D1212" s="1">
        <f t="shared" si="129"/>
        <v>51.125</v>
      </c>
      <c r="E1212" s="3">
        <f t="shared" si="133"/>
        <v>39864.125</v>
      </c>
      <c r="F1212" s="28">
        <v>32.368000000000002</v>
      </c>
      <c r="G1212" s="29">
        <v>5.9909999999999997</v>
      </c>
      <c r="H1212" s="27">
        <v>13.137</v>
      </c>
      <c r="I1212" s="29">
        <v>-16.77</v>
      </c>
      <c r="J1212" s="2"/>
      <c r="K1212" s="16">
        <f t="shared" si="130"/>
        <v>1390.8176955380577</v>
      </c>
      <c r="L1212" s="2">
        <f t="shared" si="131"/>
        <v>-3.9999999999977831E-3</v>
      </c>
      <c r="M1212" s="29">
        <f t="shared" si="134"/>
        <v>32.368000000000002</v>
      </c>
      <c r="N1212" s="10">
        <f t="shared" si="135"/>
        <v>1390.8176955380577</v>
      </c>
      <c r="O1212" s="36">
        <f t="shared" si="132"/>
        <v>0</v>
      </c>
    </row>
    <row r="1213" spans="1:15">
      <c r="A1213">
        <v>2009</v>
      </c>
      <c r="B1213">
        <v>51</v>
      </c>
      <c r="C1213">
        <v>400</v>
      </c>
      <c r="D1213" s="1">
        <f t="shared" si="129"/>
        <v>51.166666666666664</v>
      </c>
      <c r="E1213" s="3">
        <f t="shared" si="133"/>
        <v>39864.166666666664</v>
      </c>
      <c r="F1213" s="28">
        <v>32.366</v>
      </c>
      <c r="G1213" s="29">
        <v>6.03</v>
      </c>
      <c r="H1213" s="27">
        <v>13.037000000000001</v>
      </c>
      <c r="I1213" s="29">
        <v>-18.332000000000001</v>
      </c>
      <c r="J1213" s="2"/>
      <c r="K1213" s="16">
        <f t="shared" si="130"/>
        <v>1390.8196955380577</v>
      </c>
      <c r="L1213" s="2">
        <f t="shared" si="131"/>
        <v>-2.0000000000024443E-3</v>
      </c>
      <c r="M1213" s="29">
        <f t="shared" si="134"/>
        <v>32.366</v>
      </c>
      <c r="N1213" s="10">
        <f t="shared" si="135"/>
        <v>1390.8196955380577</v>
      </c>
      <c r="O1213" s="36">
        <f t="shared" si="132"/>
        <v>0</v>
      </c>
    </row>
    <row r="1214" spans="1:15">
      <c r="A1214">
        <v>2009</v>
      </c>
      <c r="B1214">
        <v>51</v>
      </c>
      <c r="C1214">
        <v>500</v>
      </c>
      <c r="D1214" s="1">
        <f t="shared" si="129"/>
        <v>51.208333333333336</v>
      </c>
      <c r="E1214" s="3">
        <f t="shared" si="133"/>
        <v>39864.208333333336</v>
      </c>
      <c r="F1214" s="28">
        <v>32.365000000000002</v>
      </c>
      <c r="G1214" s="29">
        <v>5.9930000000000003</v>
      </c>
      <c r="H1214" s="27">
        <v>12.984999999999999</v>
      </c>
      <c r="I1214" s="29">
        <v>-19.507999999999999</v>
      </c>
      <c r="J1214" s="2"/>
      <c r="K1214" s="16">
        <f t="shared" si="130"/>
        <v>1390.8206955380576</v>
      </c>
      <c r="L1214" s="2">
        <f t="shared" si="131"/>
        <v>-9.9999999999766942E-4</v>
      </c>
      <c r="M1214" s="29">
        <f t="shared" si="134"/>
        <v>32.365000000000002</v>
      </c>
      <c r="N1214" s="10">
        <f t="shared" si="135"/>
        <v>1390.8206955380576</v>
      </c>
      <c r="O1214" s="36">
        <f t="shared" si="132"/>
        <v>0</v>
      </c>
    </row>
    <row r="1215" spans="1:15">
      <c r="A1215">
        <v>2009</v>
      </c>
      <c r="B1215">
        <v>51</v>
      </c>
      <c r="C1215">
        <v>600</v>
      </c>
      <c r="D1215" s="1">
        <f t="shared" si="129"/>
        <v>51.25</v>
      </c>
      <c r="E1215" s="3">
        <f t="shared" si="133"/>
        <v>39864.25</v>
      </c>
      <c r="F1215" s="28">
        <v>32.363999999999997</v>
      </c>
      <c r="G1215" s="29">
        <v>6.0209999999999999</v>
      </c>
      <c r="H1215" s="27">
        <v>12.952</v>
      </c>
      <c r="I1215" s="29">
        <v>-20.431000000000001</v>
      </c>
      <c r="J1215" s="2"/>
      <c r="K1215" s="16">
        <f t="shared" si="130"/>
        <v>1390.8216955380576</v>
      </c>
      <c r="L1215" s="2">
        <f t="shared" si="131"/>
        <v>-1.0000000000047748E-3</v>
      </c>
      <c r="M1215" s="29">
        <f t="shared" si="134"/>
        <v>32.363999999999997</v>
      </c>
      <c r="N1215" s="10">
        <f t="shared" si="135"/>
        <v>1390.8216955380576</v>
      </c>
      <c r="O1215" s="36">
        <f t="shared" si="132"/>
        <v>0</v>
      </c>
    </row>
    <row r="1216" spans="1:15">
      <c r="A1216">
        <v>2009</v>
      </c>
      <c r="B1216">
        <v>51</v>
      </c>
      <c r="C1216">
        <v>700</v>
      </c>
      <c r="D1216" s="1">
        <f t="shared" si="129"/>
        <v>51.291666666666664</v>
      </c>
      <c r="E1216" s="3">
        <f t="shared" si="133"/>
        <v>39864.291666666664</v>
      </c>
      <c r="F1216" s="28">
        <v>32.366999999999997</v>
      </c>
      <c r="G1216" s="29">
        <v>5.9210000000000003</v>
      </c>
      <c r="H1216" s="27">
        <v>12.917999999999999</v>
      </c>
      <c r="I1216" s="29">
        <v>-21.170999999999999</v>
      </c>
      <c r="J1216" s="2"/>
      <c r="K1216" s="16">
        <f t="shared" si="130"/>
        <v>1390.8186955380577</v>
      </c>
      <c r="L1216" s="2">
        <f t="shared" si="131"/>
        <v>3.0000000000001137E-3</v>
      </c>
      <c r="M1216" s="29">
        <f t="shared" si="134"/>
        <v>32.366999999999997</v>
      </c>
      <c r="N1216" s="10">
        <f t="shared" si="135"/>
        <v>1390.8186955380577</v>
      </c>
      <c r="O1216" s="36">
        <f t="shared" si="132"/>
        <v>0</v>
      </c>
    </row>
    <row r="1217" spans="1:15">
      <c r="A1217">
        <v>2009</v>
      </c>
      <c r="B1217">
        <v>51</v>
      </c>
      <c r="C1217">
        <v>800</v>
      </c>
      <c r="D1217" s="1">
        <f t="shared" ref="D1217:D1280" si="136">((B1217)+(C1217/2400))</f>
        <v>51.333333333333336</v>
      </c>
      <c r="E1217" s="3">
        <f t="shared" si="133"/>
        <v>39864.333333333336</v>
      </c>
      <c r="F1217" s="28">
        <v>32.365000000000002</v>
      </c>
      <c r="G1217" s="29">
        <v>5.9329999999999998</v>
      </c>
      <c r="H1217" s="27">
        <v>12.898</v>
      </c>
      <c r="I1217" s="29">
        <v>-21.611000000000001</v>
      </c>
      <c r="J1217" s="2"/>
      <c r="K1217" s="16">
        <f t="shared" ref="K1217:K1280" si="137">$K$2-F1217</f>
        <v>1390.8206955380576</v>
      </c>
      <c r="L1217" s="2">
        <f t="shared" ref="L1217:L1280" si="138">F1217-F1216</f>
        <v>-1.9999999999953388E-3</v>
      </c>
      <c r="M1217" s="29">
        <f t="shared" si="134"/>
        <v>32.365000000000002</v>
      </c>
      <c r="N1217" s="10">
        <f t="shared" si="135"/>
        <v>1390.8206955380576</v>
      </c>
      <c r="O1217" s="36">
        <f t="shared" si="132"/>
        <v>0</v>
      </c>
    </row>
    <row r="1218" spans="1:15">
      <c r="A1218">
        <v>2009</v>
      </c>
      <c r="B1218">
        <v>51</v>
      </c>
      <c r="C1218">
        <v>900</v>
      </c>
      <c r="D1218" s="1">
        <f t="shared" si="136"/>
        <v>51.375</v>
      </c>
      <c r="E1218" s="3">
        <f t="shared" si="133"/>
        <v>39864.375</v>
      </c>
      <c r="F1218" s="28">
        <v>32.362000000000002</v>
      </c>
      <c r="G1218" s="29">
        <v>5.9829999999999997</v>
      </c>
      <c r="H1218" s="27">
        <v>12.884</v>
      </c>
      <c r="I1218" s="29">
        <v>-21.899000000000001</v>
      </c>
      <c r="J1218" s="2"/>
      <c r="K1218" s="16">
        <f t="shared" si="137"/>
        <v>1390.8236955380576</v>
      </c>
      <c r="L1218" s="2">
        <f t="shared" si="138"/>
        <v>-3.0000000000001137E-3</v>
      </c>
      <c r="M1218" s="29">
        <f t="shared" si="134"/>
        <v>32.362000000000002</v>
      </c>
      <c r="N1218" s="10">
        <f t="shared" si="135"/>
        <v>1390.8236955380576</v>
      </c>
      <c r="O1218" s="36">
        <f t="shared" si="132"/>
        <v>0</v>
      </c>
    </row>
    <row r="1219" spans="1:15">
      <c r="A1219">
        <v>2009</v>
      </c>
      <c r="B1219">
        <v>51</v>
      </c>
      <c r="C1219">
        <v>1000</v>
      </c>
      <c r="D1219" s="1">
        <f t="shared" si="136"/>
        <v>51.416666666666664</v>
      </c>
      <c r="E1219" s="3">
        <f t="shared" si="133"/>
        <v>39864.416666666664</v>
      </c>
      <c r="F1219" s="28">
        <v>32.366</v>
      </c>
      <c r="G1219" s="29">
        <v>6.0650000000000004</v>
      </c>
      <c r="H1219" s="27">
        <v>12.878</v>
      </c>
      <c r="I1219" s="29">
        <v>-21.835000000000001</v>
      </c>
      <c r="J1219" s="2"/>
      <c r="K1219" s="16">
        <f t="shared" si="137"/>
        <v>1390.8196955380577</v>
      </c>
      <c r="L1219" s="2">
        <f t="shared" si="138"/>
        <v>3.9999999999977831E-3</v>
      </c>
      <c r="M1219" s="29">
        <f t="shared" si="134"/>
        <v>32.366</v>
      </c>
      <c r="N1219" s="10">
        <f t="shared" si="135"/>
        <v>1390.8196955380577</v>
      </c>
      <c r="O1219" s="36">
        <f t="shared" si="132"/>
        <v>0</v>
      </c>
    </row>
    <row r="1220" spans="1:15">
      <c r="A1220">
        <v>2009</v>
      </c>
      <c r="B1220">
        <v>51</v>
      </c>
      <c r="C1220">
        <v>1100</v>
      </c>
      <c r="D1220" s="1">
        <f t="shared" si="136"/>
        <v>51.458333333333336</v>
      </c>
      <c r="E1220" s="3">
        <f t="shared" si="133"/>
        <v>39864.458333333336</v>
      </c>
      <c r="F1220" s="28">
        <v>32.363</v>
      </c>
      <c r="G1220" s="29">
        <v>6.0030000000000001</v>
      </c>
      <c r="H1220" s="27">
        <v>12.864000000000001</v>
      </c>
      <c r="I1220" s="29">
        <v>-21.327000000000002</v>
      </c>
      <c r="J1220" s="2"/>
      <c r="K1220" s="16">
        <f t="shared" si="137"/>
        <v>1390.8226955380576</v>
      </c>
      <c r="L1220" s="2">
        <f t="shared" si="138"/>
        <v>-3.0000000000001137E-3</v>
      </c>
      <c r="M1220" s="29">
        <f t="shared" si="134"/>
        <v>32.363</v>
      </c>
      <c r="N1220" s="10">
        <f t="shared" si="135"/>
        <v>1390.8226955380576</v>
      </c>
      <c r="O1220" s="36">
        <f t="shared" si="132"/>
        <v>0</v>
      </c>
    </row>
    <row r="1221" spans="1:15">
      <c r="A1221">
        <v>2009</v>
      </c>
      <c r="B1221">
        <v>51</v>
      </c>
      <c r="C1221">
        <v>1200</v>
      </c>
      <c r="D1221" s="1">
        <f t="shared" si="136"/>
        <v>51.5</v>
      </c>
      <c r="E1221" s="3">
        <f t="shared" si="133"/>
        <v>39864.5</v>
      </c>
      <c r="F1221" s="28">
        <v>32.363</v>
      </c>
      <c r="G1221" s="29">
        <v>5.9880000000000004</v>
      </c>
      <c r="H1221" s="27">
        <v>12.864000000000001</v>
      </c>
      <c r="I1221" s="29">
        <v>-20.431000000000001</v>
      </c>
      <c r="J1221" s="2"/>
      <c r="K1221" s="16">
        <f t="shared" si="137"/>
        <v>1390.8226955380576</v>
      </c>
      <c r="L1221" s="2">
        <f t="shared" si="138"/>
        <v>0</v>
      </c>
      <c r="M1221" s="29">
        <f t="shared" si="134"/>
        <v>32.363</v>
      </c>
      <c r="N1221" s="10">
        <f t="shared" si="135"/>
        <v>1390.8226955380576</v>
      </c>
      <c r="O1221" s="36">
        <f t="shared" si="132"/>
        <v>0</v>
      </c>
    </row>
    <row r="1222" spans="1:15">
      <c r="A1222">
        <v>2009</v>
      </c>
      <c r="B1222">
        <v>51</v>
      </c>
      <c r="C1222">
        <v>1300</v>
      </c>
      <c r="D1222" s="1">
        <f t="shared" si="136"/>
        <v>51.541666666666664</v>
      </c>
      <c r="E1222" s="3">
        <f t="shared" si="133"/>
        <v>39864.541666666664</v>
      </c>
      <c r="F1222" s="28">
        <v>32.363</v>
      </c>
      <c r="G1222" s="29">
        <v>6.0209999999999999</v>
      </c>
      <c r="H1222" s="27">
        <v>12.87</v>
      </c>
      <c r="I1222" s="29">
        <v>-19.771000000000001</v>
      </c>
      <c r="J1222" s="2"/>
      <c r="K1222" s="16">
        <f t="shared" si="137"/>
        <v>1390.8226955380576</v>
      </c>
      <c r="L1222" s="2">
        <f t="shared" si="138"/>
        <v>0</v>
      </c>
      <c r="M1222" s="29">
        <f t="shared" si="134"/>
        <v>32.363</v>
      </c>
      <c r="N1222" s="10">
        <f t="shared" si="135"/>
        <v>1390.8226955380576</v>
      </c>
      <c r="O1222" s="36">
        <f t="shared" si="132"/>
        <v>0</v>
      </c>
    </row>
    <row r="1223" spans="1:15">
      <c r="A1223">
        <v>2009</v>
      </c>
      <c r="B1223">
        <v>51</v>
      </c>
      <c r="C1223">
        <v>1400</v>
      </c>
      <c r="D1223" s="1">
        <f t="shared" si="136"/>
        <v>51.583333333333336</v>
      </c>
      <c r="E1223" s="3">
        <f t="shared" si="133"/>
        <v>39864.583333333336</v>
      </c>
      <c r="F1223" s="28">
        <v>32.368000000000002</v>
      </c>
      <c r="G1223" s="29">
        <v>5.9779999999999998</v>
      </c>
      <c r="H1223" s="27">
        <v>13.18</v>
      </c>
      <c r="I1223" s="29">
        <v>-19.475999999999999</v>
      </c>
      <c r="J1223" s="2"/>
      <c r="K1223" s="16">
        <f t="shared" si="137"/>
        <v>1390.8176955380577</v>
      </c>
      <c r="L1223" s="2">
        <f t="shared" si="138"/>
        <v>5.000000000002558E-3</v>
      </c>
      <c r="M1223" s="29">
        <f t="shared" si="134"/>
        <v>32.368000000000002</v>
      </c>
      <c r="N1223" s="10">
        <f t="shared" si="135"/>
        <v>1390.8176955380577</v>
      </c>
      <c r="O1223" s="36">
        <f t="shared" si="132"/>
        <v>0</v>
      </c>
    </row>
    <row r="1224" spans="1:15">
      <c r="A1224">
        <v>2009</v>
      </c>
      <c r="B1224">
        <v>51</v>
      </c>
      <c r="C1224">
        <v>1500</v>
      </c>
      <c r="D1224" s="1">
        <f t="shared" si="136"/>
        <v>51.625</v>
      </c>
      <c r="E1224" s="3">
        <f t="shared" si="133"/>
        <v>39864.625</v>
      </c>
      <c r="F1224" s="28">
        <v>32.369999999999997</v>
      </c>
      <c r="G1224" s="29">
        <v>6.0469999999999997</v>
      </c>
      <c r="H1224" s="27">
        <v>15.153</v>
      </c>
      <c r="I1224" s="29">
        <v>-18.247</v>
      </c>
      <c r="J1224" s="2"/>
      <c r="K1224" s="16">
        <f t="shared" si="137"/>
        <v>1390.8156955380578</v>
      </c>
      <c r="L1224" s="2">
        <f t="shared" si="138"/>
        <v>1.9999999999953388E-3</v>
      </c>
      <c r="M1224" s="29">
        <f t="shared" si="134"/>
        <v>32.369999999999997</v>
      </c>
      <c r="N1224" s="10">
        <f t="shared" si="135"/>
        <v>1390.8156955380578</v>
      </c>
      <c r="O1224" s="36">
        <f t="shared" si="132"/>
        <v>0</v>
      </c>
    </row>
    <row r="1225" spans="1:15">
      <c r="A1225">
        <v>2009</v>
      </c>
      <c r="B1225">
        <v>51</v>
      </c>
      <c r="C1225">
        <v>1600</v>
      </c>
      <c r="D1225" s="1">
        <f t="shared" si="136"/>
        <v>51.666666666666664</v>
      </c>
      <c r="E1225" s="3">
        <f t="shared" si="133"/>
        <v>39864.666666666664</v>
      </c>
      <c r="F1225" s="28">
        <v>32.368000000000002</v>
      </c>
      <c r="G1225" s="29">
        <v>6.0090000000000003</v>
      </c>
      <c r="H1225" s="27">
        <v>15.05</v>
      </c>
      <c r="I1225" s="29">
        <v>-15.183999999999999</v>
      </c>
      <c r="J1225" s="2"/>
      <c r="K1225" s="16">
        <f t="shared" si="137"/>
        <v>1390.8176955380577</v>
      </c>
      <c r="L1225" s="2">
        <f t="shared" si="138"/>
        <v>-1.9999999999953388E-3</v>
      </c>
      <c r="M1225" s="29">
        <f t="shared" si="134"/>
        <v>32.368000000000002</v>
      </c>
      <c r="N1225" s="10">
        <f t="shared" si="135"/>
        <v>1390.8176955380577</v>
      </c>
      <c r="O1225" s="36">
        <f t="shared" ref="O1225:O1288" si="139">M1225-F1225</f>
        <v>0</v>
      </c>
    </row>
    <row r="1226" spans="1:15">
      <c r="A1226">
        <v>2009</v>
      </c>
      <c r="B1226">
        <v>51</v>
      </c>
      <c r="C1226">
        <v>1700</v>
      </c>
      <c r="D1226" s="1">
        <f t="shared" si="136"/>
        <v>51.708333333333336</v>
      </c>
      <c r="E1226" s="3">
        <f t="shared" ref="E1226:E1289" si="140">D1226+39813</f>
        <v>39864.708333333336</v>
      </c>
      <c r="F1226" s="28">
        <v>32.371000000000002</v>
      </c>
      <c r="G1226" s="29">
        <v>5.9729999999999999</v>
      </c>
      <c r="H1226" s="27">
        <v>15.016</v>
      </c>
      <c r="I1226" s="29">
        <v>-11.831</v>
      </c>
      <c r="J1226" s="2"/>
      <c r="K1226" s="16">
        <f t="shared" si="137"/>
        <v>1390.8146955380575</v>
      </c>
      <c r="L1226" s="2">
        <f t="shared" si="138"/>
        <v>3.0000000000001137E-3</v>
      </c>
      <c r="M1226" s="29">
        <f t="shared" ref="M1226:M1289" si="141">F1226-0</f>
        <v>32.371000000000002</v>
      </c>
      <c r="N1226" s="10">
        <f t="shared" ref="N1226:N1289" si="142">$K$2-M1226</f>
        <v>1390.8146955380575</v>
      </c>
      <c r="O1226" s="36">
        <f t="shared" si="139"/>
        <v>0</v>
      </c>
    </row>
    <row r="1227" spans="1:15">
      <c r="A1227">
        <v>2009</v>
      </c>
      <c r="B1227">
        <v>51</v>
      </c>
      <c r="C1227">
        <v>1800</v>
      </c>
      <c r="D1227" s="1">
        <f t="shared" si="136"/>
        <v>51.75</v>
      </c>
      <c r="E1227" s="3">
        <f t="shared" si="140"/>
        <v>39864.75</v>
      </c>
      <c r="F1227" s="28">
        <v>32.368000000000002</v>
      </c>
      <c r="G1227" s="29">
        <v>5.9560000000000004</v>
      </c>
      <c r="H1227" s="27">
        <v>14.882</v>
      </c>
      <c r="I1227" s="29">
        <v>-9.2481000000000009</v>
      </c>
      <c r="J1227" s="2"/>
      <c r="K1227" s="16">
        <f t="shared" si="137"/>
        <v>1390.8176955380577</v>
      </c>
      <c r="L1227" s="2">
        <f t="shared" si="138"/>
        <v>-3.0000000000001137E-3</v>
      </c>
      <c r="M1227" s="29">
        <f t="shared" si="141"/>
        <v>32.368000000000002</v>
      </c>
      <c r="N1227" s="10">
        <f t="shared" si="142"/>
        <v>1390.8176955380577</v>
      </c>
      <c r="O1227" s="36">
        <f t="shared" si="139"/>
        <v>0</v>
      </c>
    </row>
    <row r="1228" spans="1:15">
      <c r="A1228">
        <v>2009</v>
      </c>
      <c r="B1228">
        <v>51</v>
      </c>
      <c r="C1228">
        <v>1900</v>
      </c>
      <c r="D1228" s="1">
        <f t="shared" si="136"/>
        <v>51.791666666666664</v>
      </c>
      <c r="E1228" s="3">
        <f t="shared" si="140"/>
        <v>39864.791666666664</v>
      </c>
      <c r="F1228" s="28">
        <v>32.366</v>
      </c>
      <c r="G1228" s="29">
        <v>5.9969999999999999</v>
      </c>
      <c r="H1228" s="27">
        <v>14.868</v>
      </c>
      <c r="I1228" s="29">
        <v>-7.0746000000000002</v>
      </c>
      <c r="J1228" s="2"/>
      <c r="K1228" s="16">
        <f t="shared" si="137"/>
        <v>1390.8196955380577</v>
      </c>
      <c r="L1228" s="2">
        <f t="shared" si="138"/>
        <v>-2.0000000000024443E-3</v>
      </c>
      <c r="M1228" s="29">
        <f t="shared" si="141"/>
        <v>32.366</v>
      </c>
      <c r="N1228" s="10">
        <f t="shared" si="142"/>
        <v>1390.8196955380577</v>
      </c>
      <c r="O1228" s="36">
        <f t="shared" si="139"/>
        <v>0</v>
      </c>
    </row>
    <row r="1229" spans="1:15">
      <c r="A1229">
        <v>2009</v>
      </c>
      <c r="B1229">
        <v>51</v>
      </c>
      <c r="C1229">
        <v>2000</v>
      </c>
      <c r="D1229" s="1">
        <f t="shared" si="136"/>
        <v>51.833333333333336</v>
      </c>
      <c r="E1229" s="3">
        <f t="shared" si="140"/>
        <v>39864.833333333336</v>
      </c>
      <c r="F1229" s="28">
        <v>32.368000000000002</v>
      </c>
      <c r="G1229" s="29">
        <v>6.03</v>
      </c>
      <c r="H1229" s="27">
        <v>14.852</v>
      </c>
      <c r="I1229" s="29">
        <v>-5.6210000000000004</v>
      </c>
      <c r="J1229" s="2"/>
      <c r="K1229" s="16">
        <f t="shared" si="137"/>
        <v>1390.8176955380577</v>
      </c>
      <c r="L1229" s="2">
        <f t="shared" si="138"/>
        <v>2.0000000000024443E-3</v>
      </c>
      <c r="M1229" s="29">
        <f t="shared" si="141"/>
        <v>32.368000000000002</v>
      </c>
      <c r="N1229" s="10">
        <f t="shared" si="142"/>
        <v>1390.8176955380577</v>
      </c>
      <c r="O1229" s="36">
        <f t="shared" si="139"/>
        <v>0</v>
      </c>
    </row>
    <row r="1230" spans="1:15">
      <c r="A1230">
        <v>2009</v>
      </c>
      <c r="B1230">
        <v>51</v>
      </c>
      <c r="C1230">
        <v>2100</v>
      </c>
      <c r="D1230" s="1">
        <f t="shared" si="136"/>
        <v>51.875</v>
      </c>
      <c r="E1230" s="3">
        <f t="shared" si="140"/>
        <v>39864.875</v>
      </c>
      <c r="F1230" s="28">
        <v>32.372999999999998</v>
      </c>
      <c r="G1230" s="29">
        <v>6.0049999999999999</v>
      </c>
      <c r="H1230" s="27">
        <v>14.891999999999999</v>
      </c>
      <c r="I1230" s="29">
        <v>-4.5343</v>
      </c>
      <c r="J1230" s="2"/>
      <c r="K1230" s="16">
        <f t="shared" si="137"/>
        <v>1390.8126955380576</v>
      </c>
      <c r="L1230" s="2">
        <f t="shared" si="138"/>
        <v>4.9999999999954525E-3</v>
      </c>
      <c r="M1230" s="29">
        <f t="shared" si="141"/>
        <v>32.372999999999998</v>
      </c>
      <c r="N1230" s="10">
        <f t="shared" si="142"/>
        <v>1390.8126955380576</v>
      </c>
      <c r="O1230" s="36">
        <f t="shared" si="139"/>
        <v>0</v>
      </c>
    </row>
    <row r="1231" spans="1:15">
      <c r="A1231">
        <v>2009</v>
      </c>
      <c r="B1231">
        <v>51</v>
      </c>
      <c r="C1231">
        <v>2200</v>
      </c>
      <c r="D1231" s="1">
        <f t="shared" si="136"/>
        <v>51.916666666666664</v>
      </c>
      <c r="E1231" s="3">
        <f t="shared" si="140"/>
        <v>39864.916666666664</v>
      </c>
      <c r="F1231" s="28">
        <v>32.371000000000002</v>
      </c>
      <c r="G1231" s="29">
        <v>6.0369999999999999</v>
      </c>
      <c r="H1231" s="27">
        <v>14.301</v>
      </c>
      <c r="I1231" s="29">
        <v>-4.3677000000000001</v>
      </c>
      <c r="J1231" s="2"/>
      <c r="K1231" s="16">
        <f t="shared" si="137"/>
        <v>1390.8146955380575</v>
      </c>
      <c r="L1231" s="2">
        <f t="shared" si="138"/>
        <v>-1.9999999999953388E-3</v>
      </c>
      <c r="M1231" s="29">
        <f t="shared" si="141"/>
        <v>32.371000000000002</v>
      </c>
      <c r="N1231" s="10">
        <f t="shared" si="142"/>
        <v>1390.8146955380575</v>
      </c>
      <c r="O1231" s="36">
        <f t="shared" si="139"/>
        <v>0</v>
      </c>
    </row>
    <row r="1232" spans="1:15">
      <c r="A1232">
        <v>2009</v>
      </c>
      <c r="B1232">
        <v>51</v>
      </c>
      <c r="C1232">
        <v>2300</v>
      </c>
      <c r="D1232" s="1">
        <f t="shared" si="136"/>
        <v>51.958333333333336</v>
      </c>
      <c r="E1232" s="3">
        <f t="shared" si="140"/>
        <v>39864.958333333336</v>
      </c>
      <c r="F1232" s="28">
        <v>32.375</v>
      </c>
      <c r="G1232" s="29">
        <v>5.9459999999999997</v>
      </c>
      <c r="H1232" s="27">
        <v>13.912000000000001</v>
      </c>
      <c r="I1232" s="29">
        <v>-5.0768000000000004</v>
      </c>
      <c r="J1232" s="2"/>
      <c r="K1232" s="16">
        <f t="shared" si="137"/>
        <v>1390.8106955380576</v>
      </c>
      <c r="L1232" s="2">
        <f t="shared" si="138"/>
        <v>3.9999999999977831E-3</v>
      </c>
      <c r="M1232" s="29">
        <f t="shared" si="141"/>
        <v>32.375</v>
      </c>
      <c r="N1232" s="10">
        <f t="shared" si="142"/>
        <v>1390.8106955380576</v>
      </c>
      <c r="O1232" s="36">
        <f t="shared" si="139"/>
        <v>0</v>
      </c>
    </row>
    <row r="1233" spans="1:15">
      <c r="A1233">
        <v>2009</v>
      </c>
      <c r="B1233">
        <v>52</v>
      </c>
      <c r="C1233">
        <v>0</v>
      </c>
      <c r="D1233" s="1">
        <f t="shared" si="136"/>
        <v>52</v>
      </c>
      <c r="E1233" s="3">
        <f t="shared" si="140"/>
        <v>39865</v>
      </c>
      <c r="F1233" s="28">
        <v>32.374000000000002</v>
      </c>
      <c r="G1233" s="29">
        <v>5.9889999999999999</v>
      </c>
      <c r="H1233" s="27">
        <v>13.555999999999999</v>
      </c>
      <c r="I1233" s="29">
        <v>-6.1894</v>
      </c>
      <c r="J1233" s="2"/>
      <c r="K1233" s="16">
        <f t="shared" si="137"/>
        <v>1390.8116955380576</v>
      </c>
      <c r="L1233" s="2">
        <f t="shared" si="138"/>
        <v>-9.9999999999766942E-4</v>
      </c>
      <c r="M1233" s="29">
        <f t="shared" si="141"/>
        <v>32.374000000000002</v>
      </c>
      <c r="N1233" s="10">
        <f t="shared" si="142"/>
        <v>1390.8116955380576</v>
      </c>
      <c r="O1233" s="36">
        <f t="shared" si="139"/>
        <v>0</v>
      </c>
    </row>
    <row r="1234" spans="1:15">
      <c r="A1234">
        <v>2009</v>
      </c>
      <c r="B1234">
        <v>52</v>
      </c>
      <c r="C1234">
        <v>100</v>
      </c>
      <c r="D1234" s="1">
        <f t="shared" si="136"/>
        <v>52.041666666666664</v>
      </c>
      <c r="E1234" s="3">
        <f t="shared" si="140"/>
        <v>39865.041666666664</v>
      </c>
      <c r="F1234" s="28">
        <v>32.375</v>
      </c>
      <c r="G1234" s="29">
        <v>5.9539999999999997</v>
      </c>
      <c r="H1234" s="27">
        <v>13.343</v>
      </c>
      <c r="I1234" s="29">
        <v>-7.5233999999999996</v>
      </c>
      <c r="J1234" s="2"/>
      <c r="K1234" s="16">
        <f t="shared" si="137"/>
        <v>1390.8106955380576</v>
      </c>
      <c r="L1234" s="2">
        <f t="shared" si="138"/>
        <v>9.9999999999766942E-4</v>
      </c>
      <c r="M1234" s="29">
        <f t="shared" si="141"/>
        <v>32.375</v>
      </c>
      <c r="N1234" s="10">
        <f t="shared" si="142"/>
        <v>1390.8106955380576</v>
      </c>
      <c r="O1234" s="36">
        <f t="shared" si="139"/>
        <v>0</v>
      </c>
    </row>
    <row r="1235" spans="1:15">
      <c r="A1235">
        <v>2009</v>
      </c>
      <c r="B1235">
        <v>52</v>
      </c>
      <c r="C1235">
        <v>200</v>
      </c>
      <c r="D1235" s="1">
        <f t="shared" si="136"/>
        <v>52.083333333333336</v>
      </c>
      <c r="E1235" s="3">
        <f t="shared" si="140"/>
        <v>39865.083333333336</v>
      </c>
      <c r="F1235" s="28">
        <v>32.372999999999998</v>
      </c>
      <c r="G1235" s="29">
        <v>6</v>
      </c>
      <c r="H1235" s="27">
        <v>13.209</v>
      </c>
      <c r="I1235" s="29">
        <v>-8.7296999999999993</v>
      </c>
      <c r="J1235" s="2"/>
      <c r="K1235" s="16">
        <f t="shared" si="137"/>
        <v>1390.8126955380576</v>
      </c>
      <c r="L1235" s="2">
        <f t="shared" si="138"/>
        <v>-2.0000000000024443E-3</v>
      </c>
      <c r="M1235" s="29">
        <f t="shared" si="141"/>
        <v>32.372999999999998</v>
      </c>
      <c r="N1235" s="10">
        <f t="shared" si="142"/>
        <v>1390.8126955380576</v>
      </c>
      <c r="O1235" s="36">
        <f t="shared" si="139"/>
        <v>0</v>
      </c>
    </row>
    <row r="1236" spans="1:15">
      <c r="A1236">
        <v>2009</v>
      </c>
      <c r="B1236">
        <v>52</v>
      </c>
      <c r="C1236">
        <v>300</v>
      </c>
      <c r="D1236" s="1">
        <f t="shared" si="136"/>
        <v>52.125</v>
      </c>
      <c r="E1236" s="3">
        <f t="shared" si="140"/>
        <v>39865.125</v>
      </c>
      <c r="F1236" s="28">
        <v>32.378999999999998</v>
      </c>
      <c r="G1236" s="29">
        <v>6.0049999999999999</v>
      </c>
      <c r="H1236" s="27">
        <v>13.122</v>
      </c>
      <c r="I1236" s="29">
        <v>-9.6006999999999998</v>
      </c>
      <c r="J1236" s="2"/>
      <c r="K1236" s="16">
        <f t="shared" si="137"/>
        <v>1390.8066955380577</v>
      </c>
      <c r="L1236" s="2">
        <f t="shared" si="138"/>
        <v>6.0000000000002274E-3</v>
      </c>
      <c r="M1236" s="29">
        <f t="shared" si="141"/>
        <v>32.378999999999998</v>
      </c>
      <c r="N1236" s="10">
        <f t="shared" si="142"/>
        <v>1390.8066955380577</v>
      </c>
      <c r="O1236" s="36">
        <f t="shared" si="139"/>
        <v>0</v>
      </c>
    </row>
    <row r="1237" spans="1:15">
      <c r="A1237">
        <v>2009</v>
      </c>
      <c r="B1237">
        <v>52</v>
      </c>
      <c r="C1237">
        <v>400</v>
      </c>
      <c r="D1237" s="1">
        <f t="shared" si="136"/>
        <v>52.166666666666664</v>
      </c>
      <c r="E1237" s="3">
        <f t="shared" si="140"/>
        <v>39865.166666666664</v>
      </c>
      <c r="F1237" s="28">
        <v>32.374000000000002</v>
      </c>
      <c r="G1237" s="29">
        <v>6.0209999999999999</v>
      </c>
      <c r="H1237" s="27">
        <v>13.074999999999999</v>
      </c>
      <c r="I1237" s="29">
        <v>-10.379</v>
      </c>
      <c r="J1237" s="2"/>
      <c r="K1237" s="16">
        <f t="shared" si="137"/>
        <v>1390.8116955380576</v>
      </c>
      <c r="L1237" s="2">
        <f t="shared" si="138"/>
        <v>-4.9999999999954525E-3</v>
      </c>
      <c r="M1237" s="29">
        <f t="shared" si="141"/>
        <v>32.374000000000002</v>
      </c>
      <c r="N1237" s="10">
        <f t="shared" si="142"/>
        <v>1390.8116955380576</v>
      </c>
      <c r="O1237" s="36">
        <f t="shared" si="139"/>
        <v>0</v>
      </c>
    </row>
    <row r="1238" spans="1:15">
      <c r="A1238">
        <v>2009</v>
      </c>
      <c r="B1238">
        <v>52</v>
      </c>
      <c r="C1238">
        <v>500</v>
      </c>
      <c r="D1238" s="1">
        <f t="shared" si="136"/>
        <v>52.208333333333336</v>
      </c>
      <c r="E1238" s="3">
        <f t="shared" si="140"/>
        <v>39865.208333333336</v>
      </c>
      <c r="F1238" s="28">
        <v>32.375</v>
      </c>
      <c r="G1238" s="29">
        <v>5.9829999999999997</v>
      </c>
      <c r="H1238" s="27">
        <v>13.042</v>
      </c>
      <c r="I1238" s="29">
        <v>-11.17</v>
      </c>
      <c r="J1238" s="2"/>
      <c r="K1238" s="16">
        <f t="shared" si="137"/>
        <v>1390.8106955380576</v>
      </c>
      <c r="L1238" s="2">
        <f t="shared" si="138"/>
        <v>9.9999999999766942E-4</v>
      </c>
      <c r="M1238" s="29">
        <f t="shared" si="141"/>
        <v>32.375</v>
      </c>
      <c r="N1238" s="10">
        <f t="shared" si="142"/>
        <v>1390.8106955380576</v>
      </c>
      <c r="O1238" s="36">
        <f t="shared" si="139"/>
        <v>0</v>
      </c>
    </row>
    <row r="1239" spans="1:15">
      <c r="A1239">
        <v>2009</v>
      </c>
      <c r="B1239">
        <v>52</v>
      </c>
      <c r="C1239">
        <v>600</v>
      </c>
      <c r="D1239" s="1">
        <f t="shared" si="136"/>
        <v>52.25</v>
      </c>
      <c r="E1239" s="3">
        <f t="shared" si="140"/>
        <v>39865.25</v>
      </c>
      <c r="F1239" s="28">
        <v>32.372999999999998</v>
      </c>
      <c r="G1239" s="29">
        <v>6.032</v>
      </c>
      <c r="H1239" s="27">
        <v>13.016</v>
      </c>
      <c r="I1239" s="29">
        <v>-11.813000000000001</v>
      </c>
      <c r="J1239" s="2"/>
      <c r="K1239" s="16">
        <f t="shared" si="137"/>
        <v>1390.8126955380576</v>
      </c>
      <c r="L1239" s="2">
        <f t="shared" si="138"/>
        <v>-2.0000000000024443E-3</v>
      </c>
      <c r="M1239" s="29">
        <f t="shared" si="141"/>
        <v>32.372999999999998</v>
      </c>
      <c r="N1239" s="10">
        <f t="shared" si="142"/>
        <v>1390.8126955380576</v>
      </c>
      <c r="O1239" s="36">
        <f t="shared" si="139"/>
        <v>0</v>
      </c>
    </row>
    <row r="1240" spans="1:15">
      <c r="A1240">
        <v>2009</v>
      </c>
      <c r="B1240">
        <v>52</v>
      </c>
      <c r="C1240">
        <v>700</v>
      </c>
      <c r="D1240" s="1">
        <f t="shared" si="136"/>
        <v>52.291666666666664</v>
      </c>
      <c r="E1240" s="3">
        <f t="shared" si="140"/>
        <v>39865.291666666664</v>
      </c>
      <c r="F1240" s="28">
        <v>32.378999999999998</v>
      </c>
      <c r="G1240" s="29">
        <v>6.0129999999999999</v>
      </c>
      <c r="H1240" s="27">
        <v>12.994999999999999</v>
      </c>
      <c r="I1240" s="29">
        <v>-12.298</v>
      </c>
      <c r="J1240" s="2"/>
      <c r="K1240" s="16">
        <f t="shared" si="137"/>
        <v>1390.8066955380577</v>
      </c>
      <c r="L1240" s="2">
        <f t="shared" si="138"/>
        <v>6.0000000000002274E-3</v>
      </c>
      <c r="M1240" s="29">
        <f t="shared" si="141"/>
        <v>32.378999999999998</v>
      </c>
      <c r="N1240" s="10">
        <f t="shared" si="142"/>
        <v>1390.8066955380577</v>
      </c>
      <c r="O1240" s="36">
        <f t="shared" si="139"/>
        <v>0</v>
      </c>
    </row>
    <row r="1241" spans="1:15">
      <c r="A1241">
        <v>2009</v>
      </c>
      <c r="B1241">
        <v>52</v>
      </c>
      <c r="C1241">
        <v>800</v>
      </c>
      <c r="D1241" s="1">
        <f t="shared" si="136"/>
        <v>52.333333333333336</v>
      </c>
      <c r="E1241" s="3">
        <f t="shared" si="140"/>
        <v>39865.333333333336</v>
      </c>
      <c r="F1241" s="28">
        <v>32.380000000000003</v>
      </c>
      <c r="G1241" s="29">
        <v>5.9580000000000002</v>
      </c>
      <c r="H1241" s="27">
        <v>12.981999999999999</v>
      </c>
      <c r="I1241" s="29">
        <v>-12.576000000000001</v>
      </c>
      <c r="J1241" s="2"/>
      <c r="K1241" s="16">
        <f t="shared" si="137"/>
        <v>1390.8056955380575</v>
      </c>
      <c r="L1241" s="2">
        <f t="shared" si="138"/>
        <v>1.0000000000047748E-3</v>
      </c>
      <c r="M1241" s="29">
        <f t="shared" si="141"/>
        <v>32.380000000000003</v>
      </c>
      <c r="N1241" s="10">
        <f t="shared" si="142"/>
        <v>1390.8056955380575</v>
      </c>
      <c r="O1241" s="36">
        <f t="shared" si="139"/>
        <v>0</v>
      </c>
    </row>
    <row r="1242" spans="1:15">
      <c r="A1242">
        <v>2009</v>
      </c>
      <c r="B1242">
        <v>52</v>
      </c>
      <c r="C1242">
        <v>900</v>
      </c>
      <c r="D1242" s="1">
        <f t="shared" si="136"/>
        <v>52.375</v>
      </c>
      <c r="E1242" s="3">
        <f t="shared" si="140"/>
        <v>39865.375</v>
      </c>
      <c r="F1242" s="28">
        <v>32.377000000000002</v>
      </c>
      <c r="G1242" s="29">
        <v>5.9909999999999997</v>
      </c>
      <c r="H1242" s="27">
        <v>12.975</v>
      </c>
      <c r="I1242" s="29">
        <v>-12.836</v>
      </c>
      <c r="J1242" s="2"/>
      <c r="K1242" s="16">
        <f t="shared" si="137"/>
        <v>1390.8086955380577</v>
      </c>
      <c r="L1242" s="2">
        <f t="shared" si="138"/>
        <v>-3.0000000000001137E-3</v>
      </c>
      <c r="M1242" s="29">
        <f t="shared" si="141"/>
        <v>32.377000000000002</v>
      </c>
      <c r="N1242" s="10">
        <f t="shared" si="142"/>
        <v>1390.8086955380577</v>
      </c>
      <c r="O1242" s="36">
        <f t="shared" si="139"/>
        <v>0</v>
      </c>
    </row>
    <row r="1243" spans="1:15">
      <c r="A1243">
        <v>2009</v>
      </c>
      <c r="B1243">
        <v>52</v>
      </c>
      <c r="C1243">
        <v>1000</v>
      </c>
      <c r="D1243" s="1">
        <f t="shared" si="136"/>
        <v>52.416666666666664</v>
      </c>
      <c r="E1243" s="3">
        <f t="shared" si="140"/>
        <v>39865.416666666664</v>
      </c>
      <c r="F1243" s="28">
        <v>32.378999999999998</v>
      </c>
      <c r="G1243" s="29">
        <v>6.0279999999999996</v>
      </c>
      <c r="H1243" s="27">
        <v>12.961</v>
      </c>
      <c r="I1243" s="29">
        <v>-13.074</v>
      </c>
      <c r="J1243" s="2"/>
      <c r="K1243" s="16">
        <f t="shared" si="137"/>
        <v>1390.8066955380577</v>
      </c>
      <c r="L1243" s="2">
        <f t="shared" si="138"/>
        <v>1.9999999999953388E-3</v>
      </c>
      <c r="M1243" s="29">
        <f t="shared" si="141"/>
        <v>32.378999999999998</v>
      </c>
      <c r="N1243" s="10">
        <f t="shared" si="142"/>
        <v>1390.8066955380577</v>
      </c>
      <c r="O1243" s="36">
        <f t="shared" si="139"/>
        <v>0</v>
      </c>
    </row>
    <row r="1244" spans="1:15">
      <c r="A1244">
        <v>2009</v>
      </c>
      <c r="B1244">
        <v>52</v>
      </c>
      <c r="C1244">
        <v>1100</v>
      </c>
      <c r="D1244" s="1">
        <f t="shared" si="136"/>
        <v>52.458333333333336</v>
      </c>
      <c r="E1244" s="3">
        <f t="shared" si="140"/>
        <v>39865.458333333336</v>
      </c>
      <c r="F1244" s="28">
        <v>32.375999999999998</v>
      </c>
      <c r="G1244" s="29">
        <v>5.9909999999999997</v>
      </c>
      <c r="H1244" s="27">
        <v>12.954000000000001</v>
      </c>
      <c r="I1244" s="29">
        <v>-13.458</v>
      </c>
      <c r="J1244" s="2"/>
      <c r="K1244" s="16">
        <f t="shared" si="137"/>
        <v>1390.8096955380577</v>
      </c>
      <c r="L1244" s="2">
        <f t="shared" si="138"/>
        <v>-3.0000000000001137E-3</v>
      </c>
      <c r="M1244" s="29">
        <f t="shared" si="141"/>
        <v>32.375999999999998</v>
      </c>
      <c r="N1244" s="10">
        <f t="shared" si="142"/>
        <v>1390.8096955380577</v>
      </c>
      <c r="O1244" s="36">
        <f t="shared" si="139"/>
        <v>0</v>
      </c>
    </row>
    <row r="1245" spans="1:15">
      <c r="A1245">
        <v>2009</v>
      </c>
      <c r="B1245">
        <v>52</v>
      </c>
      <c r="C1245">
        <v>1200</v>
      </c>
      <c r="D1245" s="1">
        <f t="shared" si="136"/>
        <v>52.5</v>
      </c>
      <c r="E1245" s="3">
        <f t="shared" si="140"/>
        <v>39865.5</v>
      </c>
      <c r="F1245" s="28">
        <v>32.380000000000003</v>
      </c>
      <c r="G1245" s="29">
        <v>5.9580000000000002</v>
      </c>
      <c r="H1245" s="27">
        <v>12.941000000000001</v>
      </c>
      <c r="I1245" s="29">
        <v>-14.461</v>
      </c>
      <c r="J1245" s="2"/>
      <c r="K1245" s="16">
        <f t="shared" si="137"/>
        <v>1390.8056955380575</v>
      </c>
      <c r="L1245" s="2">
        <f t="shared" si="138"/>
        <v>4.0000000000048885E-3</v>
      </c>
      <c r="M1245" s="29">
        <f t="shared" si="141"/>
        <v>32.380000000000003</v>
      </c>
      <c r="N1245" s="10">
        <f t="shared" si="142"/>
        <v>1390.8056955380575</v>
      </c>
      <c r="O1245" s="36">
        <f t="shared" si="139"/>
        <v>0</v>
      </c>
    </row>
    <row r="1246" spans="1:15">
      <c r="A1246">
        <v>2009</v>
      </c>
      <c r="B1246">
        <v>52</v>
      </c>
      <c r="C1246">
        <v>1300</v>
      </c>
      <c r="D1246" s="1">
        <f t="shared" si="136"/>
        <v>52.541666666666664</v>
      </c>
      <c r="E1246" s="3">
        <f t="shared" si="140"/>
        <v>39865.541666666664</v>
      </c>
      <c r="F1246" s="28">
        <v>32.378999999999998</v>
      </c>
      <c r="G1246" s="29">
        <v>6.0460000000000003</v>
      </c>
      <c r="H1246" s="27">
        <v>12.927</v>
      </c>
      <c r="I1246" s="29">
        <v>-15.289</v>
      </c>
      <c r="J1246" s="2"/>
      <c r="K1246" s="16">
        <f t="shared" si="137"/>
        <v>1390.8066955380577</v>
      </c>
      <c r="L1246" s="2">
        <f t="shared" si="138"/>
        <v>-1.0000000000047748E-3</v>
      </c>
      <c r="M1246" s="29">
        <f t="shared" si="141"/>
        <v>32.378999999999998</v>
      </c>
      <c r="N1246" s="10">
        <f t="shared" si="142"/>
        <v>1390.8066955380577</v>
      </c>
      <c r="O1246" s="36">
        <f t="shared" si="139"/>
        <v>0</v>
      </c>
    </row>
    <row r="1247" spans="1:15">
      <c r="A1247">
        <v>2009</v>
      </c>
      <c r="B1247">
        <v>52</v>
      </c>
      <c r="C1247">
        <v>1400</v>
      </c>
      <c r="D1247" s="1">
        <f t="shared" si="136"/>
        <v>52.583333333333336</v>
      </c>
      <c r="E1247" s="3">
        <f t="shared" si="140"/>
        <v>39865.583333333336</v>
      </c>
      <c r="F1247" s="28">
        <v>32.378999999999998</v>
      </c>
      <c r="G1247" s="29">
        <v>5.9580000000000002</v>
      </c>
      <c r="H1247" s="27">
        <v>12.928000000000001</v>
      </c>
      <c r="I1247" s="29">
        <v>-15.696999999999999</v>
      </c>
      <c r="J1247" s="2"/>
      <c r="K1247" s="16">
        <f t="shared" si="137"/>
        <v>1390.8066955380577</v>
      </c>
      <c r="L1247" s="2">
        <f t="shared" si="138"/>
        <v>0</v>
      </c>
      <c r="M1247" s="29">
        <f t="shared" si="141"/>
        <v>32.378999999999998</v>
      </c>
      <c r="N1247" s="10">
        <f t="shared" si="142"/>
        <v>1390.8066955380577</v>
      </c>
      <c r="O1247" s="36">
        <f t="shared" si="139"/>
        <v>0</v>
      </c>
    </row>
    <row r="1248" spans="1:15">
      <c r="A1248">
        <v>2009</v>
      </c>
      <c r="B1248">
        <v>52</v>
      </c>
      <c r="C1248">
        <v>1500</v>
      </c>
      <c r="D1248" s="1">
        <f t="shared" si="136"/>
        <v>52.625</v>
      </c>
      <c r="E1248" s="3">
        <f t="shared" si="140"/>
        <v>39865.625</v>
      </c>
      <c r="F1248" s="28">
        <v>32.383000000000003</v>
      </c>
      <c r="G1248" s="29">
        <v>5.9539999999999997</v>
      </c>
      <c r="H1248" s="27">
        <v>13.318</v>
      </c>
      <c r="I1248" s="29">
        <v>-15.339</v>
      </c>
      <c r="J1248" s="2"/>
      <c r="K1248" s="16">
        <f t="shared" si="137"/>
        <v>1390.8026955380576</v>
      </c>
      <c r="L1248" s="2">
        <f t="shared" si="138"/>
        <v>4.0000000000048885E-3</v>
      </c>
      <c r="M1248" s="29">
        <f t="shared" si="141"/>
        <v>32.383000000000003</v>
      </c>
      <c r="N1248" s="10">
        <f t="shared" si="142"/>
        <v>1390.8026955380576</v>
      </c>
      <c r="O1248" s="36">
        <f t="shared" si="139"/>
        <v>0</v>
      </c>
    </row>
    <row r="1249" spans="1:15">
      <c r="A1249">
        <v>2009</v>
      </c>
      <c r="B1249">
        <v>52</v>
      </c>
      <c r="C1249">
        <v>1600</v>
      </c>
      <c r="D1249" s="1">
        <f t="shared" si="136"/>
        <v>52.666666666666664</v>
      </c>
      <c r="E1249" s="3">
        <f t="shared" si="140"/>
        <v>39865.666666666664</v>
      </c>
      <c r="F1249" s="28">
        <v>32.381999999999998</v>
      </c>
      <c r="G1249" s="29">
        <v>5.9770000000000003</v>
      </c>
      <c r="H1249" s="27">
        <v>14.942</v>
      </c>
      <c r="I1249" s="29">
        <v>-13.481999999999999</v>
      </c>
      <c r="J1249" s="2"/>
      <c r="K1249" s="16">
        <f t="shared" si="137"/>
        <v>1390.8036955380576</v>
      </c>
      <c r="L1249" s="2">
        <f t="shared" si="138"/>
        <v>-1.0000000000047748E-3</v>
      </c>
      <c r="M1249" s="29">
        <f t="shared" si="141"/>
        <v>32.381999999999998</v>
      </c>
      <c r="N1249" s="10">
        <f t="shared" si="142"/>
        <v>1390.8036955380576</v>
      </c>
      <c r="O1249" s="36">
        <f t="shared" si="139"/>
        <v>0</v>
      </c>
    </row>
    <row r="1250" spans="1:15">
      <c r="A1250">
        <v>2009</v>
      </c>
      <c r="B1250">
        <v>52</v>
      </c>
      <c r="C1250">
        <v>1700</v>
      </c>
      <c r="D1250" s="1">
        <f t="shared" si="136"/>
        <v>52.708333333333336</v>
      </c>
      <c r="E1250" s="3">
        <f t="shared" si="140"/>
        <v>39865.708333333336</v>
      </c>
      <c r="F1250" s="28">
        <v>32.378</v>
      </c>
      <c r="G1250" s="29">
        <v>6.0460000000000003</v>
      </c>
      <c r="H1250" s="27">
        <v>14.895</v>
      </c>
      <c r="I1250" s="29">
        <v>-11.397</v>
      </c>
      <c r="J1250" s="2"/>
      <c r="K1250" s="16">
        <f t="shared" si="137"/>
        <v>1390.8076955380577</v>
      </c>
      <c r="L1250" s="2">
        <f t="shared" si="138"/>
        <v>-3.9999999999977831E-3</v>
      </c>
      <c r="M1250" s="29">
        <f t="shared" si="141"/>
        <v>32.378</v>
      </c>
      <c r="N1250" s="10">
        <f t="shared" si="142"/>
        <v>1390.8076955380577</v>
      </c>
      <c r="O1250" s="36">
        <f t="shared" si="139"/>
        <v>0</v>
      </c>
    </row>
    <row r="1251" spans="1:15">
      <c r="A1251">
        <v>2009</v>
      </c>
      <c r="B1251">
        <v>52</v>
      </c>
      <c r="C1251">
        <v>1800</v>
      </c>
      <c r="D1251" s="1">
        <f t="shared" si="136"/>
        <v>52.75</v>
      </c>
      <c r="E1251" s="3">
        <f t="shared" si="140"/>
        <v>39865.75</v>
      </c>
      <c r="F1251" s="28">
        <v>32.381999999999998</v>
      </c>
      <c r="G1251" s="29">
        <v>6.0949999999999998</v>
      </c>
      <c r="H1251" s="27">
        <v>14.895</v>
      </c>
      <c r="I1251" s="29">
        <v>-9.2047000000000008</v>
      </c>
      <c r="J1251" s="2"/>
      <c r="K1251" s="16">
        <f t="shared" si="137"/>
        <v>1390.8036955380576</v>
      </c>
      <c r="L1251" s="2">
        <f t="shared" si="138"/>
        <v>3.9999999999977831E-3</v>
      </c>
      <c r="M1251" s="29">
        <f t="shared" si="141"/>
        <v>32.381999999999998</v>
      </c>
      <c r="N1251" s="10">
        <f t="shared" si="142"/>
        <v>1390.8036955380576</v>
      </c>
      <c r="O1251" s="36">
        <f t="shared" si="139"/>
        <v>0</v>
      </c>
    </row>
    <row r="1252" spans="1:15">
      <c r="A1252">
        <v>2009</v>
      </c>
      <c r="B1252">
        <v>52</v>
      </c>
      <c r="C1252">
        <v>1900</v>
      </c>
      <c r="D1252" s="1">
        <f t="shared" si="136"/>
        <v>52.791666666666664</v>
      </c>
      <c r="E1252" s="3">
        <f t="shared" si="140"/>
        <v>39865.791666666664</v>
      </c>
      <c r="F1252" s="28">
        <v>32.378</v>
      </c>
      <c r="G1252" s="29">
        <v>5.931</v>
      </c>
      <c r="H1252" s="27">
        <v>14.955</v>
      </c>
      <c r="I1252" s="29">
        <v>-7.8658000000000001</v>
      </c>
      <c r="J1252" s="2"/>
      <c r="K1252" s="16">
        <f t="shared" si="137"/>
        <v>1390.8076955380577</v>
      </c>
      <c r="L1252" s="2">
        <f t="shared" si="138"/>
        <v>-3.9999999999977831E-3</v>
      </c>
      <c r="M1252" s="29">
        <f t="shared" si="141"/>
        <v>32.378</v>
      </c>
      <c r="N1252" s="10">
        <f t="shared" si="142"/>
        <v>1390.8076955380577</v>
      </c>
      <c r="O1252" s="36">
        <f t="shared" si="139"/>
        <v>0</v>
      </c>
    </row>
    <row r="1253" spans="1:15">
      <c r="A1253">
        <v>2009</v>
      </c>
      <c r="B1253">
        <v>52</v>
      </c>
      <c r="C1253">
        <v>2000</v>
      </c>
      <c r="D1253" s="1">
        <f t="shared" si="136"/>
        <v>52.833333333333336</v>
      </c>
      <c r="E1253" s="3">
        <f t="shared" si="140"/>
        <v>39865.833333333336</v>
      </c>
      <c r="F1253" s="28">
        <v>32.381</v>
      </c>
      <c r="G1253" s="29">
        <v>5.9489999999999998</v>
      </c>
      <c r="H1253" s="27">
        <v>14.794</v>
      </c>
      <c r="I1253" s="29">
        <v>-7.8879999999999999</v>
      </c>
      <c r="J1253" s="2"/>
      <c r="K1253" s="16">
        <f t="shared" si="137"/>
        <v>1390.8046955380576</v>
      </c>
      <c r="L1253" s="2">
        <f t="shared" si="138"/>
        <v>3.0000000000001137E-3</v>
      </c>
      <c r="M1253" s="29">
        <f t="shared" si="141"/>
        <v>32.381</v>
      </c>
      <c r="N1253" s="10">
        <f t="shared" si="142"/>
        <v>1390.8046955380576</v>
      </c>
      <c r="O1253" s="36">
        <f t="shared" si="139"/>
        <v>0</v>
      </c>
    </row>
    <row r="1254" spans="1:15">
      <c r="A1254">
        <v>2009</v>
      </c>
      <c r="B1254">
        <v>52</v>
      </c>
      <c r="C1254">
        <v>2100</v>
      </c>
      <c r="D1254" s="1">
        <f t="shared" si="136"/>
        <v>52.875</v>
      </c>
      <c r="E1254" s="3">
        <f t="shared" si="140"/>
        <v>39865.875</v>
      </c>
      <c r="F1254" s="28">
        <v>32.381</v>
      </c>
      <c r="G1254" s="29">
        <v>5.9660000000000002</v>
      </c>
      <c r="H1254" s="27">
        <v>14.364000000000001</v>
      </c>
      <c r="I1254" s="29">
        <v>-8.6655999999999995</v>
      </c>
      <c r="J1254" s="2"/>
      <c r="K1254" s="16">
        <f t="shared" si="137"/>
        <v>1390.8046955380576</v>
      </c>
      <c r="L1254" s="2">
        <f t="shared" si="138"/>
        <v>0</v>
      </c>
      <c r="M1254" s="29">
        <f t="shared" si="141"/>
        <v>32.381</v>
      </c>
      <c r="N1254" s="10">
        <f t="shared" si="142"/>
        <v>1390.8046955380576</v>
      </c>
      <c r="O1254" s="36">
        <f t="shared" si="139"/>
        <v>0</v>
      </c>
    </row>
    <row r="1255" spans="1:15">
      <c r="A1255">
        <v>2009</v>
      </c>
      <c r="B1255">
        <v>52</v>
      </c>
      <c r="C1255">
        <v>2200</v>
      </c>
      <c r="D1255" s="1">
        <f t="shared" si="136"/>
        <v>52.916666666666664</v>
      </c>
      <c r="E1255" s="3">
        <f t="shared" si="140"/>
        <v>39865.916666666664</v>
      </c>
      <c r="F1255" s="28">
        <v>32.384999999999998</v>
      </c>
      <c r="G1255" s="29">
        <v>6.0940000000000003</v>
      </c>
      <c r="H1255" s="27">
        <v>14.317</v>
      </c>
      <c r="I1255" s="29">
        <v>-9.4023000000000003</v>
      </c>
      <c r="J1255" s="2"/>
      <c r="K1255" s="16">
        <f t="shared" si="137"/>
        <v>1390.8006955380577</v>
      </c>
      <c r="L1255" s="2">
        <f t="shared" si="138"/>
        <v>3.9999999999977831E-3</v>
      </c>
      <c r="M1255" s="29">
        <f t="shared" si="141"/>
        <v>32.384999999999998</v>
      </c>
      <c r="N1255" s="10">
        <f t="shared" si="142"/>
        <v>1390.8006955380577</v>
      </c>
      <c r="O1255" s="36">
        <f t="shared" si="139"/>
        <v>0</v>
      </c>
    </row>
    <row r="1256" spans="1:15">
      <c r="A1256">
        <v>2009</v>
      </c>
      <c r="B1256">
        <v>52</v>
      </c>
      <c r="C1256">
        <v>2300</v>
      </c>
      <c r="D1256" s="1">
        <f t="shared" si="136"/>
        <v>52.958333333333336</v>
      </c>
      <c r="E1256" s="3">
        <f t="shared" si="140"/>
        <v>39865.958333333336</v>
      </c>
      <c r="F1256" s="28">
        <v>32.381999999999998</v>
      </c>
      <c r="G1256" s="29">
        <v>5.9470000000000001</v>
      </c>
      <c r="H1256" s="27">
        <v>13.994999999999999</v>
      </c>
      <c r="I1256" s="29">
        <v>-10.089</v>
      </c>
      <c r="J1256" s="2"/>
      <c r="K1256" s="16">
        <f t="shared" si="137"/>
        <v>1390.8036955380576</v>
      </c>
      <c r="L1256" s="2">
        <f t="shared" si="138"/>
        <v>-3.0000000000001137E-3</v>
      </c>
      <c r="M1256" s="29">
        <f t="shared" si="141"/>
        <v>32.381999999999998</v>
      </c>
      <c r="N1256" s="10">
        <f t="shared" si="142"/>
        <v>1390.8036955380576</v>
      </c>
      <c r="O1256" s="36">
        <f t="shared" si="139"/>
        <v>0</v>
      </c>
    </row>
    <row r="1257" spans="1:15">
      <c r="A1257">
        <v>2009</v>
      </c>
      <c r="B1257">
        <v>53</v>
      </c>
      <c r="C1257">
        <v>0</v>
      </c>
      <c r="D1257" s="1">
        <f t="shared" si="136"/>
        <v>53</v>
      </c>
      <c r="E1257" s="3">
        <f t="shared" si="140"/>
        <v>39866</v>
      </c>
      <c r="F1257" s="28">
        <v>32.381999999999998</v>
      </c>
      <c r="G1257" s="29">
        <v>6.0220000000000002</v>
      </c>
      <c r="H1257" s="27">
        <v>13.686999999999999</v>
      </c>
      <c r="I1257" s="29">
        <v>-11.057</v>
      </c>
      <c r="J1257" s="2"/>
      <c r="K1257" s="16">
        <f t="shared" si="137"/>
        <v>1390.8036955380576</v>
      </c>
      <c r="L1257" s="2">
        <f t="shared" si="138"/>
        <v>0</v>
      </c>
      <c r="M1257" s="29">
        <f t="shared" si="141"/>
        <v>32.381999999999998</v>
      </c>
      <c r="N1257" s="10">
        <f t="shared" si="142"/>
        <v>1390.8036955380576</v>
      </c>
      <c r="O1257" s="36">
        <f t="shared" si="139"/>
        <v>0</v>
      </c>
    </row>
    <row r="1258" spans="1:15">
      <c r="A1258">
        <v>2009</v>
      </c>
      <c r="B1258">
        <v>53</v>
      </c>
      <c r="C1258">
        <v>100</v>
      </c>
      <c r="D1258" s="1">
        <f t="shared" si="136"/>
        <v>53.041666666666664</v>
      </c>
      <c r="E1258" s="3">
        <f t="shared" si="140"/>
        <v>39866.041666666664</v>
      </c>
      <c r="F1258" s="28">
        <v>32.383000000000003</v>
      </c>
      <c r="G1258" s="29">
        <v>6.0119999999999996</v>
      </c>
      <c r="H1258" s="27">
        <v>13.486000000000001</v>
      </c>
      <c r="I1258" s="29">
        <v>-12.346</v>
      </c>
      <c r="J1258" s="2"/>
      <c r="K1258" s="16">
        <f t="shared" si="137"/>
        <v>1390.8026955380576</v>
      </c>
      <c r="L1258" s="2">
        <f t="shared" si="138"/>
        <v>1.0000000000047748E-3</v>
      </c>
      <c r="M1258" s="29">
        <f t="shared" si="141"/>
        <v>32.383000000000003</v>
      </c>
      <c r="N1258" s="10">
        <f t="shared" si="142"/>
        <v>1390.8026955380576</v>
      </c>
      <c r="O1258" s="36">
        <f t="shared" si="139"/>
        <v>0</v>
      </c>
    </row>
    <row r="1259" spans="1:15">
      <c r="A1259">
        <v>2009</v>
      </c>
      <c r="B1259">
        <v>53</v>
      </c>
      <c r="C1259">
        <v>200</v>
      </c>
      <c r="D1259" s="1">
        <f t="shared" si="136"/>
        <v>53.083333333333336</v>
      </c>
      <c r="E1259" s="3">
        <f t="shared" si="140"/>
        <v>39866.083333333336</v>
      </c>
      <c r="F1259" s="28">
        <v>32.384999999999998</v>
      </c>
      <c r="G1259" s="29">
        <v>5.9930000000000003</v>
      </c>
      <c r="H1259" s="27">
        <v>13.324</v>
      </c>
      <c r="I1259" s="29">
        <v>-13.846</v>
      </c>
      <c r="J1259" s="2"/>
      <c r="K1259" s="16">
        <f t="shared" si="137"/>
        <v>1390.8006955380577</v>
      </c>
      <c r="L1259" s="2">
        <f t="shared" si="138"/>
        <v>1.9999999999953388E-3</v>
      </c>
      <c r="M1259" s="29">
        <f t="shared" si="141"/>
        <v>32.384999999999998</v>
      </c>
      <c r="N1259" s="10">
        <f t="shared" si="142"/>
        <v>1390.8006955380577</v>
      </c>
      <c r="O1259" s="36">
        <f t="shared" si="139"/>
        <v>0</v>
      </c>
    </row>
    <row r="1260" spans="1:15">
      <c r="A1260">
        <v>2009</v>
      </c>
      <c r="B1260">
        <v>53</v>
      </c>
      <c r="C1260">
        <v>300</v>
      </c>
      <c r="D1260" s="1">
        <f t="shared" si="136"/>
        <v>53.125</v>
      </c>
      <c r="E1260" s="3">
        <f t="shared" si="140"/>
        <v>39866.125</v>
      </c>
      <c r="F1260" s="28">
        <v>32.380000000000003</v>
      </c>
      <c r="G1260" s="29">
        <v>6.12</v>
      </c>
      <c r="H1260" s="27">
        <v>13.182</v>
      </c>
      <c r="I1260" s="29">
        <v>-14.836</v>
      </c>
      <c r="J1260" s="2"/>
      <c r="K1260" s="16">
        <f t="shared" si="137"/>
        <v>1390.8056955380575</v>
      </c>
      <c r="L1260" s="2">
        <f t="shared" si="138"/>
        <v>-4.9999999999954525E-3</v>
      </c>
      <c r="M1260" s="29">
        <f t="shared" si="141"/>
        <v>32.380000000000003</v>
      </c>
      <c r="N1260" s="10">
        <f t="shared" si="142"/>
        <v>1390.8056955380575</v>
      </c>
      <c r="O1260" s="36">
        <f t="shared" si="139"/>
        <v>0</v>
      </c>
    </row>
    <row r="1261" spans="1:15">
      <c r="A1261">
        <v>2009</v>
      </c>
      <c r="B1261">
        <v>53</v>
      </c>
      <c r="C1261">
        <v>400</v>
      </c>
      <c r="D1261" s="1">
        <f t="shared" si="136"/>
        <v>53.166666666666664</v>
      </c>
      <c r="E1261" s="3">
        <f t="shared" si="140"/>
        <v>39866.166666666664</v>
      </c>
      <c r="F1261" s="28">
        <v>32.383000000000003</v>
      </c>
      <c r="G1261" s="29">
        <v>6.0750000000000002</v>
      </c>
      <c r="H1261" s="27">
        <v>13.082000000000001</v>
      </c>
      <c r="I1261" s="29">
        <v>-15.29</v>
      </c>
      <c r="J1261" s="2"/>
      <c r="K1261" s="16">
        <f t="shared" si="137"/>
        <v>1390.8026955380576</v>
      </c>
      <c r="L1261" s="2">
        <f t="shared" si="138"/>
        <v>3.0000000000001137E-3</v>
      </c>
      <c r="M1261" s="29">
        <f t="shared" si="141"/>
        <v>32.383000000000003</v>
      </c>
      <c r="N1261" s="10">
        <f t="shared" si="142"/>
        <v>1390.8026955380576</v>
      </c>
      <c r="O1261" s="36">
        <f t="shared" si="139"/>
        <v>0</v>
      </c>
    </row>
    <row r="1262" spans="1:15">
      <c r="A1262">
        <v>2009</v>
      </c>
      <c r="B1262">
        <v>53</v>
      </c>
      <c r="C1262">
        <v>500</v>
      </c>
      <c r="D1262" s="1">
        <f t="shared" si="136"/>
        <v>53.208333333333336</v>
      </c>
      <c r="E1262" s="3">
        <f t="shared" si="140"/>
        <v>39866.208333333336</v>
      </c>
      <c r="F1262" s="28">
        <v>32.381999999999998</v>
      </c>
      <c r="G1262" s="29">
        <v>6.048</v>
      </c>
      <c r="H1262" s="27">
        <v>13.022</v>
      </c>
      <c r="I1262" s="29">
        <v>-16.033999999999999</v>
      </c>
      <c r="J1262" s="2"/>
      <c r="K1262" s="16">
        <f t="shared" si="137"/>
        <v>1390.8036955380576</v>
      </c>
      <c r="L1262" s="2">
        <f t="shared" si="138"/>
        <v>-1.0000000000047748E-3</v>
      </c>
      <c r="M1262" s="29">
        <f t="shared" si="141"/>
        <v>32.381999999999998</v>
      </c>
      <c r="N1262" s="10">
        <f t="shared" si="142"/>
        <v>1390.8036955380576</v>
      </c>
      <c r="O1262" s="36">
        <f t="shared" si="139"/>
        <v>0</v>
      </c>
    </row>
    <row r="1263" spans="1:15">
      <c r="A1263">
        <v>2009</v>
      </c>
      <c r="B1263">
        <v>53</v>
      </c>
      <c r="C1263">
        <v>600</v>
      </c>
      <c r="D1263" s="1">
        <f t="shared" si="136"/>
        <v>53.25</v>
      </c>
      <c r="E1263" s="3">
        <f t="shared" si="140"/>
        <v>39866.25</v>
      </c>
      <c r="F1263" s="28">
        <v>32.384</v>
      </c>
      <c r="G1263" s="29">
        <v>5.9160000000000004</v>
      </c>
      <c r="H1263" s="27">
        <v>12.983000000000001</v>
      </c>
      <c r="I1263" s="29">
        <v>-16.93</v>
      </c>
      <c r="J1263" s="2"/>
      <c r="K1263" s="16">
        <f t="shared" si="137"/>
        <v>1390.8016955380576</v>
      </c>
      <c r="L1263" s="2">
        <f t="shared" si="138"/>
        <v>2.0000000000024443E-3</v>
      </c>
      <c r="M1263" s="29">
        <f t="shared" si="141"/>
        <v>32.384</v>
      </c>
      <c r="N1263" s="10">
        <f t="shared" si="142"/>
        <v>1390.8016955380576</v>
      </c>
      <c r="O1263" s="36">
        <f t="shared" si="139"/>
        <v>0</v>
      </c>
    </row>
    <row r="1264" spans="1:15">
      <c r="A1264">
        <v>2009</v>
      </c>
      <c r="B1264">
        <v>53</v>
      </c>
      <c r="C1264">
        <v>700</v>
      </c>
      <c r="D1264" s="1">
        <f t="shared" si="136"/>
        <v>53.291666666666664</v>
      </c>
      <c r="E1264" s="3">
        <f t="shared" si="140"/>
        <v>39866.291666666664</v>
      </c>
      <c r="F1264" s="28">
        <v>32.381</v>
      </c>
      <c r="G1264" s="29">
        <v>5.9720000000000004</v>
      </c>
      <c r="H1264" s="27">
        <v>12.956</v>
      </c>
      <c r="I1264" s="29">
        <v>-17.745999999999999</v>
      </c>
      <c r="J1264" s="2"/>
      <c r="K1264" s="16">
        <f t="shared" si="137"/>
        <v>1390.8046955380576</v>
      </c>
      <c r="L1264" s="2">
        <f t="shared" si="138"/>
        <v>-3.0000000000001137E-3</v>
      </c>
      <c r="M1264" s="29">
        <f t="shared" si="141"/>
        <v>32.381</v>
      </c>
      <c r="N1264" s="10">
        <f t="shared" si="142"/>
        <v>1390.8046955380576</v>
      </c>
      <c r="O1264" s="36">
        <f t="shared" si="139"/>
        <v>0</v>
      </c>
    </row>
    <row r="1265" spans="1:18">
      <c r="A1265">
        <v>2009</v>
      </c>
      <c r="B1265">
        <v>53</v>
      </c>
      <c r="C1265">
        <v>800</v>
      </c>
      <c r="D1265" s="1">
        <f t="shared" si="136"/>
        <v>53.333333333333336</v>
      </c>
      <c r="E1265" s="3">
        <f t="shared" si="140"/>
        <v>39866.333333333336</v>
      </c>
      <c r="F1265" s="28">
        <v>32.384999999999998</v>
      </c>
      <c r="G1265" s="29">
        <v>6.05</v>
      </c>
      <c r="H1265" s="27">
        <v>12.936999999999999</v>
      </c>
      <c r="I1265" s="29">
        <v>-18.643999999999998</v>
      </c>
      <c r="J1265" s="2"/>
      <c r="K1265" s="16">
        <f t="shared" si="137"/>
        <v>1390.8006955380577</v>
      </c>
      <c r="L1265" s="2">
        <f t="shared" si="138"/>
        <v>3.9999999999977831E-3</v>
      </c>
      <c r="M1265" s="29">
        <f t="shared" si="141"/>
        <v>32.384999999999998</v>
      </c>
      <c r="N1265" s="10">
        <f t="shared" si="142"/>
        <v>1390.8006955380577</v>
      </c>
      <c r="O1265" s="36">
        <f t="shared" si="139"/>
        <v>0</v>
      </c>
    </row>
    <row r="1266" spans="1:18">
      <c r="A1266">
        <v>2009</v>
      </c>
      <c r="B1266">
        <v>53</v>
      </c>
      <c r="C1266">
        <v>900</v>
      </c>
      <c r="D1266" s="1">
        <f t="shared" si="136"/>
        <v>53.375</v>
      </c>
      <c r="E1266" s="3">
        <f t="shared" si="140"/>
        <v>39866.375</v>
      </c>
      <c r="F1266" s="28">
        <v>32.377000000000002</v>
      </c>
      <c r="G1266" s="29">
        <v>5.8860000000000001</v>
      </c>
      <c r="H1266" s="27">
        <v>12.923999999999999</v>
      </c>
      <c r="I1266" s="29">
        <v>-18.53</v>
      </c>
      <c r="J1266" s="2"/>
      <c r="K1266" s="16">
        <f t="shared" si="137"/>
        <v>1390.8086955380577</v>
      </c>
      <c r="L1266" s="2">
        <f t="shared" si="138"/>
        <v>-7.9999999999955662E-3</v>
      </c>
      <c r="M1266" s="29">
        <f t="shared" si="141"/>
        <v>32.377000000000002</v>
      </c>
      <c r="N1266" s="10">
        <f t="shared" si="142"/>
        <v>1390.8086955380577</v>
      </c>
      <c r="O1266" s="36">
        <f t="shared" si="139"/>
        <v>0</v>
      </c>
    </row>
    <row r="1267" spans="1:18">
      <c r="A1267">
        <v>2009</v>
      </c>
      <c r="B1267">
        <v>53</v>
      </c>
      <c r="C1267">
        <v>1000</v>
      </c>
      <c r="D1267" s="1">
        <f t="shared" si="136"/>
        <v>53.416666666666664</v>
      </c>
      <c r="E1267" s="3">
        <f t="shared" si="140"/>
        <v>39866.416666666664</v>
      </c>
      <c r="F1267" s="28">
        <v>32.383000000000003</v>
      </c>
      <c r="G1267" s="29">
        <v>6.0030000000000001</v>
      </c>
      <c r="H1267" s="27">
        <v>12.916</v>
      </c>
      <c r="I1267" s="29">
        <v>-17.635999999999999</v>
      </c>
      <c r="J1267" s="2"/>
      <c r="K1267" s="16">
        <f t="shared" si="137"/>
        <v>1390.8026955380576</v>
      </c>
      <c r="L1267" s="2">
        <f t="shared" si="138"/>
        <v>6.0000000000002274E-3</v>
      </c>
      <c r="M1267" s="29">
        <f t="shared" si="141"/>
        <v>32.383000000000003</v>
      </c>
      <c r="N1267" s="10">
        <f t="shared" si="142"/>
        <v>1390.8026955380576</v>
      </c>
      <c r="O1267" s="36">
        <f t="shared" si="139"/>
        <v>0</v>
      </c>
    </row>
    <row r="1268" spans="1:18">
      <c r="A1268">
        <v>2009</v>
      </c>
      <c r="B1268">
        <v>53</v>
      </c>
      <c r="C1268">
        <v>1100</v>
      </c>
      <c r="D1268" s="1">
        <f t="shared" si="136"/>
        <v>53.458333333333336</v>
      </c>
      <c r="E1268" s="3">
        <f t="shared" si="140"/>
        <v>39866.458333333336</v>
      </c>
      <c r="F1268" s="28">
        <v>32.384</v>
      </c>
      <c r="G1268" s="29">
        <v>6.0670000000000002</v>
      </c>
      <c r="H1268" s="27">
        <v>12.916</v>
      </c>
      <c r="I1268" s="29">
        <v>-16.716000000000001</v>
      </c>
      <c r="J1268" s="2"/>
      <c r="K1268" s="16">
        <f t="shared" si="137"/>
        <v>1390.8016955380576</v>
      </c>
      <c r="L1268" s="2">
        <f t="shared" si="138"/>
        <v>9.9999999999766942E-4</v>
      </c>
      <c r="M1268" s="29">
        <f t="shared" si="141"/>
        <v>32.384</v>
      </c>
      <c r="N1268" s="10">
        <f t="shared" si="142"/>
        <v>1390.8016955380576</v>
      </c>
      <c r="O1268" s="36">
        <f t="shared" si="139"/>
        <v>0</v>
      </c>
    </row>
    <row r="1269" spans="1:18">
      <c r="A1269">
        <v>2009</v>
      </c>
      <c r="B1269">
        <v>53</v>
      </c>
      <c r="C1269">
        <v>1200</v>
      </c>
      <c r="D1269" s="1">
        <f t="shared" si="136"/>
        <v>53.5</v>
      </c>
      <c r="E1269" s="3">
        <f t="shared" si="140"/>
        <v>39866.5</v>
      </c>
      <c r="F1269" s="28">
        <v>32.387999999999998</v>
      </c>
      <c r="G1269" s="29">
        <v>6.0279999999999996</v>
      </c>
      <c r="H1269" s="27">
        <v>12.914999999999999</v>
      </c>
      <c r="I1269" s="29">
        <v>-16.11</v>
      </c>
      <c r="J1269" s="2"/>
      <c r="K1269" s="16">
        <f t="shared" si="137"/>
        <v>1390.7976955380577</v>
      </c>
      <c r="L1269" s="2">
        <f t="shared" si="138"/>
        <v>3.9999999999977831E-3</v>
      </c>
      <c r="M1269" s="29">
        <f t="shared" si="141"/>
        <v>32.387999999999998</v>
      </c>
      <c r="N1269" s="10">
        <f t="shared" si="142"/>
        <v>1390.7976955380577</v>
      </c>
      <c r="O1269" s="36">
        <f t="shared" si="139"/>
        <v>0</v>
      </c>
    </row>
    <row r="1270" spans="1:18">
      <c r="A1270">
        <v>2009</v>
      </c>
      <c r="B1270">
        <v>53</v>
      </c>
      <c r="C1270">
        <v>1300</v>
      </c>
      <c r="D1270" s="1">
        <f t="shared" si="136"/>
        <v>53.541666666666664</v>
      </c>
      <c r="E1270" s="3">
        <f t="shared" si="140"/>
        <v>39866.541666666664</v>
      </c>
      <c r="F1270" s="28">
        <v>32.384999999999998</v>
      </c>
      <c r="G1270" s="29">
        <v>5.94</v>
      </c>
      <c r="H1270" s="27">
        <v>12.907999999999999</v>
      </c>
      <c r="I1270" s="29">
        <v>-16.135999999999999</v>
      </c>
      <c r="J1270" s="2"/>
      <c r="K1270" s="16">
        <f t="shared" si="137"/>
        <v>1390.8006955380577</v>
      </c>
      <c r="L1270" s="2">
        <f t="shared" si="138"/>
        <v>-3.0000000000001137E-3</v>
      </c>
      <c r="M1270" s="29">
        <f t="shared" si="141"/>
        <v>32.384999999999998</v>
      </c>
      <c r="N1270" s="10">
        <f t="shared" si="142"/>
        <v>1390.8006955380577</v>
      </c>
      <c r="O1270" s="36">
        <f t="shared" si="139"/>
        <v>0</v>
      </c>
    </row>
    <row r="1271" spans="1:18">
      <c r="A1271">
        <v>2009</v>
      </c>
      <c r="B1271">
        <v>53</v>
      </c>
      <c r="C1271">
        <v>1400</v>
      </c>
      <c r="D1271" s="1">
        <f t="shared" si="136"/>
        <v>53.583333333333336</v>
      </c>
      <c r="E1271" s="3">
        <f t="shared" si="140"/>
        <v>39866.583333333336</v>
      </c>
      <c r="F1271" s="28">
        <v>32.39</v>
      </c>
      <c r="G1271" s="29">
        <v>6.0279999999999996</v>
      </c>
      <c r="H1271" s="27">
        <v>13.037000000000001</v>
      </c>
      <c r="I1271" s="29">
        <v>-16.609000000000002</v>
      </c>
      <c r="J1271" s="2"/>
      <c r="K1271" s="16">
        <f t="shared" si="137"/>
        <v>1390.7956955380575</v>
      </c>
      <c r="L1271" s="2">
        <f t="shared" si="138"/>
        <v>5.000000000002558E-3</v>
      </c>
      <c r="M1271" s="29">
        <f t="shared" si="141"/>
        <v>32.39</v>
      </c>
      <c r="N1271" s="10">
        <f t="shared" si="142"/>
        <v>1390.7956955380575</v>
      </c>
      <c r="O1271" s="36">
        <f t="shared" si="139"/>
        <v>0</v>
      </c>
    </row>
    <row r="1272" spans="1:18">
      <c r="A1272">
        <v>2009</v>
      </c>
      <c r="B1272">
        <v>53</v>
      </c>
      <c r="C1272">
        <v>1500</v>
      </c>
      <c r="D1272" s="1">
        <f t="shared" si="136"/>
        <v>53.625</v>
      </c>
      <c r="E1272" s="3">
        <f t="shared" si="140"/>
        <v>39866.625</v>
      </c>
      <c r="F1272" s="28">
        <v>32.39</v>
      </c>
      <c r="G1272" s="29">
        <v>6.0289999999999999</v>
      </c>
      <c r="H1272" s="27">
        <v>14.802</v>
      </c>
      <c r="I1272" s="29">
        <v>-16.03</v>
      </c>
      <c r="J1272" s="2"/>
      <c r="K1272" s="16">
        <f t="shared" si="137"/>
        <v>1390.7956955380575</v>
      </c>
      <c r="L1272" s="2">
        <f t="shared" si="138"/>
        <v>0</v>
      </c>
      <c r="M1272" s="29">
        <f t="shared" si="141"/>
        <v>32.39</v>
      </c>
      <c r="N1272" s="10">
        <f t="shared" si="142"/>
        <v>1390.7956955380575</v>
      </c>
      <c r="O1272" s="36">
        <f t="shared" si="139"/>
        <v>0</v>
      </c>
    </row>
    <row r="1273" spans="1:18">
      <c r="A1273">
        <v>2009</v>
      </c>
      <c r="B1273">
        <v>53</v>
      </c>
      <c r="C1273">
        <v>1600</v>
      </c>
      <c r="D1273" s="1">
        <f t="shared" si="136"/>
        <v>53.666666666666664</v>
      </c>
      <c r="E1273" s="3">
        <f t="shared" si="140"/>
        <v>39866.666666666664</v>
      </c>
      <c r="F1273" s="28">
        <v>32.389000000000003</v>
      </c>
      <c r="G1273" s="29">
        <v>6.0650000000000004</v>
      </c>
      <c r="H1273" s="27">
        <v>15.029</v>
      </c>
      <c r="I1273" s="29">
        <v>-12.433999999999999</v>
      </c>
      <c r="J1273" s="2"/>
      <c r="K1273" s="16">
        <f t="shared" si="137"/>
        <v>1390.7966955380577</v>
      </c>
      <c r="L1273" s="2">
        <f t="shared" si="138"/>
        <v>-9.9999999999766942E-4</v>
      </c>
      <c r="M1273" s="29">
        <f t="shared" si="141"/>
        <v>32.389000000000003</v>
      </c>
      <c r="N1273" s="10">
        <f t="shared" si="142"/>
        <v>1390.7966955380577</v>
      </c>
      <c r="O1273" s="36">
        <f t="shared" si="139"/>
        <v>0</v>
      </c>
      <c r="P1273" s="2" t="s">
        <v>2</v>
      </c>
      <c r="Q1273" s="21">
        <v>39866</v>
      </c>
      <c r="R1273">
        <v>32.380000000000003</v>
      </c>
    </row>
    <row r="1274" spans="1:18">
      <c r="A1274">
        <v>2009</v>
      </c>
      <c r="B1274">
        <v>53</v>
      </c>
      <c r="C1274">
        <v>1700</v>
      </c>
      <c r="D1274" s="1">
        <f t="shared" si="136"/>
        <v>53.708333333333336</v>
      </c>
      <c r="E1274" s="3">
        <f t="shared" si="140"/>
        <v>39866.708333333336</v>
      </c>
      <c r="F1274" s="28">
        <v>32.392000000000003</v>
      </c>
      <c r="G1274" s="29">
        <v>5.9020000000000001</v>
      </c>
      <c r="H1274" s="27">
        <v>14.976000000000001</v>
      </c>
      <c r="I1274" s="29">
        <v>-9.7552000000000003</v>
      </c>
      <c r="J1274" s="2"/>
      <c r="K1274" s="16">
        <f t="shared" si="137"/>
        <v>1390.7936955380576</v>
      </c>
      <c r="L1274" s="2">
        <f t="shared" si="138"/>
        <v>3.0000000000001137E-3</v>
      </c>
      <c r="M1274" s="29">
        <f t="shared" si="141"/>
        <v>32.392000000000003</v>
      </c>
      <c r="N1274" s="10">
        <f t="shared" si="142"/>
        <v>1390.7936955380576</v>
      </c>
      <c r="O1274" s="36">
        <f t="shared" si="139"/>
        <v>0</v>
      </c>
    </row>
    <row r="1275" spans="1:18">
      <c r="A1275">
        <v>2009</v>
      </c>
      <c r="B1275">
        <v>53</v>
      </c>
      <c r="C1275">
        <v>1800</v>
      </c>
      <c r="D1275" s="1">
        <f t="shared" si="136"/>
        <v>53.75</v>
      </c>
      <c r="E1275" s="3">
        <f t="shared" si="140"/>
        <v>39866.75</v>
      </c>
      <c r="F1275" s="28">
        <v>32.389000000000003</v>
      </c>
      <c r="G1275" s="29">
        <v>5.8890000000000002</v>
      </c>
      <c r="H1275" s="27">
        <v>14.942</v>
      </c>
      <c r="I1275" s="29">
        <v>-7.5858999999999996</v>
      </c>
      <c r="J1275" s="2"/>
      <c r="K1275" s="16">
        <f t="shared" si="137"/>
        <v>1390.7966955380577</v>
      </c>
      <c r="L1275" s="2">
        <f t="shared" si="138"/>
        <v>-3.0000000000001137E-3</v>
      </c>
      <c r="M1275" s="29">
        <f t="shared" si="141"/>
        <v>32.389000000000003</v>
      </c>
      <c r="N1275" s="10">
        <f t="shared" si="142"/>
        <v>1390.7966955380577</v>
      </c>
      <c r="O1275" s="36">
        <f t="shared" si="139"/>
        <v>0</v>
      </c>
    </row>
    <row r="1276" spans="1:18">
      <c r="A1276">
        <v>2009</v>
      </c>
      <c r="B1276">
        <v>53</v>
      </c>
      <c r="C1276">
        <v>1900</v>
      </c>
      <c r="D1276" s="1">
        <f t="shared" si="136"/>
        <v>53.791666666666664</v>
      </c>
      <c r="E1276" s="3">
        <f t="shared" si="140"/>
        <v>39866.791666666664</v>
      </c>
      <c r="F1276" s="28">
        <v>32.389000000000003</v>
      </c>
      <c r="G1276" s="29">
        <v>5.9480000000000004</v>
      </c>
      <c r="H1276" s="27">
        <v>14.954000000000001</v>
      </c>
      <c r="I1276" s="29">
        <v>-6.7561999999999998</v>
      </c>
      <c r="J1276" s="2"/>
      <c r="K1276" s="16">
        <f t="shared" si="137"/>
        <v>1390.7966955380577</v>
      </c>
      <c r="L1276" s="2">
        <f t="shared" si="138"/>
        <v>0</v>
      </c>
      <c r="M1276" s="29">
        <f t="shared" si="141"/>
        <v>32.389000000000003</v>
      </c>
      <c r="N1276" s="10">
        <f t="shared" si="142"/>
        <v>1390.7966955380577</v>
      </c>
      <c r="O1276" s="36">
        <f t="shared" si="139"/>
        <v>0</v>
      </c>
    </row>
    <row r="1277" spans="1:18">
      <c r="A1277">
        <v>2009</v>
      </c>
      <c r="B1277">
        <v>53</v>
      </c>
      <c r="C1277">
        <v>2000</v>
      </c>
      <c r="D1277" s="1">
        <f t="shared" si="136"/>
        <v>53.833333333333336</v>
      </c>
      <c r="E1277" s="3">
        <f t="shared" si="140"/>
        <v>39866.833333333336</v>
      </c>
      <c r="F1277" s="28">
        <v>32.393000000000001</v>
      </c>
      <c r="G1277" s="29">
        <v>6.0419999999999998</v>
      </c>
      <c r="H1277" s="27">
        <v>15.000999999999999</v>
      </c>
      <c r="I1277" s="29">
        <v>-6.5231000000000003</v>
      </c>
      <c r="J1277" s="2"/>
      <c r="K1277" s="16">
        <f t="shared" si="137"/>
        <v>1390.7926955380576</v>
      </c>
      <c r="L1277" s="2">
        <f t="shared" si="138"/>
        <v>3.9999999999977831E-3</v>
      </c>
      <c r="M1277" s="29">
        <f t="shared" si="141"/>
        <v>32.393000000000001</v>
      </c>
      <c r="N1277" s="10">
        <f t="shared" si="142"/>
        <v>1390.7926955380576</v>
      </c>
      <c r="O1277" s="36">
        <f t="shared" si="139"/>
        <v>0</v>
      </c>
    </row>
    <row r="1278" spans="1:18">
      <c r="A1278">
        <v>2009</v>
      </c>
      <c r="B1278">
        <v>53</v>
      </c>
      <c r="C1278">
        <v>2100</v>
      </c>
      <c r="D1278" s="1">
        <f t="shared" si="136"/>
        <v>53.875</v>
      </c>
      <c r="E1278" s="3">
        <f t="shared" si="140"/>
        <v>39866.875</v>
      </c>
      <c r="F1278" s="28">
        <v>32.392000000000003</v>
      </c>
      <c r="G1278" s="29">
        <v>5.9829999999999997</v>
      </c>
      <c r="H1278" s="27">
        <v>14.946999999999999</v>
      </c>
      <c r="I1278" s="29">
        <v>-6.4596</v>
      </c>
      <c r="J1278" s="2"/>
      <c r="K1278" s="16">
        <f t="shared" si="137"/>
        <v>1390.7936955380576</v>
      </c>
      <c r="L1278" s="2">
        <f t="shared" si="138"/>
        <v>-9.9999999999766942E-4</v>
      </c>
      <c r="M1278" s="29">
        <f t="shared" si="141"/>
        <v>32.392000000000003</v>
      </c>
      <c r="N1278" s="10">
        <f t="shared" si="142"/>
        <v>1390.7936955380576</v>
      </c>
      <c r="O1278" s="36">
        <f t="shared" si="139"/>
        <v>0</v>
      </c>
    </row>
    <row r="1279" spans="1:18">
      <c r="A1279">
        <v>2009</v>
      </c>
      <c r="B1279">
        <v>53</v>
      </c>
      <c r="C1279">
        <v>2200</v>
      </c>
      <c r="D1279" s="1">
        <f t="shared" si="136"/>
        <v>53.916666666666664</v>
      </c>
      <c r="E1279" s="3">
        <f t="shared" si="140"/>
        <v>39866.916666666664</v>
      </c>
      <c r="F1279" s="28">
        <v>32.395000000000003</v>
      </c>
      <c r="G1279" s="29">
        <v>6.0460000000000003</v>
      </c>
      <c r="H1279" s="27">
        <v>14.92</v>
      </c>
      <c r="I1279" s="29">
        <v>-6.4611000000000001</v>
      </c>
      <c r="J1279" s="2"/>
      <c r="K1279" s="16">
        <f t="shared" si="137"/>
        <v>1390.7906955380577</v>
      </c>
      <c r="L1279" s="2">
        <f t="shared" si="138"/>
        <v>3.0000000000001137E-3</v>
      </c>
      <c r="M1279" s="29">
        <f t="shared" si="141"/>
        <v>32.395000000000003</v>
      </c>
      <c r="N1279" s="10">
        <f t="shared" si="142"/>
        <v>1390.7906955380577</v>
      </c>
      <c r="O1279" s="36">
        <f t="shared" si="139"/>
        <v>0</v>
      </c>
    </row>
    <row r="1280" spans="1:18">
      <c r="A1280">
        <v>2009</v>
      </c>
      <c r="B1280">
        <v>53</v>
      </c>
      <c r="C1280">
        <v>2300</v>
      </c>
      <c r="D1280" s="1">
        <f t="shared" si="136"/>
        <v>53.958333333333336</v>
      </c>
      <c r="E1280" s="3">
        <f t="shared" si="140"/>
        <v>39866.958333333336</v>
      </c>
      <c r="F1280" s="28">
        <v>32.392000000000003</v>
      </c>
      <c r="G1280" s="29">
        <v>6.0019999999999998</v>
      </c>
      <c r="H1280" s="27">
        <v>14.256</v>
      </c>
      <c r="I1280" s="29">
        <v>-7.0963000000000003</v>
      </c>
      <c r="J1280" s="2"/>
      <c r="K1280" s="16">
        <f t="shared" si="137"/>
        <v>1390.7936955380576</v>
      </c>
      <c r="L1280" s="2">
        <f t="shared" si="138"/>
        <v>-3.0000000000001137E-3</v>
      </c>
      <c r="M1280" s="29">
        <f t="shared" si="141"/>
        <v>32.392000000000003</v>
      </c>
      <c r="N1280" s="10">
        <f t="shared" si="142"/>
        <v>1390.7936955380576</v>
      </c>
      <c r="O1280" s="36">
        <f t="shared" si="139"/>
        <v>0</v>
      </c>
    </row>
    <row r="1281" spans="1:15">
      <c r="A1281">
        <v>2009</v>
      </c>
      <c r="B1281">
        <v>54</v>
      </c>
      <c r="C1281">
        <v>0</v>
      </c>
      <c r="D1281" s="1">
        <f t="shared" ref="D1281:D1344" si="143">((B1281)+(C1281/2400))</f>
        <v>54</v>
      </c>
      <c r="E1281" s="3">
        <f t="shared" si="140"/>
        <v>39867</v>
      </c>
      <c r="F1281" s="28">
        <v>32.393000000000001</v>
      </c>
      <c r="G1281" s="29">
        <v>6.0380000000000003</v>
      </c>
      <c r="H1281" s="27">
        <v>13.834</v>
      </c>
      <c r="I1281" s="29">
        <v>-8.2545000000000002</v>
      </c>
      <c r="J1281" s="2"/>
      <c r="K1281" s="16">
        <f t="shared" ref="K1281:K1344" si="144">$K$2-F1281</f>
        <v>1390.7926955380576</v>
      </c>
      <c r="L1281" s="2">
        <f t="shared" ref="L1281:L1344" si="145">F1281-F1280</f>
        <v>9.9999999999766942E-4</v>
      </c>
      <c r="M1281" s="29">
        <f t="shared" si="141"/>
        <v>32.393000000000001</v>
      </c>
      <c r="N1281" s="10">
        <f t="shared" si="142"/>
        <v>1390.7926955380576</v>
      </c>
      <c r="O1281" s="36">
        <f t="shared" si="139"/>
        <v>0</v>
      </c>
    </row>
    <row r="1282" spans="1:15">
      <c r="A1282">
        <v>2009</v>
      </c>
      <c r="B1282">
        <v>54</v>
      </c>
      <c r="C1282">
        <v>100</v>
      </c>
      <c r="D1282" s="1">
        <f t="shared" si="143"/>
        <v>54.041666666666664</v>
      </c>
      <c r="E1282" s="3">
        <f t="shared" si="140"/>
        <v>39867.041666666664</v>
      </c>
      <c r="F1282" s="28">
        <v>32.39</v>
      </c>
      <c r="G1282" s="29">
        <v>5.9379999999999997</v>
      </c>
      <c r="H1282" s="27">
        <v>13.619</v>
      </c>
      <c r="I1282" s="29">
        <v>-9.7558000000000007</v>
      </c>
      <c r="J1282" s="2"/>
      <c r="K1282" s="16">
        <f t="shared" si="144"/>
        <v>1390.7956955380575</v>
      </c>
      <c r="L1282" s="2">
        <f t="shared" si="145"/>
        <v>-3.0000000000001137E-3</v>
      </c>
      <c r="M1282" s="29">
        <f t="shared" si="141"/>
        <v>32.39</v>
      </c>
      <c r="N1282" s="10">
        <f t="shared" si="142"/>
        <v>1390.7956955380575</v>
      </c>
      <c r="O1282" s="36">
        <f t="shared" si="139"/>
        <v>0</v>
      </c>
    </row>
    <row r="1283" spans="1:15">
      <c r="A1283">
        <v>2009</v>
      </c>
      <c r="B1283">
        <v>54</v>
      </c>
      <c r="C1283">
        <v>200</v>
      </c>
      <c r="D1283" s="1">
        <f t="shared" si="143"/>
        <v>54.083333333333336</v>
      </c>
      <c r="E1283" s="3">
        <f t="shared" si="140"/>
        <v>39867.083333333336</v>
      </c>
      <c r="F1283" s="28">
        <v>32.392000000000003</v>
      </c>
      <c r="G1283" s="29">
        <v>5.9569999999999999</v>
      </c>
      <c r="H1283" s="27">
        <v>13.417999999999999</v>
      </c>
      <c r="I1283" s="29">
        <v>-11.307</v>
      </c>
      <c r="J1283" s="2"/>
      <c r="K1283" s="16">
        <f t="shared" si="144"/>
        <v>1390.7936955380576</v>
      </c>
      <c r="L1283" s="2">
        <f t="shared" si="145"/>
        <v>2.0000000000024443E-3</v>
      </c>
      <c r="M1283" s="29">
        <f t="shared" si="141"/>
        <v>32.392000000000003</v>
      </c>
      <c r="N1283" s="10">
        <f t="shared" si="142"/>
        <v>1390.7936955380576</v>
      </c>
      <c r="O1283" s="36">
        <f t="shared" si="139"/>
        <v>0</v>
      </c>
    </row>
    <row r="1284" spans="1:15">
      <c r="A1284">
        <v>2009</v>
      </c>
      <c r="B1284">
        <v>54</v>
      </c>
      <c r="C1284">
        <v>300</v>
      </c>
      <c r="D1284" s="1">
        <f t="shared" si="143"/>
        <v>54.125</v>
      </c>
      <c r="E1284" s="3">
        <f t="shared" si="140"/>
        <v>39867.125</v>
      </c>
      <c r="F1284" s="28">
        <v>32.390999999999998</v>
      </c>
      <c r="G1284" s="29">
        <v>5.9850000000000003</v>
      </c>
      <c r="H1284" s="27">
        <v>13.263</v>
      </c>
      <c r="I1284" s="29">
        <v>-13.074999999999999</v>
      </c>
      <c r="J1284" s="2"/>
      <c r="K1284" s="16">
        <f t="shared" si="144"/>
        <v>1390.7946955380576</v>
      </c>
      <c r="L1284" s="2">
        <f t="shared" si="145"/>
        <v>-1.0000000000047748E-3</v>
      </c>
      <c r="M1284" s="29">
        <f t="shared" si="141"/>
        <v>32.390999999999998</v>
      </c>
      <c r="N1284" s="10">
        <f t="shared" si="142"/>
        <v>1390.7946955380576</v>
      </c>
      <c r="O1284" s="36">
        <f t="shared" si="139"/>
        <v>0</v>
      </c>
    </row>
    <row r="1285" spans="1:15">
      <c r="A1285">
        <v>2009</v>
      </c>
      <c r="B1285">
        <v>54</v>
      </c>
      <c r="C1285">
        <v>400</v>
      </c>
      <c r="D1285" s="1">
        <f t="shared" si="143"/>
        <v>54.166666666666664</v>
      </c>
      <c r="E1285" s="3">
        <f t="shared" si="140"/>
        <v>39867.166666666664</v>
      </c>
      <c r="F1285" s="28">
        <v>32.387999999999998</v>
      </c>
      <c r="G1285" s="29">
        <v>5.9569999999999999</v>
      </c>
      <c r="H1285" s="27">
        <v>13.135</v>
      </c>
      <c r="I1285" s="29">
        <v>-14.734999999999999</v>
      </c>
      <c r="J1285" s="2"/>
      <c r="K1285" s="16">
        <f t="shared" si="144"/>
        <v>1390.7976955380577</v>
      </c>
      <c r="L1285" s="2">
        <f t="shared" si="145"/>
        <v>-3.0000000000001137E-3</v>
      </c>
      <c r="M1285" s="29">
        <f t="shared" si="141"/>
        <v>32.387999999999998</v>
      </c>
      <c r="N1285" s="10">
        <f t="shared" si="142"/>
        <v>1390.7976955380577</v>
      </c>
      <c r="O1285" s="36">
        <f t="shared" si="139"/>
        <v>0</v>
      </c>
    </row>
    <row r="1286" spans="1:15">
      <c r="A1286">
        <v>2009</v>
      </c>
      <c r="B1286">
        <v>54</v>
      </c>
      <c r="C1286">
        <v>500</v>
      </c>
      <c r="D1286" s="1">
        <f t="shared" si="143"/>
        <v>54.208333333333336</v>
      </c>
      <c r="E1286" s="3">
        <f t="shared" si="140"/>
        <v>39867.208333333336</v>
      </c>
      <c r="F1286" s="28">
        <v>32.393000000000001</v>
      </c>
      <c r="G1286" s="29">
        <v>5.97</v>
      </c>
      <c r="H1286" s="27">
        <v>13.055999999999999</v>
      </c>
      <c r="I1286" s="29">
        <v>-16.347999999999999</v>
      </c>
      <c r="J1286" s="2"/>
      <c r="K1286" s="16">
        <f t="shared" si="144"/>
        <v>1390.7926955380576</v>
      </c>
      <c r="L1286" s="2">
        <f t="shared" si="145"/>
        <v>5.000000000002558E-3</v>
      </c>
      <c r="M1286" s="29">
        <f t="shared" si="141"/>
        <v>32.393000000000001</v>
      </c>
      <c r="N1286" s="10">
        <f t="shared" si="142"/>
        <v>1390.7926955380576</v>
      </c>
      <c r="O1286" s="36">
        <f t="shared" si="139"/>
        <v>0</v>
      </c>
    </row>
    <row r="1287" spans="1:15">
      <c r="A1287">
        <v>2009</v>
      </c>
      <c r="B1287">
        <v>54</v>
      </c>
      <c r="C1287">
        <v>600</v>
      </c>
      <c r="D1287" s="1">
        <f t="shared" si="143"/>
        <v>54.25</v>
      </c>
      <c r="E1287" s="3">
        <f t="shared" si="140"/>
        <v>39867.25</v>
      </c>
      <c r="F1287" s="28">
        <v>32.395000000000003</v>
      </c>
      <c r="G1287" s="29">
        <v>6.0019999999999998</v>
      </c>
      <c r="H1287" s="27">
        <v>13.003</v>
      </c>
      <c r="I1287" s="29">
        <v>-17.747</v>
      </c>
      <c r="J1287" s="2"/>
      <c r="K1287" s="16">
        <f t="shared" si="144"/>
        <v>1390.7906955380577</v>
      </c>
      <c r="L1287" s="2">
        <f t="shared" si="145"/>
        <v>2.0000000000024443E-3</v>
      </c>
      <c r="M1287" s="29">
        <f t="shared" si="141"/>
        <v>32.395000000000003</v>
      </c>
      <c r="N1287" s="10">
        <f t="shared" si="142"/>
        <v>1390.7906955380577</v>
      </c>
      <c r="O1287" s="36">
        <f t="shared" si="139"/>
        <v>0</v>
      </c>
    </row>
    <row r="1288" spans="1:15">
      <c r="A1288">
        <v>2009</v>
      </c>
      <c r="B1288">
        <v>54</v>
      </c>
      <c r="C1288">
        <v>700</v>
      </c>
      <c r="D1288" s="1">
        <f t="shared" si="143"/>
        <v>54.291666666666664</v>
      </c>
      <c r="E1288" s="3">
        <f t="shared" si="140"/>
        <v>39867.291666666664</v>
      </c>
      <c r="F1288" s="28">
        <v>32.392000000000003</v>
      </c>
      <c r="G1288" s="29">
        <v>6.0019999999999998</v>
      </c>
      <c r="H1288" s="27">
        <v>12.97</v>
      </c>
      <c r="I1288" s="29">
        <v>-19.045999999999999</v>
      </c>
      <c r="J1288" s="2"/>
      <c r="K1288" s="16">
        <f t="shared" si="144"/>
        <v>1390.7936955380576</v>
      </c>
      <c r="L1288" s="2">
        <f t="shared" si="145"/>
        <v>-3.0000000000001137E-3</v>
      </c>
      <c r="M1288" s="29">
        <f t="shared" si="141"/>
        <v>32.392000000000003</v>
      </c>
      <c r="N1288" s="10">
        <f t="shared" si="142"/>
        <v>1390.7936955380576</v>
      </c>
      <c r="O1288" s="36">
        <f t="shared" si="139"/>
        <v>0</v>
      </c>
    </row>
    <row r="1289" spans="1:15">
      <c r="A1289">
        <v>2009</v>
      </c>
      <c r="B1289">
        <v>54</v>
      </c>
      <c r="C1289">
        <v>800</v>
      </c>
      <c r="D1289" s="1">
        <f t="shared" si="143"/>
        <v>54.333333333333336</v>
      </c>
      <c r="E1289" s="3">
        <f t="shared" si="140"/>
        <v>39867.333333333336</v>
      </c>
      <c r="F1289" s="28">
        <v>32.392000000000003</v>
      </c>
      <c r="G1289" s="29">
        <v>5.9480000000000004</v>
      </c>
      <c r="H1289" s="27">
        <v>12.938000000000001</v>
      </c>
      <c r="I1289" s="29">
        <v>-20.28</v>
      </c>
      <c r="J1289" s="2"/>
      <c r="K1289" s="16">
        <f t="shared" si="144"/>
        <v>1390.7936955380576</v>
      </c>
      <c r="L1289" s="2">
        <f t="shared" si="145"/>
        <v>0</v>
      </c>
      <c r="M1289" s="29">
        <f t="shared" si="141"/>
        <v>32.392000000000003</v>
      </c>
      <c r="N1289" s="10">
        <f t="shared" si="142"/>
        <v>1390.7936955380576</v>
      </c>
      <c r="O1289" s="36">
        <f t="shared" ref="O1289:O1352" si="146">M1289-F1289</f>
        <v>0</v>
      </c>
    </row>
    <row r="1290" spans="1:15">
      <c r="A1290">
        <v>2009</v>
      </c>
      <c r="B1290">
        <v>54</v>
      </c>
      <c r="C1290">
        <v>900</v>
      </c>
      <c r="D1290" s="1">
        <f t="shared" si="143"/>
        <v>54.375</v>
      </c>
      <c r="E1290" s="3">
        <f t="shared" ref="E1290:E1344" si="147">D1290+39813</f>
        <v>39867.375</v>
      </c>
      <c r="F1290" s="28">
        <v>32.390999999999998</v>
      </c>
      <c r="G1290" s="29">
        <v>5.976</v>
      </c>
      <c r="H1290" s="27">
        <v>12.917999999999999</v>
      </c>
      <c r="I1290" s="29">
        <v>-21.422000000000001</v>
      </c>
      <c r="J1290" s="2"/>
      <c r="K1290" s="16">
        <f t="shared" si="144"/>
        <v>1390.7946955380576</v>
      </c>
      <c r="L1290" s="2">
        <f t="shared" si="145"/>
        <v>-1.0000000000047748E-3</v>
      </c>
      <c r="M1290" s="29">
        <f t="shared" ref="M1290:M1353" si="148">F1290-0</f>
        <v>32.390999999999998</v>
      </c>
      <c r="N1290" s="10">
        <f t="shared" ref="N1290:N1353" si="149">$K$2-M1290</f>
        <v>1390.7946955380576</v>
      </c>
      <c r="O1290" s="36">
        <f t="shared" si="146"/>
        <v>0</v>
      </c>
    </row>
    <row r="1291" spans="1:15">
      <c r="A1291">
        <v>2009</v>
      </c>
      <c r="B1291">
        <v>54</v>
      </c>
      <c r="C1291">
        <v>1000</v>
      </c>
      <c r="D1291" s="1">
        <f t="shared" si="143"/>
        <v>54.416666666666664</v>
      </c>
      <c r="E1291" s="3">
        <f t="shared" si="147"/>
        <v>39867.416666666664</v>
      </c>
      <c r="F1291" s="28">
        <v>32.39</v>
      </c>
      <c r="G1291" s="29">
        <v>5.9109999999999996</v>
      </c>
      <c r="H1291" s="27">
        <v>12.89</v>
      </c>
      <c r="I1291" s="29">
        <v>-22.417000000000002</v>
      </c>
      <c r="J1291" s="2"/>
      <c r="K1291" s="16">
        <f t="shared" si="144"/>
        <v>1390.7956955380575</v>
      </c>
      <c r="L1291" s="2">
        <f t="shared" si="145"/>
        <v>-9.9999999999766942E-4</v>
      </c>
      <c r="M1291" s="29">
        <f t="shared" si="148"/>
        <v>32.39</v>
      </c>
      <c r="N1291" s="10">
        <f t="shared" si="149"/>
        <v>1390.7956955380575</v>
      </c>
      <c r="O1291" s="36">
        <f t="shared" si="146"/>
        <v>0</v>
      </c>
    </row>
    <row r="1292" spans="1:15">
      <c r="A1292">
        <v>2009</v>
      </c>
      <c r="B1292">
        <v>54</v>
      </c>
      <c r="C1292">
        <v>1100</v>
      </c>
      <c r="D1292" s="1">
        <f t="shared" si="143"/>
        <v>54.458333333333336</v>
      </c>
      <c r="E1292" s="3">
        <f t="shared" si="147"/>
        <v>39867.458333333336</v>
      </c>
      <c r="F1292" s="28">
        <v>32.390999999999998</v>
      </c>
      <c r="G1292" s="29">
        <v>5.9569999999999999</v>
      </c>
      <c r="H1292" s="27">
        <v>12.863</v>
      </c>
      <c r="I1292" s="29">
        <v>-23.413</v>
      </c>
      <c r="J1292" s="2"/>
      <c r="K1292" s="16">
        <f t="shared" si="144"/>
        <v>1390.7946955380576</v>
      </c>
      <c r="L1292" s="2">
        <f t="shared" si="145"/>
        <v>9.9999999999766942E-4</v>
      </c>
      <c r="M1292" s="29">
        <f t="shared" si="148"/>
        <v>32.390999999999998</v>
      </c>
      <c r="N1292" s="10">
        <f t="shared" si="149"/>
        <v>1390.7946955380576</v>
      </c>
      <c r="O1292" s="36">
        <f t="shared" si="146"/>
        <v>0</v>
      </c>
    </row>
    <row r="1293" spans="1:15">
      <c r="A1293">
        <v>2009</v>
      </c>
      <c r="B1293">
        <v>54</v>
      </c>
      <c r="C1293">
        <v>1200</v>
      </c>
      <c r="D1293" s="1">
        <f t="shared" si="143"/>
        <v>54.5</v>
      </c>
      <c r="E1293" s="3">
        <f t="shared" si="147"/>
        <v>39867.5</v>
      </c>
      <c r="F1293" s="28">
        <v>32.386000000000003</v>
      </c>
      <c r="G1293" s="29">
        <v>5.9829999999999997</v>
      </c>
      <c r="H1293" s="27">
        <v>12.843999999999999</v>
      </c>
      <c r="I1293" s="29">
        <v>-24.344000000000001</v>
      </c>
      <c r="J1293" s="2"/>
      <c r="K1293" s="16">
        <f t="shared" si="144"/>
        <v>1390.7996955380577</v>
      </c>
      <c r="L1293" s="2">
        <f t="shared" si="145"/>
        <v>-4.9999999999954525E-3</v>
      </c>
      <c r="M1293" s="29">
        <f t="shared" si="148"/>
        <v>32.386000000000003</v>
      </c>
      <c r="N1293" s="10">
        <f t="shared" si="149"/>
        <v>1390.7996955380577</v>
      </c>
      <c r="O1293" s="36">
        <f t="shared" si="146"/>
        <v>0</v>
      </c>
    </row>
    <row r="1294" spans="1:15">
      <c r="A1294">
        <v>2009</v>
      </c>
      <c r="B1294">
        <v>54</v>
      </c>
      <c r="C1294">
        <v>1300</v>
      </c>
      <c r="D1294" s="1">
        <f t="shared" si="143"/>
        <v>54.541666666666664</v>
      </c>
      <c r="E1294" s="3">
        <f t="shared" si="147"/>
        <v>39867.541666666664</v>
      </c>
      <c r="F1294" s="28">
        <v>32.389000000000003</v>
      </c>
      <c r="G1294" s="29">
        <v>6.0289999999999999</v>
      </c>
      <c r="H1294" s="27">
        <v>12.824</v>
      </c>
      <c r="I1294" s="29">
        <v>-24.983000000000001</v>
      </c>
      <c r="J1294" s="2"/>
      <c r="K1294" s="16">
        <f t="shared" si="144"/>
        <v>1390.7966955380577</v>
      </c>
      <c r="L1294" s="2">
        <f t="shared" si="145"/>
        <v>3.0000000000001137E-3</v>
      </c>
      <c r="M1294" s="29">
        <f t="shared" si="148"/>
        <v>32.389000000000003</v>
      </c>
      <c r="N1294" s="10">
        <f t="shared" si="149"/>
        <v>1390.7966955380577</v>
      </c>
      <c r="O1294" s="36">
        <f t="shared" si="146"/>
        <v>0</v>
      </c>
    </row>
    <row r="1295" spans="1:15">
      <c r="A1295">
        <v>2009</v>
      </c>
      <c r="B1295">
        <v>54</v>
      </c>
      <c r="C1295">
        <v>1400</v>
      </c>
      <c r="D1295" s="1">
        <f t="shared" si="143"/>
        <v>54.583333333333336</v>
      </c>
      <c r="E1295" s="3">
        <f t="shared" si="147"/>
        <v>39867.583333333336</v>
      </c>
      <c r="F1295" s="28">
        <v>32.390999999999998</v>
      </c>
      <c r="G1295" s="29">
        <v>5.8849999999999998</v>
      </c>
      <c r="H1295" s="27">
        <v>13.866</v>
      </c>
      <c r="I1295" s="29">
        <v>-25.231999999999999</v>
      </c>
      <c r="J1295" s="2"/>
      <c r="K1295" s="16">
        <f t="shared" si="144"/>
        <v>1390.7946955380576</v>
      </c>
      <c r="L1295" s="2">
        <f t="shared" si="145"/>
        <v>1.9999999999953388E-3</v>
      </c>
      <c r="M1295" s="29">
        <f t="shared" si="148"/>
        <v>32.390999999999998</v>
      </c>
      <c r="N1295" s="10">
        <f t="shared" si="149"/>
        <v>1390.7946955380576</v>
      </c>
      <c r="O1295" s="36">
        <f t="shared" si="146"/>
        <v>0</v>
      </c>
    </row>
    <row r="1296" spans="1:15">
      <c r="A1296">
        <v>2009</v>
      </c>
      <c r="B1296">
        <v>54</v>
      </c>
      <c r="C1296">
        <v>1500</v>
      </c>
      <c r="D1296" s="1">
        <f t="shared" si="143"/>
        <v>54.625</v>
      </c>
      <c r="E1296" s="3">
        <f t="shared" si="147"/>
        <v>39867.625</v>
      </c>
      <c r="F1296" s="28">
        <v>32.389000000000003</v>
      </c>
      <c r="G1296" s="29">
        <v>6.077</v>
      </c>
      <c r="H1296" s="27">
        <v>14.987</v>
      </c>
      <c r="I1296" s="29">
        <v>-23.651</v>
      </c>
      <c r="J1296" s="2"/>
      <c r="K1296" s="16">
        <f t="shared" si="144"/>
        <v>1390.7966955380577</v>
      </c>
      <c r="L1296" s="2">
        <f t="shared" si="145"/>
        <v>-1.9999999999953388E-3</v>
      </c>
      <c r="M1296" s="29">
        <f t="shared" si="148"/>
        <v>32.389000000000003</v>
      </c>
      <c r="N1296" s="10">
        <f t="shared" si="149"/>
        <v>1390.7966955380577</v>
      </c>
      <c r="O1296" s="36">
        <f t="shared" si="146"/>
        <v>0</v>
      </c>
    </row>
    <row r="1297" spans="1:15">
      <c r="A1297">
        <v>2009</v>
      </c>
      <c r="B1297">
        <v>54</v>
      </c>
      <c r="C1297">
        <v>1600</v>
      </c>
      <c r="D1297" s="1">
        <f t="shared" si="143"/>
        <v>54.666666666666664</v>
      </c>
      <c r="E1297" s="3">
        <f t="shared" si="147"/>
        <v>39867.666666666664</v>
      </c>
      <c r="F1297" s="28">
        <v>32.387999999999998</v>
      </c>
      <c r="G1297" s="29">
        <v>5.9660000000000002</v>
      </c>
      <c r="H1297" s="27">
        <v>14.939</v>
      </c>
      <c r="I1297" s="29">
        <v>-17.332000000000001</v>
      </c>
      <c r="J1297" s="2"/>
      <c r="K1297" s="16">
        <f t="shared" si="144"/>
        <v>1390.7976955380577</v>
      </c>
      <c r="L1297" s="2">
        <f t="shared" si="145"/>
        <v>-1.0000000000047748E-3</v>
      </c>
      <c r="M1297" s="29">
        <f t="shared" si="148"/>
        <v>32.387999999999998</v>
      </c>
      <c r="N1297" s="10">
        <f t="shared" si="149"/>
        <v>1390.7976955380577</v>
      </c>
      <c r="O1297" s="36">
        <f t="shared" si="146"/>
        <v>0</v>
      </c>
    </row>
    <row r="1298" spans="1:15">
      <c r="A1298">
        <v>2009</v>
      </c>
      <c r="B1298">
        <v>54</v>
      </c>
      <c r="C1298">
        <v>1700</v>
      </c>
      <c r="D1298" s="1">
        <f t="shared" si="143"/>
        <v>54.708333333333336</v>
      </c>
      <c r="E1298" s="3">
        <f t="shared" si="147"/>
        <v>39867.708333333336</v>
      </c>
      <c r="F1298" s="28">
        <v>32.384999999999998</v>
      </c>
      <c r="G1298" s="29">
        <v>5.9720000000000004</v>
      </c>
      <c r="H1298" s="27">
        <v>14.782999999999999</v>
      </c>
      <c r="I1298" s="29">
        <v>-12.153</v>
      </c>
      <c r="J1298" s="2"/>
      <c r="K1298" s="16">
        <f t="shared" si="144"/>
        <v>1390.8006955380577</v>
      </c>
      <c r="L1298" s="2">
        <f t="shared" si="145"/>
        <v>-3.0000000000001137E-3</v>
      </c>
      <c r="M1298" s="29">
        <f t="shared" si="148"/>
        <v>32.384999999999998</v>
      </c>
      <c r="N1298" s="10">
        <f t="shared" si="149"/>
        <v>1390.8006955380577</v>
      </c>
      <c r="O1298" s="36">
        <f t="shared" si="146"/>
        <v>0</v>
      </c>
    </row>
    <row r="1299" spans="1:15">
      <c r="A1299">
        <v>2009</v>
      </c>
      <c r="B1299">
        <v>54</v>
      </c>
      <c r="C1299">
        <v>1800</v>
      </c>
      <c r="D1299" s="1">
        <f t="shared" si="143"/>
        <v>54.75</v>
      </c>
      <c r="E1299" s="3">
        <f t="shared" si="147"/>
        <v>39867.75</v>
      </c>
      <c r="F1299" s="28">
        <v>32.384</v>
      </c>
      <c r="G1299" s="29">
        <v>6.05</v>
      </c>
      <c r="H1299" s="27">
        <v>14.801</v>
      </c>
      <c r="I1299" s="29">
        <v>-8.2257999999999996</v>
      </c>
      <c r="J1299" s="2"/>
      <c r="K1299" s="16">
        <f t="shared" si="144"/>
        <v>1390.8016955380576</v>
      </c>
      <c r="L1299" s="2">
        <f t="shared" si="145"/>
        <v>-9.9999999999766942E-4</v>
      </c>
      <c r="M1299" s="29">
        <f t="shared" si="148"/>
        <v>32.384</v>
      </c>
      <c r="N1299" s="10">
        <f t="shared" si="149"/>
        <v>1390.8016955380576</v>
      </c>
      <c r="O1299" s="36">
        <f t="shared" si="146"/>
        <v>0</v>
      </c>
    </row>
    <row r="1300" spans="1:15">
      <c r="A1300">
        <v>2009</v>
      </c>
      <c r="B1300">
        <v>54</v>
      </c>
      <c r="C1300">
        <v>1900</v>
      </c>
      <c r="D1300" s="1">
        <f t="shared" si="143"/>
        <v>54.791666666666664</v>
      </c>
      <c r="E1300" s="3">
        <f t="shared" si="147"/>
        <v>39867.791666666664</v>
      </c>
      <c r="F1300" s="28">
        <v>32.387</v>
      </c>
      <c r="G1300" s="29">
        <v>6.056</v>
      </c>
      <c r="H1300" s="27">
        <v>14.772</v>
      </c>
      <c r="I1300" s="29">
        <v>-5.5362</v>
      </c>
      <c r="J1300" s="2"/>
      <c r="K1300" s="16">
        <f t="shared" si="144"/>
        <v>1390.7986955380577</v>
      </c>
      <c r="L1300" s="2">
        <f t="shared" si="145"/>
        <v>3.0000000000001137E-3</v>
      </c>
      <c r="M1300" s="29">
        <f t="shared" si="148"/>
        <v>32.387</v>
      </c>
      <c r="N1300" s="10">
        <f t="shared" si="149"/>
        <v>1390.7986955380577</v>
      </c>
      <c r="O1300" s="36">
        <f t="shared" si="146"/>
        <v>0</v>
      </c>
    </row>
    <row r="1301" spans="1:15">
      <c r="A1301">
        <v>2009</v>
      </c>
      <c r="B1301">
        <v>54</v>
      </c>
      <c r="C1301">
        <v>2000</v>
      </c>
      <c r="D1301" s="1">
        <f t="shared" si="143"/>
        <v>54.833333333333336</v>
      </c>
      <c r="E1301" s="3">
        <f t="shared" si="147"/>
        <v>39867.833333333336</v>
      </c>
      <c r="F1301" s="28">
        <v>32.378</v>
      </c>
      <c r="G1301" s="29">
        <v>5.9279999999999999</v>
      </c>
      <c r="H1301" s="27">
        <v>14.872</v>
      </c>
      <c r="I1301" s="29">
        <v>-4.1597</v>
      </c>
      <c r="J1301" s="2"/>
      <c r="K1301" s="16">
        <f t="shared" si="144"/>
        <v>1390.8076955380577</v>
      </c>
      <c r="L1301" s="2">
        <f t="shared" si="145"/>
        <v>-9.0000000000003411E-3</v>
      </c>
      <c r="M1301" s="29">
        <f t="shared" si="148"/>
        <v>32.378</v>
      </c>
      <c r="N1301" s="10">
        <f t="shared" si="149"/>
        <v>1390.8076955380577</v>
      </c>
      <c r="O1301" s="36">
        <f t="shared" si="146"/>
        <v>0</v>
      </c>
    </row>
    <row r="1302" spans="1:15">
      <c r="A1302">
        <v>2009</v>
      </c>
      <c r="B1302">
        <v>54</v>
      </c>
      <c r="C1302">
        <v>2100</v>
      </c>
      <c r="D1302" s="1">
        <f t="shared" si="143"/>
        <v>54.875</v>
      </c>
      <c r="E1302" s="3">
        <f t="shared" si="147"/>
        <v>39867.875</v>
      </c>
      <c r="F1302" s="28">
        <v>32.384</v>
      </c>
      <c r="G1302" s="29">
        <v>5.9589999999999996</v>
      </c>
      <c r="H1302" s="27">
        <v>14.891999999999999</v>
      </c>
      <c r="I1302" s="29">
        <v>-3.8111999999999999</v>
      </c>
      <c r="J1302" s="2"/>
      <c r="K1302" s="16">
        <f t="shared" si="144"/>
        <v>1390.8016955380576</v>
      </c>
      <c r="L1302" s="2">
        <f t="shared" si="145"/>
        <v>6.0000000000002274E-3</v>
      </c>
      <c r="M1302" s="29">
        <f t="shared" si="148"/>
        <v>32.384</v>
      </c>
      <c r="N1302" s="10">
        <f t="shared" si="149"/>
        <v>1390.8016955380576</v>
      </c>
      <c r="O1302" s="36">
        <f t="shared" si="146"/>
        <v>0</v>
      </c>
    </row>
    <row r="1303" spans="1:15">
      <c r="A1303">
        <v>2009</v>
      </c>
      <c r="B1303">
        <v>54</v>
      </c>
      <c r="C1303">
        <v>2200</v>
      </c>
      <c r="D1303" s="1">
        <f t="shared" si="143"/>
        <v>54.916666666666664</v>
      </c>
      <c r="E1303" s="3">
        <f t="shared" si="147"/>
        <v>39867.916666666664</v>
      </c>
      <c r="F1303" s="28">
        <v>32.381999999999998</v>
      </c>
      <c r="G1303" s="29">
        <v>6.0410000000000004</v>
      </c>
      <c r="H1303" s="27">
        <v>14.871</v>
      </c>
      <c r="I1303" s="29">
        <v>-3.7698999999999998</v>
      </c>
      <c r="J1303" s="2"/>
      <c r="K1303" s="16">
        <f t="shared" si="144"/>
        <v>1390.8036955380576</v>
      </c>
      <c r="L1303" s="2">
        <f t="shared" si="145"/>
        <v>-2.0000000000024443E-3</v>
      </c>
      <c r="M1303" s="29">
        <f t="shared" si="148"/>
        <v>32.381999999999998</v>
      </c>
      <c r="N1303" s="10">
        <f t="shared" si="149"/>
        <v>1390.8036955380576</v>
      </c>
      <c r="O1303" s="36">
        <f t="shared" si="146"/>
        <v>0</v>
      </c>
    </row>
    <row r="1304" spans="1:15">
      <c r="A1304">
        <v>2009</v>
      </c>
      <c r="B1304">
        <v>54</v>
      </c>
      <c r="C1304">
        <v>2300</v>
      </c>
      <c r="D1304" s="1">
        <f t="shared" si="143"/>
        <v>54.958333333333336</v>
      </c>
      <c r="E1304" s="3">
        <f t="shared" si="147"/>
        <v>39867.958333333336</v>
      </c>
      <c r="F1304" s="28">
        <v>32.375999999999998</v>
      </c>
      <c r="G1304" s="29">
        <v>6.0670000000000002</v>
      </c>
      <c r="H1304" s="27">
        <v>14.321</v>
      </c>
      <c r="I1304" s="29">
        <v>-4.0385999999999997</v>
      </c>
      <c r="J1304" s="2"/>
      <c r="K1304" s="16">
        <f t="shared" si="144"/>
        <v>1390.8096955380577</v>
      </c>
      <c r="L1304" s="2">
        <f t="shared" si="145"/>
        <v>-6.0000000000002274E-3</v>
      </c>
      <c r="M1304" s="29">
        <f t="shared" si="148"/>
        <v>32.375999999999998</v>
      </c>
      <c r="N1304" s="10">
        <f t="shared" si="149"/>
        <v>1390.8096955380577</v>
      </c>
      <c r="O1304" s="36">
        <f t="shared" si="146"/>
        <v>0</v>
      </c>
    </row>
    <row r="1305" spans="1:15">
      <c r="A1305">
        <v>2009</v>
      </c>
      <c r="B1305">
        <v>55</v>
      </c>
      <c r="C1305">
        <v>0</v>
      </c>
      <c r="D1305" s="1">
        <f t="shared" si="143"/>
        <v>55</v>
      </c>
      <c r="E1305" s="3">
        <f t="shared" si="147"/>
        <v>39868</v>
      </c>
      <c r="F1305" s="28">
        <v>32.381999999999998</v>
      </c>
      <c r="G1305" s="29">
        <v>6.0069999999999997</v>
      </c>
      <c r="H1305" s="27">
        <v>13.879</v>
      </c>
      <c r="I1305" s="29">
        <v>-4.7846000000000002</v>
      </c>
      <c r="J1305" s="2"/>
      <c r="K1305" s="16">
        <f t="shared" si="144"/>
        <v>1390.8036955380576</v>
      </c>
      <c r="L1305" s="2">
        <f t="shared" si="145"/>
        <v>6.0000000000002274E-3</v>
      </c>
      <c r="M1305" s="29">
        <f t="shared" si="148"/>
        <v>32.381999999999998</v>
      </c>
      <c r="N1305" s="10">
        <f t="shared" si="149"/>
        <v>1390.8036955380576</v>
      </c>
      <c r="O1305" s="36">
        <f t="shared" si="146"/>
        <v>0</v>
      </c>
    </row>
    <row r="1306" spans="1:15">
      <c r="A1306">
        <v>2009</v>
      </c>
      <c r="B1306">
        <v>55</v>
      </c>
      <c r="C1306">
        <v>100</v>
      </c>
      <c r="D1306" s="1">
        <f t="shared" si="143"/>
        <v>55.041666666666664</v>
      </c>
      <c r="E1306" s="3">
        <f t="shared" si="147"/>
        <v>39868.041666666664</v>
      </c>
      <c r="F1306" s="28">
        <v>32.372999999999998</v>
      </c>
      <c r="G1306" s="29">
        <v>6.0090000000000003</v>
      </c>
      <c r="H1306" s="27">
        <v>13.617000000000001</v>
      </c>
      <c r="I1306" s="29">
        <v>-5.9366000000000003</v>
      </c>
      <c r="J1306" s="2"/>
      <c r="K1306" s="16">
        <f t="shared" si="144"/>
        <v>1390.8126955380576</v>
      </c>
      <c r="L1306" s="2">
        <f t="shared" si="145"/>
        <v>-9.0000000000003411E-3</v>
      </c>
      <c r="M1306" s="29">
        <f t="shared" si="148"/>
        <v>32.372999999999998</v>
      </c>
      <c r="N1306" s="10">
        <f t="shared" si="149"/>
        <v>1390.8126955380576</v>
      </c>
      <c r="O1306" s="36">
        <f t="shared" si="146"/>
        <v>0</v>
      </c>
    </row>
    <row r="1307" spans="1:15">
      <c r="A1307">
        <v>2009</v>
      </c>
      <c r="B1307">
        <v>55</v>
      </c>
      <c r="C1307">
        <v>200</v>
      </c>
      <c r="D1307" s="1">
        <f t="shared" si="143"/>
        <v>55.083333333333336</v>
      </c>
      <c r="E1307" s="3">
        <f t="shared" si="147"/>
        <v>39868.083333333336</v>
      </c>
      <c r="F1307" s="28">
        <v>32.377000000000002</v>
      </c>
      <c r="G1307" s="29">
        <v>6.0149999999999997</v>
      </c>
      <c r="H1307" s="27">
        <v>13.409000000000001</v>
      </c>
      <c r="I1307" s="29">
        <v>-7.0541999999999998</v>
      </c>
      <c r="J1307" s="2"/>
      <c r="K1307" s="16">
        <f t="shared" si="144"/>
        <v>1390.8086955380577</v>
      </c>
      <c r="L1307" s="2">
        <f t="shared" si="145"/>
        <v>4.0000000000048885E-3</v>
      </c>
      <c r="M1307" s="29">
        <f t="shared" si="148"/>
        <v>32.377000000000002</v>
      </c>
      <c r="N1307" s="10">
        <f t="shared" si="149"/>
        <v>1390.8086955380577</v>
      </c>
      <c r="O1307" s="36">
        <f t="shared" si="146"/>
        <v>0</v>
      </c>
    </row>
    <row r="1308" spans="1:15">
      <c r="A1308">
        <v>2009</v>
      </c>
      <c r="B1308">
        <v>55</v>
      </c>
      <c r="C1308">
        <v>300</v>
      </c>
      <c r="D1308" s="1">
        <f t="shared" si="143"/>
        <v>55.125</v>
      </c>
      <c r="E1308" s="3">
        <f t="shared" si="147"/>
        <v>39868.125</v>
      </c>
      <c r="F1308" s="28">
        <v>32.378999999999998</v>
      </c>
      <c r="G1308" s="29">
        <v>6.04</v>
      </c>
      <c r="H1308" s="27">
        <v>13.256</v>
      </c>
      <c r="I1308" s="29">
        <v>-7.9095000000000004</v>
      </c>
      <c r="J1308" s="2"/>
      <c r="K1308" s="16">
        <f t="shared" si="144"/>
        <v>1390.8066955380577</v>
      </c>
      <c r="L1308" s="2">
        <f t="shared" si="145"/>
        <v>1.9999999999953388E-3</v>
      </c>
      <c r="M1308" s="29">
        <f t="shared" si="148"/>
        <v>32.378999999999998</v>
      </c>
      <c r="N1308" s="10">
        <f t="shared" si="149"/>
        <v>1390.8066955380577</v>
      </c>
      <c r="O1308" s="36">
        <f t="shared" si="146"/>
        <v>0</v>
      </c>
    </row>
    <row r="1309" spans="1:15">
      <c r="A1309">
        <v>2009</v>
      </c>
      <c r="B1309">
        <v>55</v>
      </c>
      <c r="C1309">
        <v>400</v>
      </c>
      <c r="D1309" s="1">
        <f t="shared" si="143"/>
        <v>55.166666666666664</v>
      </c>
      <c r="E1309" s="3">
        <f t="shared" si="147"/>
        <v>39868.166666666664</v>
      </c>
      <c r="F1309" s="28">
        <v>32.377000000000002</v>
      </c>
      <c r="G1309" s="29">
        <v>5.9850000000000003</v>
      </c>
      <c r="H1309" s="27">
        <v>13.148999999999999</v>
      </c>
      <c r="I1309" s="29">
        <v>-8.2972999999999999</v>
      </c>
      <c r="J1309" s="2"/>
      <c r="K1309" s="16">
        <f t="shared" si="144"/>
        <v>1390.8086955380577</v>
      </c>
      <c r="L1309" s="2">
        <f t="shared" si="145"/>
        <v>-1.9999999999953388E-3</v>
      </c>
      <c r="M1309" s="29">
        <f t="shared" si="148"/>
        <v>32.377000000000002</v>
      </c>
      <c r="N1309" s="10">
        <f t="shared" si="149"/>
        <v>1390.8086955380577</v>
      </c>
      <c r="O1309" s="36">
        <f t="shared" si="146"/>
        <v>0</v>
      </c>
    </row>
    <row r="1310" spans="1:15">
      <c r="A1310">
        <v>2009</v>
      </c>
      <c r="B1310">
        <v>55</v>
      </c>
      <c r="C1310">
        <v>500</v>
      </c>
      <c r="D1310" s="1">
        <f t="shared" si="143"/>
        <v>55.208333333333336</v>
      </c>
      <c r="E1310" s="3">
        <f t="shared" si="147"/>
        <v>39868.208333333336</v>
      </c>
      <c r="F1310" s="28">
        <v>32.380000000000003</v>
      </c>
      <c r="G1310" s="29">
        <v>6</v>
      </c>
      <c r="H1310" s="27">
        <v>13.095000000000001</v>
      </c>
      <c r="I1310" s="29">
        <v>-8.4044000000000008</v>
      </c>
      <c r="J1310" s="2"/>
      <c r="K1310" s="16">
        <f t="shared" si="144"/>
        <v>1390.8056955380575</v>
      </c>
      <c r="L1310" s="2">
        <f t="shared" si="145"/>
        <v>3.0000000000001137E-3</v>
      </c>
      <c r="M1310" s="29">
        <f t="shared" si="148"/>
        <v>32.380000000000003</v>
      </c>
      <c r="N1310" s="10">
        <f t="shared" si="149"/>
        <v>1390.8056955380575</v>
      </c>
      <c r="O1310" s="36">
        <f t="shared" si="146"/>
        <v>0</v>
      </c>
    </row>
    <row r="1311" spans="1:15">
      <c r="A1311">
        <v>2009</v>
      </c>
      <c r="B1311">
        <v>55</v>
      </c>
      <c r="C1311">
        <v>600</v>
      </c>
      <c r="D1311" s="1">
        <f t="shared" si="143"/>
        <v>55.25</v>
      </c>
      <c r="E1311" s="3">
        <f t="shared" si="147"/>
        <v>39868.25</v>
      </c>
      <c r="F1311" s="28">
        <v>32.378999999999998</v>
      </c>
      <c r="G1311" s="29">
        <v>6.0049999999999999</v>
      </c>
      <c r="H1311" s="27">
        <v>13.061999999999999</v>
      </c>
      <c r="I1311" s="29">
        <v>-8.4033999999999995</v>
      </c>
      <c r="J1311" s="2"/>
      <c r="K1311" s="16">
        <f t="shared" si="144"/>
        <v>1390.8066955380577</v>
      </c>
      <c r="L1311" s="2">
        <f t="shared" si="145"/>
        <v>-1.0000000000047748E-3</v>
      </c>
      <c r="M1311" s="29">
        <f t="shared" si="148"/>
        <v>32.378999999999998</v>
      </c>
      <c r="N1311" s="10">
        <f t="shared" si="149"/>
        <v>1390.8066955380577</v>
      </c>
      <c r="O1311" s="36">
        <f t="shared" si="146"/>
        <v>0</v>
      </c>
    </row>
    <row r="1312" spans="1:15">
      <c r="A1312">
        <v>2009</v>
      </c>
      <c r="B1312">
        <v>55</v>
      </c>
      <c r="C1312">
        <v>700</v>
      </c>
      <c r="D1312" s="1">
        <f t="shared" si="143"/>
        <v>55.291666666666664</v>
      </c>
      <c r="E1312" s="3">
        <f t="shared" si="147"/>
        <v>39868.291666666664</v>
      </c>
      <c r="F1312" s="28">
        <v>32.375999999999998</v>
      </c>
      <c r="G1312" s="29">
        <v>6.0209999999999999</v>
      </c>
      <c r="H1312" s="27">
        <v>13.041</v>
      </c>
      <c r="I1312" s="29">
        <v>-8.4679000000000002</v>
      </c>
      <c r="J1312" s="2"/>
      <c r="K1312" s="16">
        <f t="shared" si="144"/>
        <v>1390.8096955380577</v>
      </c>
      <c r="L1312" s="2">
        <f t="shared" si="145"/>
        <v>-3.0000000000001137E-3</v>
      </c>
      <c r="M1312" s="29">
        <f t="shared" si="148"/>
        <v>32.375999999999998</v>
      </c>
      <c r="N1312" s="10">
        <f t="shared" si="149"/>
        <v>1390.8096955380577</v>
      </c>
      <c r="O1312" s="36">
        <f t="shared" si="146"/>
        <v>0</v>
      </c>
    </row>
    <row r="1313" spans="1:15">
      <c r="A1313">
        <v>2009</v>
      </c>
      <c r="B1313">
        <v>55</v>
      </c>
      <c r="C1313">
        <v>800</v>
      </c>
      <c r="D1313" s="1">
        <f t="shared" si="143"/>
        <v>55.333333333333336</v>
      </c>
      <c r="E1313" s="3">
        <f t="shared" si="147"/>
        <v>39868.333333333336</v>
      </c>
      <c r="F1313" s="28">
        <v>32.377000000000002</v>
      </c>
      <c r="G1313" s="29">
        <v>5.9829999999999997</v>
      </c>
      <c r="H1313" s="27">
        <v>13.035</v>
      </c>
      <c r="I1313" s="29">
        <v>-8.4901</v>
      </c>
      <c r="J1313" s="2"/>
      <c r="K1313" s="16">
        <f t="shared" si="144"/>
        <v>1390.8086955380577</v>
      </c>
      <c r="L1313" s="2">
        <f t="shared" si="145"/>
        <v>1.0000000000047748E-3</v>
      </c>
      <c r="M1313" s="29">
        <f t="shared" si="148"/>
        <v>32.377000000000002</v>
      </c>
      <c r="N1313" s="10">
        <f t="shared" si="149"/>
        <v>1390.8086955380577</v>
      </c>
      <c r="O1313" s="36">
        <f t="shared" si="146"/>
        <v>0</v>
      </c>
    </row>
    <row r="1314" spans="1:15">
      <c r="A1314">
        <v>2009</v>
      </c>
      <c r="B1314">
        <v>55</v>
      </c>
      <c r="C1314">
        <v>900</v>
      </c>
      <c r="D1314" s="1">
        <f t="shared" si="143"/>
        <v>55.375</v>
      </c>
      <c r="E1314" s="3">
        <f t="shared" si="147"/>
        <v>39868.375</v>
      </c>
      <c r="F1314" s="28">
        <v>32.372</v>
      </c>
      <c r="G1314" s="29">
        <v>5.9820000000000002</v>
      </c>
      <c r="H1314" s="27">
        <v>13.028</v>
      </c>
      <c r="I1314" s="29">
        <v>-8.4664999999999999</v>
      </c>
      <c r="J1314" s="2"/>
      <c r="K1314" s="16">
        <f t="shared" si="144"/>
        <v>1390.8136955380576</v>
      </c>
      <c r="L1314" s="2">
        <f t="shared" si="145"/>
        <v>-5.000000000002558E-3</v>
      </c>
      <c r="M1314" s="29">
        <f t="shared" si="148"/>
        <v>32.372</v>
      </c>
      <c r="N1314" s="10">
        <f t="shared" si="149"/>
        <v>1390.8136955380576</v>
      </c>
      <c r="O1314" s="36">
        <f t="shared" si="146"/>
        <v>0</v>
      </c>
    </row>
    <row r="1315" spans="1:15">
      <c r="A1315">
        <v>2009</v>
      </c>
      <c r="B1315">
        <v>55</v>
      </c>
      <c r="C1315">
        <v>1000</v>
      </c>
      <c r="D1315" s="1">
        <f t="shared" si="143"/>
        <v>55.416666666666664</v>
      </c>
      <c r="E1315" s="3">
        <f t="shared" si="147"/>
        <v>39868.416666666664</v>
      </c>
      <c r="F1315" s="28">
        <v>32.369</v>
      </c>
      <c r="G1315" s="29">
        <v>6.0190000000000001</v>
      </c>
      <c r="H1315" s="27">
        <v>13.015000000000001</v>
      </c>
      <c r="I1315" s="29">
        <v>-8.4025999999999996</v>
      </c>
      <c r="J1315" s="2"/>
      <c r="K1315" s="16">
        <f t="shared" si="144"/>
        <v>1390.8166955380577</v>
      </c>
      <c r="L1315" s="2">
        <f t="shared" si="145"/>
        <v>-3.0000000000001137E-3</v>
      </c>
      <c r="M1315" s="29">
        <f t="shared" si="148"/>
        <v>32.369</v>
      </c>
      <c r="N1315" s="10">
        <f t="shared" si="149"/>
        <v>1390.8166955380577</v>
      </c>
      <c r="O1315" s="36">
        <f t="shared" si="146"/>
        <v>0</v>
      </c>
    </row>
    <row r="1316" spans="1:15">
      <c r="A1316">
        <v>2009</v>
      </c>
      <c r="B1316">
        <v>55</v>
      </c>
      <c r="C1316">
        <v>1100</v>
      </c>
      <c r="D1316" s="1">
        <f t="shared" si="143"/>
        <v>55.458333333333336</v>
      </c>
      <c r="E1316" s="3">
        <f t="shared" si="147"/>
        <v>39868.458333333336</v>
      </c>
      <c r="F1316" s="28">
        <v>32.372999999999998</v>
      </c>
      <c r="G1316" s="29">
        <v>5.9779999999999998</v>
      </c>
      <c r="H1316" s="27">
        <v>13.000999999999999</v>
      </c>
      <c r="I1316" s="29">
        <v>-8.6403999999999996</v>
      </c>
      <c r="J1316" s="2"/>
      <c r="K1316" s="16">
        <f t="shared" si="144"/>
        <v>1390.8126955380576</v>
      </c>
      <c r="L1316" s="2">
        <f t="shared" si="145"/>
        <v>3.9999999999977831E-3</v>
      </c>
      <c r="M1316" s="29">
        <f t="shared" si="148"/>
        <v>32.372999999999998</v>
      </c>
      <c r="N1316" s="10">
        <f t="shared" si="149"/>
        <v>1390.8126955380576</v>
      </c>
      <c r="O1316" s="36">
        <f t="shared" si="146"/>
        <v>0</v>
      </c>
    </row>
    <row r="1317" spans="1:15">
      <c r="A1317">
        <v>2009</v>
      </c>
      <c r="B1317">
        <v>55</v>
      </c>
      <c r="C1317">
        <v>1200</v>
      </c>
      <c r="D1317" s="1">
        <f t="shared" si="143"/>
        <v>55.5</v>
      </c>
      <c r="E1317" s="3">
        <f t="shared" si="147"/>
        <v>39868.5</v>
      </c>
      <c r="F1317" s="28">
        <v>32.372999999999998</v>
      </c>
      <c r="G1317" s="29">
        <v>5.9909999999999997</v>
      </c>
      <c r="H1317" s="27">
        <v>12.994</v>
      </c>
      <c r="I1317" s="29">
        <v>-9.0516000000000005</v>
      </c>
      <c r="J1317" s="2"/>
      <c r="K1317" s="16">
        <f t="shared" si="144"/>
        <v>1390.8126955380576</v>
      </c>
      <c r="L1317" s="2">
        <f t="shared" si="145"/>
        <v>0</v>
      </c>
      <c r="M1317" s="29">
        <f t="shared" si="148"/>
        <v>32.372999999999998</v>
      </c>
      <c r="N1317" s="10">
        <f t="shared" si="149"/>
        <v>1390.8126955380576</v>
      </c>
      <c r="O1317" s="36">
        <f t="shared" si="146"/>
        <v>0</v>
      </c>
    </row>
    <row r="1318" spans="1:15">
      <c r="A1318">
        <v>2009</v>
      </c>
      <c r="B1318">
        <v>55</v>
      </c>
      <c r="C1318">
        <v>1300</v>
      </c>
      <c r="D1318" s="1">
        <f t="shared" si="143"/>
        <v>55.541666666666664</v>
      </c>
      <c r="E1318" s="3">
        <f t="shared" si="147"/>
        <v>39868.541666666664</v>
      </c>
      <c r="F1318" s="28">
        <v>32.381</v>
      </c>
      <c r="G1318" s="29">
        <v>6.0460000000000003</v>
      </c>
      <c r="H1318" s="27">
        <v>12.974</v>
      </c>
      <c r="I1318" s="29">
        <v>-9.4901999999999997</v>
      </c>
      <c r="J1318" s="2"/>
      <c r="K1318" s="16">
        <f t="shared" si="144"/>
        <v>1390.8046955380576</v>
      </c>
      <c r="L1318" s="2">
        <f t="shared" si="145"/>
        <v>8.0000000000026716E-3</v>
      </c>
      <c r="M1318" s="29">
        <f t="shared" si="148"/>
        <v>32.381</v>
      </c>
      <c r="N1318" s="10">
        <f t="shared" si="149"/>
        <v>1390.8046955380576</v>
      </c>
      <c r="O1318" s="36">
        <f t="shared" si="146"/>
        <v>0</v>
      </c>
    </row>
    <row r="1319" spans="1:15">
      <c r="A1319">
        <v>2009</v>
      </c>
      <c r="B1319">
        <v>55</v>
      </c>
      <c r="C1319">
        <v>1400</v>
      </c>
      <c r="D1319" s="1">
        <f t="shared" si="143"/>
        <v>55.583333333333336</v>
      </c>
      <c r="E1319" s="3">
        <f t="shared" si="147"/>
        <v>39868.583333333336</v>
      </c>
      <c r="F1319" s="28">
        <v>32.377000000000002</v>
      </c>
      <c r="G1319" s="29">
        <v>5.9889999999999999</v>
      </c>
      <c r="H1319" s="27">
        <v>13.243</v>
      </c>
      <c r="I1319" s="29">
        <v>-9.8885000000000005</v>
      </c>
      <c r="J1319" s="2"/>
      <c r="K1319" s="16">
        <f t="shared" si="144"/>
        <v>1390.8086955380577</v>
      </c>
      <c r="L1319" s="2">
        <f t="shared" si="145"/>
        <v>-3.9999999999977831E-3</v>
      </c>
      <c r="M1319" s="29">
        <f t="shared" si="148"/>
        <v>32.377000000000002</v>
      </c>
      <c r="N1319" s="10">
        <f t="shared" si="149"/>
        <v>1390.8086955380577</v>
      </c>
      <c r="O1319" s="36">
        <f t="shared" si="146"/>
        <v>0</v>
      </c>
    </row>
    <row r="1320" spans="1:15">
      <c r="A1320">
        <v>2009</v>
      </c>
      <c r="B1320">
        <v>55</v>
      </c>
      <c r="C1320">
        <v>1500</v>
      </c>
      <c r="D1320" s="1">
        <f t="shared" si="143"/>
        <v>55.625</v>
      </c>
      <c r="E1320" s="3">
        <f t="shared" si="147"/>
        <v>39868.625</v>
      </c>
      <c r="F1320" s="28">
        <v>32.384</v>
      </c>
      <c r="G1320" s="29">
        <v>5.9480000000000004</v>
      </c>
      <c r="H1320" s="27">
        <v>14.840999999999999</v>
      </c>
      <c r="I1320" s="29">
        <v>-9.2481000000000009</v>
      </c>
      <c r="J1320" s="2"/>
      <c r="K1320" s="16">
        <f t="shared" si="144"/>
        <v>1390.8016955380576</v>
      </c>
      <c r="L1320" s="2">
        <f t="shared" si="145"/>
        <v>6.9999999999978968E-3</v>
      </c>
      <c r="M1320" s="29">
        <f t="shared" si="148"/>
        <v>32.384</v>
      </c>
      <c r="N1320" s="10">
        <f t="shared" si="149"/>
        <v>1390.8016955380576</v>
      </c>
      <c r="O1320" s="36">
        <f t="shared" si="146"/>
        <v>0</v>
      </c>
    </row>
    <row r="1321" spans="1:15">
      <c r="A1321">
        <v>2009</v>
      </c>
      <c r="B1321">
        <v>55</v>
      </c>
      <c r="C1321">
        <v>1600</v>
      </c>
      <c r="D1321" s="1">
        <f t="shared" si="143"/>
        <v>55.666666666666664</v>
      </c>
      <c r="E1321" s="3">
        <f t="shared" si="147"/>
        <v>39868.666666666664</v>
      </c>
      <c r="F1321" s="28">
        <v>32.381999999999998</v>
      </c>
      <c r="G1321" s="29">
        <v>6.0289999999999999</v>
      </c>
      <c r="H1321" s="27">
        <v>14.712</v>
      </c>
      <c r="I1321" s="29">
        <v>-5.8703000000000003</v>
      </c>
      <c r="J1321" s="2"/>
      <c r="K1321" s="16">
        <f t="shared" si="144"/>
        <v>1390.8036955380576</v>
      </c>
      <c r="L1321" s="2">
        <f t="shared" si="145"/>
        <v>-2.0000000000024443E-3</v>
      </c>
      <c r="M1321" s="29">
        <f t="shared" si="148"/>
        <v>32.381999999999998</v>
      </c>
      <c r="N1321" s="10">
        <f t="shared" si="149"/>
        <v>1390.8036955380576</v>
      </c>
      <c r="O1321" s="36">
        <f t="shared" si="146"/>
        <v>0</v>
      </c>
    </row>
    <row r="1322" spans="1:15">
      <c r="A1322">
        <v>2009</v>
      </c>
      <c r="B1322">
        <v>55</v>
      </c>
      <c r="C1322">
        <v>1700</v>
      </c>
      <c r="D1322" s="1">
        <f t="shared" si="143"/>
        <v>55.708333333333336</v>
      </c>
      <c r="E1322" s="3">
        <f t="shared" si="147"/>
        <v>39868.708333333336</v>
      </c>
      <c r="F1322" s="28">
        <v>32.378999999999998</v>
      </c>
      <c r="G1322" s="29">
        <v>5.931</v>
      </c>
      <c r="H1322" s="27">
        <v>14.548999999999999</v>
      </c>
      <c r="I1322" s="29">
        <v>-2.8803000000000001</v>
      </c>
      <c r="J1322" s="2"/>
      <c r="K1322" s="16">
        <f t="shared" si="144"/>
        <v>1390.8066955380577</v>
      </c>
      <c r="L1322" s="2">
        <f t="shared" si="145"/>
        <v>-3.0000000000001137E-3</v>
      </c>
      <c r="M1322" s="29">
        <f t="shared" si="148"/>
        <v>32.378999999999998</v>
      </c>
      <c r="N1322" s="10">
        <f t="shared" si="149"/>
        <v>1390.8066955380577</v>
      </c>
      <c r="O1322" s="36">
        <f t="shared" si="146"/>
        <v>0</v>
      </c>
    </row>
    <row r="1323" spans="1:15">
      <c r="A1323">
        <v>2009</v>
      </c>
      <c r="B1323">
        <v>55</v>
      </c>
      <c r="C1323">
        <v>1800</v>
      </c>
      <c r="D1323" s="1">
        <f t="shared" si="143"/>
        <v>55.75</v>
      </c>
      <c r="E1323" s="3">
        <f t="shared" si="147"/>
        <v>39868.75</v>
      </c>
      <c r="F1323" s="28">
        <v>32.378999999999998</v>
      </c>
      <c r="G1323" s="29">
        <v>5.9960000000000004</v>
      </c>
      <c r="H1323" s="27">
        <v>14.615</v>
      </c>
      <c r="I1323" s="29">
        <v>0.43428</v>
      </c>
      <c r="J1323" s="2"/>
      <c r="K1323" s="16">
        <f t="shared" si="144"/>
        <v>1390.8066955380577</v>
      </c>
      <c r="L1323" s="2">
        <f t="shared" si="145"/>
        <v>0</v>
      </c>
      <c r="M1323" s="29">
        <f t="shared" si="148"/>
        <v>32.378999999999998</v>
      </c>
      <c r="N1323" s="10">
        <f t="shared" si="149"/>
        <v>1390.8066955380577</v>
      </c>
      <c r="O1323" s="36">
        <f t="shared" si="146"/>
        <v>0</v>
      </c>
    </row>
    <row r="1324" spans="1:15">
      <c r="A1324">
        <v>2009</v>
      </c>
      <c r="B1324">
        <v>55</v>
      </c>
      <c r="C1324">
        <v>1900</v>
      </c>
      <c r="D1324" s="1">
        <f t="shared" si="143"/>
        <v>55.791666666666664</v>
      </c>
      <c r="E1324" s="3">
        <f t="shared" si="147"/>
        <v>39868.791666666664</v>
      </c>
      <c r="F1324" s="28">
        <v>32.375999999999998</v>
      </c>
      <c r="G1324" s="29">
        <v>6.0049999999999999</v>
      </c>
      <c r="H1324" s="27">
        <v>14.648</v>
      </c>
      <c r="I1324" s="29">
        <v>2.1558999999999999</v>
      </c>
      <c r="J1324" s="2"/>
      <c r="K1324" s="16">
        <f t="shared" si="144"/>
        <v>1390.8096955380577</v>
      </c>
      <c r="L1324" s="2">
        <f t="shared" si="145"/>
        <v>-3.0000000000001137E-3</v>
      </c>
      <c r="M1324" s="29">
        <f t="shared" si="148"/>
        <v>32.375999999999998</v>
      </c>
      <c r="N1324" s="10">
        <f t="shared" si="149"/>
        <v>1390.8096955380577</v>
      </c>
      <c r="O1324" s="36">
        <f t="shared" si="146"/>
        <v>0</v>
      </c>
    </row>
    <row r="1325" spans="1:15">
      <c r="A1325">
        <v>2009</v>
      </c>
      <c r="B1325">
        <v>55</v>
      </c>
      <c r="C1325">
        <v>2000</v>
      </c>
      <c r="D1325" s="1">
        <f t="shared" si="143"/>
        <v>55.833333333333336</v>
      </c>
      <c r="E1325" s="3">
        <f t="shared" si="147"/>
        <v>39868.833333333336</v>
      </c>
      <c r="F1325" s="28">
        <v>32.377000000000002</v>
      </c>
      <c r="G1325" s="29">
        <v>5.8949999999999996</v>
      </c>
      <c r="H1325" s="27">
        <v>14.279</v>
      </c>
      <c r="I1325" s="29">
        <v>2.5472000000000001</v>
      </c>
      <c r="J1325" s="2"/>
      <c r="K1325" s="16">
        <f t="shared" si="144"/>
        <v>1390.8086955380577</v>
      </c>
      <c r="L1325" s="2">
        <f t="shared" si="145"/>
        <v>1.0000000000047748E-3</v>
      </c>
      <c r="M1325" s="29">
        <f t="shared" si="148"/>
        <v>32.377000000000002</v>
      </c>
      <c r="N1325" s="10">
        <f t="shared" si="149"/>
        <v>1390.8086955380577</v>
      </c>
      <c r="O1325" s="36">
        <f t="shared" si="146"/>
        <v>0</v>
      </c>
    </row>
    <row r="1326" spans="1:15">
      <c r="A1326">
        <v>2009</v>
      </c>
      <c r="B1326">
        <v>55</v>
      </c>
      <c r="C1326">
        <v>2100</v>
      </c>
      <c r="D1326" s="1">
        <f t="shared" si="143"/>
        <v>55.875</v>
      </c>
      <c r="E1326" s="3">
        <f t="shared" si="147"/>
        <v>39868.875</v>
      </c>
      <c r="F1326" s="28">
        <v>32.378</v>
      </c>
      <c r="G1326" s="29">
        <v>6.0270000000000001</v>
      </c>
      <c r="H1326" s="27">
        <v>14.272</v>
      </c>
      <c r="I1326" s="29">
        <v>2.3199999999999998</v>
      </c>
      <c r="J1326" s="2"/>
      <c r="K1326" s="16">
        <f t="shared" si="144"/>
        <v>1390.8076955380577</v>
      </c>
      <c r="L1326" s="2">
        <f t="shared" si="145"/>
        <v>9.9999999999766942E-4</v>
      </c>
      <c r="M1326" s="29">
        <f t="shared" si="148"/>
        <v>32.378</v>
      </c>
      <c r="N1326" s="10">
        <f t="shared" si="149"/>
        <v>1390.8076955380577</v>
      </c>
      <c r="O1326" s="36">
        <f t="shared" si="146"/>
        <v>0</v>
      </c>
    </row>
    <row r="1327" spans="1:15">
      <c r="A1327">
        <v>2009</v>
      </c>
      <c r="B1327">
        <v>55</v>
      </c>
      <c r="C1327">
        <v>2200</v>
      </c>
      <c r="D1327" s="1">
        <f t="shared" si="143"/>
        <v>55.916666666666664</v>
      </c>
      <c r="E1327" s="3">
        <f t="shared" si="147"/>
        <v>39868.916666666664</v>
      </c>
      <c r="F1327" s="28">
        <v>32.375999999999998</v>
      </c>
      <c r="G1327" s="29">
        <v>6</v>
      </c>
      <c r="H1327" s="27">
        <v>14.339</v>
      </c>
      <c r="I1327" s="29">
        <v>2.5470999999999999</v>
      </c>
      <c r="J1327" s="2"/>
      <c r="K1327" s="16">
        <f t="shared" si="144"/>
        <v>1390.8096955380577</v>
      </c>
      <c r="L1327" s="2">
        <f t="shared" si="145"/>
        <v>-2.0000000000024443E-3</v>
      </c>
      <c r="M1327" s="29">
        <f t="shared" si="148"/>
        <v>32.375999999999998</v>
      </c>
      <c r="N1327" s="10">
        <f t="shared" si="149"/>
        <v>1390.8096955380577</v>
      </c>
      <c r="O1327" s="36">
        <f t="shared" si="146"/>
        <v>0</v>
      </c>
    </row>
    <row r="1328" spans="1:15">
      <c r="A1328">
        <v>2009</v>
      </c>
      <c r="B1328">
        <v>55</v>
      </c>
      <c r="C1328">
        <v>2300</v>
      </c>
      <c r="D1328" s="1">
        <f t="shared" si="143"/>
        <v>55.958333333333336</v>
      </c>
      <c r="E1328" s="3">
        <f t="shared" si="147"/>
        <v>39868.958333333336</v>
      </c>
      <c r="F1328" s="28">
        <v>32.374000000000002</v>
      </c>
      <c r="G1328" s="29">
        <v>5.9539999999999997</v>
      </c>
      <c r="H1328" s="27">
        <v>14.098000000000001</v>
      </c>
      <c r="I1328" s="29">
        <v>2.9605000000000001</v>
      </c>
      <c r="J1328" s="2"/>
      <c r="K1328" s="16">
        <f t="shared" si="144"/>
        <v>1390.8116955380576</v>
      </c>
      <c r="L1328" s="2">
        <f t="shared" si="145"/>
        <v>-1.9999999999953388E-3</v>
      </c>
      <c r="M1328" s="29">
        <f t="shared" si="148"/>
        <v>32.374000000000002</v>
      </c>
      <c r="N1328" s="10">
        <f t="shared" si="149"/>
        <v>1390.8116955380576</v>
      </c>
      <c r="O1328" s="36">
        <f t="shared" si="146"/>
        <v>0</v>
      </c>
    </row>
    <row r="1329" spans="1:15">
      <c r="A1329">
        <v>2009</v>
      </c>
      <c r="B1329">
        <v>56</v>
      </c>
      <c r="C1329">
        <v>0</v>
      </c>
      <c r="D1329" s="1">
        <f t="shared" si="143"/>
        <v>56</v>
      </c>
      <c r="E1329" s="3">
        <f t="shared" si="147"/>
        <v>39869</v>
      </c>
      <c r="F1329" s="28">
        <v>32.381</v>
      </c>
      <c r="G1329" s="29">
        <v>5.9630000000000001</v>
      </c>
      <c r="H1329" s="27">
        <v>13.648</v>
      </c>
      <c r="I1329" s="29">
        <v>2.6297999999999999</v>
      </c>
      <c r="J1329" s="2"/>
      <c r="K1329" s="16">
        <f t="shared" si="144"/>
        <v>1390.8046955380576</v>
      </c>
      <c r="L1329" s="2">
        <f t="shared" si="145"/>
        <v>6.9999999999978968E-3</v>
      </c>
      <c r="M1329" s="29">
        <f t="shared" si="148"/>
        <v>32.381</v>
      </c>
      <c r="N1329" s="10">
        <f t="shared" si="149"/>
        <v>1390.8046955380576</v>
      </c>
      <c r="O1329" s="36">
        <f t="shared" si="146"/>
        <v>0</v>
      </c>
    </row>
    <row r="1330" spans="1:15">
      <c r="A1330">
        <v>2009</v>
      </c>
      <c r="B1330">
        <v>56</v>
      </c>
      <c r="C1330">
        <v>100</v>
      </c>
      <c r="D1330" s="1">
        <f t="shared" si="143"/>
        <v>56.041666666666664</v>
      </c>
      <c r="E1330" s="3">
        <f t="shared" si="147"/>
        <v>39869.041666666664</v>
      </c>
      <c r="F1330" s="28">
        <v>32.372999999999998</v>
      </c>
      <c r="G1330" s="29">
        <v>5.9779999999999998</v>
      </c>
      <c r="H1330" s="27">
        <v>13.406000000000001</v>
      </c>
      <c r="I1330" s="29">
        <v>1.4748000000000001</v>
      </c>
      <c r="J1330" s="2"/>
      <c r="K1330" s="16">
        <f t="shared" si="144"/>
        <v>1390.8126955380576</v>
      </c>
      <c r="L1330" s="2">
        <f t="shared" si="145"/>
        <v>-8.0000000000026716E-3</v>
      </c>
      <c r="M1330" s="29">
        <f t="shared" si="148"/>
        <v>32.372999999999998</v>
      </c>
      <c r="N1330" s="10">
        <f t="shared" si="149"/>
        <v>1390.8126955380576</v>
      </c>
      <c r="O1330" s="36">
        <f t="shared" si="146"/>
        <v>0</v>
      </c>
    </row>
    <row r="1331" spans="1:15">
      <c r="A1331">
        <v>2009</v>
      </c>
      <c r="B1331">
        <v>56</v>
      </c>
      <c r="C1331">
        <v>200</v>
      </c>
      <c r="D1331" s="1">
        <f t="shared" si="143"/>
        <v>56.083333333333336</v>
      </c>
      <c r="E1331" s="3">
        <f t="shared" si="147"/>
        <v>39869.083333333336</v>
      </c>
      <c r="F1331" s="28">
        <v>32.383000000000003</v>
      </c>
      <c r="G1331" s="29">
        <v>5.9539999999999997</v>
      </c>
      <c r="H1331" s="27">
        <v>13.246</v>
      </c>
      <c r="I1331" s="29">
        <v>0.37218000000000001</v>
      </c>
      <c r="J1331" s="2"/>
      <c r="K1331" s="16">
        <f t="shared" si="144"/>
        <v>1390.8026955380576</v>
      </c>
      <c r="L1331" s="2">
        <f t="shared" si="145"/>
        <v>1.0000000000005116E-2</v>
      </c>
      <c r="M1331" s="29">
        <f t="shared" si="148"/>
        <v>32.383000000000003</v>
      </c>
      <c r="N1331" s="10">
        <f t="shared" si="149"/>
        <v>1390.8026955380576</v>
      </c>
      <c r="O1331" s="36">
        <f t="shared" si="146"/>
        <v>0</v>
      </c>
    </row>
    <row r="1332" spans="1:15">
      <c r="A1332">
        <v>2009</v>
      </c>
      <c r="B1332">
        <v>56</v>
      </c>
      <c r="C1332">
        <v>300</v>
      </c>
      <c r="D1332" s="1">
        <f t="shared" si="143"/>
        <v>56.125</v>
      </c>
      <c r="E1332" s="3">
        <f t="shared" si="147"/>
        <v>39869.125</v>
      </c>
      <c r="F1332" s="28">
        <v>32.375999999999998</v>
      </c>
      <c r="G1332" s="29">
        <v>5.9459999999999997</v>
      </c>
      <c r="H1332" s="27">
        <v>13.166</v>
      </c>
      <c r="I1332" s="29">
        <v>-0.22483</v>
      </c>
      <c r="J1332" s="2"/>
      <c r="K1332" s="16">
        <f t="shared" si="144"/>
        <v>1390.8096955380577</v>
      </c>
      <c r="L1332" s="2">
        <f t="shared" si="145"/>
        <v>-7.0000000000050022E-3</v>
      </c>
      <c r="M1332" s="29">
        <f t="shared" si="148"/>
        <v>32.375999999999998</v>
      </c>
      <c r="N1332" s="10">
        <f t="shared" si="149"/>
        <v>1390.8096955380577</v>
      </c>
      <c r="O1332" s="36">
        <f t="shared" si="146"/>
        <v>0</v>
      </c>
    </row>
    <row r="1333" spans="1:15">
      <c r="A1333">
        <v>2009</v>
      </c>
      <c r="B1333">
        <v>56</v>
      </c>
      <c r="C1333">
        <v>400</v>
      </c>
      <c r="D1333" s="1">
        <f t="shared" si="143"/>
        <v>56.166666666666664</v>
      </c>
      <c r="E1333" s="3">
        <f t="shared" si="147"/>
        <v>39869.166666666664</v>
      </c>
      <c r="F1333" s="28">
        <v>32.374000000000002</v>
      </c>
      <c r="G1333" s="29">
        <v>5.9059999999999997</v>
      </c>
      <c r="H1333" s="27">
        <v>13.12</v>
      </c>
      <c r="I1333" s="29">
        <v>-0.53373000000000004</v>
      </c>
      <c r="J1333" s="2"/>
      <c r="K1333" s="16">
        <f t="shared" si="144"/>
        <v>1390.8116955380576</v>
      </c>
      <c r="L1333" s="2">
        <f t="shared" si="145"/>
        <v>-1.9999999999953388E-3</v>
      </c>
      <c r="M1333" s="29">
        <f t="shared" si="148"/>
        <v>32.374000000000002</v>
      </c>
      <c r="N1333" s="10">
        <f t="shared" si="149"/>
        <v>1390.8116955380576</v>
      </c>
      <c r="O1333" s="36">
        <f t="shared" si="146"/>
        <v>0</v>
      </c>
    </row>
    <row r="1334" spans="1:15">
      <c r="A1334">
        <v>2009</v>
      </c>
      <c r="B1334">
        <v>56</v>
      </c>
      <c r="C1334">
        <v>500</v>
      </c>
      <c r="D1334" s="1">
        <f t="shared" si="143"/>
        <v>56.208333333333336</v>
      </c>
      <c r="E1334" s="3">
        <f t="shared" si="147"/>
        <v>39869.208333333336</v>
      </c>
      <c r="F1334" s="28">
        <v>32.383000000000003</v>
      </c>
      <c r="G1334" s="29">
        <v>6.0030000000000001</v>
      </c>
      <c r="H1334" s="27">
        <v>13.099</v>
      </c>
      <c r="I1334" s="29">
        <v>-0.76027</v>
      </c>
      <c r="J1334" s="2"/>
      <c r="K1334" s="16">
        <f t="shared" si="144"/>
        <v>1390.8026955380576</v>
      </c>
      <c r="L1334" s="2">
        <f t="shared" si="145"/>
        <v>9.0000000000003411E-3</v>
      </c>
      <c r="M1334" s="29">
        <f t="shared" si="148"/>
        <v>32.383000000000003</v>
      </c>
      <c r="N1334" s="10">
        <f t="shared" si="149"/>
        <v>1390.8026955380576</v>
      </c>
      <c r="O1334" s="36">
        <f t="shared" si="146"/>
        <v>0</v>
      </c>
    </row>
    <row r="1335" spans="1:15">
      <c r="A1335">
        <v>2009</v>
      </c>
      <c r="B1335">
        <v>56</v>
      </c>
      <c r="C1335">
        <v>600</v>
      </c>
      <c r="D1335" s="1">
        <f t="shared" si="143"/>
        <v>56.25</v>
      </c>
      <c r="E1335" s="3">
        <f t="shared" si="147"/>
        <v>39869.25</v>
      </c>
      <c r="F1335" s="28">
        <v>32.377000000000002</v>
      </c>
      <c r="G1335" s="29">
        <v>6.032</v>
      </c>
      <c r="H1335" s="27">
        <v>13.086</v>
      </c>
      <c r="I1335" s="29">
        <v>-1.0486</v>
      </c>
      <c r="J1335" s="2"/>
      <c r="K1335" s="16">
        <f t="shared" si="144"/>
        <v>1390.8086955380577</v>
      </c>
      <c r="L1335" s="2">
        <f t="shared" si="145"/>
        <v>-6.0000000000002274E-3</v>
      </c>
      <c r="M1335" s="29">
        <f t="shared" si="148"/>
        <v>32.377000000000002</v>
      </c>
      <c r="N1335" s="10">
        <f t="shared" si="149"/>
        <v>1390.8086955380577</v>
      </c>
      <c r="O1335" s="36">
        <f t="shared" si="146"/>
        <v>0</v>
      </c>
    </row>
    <row r="1336" spans="1:15">
      <c r="A1336">
        <v>2009</v>
      </c>
      <c r="B1336">
        <v>56</v>
      </c>
      <c r="C1336">
        <v>700</v>
      </c>
      <c r="D1336" s="1">
        <f t="shared" si="143"/>
        <v>56.291666666666664</v>
      </c>
      <c r="E1336" s="3">
        <f t="shared" si="147"/>
        <v>39869.291666666664</v>
      </c>
      <c r="F1336" s="28">
        <v>32.377000000000002</v>
      </c>
      <c r="G1336" s="29">
        <v>5.9960000000000004</v>
      </c>
      <c r="H1336" s="27">
        <v>13.065</v>
      </c>
      <c r="I1336" s="29">
        <v>-1.4400999999999999</v>
      </c>
      <c r="J1336" s="2"/>
      <c r="K1336" s="16">
        <f t="shared" si="144"/>
        <v>1390.8086955380577</v>
      </c>
      <c r="L1336" s="2">
        <f t="shared" si="145"/>
        <v>0</v>
      </c>
      <c r="M1336" s="29">
        <f t="shared" si="148"/>
        <v>32.377000000000002</v>
      </c>
      <c r="N1336" s="10">
        <f t="shared" si="149"/>
        <v>1390.8086955380577</v>
      </c>
      <c r="O1336" s="36">
        <f t="shared" si="146"/>
        <v>0</v>
      </c>
    </row>
    <row r="1337" spans="1:15">
      <c r="A1337">
        <v>2009</v>
      </c>
      <c r="B1337">
        <v>56</v>
      </c>
      <c r="C1337">
        <v>800</v>
      </c>
      <c r="D1337" s="1">
        <f t="shared" si="143"/>
        <v>56.333333333333336</v>
      </c>
      <c r="E1337" s="3">
        <f t="shared" si="147"/>
        <v>39869.333333333336</v>
      </c>
      <c r="F1337" s="28">
        <v>32.386000000000003</v>
      </c>
      <c r="G1337" s="29">
        <v>5.9829999999999997</v>
      </c>
      <c r="H1337" s="27">
        <v>13.051</v>
      </c>
      <c r="I1337" s="29">
        <v>-1.6874</v>
      </c>
      <c r="J1337" s="2"/>
      <c r="K1337" s="16">
        <f t="shared" si="144"/>
        <v>1390.7996955380577</v>
      </c>
      <c r="L1337" s="2">
        <f t="shared" si="145"/>
        <v>9.0000000000003411E-3</v>
      </c>
      <c r="M1337" s="29">
        <f t="shared" si="148"/>
        <v>32.386000000000003</v>
      </c>
      <c r="N1337" s="10">
        <f t="shared" si="149"/>
        <v>1390.7996955380577</v>
      </c>
      <c r="O1337" s="36">
        <f t="shared" si="146"/>
        <v>0</v>
      </c>
    </row>
    <row r="1338" spans="1:15">
      <c r="A1338">
        <v>2009</v>
      </c>
      <c r="B1338">
        <v>56</v>
      </c>
      <c r="C1338">
        <v>900</v>
      </c>
      <c r="D1338" s="1">
        <f t="shared" si="143"/>
        <v>56.375</v>
      </c>
      <c r="E1338" s="3">
        <f t="shared" si="147"/>
        <v>39869.375</v>
      </c>
      <c r="F1338" s="28">
        <v>32.387</v>
      </c>
      <c r="G1338" s="29">
        <v>5.9109999999999996</v>
      </c>
      <c r="H1338" s="27">
        <v>13.039</v>
      </c>
      <c r="I1338" s="29">
        <v>-2.0792000000000002</v>
      </c>
      <c r="J1338" s="2"/>
      <c r="K1338" s="16">
        <f t="shared" si="144"/>
        <v>1390.7986955380577</v>
      </c>
      <c r="L1338" s="2">
        <f t="shared" si="145"/>
        <v>9.9999999999766942E-4</v>
      </c>
      <c r="M1338" s="29">
        <f t="shared" si="148"/>
        <v>32.387</v>
      </c>
      <c r="N1338" s="10">
        <f t="shared" si="149"/>
        <v>1390.7986955380577</v>
      </c>
      <c r="O1338" s="36">
        <f t="shared" si="146"/>
        <v>0</v>
      </c>
    </row>
    <row r="1339" spans="1:15">
      <c r="A1339">
        <v>2009</v>
      </c>
      <c r="B1339">
        <v>56</v>
      </c>
      <c r="C1339">
        <v>1000</v>
      </c>
      <c r="D1339" s="1">
        <f t="shared" si="143"/>
        <v>56.416666666666664</v>
      </c>
      <c r="E1339" s="3">
        <f t="shared" si="147"/>
        <v>39869.416666666664</v>
      </c>
      <c r="F1339" s="28">
        <v>32.387</v>
      </c>
      <c r="G1339" s="29">
        <v>5.9889999999999999</v>
      </c>
      <c r="H1339" s="27">
        <v>13.031000000000001</v>
      </c>
      <c r="I1339" s="29">
        <v>-2.9051</v>
      </c>
      <c r="J1339" s="2"/>
      <c r="K1339" s="16">
        <f t="shared" si="144"/>
        <v>1390.7986955380577</v>
      </c>
      <c r="L1339" s="2">
        <f t="shared" si="145"/>
        <v>0</v>
      </c>
      <c r="M1339" s="29">
        <f t="shared" si="148"/>
        <v>32.387</v>
      </c>
      <c r="N1339" s="10">
        <f t="shared" si="149"/>
        <v>1390.7986955380577</v>
      </c>
      <c r="O1339" s="36">
        <f t="shared" si="146"/>
        <v>0</v>
      </c>
    </row>
    <row r="1340" spans="1:15">
      <c r="A1340">
        <v>2009</v>
      </c>
      <c r="B1340">
        <v>56</v>
      </c>
      <c r="C1340">
        <v>1100</v>
      </c>
      <c r="D1340" s="1">
        <f t="shared" si="143"/>
        <v>56.458333333333336</v>
      </c>
      <c r="E1340" s="3">
        <f t="shared" si="147"/>
        <v>39869.458333333336</v>
      </c>
      <c r="F1340" s="28">
        <v>32.387999999999998</v>
      </c>
      <c r="G1340" s="29">
        <v>6.0670000000000002</v>
      </c>
      <c r="H1340" s="27">
        <v>13.018000000000001</v>
      </c>
      <c r="I1340" s="29">
        <v>-4.1649000000000003</v>
      </c>
      <c r="J1340" s="2"/>
      <c r="K1340" s="16">
        <f t="shared" si="144"/>
        <v>1390.7976955380577</v>
      </c>
      <c r="L1340" s="2">
        <f t="shared" si="145"/>
        <v>9.9999999999766942E-4</v>
      </c>
      <c r="M1340" s="29">
        <f t="shared" si="148"/>
        <v>32.387999999999998</v>
      </c>
      <c r="N1340" s="10">
        <f t="shared" si="149"/>
        <v>1390.7976955380577</v>
      </c>
      <c r="O1340" s="36">
        <f t="shared" si="146"/>
        <v>0</v>
      </c>
    </row>
    <row r="1341" spans="1:15">
      <c r="A1341">
        <v>2009</v>
      </c>
      <c r="B1341">
        <v>56</v>
      </c>
      <c r="C1341">
        <v>1200</v>
      </c>
      <c r="D1341" s="1">
        <f t="shared" si="143"/>
        <v>56.5</v>
      </c>
      <c r="E1341" s="3">
        <f t="shared" si="147"/>
        <v>39869.5</v>
      </c>
      <c r="F1341" s="28">
        <v>32.393999999999998</v>
      </c>
      <c r="G1341" s="29">
        <v>5.9969999999999999</v>
      </c>
      <c r="H1341" s="27">
        <v>12.992000000000001</v>
      </c>
      <c r="I1341" s="29">
        <v>-5.5374999999999996</v>
      </c>
      <c r="J1341" s="2"/>
      <c r="K1341" s="16">
        <f t="shared" si="144"/>
        <v>1390.7916955380576</v>
      </c>
      <c r="L1341" s="2">
        <f t="shared" si="145"/>
        <v>6.0000000000002274E-3</v>
      </c>
      <c r="M1341" s="29">
        <f t="shared" si="148"/>
        <v>32.393999999999998</v>
      </c>
      <c r="N1341" s="10">
        <f t="shared" si="149"/>
        <v>1390.7916955380576</v>
      </c>
      <c r="O1341" s="36">
        <f t="shared" si="146"/>
        <v>0</v>
      </c>
    </row>
    <row r="1342" spans="1:15">
      <c r="A1342">
        <v>2009</v>
      </c>
      <c r="B1342">
        <v>56</v>
      </c>
      <c r="C1342">
        <v>1300</v>
      </c>
      <c r="D1342" s="1">
        <f t="shared" si="143"/>
        <v>56.541666666666664</v>
      </c>
      <c r="E1342" s="3">
        <f t="shared" si="147"/>
        <v>39869.541666666664</v>
      </c>
      <c r="F1342" s="28">
        <v>32.390999999999998</v>
      </c>
      <c r="G1342" s="29">
        <v>5.9610000000000003</v>
      </c>
      <c r="H1342" s="27">
        <v>12.978999999999999</v>
      </c>
      <c r="I1342" s="29">
        <v>-6.7999000000000001</v>
      </c>
      <c r="J1342" s="2"/>
      <c r="K1342" s="16">
        <f t="shared" si="144"/>
        <v>1390.7946955380576</v>
      </c>
      <c r="L1342" s="2">
        <f t="shared" si="145"/>
        <v>-3.0000000000001137E-3</v>
      </c>
      <c r="M1342" s="29">
        <f t="shared" si="148"/>
        <v>32.390999999999998</v>
      </c>
      <c r="N1342" s="10">
        <f t="shared" si="149"/>
        <v>1390.7946955380576</v>
      </c>
      <c r="O1342" s="36">
        <f t="shared" si="146"/>
        <v>0</v>
      </c>
    </row>
    <row r="1343" spans="1:15">
      <c r="A1343">
        <v>2009</v>
      </c>
      <c r="B1343">
        <v>56</v>
      </c>
      <c r="C1343">
        <v>1400</v>
      </c>
      <c r="D1343" s="1">
        <f t="shared" si="143"/>
        <v>56.583333333333336</v>
      </c>
      <c r="E1343" s="3">
        <f t="shared" si="147"/>
        <v>39869.583333333336</v>
      </c>
      <c r="F1343" s="28">
        <v>32.396999999999998</v>
      </c>
      <c r="G1343" s="29">
        <v>5.9530000000000003</v>
      </c>
      <c r="H1343" s="27">
        <v>12.967000000000001</v>
      </c>
      <c r="I1343" s="29">
        <v>-8.1249000000000002</v>
      </c>
      <c r="J1343" s="2"/>
      <c r="K1343" s="16">
        <f t="shared" si="144"/>
        <v>1390.7886955380577</v>
      </c>
      <c r="L1343" s="2">
        <f t="shared" si="145"/>
        <v>6.0000000000002274E-3</v>
      </c>
      <c r="M1343" s="29">
        <f t="shared" si="148"/>
        <v>32.396999999999998</v>
      </c>
      <c r="N1343" s="10">
        <f t="shared" si="149"/>
        <v>1390.7886955380577</v>
      </c>
      <c r="O1343" s="36">
        <f t="shared" si="146"/>
        <v>0</v>
      </c>
    </row>
    <row r="1344" spans="1:15">
      <c r="A1344">
        <v>2009</v>
      </c>
      <c r="B1344">
        <v>56</v>
      </c>
      <c r="C1344">
        <v>1500</v>
      </c>
      <c r="D1344" s="1">
        <f t="shared" si="143"/>
        <v>56.625</v>
      </c>
      <c r="E1344" s="3">
        <f t="shared" si="147"/>
        <v>39869.625</v>
      </c>
      <c r="F1344" s="28">
        <v>32.393000000000001</v>
      </c>
      <c r="G1344" s="29">
        <v>6.0389999999999997</v>
      </c>
      <c r="H1344" s="27">
        <v>13.061999999999999</v>
      </c>
      <c r="I1344" s="29">
        <v>-9.2492999999999999</v>
      </c>
      <c r="J1344" s="2"/>
      <c r="K1344" s="16">
        <f t="shared" si="144"/>
        <v>1390.7926955380576</v>
      </c>
      <c r="L1344" s="2">
        <f t="shared" si="145"/>
        <v>-3.9999999999977831E-3</v>
      </c>
      <c r="M1344" s="29">
        <f t="shared" si="148"/>
        <v>32.393000000000001</v>
      </c>
      <c r="N1344" s="10">
        <f t="shared" si="149"/>
        <v>1390.7926955380576</v>
      </c>
      <c r="O1344" s="36">
        <f t="shared" si="146"/>
        <v>0</v>
      </c>
    </row>
    <row r="1345" spans="1:15">
      <c r="A1345">
        <v>2009</v>
      </c>
      <c r="B1345">
        <v>56</v>
      </c>
      <c r="C1345">
        <v>1600</v>
      </c>
      <c r="D1345" s="1">
        <f t="shared" ref="D1345:D1408" si="150">((B1345)+(C1345/2400))</f>
        <v>56.666666666666664</v>
      </c>
      <c r="E1345" s="3">
        <f t="shared" ref="E1345:E1408" si="151">D1345+39813</f>
        <v>39869.666666666664</v>
      </c>
      <c r="F1345" s="28">
        <v>32.396000000000001</v>
      </c>
      <c r="G1345" s="29">
        <v>6.0910000000000002</v>
      </c>
      <c r="H1345" s="27">
        <v>13.606</v>
      </c>
      <c r="I1345" s="29">
        <v>-9.3360000000000003</v>
      </c>
      <c r="J1345" s="2"/>
      <c r="K1345" s="16">
        <f t="shared" ref="K1345:K1408" si="152">$K$2-F1345</f>
        <v>1390.7896955380577</v>
      </c>
      <c r="L1345" s="2">
        <f t="shared" ref="L1345:L1408" si="153">F1345-F1344</f>
        <v>3.0000000000001137E-3</v>
      </c>
      <c r="M1345" s="29">
        <f t="shared" si="148"/>
        <v>32.396000000000001</v>
      </c>
      <c r="N1345" s="10">
        <f t="shared" si="149"/>
        <v>1390.7896955380577</v>
      </c>
      <c r="O1345" s="36">
        <f t="shared" si="146"/>
        <v>0</v>
      </c>
    </row>
    <row r="1346" spans="1:15">
      <c r="A1346">
        <v>2009</v>
      </c>
      <c r="B1346">
        <v>56</v>
      </c>
      <c r="C1346">
        <v>1700</v>
      </c>
      <c r="D1346" s="1">
        <f t="shared" si="150"/>
        <v>56.708333333333336</v>
      </c>
      <c r="E1346" s="3">
        <f t="shared" si="151"/>
        <v>39869.708333333336</v>
      </c>
      <c r="F1346" s="28">
        <v>32.393000000000001</v>
      </c>
      <c r="G1346" s="29">
        <v>6.0519999999999996</v>
      </c>
      <c r="H1346" s="27">
        <v>14.901999999999999</v>
      </c>
      <c r="I1346" s="29">
        <v>-8.5972000000000008</v>
      </c>
      <c r="J1346" s="2"/>
      <c r="K1346" s="16">
        <f t="shared" si="152"/>
        <v>1390.7926955380576</v>
      </c>
      <c r="L1346" s="2">
        <f t="shared" si="153"/>
        <v>-3.0000000000001137E-3</v>
      </c>
      <c r="M1346" s="29">
        <f t="shared" si="148"/>
        <v>32.393000000000001</v>
      </c>
      <c r="N1346" s="10">
        <f t="shared" si="149"/>
        <v>1390.7926955380576</v>
      </c>
      <c r="O1346" s="36">
        <f t="shared" si="146"/>
        <v>0</v>
      </c>
    </row>
    <row r="1347" spans="1:15">
      <c r="A1347">
        <v>2009</v>
      </c>
      <c r="B1347">
        <v>56</v>
      </c>
      <c r="C1347">
        <v>1800</v>
      </c>
      <c r="D1347" s="1">
        <f t="shared" si="150"/>
        <v>56.75</v>
      </c>
      <c r="E1347" s="3">
        <f t="shared" si="151"/>
        <v>39869.75</v>
      </c>
      <c r="F1347" s="28">
        <v>32.389000000000003</v>
      </c>
      <c r="G1347" s="29">
        <v>5.9950000000000001</v>
      </c>
      <c r="H1347" s="27">
        <v>14.821</v>
      </c>
      <c r="I1347" s="29">
        <v>-7.2026000000000003</v>
      </c>
      <c r="J1347" s="2"/>
      <c r="K1347" s="16">
        <f t="shared" si="152"/>
        <v>1390.7966955380577</v>
      </c>
      <c r="L1347" s="2">
        <f t="shared" si="153"/>
        <v>-3.9999999999977831E-3</v>
      </c>
      <c r="M1347" s="29">
        <f t="shared" si="148"/>
        <v>32.389000000000003</v>
      </c>
      <c r="N1347" s="10">
        <f t="shared" si="149"/>
        <v>1390.7966955380577</v>
      </c>
      <c r="O1347" s="36">
        <f t="shared" si="146"/>
        <v>0</v>
      </c>
    </row>
    <row r="1348" spans="1:15">
      <c r="A1348">
        <v>2009</v>
      </c>
      <c r="B1348">
        <v>56</v>
      </c>
      <c r="C1348">
        <v>1900</v>
      </c>
      <c r="D1348" s="1">
        <f t="shared" si="150"/>
        <v>56.791666666666664</v>
      </c>
      <c r="E1348" s="3">
        <f t="shared" si="151"/>
        <v>39869.791666666664</v>
      </c>
      <c r="F1348" s="28">
        <v>32.390999999999998</v>
      </c>
      <c r="G1348" s="29">
        <v>5.9530000000000003</v>
      </c>
      <c r="H1348" s="27">
        <v>14.9</v>
      </c>
      <c r="I1348" s="29">
        <v>-6.2727000000000004</v>
      </c>
      <c r="J1348" s="2"/>
      <c r="K1348" s="16">
        <f t="shared" si="152"/>
        <v>1390.7946955380576</v>
      </c>
      <c r="L1348" s="2">
        <f t="shared" si="153"/>
        <v>1.9999999999953388E-3</v>
      </c>
      <c r="M1348" s="29">
        <f t="shared" si="148"/>
        <v>32.390999999999998</v>
      </c>
      <c r="N1348" s="10">
        <f t="shared" si="149"/>
        <v>1390.7946955380576</v>
      </c>
      <c r="O1348" s="36">
        <f t="shared" si="146"/>
        <v>0</v>
      </c>
    </row>
    <row r="1349" spans="1:15">
      <c r="A1349">
        <v>2009</v>
      </c>
      <c r="B1349">
        <v>56</v>
      </c>
      <c r="C1349">
        <v>2000</v>
      </c>
      <c r="D1349" s="1">
        <f t="shared" si="150"/>
        <v>56.833333333333336</v>
      </c>
      <c r="E1349" s="3">
        <f t="shared" si="151"/>
        <v>39869.833333333336</v>
      </c>
      <c r="F1349" s="28">
        <v>32.398000000000003</v>
      </c>
      <c r="G1349" s="29">
        <v>5.9560000000000004</v>
      </c>
      <c r="H1349" s="27">
        <v>14.954000000000001</v>
      </c>
      <c r="I1349" s="29">
        <v>-6.5269000000000004</v>
      </c>
      <c r="J1349" s="2"/>
      <c r="K1349" s="16">
        <f t="shared" si="152"/>
        <v>1390.7876955380577</v>
      </c>
      <c r="L1349" s="2">
        <f t="shared" si="153"/>
        <v>7.0000000000050022E-3</v>
      </c>
      <c r="M1349" s="29">
        <f t="shared" si="148"/>
        <v>32.398000000000003</v>
      </c>
      <c r="N1349" s="10">
        <f t="shared" si="149"/>
        <v>1390.7876955380577</v>
      </c>
      <c r="O1349" s="36">
        <f t="shared" si="146"/>
        <v>0</v>
      </c>
    </row>
    <row r="1350" spans="1:15">
      <c r="A1350">
        <v>2009</v>
      </c>
      <c r="B1350">
        <v>56</v>
      </c>
      <c r="C1350">
        <v>2100</v>
      </c>
      <c r="D1350" s="1">
        <f t="shared" si="150"/>
        <v>56.875</v>
      </c>
      <c r="E1350" s="3">
        <f t="shared" si="151"/>
        <v>39869.875</v>
      </c>
      <c r="F1350" s="28">
        <v>32.396999999999998</v>
      </c>
      <c r="G1350" s="29">
        <v>6.0060000000000002</v>
      </c>
      <c r="H1350" s="27">
        <v>14.975</v>
      </c>
      <c r="I1350" s="29">
        <v>-7.5876000000000001</v>
      </c>
      <c r="J1350" s="2"/>
      <c r="K1350" s="16">
        <f t="shared" si="152"/>
        <v>1390.7886955380577</v>
      </c>
      <c r="L1350" s="2">
        <f t="shared" si="153"/>
        <v>-1.0000000000047748E-3</v>
      </c>
      <c r="M1350" s="29">
        <f t="shared" si="148"/>
        <v>32.396999999999998</v>
      </c>
      <c r="N1350" s="10">
        <f t="shared" si="149"/>
        <v>1390.7886955380577</v>
      </c>
      <c r="O1350" s="36">
        <f t="shared" si="146"/>
        <v>0</v>
      </c>
    </row>
    <row r="1351" spans="1:15">
      <c r="A1351">
        <v>2009</v>
      </c>
      <c r="B1351">
        <v>56</v>
      </c>
      <c r="C1351">
        <v>2200</v>
      </c>
      <c r="D1351" s="1">
        <f t="shared" si="150"/>
        <v>56.916666666666664</v>
      </c>
      <c r="E1351" s="3">
        <f t="shared" si="151"/>
        <v>39869.916666666664</v>
      </c>
      <c r="F1351" s="28">
        <v>32.393000000000001</v>
      </c>
      <c r="G1351" s="29">
        <v>6.0149999999999997</v>
      </c>
      <c r="H1351" s="27">
        <v>14.304</v>
      </c>
      <c r="I1351" s="29">
        <v>-8.5763999999999996</v>
      </c>
      <c r="J1351" s="2"/>
      <c r="K1351" s="16">
        <f t="shared" si="152"/>
        <v>1390.7926955380576</v>
      </c>
      <c r="L1351" s="2">
        <f t="shared" si="153"/>
        <v>-3.9999999999977831E-3</v>
      </c>
      <c r="M1351" s="29">
        <f t="shared" si="148"/>
        <v>32.393000000000001</v>
      </c>
      <c r="N1351" s="10">
        <f t="shared" si="149"/>
        <v>1390.7926955380576</v>
      </c>
      <c r="O1351" s="36">
        <f t="shared" si="146"/>
        <v>0</v>
      </c>
    </row>
    <row r="1352" spans="1:15">
      <c r="A1352">
        <v>2009</v>
      </c>
      <c r="B1352">
        <v>56</v>
      </c>
      <c r="C1352">
        <v>2300</v>
      </c>
      <c r="D1352" s="1">
        <f t="shared" si="150"/>
        <v>56.958333333333336</v>
      </c>
      <c r="E1352" s="3">
        <f t="shared" si="151"/>
        <v>39869.958333333336</v>
      </c>
      <c r="F1352" s="28">
        <v>32.393999999999998</v>
      </c>
      <c r="G1352" s="29">
        <v>5.9880000000000004</v>
      </c>
      <c r="H1352" s="27">
        <v>14.082000000000001</v>
      </c>
      <c r="I1352" s="29">
        <v>-9.6672999999999991</v>
      </c>
      <c r="J1352" s="2"/>
      <c r="K1352" s="16">
        <f t="shared" si="152"/>
        <v>1390.7916955380576</v>
      </c>
      <c r="L1352" s="2">
        <f t="shared" si="153"/>
        <v>9.9999999999766942E-4</v>
      </c>
      <c r="M1352" s="29">
        <f t="shared" si="148"/>
        <v>32.393999999999998</v>
      </c>
      <c r="N1352" s="10">
        <f t="shared" si="149"/>
        <v>1390.7916955380576</v>
      </c>
      <c r="O1352" s="36">
        <f t="shared" si="146"/>
        <v>0</v>
      </c>
    </row>
    <row r="1353" spans="1:15">
      <c r="A1353">
        <v>2009</v>
      </c>
      <c r="B1353">
        <v>57</v>
      </c>
      <c r="C1353">
        <v>0</v>
      </c>
      <c r="D1353" s="1">
        <f t="shared" si="150"/>
        <v>57</v>
      </c>
      <c r="E1353" s="3">
        <f t="shared" si="151"/>
        <v>39870</v>
      </c>
      <c r="F1353" s="28">
        <v>32.398000000000003</v>
      </c>
      <c r="G1353" s="29">
        <v>5.9450000000000003</v>
      </c>
      <c r="H1353" s="27">
        <v>13.801</v>
      </c>
      <c r="I1353" s="29">
        <v>-11.215999999999999</v>
      </c>
      <c r="J1353" s="2"/>
      <c r="K1353" s="16">
        <f t="shared" si="152"/>
        <v>1390.7876955380577</v>
      </c>
      <c r="L1353" s="2">
        <f t="shared" si="153"/>
        <v>4.0000000000048885E-3</v>
      </c>
      <c r="M1353" s="29">
        <f t="shared" si="148"/>
        <v>32.398000000000003</v>
      </c>
      <c r="N1353" s="10">
        <f t="shared" si="149"/>
        <v>1390.7876955380577</v>
      </c>
      <c r="O1353" s="36">
        <f t="shared" ref="O1353:O1416" si="154">M1353-F1353</f>
        <v>0</v>
      </c>
    </row>
    <row r="1354" spans="1:15">
      <c r="A1354">
        <v>2009</v>
      </c>
      <c r="B1354">
        <v>57</v>
      </c>
      <c r="C1354">
        <v>100</v>
      </c>
      <c r="D1354" s="1">
        <f t="shared" si="150"/>
        <v>57.041666666666664</v>
      </c>
      <c r="E1354" s="3">
        <f t="shared" si="151"/>
        <v>39870.041666666664</v>
      </c>
      <c r="F1354" s="28">
        <v>32.393999999999998</v>
      </c>
      <c r="G1354" s="29">
        <v>6.0220000000000002</v>
      </c>
      <c r="H1354" s="27">
        <v>13.613</v>
      </c>
      <c r="I1354" s="29">
        <v>-13.003</v>
      </c>
      <c r="J1354" s="2"/>
      <c r="K1354" s="16">
        <f t="shared" si="152"/>
        <v>1390.7916955380576</v>
      </c>
      <c r="L1354" s="2">
        <f t="shared" si="153"/>
        <v>-4.0000000000048885E-3</v>
      </c>
      <c r="M1354" s="29">
        <f t="shared" ref="M1354:M1417" si="155">F1354-0</f>
        <v>32.393999999999998</v>
      </c>
      <c r="N1354" s="10">
        <f t="shared" ref="N1354:N1417" si="156">$K$2-M1354</f>
        <v>1390.7916955380576</v>
      </c>
      <c r="O1354" s="36">
        <f t="shared" si="154"/>
        <v>0</v>
      </c>
    </row>
    <row r="1355" spans="1:15">
      <c r="A1355">
        <v>2009</v>
      </c>
      <c r="B1355">
        <v>57</v>
      </c>
      <c r="C1355">
        <v>200</v>
      </c>
      <c r="D1355" s="1">
        <f t="shared" si="150"/>
        <v>57.083333333333336</v>
      </c>
      <c r="E1355" s="3">
        <f t="shared" si="151"/>
        <v>39870.083333333336</v>
      </c>
      <c r="F1355" s="28">
        <v>32.39</v>
      </c>
      <c r="G1355" s="29">
        <v>5.9870000000000001</v>
      </c>
      <c r="H1355" s="27">
        <v>13.451000000000001</v>
      </c>
      <c r="I1355" s="29">
        <v>-14.66</v>
      </c>
      <c r="J1355" s="2"/>
      <c r="K1355" s="16">
        <f t="shared" si="152"/>
        <v>1390.7956955380575</v>
      </c>
      <c r="L1355" s="2">
        <f t="shared" si="153"/>
        <v>-3.9999999999977831E-3</v>
      </c>
      <c r="M1355" s="29">
        <f t="shared" si="155"/>
        <v>32.39</v>
      </c>
      <c r="N1355" s="10">
        <f t="shared" si="156"/>
        <v>1390.7956955380575</v>
      </c>
      <c r="O1355" s="36">
        <f t="shared" si="154"/>
        <v>0</v>
      </c>
    </row>
    <row r="1356" spans="1:15">
      <c r="A1356">
        <v>2009</v>
      </c>
      <c r="B1356">
        <v>57</v>
      </c>
      <c r="C1356">
        <v>300</v>
      </c>
      <c r="D1356" s="1">
        <f t="shared" si="150"/>
        <v>57.125</v>
      </c>
      <c r="E1356" s="3">
        <f t="shared" si="151"/>
        <v>39870.125</v>
      </c>
      <c r="F1356" s="28">
        <v>32.392000000000003</v>
      </c>
      <c r="G1356" s="29">
        <v>5.907</v>
      </c>
      <c r="H1356" s="27">
        <v>13.297000000000001</v>
      </c>
      <c r="I1356" s="29">
        <v>-16.033999999999999</v>
      </c>
      <c r="J1356" s="2"/>
      <c r="K1356" s="16">
        <f t="shared" si="152"/>
        <v>1390.7936955380576</v>
      </c>
      <c r="L1356" s="2">
        <f t="shared" si="153"/>
        <v>2.0000000000024443E-3</v>
      </c>
      <c r="M1356" s="29">
        <f t="shared" si="155"/>
        <v>32.392000000000003</v>
      </c>
      <c r="N1356" s="10">
        <f t="shared" si="156"/>
        <v>1390.7936955380576</v>
      </c>
      <c r="O1356" s="36">
        <f t="shared" si="154"/>
        <v>0</v>
      </c>
    </row>
    <row r="1357" spans="1:15">
      <c r="A1357">
        <v>2009</v>
      </c>
      <c r="B1357">
        <v>57</v>
      </c>
      <c r="C1357">
        <v>400</v>
      </c>
      <c r="D1357" s="1">
        <f t="shared" si="150"/>
        <v>57.166666666666664</v>
      </c>
      <c r="E1357" s="3">
        <f t="shared" si="151"/>
        <v>39870.166666666664</v>
      </c>
      <c r="F1357" s="28">
        <v>32.387</v>
      </c>
      <c r="G1357" s="29">
        <v>5.9580000000000002</v>
      </c>
      <c r="H1357" s="27">
        <v>13.157999999999999</v>
      </c>
      <c r="I1357" s="29">
        <v>-17.172999999999998</v>
      </c>
      <c r="J1357" s="2"/>
      <c r="K1357" s="16">
        <f t="shared" si="152"/>
        <v>1390.7986955380577</v>
      </c>
      <c r="L1357" s="2">
        <f t="shared" si="153"/>
        <v>-5.000000000002558E-3</v>
      </c>
      <c r="M1357" s="29">
        <f t="shared" si="155"/>
        <v>32.387</v>
      </c>
      <c r="N1357" s="10">
        <f t="shared" si="156"/>
        <v>1390.7986955380577</v>
      </c>
      <c r="O1357" s="36">
        <f t="shared" si="154"/>
        <v>0</v>
      </c>
    </row>
    <row r="1358" spans="1:15">
      <c r="A1358">
        <v>2009</v>
      </c>
      <c r="B1358">
        <v>57</v>
      </c>
      <c r="C1358">
        <v>500</v>
      </c>
      <c r="D1358" s="1">
        <f t="shared" si="150"/>
        <v>57.208333333333336</v>
      </c>
      <c r="E1358" s="3">
        <f t="shared" si="151"/>
        <v>39870.208333333336</v>
      </c>
      <c r="F1358" s="28">
        <v>32.395000000000003</v>
      </c>
      <c r="G1358" s="29">
        <v>5.9640000000000004</v>
      </c>
      <c r="H1358" s="27">
        <v>13.044</v>
      </c>
      <c r="I1358" s="29">
        <v>-18.052</v>
      </c>
      <c r="J1358" s="2"/>
      <c r="K1358" s="16">
        <f t="shared" si="152"/>
        <v>1390.7906955380577</v>
      </c>
      <c r="L1358" s="2">
        <f t="shared" si="153"/>
        <v>8.0000000000026716E-3</v>
      </c>
      <c r="M1358" s="29">
        <f t="shared" si="155"/>
        <v>32.395000000000003</v>
      </c>
      <c r="N1358" s="10">
        <f t="shared" si="156"/>
        <v>1390.7906955380577</v>
      </c>
      <c r="O1358" s="36">
        <f t="shared" si="154"/>
        <v>0</v>
      </c>
    </row>
    <row r="1359" spans="1:15">
      <c r="A1359">
        <v>2009</v>
      </c>
      <c r="B1359">
        <v>57</v>
      </c>
      <c r="C1359">
        <v>600</v>
      </c>
      <c r="D1359" s="1">
        <f t="shared" si="150"/>
        <v>57.25</v>
      </c>
      <c r="E1359" s="3">
        <f t="shared" si="151"/>
        <v>39870.25</v>
      </c>
      <c r="F1359" s="28">
        <v>32.387999999999998</v>
      </c>
      <c r="G1359" s="29">
        <v>5.9569999999999999</v>
      </c>
      <c r="H1359" s="27">
        <v>12.977</v>
      </c>
      <c r="I1359" s="29">
        <v>-18.701000000000001</v>
      </c>
      <c r="J1359" s="2"/>
      <c r="K1359" s="16">
        <f t="shared" si="152"/>
        <v>1390.7976955380577</v>
      </c>
      <c r="L1359" s="2">
        <f t="shared" si="153"/>
        <v>-7.0000000000050022E-3</v>
      </c>
      <c r="M1359" s="29">
        <f t="shared" si="155"/>
        <v>32.387999999999998</v>
      </c>
      <c r="N1359" s="10">
        <f t="shared" si="156"/>
        <v>1390.7976955380577</v>
      </c>
      <c r="O1359" s="36">
        <f t="shared" si="154"/>
        <v>0</v>
      </c>
    </row>
    <row r="1360" spans="1:15">
      <c r="A1360">
        <v>2009</v>
      </c>
      <c r="B1360">
        <v>57</v>
      </c>
      <c r="C1360">
        <v>700</v>
      </c>
      <c r="D1360" s="1">
        <f t="shared" si="150"/>
        <v>57.291666666666664</v>
      </c>
      <c r="E1360" s="3">
        <f t="shared" si="151"/>
        <v>39870.291666666664</v>
      </c>
      <c r="F1360" s="28">
        <v>32.396999999999998</v>
      </c>
      <c r="G1360" s="29">
        <v>5.968</v>
      </c>
      <c r="H1360" s="27">
        <v>12.93</v>
      </c>
      <c r="I1360" s="29">
        <v>-18.757999999999999</v>
      </c>
      <c r="J1360" s="2"/>
      <c r="K1360" s="16">
        <f t="shared" si="152"/>
        <v>1390.7886955380577</v>
      </c>
      <c r="L1360" s="2">
        <f t="shared" si="153"/>
        <v>9.0000000000003411E-3</v>
      </c>
      <c r="M1360" s="29">
        <f t="shared" si="155"/>
        <v>32.396999999999998</v>
      </c>
      <c r="N1360" s="10">
        <f t="shared" si="156"/>
        <v>1390.7886955380577</v>
      </c>
      <c r="O1360" s="36">
        <f t="shared" si="154"/>
        <v>0</v>
      </c>
    </row>
    <row r="1361" spans="1:15">
      <c r="A1361">
        <v>2009</v>
      </c>
      <c r="B1361">
        <v>57</v>
      </c>
      <c r="C1361">
        <v>800</v>
      </c>
      <c r="D1361" s="1">
        <f t="shared" si="150"/>
        <v>57.333333333333336</v>
      </c>
      <c r="E1361" s="3">
        <f t="shared" si="151"/>
        <v>39870.333333333336</v>
      </c>
      <c r="F1361" s="28">
        <v>32.406999999999996</v>
      </c>
      <c r="G1361" s="29">
        <v>5.94</v>
      </c>
      <c r="H1361" s="27">
        <v>12.903</v>
      </c>
      <c r="I1361" s="29">
        <v>-18.22</v>
      </c>
      <c r="J1361" s="2"/>
      <c r="K1361" s="16">
        <f t="shared" si="152"/>
        <v>1390.7786955380577</v>
      </c>
      <c r="L1361" s="2">
        <f t="shared" si="153"/>
        <v>9.9999999999980105E-3</v>
      </c>
      <c r="M1361" s="29">
        <f t="shared" si="155"/>
        <v>32.406999999999996</v>
      </c>
      <c r="N1361" s="10">
        <f t="shared" si="156"/>
        <v>1390.7786955380577</v>
      </c>
      <c r="O1361" s="36">
        <f t="shared" si="154"/>
        <v>0</v>
      </c>
    </row>
    <row r="1362" spans="1:15">
      <c r="A1362">
        <v>2009</v>
      </c>
      <c r="B1362">
        <v>57</v>
      </c>
      <c r="C1362">
        <v>900</v>
      </c>
      <c r="D1362" s="1">
        <f t="shared" si="150"/>
        <v>57.375</v>
      </c>
      <c r="E1362" s="3">
        <f t="shared" si="151"/>
        <v>39870.375</v>
      </c>
      <c r="F1362" s="28">
        <v>32.393999999999998</v>
      </c>
      <c r="G1362" s="29">
        <v>6.0279999999999996</v>
      </c>
      <c r="H1362" s="27">
        <v>12.888999999999999</v>
      </c>
      <c r="I1362" s="29">
        <v>-17.472000000000001</v>
      </c>
      <c r="J1362" s="2"/>
      <c r="K1362" s="16">
        <f t="shared" si="152"/>
        <v>1390.7916955380576</v>
      </c>
      <c r="L1362" s="2">
        <f t="shared" si="153"/>
        <v>-1.2999999999998124E-2</v>
      </c>
      <c r="M1362" s="29">
        <f t="shared" si="155"/>
        <v>32.393999999999998</v>
      </c>
      <c r="N1362" s="10">
        <f t="shared" si="156"/>
        <v>1390.7916955380576</v>
      </c>
      <c r="O1362" s="36">
        <f t="shared" si="154"/>
        <v>0</v>
      </c>
    </row>
    <row r="1363" spans="1:15">
      <c r="A1363">
        <v>2009</v>
      </c>
      <c r="B1363">
        <v>57</v>
      </c>
      <c r="C1363">
        <v>1000</v>
      </c>
      <c r="D1363" s="1">
        <f t="shared" si="150"/>
        <v>57.416666666666664</v>
      </c>
      <c r="E1363" s="3">
        <f t="shared" si="151"/>
        <v>39870.416666666664</v>
      </c>
      <c r="F1363" s="28">
        <v>32.393999999999998</v>
      </c>
      <c r="G1363" s="29">
        <v>5.9569999999999999</v>
      </c>
      <c r="H1363" s="27">
        <v>12.882</v>
      </c>
      <c r="I1363" s="29">
        <v>-16.902999999999999</v>
      </c>
      <c r="J1363" s="2"/>
      <c r="K1363" s="16">
        <f t="shared" si="152"/>
        <v>1390.7916955380576</v>
      </c>
      <c r="L1363" s="2">
        <f t="shared" si="153"/>
        <v>0</v>
      </c>
      <c r="M1363" s="29">
        <f t="shared" si="155"/>
        <v>32.393999999999998</v>
      </c>
      <c r="N1363" s="10">
        <f t="shared" si="156"/>
        <v>1390.7916955380576</v>
      </c>
      <c r="O1363" s="36">
        <f t="shared" si="154"/>
        <v>0</v>
      </c>
    </row>
    <row r="1364" spans="1:15">
      <c r="A1364">
        <v>2009</v>
      </c>
      <c r="B1364">
        <v>57</v>
      </c>
      <c r="C1364">
        <v>1100</v>
      </c>
      <c r="D1364" s="1">
        <f t="shared" si="150"/>
        <v>57.458333333333336</v>
      </c>
      <c r="E1364" s="3">
        <f t="shared" si="151"/>
        <v>39870.458333333336</v>
      </c>
      <c r="F1364" s="28">
        <v>32.402999999999999</v>
      </c>
      <c r="G1364" s="29">
        <v>5.976</v>
      </c>
      <c r="H1364" s="27">
        <v>12.882</v>
      </c>
      <c r="I1364" s="29">
        <v>-16.503</v>
      </c>
      <c r="J1364" s="2"/>
      <c r="K1364" s="16">
        <f t="shared" si="152"/>
        <v>1390.7826955380576</v>
      </c>
      <c r="L1364" s="2">
        <f t="shared" si="153"/>
        <v>9.0000000000003411E-3</v>
      </c>
      <c r="M1364" s="29">
        <f t="shared" si="155"/>
        <v>32.402999999999999</v>
      </c>
      <c r="N1364" s="10">
        <f t="shared" si="156"/>
        <v>1390.7826955380576</v>
      </c>
      <c r="O1364" s="36">
        <f t="shared" si="154"/>
        <v>0</v>
      </c>
    </row>
    <row r="1365" spans="1:15">
      <c r="A1365">
        <v>2009</v>
      </c>
      <c r="B1365">
        <v>57</v>
      </c>
      <c r="C1365">
        <v>1200</v>
      </c>
      <c r="D1365" s="1">
        <f t="shared" si="150"/>
        <v>57.5</v>
      </c>
      <c r="E1365" s="3">
        <f t="shared" si="151"/>
        <v>39870.5</v>
      </c>
      <c r="F1365" s="28">
        <v>32.39</v>
      </c>
      <c r="G1365" s="29">
        <v>5.9950000000000001</v>
      </c>
      <c r="H1365" s="27">
        <v>12.875</v>
      </c>
      <c r="I1365" s="29">
        <v>-16.265999999999998</v>
      </c>
      <c r="J1365" s="2"/>
      <c r="K1365" s="16">
        <f t="shared" si="152"/>
        <v>1390.7956955380575</v>
      </c>
      <c r="L1365" s="2">
        <f t="shared" si="153"/>
        <v>-1.2999999999998124E-2</v>
      </c>
      <c r="M1365" s="29">
        <f t="shared" si="155"/>
        <v>32.39</v>
      </c>
      <c r="N1365" s="10">
        <f t="shared" si="156"/>
        <v>1390.7956955380575</v>
      </c>
      <c r="O1365" s="36">
        <f t="shared" si="154"/>
        <v>0</v>
      </c>
    </row>
    <row r="1366" spans="1:15">
      <c r="A1366">
        <v>2009</v>
      </c>
      <c r="B1366">
        <v>57</v>
      </c>
      <c r="C1366">
        <v>1300</v>
      </c>
      <c r="D1366" s="1">
        <f t="shared" si="150"/>
        <v>57.541666666666664</v>
      </c>
      <c r="E1366" s="3">
        <f t="shared" si="151"/>
        <v>39870.541666666664</v>
      </c>
      <c r="F1366" s="28">
        <v>32.390999999999998</v>
      </c>
      <c r="G1366" s="29">
        <v>6.0019999999999998</v>
      </c>
      <c r="H1366" s="27">
        <v>12.881</v>
      </c>
      <c r="I1366" s="29">
        <v>-16.109000000000002</v>
      </c>
      <c r="J1366" s="2"/>
      <c r="K1366" s="16">
        <f t="shared" si="152"/>
        <v>1390.7946955380576</v>
      </c>
      <c r="L1366" s="2">
        <f t="shared" si="153"/>
        <v>9.9999999999766942E-4</v>
      </c>
      <c r="M1366" s="29">
        <f t="shared" si="155"/>
        <v>32.390999999999998</v>
      </c>
      <c r="N1366" s="10">
        <f t="shared" si="156"/>
        <v>1390.7946955380576</v>
      </c>
      <c r="O1366" s="36">
        <f t="shared" si="154"/>
        <v>0</v>
      </c>
    </row>
    <row r="1367" spans="1:15">
      <c r="A1367">
        <v>2009</v>
      </c>
      <c r="B1367">
        <v>57</v>
      </c>
      <c r="C1367">
        <v>1400</v>
      </c>
      <c r="D1367" s="1">
        <f t="shared" si="150"/>
        <v>57.583333333333336</v>
      </c>
      <c r="E1367" s="3">
        <f t="shared" si="151"/>
        <v>39870.583333333336</v>
      </c>
      <c r="F1367" s="28">
        <v>32.4</v>
      </c>
      <c r="G1367" s="29">
        <v>6.0149999999999997</v>
      </c>
      <c r="H1367" s="27">
        <v>12.848000000000001</v>
      </c>
      <c r="I1367" s="29">
        <v>-16.006</v>
      </c>
      <c r="J1367" s="2"/>
      <c r="K1367" s="16">
        <f t="shared" si="152"/>
        <v>1390.7856955380576</v>
      </c>
      <c r="L1367" s="2">
        <f t="shared" si="153"/>
        <v>9.0000000000003411E-3</v>
      </c>
      <c r="M1367" s="29">
        <f t="shared" si="155"/>
        <v>32.4</v>
      </c>
      <c r="N1367" s="10">
        <f t="shared" si="156"/>
        <v>1390.7856955380576</v>
      </c>
      <c r="O1367" s="36">
        <f t="shared" si="154"/>
        <v>0</v>
      </c>
    </row>
    <row r="1368" spans="1:15">
      <c r="A1368">
        <v>2009</v>
      </c>
      <c r="B1368">
        <v>57</v>
      </c>
      <c r="C1368">
        <v>1500</v>
      </c>
      <c r="D1368" s="1">
        <f t="shared" si="150"/>
        <v>57.625</v>
      </c>
      <c r="E1368" s="3">
        <f t="shared" si="151"/>
        <v>39870.625</v>
      </c>
      <c r="F1368" s="28">
        <v>32.393000000000001</v>
      </c>
      <c r="G1368" s="29">
        <v>6.0519999999999996</v>
      </c>
      <c r="H1368" s="27">
        <v>12.853999999999999</v>
      </c>
      <c r="I1368" s="29">
        <v>-15.773999999999999</v>
      </c>
      <c r="J1368" s="2"/>
      <c r="K1368" s="16">
        <f t="shared" si="152"/>
        <v>1390.7926955380576</v>
      </c>
      <c r="L1368" s="2">
        <f t="shared" si="153"/>
        <v>-6.9999999999978968E-3</v>
      </c>
      <c r="M1368" s="29">
        <f t="shared" si="155"/>
        <v>32.393000000000001</v>
      </c>
      <c r="N1368" s="10">
        <f t="shared" si="156"/>
        <v>1390.7926955380576</v>
      </c>
      <c r="O1368" s="36">
        <f t="shared" si="154"/>
        <v>0</v>
      </c>
    </row>
    <row r="1369" spans="1:15">
      <c r="A1369">
        <v>2009</v>
      </c>
      <c r="B1369">
        <v>57</v>
      </c>
      <c r="C1369">
        <v>1600</v>
      </c>
      <c r="D1369" s="1">
        <f t="shared" si="150"/>
        <v>57.666666666666664</v>
      </c>
      <c r="E1369" s="3">
        <f t="shared" si="151"/>
        <v>39870.666666666664</v>
      </c>
      <c r="F1369" s="28">
        <v>32.39</v>
      </c>
      <c r="G1369" s="29">
        <v>6.0209999999999999</v>
      </c>
      <c r="H1369" s="27">
        <v>12.894</v>
      </c>
      <c r="I1369" s="29">
        <v>-15.339</v>
      </c>
      <c r="J1369" s="2"/>
      <c r="K1369" s="16">
        <f t="shared" si="152"/>
        <v>1390.7956955380575</v>
      </c>
      <c r="L1369" s="2">
        <f t="shared" si="153"/>
        <v>-3.0000000000001137E-3</v>
      </c>
      <c r="M1369" s="29">
        <f t="shared" si="155"/>
        <v>32.39</v>
      </c>
      <c r="N1369" s="10">
        <f t="shared" si="156"/>
        <v>1390.7956955380575</v>
      </c>
      <c r="O1369" s="36">
        <f t="shared" si="154"/>
        <v>0</v>
      </c>
    </row>
    <row r="1370" spans="1:15">
      <c r="A1370">
        <v>2009</v>
      </c>
      <c r="B1370">
        <v>57</v>
      </c>
      <c r="C1370">
        <v>1700</v>
      </c>
      <c r="D1370" s="1">
        <f t="shared" si="150"/>
        <v>57.708333333333336</v>
      </c>
      <c r="E1370" s="3">
        <f t="shared" si="151"/>
        <v>39870.708333333336</v>
      </c>
      <c r="F1370" s="28">
        <v>32.396000000000001</v>
      </c>
      <c r="G1370" s="29">
        <v>5.9560000000000004</v>
      </c>
      <c r="H1370" s="27">
        <v>12.941000000000001</v>
      </c>
      <c r="I1370" s="29">
        <v>-14.734999999999999</v>
      </c>
      <c r="J1370" s="2"/>
      <c r="K1370" s="16">
        <f t="shared" si="152"/>
        <v>1390.7896955380577</v>
      </c>
      <c r="L1370" s="2">
        <f t="shared" si="153"/>
        <v>6.0000000000002274E-3</v>
      </c>
      <c r="M1370" s="29">
        <f t="shared" si="155"/>
        <v>32.396000000000001</v>
      </c>
      <c r="N1370" s="10">
        <f t="shared" si="156"/>
        <v>1390.7896955380577</v>
      </c>
      <c r="O1370" s="36">
        <f t="shared" si="154"/>
        <v>0</v>
      </c>
    </row>
    <row r="1371" spans="1:15">
      <c r="A1371">
        <v>2009</v>
      </c>
      <c r="B1371">
        <v>57</v>
      </c>
      <c r="C1371">
        <v>1800</v>
      </c>
      <c r="D1371" s="1">
        <f t="shared" si="150"/>
        <v>57.75</v>
      </c>
      <c r="E1371" s="3">
        <f t="shared" si="151"/>
        <v>39870.75</v>
      </c>
      <c r="F1371" s="28">
        <v>32.396000000000001</v>
      </c>
      <c r="G1371" s="29">
        <v>5.9969999999999999</v>
      </c>
      <c r="H1371" s="27">
        <v>13.015000000000001</v>
      </c>
      <c r="I1371" s="29">
        <v>-13.919</v>
      </c>
      <c r="J1371" s="2"/>
      <c r="K1371" s="16">
        <f t="shared" si="152"/>
        <v>1390.7896955380577</v>
      </c>
      <c r="L1371" s="2">
        <f t="shared" si="153"/>
        <v>0</v>
      </c>
      <c r="M1371" s="29">
        <f t="shared" si="155"/>
        <v>32.396000000000001</v>
      </c>
      <c r="N1371" s="10">
        <f t="shared" si="156"/>
        <v>1390.7896955380577</v>
      </c>
      <c r="O1371" s="36">
        <f t="shared" si="154"/>
        <v>0</v>
      </c>
    </row>
    <row r="1372" spans="1:15">
      <c r="A1372">
        <v>2009</v>
      </c>
      <c r="B1372">
        <v>57</v>
      </c>
      <c r="C1372">
        <v>1900</v>
      </c>
      <c r="D1372" s="1">
        <f t="shared" si="150"/>
        <v>57.791666666666664</v>
      </c>
      <c r="E1372" s="3">
        <f t="shared" si="151"/>
        <v>39870.791666666664</v>
      </c>
      <c r="F1372" s="28">
        <v>32.393999999999998</v>
      </c>
      <c r="G1372" s="29">
        <v>6.0279999999999996</v>
      </c>
      <c r="H1372" s="27">
        <v>13.122</v>
      </c>
      <c r="I1372" s="29">
        <v>-12.882999999999999</v>
      </c>
      <c r="J1372" s="2"/>
      <c r="K1372" s="16">
        <f t="shared" si="152"/>
        <v>1390.7916955380576</v>
      </c>
      <c r="L1372" s="2">
        <f t="shared" si="153"/>
        <v>-2.0000000000024443E-3</v>
      </c>
      <c r="M1372" s="29">
        <f t="shared" si="155"/>
        <v>32.393999999999998</v>
      </c>
      <c r="N1372" s="10">
        <f t="shared" si="156"/>
        <v>1390.7916955380576</v>
      </c>
      <c r="O1372" s="36">
        <f t="shared" si="154"/>
        <v>0</v>
      </c>
    </row>
    <row r="1373" spans="1:15">
      <c r="A1373">
        <v>2009</v>
      </c>
      <c r="B1373">
        <v>57</v>
      </c>
      <c r="C1373">
        <v>2000</v>
      </c>
      <c r="D1373" s="1">
        <f t="shared" si="150"/>
        <v>57.833333333333336</v>
      </c>
      <c r="E1373" s="3">
        <f t="shared" si="151"/>
        <v>39870.833333333336</v>
      </c>
      <c r="F1373" s="28">
        <v>32.395000000000003</v>
      </c>
      <c r="G1373" s="29">
        <v>5.9530000000000003</v>
      </c>
      <c r="H1373" s="27">
        <v>13.285</v>
      </c>
      <c r="I1373" s="29">
        <v>-11.558</v>
      </c>
      <c r="J1373" s="2"/>
      <c r="K1373" s="16">
        <f t="shared" si="152"/>
        <v>1390.7906955380577</v>
      </c>
      <c r="L1373" s="2">
        <f t="shared" si="153"/>
        <v>1.0000000000047748E-3</v>
      </c>
      <c r="M1373" s="29">
        <f t="shared" si="155"/>
        <v>32.395000000000003</v>
      </c>
      <c r="N1373" s="10">
        <f t="shared" si="156"/>
        <v>1390.7906955380577</v>
      </c>
      <c r="O1373" s="36">
        <f t="shared" si="154"/>
        <v>0</v>
      </c>
    </row>
    <row r="1374" spans="1:15">
      <c r="A1374">
        <v>2009</v>
      </c>
      <c r="B1374">
        <v>57</v>
      </c>
      <c r="C1374">
        <v>2100</v>
      </c>
      <c r="D1374" s="1">
        <f t="shared" si="150"/>
        <v>57.875</v>
      </c>
      <c r="E1374" s="3">
        <f t="shared" si="151"/>
        <v>39870.875</v>
      </c>
      <c r="F1374" s="28">
        <v>32.399000000000001</v>
      </c>
      <c r="G1374" s="29">
        <v>6.0149999999999997</v>
      </c>
      <c r="H1374" s="27">
        <v>15.05</v>
      </c>
      <c r="I1374" s="29">
        <v>-10.446999999999999</v>
      </c>
      <c r="J1374" s="2"/>
      <c r="K1374" s="16">
        <f t="shared" si="152"/>
        <v>1390.7866955380578</v>
      </c>
      <c r="L1374" s="2">
        <f t="shared" si="153"/>
        <v>3.9999999999977831E-3</v>
      </c>
      <c r="M1374" s="29">
        <f t="shared" si="155"/>
        <v>32.399000000000001</v>
      </c>
      <c r="N1374" s="10">
        <f t="shared" si="156"/>
        <v>1390.7866955380578</v>
      </c>
      <c r="O1374" s="36">
        <f t="shared" si="154"/>
        <v>0</v>
      </c>
    </row>
    <row r="1375" spans="1:15">
      <c r="A1375">
        <v>2009</v>
      </c>
      <c r="B1375">
        <v>57</v>
      </c>
      <c r="C1375">
        <v>2200</v>
      </c>
      <c r="D1375" s="1">
        <f t="shared" si="150"/>
        <v>57.916666666666664</v>
      </c>
      <c r="E1375" s="3">
        <f t="shared" si="151"/>
        <v>39870.916666666664</v>
      </c>
      <c r="F1375" s="28">
        <v>32.398000000000003</v>
      </c>
      <c r="G1375" s="29">
        <v>5.9050000000000002</v>
      </c>
      <c r="H1375" s="27">
        <v>15.096</v>
      </c>
      <c r="I1375" s="29">
        <v>-10.537000000000001</v>
      </c>
      <c r="J1375" s="2"/>
      <c r="K1375" s="16">
        <f t="shared" si="152"/>
        <v>1390.7876955380577</v>
      </c>
      <c r="L1375" s="2">
        <f t="shared" si="153"/>
        <v>-9.9999999999766942E-4</v>
      </c>
      <c r="M1375" s="29">
        <f t="shared" si="155"/>
        <v>32.398000000000003</v>
      </c>
      <c r="N1375" s="10">
        <f t="shared" si="156"/>
        <v>1390.7876955380577</v>
      </c>
      <c r="O1375" s="36">
        <f t="shared" si="154"/>
        <v>0</v>
      </c>
    </row>
    <row r="1376" spans="1:15">
      <c r="A1376">
        <v>2009</v>
      </c>
      <c r="B1376">
        <v>57</v>
      </c>
      <c r="C1376">
        <v>2300</v>
      </c>
      <c r="D1376" s="1">
        <f t="shared" si="150"/>
        <v>57.958333333333336</v>
      </c>
      <c r="E1376" s="3">
        <f t="shared" si="151"/>
        <v>39870.958333333336</v>
      </c>
      <c r="F1376" s="28">
        <v>32.399000000000001</v>
      </c>
      <c r="G1376" s="29">
        <v>5.9550000000000001</v>
      </c>
      <c r="H1376" s="27">
        <v>14.365</v>
      </c>
      <c r="I1376" s="29">
        <v>-11.239000000000001</v>
      </c>
      <c r="J1376" s="2"/>
      <c r="K1376" s="16">
        <f t="shared" si="152"/>
        <v>1390.7866955380578</v>
      </c>
      <c r="L1376" s="2">
        <f t="shared" si="153"/>
        <v>9.9999999999766942E-4</v>
      </c>
      <c r="M1376" s="29">
        <f t="shared" si="155"/>
        <v>32.399000000000001</v>
      </c>
      <c r="N1376" s="10">
        <f t="shared" si="156"/>
        <v>1390.7866955380578</v>
      </c>
      <c r="O1376" s="36">
        <f t="shared" si="154"/>
        <v>0</v>
      </c>
    </row>
    <row r="1377" spans="1:15">
      <c r="A1377">
        <v>2009</v>
      </c>
      <c r="B1377">
        <v>58</v>
      </c>
      <c r="C1377">
        <v>0</v>
      </c>
      <c r="D1377" s="1">
        <f t="shared" si="150"/>
        <v>58</v>
      </c>
      <c r="E1377" s="3">
        <f t="shared" si="151"/>
        <v>39871</v>
      </c>
      <c r="F1377" s="28">
        <v>32.404000000000003</v>
      </c>
      <c r="G1377" s="29">
        <v>5.9359999999999999</v>
      </c>
      <c r="H1377" s="27">
        <v>14.064</v>
      </c>
      <c r="I1377" s="29">
        <v>-12.16</v>
      </c>
      <c r="J1377" s="2"/>
      <c r="K1377" s="16">
        <f t="shared" si="152"/>
        <v>1390.7816955380576</v>
      </c>
      <c r="L1377" s="2">
        <f t="shared" si="153"/>
        <v>5.000000000002558E-3</v>
      </c>
      <c r="M1377" s="29">
        <f t="shared" si="155"/>
        <v>32.404000000000003</v>
      </c>
      <c r="N1377" s="10">
        <f t="shared" si="156"/>
        <v>1390.7816955380576</v>
      </c>
      <c r="O1377" s="36">
        <f t="shared" si="154"/>
        <v>0</v>
      </c>
    </row>
    <row r="1378" spans="1:15">
      <c r="A1378">
        <v>2009</v>
      </c>
      <c r="B1378">
        <v>58</v>
      </c>
      <c r="C1378">
        <v>100</v>
      </c>
      <c r="D1378" s="1">
        <f t="shared" si="150"/>
        <v>58.041666666666664</v>
      </c>
      <c r="E1378" s="3">
        <f t="shared" si="151"/>
        <v>39871.041666666664</v>
      </c>
      <c r="F1378" s="28">
        <v>32.402999999999999</v>
      </c>
      <c r="G1378" s="29">
        <v>6.024</v>
      </c>
      <c r="H1378" s="27">
        <v>13.827999999999999</v>
      </c>
      <c r="I1378" s="29">
        <v>-13.603</v>
      </c>
      <c r="J1378" s="2"/>
      <c r="K1378" s="16">
        <f t="shared" si="152"/>
        <v>1390.7826955380576</v>
      </c>
      <c r="L1378" s="2">
        <f t="shared" si="153"/>
        <v>-1.0000000000047748E-3</v>
      </c>
      <c r="M1378" s="29">
        <f t="shared" si="155"/>
        <v>32.402999999999999</v>
      </c>
      <c r="N1378" s="10">
        <f t="shared" si="156"/>
        <v>1390.7826955380576</v>
      </c>
      <c r="O1378" s="36">
        <f t="shared" si="154"/>
        <v>0</v>
      </c>
    </row>
    <row r="1379" spans="1:15">
      <c r="A1379">
        <v>2009</v>
      </c>
      <c r="B1379">
        <v>58</v>
      </c>
      <c r="C1379">
        <v>200</v>
      </c>
      <c r="D1379" s="1">
        <f t="shared" si="150"/>
        <v>58.083333333333336</v>
      </c>
      <c r="E1379" s="3">
        <f t="shared" si="151"/>
        <v>39871.083333333336</v>
      </c>
      <c r="F1379" s="28">
        <v>32.402999999999999</v>
      </c>
      <c r="G1379" s="29">
        <v>6.0090000000000003</v>
      </c>
      <c r="H1379" s="27">
        <v>13.632</v>
      </c>
      <c r="I1379" s="29">
        <v>-15.189</v>
      </c>
      <c r="J1379" s="2"/>
      <c r="K1379" s="16">
        <f t="shared" si="152"/>
        <v>1390.7826955380576</v>
      </c>
      <c r="L1379" s="2">
        <f t="shared" si="153"/>
        <v>0</v>
      </c>
      <c r="M1379" s="29">
        <f t="shared" si="155"/>
        <v>32.402999999999999</v>
      </c>
      <c r="N1379" s="10">
        <f t="shared" si="156"/>
        <v>1390.7826955380576</v>
      </c>
      <c r="O1379" s="36">
        <f t="shared" si="154"/>
        <v>0</v>
      </c>
    </row>
    <row r="1380" spans="1:15">
      <c r="A1380">
        <v>2009</v>
      </c>
      <c r="B1380">
        <v>58</v>
      </c>
      <c r="C1380">
        <v>300</v>
      </c>
      <c r="D1380" s="1">
        <f t="shared" si="150"/>
        <v>58.125</v>
      </c>
      <c r="E1380" s="3">
        <f t="shared" si="151"/>
        <v>39871.125</v>
      </c>
      <c r="F1380" s="28">
        <v>32.402999999999999</v>
      </c>
      <c r="G1380" s="29">
        <v>6.0129999999999999</v>
      </c>
      <c r="H1380" s="27">
        <v>13.459</v>
      </c>
      <c r="I1380" s="29">
        <v>-16.530999999999999</v>
      </c>
      <c r="J1380" s="2"/>
      <c r="K1380" s="16">
        <f t="shared" si="152"/>
        <v>1390.7826955380576</v>
      </c>
      <c r="L1380" s="2">
        <f t="shared" si="153"/>
        <v>0</v>
      </c>
      <c r="M1380" s="29">
        <f t="shared" si="155"/>
        <v>32.402999999999999</v>
      </c>
      <c r="N1380" s="10">
        <f t="shared" si="156"/>
        <v>1390.7826955380576</v>
      </c>
      <c r="O1380" s="36">
        <f t="shared" si="154"/>
        <v>0</v>
      </c>
    </row>
    <row r="1381" spans="1:15">
      <c r="A1381">
        <v>2009</v>
      </c>
      <c r="B1381">
        <v>58</v>
      </c>
      <c r="C1381">
        <v>400</v>
      </c>
      <c r="D1381" s="1">
        <f t="shared" si="150"/>
        <v>58.166666666666664</v>
      </c>
      <c r="E1381" s="3">
        <f t="shared" si="151"/>
        <v>39871.166666666664</v>
      </c>
      <c r="F1381" s="28">
        <v>32.402999999999999</v>
      </c>
      <c r="G1381" s="29">
        <v>5.8959999999999999</v>
      </c>
      <c r="H1381" s="27">
        <v>13.292</v>
      </c>
      <c r="I1381" s="29">
        <v>-17.664000000000001</v>
      </c>
      <c r="J1381" s="2"/>
      <c r="K1381" s="16">
        <f t="shared" si="152"/>
        <v>1390.7826955380576</v>
      </c>
      <c r="L1381" s="2">
        <f t="shared" si="153"/>
        <v>0</v>
      </c>
      <c r="M1381" s="29">
        <f t="shared" si="155"/>
        <v>32.402999999999999</v>
      </c>
      <c r="N1381" s="10">
        <f t="shared" si="156"/>
        <v>1390.7826955380576</v>
      </c>
      <c r="O1381" s="36">
        <f t="shared" si="154"/>
        <v>0</v>
      </c>
    </row>
    <row r="1382" spans="1:15">
      <c r="A1382">
        <v>2009</v>
      </c>
      <c r="B1382">
        <v>58</v>
      </c>
      <c r="C1382">
        <v>500</v>
      </c>
      <c r="D1382" s="1">
        <f t="shared" si="150"/>
        <v>58.208333333333336</v>
      </c>
      <c r="E1382" s="3">
        <f t="shared" si="151"/>
        <v>39871.208333333336</v>
      </c>
      <c r="F1382" s="28">
        <v>32.402000000000001</v>
      </c>
      <c r="G1382" s="29">
        <v>6.024</v>
      </c>
      <c r="H1382" s="27">
        <v>13.157999999999999</v>
      </c>
      <c r="I1382" s="29">
        <v>-18.728999999999999</v>
      </c>
      <c r="J1382" s="2"/>
      <c r="K1382" s="16">
        <f t="shared" si="152"/>
        <v>1390.7836955380576</v>
      </c>
      <c r="L1382" s="2">
        <f t="shared" si="153"/>
        <v>-9.9999999999766942E-4</v>
      </c>
      <c r="M1382" s="29">
        <f t="shared" si="155"/>
        <v>32.402000000000001</v>
      </c>
      <c r="N1382" s="10">
        <f t="shared" si="156"/>
        <v>1390.7836955380576</v>
      </c>
      <c r="O1382" s="36">
        <f t="shared" si="154"/>
        <v>0</v>
      </c>
    </row>
    <row r="1383" spans="1:15">
      <c r="A1383">
        <v>2009</v>
      </c>
      <c r="B1383">
        <v>58</v>
      </c>
      <c r="C1383">
        <v>600</v>
      </c>
      <c r="D1383" s="1">
        <f t="shared" si="150"/>
        <v>58.25</v>
      </c>
      <c r="E1383" s="3">
        <f t="shared" si="151"/>
        <v>39871.25</v>
      </c>
      <c r="F1383" s="28">
        <v>32.402000000000001</v>
      </c>
      <c r="G1383" s="29">
        <v>6.0419999999999998</v>
      </c>
      <c r="H1383" s="27">
        <v>13.045</v>
      </c>
      <c r="I1383" s="29">
        <v>-19.684000000000001</v>
      </c>
      <c r="J1383" s="2"/>
      <c r="K1383" s="16">
        <f t="shared" si="152"/>
        <v>1390.7836955380576</v>
      </c>
      <c r="L1383" s="2">
        <f t="shared" si="153"/>
        <v>0</v>
      </c>
      <c r="M1383" s="29">
        <f t="shared" si="155"/>
        <v>32.402000000000001</v>
      </c>
      <c r="N1383" s="10">
        <f t="shared" si="156"/>
        <v>1390.7836955380576</v>
      </c>
      <c r="O1383" s="36">
        <f t="shared" si="154"/>
        <v>0</v>
      </c>
    </row>
    <row r="1384" spans="1:15">
      <c r="A1384">
        <v>2009</v>
      </c>
      <c r="B1384">
        <v>58</v>
      </c>
      <c r="C1384">
        <v>700</v>
      </c>
      <c r="D1384" s="1">
        <f t="shared" si="150"/>
        <v>58.291666666666664</v>
      </c>
      <c r="E1384" s="3">
        <f t="shared" si="151"/>
        <v>39871.291666666664</v>
      </c>
      <c r="F1384" s="28">
        <v>32.402999999999999</v>
      </c>
      <c r="G1384" s="29">
        <v>6.0629999999999997</v>
      </c>
      <c r="H1384" s="27">
        <v>12.959</v>
      </c>
      <c r="I1384" s="29">
        <v>-20.553000000000001</v>
      </c>
      <c r="J1384" s="2"/>
      <c r="K1384" s="16">
        <f t="shared" si="152"/>
        <v>1390.7826955380576</v>
      </c>
      <c r="L1384" s="2">
        <f t="shared" si="153"/>
        <v>9.9999999999766942E-4</v>
      </c>
      <c r="M1384" s="29">
        <f t="shared" si="155"/>
        <v>32.402999999999999</v>
      </c>
      <c r="N1384" s="10">
        <f t="shared" si="156"/>
        <v>1390.7826955380576</v>
      </c>
      <c r="O1384" s="36">
        <f t="shared" si="154"/>
        <v>0</v>
      </c>
    </row>
    <row r="1385" spans="1:15">
      <c r="A1385">
        <v>2009</v>
      </c>
      <c r="B1385">
        <v>58</v>
      </c>
      <c r="C1385">
        <v>800</v>
      </c>
      <c r="D1385" s="1">
        <f t="shared" si="150"/>
        <v>58.333333333333336</v>
      </c>
      <c r="E1385" s="3">
        <f t="shared" si="151"/>
        <v>39871.333333333336</v>
      </c>
      <c r="F1385" s="28">
        <v>32.404000000000003</v>
      </c>
      <c r="G1385" s="29">
        <v>5.8780000000000001</v>
      </c>
      <c r="H1385" s="27">
        <v>12.898</v>
      </c>
      <c r="I1385" s="29">
        <v>-21.422000000000001</v>
      </c>
      <c r="J1385" s="2"/>
      <c r="K1385" s="16">
        <f t="shared" si="152"/>
        <v>1390.7816955380576</v>
      </c>
      <c r="L1385" s="2">
        <f t="shared" si="153"/>
        <v>1.0000000000047748E-3</v>
      </c>
      <c r="M1385" s="29">
        <f t="shared" si="155"/>
        <v>32.404000000000003</v>
      </c>
      <c r="N1385" s="10">
        <f t="shared" si="156"/>
        <v>1390.7816955380576</v>
      </c>
      <c r="O1385" s="36">
        <f t="shared" si="154"/>
        <v>0</v>
      </c>
    </row>
    <row r="1386" spans="1:15">
      <c r="A1386">
        <v>2009</v>
      </c>
      <c r="B1386">
        <v>58</v>
      </c>
      <c r="C1386">
        <v>900</v>
      </c>
      <c r="D1386" s="1">
        <f t="shared" si="150"/>
        <v>58.375</v>
      </c>
      <c r="E1386" s="3">
        <f t="shared" si="151"/>
        <v>39871.375</v>
      </c>
      <c r="F1386" s="28">
        <v>32.402000000000001</v>
      </c>
      <c r="G1386" s="29">
        <v>5.9770000000000003</v>
      </c>
      <c r="H1386" s="27">
        <v>12.864000000000001</v>
      </c>
      <c r="I1386" s="29">
        <v>-22.417000000000002</v>
      </c>
      <c r="J1386" s="2"/>
      <c r="K1386" s="16">
        <f t="shared" si="152"/>
        <v>1390.7836955380576</v>
      </c>
      <c r="L1386" s="2">
        <f t="shared" si="153"/>
        <v>-2.0000000000024443E-3</v>
      </c>
      <c r="M1386" s="29">
        <f t="shared" si="155"/>
        <v>32.402000000000001</v>
      </c>
      <c r="N1386" s="10">
        <f t="shared" si="156"/>
        <v>1390.7836955380576</v>
      </c>
      <c r="O1386" s="36">
        <f t="shared" si="154"/>
        <v>0</v>
      </c>
    </row>
    <row r="1387" spans="1:15">
      <c r="A1387">
        <v>2009</v>
      </c>
      <c r="B1387">
        <v>58</v>
      </c>
      <c r="C1387">
        <v>1000</v>
      </c>
      <c r="D1387" s="1">
        <f t="shared" si="150"/>
        <v>58.416666666666664</v>
      </c>
      <c r="E1387" s="3">
        <f t="shared" si="151"/>
        <v>39871.416666666664</v>
      </c>
      <c r="F1387" s="28">
        <v>32.405000000000001</v>
      </c>
      <c r="G1387" s="29">
        <v>5.9359999999999999</v>
      </c>
      <c r="H1387" s="27">
        <v>12.83</v>
      </c>
      <c r="I1387" s="29">
        <v>-23.311</v>
      </c>
      <c r="J1387" s="2"/>
      <c r="K1387" s="16">
        <f t="shared" si="152"/>
        <v>1390.7806955380577</v>
      </c>
      <c r="L1387" s="2">
        <f t="shared" si="153"/>
        <v>3.0000000000001137E-3</v>
      </c>
      <c r="M1387" s="29">
        <f t="shared" si="155"/>
        <v>32.405000000000001</v>
      </c>
      <c r="N1387" s="10">
        <f t="shared" si="156"/>
        <v>1390.7806955380577</v>
      </c>
      <c r="O1387" s="36">
        <f t="shared" si="154"/>
        <v>0</v>
      </c>
    </row>
    <row r="1388" spans="1:15">
      <c r="A1388">
        <v>2009</v>
      </c>
      <c r="B1388">
        <v>58</v>
      </c>
      <c r="C1388">
        <v>1100</v>
      </c>
      <c r="D1388" s="1">
        <f t="shared" si="150"/>
        <v>58.458333333333336</v>
      </c>
      <c r="E1388" s="3">
        <f t="shared" si="151"/>
        <v>39871.458333333336</v>
      </c>
      <c r="F1388" s="28">
        <v>32.404000000000003</v>
      </c>
      <c r="G1388" s="29">
        <v>6.0970000000000004</v>
      </c>
      <c r="H1388" s="27">
        <v>12.811</v>
      </c>
      <c r="I1388" s="29">
        <v>-24.134</v>
      </c>
      <c r="J1388" s="2"/>
      <c r="K1388" s="16">
        <f t="shared" si="152"/>
        <v>1390.7816955380576</v>
      </c>
      <c r="L1388" s="2">
        <f t="shared" si="153"/>
        <v>-9.9999999999766942E-4</v>
      </c>
      <c r="M1388" s="29">
        <f t="shared" si="155"/>
        <v>32.404000000000003</v>
      </c>
      <c r="N1388" s="10">
        <f t="shared" si="156"/>
        <v>1390.7816955380576</v>
      </c>
      <c r="O1388" s="36">
        <f t="shared" si="154"/>
        <v>0</v>
      </c>
    </row>
    <row r="1389" spans="1:15">
      <c r="A1389">
        <v>2009</v>
      </c>
      <c r="B1389">
        <v>58</v>
      </c>
      <c r="C1389">
        <v>1200</v>
      </c>
      <c r="D1389" s="1">
        <f t="shared" si="150"/>
        <v>58.5</v>
      </c>
      <c r="E1389" s="3">
        <f t="shared" si="151"/>
        <v>39871.5</v>
      </c>
      <c r="F1389" s="28">
        <v>32.402999999999999</v>
      </c>
      <c r="G1389" s="29">
        <v>6.0129999999999999</v>
      </c>
      <c r="H1389" s="27">
        <v>12.784000000000001</v>
      </c>
      <c r="I1389" s="29">
        <v>-24.946999999999999</v>
      </c>
      <c r="J1389" s="2"/>
      <c r="K1389" s="16">
        <f t="shared" si="152"/>
        <v>1390.7826955380576</v>
      </c>
      <c r="L1389" s="2">
        <f t="shared" si="153"/>
        <v>-1.0000000000047748E-3</v>
      </c>
      <c r="M1389" s="29">
        <f t="shared" si="155"/>
        <v>32.402999999999999</v>
      </c>
      <c r="N1389" s="10">
        <f t="shared" si="156"/>
        <v>1390.7826955380576</v>
      </c>
      <c r="O1389" s="36">
        <f t="shared" si="154"/>
        <v>0</v>
      </c>
    </row>
    <row r="1390" spans="1:15">
      <c r="A1390">
        <v>2009</v>
      </c>
      <c r="B1390">
        <v>58</v>
      </c>
      <c r="C1390">
        <v>1300</v>
      </c>
      <c r="D1390" s="1">
        <f t="shared" si="150"/>
        <v>58.541666666666664</v>
      </c>
      <c r="E1390" s="3">
        <f t="shared" si="151"/>
        <v>39871.541666666664</v>
      </c>
      <c r="F1390" s="28">
        <v>32.411999999999999</v>
      </c>
      <c r="G1390" s="29">
        <v>5.9989999999999997</v>
      </c>
      <c r="H1390" s="27">
        <v>12.75</v>
      </c>
      <c r="I1390" s="29">
        <v>-25.779</v>
      </c>
      <c r="J1390" s="2"/>
      <c r="K1390" s="16">
        <f t="shared" si="152"/>
        <v>1390.7736955380576</v>
      </c>
      <c r="L1390" s="2">
        <f t="shared" si="153"/>
        <v>9.0000000000003411E-3</v>
      </c>
      <c r="M1390" s="29">
        <f t="shared" si="155"/>
        <v>32.411999999999999</v>
      </c>
      <c r="N1390" s="10">
        <f t="shared" si="156"/>
        <v>1390.7736955380576</v>
      </c>
      <c r="O1390" s="36">
        <f t="shared" si="154"/>
        <v>0</v>
      </c>
    </row>
    <row r="1391" spans="1:15">
      <c r="A1391">
        <v>2009</v>
      </c>
      <c r="B1391">
        <v>58</v>
      </c>
      <c r="C1391">
        <v>1400</v>
      </c>
      <c r="D1391" s="1">
        <f t="shared" si="150"/>
        <v>58.583333333333336</v>
      </c>
      <c r="E1391" s="3">
        <f t="shared" si="151"/>
        <v>39871.583333333336</v>
      </c>
      <c r="F1391" s="28">
        <v>32.406999999999996</v>
      </c>
      <c r="G1391" s="29">
        <v>5.9790000000000001</v>
      </c>
      <c r="H1391" s="27">
        <v>14.651999999999999</v>
      </c>
      <c r="I1391" s="29">
        <v>-26.681999999999999</v>
      </c>
      <c r="J1391" s="2"/>
      <c r="K1391" s="16">
        <f t="shared" si="152"/>
        <v>1390.7786955380577</v>
      </c>
      <c r="L1391" s="2">
        <f t="shared" si="153"/>
        <v>-5.000000000002558E-3</v>
      </c>
      <c r="M1391" s="29">
        <f t="shared" si="155"/>
        <v>32.406999999999996</v>
      </c>
      <c r="N1391" s="10">
        <f t="shared" si="156"/>
        <v>1390.7786955380577</v>
      </c>
      <c r="O1391" s="36">
        <f t="shared" si="154"/>
        <v>0</v>
      </c>
    </row>
    <row r="1392" spans="1:15">
      <c r="A1392">
        <v>2009</v>
      </c>
      <c r="B1392">
        <v>58</v>
      </c>
      <c r="C1392">
        <v>1500</v>
      </c>
      <c r="D1392" s="1">
        <f t="shared" si="150"/>
        <v>58.625</v>
      </c>
      <c r="E1392" s="3">
        <f t="shared" si="151"/>
        <v>39871.625</v>
      </c>
      <c r="F1392" s="28">
        <v>32.408000000000001</v>
      </c>
      <c r="G1392" s="29">
        <v>5.9889999999999999</v>
      </c>
      <c r="H1392" s="27">
        <v>14.981</v>
      </c>
      <c r="I1392" s="29">
        <v>-25.594999999999999</v>
      </c>
      <c r="J1392" s="2"/>
      <c r="K1392" s="16">
        <f t="shared" si="152"/>
        <v>1390.7776955380577</v>
      </c>
      <c r="L1392" s="2">
        <f t="shared" si="153"/>
        <v>1.0000000000047748E-3</v>
      </c>
      <c r="M1392" s="29">
        <f t="shared" si="155"/>
        <v>32.408000000000001</v>
      </c>
      <c r="N1392" s="10">
        <f t="shared" si="156"/>
        <v>1390.7776955380577</v>
      </c>
      <c r="O1392" s="36">
        <f t="shared" si="154"/>
        <v>0</v>
      </c>
    </row>
    <row r="1393" spans="1:15">
      <c r="A1393">
        <v>2009</v>
      </c>
      <c r="B1393">
        <v>58</v>
      </c>
      <c r="C1393">
        <v>1600</v>
      </c>
      <c r="D1393" s="1">
        <f t="shared" si="150"/>
        <v>58.666666666666664</v>
      </c>
      <c r="E1393" s="3">
        <f t="shared" si="151"/>
        <v>39871.666666666664</v>
      </c>
      <c r="F1393" s="28">
        <v>32.409999999999997</v>
      </c>
      <c r="G1393" s="29">
        <v>5.97</v>
      </c>
      <c r="H1393" s="27">
        <v>15.108000000000001</v>
      </c>
      <c r="I1393" s="29">
        <v>-20.920999999999999</v>
      </c>
      <c r="J1393" s="2"/>
      <c r="K1393" s="16">
        <f t="shared" si="152"/>
        <v>1390.7756955380576</v>
      </c>
      <c r="L1393" s="2">
        <f t="shared" si="153"/>
        <v>1.9999999999953388E-3</v>
      </c>
      <c r="M1393" s="29">
        <f t="shared" si="155"/>
        <v>32.409999999999997</v>
      </c>
      <c r="N1393" s="10">
        <f t="shared" si="156"/>
        <v>1390.7756955380576</v>
      </c>
      <c r="O1393" s="36">
        <f t="shared" si="154"/>
        <v>0</v>
      </c>
    </row>
    <row r="1394" spans="1:15">
      <c r="A1394">
        <v>2009</v>
      </c>
      <c r="B1394">
        <v>58</v>
      </c>
      <c r="C1394">
        <v>1700</v>
      </c>
      <c r="D1394" s="1">
        <f t="shared" si="150"/>
        <v>58.708333333333336</v>
      </c>
      <c r="E1394" s="3">
        <f t="shared" si="151"/>
        <v>39871.708333333336</v>
      </c>
      <c r="F1394" s="28">
        <v>32.408000000000001</v>
      </c>
      <c r="G1394" s="29">
        <v>5.9889999999999999</v>
      </c>
      <c r="H1394" s="27">
        <v>14.837</v>
      </c>
      <c r="I1394" s="29">
        <v>-17.253</v>
      </c>
      <c r="J1394" s="2"/>
      <c r="K1394" s="16">
        <f t="shared" si="152"/>
        <v>1390.7776955380577</v>
      </c>
      <c r="L1394" s="2">
        <f t="shared" si="153"/>
        <v>-1.9999999999953388E-3</v>
      </c>
      <c r="M1394" s="29">
        <f t="shared" si="155"/>
        <v>32.408000000000001</v>
      </c>
      <c r="N1394" s="10">
        <f t="shared" si="156"/>
        <v>1390.7776955380577</v>
      </c>
      <c r="O1394" s="36">
        <f t="shared" si="154"/>
        <v>0</v>
      </c>
    </row>
    <row r="1395" spans="1:15">
      <c r="A1395">
        <v>2009</v>
      </c>
      <c r="B1395">
        <v>58</v>
      </c>
      <c r="C1395">
        <v>1800</v>
      </c>
      <c r="D1395" s="1">
        <f t="shared" si="150"/>
        <v>58.75</v>
      </c>
      <c r="E1395" s="3">
        <f t="shared" si="151"/>
        <v>39871.75</v>
      </c>
      <c r="F1395" s="28">
        <v>32.402999999999999</v>
      </c>
      <c r="G1395" s="29">
        <v>6.0330000000000004</v>
      </c>
      <c r="H1395" s="27">
        <v>14.996</v>
      </c>
      <c r="I1395" s="29">
        <v>-13.87</v>
      </c>
      <c r="J1395" s="2"/>
      <c r="K1395" s="16">
        <f t="shared" si="152"/>
        <v>1390.7826955380576</v>
      </c>
      <c r="L1395" s="2">
        <f t="shared" si="153"/>
        <v>-5.000000000002558E-3</v>
      </c>
      <c r="M1395" s="29">
        <f t="shared" si="155"/>
        <v>32.402999999999999</v>
      </c>
      <c r="N1395" s="10">
        <f t="shared" si="156"/>
        <v>1390.7826955380576</v>
      </c>
      <c r="O1395" s="36">
        <f t="shared" si="154"/>
        <v>0</v>
      </c>
    </row>
    <row r="1396" spans="1:15">
      <c r="A1396">
        <v>2009</v>
      </c>
      <c r="B1396">
        <v>58</v>
      </c>
      <c r="C1396">
        <v>1900</v>
      </c>
      <c r="D1396" s="1">
        <f t="shared" si="150"/>
        <v>58.791666666666664</v>
      </c>
      <c r="E1396" s="3">
        <f t="shared" si="151"/>
        <v>39871.791666666664</v>
      </c>
      <c r="F1396" s="28">
        <v>32.406999999999996</v>
      </c>
      <c r="G1396" s="29">
        <v>5.968</v>
      </c>
      <c r="H1396" s="27">
        <v>15.037000000000001</v>
      </c>
      <c r="I1396" s="29">
        <v>-12.317</v>
      </c>
      <c r="J1396" s="2"/>
      <c r="K1396" s="16">
        <f t="shared" si="152"/>
        <v>1390.7786955380577</v>
      </c>
      <c r="L1396" s="2">
        <f t="shared" si="153"/>
        <v>3.9999999999977831E-3</v>
      </c>
      <c r="M1396" s="29">
        <f t="shared" si="155"/>
        <v>32.406999999999996</v>
      </c>
      <c r="N1396" s="10">
        <f t="shared" si="156"/>
        <v>1390.7786955380577</v>
      </c>
      <c r="O1396" s="36">
        <f t="shared" si="154"/>
        <v>0</v>
      </c>
    </row>
    <row r="1397" spans="1:15">
      <c r="A1397">
        <v>2009</v>
      </c>
      <c r="B1397">
        <v>58</v>
      </c>
      <c r="C1397">
        <v>2000</v>
      </c>
      <c r="D1397" s="1">
        <f t="shared" si="150"/>
        <v>58.833333333333336</v>
      </c>
      <c r="E1397" s="3">
        <f t="shared" si="151"/>
        <v>39871.833333333336</v>
      </c>
      <c r="F1397" s="28">
        <v>32.406999999999996</v>
      </c>
      <c r="G1397" s="29">
        <v>6.0949999999999998</v>
      </c>
      <c r="H1397" s="27">
        <v>15.097</v>
      </c>
      <c r="I1397" s="29">
        <v>-12.319000000000001</v>
      </c>
      <c r="J1397" s="2"/>
      <c r="K1397" s="16">
        <f t="shared" si="152"/>
        <v>1390.7786955380577</v>
      </c>
      <c r="L1397" s="2">
        <f t="shared" si="153"/>
        <v>0</v>
      </c>
      <c r="M1397" s="29">
        <f t="shared" si="155"/>
        <v>32.406999999999996</v>
      </c>
      <c r="N1397" s="10">
        <f t="shared" si="156"/>
        <v>1390.7786955380577</v>
      </c>
      <c r="O1397" s="36">
        <f t="shared" si="154"/>
        <v>0</v>
      </c>
    </row>
    <row r="1398" spans="1:15">
      <c r="A1398">
        <v>2009</v>
      </c>
      <c r="B1398">
        <v>58</v>
      </c>
      <c r="C1398">
        <v>2100</v>
      </c>
      <c r="D1398" s="1">
        <f t="shared" si="150"/>
        <v>58.875</v>
      </c>
      <c r="E1398" s="3">
        <f t="shared" si="151"/>
        <v>39871.875</v>
      </c>
      <c r="F1398" s="28">
        <v>32.405999999999999</v>
      </c>
      <c r="G1398" s="29">
        <v>5.9850000000000003</v>
      </c>
      <c r="H1398" s="27">
        <v>15.090999999999999</v>
      </c>
      <c r="I1398" s="29">
        <v>-12.789</v>
      </c>
      <c r="J1398" s="2"/>
      <c r="K1398" s="16">
        <f t="shared" si="152"/>
        <v>1390.7796955380577</v>
      </c>
      <c r="L1398" s="2">
        <f t="shared" si="153"/>
        <v>-9.9999999999766942E-4</v>
      </c>
      <c r="M1398" s="29">
        <f t="shared" si="155"/>
        <v>32.405999999999999</v>
      </c>
      <c r="N1398" s="10">
        <f t="shared" si="156"/>
        <v>1390.7796955380577</v>
      </c>
      <c r="O1398" s="36">
        <f t="shared" si="154"/>
        <v>0</v>
      </c>
    </row>
    <row r="1399" spans="1:15">
      <c r="A1399">
        <v>2009</v>
      </c>
      <c r="B1399">
        <v>58</v>
      </c>
      <c r="C1399">
        <v>2200</v>
      </c>
      <c r="D1399" s="1">
        <f t="shared" si="150"/>
        <v>58.916666666666664</v>
      </c>
      <c r="E1399" s="3">
        <f t="shared" si="151"/>
        <v>39871.916666666664</v>
      </c>
      <c r="F1399" s="28">
        <v>32.405000000000001</v>
      </c>
      <c r="G1399" s="29">
        <v>5.94</v>
      </c>
      <c r="H1399" s="27">
        <v>14.432</v>
      </c>
      <c r="I1399" s="29">
        <v>-13.098000000000001</v>
      </c>
      <c r="J1399" s="2"/>
      <c r="K1399" s="16">
        <f t="shared" si="152"/>
        <v>1390.7806955380577</v>
      </c>
      <c r="L1399" s="2">
        <f t="shared" si="153"/>
        <v>-9.9999999999766942E-4</v>
      </c>
      <c r="M1399" s="29">
        <f t="shared" si="155"/>
        <v>32.405000000000001</v>
      </c>
      <c r="N1399" s="10">
        <f t="shared" si="156"/>
        <v>1390.7806955380577</v>
      </c>
      <c r="O1399" s="36">
        <f t="shared" si="154"/>
        <v>0</v>
      </c>
    </row>
    <row r="1400" spans="1:15">
      <c r="A1400">
        <v>2009</v>
      </c>
      <c r="B1400">
        <v>58</v>
      </c>
      <c r="C1400">
        <v>2300</v>
      </c>
      <c r="D1400" s="1">
        <f t="shared" si="150"/>
        <v>58.958333333333336</v>
      </c>
      <c r="E1400" s="3">
        <f t="shared" si="151"/>
        <v>39871.958333333336</v>
      </c>
      <c r="F1400" s="28">
        <v>32.408999999999999</v>
      </c>
      <c r="G1400" s="29">
        <v>6.0609999999999999</v>
      </c>
      <c r="H1400" s="27">
        <v>14.223000000000001</v>
      </c>
      <c r="I1400" s="29">
        <v>-13.242000000000001</v>
      </c>
      <c r="J1400" s="2"/>
      <c r="K1400" s="16">
        <f t="shared" si="152"/>
        <v>1390.7766955380575</v>
      </c>
      <c r="L1400" s="2">
        <f t="shared" si="153"/>
        <v>3.9999999999977831E-3</v>
      </c>
      <c r="M1400" s="29">
        <f t="shared" si="155"/>
        <v>32.408999999999999</v>
      </c>
      <c r="N1400" s="10">
        <f t="shared" si="156"/>
        <v>1390.7766955380575</v>
      </c>
      <c r="O1400" s="36">
        <f t="shared" si="154"/>
        <v>0</v>
      </c>
    </row>
    <row r="1401" spans="1:15">
      <c r="A1401">
        <v>2009</v>
      </c>
      <c r="B1401">
        <v>59</v>
      </c>
      <c r="C1401">
        <v>0</v>
      </c>
      <c r="D1401" s="1">
        <f t="shared" si="150"/>
        <v>59</v>
      </c>
      <c r="E1401" s="3">
        <f t="shared" si="151"/>
        <v>39872</v>
      </c>
      <c r="F1401" s="28">
        <v>32.411000000000001</v>
      </c>
      <c r="G1401" s="29">
        <v>5.9320000000000004</v>
      </c>
      <c r="H1401" s="27">
        <v>13.948</v>
      </c>
      <c r="I1401" s="29">
        <v>-14.066000000000001</v>
      </c>
      <c r="J1401" s="2"/>
      <c r="K1401" s="16">
        <f t="shared" si="152"/>
        <v>1390.7746955380576</v>
      </c>
      <c r="L1401" s="2">
        <f t="shared" si="153"/>
        <v>2.0000000000024443E-3</v>
      </c>
      <c r="M1401" s="29">
        <f t="shared" si="155"/>
        <v>32.411000000000001</v>
      </c>
      <c r="N1401" s="10">
        <f t="shared" si="156"/>
        <v>1390.7746955380576</v>
      </c>
      <c r="O1401" s="36">
        <f t="shared" si="154"/>
        <v>0</v>
      </c>
    </row>
    <row r="1402" spans="1:15">
      <c r="A1402">
        <v>2009</v>
      </c>
      <c r="B1402">
        <v>59</v>
      </c>
      <c r="C1402">
        <v>100</v>
      </c>
      <c r="D1402" s="1">
        <f t="shared" si="150"/>
        <v>59.041666666666664</v>
      </c>
      <c r="E1402" s="3">
        <f t="shared" si="151"/>
        <v>39872.041666666664</v>
      </c>
      <c r="F1402" s="28">
        <v>32.408000000000001</v>
      </c>
      <c r="G1402" s="29">
        <v>5.9619999999999997</v>
      </c>
      <c r="H1402" s="27">
        <v>13.747</v>
      </c>
      <c r="I1402" s="29">
        <v>-15.673</v>
      </c>
      <c r="J1402" s="2"/>
      <c r="K1402" s="16">
        <f t="shared" si="152"/>
        <v>1390.7776955380577</v>
      </c>
      <c r="L1402" s="2">
        <f t="shared" si="153"/>
        <v>-3.0000000000001137E-3</v>
      </c>
      <c r="M1402" s="29">
        <f t="shared" si="155"/>
        <v>32.408000000000001</v>
      </c>
      <c r="N1402" s="10">
        <f t="shared" si="156"/>
        <v>1390.7776955380577</v>
      </c>
      <c r="O1402" s="36">
        <f t="shared" si="154"/>
        <v>0</v>
      </c>
    </row>
    <row r="1403" spans="1:15">
      <c r="A1403">
        <v>2009</v>
      </c>
      <c r="B1403">
        <v>59</v>
      </c>
      <c r="C1403">
        <v>200</v>
      </c>
      <c r="D1403" s="1">
        <f t="shared" si="150"/>
        <v>59.083333333333336</v>
      </c>
      <c r="E1403" s="3">
        <f t="shared" si="151"/>
        <v>39872.083333333336</v>
      </c>
      <c r="F1403" s="28">
        <v>32.408000000000001</v>
      </c>
      <c r="G1403" s="29">
        <v>5.9989999999999997</v>
      </c>
      <c r="H1403" s="27">
        <v>13.568</v>
      </c>
      <c r="I1403" s="29">
        <v>-17.885000000000002</v>
      </c>
      <c r="J1403" s="2"/>
      <c r="K1403" s="16">
        <f t="shared" si="152"/>
        <v>1390.7776955380577</v>
      </c>
      <c r="L1403" s="2">
        <f t="shared" si="153"/>
        <v>0</v>
      </c>
      <c r="M1403" s="29">
        <f t="shared" si="155"/>
        <v>32.408000000000001</v>
      </c>
      <c r="N1403" s="10">
        <f t="shared" si="156"/>
        <v>1390.7776955380577</v>
      </c>
      <c r="O1403" s="36">
        <f t="shared" si="154"/>
        <v>0</v>
      </c>
    </row>
    <row r="1404" spans="1:15">
      <c r="A1404">
        <v>2009</v>
      </c>
      <c r="B1404">
        <v>59</v>
      </c>
      <c r="C1404">
        <v>300</v>
      </c>
      <c r="D1404" s="1">
        <f t="shared" si="150"/>
        <v>59.125</v>
      </c>
      <c r="E1404" s="3">
        <f t="shared" si="151"/>
        <v>39872.125</v>
      </c>
      <c r="F1404" s="28">
        <v>32.408999999999999</v>
      </c>
      <c r="G1404" s="29">
        <v>5.9619999999999997</v>
      </c>
      <c r="H1404" s="27">
        <v>13.407</v>
      </c>
      <c r="I1404" s="29">
        <v>-20.311</v>
      </c>
      <c r="J1404" s="2"/>
      <c r="K1404" s="16">
        <f t="shared" si="152"/>
        <v>1390.7766955380575</v>
      </c>
      <c r="L1404" s="2">
        <f t="shared" si="153"/>
        <v>9.9999999999766942E-4</v>
      </c>
      <c r="M1404" s="29">
        <f t="shared" si="155"/>
        <v>32.408999999999999</v>
      </c>
      <c r="N1404" s="10">
        <f t="shared" si="156"/>
        <v>1390.7766955380575</v>
      </c>
      <c r="O1404" s="36">
        <f t="shared" si="154"/>
        <v>0</v>
      </c>
    </row>
    <row r="1405" spans="1:15">
      <c r="A1405">
        <v>2009</v>
      </c>
      <c r="B1405">
        <v>59</v>
      </c>
      <c r="C1405">
        <v>400</v>
      </c>
      <c r="D1405" s="1">
        <f t="shared" si="150"/>
        <v>59.166666666666664</v>
      </c>
      <c r="E1405" s="3">
        <f t="shared" si="151"/>
        <v>39872.166666666664</v>
      </c>
      <c r="F1405" s="28">
        <v>32.405999999999999</v>
      </c>
      <c r="G1405" s="29">
        <v>5.9619999999999997</v>
      </c>
      <c r="H1405" s="27">
        <v>13.252000000000001</v>
      </c>
      <c r="I1405" s="29">
        <v>-22.515000000000001</v>
      </c>
      <c r="J1405" s="2"/>
      <c r="K1405" s="16">
        <f t="shared" si="152"/>
        <v>1390.7796955380577</v>
      </c>
      <c r="L1405" s="2">
        <f t="shared" si="153"/>
        <v>-3.0000000000001137E-3</v>
      </c>
      <c r="M1405" s="29">
        <f t="shared" si="155"/>
        <v>32.405999999999999</v>
      </c>
      <c r="N1405" s="10">
        <f t="shared" si="156"/>
        <v>1390.7796955380577</v>
      </c>
      <c r="O1405" s="36">
        <f t="shared" si="154"/>
        <v>0</v>
      </c>
    </row>
    <row r="1406" spans="1:15">
      <c r="A1406">
        <v>2009</v>
      </c>
      <c r="B1406">
        <v>59</v>
      </c>
      <c r="C1406">
        <v>500</v>
      </c>
      <c r="D1406" s="1">
        <f t="shared" si="150"/>
        <v>59.208333333333336</v>
      </c>
      <c r="E1406" s="3">
        <f t="shared" si="151"/>
        <v>39872.208333333336</v>
      </c>
      <c r="F1406" s="28">
        <v>32.408000000000001</v>
      </c>
      <c r="G1406" s="29">
        <v>5.9169999999999998</v>
      </c>
      <c r="H1406" s="27">
        <v>13.12</v>
      </c>
      <c r="I1406" s="29">
        <v>-24.45</v>
      </c>
      <c r="J1406" s="2"/>
      <c r="K1406" s="16">
        <f t="shared" si="152"/>
        <v>1390.7776955380577</v>
      </c>
      <c r="L1406" s="2">
        <f t="shared" si="153"/>
        <v>2.0000000000024443E-3</v>
      </c>
      <c r="M1406" s="29">
        <f t="shared" si="155"/>
        <v>32.408000000000001</v>
      </c>
      <c r="N1406" s="10">
        <f t="shared" si="156"/>
        <v>1390.7776955380577</v>
      </c>
      <c r="O1406" s="36">
        <f t="shared" si="154"/>
        <v>0</v>
      </c>
    </row>
    <row r="1407" spans="1:15">
      <c r="A1407">
        <v>2009</v>
      </c>
      <c r="B1407">
        <v>59</v>
      </c>
      <c r="C1407">
        <v>600</v>
      </c>
      <c r="D1407" s="1">
        <f t="shared" si="150"/>
        <v>59.25</v>
      </c>
      <c r="E1407" s="3">
        <f t="shared" si="151"/>
        <v>39872.25</v>
      </c>
      <c r="F1407" s="28">
        <v>32.406999999999996</v>
      </c>
      <c r="G1407" s="29">
        <v>5.9989999999999997</v>
      </c>
      <c r="H1407" s="27">
        <v>12.992000000000001</v>
      </c>
      <c r="I1407" s="29">
        <v>-26.19</v>
      </c>
      <c r="J1407" s="2"/>
      <c r="K1407" s="16">
        <f t="shared" si="152"/>
        <v>1390.7786955380577</v>
      </c>
      <c r="L1407" s="2">
        <f t="shared" si="153"/>
        <v>-1.0000000000047748E-3</v>
      </c>
      <c r="M1407" s="29">
        <f t="shared" si="155"/>
        <v>32.406999999999996</v>
      </c>
      <c r="N1407" s="10">
        <f t="shared" si="156"/>
        <v>1390.7786955380577</v>
      </c>
      <c r="O1407" s="36">
        <f t="shared" si="154"/>
        <v>0</v>
      </c>
    </row>
    <row r="1408" spans="1:15">
      <c r="A1408">
        <v>2009</v>
      </c>
      <c r="B1408">
        <v>59</v>
      </c>
      <c r="C1408">
        <v>700</v>
      </c>
      <c r="D1408" s="1">
        <f t="shared" si="150"/>
        <v>59.291666666666664</v>
      </c>
      <c r="E1408" s="3">
        <f t="shared" si="151"/>
        <v>39872.291666666664</v>
      </c>
      <c r="F1408" s="28">
        <v>32.405999999999999</v>
      </c>
      <c r="G1408" s="29">
        <v>5.9850000000000003</v>
      </c>
      <c r="H1408" s="27">
        <v>12.904999999999999</v>
      </c>
      <c r="I1408" s="29">
        <v>-27.692</v>
      </c>
      <c r="J1408" s="2"/>
      <c r="K1408" s="16">
        <f t="shared" si="152"/>
        <v>1390.7796955380577</v>
      </c>
      <c r="L1408" s="2">
        <f t="shared" si="153"/>
        <v>-9.9999999999766942E-4</v>
      </c>
      <c r="M1408" s="29">
        <f t="shared" si="155"/>
        <v>32.405999999999999</v>
      </c>
      <c r="N1408" s="10">
        <f t="shared" si="156"/>
        <v>1390.7796955380577</v>
      </c>
      <c r="O1408" s="36">
        <f t="shared" si="154"/>
        <v>0</v>
      </c>
    </row>
    <row r="1409" spans="1:15">
      <c r="A1409">
        <v>2009</v>
      </c>
      <c r="B1409">
        <v>59</v>
      </c>
      <c r="C1409">
        <v>800</v>
      </c>
      <c r="D1409" s="1">
        <f t="shared" ref="D1409:D1472" si="157">((B1409)+(C1409/2400))</f>
        <v>59.333333333333336</v>
      </c>
      <c r="E1409" s="3">
        <f t="shared" ref="E1409:E1472" si="158">D1409+39813</f>
        <v>39872.333333333336</v>
      </c>
      <c r="F1409" s="28">
        <v>32.408999999999999</v>
      </c>
      <c r="G1409" s="29">
        <v>6.0190000000000001</v>
      </c>
      <c r="H1409" s="27">
        <v>12.839</v>
      </c>
      <c r="I1409" s="29">
        <v>-28.777999999999999</v>
      </c>
      <c r="J1409" s="2"/>
      <c r="K1409" s="16">
        <f t="shared" ref="K1409:K1472" si="159">$K$2-F1409</f>
        <v>1390.7766955380575</v>
      </c>
      <c r="L1409" s="2">
        <f t="shared" ref="L1409:L1472" si="160">F1409-F1408</f>
        <v>3.0000000000001137E-3</v>
      </c>
      <c r="M1409" s="29">
        <f t="shared" si="155"/>
        <v>32.408999999999999</v>
      </c>
      <c r="N1409" s="10">
        <f t="shared" si="156"/>
        <v>1390.7766955380575</v>
      </c>
      <c r="O1409" s="36">
        <f t="shared" si="154"/>
        <v>0</v>
      </c>
    </row>
    <row r="1410" spans="1:15">
      <c r="A1410">
        <v>2009</v>
      </c>
      <c r="B1410">
        <v>59</v>
      </c>
      <c r="C1410">
        <v>900</v>
      </c>
      <c r="D1410" s="1">
        <f t="shared" si="157"/>
        <v>59.375</v>
      </c>
      <c r="E1410" s="3">
        <f t="shared" si="158"/>
        <v>39872.375</v>
      </c>
      <c r="F1410" s="28">
        <v>32.405999999999999</v>
      </c>
      <c r="G1410" s="29">
        <v>5.97</v>
      </c>
      <c r="H1410" s="27">
        <v>12.8</v>
      </c>
      <c r="I1410" s="29">
        <v>-29.527999999999999</v>
      </c>
      <c r="J1410" s="2"/>
      <c r="K1410" s="16">
        <f t="shared" si="159"/>
        <v>1390.7796955380577</v>
      </c>
      <c r="L1410" s="2">
        <f t="shared" si="160"/>
        <v>-3.0000000000001137E-3</v>
      </c>
      <c r="M1410" s="29">
        <f t="shared" si="155"/>
        <v>32.405999999999999</v>
      </c>
      <c r="N1410" s="10">
        <f t="shared" si="156"/>
        <v>1390.7796955380577</v>
      </c>
      <c r="O1410" s="36">
        <f t="shared" si="154"/>
        <v>0</v>
      </c>
    </row>
    <row r="1411" spans="1:15">
      <c r="A1411">
        <v>2009</v>
      </c>
      <c r="B1411">
        <v>59</v>
      </c>
      <c r="C1411">
        <v>1000</v>
      </c>
      <c r="D1411" s="1">
        <f t="shared" si="157"/>
        <v>59.416666666666664</v>
      </c>
      <c r="E1411" s="3">
        <f t="shared" si="158"/>
        <v>39872.416666666664</v>
      </c>
      <c r="F1411" s="28">
        <v>32.405999999999999</v>
      </c>
      <c r="G1411" s="29">
        <v>5.9989999999999997</v>
      </c>
      <c r="H1411" s="27">
        <v>12.766</v>
      </c>
      <c r="I1411" s="29">
        <v>-29.995999999999999</v>
      </c>
      <c r="J1411" s="2"/>
      <c r="K1411" s="16">
        <f t="shared" si="159"/>
        <v>1390.7796955380577</v>
      </c>
      <c r="L1411" s="2">
        <f t="shared" si="160"/>
        <v>0</v>
      </c>
      <c r="M1411" s="29">
        <f t="shared" si="155"/>
        <v>32.405999999999999</v>
      </c>
      <c r="N1411" s="10">
        <f t="shared" si="156"/>
        <v>1390.7796955380577</v>
      </c>
      <c r="O1411" s="36">
        <f t="shared" si="154"/>
        <v>0</v>
      </c>
    </row>
    <row r="1412" spans="1:15">
      <c r="A1412">
        <v>2009</v>
      </c>
      <c r="B1412">
        <v>59</v>
      </c>
      <c r="C1412">
        <v>1100</v>
      </c>
      <c r="D1412" s="1">
        <f t="shared" si="157"/>
        <v>59.458333333333336</v>
      </c>
      <c r="E1412" s="3">
        <f t="shared" si="158"/>
        <v>39872.458333333336</v>
      </c>
      <c r="F1412" s="28">
        <v>32.402000000000001</v>
      </c>
      <c r="G1412" s="29">
        <v>5.94</v>
      </c>
      <c r="H1412" s="27">
        <v>12.739000000000001</v>
      </c>
      <c r="I1412" s="29">
        <v>-30.385000000000002</v>
      </c>
      <c r="J1412" s="2"/>
      <c r="K1412" s="16">
        <f t="shared" si="159"/>
        <v>1390.7836955380576</v>
      </c>
      <c r="L1412" s="2">
        <f t="shared" si="160"/>
        <v>-3.9999999999977831E-3</v>
      </c>
      <c r="M1412" s="29">
        <f t="shared" si="155"/>
        <v>32.402000000000001</v>
      </c>
      <c r="N1412" s="10">
        <f t="shared" si="156"/>
        <v>1390.7836955380576</v>
      </c>
      <c r="O1412" s="36">
        <f t="shared" si="154"/>
        <v>0</v>
      </c>
    </row>
    <row r="1413" spans="1:15">
      <c r="A1413">
        <v>2009</v>
      </c>
      <c r="B1413">
        <v>59</v>
      </c>
      <c r="C1413">
        <v>1200</v>
      </c>
      <c r="D1413" s="1">
        <f t="shared" si="157"/>
        <v>59.5</v>
      </c>
      <c r="E1413" s="3">
        <f t="shared" si="158"/>
        <v>39872.5</v>
      </c>
      <c r="F1413" s="28">
        <v>32.409999999999997</v>
      </c>
      <c r="G1413" s="29">
        <v>5.9420000000000002</v>
      </c>
      <c r="H1413" s="27">
        <v>12.718999999999999</v>
      </c>
      <c r="I1413" s="29">
        <v>-30.385000000000002</v>
      </c>
      <c r="J1413" s="2"/>
      <c r="K1413" s="16">
        <f t="shared" si="159"/>
        <v>1390.7756955380576</v>
      </c>
      <c r="L1413" s="2">
        <f t="shared" si="160"/>
        <v>7.9999999999955662E-3</v>
      </c>
      <c r="M1413" s="29">
        <f t="shared" si="155"/>
        <v>32.409999999999997</v>
      </c>
      <c r="N1413" s="10">
        <f t="shared" si="156"/>
        <v>1390.7756955380576</v>
      </c>
      <c r="O1413" s="36">
        <f t="shared" si="154"/>
        <v>0</v>
      </c>
    </row>
    <row r="1414" spans="1:15">
      <c r="A1414">
        <v>2009</v>
      </c>
      <c r="B1414">
        <v>59</v>
      </c>
      <c r="C1414">
        <v>1300</v>
      </c>
      <c r="D1414" s="1">
        <f t="shared" si="157"/>
        <v>59.541666666666664</v>
      </c>
      <c r="E1414" s="3">
        <f t="shared" si="158"/>
        <v>39872.541666666664</v>
      </c>
      <c r="F1414" s="28">
        <v>32.404000000000003</v>
      </c>
      <c r="G1414" s="29">
        <v>5.9420000000000002</v>
      </c>
      <c r="H1414" s="27">
        <v>12.712</v>
      </c>
      <c r="I1414" s="29">
        <v>-29.655000000000001</v>
      </c>
      <c r="J1414" s="2"/>
      <c r="K1414" s="16">
        <f t="shared" si="159"/>
        <v>1390.7816955380576</v>
      </c>
      <c r="L1414" s="2">
        <f t="shared" si="160"/>
        <v>-5.9999999999931219E-3</v>
      </c>
      <c r="M1414" s="29">
        <f t="shared" si="155"/>
        <v>32.404000000000003</v>
      </c>
      <c r="N1414" s="10">
        <f t="shared" si="156"/>
        <v>1390.7816955380576</v>
      </c>
      <c r="O1414" s="36">
        <f t="shared" si="154"/>
        <v>0</v>
      </c>
    </row>
    <row r="1415" spans="1:15">
      <c r="A1415">
        <v>2009</v>
      </c>
      <c r="B1415">
        <v>59</v>
      </c>
      <c r="C1415">
        <v>1400</v>
      </c>
      <c r="D1415" s="1">
        <f t="shared" si="157"/>
        <v>59.583333333333336</v>
      </c>
      <c r="E1415" s="3">
        <f t="shared" si="158"/>
        <v>39872.583333333336</v>
      </c>
      <c r="F1415" s="28">
        <v>32.408999999999999</v>
      </c>
      <c r="G1415" s="29">
        <v>5.9989999999999997</v>
      </c>
      <c r="H1415" s="27">
        <v>13.323</v>
      </c>
      <c r="I1415" s="29">
        <v>-28.126999999999999</v>
      </c>
      <c r="J1415" s="2"/>
      <c r="K1415" s="16">
        <f t="shared" si="159"/>
        <v>1390.7766955380575</v>
      </c>
      <c r="L1415" s="2">
        <f t="shared" si="160"/>
        <v>4.9999999999954525E-3</v>
      </c>
      <c r="M1415" s="29">
        <f t="shared" si="155"/>
        <v>32.408999999999999</v>
      </c>
      <c r="N1415" s="10">
        <f t="shared" si="156"/>
        <v>1390.7766955380575</v>
      </c>
      <c r="O1415" s="36">
        <f t="shared" si="154"/>
        <v>0</v>
      </c>
    </row>
    <row r="1416" spans="1:15">
      <c r="A1416">
        <v>2009</v>
      </c>
      <c r="B1416">
        <v>59</v>
      </c>
      <c r="C1416">
        <v>1500</v>
      </c>
      <c r="D1416" s="1">
        <f t="shared" si="157"/>
        <v>59.625</v>
      </c>
      <c r="E1416" s="3">
        <f t="shared" si="158"/>
        <v>39872.625</v>
      </c>
      <c r="F1416" s="28">
        <v>32.412999999999997</v>
      </c>
      <c r="G1416" s="29">
        <v>5.9790000000000001</v>
      </c>
      <c r="H1416" s="27">
        <v>15.115</v>
      </c>
      <c r="I1416" s="29">
        <v>-24.763000000000002</v>
      </c>
      <c r="J1416" s="2"/>
      <c r="K1416" s="16">
        <f t="shared" si="159"/>
        <v>1390.7726955380576</v>
      </c>
      <c r="L1416" s="2">
        <f t="shared" si="160"/>
        <v>3.9999999999977831E-3</v>
      </c>
      <c r="M1416" s="29">
        <f t="shared" si="155"/>
        <v>32.412999999999997</v>
      </c>
      <c r="N1416" s="10">
        <f t="shared" si="156"/>
        <v>1390.7726955380576</v>
      </c>
      <c r="O1416" s="36">
        <f t="shared" si="154"/>
        <v>0</v>
      </c>
    </row>
    <row r="1417" spans="1:15">
      <c r="A1417">
        <v>2009</v>
      </c>
      <c r="B1417">
        <v>59</v>
      </c>
      <c r="C1417">
        <v>1600</v>
      </c>
      <c r="D1417" s="1">
        <f t="shared" si="157"/>
        <v>59.666666666666664</v>
      </c>
      <c r="E1417" s="3">
        <f t="shared" si="158"/>
        <v>39872.666666666664</v>
      </c>
      <c r="F1417" s="28">
        <v>32.411999999999999</v>
      </c>
      <c r="G1417" s="29">
        <v>5.9569999999999999</v>
      </c>
      <c r="H1417" s="27">
        <v>14.98</v>
      </c>
      <c r="I1417" s="29">
        <v>-19.154</v>
      </c>
      <c r="J1417" s="2"/>
      <c r="K1417" s="16">
        <f t="shared" si="159"/>
        <v>1390.7736955380576</v>
      </c>
      <c r="L1417" s="2">
        <f t="shared" si="160"/>
        <v>-9.9999999999766942E-4</v>
      </c>
      <c r="M1417" s="29">
        <f t="shared" si="155"/>
        <v>32.411999999999999</v>
      </c>
      <c r="N1417" s="10">
        <f t="shared" si="156"/>
        <v>1390.7736955380576</v>
      </c>
      <c r="O1417" s="36">
        <f t="shared" ref="O1417:O1480" si="161">M1417-F1417</f>
        <v>0</v>
      </c>
    </row>
    <row r="1418" spans="1:15">
      <c r="A1418">
        <v>2009</v>
      </c>
      <c r="B1418">
        <v>59</v>
      </c>
      <c r="C1418">
        <v>1700</v>
      </c>
      <c r="D1418" s="1">
        <f t="shared" si="157"/>
        <v>59.708333333333336</v>
      </c>
      <c r="E1418" s="3">
        <f t="shared" si="158"/>
        <v>39872.708333333336</v>
      </c>
      <c r="F1418" s="28">
        <v>32.412999999999997</v>
      </c>
      <c r="G1418" s="29">
        <v>6.0090000000000003</v>
      </c>
      <c r="H1418" s="27">
        <v>14.701000000000001</v>
      </c>
      <c r="I1418" s="29">
        <v>-14.632</v>
      </c>
      <c r="J1418" s="2"/>
      <c r="K1418" s="16">
        <f t="shared" si="159"/>
        <v>1390.7726955380576</v>
      </c>
      <c r="L1418" s="2">
        <f t="shared" si="160"/>
        <v>9.9999999999766942E-4</v>
      </c>
      <c r="M1418" s="29">
        <f t="shared" ref="M1418:M1481" si="162">F1418-0</f>
        <v>32.412999999999997</v>
      </c>
      <c r="N1418" s="10">
        <f t="shared" ref="N1418:N1481" si="163">$K$2-M1418</f>
        <v>1390.7726955380576</v>
      </c>
      <c r="O1418" s="36">
        <f t="shared" si="161"/>
        <v>0</v>
      </c>
    </row>
    <row r="1419" spans="1:15">
      <c r="A1419">
        <v>2009</v>
      </c>
      <c r="B1419">
        <v>59</v>
      </c>
      <c r="C1419">
        <v>1800</v>
      </c>
      <c r="D1419" s="1">
        <f t="shared" si="157"/>
        <v>59.75</v>
      </c>
      <c r="E1419" s="3">
        <f t="shared" si="158"/>
        <v>39872.75</v>
      </c>
      <c r="F1419" s="28">
        <v>32.411999999999999</v>
      </c>
      <c r="G1419" s="29">
        <v>6.03</v>
      </c>
      <c r="H1419" s="27">
        <v>14.896000000000001</v>
      </c>
      <c r="I1419" s="29">
        <v>-10.468</v>
      </c>
      <c r="J1419" s="2"/>
      <c r="K1419" s="16">
        <f t="shared" si="159"/>
        <v>1390.7736955380576</v>
      </c>
      <c r="L1419" s="2">
        <f t="shared" si="160"/>
        <v>-9.9999999999766942E-4</v>
      </c>
      <c r="M1419" s="29">
        <f t="shared" si="162"/>
        <v>32.411999999999999</v>
      </c>
      <c r="N1419" s="10">
        <f t="shared" si="163"/>
        <v>1390.7736955380576</v>
      </c>
      <c r="O1419" s="36">
        <f t="shared" si="161"/>
        <v>0</v>
      </c>
    </row>
    <row r="1420" spans="1:15">
      <c r="A1420">
        <v>2009</v>
      </c>
      <c r="B1420">
        <v>59</v>
      </c>
      <c r="C1420">
        <v>1900</v>
      </c>
      <c r="D1420" s="1">
        <f t="shared" si="157"/>
        <v>59.791666666666664</v>
      </c>
      <c r="E1420" s="3">
        <f t="shared" si="158"/>
        <v>39872.791666666664</v>
      </c>
      <c r="F1420" s="28">
        <v>32.406999999999996</v>
      </c>
      <c r="G1420" s="29">
        <v>5.9320000000000004</v>
      </c>
      <c r="H1420" s="27">
        <v>14.927</v>
      </c>
      <c r="I1420" s="29">
        <v>-9.0289000000000001</v>
      </c>
      <c r="J1420" s="2"/>
      <c r="K1420" s="16">
        <f t="shared" si="159"/>
        <v>1390.7786955380577</v>
      </c>
      <c r="L1420" s="2">
        <f t="shared" si="160"/>
        <v>-5.000000000002558E-3</v>
      </c>
      <c r="M1420" s="29">
        <f t="shared" si="162"/>
        <v>32.406999999999996</v>
      </c>
      <c r="N1420" s="10">
        <f t="shared" si="163"/>
        <v>1390.7786955380577</v>
      </c>
      <c r="O1420" s="36">
        <f t="shared" si="161"/>
        <v>0</v>
      </c>
    </row>
    <row r="1421" spans="1:15">
      <c r="A1421">
        <v>2009</v>
      </c>
      <c r="B1421">
        <v>59</v>
      </c>
      <c r="C1421">
        <v>2000</v>
      </c>
      <c r="D1421" s="1">
        <f t="shared" si="157"/>
        <v>59.833333333333336</v>
      </c>
      <c r="E1421" s="3">
        <f t="shared" si="158"/>
        <v>39872.833333333336</v>
      </c>
      <c r="F1421" s="28">
        <v>32.411000000000001</v>
      </c>
      <c r="G1421" s="29">
        <v>5.97</v>
      </c>
      <c r="H1421" s="27">
        <v>15.048</v>
      </c>
      <c r="I1421" s="29">
        <v>-9.3140000000000001</v>
      </c>
      <c r="J1421" s="2"/>
      <c r="K1421" s="16">
        <f t="shared" si="159"/>
        <v>1390.7746955380576</v>
      </c>
      <c r="L1421" s="2">
        <f t="shared" si="160"/>
        <v>4.0000000000048885E-3</v>
      </c>
      <c r="M1421" s="29">
        <f t="shared" si="162"/>
        <v>32.411000000000001</v>
      </c>
      <c r="N1421" s="10">
        <f t="shared" si="163"/>
        <v>1390.7746955380576</v>
      </c>
      <c r="O1421" s="36">
        <f t="shared" si="161"/>
        <v>0</v>
      </c>
    </row>
    <row r="1422" spans="1:15">
      <c r="A1422">
        <v>2009</v>
      </c>
      <c r="B1422">
        <v>59</v>
      </c>
      <c r="C1422">
        <v>2100</v>
      </c>
      <c r="D1422" s="1">
        <f t="shared" si="157"/>
        <v>59.875</v>
      </c>
      <c r="E1422" s="3">
        <f t="shared" si="158"/>
        <v>39872.875</v>
      </c>
      <c r="F1422" s="28">
        <v>32.409999999999997</v>
      </c>
      <c r="G1422" s="29">
        <v>5.9989999999999997</v>
      </c>
      <c r="H1422" s="27">
        <v>15.055</v>
      </c>
      <c r="I1422" s="29">
        <v>-10.266999999999999</v>
      </c>
      <c r="J1422" s="2"/>
      <c r="K1422" s="16">
        <f t="shared" si="159"/>
        <v>1390.7756955380576</v>
      </c>
      <c r="L1422" s="2">
        <f t="shared" si="160"/>
        <v>-1.0000000000047748E-3</v>
      </c>
      <c r="M1422" s="29">
        <f t="shared" si="162"/>
        <v>32.409999999999997</v>
      </c>
      <c r="N1422" s="10">
        <f t="shared" si="163"/>
        <v>1390.7756955380576</v>
      </c>
      <c r="O1422" s="36">
        <f t="shared" si="161"/>
        <v>0</v>
      </c>
    </row>
    <row r="1423" spans="1:15">
      <c r="A1423">
        <v>2009</v>
      </c>
      <c r="B1423">
        <v>59</v>
      </c>
      <c r="C1423">
        <v>2200</v>
      </c>
      <c r="D1423" s="1">
        <f t="shared" si="157"/>
        <v>59.916666666666664</v>
      </c>
      <c r="E1423" s="3">
        <f t="shared" si="158"/>
        <v>39872.916666666664</v>
      </c>
      <c r="F1423" s="28">
        <v>32.411999999999999</v>
      </c>
      <c r="G1423" s="29">
        <v>5.952</v>
      </c>
      <c r="H1423" s="27">
        <v>14.433</v>
      </c>
      <c r="I1423" s="29">
        <v>-11.148</v>
      </c>
      <c r="J1423" s="2"/>
      <c r="K1423" s="16">
        <f t="shared" si="159"/>
        <v>1390.7736955380576</v>
      </c>
      <c r="L1423" s="2">
        <f t="shared" si="160"/>
        <v>2.0000000000024443E-3</v>
      </c>
      <c r="M1423" s="29">
        <f t="shared" si="162"/>
        <v>32.411999999999999</v>
      </c>
      <c r="N1423" s="10">
        <f t="shared" si="163"/>
        <v>1390.7736955380576</v>
      </c>
      <c r="O1423" s="36">
        <f t="shared" si="161"/>
        <v>0</v>
      </c>
    </row>
    <row r="1424" spans="1:15">
      <c r="A1424">
        <v>2009</v>
      </c>
      <c r="B1424">
        <v>59</v>
      </c>
      <c r="C1424">
        <v>2300</v>
      </c>
      <c r="D1424" s="1">
        <f t="shared" si="157"/>
        <v>59.958333333333336</v>
      </c>
      <c r="E1424" s="3">
        <f t="shared" si="158"/>
        <v>39872.958333333336</v>
      </c>
      <c r="F1424" s="28">
        <v>32.414000000000001</v>
      </c>
      <c r="G1424" s="29">
        <v>6.0460000000000003</v>
      </c>
      <c r="H1424" s="27">
        <v>14.218</v>
      </c>
      <c r="I1424" s="29">
        <v>-11.813000000000001</v>
      </c>
      <c r="J1424" s="2"/>
      <c r="K1424" s="16">
        <f t="shared" si="159"/>
        <v>1390.7716955380577</v>
      </c>
      <c r="L1424" s="2">
        <f t="shared" si="160"/>
        <v>2.0000000000024443E-3</v>
      </c>
      <c r="M1424" s="29">
        <f t="shared" si="162"/>
        <v>32.414000000000001</v>
      </c>
      <c r="N1424" s="10">
        <f t="shared" si="163"/>
        <v>1390.7716955380577</v>
      </c>
      <c r="O1424" s="36">
        <f t="shared" si="161"/>
        <v>0</v>
      </c>
    </row>
    <row r="1425" spans="1:15">
      <c r="A1425">
        <v>2009</v>
      </c>
      <c r="B1425">
        <v>60</v>
      </c>
      <c r="C1425">
        <v>0</v>
      </c>
      <c r="D1425" s="1">
        <f t="shared" si="157"/>
        <v>60</v>
      </c>
      <c r="E1425" s="3">
        <f t="shared" si="158"/>
        <v>39873</v>
      </c>
      <c r="F1425" s="28">
        <v>32.411999999999999</v>
      </c>
      <c r="G1425" s="29">
        <v>6.0460000000000003</v>
      </c>
      <c r="H1425" s="27">
        <v>13.928000000000001</v>
      </c>
      <c r="I1425" s="29">
        <v>-12.766</v>
      </c>
      <c r="J1425" s="2"/>
      <c r="K1425" s="16">
        <f t="shared" si="159"/>
        <v>1390.7736955380576</v>
      </c>
      <c r="L1425" s="2">
        <f t="shared" si="160"/>
        <v>-2.0000000000024443E-3</v>
      </c>
      <c r="M1425" s="29">
        <f t="shared" si="162"/>
        <v>32.411999999999999</v>
      </c>
      <c r="N1425" s="10">
        <f t="shared" si="163"/>
        <v>1390.7736955380576</v>
      </c>
      <c r="O1425" s="36">
        <f t="shared" si="161"/>
        <v>0</v>
      </c>
    </row>
    <row r="1426" spans="1:15">
      <c r="A1426">
        <v>2009</v>
      </c>
      <c r="B1426">
        <v>60</v>
      </c>
      <c r="C1426">
        <v>100</v>
      </c>
      <c r="D1426" s="1">
        <f t="shared" si="157"/>
        <v>60.041666666666664</v>
      </c>
      <c r="E1426" s="3">
        <f t="shared" si="158"/>
        <v>39873.041666666664</v>
      </c>
      <c r="F1426" s="28">
        <v>32.409999999999997</v>
      </c>
      <c r="G1426" s="29">
        <v>5.899</v>
      </c>
      <c r="H1426" s="27">
        <v>13.726000000000001</v>
      </c>
      <c r="I1426" s="29">
        <v>-14.042</v>
      </c>
      <c r="J1426" s="2"/>
      <c r="K1426" s="16">
        <f t="shared" si="159"/>
        <v>1390.7756955380576</v>
      </c>
      <c r="L1426" s="2">
        <f t="shared" si="160"/>
        <v>-2.0000000000024443E-3</v>
      </c>
      <c r="M1426" s="29">
        <f t="shared" si="162"/>
        <v>32.409999999999997</v>
      </c>
      <c r="N1426" s="10">
        <f t="shared" si="163"/>
        <v>1390.7756955380576</v>
      </c>
      <c r="O1426" s="36">
        <f t="shared" si="161"/>
        <v>0</v>
      </c>
    </row>
    <row r="1427" spans="1:15">
      <c r="A1427">
        <v>2009</v>
      </c>
      <c r="B1427">
        <v>60</v>
      </c>
      <c r="C1427">
        <v>200</v>
      </c>
      <c r="D1427" s="1">
        <f t="shared" si="157"/>
        <v>60.083333333333336</v>
      </c>
      <c r="E1427" s="3">
        <f t="shared" si="158"/>
        <v>39873.083333333336</v>
      </c>
      <c r="F1427" s="28">
        <v>32.415999999999997</v>
      </c>
      <c r="G1427" s="29">
        <v>5.9720000000000004</v>
      </c>
      <c r="H1427" s="27">
        <v>13.545</v>
      </c>
      <c r="I1427" s="29">
        <v>-15.315</v>
      </c>
      <c r="J1427" s="2"/>
      <c r="K1427" s="16">
        <f t="shared" si="159"/>
        <v>1390.7696955380577</v>
      </c>
      <c r="L1427" s="2">
        <f t="shared" si="160"/>
        <v>6.0000000000002274E-3</v>
      </c>
      <c r="M1427" s="29">
        <f t="shared" si="162"/>
        <v>32.415999999999997</v>
      </c>
      <c r="N1427" s="10">
        <f t="shared" si="163"/>
        <v>1390.7696955380577</v>
      </c>
      <c r="O1427" s="36">
        <f t="shared" si="161"/>
        <v>0</v>
      </c>
    </row>
    <row r="1428" spans="1:15">
      <c r="A1428">
        <v>2009</v>
      </c>
      <c r="B1428">
        <v>60</v>
      </c>
      <c r="C1428">
        <v>300</v>
      </c>
      <c r="D1428" s="1">
        <f t="shared" si="157"/>
        <v>60.125</v>
      </c>
      <c r="E1428" s="3">
        <f t="shared" si="158"/>
        <v>39873.125</v>
      </c>
      <c r="F1428" s="28">
        <v>32.42</v>
      </c>
      <c r="G1428" s="29">
        <v>5.96</v>
      </c>
      <c r="H1428" s="27">
        <v>13.391999999999999</v>
      </c>
      <c r="I1428" s="29">
        <v>-16.504000000000001</v>
      </c>
      <c r="J1428" s="2"/>
      <c r="K1428" s="16">
        <f t="shared" si="159"/>
        <v>1390.7656955380576</v>
      </c>
      <c r="L1428" s="2">
        <f t="shared" si="160"/>
        <v>4.0000000000048885E-3</v>
      </c>
      <c r="M1428" s="29">
        <f t="shared" si="162"/>
        <v>32.42</v>
      </c>
      <c r="N1428" s="10">
        <f t="shared" si="163"/>
        <v>1390.7656955380576</v>
      </c>
      <c r="O1428" s="36">
        <f t="shared" si="161"/>
        <v>0</v>
      </c>
    </row>
    <row r="1429" spans="1:15">
      <c r="A1429">
        <v>2009</v>
      </c>
      <c r="B1429">
        <v>60</v>
      </c>
      <c r="C1429">
        <v>400</v>
      </c>
      <c r="D1429" s="1">
        <f t="shared" si="157"/>
        <v>60.166666666666664</v>
      </c>
      <c r="E1429" s="3">
        <f t="shared" si="158"/>
        <v>39873.166666666664</v>
      </c>
      <c r="F1429" s="28">
        <v>32.415999999999997</v>
      </c>
      <c r="G1429" s="29">
        <v>5.9660000000000002</v>
      </c>
      <c r="H1429" s="27">
        <v>13.238</v>
      </c>
      <c r="I1429" s="29">
        <v>-17.498999999999999</v>
      </c>
      <c r="J1429" s="2"/>
      <c r="K1429" s="16">
        <f t="shared" si="159"/>
        <v>1390.7696955380577</v>
      </c>
      <c r="L1429" s="2">
        <f t="shared" si="160"/>
        <v>-4.0000000000048885E-3</v>
      </c>
      <c r="M1429" s="29">
        <f t="shared" si="162"/>
        <v>32.415999999999997</v>
      </c>
      <c r="N1429" s="10">
        <f t="shared" si="163"/>
        <v>1390.7696955380577</v>
      </c>
      <c r="O1429" s="36">
        <f t="shared" si="161"/>
        <v>0</v>
      </c>
    </row>
    <row r="1430" spans="1:15">
      <c r="A1430">
        <v>2009</v>
      </c>
      <c r="B1430">
        <v>60</v>
      </c>
      <c r="C1430">
        <v>500</v>
      </c>
      <c r="D1430" s="1">
        <f t="shared" si="157"/>
        <v>60.208333333333336</v>
      </c>
      <c r="E1430" s="3">
        <f t="shared" si="158"/>
        <v>39873.208333333336</v>
      </c>
      <c r="F1430" s="28">
        <v>32.415999999999997</v>
      </c>
      <c r="G1430" s="29">
        <v>5.9119999999999999</v>
      </c>
      <c r="H1430" s="27">
        <v>13.118</v>
      </c>
      <c r="I1430" s="29">
        <v>-18.53</v>
      </c>
      <c r="J1430" s="2"/>
      <c r="K1430" s="16">
        <f t="shared" si="159"/>
        <v>1390.7696955380577</v>
      </c>
      <c r="L1430" s="2">
        <f t="shared" si="160"/>
        <v>0</v>
      </c>
      <c r="M1430" s="29">
        <f t="shared" si="162"/>
        <v>32.415999999999997</v>
      </c>
      <c r="N1430" s="10">
        <f t="shared" si="163"/>
        <v>1390.7696955380577</v>
      </c>
      <c r="O1430" s="36">
        <f t="shared" si="161"/>
        <v>0</v>
      </c>
    </row>
    <row r="1431" spans="1:15">
      <c r="A1431">
        <v>2009</v>
      </c>
      <c r="B1431">
        <v>60</v>
      </c>
      <c r="C1431">
        <v>600</v>
      </c>
      <c r="D1431" s="1">
        <f t="shared" si="157"/>
        <v>60.25</v>
      </c>
      <c r="E1431" s="3">
        <f t="shared" si="158"/>
        <v>39873.25</v>
      </c>
      <c r="F1431" s="28">
        <v>32.417999999999999</v>
      </c>
      <c r="G1431" s="29">
        <v>6.0149999999999997</v>
      </c>
      <c r="H1431" s="27">
        <v>13.012</v>
      </c>
      <c r="I1431" s="29">
        <v>-19.539000000000001</v>
      </c>
      <c r="J1431" s="2"/>
      <c r="K1431" s="16">
        <f t="shared" si="159"/>
        <v>1390.7676955380578</v>
      </c>
      <c r="L1431" s="2">
        <f t="shared" si="160"/>
        <v>2.0000000000024443E-3</v>
      </c>
      <c r="M1431" s="29">
        <f t="shared" si="162"/>
        <v>32.417999999999999</v>
      </c>
      <c r="N1431" s="10">
        <f t="shared" si="163"/>
        <v>1390.7676955380578</v>
      </c>
      <c r="O1431" s="36">
        <f t="shared" si="161"/>
        <v>0</v>
      </c>
    </row>
    <row r="1432" spans="1:15">
      <c r="A1432">
        <v>2009</v>
      </c>
      <c r="B1432">
        <v>60</v>
      </c>
      <c r="C1432">
        <v>700</v>
      </c>
      <c r="D1432" s="1">
        <f t="shared" si="157"/>
        <v>60.291666666666664</v>
      </c>
      <c r="E1432" s="3">
        <f t="shared" si="158"/>
        <v>39873.291666666664</v>
      </c>
      <c r="F1432" s="28">
        <v>32.417000000000002</v>
      </c>
      <c r="G1432" s="29">
        <v>5.899</v>
      </c>
      <c r="H1432" s="27">
        <v>12.944000000000001</v>
      </c>
      <c r="I1432" s="29">
        <v>-20.523</v>
      </c>
      <c r="J1432" s="2"/>
      <c r="K1432" s="16">
        <f t="shared" si="159"/>
        <v>1390.7686955380577</v>
      </c>
      <c r="L1432" s="2">
        <f t="shared" si="160"/>
        <v>-9.9999999999766942E-4</v>
      </c>
      <c r="M1432" s="29">
        <f t="shared" si="162"/>
        <v>32.417000000000002</v>
      </c>
      <c r="N1432" s="10">
        <f t="shared" si="163"/>
        <v>1390.7686955380577</v>
      </c>
      <c r="O1432" s="36">
        <f t="shared" si="161"/>
        <v>0</v>
      </c>
    </row>
    <row r="1433" spans="1:15">
      <c r="A1433">
        <v>2009</v>
      </c>
      <c r="B1433">
        <v>60</v>
      </c>
      <c r="C1433">
        <v>800</v>
      </c>
      <c r="D1433" s="1">
        <f t="shared" si="157"/>
        <v>60.333333333333336</v>
      </c>
      <c r="E1433" s="3">
        <f t="shared" si="158"/>
        <v>39873.333333333336</v>
      </c>
      <c r="F1433" s="28">
        <v>32.417999999999999</v>
      </c>
      <c r="G1433" s="29">
        <v>5.9610000000000003</v>
      </c>
      <c r="H1433" s="27">
        <v>12.903</v>
      </c>
      <c r="I1433" s="29">
        <v>-21.484999999999999</v>
      </c>
      <c r="J1433" s="2"/>
      <c r="K1433" s="16">
        <f t="shared" si="159"/>
        <v>1390.7676955380578</v>
      </c>
      <c r="L1433" s="2">
        <f t="shared" si="160"/>
        <v>9.9999999999766942E-4</v>
      </c>
      <c r="M1433" s="29">
        <f t="shared" si="162"/>
        <v>32.417999999999999</v>
      </c>
      <c r="N1433" s="10">
        <f t="shared" si="163"/>
        <v>1390.7676955380578</v>
      </c>
      <c r="O1433" s="36">
        <f t="shared" si="161"/>
        <v>0</v>
      </c>
    </row>
    <row r="1434" spans="1:15">
      <c r="A1434">
        <v>2009</v>
      </c>
      <c r="B1434">
        <v>60</v>
      </c>
      <c r="C1434">
        <v>900</v>
      </c>
      <c r="D1434" s="1">
        <f t="shared" si="157"/>
        <v>60.375</v>
      </c>
      <c r="E1434" s="3">
        <f t="shared" si="158"/>
        <v>39873.375</v>
      </c>
      <c r="F1434" s="28">
        <v>32.412999999999997</v>
      </c>
      <c r="G1434" s="29">
        <v>5.9889999999999999</v>
      </c>
      <c r="H1434" s="27">
        <v>12.869</v>
      </c>
      <c r="I1434" s="29">
        <v>-22.221</v>
      </c>
      <c r="J1434" s="2"/>
      <c r="K1434" s="16">
        <f t="shared" si="159"/>
        <v>1390.7726955380576</v>
      </c>
      <c r="L1434" s="2">
        <f t="shared" si="160"/>
        <v>-5.000000000002558E-3</v>
      </c>
      <c r="M1434" s="29">
        <f t="shared" si="162"/>
        <v>32.412999999999997</v>
      </c>
      <c r="N1434" s="10">
        <f t="shared" si="163"/>
        <v>1390.7726955380576</v>
      </c>
      <c r="O1434" s="36">
        <f t="shared" si="161"/>
        <v>0</v>
      </c>
    </row>
    <row r="1435" spans="1:15">
      <c r="A1435">
        <v>2009</v>
      </c>
      <c r="B1435">
        <v>60</v>
      </c>
      <c r="C1435">
        <v>1000</v>
      </c>
      <c r="D1435" s="1">
        <f t="shared" si="157"/>
        <v>60.416666666666664</v>
      </c>
      <c r="E1435" s="3">
        <f t="shared" si="158"/>
        <v>39873.416666666664</v>
      </c>
      <c r="F1435" s="28">
        <v>32.414999999999999</v>
      </c>
      <c r="G1435" s="29">
        <v>5.8860000000000001</v>
      </c>
      <c r="H1435" s="27">
        <v>12.85</v>
      </c>
      <c r="I1435" s="29">
        <v>-22.876999999999999</v>
      </c>
      <c r="J1435" s="2"/>
      <c r="K1435" s="16">
        <f t="shared" si="159"/>
        <v>1390.7706955380577</v>
      </c>
      <c r="L1435" s="2">
        <f t="shared" si="160"/>
        <v>2.0000000000024443E-3</v>
      </c>
      <c r="M1435" s="29">
        <f t="shared" si="162"/>
        <v>32.414999999999999</v>
      </c>
      <c r="N1435" s="10">
        <f t="shared" si="163"/>
        <v>1390.7706955380577</v>
      </c>
      <c r="O1435" s="36">
        <f t="shared" si="161"/>
        <v>0</v>
      </c>
    </row>
    <row r="1436" spans="1:15">
      <c r="A1436">
        <v>2009</v>
      </c>
      <c r="B1436">
        <v>60</v>
      </c>
      <c r="C1436">
        <v>1100</v>
      </c>
      <c r="D1436" s="1">
        <f t="shared" si="157"/>
        <v>60.458333333333336</v>
      </c>
      <c r="E1436" s="3">
        <f t="shared" si="158"/>
        <v>39873.458333333336</v>
      </c>
      <c r="F1436" s="28">
        <v>32.414000000000001</v>
      </c>
      <c r="G1436" s="29">
        <v>5.9420000000000002</v>
      </c>
      <c r="H1436" s="27">
        <v>12.818</v>
      </c>
      <c r="I1436" s="29">
        <v>-23.995000000000001</v>
      </c>
      <c r="J1436" s="2"/>
      <c r="K1436" s="16">
        <f t="shared" si="159"/>
        <v>1390.7716955380577</v>
      </c>
      <c r="L1436" s="2">
        <f t="shared" si="160"/>
        <v>-9.9999999999766942E-4</v>
      </c>
      <c r="M1436" s="29">
        <f t="shared" si="162"/>
        <v>32.414000000000001</v>
      </c>
      <c r="N1436" s="10">
        <f t="shared" si="163"/>
        <v>1390.7716955380577</v>
      </c>
      <c r="O1436" s="36">
        <f t="shared" si="161"/>
        <v>0</v>
      </c>
    </row>
    <row r="1437" spans="1:15">
      <c r="A1437">
        <v>2009</v>
      </c>
      <c r="B1437">
        <v>60</v>
      </c>
      <c r="C1437">
        <v>1200</v>
      </c>
      <c r="D1437" s="1">
        <f t="shared" si="157"/>
        <v>60.5</v>
      </c>
      <c r="E1437" s="3">
        <f t="shared" si="158"/>
        <v>39873.5</v>
      </c>
      <c r="F1437" s="28">
        <v>32.414999999999999</v>
      </c>
      <c r="G1437" s="29">
        <v>5.9420000000000002</v>
      </c>
      <c r="H1437" s="27">
        <v>12.804</v>
      </c>
      <c r="I1437" s="29">
        <v>-25.27</v>
      </c>
      <c r="J1437" s="2"/>
      <c r="K1437" s="16">
        <f t="shared" si="159"/>
        <v>1390.7706955380577</v>
      </c>
      <c r="L1437" s="2">
        <f t="shared" si="160"/>
        <v>9.9999999999766942E-4</v>
      </c>
      <c r="M1437" s="29">
        <f t="shared" si="162"/>
        <v>32.414999999999999</v>
      </c>
      <c r="N1437" s="10">
        <f t="shared" si="163"/>
        <v>1390.7706955380577</v>
      </c>
      <c r="O1437" s="36">
        <f t="shared" si="161"/>
        <v>0</v>
      </c>
    </row>
    <row r="1438" spans="1:15">
      <c r="A1438">
        <v>2009</v>
      </c>
      <c r="B1438">
        <v>60</v>
      </c>
      <c r="C1438">
        <v>1300</v>
      </c>
      <c r="D1438" s="1">
        <f t="shared" si="157"/>
        <v>60.541666666666664</v>
      </c>
      <c r="E1438" s="3">
        <f t="shared" si="158"/>
        <v>39873.541666666664</v>
      </c>
      <c r="F1438" s="28">
        <v>32.417000000000002</v>
      </c>
      <c r="G1438" s="29">
        <v>6.0439999999999996</v>
      </c>
      <c r="H1438" s="27">
        <v>12.763999999999999</v>
      </c>
      <c r="I1438" s="29">
        <v>-26.567</v>
      </c>
      <c r="J1438" s="2"/>
      <c r="K1438" s="16">
        <f t="shared" si="159"/>
        <v>1390.7686955380577</v>
      </c>
      <c r="L1438" s="2">
        <f t="shared" si="160"/>
        <v>2.0000000000024443E-3</v>
      </c>
      <c r="M1438" s="29">
        <f t="shared" si="162"/>
        <v>32.417000000000002</v>
      </c>
      <c r="N1438" s="10">
        <f t="shared" si="163"/>
        <v>1390.7686955380577</v>
      </c>
      <c r="O1438" s="36">
        <f t="shared" si="161"/>
        <v>0</v>
      </c>
    </row>
    <row r="1439" spans="1:15">
      <c r="A1439">
        <v>2009</v>
      </c>
      <c r="B1439">
        <v>60</v>
      </c>
      <c r="C1439">
        <v>1400</v>
      </c>
      <c r="D1439" s="1">
        <f t="shared" si="157"/>
        <v>60.583333333333336</v>
      </c>
      <c r="E1439" s="3">
        <f t="shared" si="158"/>
        <v>39873.583333333336</v>
      </c>
      <c r="F1439" s="28">
        <v>32.417999999999999</v>
      </c>
      <c r="G1439" s="29">
        <v>5.9509999999999996</v>
      </c>
      <c r="H1439" s="27">
        <v>15.35</v>
      </c>
      <c r="I1439" s="29">
        <v>-27.651</v>
      </c>
      <c r="J1439" s="2"/>
      <c r="K1439" s="16">
        <f t="shared" si="159"/>
        <v>1390.7676955380578</v>
      </c>
      <c r="L1439" s="2">
        <f t="shared" si="160"/>
        <v>9.9999999999766942E-4</v>
      </c>
      <c r="M1439" s="29">
        <f t="shared" si="162"/>
        <v>32.417999999999999</v>
      </c>
      <c r="N1439" s="10">
        <f t="shared" si="163"/>
        <v>1390.7676955380578</v>
      </c>
      <c r="O1439" s="36">
        <f t="shared" si="161"/>
        <v>0</v>
      </c>
    </row>
    <row r="1440" spans="1:15">
      <c r="A1440">
        <v>2009</v>
      </c>
      <c r="B1440">
        <v>60</v>
      </c>
      <c r="C1440">
        <v>1500</v>
      </c>
      <c r="D1440" s="1">
        <f t="shared" si="157"/>
        <v>60.625</v>
      </c>
      <c r="E1440" s="3">
        <f t="shared" si="158"/>
        <v>39873.625</v>
      </c>
      <c r="F1440" s="28">
        <v>32.421999999999997</v>
      </c>
      <c r="G1440" s="29">
        <v>6.0609999999999999</v>
      </c>
      <c r="H1440" s="27">
        <v>14.961</v>
      </c>
      <c r="I1440" s="29">
        <v>-26.49</v>
      </c>
      <c r="J1440" s="2"/>
      <c r="K1440" s="16">
        <f t="shared" si="159"/>
        <v>1390.7636955380576</v>
      </c>
      <c r="L1440" s="2">
        <f t="shared" si="160"/>
        <v>3.9999999999977831E-3</v>
      </c>
      <c r="M1440" s="29">
        <f t="shared" si="162"/>
        <v>32.421999999999997</v>
      </c>
      <c r="N1440" s="10">
        <f t="shared" si="163"/>
        <v>1390.7636955380576</v>
      </c>
      <c r="O1440" s="36">
        <f t="shared" si="161"/>
        <v>0</v>
      </c>
    </row>
    <row r="1441" spans="1:15">
      <c r="A1441">
        <v>2009</v>
      </c>
      <c r="B1441">
        <v>60</v>
      </c>
      <c r="C1441">
        <v>1600</v>
      </c>
      <c r="D1441" s="1">
        <f t="shared" si="157"/>
        <v>60.666666666666664</v>
      </c>
      <c r="E1441" s="3">
        <f t="shared" si="158"/>
        <v>39873.666666666664</v>
      </c>
      <c r="F1441" s="28">
        <v>32.414999999999999</v>
      </c>
      <c r="G1441" s="29">
        <v>6.03</v>
      </c>
      <c r="H1441" s="27">
        <v>15.032999999999999</v>
      </c>
      <c r="I1441" s="29">
        <v>-20.613</v>
      </c>
      <c r="J1441" s="2"/>
      <c r="K1441" s="16">
        <f t="shared" si="159"/>
        <v>1390.7706955380577</v>
      </c>
      <c r="L1441" s="2">
        <f t="shared" si="160"/>
        <v>-6.9999999999978968E-3</v>
      </c>
      <c r="M1441" s="29">
        <f t="shared" si="162"/>
        <v>32.414999999999999</v>
      </c>
      <c r="N1441" s="10">
        <f t="shared" si="163"/>
        <v>1390.7706955380577</v>
      </c>
      <c r="O1441" s="36">
        <f t="shared" si="161"/>
        <v>0</v>
      </c>
    </row>
    <row r="1442" spans="1:15">
      <c r="A1442">
        <v>2009</v>
      </c>
      <c r="B1442">
        <v>60</v>
      </c>
      <c r="C1442">
        <v>1700</v>
      </c>
      <c r="D1442" s="1">
        <f t="shared" si="157"/>
        <v>60.708333333333336</v>
      </c>
      <c r="E1442" s="3">
        <f t="shared" si="158"/>
        <v>39873.708333333336</v>
      </c>
      <c r="F1442" s="28">
        <v>32.411999999999999</v>
      </c>
      <c r="G1442" s="29">
        <v>6.03</v>
      </c>
      <c r="H1442" s="27">
        <v>14.749000000000001</v>
      </c>
      <c r="I1442" s="29">
        <v>-15.538</v>
      </c>
      <c r="J1442" s="2"/>
      <c r="K1442" s="16">
        <f t="shared" si="159"/>
        <v>1390.7736955380576</v>
      </c>
      <c r="L1442" s="2">
        <f t="shared" si="160"/>
        <v>-3.0000000000001137E-3</v>
      </c>
      <c r="M1442" s="29">
        <f t="shared" si="162"/>
        <v>32.411999999999999</v>
      </c>
      <c r="N1442" s="10">
        <f t="shared" si="163"/>
        <v>1390.7736955380576</v>
      </c>
      <c r="O1442" s="36">
        <f t="shared" si="161"/>
        <v>0</v>
      </c>
    </row>
    <row r="1443" spans="1:15">
      <c r="A1443">
        <v>2009</v>
      </c>
      <c r="B1443">
        <v>60</v>
      </c>
      <c r="C1443">
        <v>1800</v>
      </c>
      <c r="D1443" s="1">
        <f t="shared" si="157"/>
        <v>60.75</v>
      </c>
      <c r="E1443" s="3">
        <f t="shared" si="158"/>
        <v>39873.75</v>
      </c>
      <c r="F1443" s="28">
        <v>32.415999999999997</v>
      </c>
      <c r="G1443" s="29">
        <v>5.97</v>
      </c>
      <c r="H1443" s="27">
        <v>15.042999999999999</v>
      </c>
      <c r="I1443" s="29">
        <v>-10.759</v>
      </c>
      <c r="J1443" s="2"/>
      <c r="K1443" s="16">
        <f t="shared" si="159"/>
        <v>1390.7696955380577</v>
      </c>
      <c r="L1443" s="2">
        <f t="shared" si="160"/>
        <v>3.9999999999977831E-3</v>
      </c>
      <c r="M1443" s="29">
        <f t="shared" si="162"/>
        <v>32.415999999999997</v>
      </c>
      <c r="N1443" s="10">
        <f t="shared" si="163"/>
        <v>1390.7696955380577</v>
      </c>
      <c r="O1443" s="36">
        <f t="shared" si="161"/>
        <v>0</v>
      </c>
    </row>
    <row r="1444" spans="1:15">
      <c r="A1444">
        <v>2009</v>
      </c>
      <c r="B1444">
        <v>60</v>
      </c>
      <c r="C1444">
        <v>1900</v>
      </c>
      <c r="D1444" s="1">
        <f t="shared" si="157"/>
        <v>60.791666666666664</v>
      </c>
      <c r="E1444" s="3">
        <f t="shared" si="158"/>
        <v>39873.791666666664</v>
      </c>
      <c r="F1444" s="28">
        <v>32.408999999999999</v>
      </c>
      <c r="G1444" s="29">
        <v>6.0579999999999998</v>
      </c>
      <c r="H1444" s="27">
        <v>14.928000000000001</v>
      </c>
      <c r="I1444" s="29">
        <v>-8.3132999999999999</v>
      </c>
      <c r="J1444" s="2"/>
      <c r="K1444" s="16">
        <f t="shared" si="159"/>
        <v>1390.7766955380575</v>
      </c>
      <c r="L1444" s="2">
        <f t="shared" si="160"/>
        <v>-6.9999999999978968E-3</v>
      </c>
      <c r="M1444" s="29">
        <f t="shared" si="162"/>
        <v>32.408999999999999</v>
      </c>
      <c r="N1444" s="10">
        <f t="shared" si="163"/>
        <v>1390.7766955380575</v>
      </c>
      <c r="O1444" s="36">
        <f t="shared" si="161"/>
        <v>0</v>
      </c>
    </row>
    <row r="1445" spans="1:15">
      <c r="A1445">
        <v>2009</v>
      </c>
      <c r="B1445">
        <v>60</v>
      </c>
      <c r="C1445">
        <v>2000</v>
      </c>
      <c r="D1445" s="1">
        <f t="shared" si="157"/>
        <v>60.833333333333336</v>
      </c>
      <c r="E1445" s="3">
        <f t="shared" si="158"/>
        <v>39873.833333333336</v>
      </c>
      <c r="F1445" s="28">
        <v>32.417999999999999</v>
      </c>
      <c r="G1445" s="29">
        <v>6.0069999999999997</v>
      </c>
      <c r="H1445" s="27">
        <v>14.968999999999999</v>
      </c>
      <c r="I1445" s="29">
        <v>-7.3521000000000001</v>
      </c>
      <c r="J1445" s="2"/>
      <c r="K1445" s="16">
        <f t="shared" si="159"/>
        <v>1390.7676955380578</v>
      </c>
      <c r="L1445" s="2">
        <f t="shared" si="160"/>
        <v>9.0000000000003411E-3</v>
      </c>
      <c r="M1445" s="29">
        <f t="shared" si="162"/>
        <v>32.417999999999999</v>
      </c>
      <c r="N1445" s="10">
        <f t="shared" si="163"/>
        <v>1390.7676955380578</v>
      </c>
      <c r="O1445" s="36">
        <f t="shared" si="161"/>
        <v>0</v>
      </c>
    </row>
    <row r="1446" spans="1:15">
      <c r="A1446">
        <v>2009</v>
      </c>
      <c r="B1446">
        <v>60</v>
      </c>
      <c r="C1446">
        <v>2100</v>
      </c>
      <c r="D1446" s="1">
        <f t="shared" si="157"/>
        <v>60.875</v>
      </c>
      <c r="E1446" s="3">
        <f t="shared" si="158"/>
        <v>39873.875</v>
      </c>
      <c r="F1446" s="28">
        <v>32.414999999999999</v>
      </c>
      <c r="G1446" s="29">
        <v>5.9790000000000001</v>
      </c>
      <c r="H1446" s="27">
        <v>14.989000000000001</v>
      </c>
      <c r="I1446" s="29">
        <v>-6.9260999999999999</v>
      </c>
      <c r="J1446" s="2"/>
      <c r="K1446" s="16">
        <f t="shared" si="159"/>
        <v>1390.7706955380577</v>
      </c>
      <c r="L1446" s="2">
        <f t="shared" si="160"/>
        <v>-3.0000000000001137E-3</v>
      </c>
      <c r="M1446" s="29">
        <f t="shared" si="162"/>
        <v>32.414999999999999</v>
      </c>
      <c r="N1446" s="10">
        <f t="shared" si="163"/>
        <v>1390.7706955380577</v>
      </c>
      <c r="O1446" s="36">
        <f t="shared" si="161"/>
        <v>0</v>
      </c>
    </row>
    <row r="1447" spans="1:15">
      <c r="A1447">
        <v>2009</v>
      </c>
      <c r="B1447">
        <v>60</v>
      </c>
      <c r="C1447">
        <v>2200</v>
      </c>
      <c r="D1447" s="1">
        <f t="shared" si="157"/>
        <v>60.916666666666664</v>
      </c>
      <c r="E1447" s="3">
        <f t="shared" si="158"/>
        <v>39873.916666666664</v>
      </c>
      <c r="F1447" s="28">
        <v>32.411999999999999</v>
      </c>
      <c r="G1447" s="29">
        <v>5.9630000000000001</v>
      </c>
      <c r="H1447" s="27">
        <v>14.981999999999999</v>
      </c>
      <c r="I1447" s="29">
        <v>-7.0750000000000002</v>
      </c>
      <c r="J1447" s="2"/>
      <c r="K1447" s="16">
        <f t="shared" si="159"/>
        <v>1390.7736955380576</v>
      </c>
      <c r="L1447" s="2">
        <f t="shared" si="160"/>
        <v>-3.0000000000001137E-3</v>
      </c>
      <c r="M1447" s="29">
        <f t="shared" si="162"/>
        <v>32.411999999999999</v>
      </c>
      <c r="N1447" s="10">
        <f t="shared" si="163"/>
        <v>1390.7736955380576</v>
      </c>
      <c r="O1447" s="36">
        <f t="shared" si="161"/>
        <v>0</v>
      </c>
    </row>
    <row r="1448" spans="1:15">
      <c r="A1448">
        <v>2009</v>
      </c>
      <c r="B1448">
        <v>60</v>
      </c>
      <c r="C1448">
        <v>2300</v>
      </c>
      <c r="D1448" s="1">
        <f t="shared" si="157"/>
        <v>60.958333333333336</v>
      </c>
      <c r="E1448" s="3">
        <f t="shared" si="158"/>
        <v>39873.958333333336</v>
      </c>
      <c r="F1448" s="28">
        <v>32.411999999999999</v>
      </c>
      <c r="G1448" s="29">
        <v>5.98</v>
      </c>
      <c r="H1448" s="27">
        <v>14.458</v>
      </c>
      <c r="I1448" s="29">
        <v>-7.6731999999999996</v>
      </c>
      <c r="J1448" s="2"/>
      <c r="K1448" s="16">
        <f t="shared" si="159"/>
        <v>1390.7736955380576</v>
      </c>
      <c r="L1448" s="2">
        <f t="shared" si="160"/>
        <v>0</v>
      </c>
      <c r="M1448" s="29">
        <f t="shared" si="162"/>
        <v>32.411999999999999</v>
      </c>
      <c r="N1448" s="10">
        <f t="shared" si="163"/>
        <v>1390.7736955380576</v>
      </c>
      <c r="O1448" s="36">
        <f t="shared" si="161"/>
        <v>0</v>
      </c>
    </row>
    <row r="1449" spans="1:15">
      <c r="A1449">
        <v>2009</v>
      </c>
      <c r="B1449">
        <v>61</v>
      </c>
      <c r="C1449">
        <v>0</v>
      </c>
      <c r="D1449" s="1">
        <f t="shared" si="157"/>
        <v>61</v>
      </c>
      <c r="E1449" s="3">
        <f t="shared" si="158"/>
        <v>39874</v>
      </c>
      <c r="F1449" s="28">
        <v>32.414999999999999</v>
      </c>
      <c r="G1449" s="29">
        <v>5.9249999999999998</v>
      </c>
      <c r="H1449" s="27">
        <v>14.029</v>
      </c>
      <c r="I1449" s="29">
        <v>-8.7507000000000001</v>
      </c>
      <c r="J1449" s="2"/>
      <c r="K1449" s="16">
        <f t="shared" si="159"/>
        <v>1390.7706955380577</v>
      </c>
      <c r="L1449" s="2">
        <f t="shared" si="160"/>
        <v>3.0000000000001137E-3</v>
      </c>
      <c r="M1449" s="29">
        <f t="shared" si="162"/>
        <v>32.414999999999999</v>
      </c>
      <c r="N1449" s="10">
        <f t="shared" si="163"/>
        <v>1390.7706955380577</v>
      </c>
      <c r="O1449" s="36">
        <f t="shared" si="161"/>
        <v>0</v>
      </c>
    </row>
    <row r="1450" spans="1:15">
      <c r="A1450">
        <v>2009</v>
      </c>
      <c r="B1450">
        <v>61</v>
      </c>
      <c r="C1450">
        <v>100</v>
      </c>
      <c r="D1450" s="1">
        <f t="shared" si="157"/>
        <v>61.041666666666664</v>
      </c>
      <c r="E1450" s="3">
        <f t="shared" si="158"/>
        <v>39874.041666666664</v>
      </c>
      <c r="F1450" s="28">
        <v>32.411000000000001</v>
      </c>
      <c r="G1450" s="29">
        <v>5.97</v>
      </c>
      <c r="H1450" s="27">
        <v>13.8</v>
      </c>
      <c r="I1450" s="29">
        <v>-10.066000000000001</v>
      </c>
      <c r="J1450" s="2"/>
      <c r="K1450" s="16">
        <f t="shared" si="159"/>
        <v>1390.7746955380576</v>
      </c>
      <c r="L1450" s="2">
        <f t="shared" si="160"/>
        <v>-3.9999999999977831E-3</v>
      </c>
      <c r="M1450" s="29">
        <f t="shared" si="162"/>
        <v>32.411000000000001</v>
      </c>
      <c r="N1450" s="10">
        <f t="shared" si="163"/>
        <v>1390.7746955380576</v>
      </c>
      <c r="O1450" s="36">
        <f t="shared" si="161"/>
        <v>0</v>
      </c>
    </row>
    <row r="1451" spans="1:15">
      <c r="A1451">
        <v>2009</v>
      </c>
      <c r="B1451">
        <v>61</v>
      </c>
      <c r="C1451">
        <v>200</v>
      </c>
      <c r="D1451" s="1">
        <f t="shared" si="157"/>
        <v>61.083333333333336</v>
      </c>
      <c r="E1451" s="3">
        <f t="shared" si="158"/>
        <v>39874.083333333336</v>
      </c>
      <c r="F1451" s="28">
        <v>32.409999999999997</v>
      </c>
      <c r="G1451" s="29">
        <v>5.9740000000000002</v>
      </c>
      <c r="H1451" s="27">
        <v>13.6</v>
      </c>
      <c r="I1451" s="29">
        <v>-11.445</v>
      </c>
      <c r="J1451" s="2"/>
      <c r="K1451" s="16">
        <f t="shared" si="159"/>
        <v>1390.7756955380576</v>
      </c>
      <c r="L1451" s="2">
        <f t="shared" si="160"/>
        <v>-1.0000000000047748E-3</v>
      </c>
      <c r="M1451" s="29">
        <f t="shared" si="162"/>
        <v>32.409999999999997</v>
      </c>
      <c r="N1451" s="10">
        <f t="shared" si="163"/>
        <v>1390.7756955380576</v>
      </c>
      <c r="O1451" s="36">
        <f t="shared" si="161"/>
        <v>0</v>
      </c>
    </row>
    <row r="1452" spans="1:15">
      <c r="A1452">
        <v>2009</v>
      </c>
      <c r="B1452">
        <v>61</v>
      </c>
      <c r="C1452">
        <v>300</v>
      </c>
      <c r="D1452" s="1">
        <f t="shared" si="157"/>
        <v>61.125</v>
      </c>
      <c r="E1452" s="3">
        <f t="shared" si="158"/>
        <v>39874.125</v>
      </c>
      <c r="F1452" s="28">
        <v>32.415999999999997</v>
      </c>
      <c r="G1452" s="29">
        <v>5.9630000000000001</v>
      </c>
      <c r="H1452" s="27">
        <v>13.438000000000001</v>
      </c>
      <c r="I1452" s="29">
        <v>-13.194000000000001</v>
      </c>
      <c r="J1452" s="2"/>
      <c r="K1452" s="16">
        <f t="shared" si="159"/>
        <v>1390.7696955380577</v>
      </c>
      <c r="L1452" s="2">
        <f t="shared" si="160"/>
        <v>6.0000000000002274E-3</v>
      </c>
      <c r="M1452" s="29">
        <f t="shared" si="162"/>
        <v>32.415999999999997</v>
      </c>
      <c r="N1452" s="10">
        <f t="shared" si="163"/>
        <v>1390.7696955380577</v>
      </c>
      <c r="O1452" s="36">
        <f t="shared" si="161"/>
        <v>0</v>
      </c>
    </row>
    <row r="1453" spans="1:15">
      <c r="A1453">
        <v>2009</v>
      </c>
      <c r="B1453">
        <v>61</v>
      </c>
      <c r="C1453">
        <v>400</v>
      </c>
      <c r="D1453" s="1">
        <f t="shared" si="157"/>
        <v>61.166666666666664</v>
      </c>
      <c r="E1453" s="3">
        <f t="shared" si="158"/>
        <v>39874.166666666664</v>
      </c>
      <c r="F1453" s="28">
        <v>32.417000000000002</v>
      </c>
      <c r="G1453" s="29">
        <v>5.9889999999999999</v>
      </c>
      <c r="H1453" s="27">
        <v>13.276999999999999</v>
      </c>
      <c r="I1453" s="29">
        <v>-15.087999999999999</v>
      </c>
      <c r="J1453" s="2"/>
      <c r="K1453" s="16">
        <f t="shared" si="159"/>
        <v>1390.7686955380577</v>
      </c>
      <c r="L1453" s="2">
        <f t="shared" si="160"/>
        <v>1.0000000000047748E-3</v>
      </c>
      <c r="M1453" s="29">
        <f t="shared" si="162"/>
        <v>32.417000000000002</v>
      </c>
      <c r="N1453" s="10">
        <f t="shared" si="163"/>
        <v>1390.7686955380577</v>
      </c>
      <c r="O1453" s="36">
        <f t="shared" si="161"/>
        <v>0</v>
      </c>
    </row>
    <row r="1454" spans="1:15">
      <c r="A1454">
        <v>2009</v>
      </c>
      <c r="B1454">
        <v>61</v>
      </c>
      <c r="C1454">
        <v>500</v>
      </c>
      <c r="D1454" s="1">
        <f t="shared" si="157"/>
        <v>61.208333333333336</v>
      </c>
      <c r="E1454" s="3">
        <f t="shared" si="158"/>
        <v>39874.208333333336</v>
      </c>
      <c r="F1454" s="28">
        <v>32.409999999999997</v>
      </c>
      <c r="G1454" s="29">
        <v>6.01</v>
      </c>
      <c r="H1454" s="27">
        <v>13.144</v>
      </c>
      <c r="I1454" s="29">
        <v>-16.93</v>
      </c>
      <c r="J1454" s="2"/>
      <c r="K1454" s="16">
        <f t="shared" si="159"/>
        <v>1390.7756955380576</v>
      </c>
      <c r="L1454" s="2">
        <f t="shared" si="160"/>
        <v>-7.0000000000050022E-3</v>
      </c>
      <c r="M1454" s="29">
        <f t="shared" si="162"/>
        <v>32.409999999999997</v>
      </c>
      <c r="N1454" s="10">
        <f t="shared" si="163"/>
        <v>1390.7756955380576</v>
      </c>
      <c r="O1454" s="36">
        <f t="shared" si="161"/>
        <v>0</v>
      </c>
    </row>
    <row r="1455" spans="1:15">
      <c r="A1455">
        <v>2009</v>
      </c>
      <c r="B1455">
        <v>61</v>
      </c>
      <c r="C1455">
        <v>600</v>
      </c>
      <c r="D1455" s="1">
        <f t="shared" si="157"/>
        <v>61.25</v>
      </c>
      <c r="E1455" s="3">
        <f t="shared" si="158"/>
        <v>39874.25</v>
      </c>
      <c r="F1455" s="28">
        <v>32.414999999999999</v>
      </c>
      <c r="G1455" s="29">
        <v>6.0670000000000002</v>
      </c>
      <c r="H1455" s="27">
        <v>13.037000000000001</v>
      </c>
      <c r="I1455" s="29">
        <v>-18.701000000000001</v>
      </c>
      <c r="J1455" s="2"/>
      <c r="K1455" s="16">
        <f t="shared" si="159"/>
        <v>1390.7706955380577</v>
      </c>
      <c r="L1455" s="2">
        <f t="shared" si="160"/>
        <v>5.000000000002558E-3</v>
      </c>
      <c r="M1455" s="29">
        <f t="shared" si="162"/>
        <v>32.414999999999999</v>
      </c>
      <c r="N1455" s="10">
        <f t="shared" si="163"/>
        <v>1390.7706955380577</v>
      </c>
      <c r="O1455" s="36">
        <f t="shared" si="161"/>
        <v>0</v>
      </c>
    </row>
    <row r="1456" spans="1:15">
      <c r="A1456">
        <v>2009</v>
      </c>
      <c r="B1456">
        <v>61</v>
      </c>
      <c r="C1456">
        <v>700</v>
      </c>
      <c r="D1456" s="1">
        <f t="shared" si="157"/>
        <v>61.291666666666664</v>
      </c>
      <c r="E1456" s="3">
        <f t="shared" si="158"/>
        <v>39874.291666666664</v>
      </c>
      <c r="F1456" s="28">
        <v>32.415999999999997</v>
      </c>
      <c r="G1456" s="29">
        <v>5.9619999999999997</v>
      </c>
      <c r="H1456" s="27">
        <v>12.971</v>
      </c>
      <c r="I1456" s="29">
        <v>-20.010000000000002</v>
      </c>
      <c r="J1456" s="2"/>
      <c r="K1456" s="16">
        <f t="shared" si="159"/>
        <v>1390.7696955380577</v>
      </c>
      <c r="L1456" s="2">
        <f t="shared" si="160"/>
        <v>9.9999999999766942E-4</v>
      </c>
      <c r="M1456" s="29">
        <f t="shared" si="162"/>
        <v>32.415999999999997</v>
      </c>
      <c r="N1456" s="10">
        <f t="shared" si="163"/>
        <v>1390.7696955380577</v>
      </c>
      <c r="O1456" s="36">
        <f t="shared" si="161"/>
        <v>0</v>
      </c>
    </row>
    <row r="1457" spans="1:15">
      <c r="A1457">
        <v>2009</v>
      </c>
      <c r="B1457">
        <v>61</v>
      </c>
      <c r="C1457">
        <v>800</v>
      </c>
      <c r="D1457" s="1">
        <f t="shared" si="157"/>
        <v>61.333333333333336</v>
      </c>
      <c r="E1457" s="3">
        <f t="shared" si="158"/>
        <v>39874.333333333336</v>
      </c>
      <c r="F1457" s="28">
        <v>32.412999999999997</v>
      </c>
      <c r="G1457" s="29">
        <v>6.0309999999999997</v>
      </c>
      <c r="H1457" s="27">
        <v>12.917</v>
      </c>
      <c r="I1457" s="29">
        <v>-20.984000000000002</v>
      </c>
      <c r="J1457" s="2"/>
      <c r="K1457" s="16">
        <f t="shared" si="159"/>
        <v>1390.7726955380576</v>
      </c>
      <c r="L1457" s="2">
        <f t="shared" si="160"/>
        <v>-3.0000000000001137E-3</v>
      </c>
      <c r="M1457" s="29">
        <f t="shared" si="162"/>
        <v>32.412999999999997</v>
      </c>
      <c r="N1457" s="10">
        <f t="shared" si="163"/>
        <v>1390.7726955380576</v>
      </c>
      <c r="O1457" s="36">
        <f t="shared" si="161"/>
        <v>0</v>
      </c>
    </row>
    <row r="1458" spans="1:15">
      <c r="A1458">
        <v>2009</v>
      </c>
      <c r="B1458">
        <v>61</v>
      </c>
      <c r="C1458">
        <v>900</v>
      </c>
      <c r="D1458" s="1">
        <f t="shared" si="157"/>
        <v>61.375</v>
      </c>
      <c r="E1458" s="3">
        <f t="shared" si="158"/>
        <v>39874.375</v>
      </c>
      <c r="F1458" s="28">
        <v>32.409999999999997</v>
      </c>
      <c r="G1458" s="29">
        <v>5.9340000000000002</v>
      </c>
      <c r="H1458" s="27">
        <v>12.882999999999999</v>
      </c>
      <c r="I1458" s="29">
        <v>-22.155999999999999</v>
      </c>
      <c r="J1458" s="2"/>
      <c r="K1458" s="16">
        <f t="shared" si="159"/>
        <v>1390.7756955380576</v>
      </c>
      <c r="L1458" s="2">
        <f t="shared" si="160"/>
        <v>-3.0000000000001137E-3</v>
      </c>
      <c r="M1458" s="29">
        <f t="shared" si="162"/>
        <v>32.409999999999997</v>
      </c>
      <c r="N1458" s="10">
        <f t="shared" si="163"/>
        <v>1390.7756955380576</v>
      </c>
      <c r="O1458" s="36">
        <f t="shared" si="161"/>
        <v>0</v>
      </c>
    </row>
    <row r="1459" spans="1:15">
      <c r="A1459">
        <v>2009</v>
      </c>
      <c r="B1459">
        <v>61</v>
      </c>
      <c r="C1459">
        <v>1000</v>
      </c>
      <c r="D1459" s="1">
        <f t="shared" si="157"/>
        <v>61.416666666666664</v>
      </c>
      <c r="E1459" s="3">
        <f t="shared" si="158"/>
        <v>39874.416666666664</v>
      </c>
      <c r="F1459" s="28">
        <v>32.414000000000001</v>
      </c>
      <c r="G1459" s="29">
        <v>5.9539999999999997</v>
      </c>
      <c r="H1459" s="27">
        <v>12.856999999999999</v>
      </c>
      <c r="I1459" s="29">
        <v>-23.177</v>
      </c>
      <c r="J1459" s="2"/>
      <c r="K1459" s="16">
        <f t="shared" si="159"/>
        <v>1390.7716955380577</v>
      </c>
      <c r="L1459" s="2">
        <f t="shared" si="160"/>
        <v>4.0000000000048885E-3</v>
      </c>
      <c r="M1459" s="29">
        <f t="shared" si="162"/>
        <v>32.414000000000001</v>
      </c>
      <c r="N1459" s="10">
        <f t="shared" si="163"/>
        <v>1390.7716955380577</v>
      </c>
      <c r="O1459" s="36">
        <f t="shared" si="161"/>
        <v>0</v>
      </c>
    </row>
    <row r="1460" spans="1:15">
      <c r="A1460">
        <v>2009</v>
      </c>
      <c r="B1460">
        <v>61</v>
      </c>
      <c r="C1460">
        <v>1100</v>
      </c>
      <c r="D1460" s="1">
        <f t="shared" si="157"/>
        <v>61.458333333333336</v>
      </c>
      <c r="E1460" s="3">
        <f t="shared" si="158"/>
        <v>39874.458333333336</v>
      </c>
      <c r="F1460" s="28">
        <v>32.414000000000001</v>
      </c>
      <c r="G1460" s="29">
        <v>6.0759999999999996</v>
      </c>
      <c r="H1460" s="27">
        <v>12.831</v>
      </c>
      <c r="I1460" s="29">
        <v>-24.065000000000001</v>
      </c>
      <c r="J1460" s="2"/>
      <c r="K1460" s="16">
        <f t="shared" si="159"/>
        <v>1390.7716955380577</v>
      </c>
      <c r="L1460" s="2">
        <f t="shared" si="160"/>
        <v>0</v>
      </c>
      <c r="M1460" s="29">
        <f t="shared" si="162"/>
        <v>32.414000000000001</v>
      </c>
      <c r="N1460" s="10">
        <f t="shared" si="163"/>
        <v>1390.7716955380577</v>
      </c>
      <c r="O1460" s="36">
        <f t="shared" si="161"/>
        <v>0</v>
      </c>
    </row>
    <row r="1461" spans="1:15">
      <c r="A1461">
        <v>2009</v>
      </c>
      <c r="B1461">
        <v>61</v>
      </c>
      <c r="C1461">
        <v>1200</v>
      </c>
      <c r="D1461" s="1">
        <f t="shared" si="157"/>
        <v>61.5</v>
      </c>
      <c r="E1461" s="3">
        <f t="shared" si="158"/>
        <v>39874.5</v>
      </c>
      <c r="F1461" s="28">
        <v>32.417000000000002</v>
      </c>
      <c r="G1461" s="29">
        <v>6.0540000000000003</v>
      </c>
      <c r="H1461" s="27">
        <v>12.811</v>
      </c>
      <c r="I1461" s="29">
        <v>-24.484999999999999</v>
      </c>
      <c r="J1461" s="2"/>
      <c r="K1461" s="16">
        <f t="shared" si="159"/>
        <v>1390.7686955380577</v>
      </c>
      <c r="L1461" s="2">
        <f t="shared" si="160"/>
        <v>3.0000000000001137E-3</v>
      </c>
      <c r="M1461" s="29">
        <f t="shared" si="162"/>
        <v>32.417000000000002</v>
      </c>
      <c r="N1461" s="10">
        <f t="shared" si="163"/>
        <v>1390.7686955380577</v>
      </c>
      <c r="O1461" s="36">
        <f t="shared" si="161"/>
        <v>0</v>
      </c>
    </row>
    <row r="1462" spans="1:15">
      <c r="A1462">
        <v>2009</v>
      </c>
      <c r="B1462">
        <v>61</v>
      </c>
      <c r="C1462">
        <v>1300</v>
      </c>
      <c r="D1462" s="1">
        <f t="shared" si="157"/>
        <v>61.541666666666664</v>
      </c>
      <c r="E1462" s="3">
        <f t="shared" si="158"/>
        <v>39874.541666666664</v>
      </c>
      <c r="F1462" s="28">
        <v>32.418999999999997</v>
      </c>
      <c r="G1462" s="29">
        <v>5.9210000000000003</v>
      </c>
      <c r="H1462" s="27">
        <v>12.784000000000001</v>
      </c>
      <c r="I1462" s="29">
        <v>-24.45</v>
      </c>
      <c r="J1462" s="2"/>
      <c r="K1462" s="16">
        <f t="shared" si="159"/>
        <v>1390.7666955380575</v>
      </c>
      <c r="L1462" s="2">
        <f t="shared" si="160"/>
        <v>1.9999999999953388E-3</v>
      </c>
      <c r="M1462" s="29">
        <f t="shared" si="162"/>
        <v>32.418999999999997</v>
      </c>
      <c r="N1462" s="10">
        <f t="shared" si="163"/>
        <v>1390.7666955380575</v>
      </c>
      <c r="O1462" s="36">
        <f t="shared" si="161"/>
        <v>0</v>
      </c>
    </row>
    <row r="1463" spans="1:15">
      <c r="A1463">
        <v>2009</v>
      </c>
      <c r="B1463">
        <v>61</v>
      </c>
      <c r="C1463">
        <v>1400</v>
      </c>
      <c r="D1463" s="1">
        <f t="shared" si="157"/>
        <v>61.583333333333336</v>
      </c>
      <c r="E1463" s="3">
        <f t="shared" si="158"/>
        <v>39874.583333333336</v>
      </c>
      <c r="F1463" s="28">
        <v>32.415999999999997</v>
      </c>
      <c r="G1463" s="29">
        <v>5.9720000000000004</v>
      </c>
      <c r="H1463" s="27">
        <v>14.396000000000001</v>
      </c>
      <c r="I1463" s="29">
        <v>-24.309000000000001</v>
      </c>
      <c r="J1463" s="2"/>
      <c r="K1463" s="16">
        <f t="shared" si="159"/>
        <v>1390.7696955380577</v>
      </c>
      <c r="L1463" s="2">
        <f t="shared" si="160"/>
        <v>-3.0000000000001137E-3</v>
      </c>
      <c r="M1463" s="29">
        <f t="shared" si="162"/>
        <v>32.415999999999997</v>
      </c>
      <c r="N1463" s="10">
        <f t="shared" si="163"/>
        <v>1390.7696955380577</v>
      </c>
      <c r="O1463" s="36">
        <f t="shared" si="161"/>
        <v>0</v>
      </c>
    </row>
    <row r="1464" spans="1:15">
      <c r="A1464">
        <v>2009</v>
      </c>
      <c r="B1464">
        <v>61</v>
      </c>
      <c r="C1464">
        <v>1500</v>
      </c>
      <c r="D1464" s="1">
        <f t="shared" si="157"/>
        <v>61.625</v>
      </c>
      <c r="E1464" s="3">
        <f t="shared" si="158"/>
        <v>39874.625</v>
      </c>
      <c r="F1464" s="28">
        <v>32.414999999999999</v>
      </c>
      <c r="G1464" s="29">
        <v>6.0620000000000003</v>
      </c>
      <c r="H1464" s="27">
        <v>14.845000000000001</v>
      </c>
      <c r="I1464" s="29">
        <v>-21.484000000000002</v>
      </c>
      <c r="J1464" s="2"/>
      <c r="K1464" s="16">
        <f t="shared" si="159"/>
        <v>1390.7706955380577</v>
      </c>
      <c r="L1464" s="2">
        <f t="shared" si="160"/>
        <v>-9.9999999999766942E-4</v>
      </c>
      <c r="M1464" s="29">
        <f t="shared" si="162"/>
        <v>32.414999999999999</v>
      </c>
      <c r="N1464" s="10">
        <f t="shared" si="163"/>
        <v>1390.7706955380577</v>
      </c>
      <c r="O1464" s="36">
        <f t="shared" si="161"/>
        <v>0</v>
      </c>
    </row>
    <row r="1465" spans="1:15">
      <c r="A1465">
        <v>2009</v>
      </c>
      <c r="B1465">
        <v>61</v>
      </c>
      <c r="C1465">
        <v>1600</v>
      </c>
      <c r="D1465" s="1">
        <f t="shared" si="157"/>
        <v>61.666666666666664</v>
      </c>
      <c r="E1465" s="3">
        <f t="shared" si="158"/>
        <v>39874.666666666664</v>
      </c>
      <c r="F1465" s="28">
        <v>32.417999999999999</v>
      </c>
      <c r="G1465" s="29">
        <v>5.9660000000000002</v>
      </c>
      <c r="H1465" s="27">
        <v>14.958</v>
      </c>
      <c r="I1465" s="29">
        <v>-15.335000000000001</v>
      </c>
      <c r="J1465" s="2"/>
      <c r="K1465" s="16">
        <f t="shared" si="159"/>
        <v>1390.7676955380578</v>
      </c>
      <c r="L1465" s="2">
        <f t="shared" si="160"/>
        <v>3.0000000000001137E-3</v>
      </c>
      <c r="M1465" s="29">
        <f t="shared" si="162"/>
        <v>32.417999999999999</v>
      </c>
      <c r="N1465" s="10">
        <f t="shared" si="163"/>
        <v>1390.7676955380578</v>
      </c>
      <c r="O1465" s="36">
        <f t="shared" si="161"/>
        <v>0</v>
      </c>
    </row>
    <row r="1466" spans="1:15">
      <c r="A1466">
        <v>2009</v>
      </c>
      <c r="B1466">
        <v>61</v>
      </c>
      <c r="C1466">
        <v>1700</v>
      </c>
      <c r="D1466" s="1">
        <f t="shared" si="157"/>
        <v>61.708333333333336</v>
      </c>
      <c r="E1466" s="3">
        <f t="shared" si="158"/>
        <v>39874.708333333336</v>
      </c>
      <c r="F1466" s="28">
        <v>32.417000000000002</v>
      </c>
      <c r="G1466" s="29">
        <v>5.9989999999999997</v>
      </c>
      <c r="H1466" s="27">
        <v>14.728999999999999</v>
      </c>
      <c r="I1466" s="29">
        <v>-10.85</v>
      </c>
      <c r="J1466" s="2"/>
      <c r="K1466" s="16">
        <f t="shared" si="159"/>
        <v>1390.7686955380577</v>
      </c>
      <c r="L1466" s="2">
        <f t="shared" si="160"/>
        <v>-9.9999999999766942E-4</v>
      </c>
      <c r="M1466" s="29">
        <f t="shared" si="162"/>
        <v>32.417000000000002</v>
      </c>
      <c r="N1466" s="10">
        <f t="shared" si="163"/>
        <v>1390.7686955380577</v>
      </c>
      <c r="O1466" s="36">
        <f t="shared" si="161"/>
        <v>0</v>
      </c>
    </row>
    <row r="1467" spans="1:15">
      <c r="A1467">
        <v>2009</v>
      </c>
      <c r="B1467">
        <v>61</v>
      </c>
      <c r="C1467">
        <v>1800</v>
      </c>
      <c r="D1467" s="1">
        <f t="shared" si="157"/>
        <v>61.75</v>
      </c>
      <c r="E1467" s="3">
        <f t="shared" si="158"/>
        <v>39874.75</v>
      </c>
      <c r="F1467" s="28">
        <v>32.412999999999997</v>
      </c>
      <c r="G1467" s="29">
        <v>6.0110000000000001</v>
      </c>
      <c r="H1467" s="27">
        <v>14.807</v>
      </c>
      <c r="I1467" s="29">
        <v>-6.3948999999999998</v>
      </c>
      <c r="J1467" s="2"/>
      <c r="K1467" s="16">
        <f t="shared" si="159"/>
        <v>1390.7726955380576</v>
      </c>
      <c r="L1467" s="2">
        <f t="shared" si="160"/>
        <v>-4.0000000000048885E-3</v>
      </c>
      <c r="M1467" s="29">
        <f t="shared" si="162"/>
        <v>32.412999999999997</v>
      </c>
      <c r="N1467" s="10">
        <f t="shared" si="163"/>
        <v>1390.7726955380576</v>
      </c>
      <c r="O1467" s="36">
        <f t="shared" si="161"/>
        <v>0</v>
      </c>
    </row>
    <row r="1468" spans="1:15">
      <c r="A1468">
        <v>2009</v>
      </c>
      <c r="B1468">
        <v>61</v>
      </c>
      <c r="C1468">
        <v>1900</v>
      </c>
      <c r="D1468" s="1">
        <f t="shared" si="157"/>
        <v>61.791666666666664</v>
      </c>
      <c r="E1468" s="3">
        <f t="shared" si="158"/>
        <v>39874.791666666664</v>
      </c>
      <c r="F1468" s="28">
        <v>32.412999999999997</v>
      </c>
      <c r="G1468" s="29">
        <v>5.952</v>
      </c>
      <c r="H1468" s="27">
        <v>14.832000000000001</v>
      </c>
      <c r="I1468" s="29">
        <v>-4.4301000000000004</v>
      </c>
      <c r="J1468" s="2"/>
      <c r="K1468" s="16">
        <f t="shared" si="159"/>
        <v>1390.7726955380576</v>
      </c>
      <c r="L1468" s="2">
        <f t="shared" si="160"/>
        <v>0</v>
      </c>
      <c r="M1468" s="29">
        <f t="shared" si="162"/>
        <v>32.412999999999997</v>
      </c>
      <c r="N1468" s="10">
        <f t="shared" si="163"/>
        <v>1390.7726955380576</v>
      </c>
      <c r="O1468" s="36">
        <f t="shared" si="161"/>
        <v>0</v>
      </c>
    </row>
    <row r="1469" spans="1:15">
      <c r="A1469">
        <v>2009</v>
      </c>
      <c r="B1469">
        <v>61</v>
      </c>
      <c r="C1469">
        <v>2000</v>
      </c>
      <c r="D1469" s="1">
        <f t="shared" si="157"/>
        <v>61.833333333333336</v>
      </c>
      <c r="E1469" s="3">
        <f t="shared" si="158"/>
        <v>39874.833333333336</v>
      </c>
      <c r="F1469" s="28">
        <v>32.417000000000002</v>
      </c>
      <c r="G1469" s="29">
        <v>5.9889999999999999</v>
      </c>
      <c r="H1469" s="27">
        <v>14.785</v>
      </c>
      <c r="I1469" s="29">
        <v>-3.8940000000000001</v>
      </c>
      <c r="J1469" s="2"/>
      <c r="K1469" s="16">
        <f t="shared" si="159"/>
        <v>1390.7686955380577</v>
      </c>
      <c r="L1469" s="2">
        <f t="shared" si="160"/>
        <v>4.0000000000048885E-3</v>
      </c>
      <c r="M1469" s="29">
        <f t="shared" si="162"/>
        <v>32.417000000000002</v>
      </c>
      <c r="N1469" s="10">
        <f t="shared" si="163"/>
        <v>1390.7686955380577</v>
      </c>
      <c r="O1469" s="36">
        <f t="shared" si="161"/>
        <v>0</v>
      </c>
    </row>
    <row r="1470" spans="1:15">
      <c r="A1470">
        <v>2009</v>
      </c>
      <c r="B1470">
        <v>61</v>
      </c>
      <c r="C1470">
        <v>2100</v>
      </c>
      <c r="D1470" s="1">
        <f t="shared" si="157"/>
        <v>61.875</v>
      </c>
      <c r="E1470" s="3">
        <f t="shared" si="158"/>
        <v>39874.875</v>
      </c>
      <c r="F1470" s="28">
        <v>32.415999999999997</v>
      </c>
      <c r="G1470" s="29">
        <v>6.0220000000000002</v>
      </c>
      <c r="H1470" s="27">
        <v>14.422000000000001</v>
      </c>
      <c r="I1470" s="29">
        <v>-3.9359000000000002</v>
      </c>
      <c r="J1470" s="2"/>
      <c r="K1470" s="16">
        <f t="shared" si="159"/>
        <v>1390.7696955380577</v>
      </c>
      <c r="L1470" s="2">
        <f t="shared" si="160"/>
        <v>-1.0000000000047748E-3</v>
      </c>
      <c r="M1470" s="29">
        <f t="shared" si="162"/>
        <v>32.415999999999997</v>
      </c>
      <c r="N1470" s="10">
        <f t="shared" si="163"/>
        <v>1390.7696955380577</v>
      </c>
      <c r="O1470" s="36">
        <f t="shared" si="161"/>
        <v>0</v>
      </c>
    </row>
    <row r="1471" spans="1:15">
      <c r="A1471">
        <v>2009</v>
      </c>
      <c r="B1471">
        <v>61</v>
      </c>
      <c r="C1471">
        <v>2200</v>
      </c>
      <c r="D1471" s="1">
        <f t="shared" si="157"/>
        <v>61.916666666666664</v>
      </c>
      <c r="E1471" s="3">
        <f t="shared" si="158"/>
        <v>39874.916666666664</v>
      </c>
      <c r="F1471" s="28">
        <v>32.414999999999999</v>
      </c>
      <c r="G1471" s="29">
        <v>5.9790000000000001</v>
      </c>
      <c r="H1471" s="27">
        <v>14.273999999999999</v>
      </c>
      <c r="I1471" s="29">
        <v>-3.9565999999999999</v>
      </c>
      <c r="J1471" s="2"/>
      <c r="K1471" s="16">
        <f t="shared" si="159"/>
        <v>1390.7706955380577</v>
      </c>
      <c r="L1471" s="2">
        <f t="shared" si="160"/>
        <v>-9.9999999999766942E-4</v>
      </c>
      <c r="M1471" s="29">
        <f t="shared" si="162"/>
        <v>32.414999999999999</v>
      </c>
      <c r="N1471" s="10">
        <f t="shared" si="163"/>
        <v>1390.7706955380577</v>
      </c>
      <c r="O1471" s="36">
        <f t="shared" si="161"/>
        <v>0</v>
      </c>
    </row>
    <row r="1472" spans="1:15">
      <c r="A1472">
        <v>2009</v>
      </c>
      <c r="B1472">
        <v>61</v>
      </c>
      <c r="C1472">
        <v>2300</v>
      </c>
      <c r="D1472" s="1">
        <f t="shared" si="157"/>
        <v>61.958333333333336</v>
      </c>
      <c r="E1472" s="3">
        <f t="shared" si="158"/>
        <v>39874.958333333336</v>
      </c>
      <c r="F1472" s="28">
        <v>32.412999999999997</v>
      </c>
      <c r="G1472" s="29">
        <v>5.9580000000000002</v>
      </c>
      <c r="H1472" s="27">
        <v>14.053000000000001</v>
      </c>
      <c r="I1472" s="29">
        <v>-3.9982000000000002</v>
      </c>
      <c r="J1472" s="2"/>
      <c r="K1472" s="16">
        <f t="shared" si="159"/>
        <v>1390.7726955380576</v>
      </c>
      <c r="L1472" s="2">
        <f t="shared" si="160"/>
        <v>-2.0000000000024443E-3</v>
      </c>
      <c r="M1472" s="29">
        <f t="shared" si="162"/>
        <v>32.412999999999997</v>
      </c>
      <c r="N1472" s="10">
        <f t="shared" si="163"/>
        <v>1390.7726955380576</v>
      </c>
      <c r="O1472" s="36">
        <f t="shared" si="161"/>
        <v>0</v>
      </c>
    </row>
    <row r="1473" spans="1:15">
      <c r="A1473">
        <v>2009</v>
      </c>
      <c r="B1473">
        <v>62</v>
      </c>
      <c r="C1473">
        <v>0</v>
      </c>
      <c r="D1473" s="1">
        <f t="shared" ref="D1473:D1536" si="164">((B1473)+(C1473/2400))</f>
        <v>62</v>
      </c>
      <c r="E1473" s="3">
        <f t="shared" ref="E1473:E1536" si="165">D1473+39813</f>
        <v>39875</v>
      </c>
      <c r="F1473" s="28">
        <v>32.417000000000002</v>
      </c>
      <c r="G1473" s="29">
        <v>5.9969999999999999</v>
      </c>
      <c r="H1473" s="27">
        <v>13.744</v>
      </c>
      <c r="I1473" s="29">
        <v>-4.6595000000000004</v>
      </c>
      <c r="J1473" s="2"/>
      <c r="K1473" s="16">
        <f t="shared" ref="K1473:K1536" si="166">$K$2-F1473</f>
        <v>1390.7686955380577</v>
      </c>
      <c r="L1473" s="2">
        <f t="shared" ref="L1473:L1536" si="167">F1473-F1472</f>
        <v>4.0000000000048885E-3</v>
      </c>
      <c r="M1473" s="29">
        <f t="shared" si="162"/>
        <v>32.417000000000002</v>
      </c>
      <c r="N1473" s="10">
        <f t="shared" si="163"/>
        <v>1390.7686955380577</v>
      </c>
      <c r="O1473" s="36">
        <f t="shared" si="161"/>
        <v>0</v>
      </c>
    </row>
    <row r="1474" spans="1:15">
      <c r="A1474">
        <v>2009</v>
      </c>
      <c r="B1474">
        <v>62</v>
      </c>
      <c r="C1474">
        <v>100</v>
      </c>
      <c r="D1474" s="1">
        <f t="shared" si="164"/>
        <v>62.041666666666664</v>
      </c>
      <c r="E1474" s="3">
        <f t="shared" si="165"/>
        <v>39875.041666666664</v>
      </c>
      <c r="F1474" s="28">
        <v>32.417000000000002</v>
      </c>
      <c r="G1474" s="29">
        <v>6.0620000000000003</v>
      </c>
      <c r="H1474" s="27">
        <v>13.529</v>
      </c>
      <c r="I1474" s="29">
        <v>-5.8525</v>
      </c>
      <c r="J1474" s="2"/>
      <c r="K1474" s="16">
        <f t="shared" si="166"/>
        <v>1390.7686955380577</v>
      </c>
      <c r="L1474" s="2">
        <f t="shared" si="167"/>
        <v>0</v>
      </c>
      <c r="M1474" s="29">
        <f t="shared" si="162"/>
        <v>32.417000000000002</v>
      </c>
      <c r="N1474" s="10">
        <f t="shared" si="163"/>
        <v>1390.7686955380577</v>
      </c>
      <c r="O1474" s="36">
        <f t="shared" si="161"/>
        <v>0</v>
      </c>
    </row>
    <row r="1475" spans="1:15">
      <c r="A1475">
        <v>2009</v>
      </c>
      <c r="B1475">
        <v>62</v>
      </c>
      <c r="C1475">
        <v>200</v>
      </c>
      <c r="D1475" s="1">
        <f t="shared" si="164"/>
        <v>62.083333333333336</v>
      </c>
      <c r="E1475" s="3">
        <f t="shared" si="165"/>
        <v>39875.083333333336</v>
      </c>
      <c r="F1475" s="28">
        <v>32.418999999999997</v>
      </c>
      <c r="G1475" s="29">
        <v>5.9649999999999999</v>
      </c>
      <c r="H1475" s="27">
        <v>13.356999999999999</v>
      </c>
      <c r="I1475" s="29">
        <v>-7.3098000000000001</v>
      </c>
      <c r="J1475" s="2"/>
      <c r="K1475" s="16">
        <f t="shared" si="166"/>
        <v>1390.7666955380575</v>
      </c>
      <c r="L1475" s="2">
        <f t="shared" si="167"/>
        <v>1.9999999999953388E-3</v>
      </c>
      <c r="M1475" s="29">
        <f t="shared" si="162"/>
        <v>32.418999999999997</v>
      </c>
      <c r="N1475" s="10">
        <f t="shared" si="163"/>
        <v>1390.7666955380575</v>
      </c>
      <c r="O1475" s="36">
        <f t="shared" si="161"/>
        <v>0</v>
      </c>
    </row>
    <row r="1476" spans="1:15">
      <c r="A1476">
        <v>2009</v>
      </c>
      <c r="B1476">
        <v>62</v>
      </c>
      <c r="C1476">
        <v>300</v>
      </c>
      <c r="D1476" s="1">
        <f t="shared" si="164"/>
        <v>62.125</v>
      </c>
      <c r="E1476" s="3">
        <f t="shared" si="165"/>
        <v>39875.125</v>
      </c>
      <c r="F1476" s="28">
        <v>32.420999999999999</v>
      </c>
      <c r="G1476" s="29">
        <v>5.9859999999999998</v>
      </c>
      <c r="H1476" s="27">
        <v>13.223000000000001</v>
      </c>
      <c r="I1476" s="29">
        <v>-8.4909999999999997</v>
      </c>
      <c r="J1476" s="2"/>
      <c r="K1476" s="16">
        <f t="shared" si="166"/>
        <v>1390.7646955380576</v>
      </c>
      <c r="L1476" s="2">
        <f t="shared" si="167"/>
        <v>2.0000000000024443E-3</v>
      </c>
      <c r="M1476" s="29">
        <f t="shared" si="162"/>
        <v>32.420999999999999</v>
      </c>
      <c r="N1476" s="10">
        <f t="shared" si="163"/>
        <v>1390.7646955380576</v>
      </c>
      <c r="O1476" s="36">
        <f t="shared" si="161"/>
        <v>0</v>
      </c>
    </row>
    <row r="1477" spans="1:15">
      <c r="A1477">
        <v>2009</v>
      </c>
      <c r="B1477">
        <v>62</v>
      </c>
      <c r="C1477">
        <v>400</v>
      </c>
      <c r="D1477" s="1">
        <f t="shared" si="164"/>
        <v>62.166666666666664</v>
      </c>
      <c r="E1477" s="3">
        <f t="shared" si="165"/>
        <v>39875.166666666664</v>
      </c>
      <c r="F1477" s="28">
        <v>32.408000000000001</v>
      </c>
      <c r="G1477" s="29">
        <v>5.9720000000000004</v>
      </c>
      <c r="H1477" s="27">
        <v>13.109</v>
      </c>
      <c r="I1477" s="29">
        <v>-9.2705000000000002</v>
      </c>
      <c r="J1477" s="2"/>
      <c r="K1477" s="16">
        <f t="shared" si="166"/>
        <v>1390.7776955380577</v>
      </c>
      <c r="L1477" s="2">
        <f t="shared" si="167"/>
        <v>-1.2999999999998124E-2</v>
      </c>
      <c r="M1477" s="29">
        <f t="shared" si="162"/>
        <v>32.408000000000001</v>
      </c>
      <c r="N1477" s="10">
        <f t="shared" si="163"/>
        <v>1390.7776955380577</v>
      </c>
      <c r="O1477" s="36">
        <f t="shared" si="161"/>
        <v>0</v>
      </c>
    </row>
    <row r="1478" spans="1:15">
      <c r="A1478">
        <v>2009</v>
      </c>
      <c r="B1478">
        <v>62</v>
      </c>
      <c r="C1478">
        <v>500</v>
      </c>
      <c r="D1478" s="1">
        <f t="shared" si="164"/>
        <v>62.208333333333336</v>
      </c>
      <c r="E1478" s="3">
        <f t="shared" si="165"/>
        <v>39875.208333333336</v>
      </c>
      <c r="F1478" s="28">
        <v>32.415999999999997</v>
      </c>
      <c r="G1478" s="29">
        <v>5.9889999999999999</v>
      </c>
      <c r="H1478" s="27">
        <v>13.048</v>
      </c>
      <c r="I1478" s="29">
        <v>-9.8218999999999994</v>
      </c>
      <c r="J1478" s="2"/>
      <c r="K1478" s="16">
        <f t="shared" si="166"/>
        <v>1390.7696955380577</v>
      </c>
      <c r="L1478" s="2">
        <f t="shared" si="167"/>
        <v>7.9999999999955662E-3</v>
      </c>
      <c r="M1478" s="29">
        <f t="shared" si="162"/>
        <v>32.415999999999997</v>
      </c>
      <c r="N1478" s="10">
        <f t="shared" si="163"/>
        <v>1390.7696955380577</v>
      </c>
      <c r="O1478" s="36">
        <f t="shared" si="161"/>
        <v>0</v>
      </c>
    </row>
    <row r="1479" spans="1:15">
      <c r="A1479">
        <v>2009</v>
      </c>
      <c r="B1479">
        <v>62</v>
      </c>
      <c r="C1479">
        <v>600</v>
      </c>
      <c r="D1479" s="1">
        <f t="shared" si="164"/>
        <v>62.25</v>
      </c>
      <c r="E1479" s="3">
        <f t="shared" si="165"/>
        <v>39875.25</v>
      </c>
      <c r="F1479" s="28">
        <v>32.42</v>
      </c>
      <c r="G1479" s="29">
        <v>6.0030000000000001</v>
      </c>
      <c r="H1479" s="27">
        <v>13.007999999999999</v>
      </c>
      <c r="I1479" s="29">
        <v>-10.132999999999999</v>
      </c>
      <c r="J1479" s="2"/>
      <c r="K1479" s="16">
        <f t="shared" si="166"/>
        <v>1390.7656955380576</v>
      </c>
      <c r="L1479" s="2">
        <f t="shared" si="167"/>
        <v>4.0000000000048885E-3</v>
      </c>
      <c r="M1479" s="29">
        <f t="shared" si="162"/>
        <v>32.42</v>
      </c>
      <c r="N1479" s="10">
        <f t="shared" si="163"/>
        <v>1390.7656955380576</v>
      </c>
      <c r="O1479" s="36">
        <f t="shared" si="161"/>
        <v>0</v>
      </c>
    </row>
    <row r="1480" spans="1:15">
      <c r="A1480">
        <v>2009</v>
      </c>
      <c r="B1480">
        <v>62</v>
      </c>
      <c r="C1480">
        <v>700</v>
      </c>
      <c r="D1480" s="1">
        <f t="shared" si="164"/>
        <v>62.291666666666664</v>
      </c>
      <c r="E1480" s="3">
        <f t="shared" si="165"/>
        <v>39875.291666666664</v>
      </c>
      <c r="F1480" s="28">
        <v>32.417999999999999</v>
      </c>
      <c r="G1480" s="29">
        <v>5.9509999999999996</v>
      </c>
      <c r="H1480" s="27">
        <v>12.994999999999999</v>
      </c>
      <c r="I1480" s="29">
        <v>-10.022</v>
      </c>
      <c r="J1480" s="2"/>
      <c r="K1480" s="16">
        <f t="shared" si="166"/>
        <v>1390.7676955380578</v>
      </c>
      <c r="L1480" s="2">
        <f t="shared" si="167"/>
        <v>-2.0000000000024443E-3</v>
      </c>
      <c r="M1480" s="29">
        <f t="shared" si="162"/>
        <v>32.417999999999999</v>
      </c>
      <c r="N1480" s="10">
        <f t="shared" si="163"/>
        <v>1390.7676955380578</v>
      </c>
      <c r="O1480" s="36">
        <f t="shared" si="161"/>
        <v>0</v>
      </c>
    </row>
    <row r="1481" spans="1:15">
      <c r="A1481">
        <v>2009</v>
      </c>
      <c r="B1481">
        <v>62</v>
      </c>
      <c r="C1481">
        <v>800</v>
      </c>
      <c r="D1481" s="1">
        <f t="shared" si="164"/>
        <v>62.333333333333336</v>
      </c>
      <c r="E1481" s="3">
        <f t="shared" si="165"/>
        <v>39875.333333333336</v>
      </c>
      <c r="F1481" s="28">
        <v>32.409999999999997</v>
      </c>
      <c r="G1481" s="29">
        <v>5.97</v>
      </c>
      <c r="H1481" s="27">
        <v>12.974</v>
      </c>
      <c r="I1481" s="29">
        <v>-9.7774999999999999</v>
      </c>
      <c r="J1481" s="2"/>
      <c r="K1481" s="16">
        <f t="shared" si="166"/>
        <v>1390.7756955380576</v>
      </c>
      <c r="L1481" s="2">
        <f t="shared" si="167"/>
        <v>-8.0000000000026716E-3</v>
      </c>
      <c r="M1481" s="29">
        <f t="shared" si="162"/>
        <v>32.409999999999997</v>
      </c>
      <c r="N1481" s="10">
        <f t="shared" si="163"/>
        <v>1390.7756955380576</v>
      </c>
      <c r="O1481" s="36">
        <f t="shared" ref="O1481:O1544" si="168">M1481-F1481</f>
        <v>0</v>
      </c>
    </row>
    <row r="1482" spans="1:15">
      <c r="A1482">
        <v>2009</v>
      </c>
      <c r="B1482">
        <v>62</v>
      </c>
      <c r="C1482">
        <v>900</v>
      </c>
      <c r="D1482" s="1">
        <f t="shared" si="164"/>
        <v>62.375</v>
      </c>
      <c r="E1482" s="3">
        <f t="shared" si="165"/>
        <v>39875.375</v>
      </c>
      <c r="F1482" s="28">
        <v>32.411000000000001</v>
      </c>
      <c r="G1482" s="29">
        <v>5.9169999999999998</v>
      </c>
      <c r="H1482" s="27">
        <v>12.967000000000001</v>
      </c>
      <c r="I1482" s="29">
        <v>-9.7553999999999998</v>
      </c>
      <c r="J1482" s="2"/>
      <c r="K1482" s="16">
        <f t="shared" si="166"/>
        <v>1390.7746955380576</v>
      </c>
      <c r="L1482" s="2">
        <f t="shared" si="167"/>
        <v>1.0000000000047748E-3</v>
      </c>
      <c r="M1482" s="29">
        <f t="shared" ref="M1482:M1545" si="169">F1482-0</f>
        <v>32.411000000000001</v>
      </c>
      <c r="N1482" s="10">
        <f t="shared" ref="N1482:N1545" si="170">$K$2-M1482</f>
        <v>1390.7746955380576</v>
      </c>
      <c r="O1482" s="36">
        <f t="shared" si="168"/>
        <v>0</v>
      </c>
    </row>
    <row r="1483" spans="1:15">
      <c r="A1483">
        <v>2009</v>
      </c>
      <c r="B1483">
        <v>62</v>
      </c>
      <c r="C1483">
        <v>1000</v>
      </c>
      <c r="D1483" s="1">
        <f t="shared" si="164"/>
        <v>62.416666666666664</v>
      </c>
      <c r="E1483" s="3">
        <f t="shared" si="165"/>
        <v>39875.416666666664</v>
      </c>
      <c r="F1483" s="28">
        <v>32.415999999999997</v>
      </c>
      <c r="G1483" s="29">
        <v>6.0110000000000001</v>
      </c>
      <c r="H1483" s="27">
        <v>12.961</v>
      </c>
      <c r="I1483" s="29">
        <v>-9.7111000000000001</v>
      </c>
      <c r="J1483" s="2"/>
      <c r="K1483" s="16">
        <f t="shared" si="166"/>
        <v>1390.7696955380577</v>
      </c>
      <c r="L1483" s="2">
        <f t="shared" si="167"/>
        <v>4.9999999999954525E-3</v>
      </c>
      <c r="M1483" s="29">
        <f t="shared" si="169"/>
        <v>32.415999999999997</v>
      </c>
      <c r="N1483" s="10">
        <f t="shared" si="170"/>
        <v>1390.7696955380577</v>
      </c>
      <c r="O1483" s="36">
        <f t="shared" si="168"/>
        <v>0</v>
      </c>
    </row>
    <row r="1484" spans="1:15">
      <c r="A1484">
        <v>2009</v>
      </c>
      <c r="B1484">
        <v>62</v>
      </c>
      <c r="C1484">
        <v>1100</v>
      </c>
      <c r="D1484" s="1">
        <f t="shared" si="164"/>
        <v>62.458333333333336</v>
      </c>
      <c r="E1484" s="3">
        <f t="shared" si="165"/>
        <v>39875.458333333336</v>
      </c>
      <c r="F1484" s="28">
        <v>32.414000000000001</v>
      </c>
      <c r="G1484" s="29">
        <v>5.97</v>
      </c>
      <c r="H1484" s="27">
        <v>12.954000000000001</v>
      </c>
      <c r="I1484" s="29">
        <v>-9.5564</v>
      </c>
      <c r="J1484" s="2"/>
      <c r="K1484" s="16">
        <f t="shared" si="166"/>
        <v>1390.7716955380577</v>
      </c>
      <c r="L1484" s="2">
        <f t="shared" si="167"/>
        <v>-1.9999999999953388E-3</v>
      </c>
      <c r="M1484" s="29">
        <f t="shared" si="169"/>
        <v>32.414000000000001</v>
      </c>
      <c r="N1484" s="10">
        <f t="shared" si="170"/>
        <v>1390.7716955380577</v>
      </c>
      <c r="O1484" s="36">
        <f t="shared" si="168"/>
        <v>0</v>
      </c>
    </row>
    <row r="1485" spans="1:15">
      <c r="A1485">
        <v>2009</v>
      </c>
      <c r="B1485">
        <v>62</v>
      </c>
      <c r="C1485">
        <v>1200</v>
      </c>
      <c r="D1485" s="1">
        <f t="shared" si="164"/>
        <v>62.5</v>
      </c>
      <c r="E1485" s="3">
        <f t="shared" si="165"/>
        <v>39875.5</v>
      </c>
      <c r="F1485" s="28">
        <v>32.411000000000001</v>
      </c>
      <c r="G1485" s="29">
        <v>5.9320000000000004</v>
      </c>
      <c r="H1485" s="27">
        <v>12.946999999999999</v>
      </c>
      <c r="I1485" s="29">
        <v>-9.3360000000000003</v>
      </c>
      <c r="J1485" s="2"/>
      <c r="K1485" s="16">
        <f t="shared" si="166"/>
        <v>1390.7746955380576</v>
      </c>
      <c r="L1485" s="2">
        <f t="shared" si="167"/>
        <v>-3.0000000000001137E-3</v>
      </c>
      <c r="M1485" s="29">
        <f t="shared" si="169"/>
        <v>32.411000000000001</v>
      </c>
      <c r="N1485" s="10">
        <f t="shared" si="170"/>
        <v>1390.7746955380576</v>
      </c>
      <c r="O1485" s="36">
        <f t="shared" si="168"/>
        <v>0</v>
      </c>
    </row>
    <row r="1486" spans="1:15">
      <c r="A1486">
        <v>2009</v>
      </c>
      <c r="B1486">
        <v>62</v>
      </c>
      <c r="C1486">
        <v>1300</v>
      </c>
      <c r="D1486" s="1">
        <f t="shared" si="164"/>
        <v>62.541666666666664</v>
      </c>
      <c r="E1486" s="3">
        <f t="shared" si="165"/>
        <v>39875.541666666664</v>
      </c>
      <c r="F1486" s="28">
        <v>32.408999999999999</v>
      </c>
      <c r="G1486" s="29">
        <v>5.9889999999999999</v>
      </c>
      <c r="H1486" s="27">
        <v>12.927</v>
      </c>
      <c r="I1486" s="29">
        <v>-9.0726999999999993</v>
      </c>
      <c r="J1486" s="2"/>
      <c r="K1486" s="16">
        <f t="shared" si="166"/>
        <v>1390.7766955380575</v>
      </c>
      <c r="L1486" s="2">
        <f t="shared" si="167"/>
        <v>-2.0000000000024443E-3</v>
      </c>
      <c r="M1486" s="29">
        <f t="shared" si="169"/>
        <v>32.408999999999999</v>
      </c>
      <c r="N1486" s="10">
        <f t="shared" si="170"/>
        <v>1390.7766955380575</v>
      </c>
      <c r="O1486" s="36">
        <f t="shared" si="168"/>
        <v>0</v>
      </c>
    </row>
    <row r="1487" spans="1:15">
      <c r="A1487">
        <v>2009</v>
      </c>
      <c r="B1487">
        <v>62</v>
      </c>
      <c r="C1487">
        <v>1400</v>
      </c>
      <c r="D1487" s="1">
        <f t="shared" si="164"/>
        <v>62.583333333333336</v>
      </c>
      <c r="E1487" s="3">
        <f t="shared" si="165"/>
        <v>39875.583333333336</v>
      </c>
      <c r="F1487" s="28">
        <v>32.411999999999999</v>
      </c>
      <c r="G1487" s="29">
        <v>5.9320000000000004</v>
      </c>
      <c r="H1487" s="27">
        <v>13.095000000000001</v>
      </c>
      <c r="I1487" s="29">
        <v>-9.0070999999999994</v>
      </c>
      <c r="J1487" s="2"/>
      <c r="K1487" s="16">
        <f t="shared" si="166"/>
        <v>1390.7736955380576</v>
      </c>
      <c r="L1487" s="2">
        <f t="shared" si="167"/>
        <v>3.0000000000001137E-3</v>
      </c>
      <c r="M1487" s="29">
        <f t="shared" si="169"/>
        <v>32.411999999999999</v>
      </c>
      <c r="N1487" s="10">
        <f t="shared" si="170"/>
        <v>1390.7736955380576</v>
      </c>
      <c r="O1487" s="36">
        <f t="shared" si="168"/>
        <v>0</v>
      </c>
    </row>
    <row r="1488" spans="1:15">
      <c r="A1488">
        <v>2009</v>
      </c>
      <c r="B1488">
        <v>62</v>
      </c>
      <c r="C1488">
        <v>1500</v>
      </c>
      <c r="D1488" s="1">
        <f t="shared" si="164"/>
        <v>62.625</v>
      </c>
      <c r="E1488" s="3">
        <f t="shared" si="165"/>
        <v>39875.625</v>
      </c>
      <c r="F1488" s="28">
        <v>32.408999999999999</v>
      </c>
      <c r="G1488" s="29">
        <v>5.9480000000000004</v>
      </c>
      <c r="H1488" s="27">
        <v>14.62</v>
      </c>
      <c r="I1488" s="29">
        <v>-8.5081000000000007</v>
      </c>
      <c r="J1488" s="2"/>
      <c r="K1488" s="16">
        <f t="shared" si="166"/>
        <v>1390.7766955380575</v>
      </c>
      <c r="L1488" s="2">
        <f t="shared" si="167"/>
        <v>-3.0000000000001137E-3</v>
      </c>
      <c r="M1488" s="29">
        <f t="shared" si="169"/>
        <v>32.408999999999999</v>
      </c>
      <c r="N1488" s="10">
        <f t="shared" si="170"/>
        <v>1390.7766955380575</v>
      </c>
      <c r="O1488" s="36">
        <f t="shared" si="168"/>
        <v>0</v>
      </c>
    </row>
    <row r="1489" spans="1:15">
      <c r="A1489">
        <v>2009</v>
      </c>
      <c r="B1489">
        <v>62</v>
      </c>
      <c r="C1489">
        <v>1600</v>
      </c>
      <c r="D1489" s="1">
        <f t="shared" si="164"/>
        <v>62.666666666666664</v>
      </c>
      <c r="E1489" s="3">
        <f t="shared" si="165"/>
        <v>39875.666666666664</v>
      </c>
      <c r="F1489" s="28">
        <v>32.411000000000001</v>
      </c>
      <c r="G1489" s="29">
        <v>5.984</v>
      </c>
      <c r="H1489" s="27">
        <v>14.895</v>
      </c>
      <c r="I1489" s="29">
        <v>-7.1387999999999998</v>
      </c>
      <c r="J1489" s="2"/>
      <c r="K1489" s="16">
        <f t="shared" si="166"/>
        <v>1390.7746955380576</v>
      </c>
      <c r="L1489" s="2">
        <f t="shared" si="167"/>
        <v>2.0000000000024443E-3</v>
      </c>
      <c r="M1489" s="29">
        <f t="shared" si="169"/>
        <v>32.411000000000001</v>
      </c>
      <c r="N1489" s="10">
        <f t="shared" si="170"/>
        <v>1390.7746955380576</v>
      </c>
      <c r="O1489" s="36">
        <f t="shared" si="168"/>
        <v>0</v>
      </c>
    </row>
    <row r="1490" spans="1:15">
      <c r="A1490">
        <v>2009</v>
      </c>
      <c r="B1490">
        <v>62</v>
      </c>
      <c r="C1490">
        <v>1700</v>
      </c>
      <c r="D1490" s="1">
        <f t="shared" si="164"/>
        <v>62.708333333333336</v>
      </c>
      <c r="E1490" s="3">
        <f t="shared" si="165"/>
        <v>39875.708333333336</v>
      </c>
      <c r="F1490" s="28">
        <v>32.411999999999999</v>
      </c>
      <c r="G1490" s="29">
        <v>6.01</v>
      </c>
      <c r="H1490" s="27">
        <v>14.805999999999999</v>
      </c>
      <c r="I1490" s="29">
        <v>-5.5578000000000003</v>
      </c>
      <c r="J1490" s="2"/>
      <c r="K1490" s="16">
        <f t="shared" si="166"/>
        <v>1390.7736955380576</v>
      </c>
      <c r="L1490" s="2">
        <f t="shared" si="167"/>
        <v>9.9999999999766942E-4</v>
      </c>
      <c r="M1490" s="29">
        <f t="shared" si="169"/>
        <v>32.411999999999999</v>
      </c>
      <c r="N1490" s="10">
        <f t="shared" si="170"/>
        <v>1390.7736955380576</v>
      </c>
      <c r="O1490" s="36">
        <f t="shared" si="168"/>
        <v>0</v>
      </c>
    </row>
    <row r="1491" spans="1:15">
      <c r="A1491">
        <v>2009</v>
      </c>
      <c r="B1491">
        <v>62</v>
      </c>
      <c r="C1491">
        <v>1800</v>
      </c>
      <c r="D1491" s="1">
        <f t="shared" si="164"/>
        <v>62.75</v>
      </c>
      <c r="E1491" s="3">
        <f t="shared" si="165"/>
        <v>39875.75</v>
      </c>
      <c r="F1491" s="28">
        <v>32.411000000000001</v>
      </c>
      <c r="G1491" s="29">
        <v>6.0149999999999997</v>
      </c>
      <c r="H1491" s="27">
        <v>14.69</v>
      </c>
      <c r="I1491" s="29">
        <v>-3.1263999999999998</v>
      </c>
      <c r="J1491" s="2"/>
      <c r="K1491" s="16">
        <f t="shared" si="166"/>
        <v>1390.7746955380576</v>
      </c>
      <c r="L1491" s="2">
        <f t="shared" si="167"/>
        <v>-9.9999999999766942E-4</v>
      </c>
      <c r="M1491" s="29">
        <f t="shared" si="169"/>
        <v>32.411000000000001</v>
      </c>
      <c r="N1491" s="10">
        <f t="shared" si="170"/>
        <v>1390.7746955380576</v>
      </c>
      <c r="O1491" s="36">
        <f t="shared" si="168"/>
        <v>0</v>
      </c>
    </row>
    <row r="1492" spans="1:15">
      <c r="A1492">
        <v>2009</v>
      </c>
      <c r="B1492">
        <v>62</v>
      </c>
      <c r="C1492">
        <v>1900</v>
      </c>
      <c r="D1492" s="1">
        <f t="shared" si="164"/>
        <v>62.791666666666664</v>
      </c>
      <c r="E1492" s="3">
        <f t="shared" si="165"/>
        <v>39875.791666666664</v>
      </c>
      <c r="F1492" s="28">
        <v>32.409999999999997</v>
      </c>
      <c r="G1492" s="29">
        <v>6.0209999999999999</v>
      </c>
      <c r="H1492" s="27">
        <v>14.696</v>
      </c>
      <c r="I1492" s="29">
        <v>-0.71897</v>
      </c>
      <c r="J1492" s="2"/>
      <c r="K1492" s="16">
        <f t="shared" si="166"/>
        <v>1390.7756955380576</v>
      </c>
      <c r="L1492" s="2">
        <f t="shared" si="167"/>
        <v>-1.0000000000047748E-3</v>
      </c>
      <c r="M1492" s="29">
        <f t="shared" si="169"/>
        <v>32.409999999999997</v>
      </c>
      <c r="N1492" s="10">
        <f t="shared" si="170"/>
        <v>1390.7756955380576</v>
      </c>
      <c r="O1492" s="36">
        <f t="shared" si="168"/>
        <v>0</v>
      </c>
    </row>
    <row r="1493" spans="1:15">
      <c r="A1493">
        <v>2009</v>
      </c>
      <c r="B1493">
        <v>62</v>
      </c>
      <c r="C1493">
        <v>2000</v>
      </c>
      <c r="D1493" s="1">
        <f t="shared" si="164"/>
        <v>62.833333333333336</v>
      </c>
      <c r="E1493" s="3">
        <f t="shared" si="165"/>
        <v>39875.833333333336</v>
      </c>
      <c r="F1493" s="28">
        <v>32.412999999999997</v>
      </c>
      <c r="G1493" s="29">
        <v>5.9889999999999999</v>
      </c>
      <c r="H1493" s="27">
        <v>14.717000000000001</v>
      </c>
      <c r="I1493" s="29">
        <v>0.49604999999999999</v>
      </c>
      <c r="J1493" s="2"/>
      <c r="K1493" s="16">
        <f t="shared" si="166"/>
        <v>1390.7726955380576</v>
      </c>
      <c r="L1493" s="2">
        <f t="shared" si="167"/>
        <v>3.0000000000001137E-3</v>
      </c>
      <c r="M1493" s="29">
        <f t="shared" si="169"/>
        <v>32.412999999999997</v>
      </c>
      <c r="N1493" s="10">
        <f t="shared" si="170"/>
        <v>1390.7726955380576</v>
      </c>
      <c r="O1493" s="36">
        <f t="shared" si="168"/>
        <v>0</v>
      </c>
    </row>
    <row r="1494" spans="1:15">
      <c r="A1494">
        <v>2009</v>
      </c>
      <c r="B1494">
        <v>62</v>
      </c>
      <c r="C1494">
        <v>2100</v>
      </c>
      <c r="D1494" s="1">
        <f t="shared" si="164"/>
        <v>62.875</v>
      </c>
      <c r="E1494" s="3">
        <f t="shared" si="165"/>
        <v>39875.875</v>
      </c>
      <c r="F1494" s="28">
        <v>32.408000000000001</v>
      </c>
      <c r="G1494" s="29">
        <v>6.01</v>
      </c>
      <c r="H1494" s="27">
        <v>14.347</v>
      </c>
      <c r="I1494" s="29">
        <v>0.94932000000000005</v>
      </c>
      <c r="J1494" s="2"/>
      <c r="K1494" s="16">
        <f t="shared" si="166"/>
        <v>1390.7776955380577</v>
      </c>
      <c r="L1494" s="2">
        <f t="shared" si="167"/>
        <v>-4.9999999999954525E-3</v>
      </c>
      <c r="M1494" s="29">
        <f t="shared" si="169"/>
        <v>32.408000000000001</v>
      </c>
      <c r="N1494" s="10">
        <f t="shared" si="170"/>
        <v>1390.7776955380577</v>
      </c>
      <c r="O1494" s="36">
        <f t="shared" si="168"/>
        <v>0</v>
      </c>
    </row>
    <row r="1495" spans="1:15">
      <c r="A1495">
        <v>2009</v>
      </c>
      <c r="B1495">
        <v>62</v>
      </c>
      <c r="C1495">
        <v>2200</v>
      </c>
      <c r="D1495" s="1">
        <f t="shared" si="164"/>
        <v>62.916666666666664</v>
      </c>
      <c r="E1495" s="3">
        <f t="shared" si="165"/>
        <v>39875.916666666664</v>
      </c>
      <c r="F1495" s="28">
        <v>32.408999999999999</v>
      </c>
      <c r="G1495" s="29">
        <v>5.944</v>
      </c>
      <c r="H1495" s="27">
        <v>14.18</v>
      </c>
      <c r="I1495" s="29">
        <v>1.0306</v>
      </c>
      <c r="J1495" s="2"/>
      <c r="K1495" s="16">
        <f t="shared" si="166"/>
        <v>1390.7766955380575</v>
      </c>
      <c r="L1495" s="2">
        <f t="shared" si="167"/>
        <v>9.9999999999766942E-4</v>
      </c>
      <c r="M1495" s="29">
        <f t="shared" si="169"/>
        <v>32.408999999999999</v>
      </c>
      <c r="N1495" s="10">
        <f t="shared" si="170"/>
        <v>1390.7766955380575</v>
      </c>
      <c r="O1495" s="36">
        <f t="shared" si="168"/>
        <v>0</v>
      </c>
    </row>
    <row r="1496" spans="1:15">
      <c r="A1496">
        <v>2009</v>
      </c>
      <c r="B1496">
        <v>62</v>
      </c>
      <c r="C1496">
        <v>2300</v>
      </c>
      <c r="D1496" s="1">
        <f t="shared" si="164"/>
        <v>62.958333333333336</v>
      </c>
      <c r="E1496" s="3">
        <f t="shared" si="165"/>
        <v>39875.958333333336</v>
      </c>
      <c r="F1496" s="28">
        <v>32.412999999999997</v>
      </c>
      <c r="G1496" s="29">
        <v>6.0339999999999998</v>
      </c>
      <c r="H1496" s="27">
        <v>13.951000000000001</v>
      </c>
      <c r="I1496" s="29">
        <v>0.76371</v>
      </c>
      <c r="J1496" s="2"/>
      <c r="K1496" s="16">
        <f t="shared" si="166"/>
        <v>1390.7726955380576</v>
      </c>
      <c r="L1496" s="2">
        <f t="shared" si="167"/>
        <v>3.9999999999977831E-3</v>
      </c>
      <c r="M1496" s="29">
        <f t="shared" si="169"/>
        <v>32.412999999999997</v>
      </c>
      <c r="N1496" s="10">
        <f t="shared" si="170"/>
        <v>1390.7726955380576</v>
      </c>
      <c r="O1496" s="36">
        <f t="shared" si="168"/>
        <v>0</v>
      </c>
    </row>
    <row r="1497" spans="1:15">
      <c r="A1497">
        <v>2009</v>
      </c>
      <c r="B1497">
        <v>63</v>
      </c>
      <c r="C1497">
        <v>0</v>
      </c>
      <c r="D1497" s="1">
        <f t="shared" si="164"/>
        <v>63</v>
      </c>
      <c r="E1497" s="3">
        <f t="shared" si="165"/>
        <v>39876</v>
      </c>
      <c r="F1497" s="28">
        <v>32.42</v>
      </c>
      <c r="G1497" s="29">
        <v>6.0030000000000001</v>
      </c>
      <c r="H1497" s="27">
        <v>13.683</v>
      </c>
      <c r="I1497" s="29">
        <v>-3.9489999999999997E-2</v>
      </c>
      <c r="J1497" s="2"/>
      <c r="K1497" s="16">
        <f t="shared" si="166"/>
        <v>1390.7656955380576</v>
      </c>
      <c r="L1497" s="2">
        <f t="shared" si="167"/>
        <v>7.0000000000050022E-3</v>
      </c>
      <c r="M1497" s="29">
        <f t="shared" si="169"/>
        <v>32.42</v>
      </c>
      <c r="N1497" s="10">
        <f t="shared" si="170"/>
        <v>1390.7656955380576</v>
      </c>
      <c r="O1497" s="36">
        <f t="shared" si="168"/>
        <v>0</v>
      </c>
    </row>
    <row r="1498" spans="1:15">
      <c r="A1498">
        <v>2009</v>
      </c>
      <c r="B1498">
        <v>63</v>
      </c>
      <c r="C1498">
        <v>100</v>
      </c>
      <c r="D1498" s="1">
        <f t="shared" si="164"/>
        <v>63.041666666666664</v>
      </c>
      <c r="E1498" s="3">
        <f t="shared" si="165"/>
        <v>39876.041666666664</v>
      </c>
      <c r="F1498" s="28">
        <v>32.417999999999999</v>
      </c>
      <c r="G1498" s="29">
        <v>5.9379999999999997</v>
      </c>
      <c r="H1498" s="27">
        <v>13.455</v>
      </c>
      <c r="I1498" s="29">
        <v>-1.2134</v>
      </c>
      <c r="J1498" s="2"/>
      <c r="K1498" s="16">
        <f t="shared" si="166"/>
        <v>1390.7676955380578</v>
      </c>
      <c r="L1498" s="2">
        <f t="shared" si="167"/>
        <v>-2.0000000000024443E-3</v>
      </c>
      <c r="M1498" s="29">
        <f t="shared" si="169"/>
        <v>32.417999999999999</v>
      </c>
      <c r="N1498" s="10">
        <f t="shared" si="170"/>
        <v>1390.7676955380578</v>
      </c>
      <c r="O1498" s="36">
        <f t="shared" si="168"/>
        <v>0</v>
      </c>
    </row>
    <row r="1499" spans="1:15">
      <c r="A1499">
        <v>2009</v>
      </c>
      <c r="B1499">
        <v>63</v>
      </c>
      <c r="C1499">
        <v>200</v>
      </c>
      <c r="D1499" s="1">
        <f t="shared" si="164"/>
        <v>63.083333333333336</v>
      </c>
      <c r="E1499" s="3">
        <f t="shared" si="165"/>
        <v>39876.083333333336</v>
      </c>
      <c r="F1499" s="28">
        <v>32.417999999999999</v>
      </c>
      <c r="G1499" s="29">
        <v>5.9889999999999999</v>
      </c>
      <c r="H1499" s="27">
        <v>13.279</v>
      </c>
      <c r="I1499" s="29">
        <v>-2.3268</v>
      </c>
      <c r="J1499" s="2"/>
      <c r="K1499" s="16">
        <f t="shared" si="166"/>
        <v>1390.7676955380578</v>
      </c>
      <c r="L1499" s="2">
        <f t="shared" si="167"/>
        <v>0</v>
      </c>
      <c r="M1499" s="29">
        <f t="shared" si="169"/>
        <v>32.417999999999999</v>
      </c>
      <c r="N1499" s="10">
        <f t="shared" si="170"/>
        <v>1390.7676955380578</v>
      </c>
      <c r="O1499" s="36">
        <f t="shared" si="168"/>
        <v>0</v>
      </c>
    </row>
    <row r="1500" spans="1:15">
      <c r="A1500">
        <v>2009</v>
      </c>
      <c r="B1500">
        <v>63</v>
      </c>
      <c r="C1500">
        <v>300</v>
      </c>
      <c r="D1500" s="1">
        <f t="shared" si="164"/>
        <v>63.125</v>
      </c>
      <c r="E1500" s="3">
        <f t="shared" si="165"/>
        <v>39876.125</v>
      </c>
      <c r="F1500" s="28">
        <v>32.412999999999997</v>
      </c>
      <c r="G1500" s="29">
        <v>5.9539999999999997</v>
      </c>
      <c r="H1500" s="27">
        <v>13.159000000000001</v>
      </c>
      <c r="I1500" s="29">
        <v>-3.2545000000000002</v>
      </c>
      <c r="J1500" s="2"/>
      <c r="K1500" s="16">
        <f t="shared" si="166"/>
        <v>1390.7726955380576</v>
      </c>
      <c r="L1500" s="2">
        <f t="shared" si="167"/>
        <v>-5.000000000002558E-3</v>
      </c>
      <c r="M1500" s="29">
        <f t="shared" si="169"/>
        <v>32.412999999999997</v>
      </c>
      <c r="N1500" s="10">
        <f t="shared" si="170"/>
        <v>1390.7726955380576</v>
      </c>
      <c r="O1500" s="36">
        <f t="shared" si="168"/>
        <v>0</v>
      </c>
    </row>
    <row r="1501" spans="1:15">
      <c r="A1501">
        <v>2009</v>
      </c>
      <c r="B1501">
        <v>63</v>
      </c>
      <c r="C1501">
        <v>400</v>
      </c>
      <c r="D1501" s="1">
        <f t="shared" si="164"/>
        <v>63.166666666666664</v>
      </c>
      <c r="E1501" s="3">
        <f t="shared" si="165"/>
        <v>39876.166666666664</v>
      </c>
      <c r="F1501" s="28">
        <v>32.414000000000001</v>
      </c>
      <c r="G1501" s="29">
        <v>6.0309999999999997</v>
      </c>
      <c r="H1501" s="27">
        <v>13.086</v>
      </c>
      <c r="I1501" s="29">
        <v>-3.9983</v>
      </c>
      <c r="J1501" s="2"/>
      <c r="K1501" s="16">
        <f t="shared" si="166"/>
        <v>1390.7716955380577</v>
      </c>
      <c r="L1501" s="2">
        <f t="shared" si="167"/>
        <v>1.0000000000047748E-3</v>
      </c>
      <c r="M1501" s="29">
        <f t="shared" si="169"/>
        <v>32.414000000000001</v>
      </c>
      <c r="N1501" s="10">
        <f t="shared" si="170"/>
        <v>1390.7716955380577</v>
      </c>
      <c r="O1501" s="36">
        <f t="shared" si="168"/>
        <v>0</v>
      </c>
    </row>
    <row r="1502" spans="1:15">
      <c r="A1502">
        <v>2009</v>
      </c>
      <c r="B1502">
        <v>63</v>
      </c>
      <c r="C1502">
        <v>500</v>
      </c>
      <c r="D1502" s="1">
        <f t="shared" si="164"/>
        <v>63.208333333333336</v>
      </c>
      <c r="E1502" s="3">
        <f t="shared" si="165"/>
        <v>39876.208333333336</v>
      </c>
      <c r="F1502" s="28">
        <v>32.414000000000001</v>
      </c>
      <c r="G1502" s="29">
        <v>5.9340000000000002</v>
      </c>
      <c r="H1502" s="27">
        <v>13.039</v>
      </c>
      <c r="I1502" s="29">
        <v>-4.7012</v>
      </c>
      <c r="J1502" s="2"/>
      <c r="K1502" s="16">
        <f t="shared" si="166"/>
        <v>1390.7716955380577</v>
      </c>
      <c r="L1502" s="2">
        <f t="shared" si="167"/>
        <v>0</v>
      </c>
      <c r="M1502" s="29">
        <f t="shared" si="169"/>
        <v>32.414000000000001</v>
      </c>
      <c r="N1502" s="10">
        <f t="shared" si="170"/>
        <v>1390.7716955380577</v>
      </c>
      <c r="O1502" s="36">
        <f t="shared" si="168"/>
        <v>0</v>
      </c>
    </row>
    <row r="1503" spans="1:15">
      <c r="A1503">
        <v>2009</v>
      </c>
      <c r="B1503">
        <v>63</v>
      </c>
      <c r="C1503">
        <v>600</v>
      </c>
      <c r="D1503" s="1">
        <f t="shared" si="164"/>
        <v>63.25</v>
      </c>
      <c r="E1503" s="3">
        <f t="shared" si="165"/>
        <v>39876.25</v>
      </c>
      <c r="F1503" s="28">
        <v>32.411999999999999</v>
      </c>
      <c r="G1503" s="29">
        <v>5.9249999999999998</v>
      </c>
      <c r="H1503" s="27">
        <v>13.006</v>
      </c>
      <c r="I1503" s="29">
        <v>-5.2232000000000003</v>
      </c>
      <c r="J1503" s="2"/>
      <c r="K1503" s="16">
        <f t="shared" si="166"/>
        <v>1390.7736955380576</v>
      </c>
      <c r="L1503" s="2">
        <f t="shared" si="167"/>
        <v>-2.0000000000024443E-3</v>
      </c>
      <c r="M1503" s="29">
        <f t="shared" si="169"/>
        <v>32.411999999999999</v>
      </c>
      <c r="N1503" s="10">
        <f t="shared" si="170"/>
        <v>1390.7736955380576</v>
      </c>
      <c r="O1503" s="36">
        <f t="shared" si="168"/>
        <v>0</v>
      </c>
    </row>
    <row r="1504" spans="1:15">
      <c r="A1504">
        <v>2009</v>
      </c>
      <c r="B1504">
        <v>63</v>
      </c>
      <c r="C1504">
        <v>700</v>
      </c>
      <c r="D1504" s="1">
        <f t="shared" si="164"/>
        <v>63.291666666666664</v>
      </c>
      <c r="E1504" s="3">
        <f t="shared" si="165"/>
        <v>39876.291666666664</v>
      </c>
      <c r="F1504" s="28">
        <v>32.415999999999997</v>
      </c>
      <c r="G1504" s="29">
        <v>6.0069999999999997</v>
      </c>
      <c r="H1504" s="27">
        <v>12.992000000000001</v>
      </c>
      <c r="I1504" s="29">
        <v>-5.5793999999999997</v>
      </c>
      <c r="J1504" s="2"/>
      <c r="K1504" s="16">
        <f t="shared" si="166"/>
        <v>1390.7696955380577</v>
      </c>
      <c r="L1504" s="2">
        <f t="shared" si="167"/>
        <v>3.9999999999977831E-3</v>
      </c>
      <c r="M1504" s="29">
        <f t="shared" si="169"/>
        <v>32.415999999999997</v>
      </c>
      <c r="N1504" s="10">
        <f t="shared" si="170"/>
        <v>1390.7696955380577</v>
      </c>
      <c r="O1504" s="36">
        <f t="shared" si="168"/>
        <v>0</v>
      </c>
    </row>
    <row r="1505" spans="1:15">
      <c r="A1505">
        <v>2009</v>
      </c>
      <c r="B1505">
        <v>63</v>
      </c>
      <c r="C1505">
        <v>800</v>
      </c>
      <c r="D1505" s="1">
        <f t="shared" si="164"/>
        <v>63.333333333333336</v>
      </c>
      <c r="E1505" s="3">
        <f t="shared" si="165"/>
        <v>39876.333333333336</v>
      </c>
      <c r="F1505" s="28">
        <v>32.412999999999997</v>
      </c>
      <c r="G1505" s="29">
        <v>6.0110000000000001</v>
      </c>
      <c r="H1505" s="27">
        <v>12.978999999999999</v>
      </c>
      <c r="I1505" s="29">
        <v>-5.8944999999999999</v>
      </c>
      <c r="J1505" s="2"/>
      <c r="K1505" s="16">
        <f t="shared" si="166"/>
        <v>1390.7726955380576</v>
      </c>
      <c r="L1505" s="2">
        <f t="shared" si="167"/>
        <v>-3.0000000000001137E-3</v>
      </c>
      <c r="M1505" s="29">
        <f t="shared" si="169"/>
        <v>32.412999999999997</v>
      </c>
      <c r="N1505" s="10">
        <f t="shared" si="170"/>
        <v>1390.7726955380576</v>
      </c>
      <c r="O1505" s="36">
        <f t="shared" si="168"/>
        <v>0</v>
      </c>
    </row>
    <row r="1506" spans="1:15">
      <c r="A1506">
        <v>2009</v>
      </c>
      <c r="B1506">
        <v>63</v>
      </c>
      <c r="C1506">
        <v>900</v>
      </c>
      <c r="D1506" s="1">
        <f t="shared" si="164"/>
        <v>63.375</v>
      </c>
      <c r="E1506" s="3">
        <f t="shared" si="165"/>
        <v>39876.375</v>
      </c>
      <c r="F1506" s="28">
        <v>32.415999999999997</v>
      </c>
      <c r="G1506" s="29">
        <v>5.9610000000000003</v>
      </c>
      <c r="H1506" s="27">
        <v>12.965</v>
      </c>
      <c r="I1506" s="29">
        <v>-6.1050000000000004</v>
      </c>
      <c r="J1506" s="2"/>
      <c r="K1506" s="16">
        <f t="shared" si="166"/>
        <v>1390.7696955380577</v>
      </c>
      <c r="L1506" s="2">
        <f t="shared" si="167"/>
        <v>3.0000000000001137E-3</v>
      </c>
      <c r="M1506" s="29">
        <f t="shared" si="169"/>
        <v>32.415999999999997</v>
      </c>
      <c r="N1506" s="10">
        <f t="shared" si="170"/>
        <v>1390.7696955380577</v>
      </c>
      <c r="O1506" s="36">
        <f t="shared" si="168"/>
        <v>0</v>
      </c>
    </row>
    <row r="1507" spans="1:15">
      <c r="A1507">
        <v>2009</v>
      </c>
      <c r="B1507">
        <v>63</v>
      </c>
      <c r="C1507">
        <v>1000</v>
      </c>
      <c r="D1507" s="1">
        <f t="shared" si="164"/>
        <v>63.416666666666664</v>
      </c>
      <c r="E1507" s="3">
        <f t="shared" si="165"/>
        <v>39876.416666666664</v>
      </c>
      <c r="F1507" s="28">
        <v>32.405999999999999</v>
      </c>
      <c r="G1507" s="29">
        <v>6.0259999999999998</v>
      </c>
      <c r="H1507" s="27">
        <v>12.959</v>
      </c>
      <c r="I1507" s="29">
        <v>-6.1050000000000004</v>
      </c>
      <c r="J1507" s="2"/>
      <c r="K1507" s="16">
        <f t="shared" si="166"/>
        <v>1390.7796955380577</v>
      </c>
      <c r="L1507" s="2">
        <f t="shared" si="167"/>
        <v>-9.9999999999980105E-3</v>
      </c>
      <c r="M1507" s="29">
        <f t="shared" si="169"/>
        <v>32.405999999999999</v>
      </c>
      <c r="N1507" s="10">
        <f t="shared" si="170"/>
        <v>1390.7796955380577</v>
      </c>
      <c r="O1507" s="36">
        <f t="shared" si="168"/>
        <v>0</v>
      </c>
    </row>
    <row r="1508" spans="1:15">
      <c r="A1508">
        <v>2009</v>
      </c>
      <c r="B1508">
        <v>63</v>
      </c>
      <c r="C1508">
        <v>1100</v>
      </c>
      <c r="D1508" s="1">
        <f t="shared" si="164"/>
        <v>63.458333333333336</v>
      </c>
      <c r="E1508" s="3">
        <f t="shared" si="165"/>
        <v>39876.458333333336</v>
      </c>
      <c r="F1508" s="28">
        <v>32.412999999999997</v>
      </c>
      <c r="G1508" s="29">
        <v>5.9009999999999998</v>
      </c>
      <c r="H1508" s="27">
        <v>12.965</v>
      </c>
      <c r="I1508" s="29">
        <v>-6.0629</v>
      </c>
      <c r="J1508" s="2"/>
      <c r="K1508" s="16">
        <f t="shared" si="166"/>
        <v>1390.7726955380576</v>
      </c>
      <c r="L1508" s="2">
        <f t="shared" si="167"/>
        <v>6.9999999999978968E-3</v>
      </c>
      <c r="M1508" s="29">
        <f t="shared" si="169"/>
        <v>32.412999999999997</v>
      </c>
      <c r="N1508" s="10">
        <f t="shared" si="170"/>
        <v>1390.7726955380576</v>
      </c>
      <c r="O1508" s="36">
        <f t="shared" si="168"/>
        <v>0</v>
      </c>
    </row>
    <row r="1509" spans="1:15">
      <c r="A1509">
        <v>2009</v>
      </c>
      <c r="B1509">
        <v>63</v>
      </c>
      <c r="C1509">
        <v>1200</v>
      </c>
      <c r="D1509" s="1">
        <f t="shared" si="164"/>
        <v>63.5</v>
      </c>
      <c r="E1509" s="3">
        <f t="shared" si="165"/>
        <v>39876.5</v>
      </c>
      <c r="F1509" s="28">
        <v>32.423000000000002</v>
      </c>
      <c r="G1509" s="29">
        <v>5.9870000000000001</v>
      </c>
      <c r="H1509" s="27">
        <v>12.965</v>
      </c>
      <c r="I1509" s="29">
        <v>-6.1254999999999997</v>
      </c>
      <c r="J1509" s="2"/>
      <c r="K1509" s="16">
        <f t="shared" si="166"/>
        <v>1390.7626955380576</v>
      </c>
      <c r="L1509" s="2">
        <f t="shared" si="167"/>
        <v>1.0000000000005116E-2</v>
      </c>
      <c r="M1509" s="29">
        <f t="shared" si="169"/>
        <v>32.423000000000002</v>
      </c>
      <c r="N1509" s="10">
        <f t="shared" si="170"/>
        <v>1390.7626955380576</v>
      </c>
      <c r="O1509" s="36">
        <f t="shared" si="168"/>
        <v>0</v>
      </c>
    </row>
    <row r="1510" spans="1:15">
      <c r="A1510">
        <v>2009</v>
      </c>
      <c r="B1510">
        <v>63</v>
      </c>
      <c r="C1510">
        <v>1300</v>
      </c>
      <c r="D1510" s="1">
        <f t="shared" si="164"/>
        <v>63.541666666666664</v>
      </c>
      <c r="E1510" s="3">
        <f t="shared" si="165"/>
        <v>39876.541666666664</v>
      </c>
      <c r="F1510" s="28">
        <v>32.411000000000001</v>
      </c>
      <c r="G1510" s="29">
        <v>5.8890000000000002</v>
      </c>
      <c r="H1510" s="27">
        <v>12.939</v>
      </c>
      <c r="I1510" s="29">
        <v>-6.6094999999999997</v>
      </c>
      <c r="J1510" s="2"/>
      <c r="K1510" s="16">
        <f t="shared" si="166"/>
        <v>1390.7746955380576</v>
      </c>
      <c r="L1510" s="2">
        <f t="shared" si="167"/>
        <v>-1.2000000000000455E-2</v>
      </c>
      <c r="M1510" s="29">
        <f t="shared" si="169"/>
        <v>32.411000000000001</v>
      </c>
      <c r="N1510" s="10">
        <f t="shared" si="170"/>
        <v>1390.7746955380576</v>
      </c>
      <c r="O1510" s="36">
        <f t="shared" si="168"/>
        <v>0</v>
      </c>
    </row>
    <row r="1511" spans="1:15">
      <c r="A1511">
        <v>2009</v>
      </c>
      <c r="B1511">
        <v>63</v>
      </c>
      <c r="C1511">
        <v>1400</v>
      </c>
      <c r="D1511" s="1">
        <f t="shared" si="164"/>
        <v>63.583333333333336</v>
      </c>
      <c r="E1511" s="3">
        <f t="shared" si="165"/>
        <v>39876.583333333336</v>
      </c>
      <c r="F1511" s="28">
        <v>32.417999999999999</v>
      </c>
      <c r="G1511" s="29">
        <v>6.0890000000000004</v>
      </c>
      <c r="H1511" s="27">
        <v>13.531000000000001</v>
      </c>
      <c r="I1511" s="29">
        <v>-6.9473000000000003</v>
      </c>
      <c r="J1511" s="2"/>
      <c r="K1511" s="16">
        <f t="shared" si="166"/>
        <v>1390.7676955380578</v>
      </c>
      <c r="L1511" s="2">
        <f t="shared" si="167"/>
        <v>6.9999999999978968E-3</v>
      </c>
      <c r="M1511" s="29">
        <f t="shared" si="169"/>
        <v>32.417999999999999</v>
      </c>
      <c r="N1511" s="10">
        <f t="shared" si="170"/>
        <v>1390.7676955380578</v>
      </c>
      <c r="O1511" s="36">
        <f t="shared" si="168"/>
        <v>0</v>
      </c>
    </row>
    <row r="1512" spans="1:15">
      <c r="A1512">
        <v>2009</v>
      </c>
      <c r="B1512">
        <v>63</v>
      </c>
      <c r="C1512">
        <v>1500</v>
      </c>
      <c r="D1512" s="1">
        <f t="shared" si="164"/>
        <v>63.625</v>
      </c>
      <c r="E1512" s="3">
        <f t="shared" si="165"/>
        <v>39876.625</v>
      </c>
      <c r="F1512" s="28">
        <v>32.417000000000002</v>
      </c>
      <c r="G1512" s="29">
        <v>6.0380000000000003</v>
      </c>
      <c r="H1512" s="27">
        <v>14.8</v>
      </c>
      <c r="I1512" s="29">
        <v>-5.9135999999999997</v>
      </c>
      <c r="J1512" s="2"/>
      <c r="K1512" s="16">
        <f t="shared" si="166"/>
        <v>1390.7686955380577</v>
      </c>
      <c r="L1512" s="2">
        <f t="shared" si="167"/>
        <v>-9.9999999999766942E-4</v>
      </c>
      <c r="M1512" s="29">
        <f t="shared" si="169"/>
        <v>32.417000000000002</v>
      </c>
      <c r="N1512" s="10">
        <f t="shared" si="170"/>
        <v>1390.7686955380577</v>
      </c>
      <c r="O1512" s="36">
        <f t="shared" si="168"/>
        <v>0</v>
      </c>
    </row>
    <row r="1513" spans="1:15">
      <c r="A1513">
        <v>2009</v>
      </c>
      <c r="B1513">
        <v>63</v>
      </c>
      <c r="C1513">
        <v>1600</v>
      </c>
      <c r="D1513" s="1">
        <f t="shared" si="164"/>
        <v>63.666666666666664</v>
      </c>
      <c r="E1513" s="3">
        <f t="shared" si="165"/>
        <v>39876.666666666664</v>
      </c>
      <c r="F1513" s="28">
        <v>32.421999999999997</v>
      </c>
      <c r="G1513" s="29">
        <v>5.9969999999999999</v>
      </c>
      <c r="H1513" s="27">
        <v>14.698</v>
      </c>
      <c r="I1513" s="29">
        <v>-3.0230000000000001</v>
      </c>
      <c r="J1513" s="2"/>
      <c r="K1513" s="16">
        <f t="shared" si="166"/>
        <v>1390.7636955380576</v>
      </c>
      <c r="L1513" s="2">
        <f t="shared" si="167"/>
        <v>4.9999999999954525E-3</v>
      </c>
      <c r="M1513" s="29">
        <f t="shared" si="169"/>
        <v>32.421999999999997</v>
      </c>
      <c r="N1513" s="10">
        <f t="shared" si="170"/>
        <v>1390.7636955380576</v>
      </c>
      <c r="O1513" s="36">
        <f t="shared" si="168"/>
        <v>0</v>
      </c>
    </row>
    <row r="1514" spans="1:15">
      <c r="A1514">
        <v>2009</v>
      </c>
      <c r="B1514">
        <v>63</v>
      </c>
      <c r="C1514">
        <v>1700</v>
      </c>
      <c r="D1514" s="1">
        <f t="shared" si="164"/>
        <v>63.708333333333336</v>
      </c>
      <c r="E1514" s="3">
        <f t="shared" si="165"/>
        <v>39876.708333333336</v>
      </c>
      <c r="F1514" s="28">
        <v>32.421999999999997</v>
      </c>
      <c r="G1514" s="29">
        <v>6.0510000000000002</v>
      </c>
      <c r="H1514" s="27">
        <v>14.535</v>
      </c>
      <c r="I1514" s="29">
        <v>-0.55423999999999995</v>
      </c>
      <c r="J1514" s="2"/>
      <c r="K1514" s="16">
        <f t="shared" si="166"/>
        <v>1390.7636955380576</v>
      </c>
      <c r="L1514" s="2">
        <f t="shared" si="167"/>
        <v>0</v>
      </c>
      <c r="M1514" s="29">
        <f t="shared" si="169"/>
        <v>32.421999999999997</v>
      </c>
      <c r="N1514" s="10">
        <f t="shared" si="170"/>
        <v>1390.7636955380576</v>
      </c>
      <c r="O1514" s="36">
        <f t="shared" si="168"/>
        <v>0</v>
      </c>
    </row>
    <row r="1515" spans="1:15">
      <c r="A1515">
        <v>2009</v>
      </c>
      <c r="B1515">
        <v>63</v>
      </c>
      <c r="C1515">
        <v>1800</v>
      </c>
      <c r="D1515" s="1">
        <f t="shared" si="164"/>
        <v>63.75</v>
      </c>
      <c r="E1515" s="3">
        <f t="shared" si="165"/>
        <v>39876.75</v>
      </c>
      <c r="F1515" s="28">
        <v>32.420999999999999</v>
      </c>
      <c r="G1515" s="29">
        <v>5.9660000000000002</v>
      </c>
      <c r="H1515" s="27">
        <v>14.656000000000001</v>
      </c>
      <c r="I1515" s="29">
        <v>1.8916999999999999</v>
      </c>
      <c r="J1515" s="2"/>
      <c r="K1515" s="16">
        <f t="shared" si="166"/>
        <v>1390.7646955380576</v>
      </c>
      <c r="L1515" s="2">
        <f t="shared" si="167"/>
        <v>-9.9999999999766942E-4</v>
      </c>
      <c r="M1515" s="29">
        <f t="shared" si="169"/>
        <v>32.420999999999999</v>
      </c>
      <c r="N1515" s="10">
        <f t="shared" si="170"/>
        <v>1390.7646955380576</v>
      </c>
      <c r="O1515" s="36">
        <f t="shared" si="168"/>
        <v>0</v>
      </c>
    </row>
    <row r="1516" spans="1:15">
      <c r="A1516">
        <v>2009</v>
      </c>
      <c r="B1516">
        <v>63</v>
      </c>
      <c r="C1516">
        <v>1900</v>
      </c>
      <c r="D1516" s="1">
        <f t="shared" si="164"/>
        <v>63.791666666666664</v>
      </c>
      <c r="E1516" s="3">
        <f t="shared" si="165"/>
        <v>39876.791666666664</v>
      </c>
      <c r="F1516" s="28">
        <v>32.42</v>
      </c>
      <c r="G1516" s="29">
        <v>6.0149999999999997</v>
      </c>
      <c r="H1516" s="27">
        <v>14.587999999999999</v>
      </c>
      <c r="I1516" s="29">
        <v>3.9739</v>
      </c>
      <c r="J1516" s="2"/>
      <c r="K1516" s="16">
        <f t="shared" si="166"/>
        <v>1390.7656955380576</v>
      </c>
      <c r="L1516" s="2">
        <f t="shared" si="167"/>
        <v>-9.9999999999766942E-4</v>
      </c>
      <c r="M1516" s="29">
        <f t="shared" si="169"/>
        <v>32.42</v>
      </c>
      <c r="N1516" s="10">
        <f t="shared" si="170"/>
        <v>1390.7656955380576</v>
      </c>
      <c r="O1516" s="36">
        <f t="shared" si="168"/>
        <v>0</v>
      </c>
    </row>
    <row r="1517" spans="1:15">
      <c r="A1517">
        <v>2009</v>
      </c>
      <c r="B1517">
        <v>63</v>
      </c>
      <c r="C1517">
        <v>2000</v>
      </c>
      <c r="D1517" s="1">
        <f t="shared" si="164"/>
        <v>63.833333333333336</v>
      </c>
      <c r="E1517" s="3">
        <f t="shared" si="165"/>
        <v>39876.833333333336</v>
      </c>
      <c r="F1517" s="28">
        <v>32.406999999999996</v>
      </c>
      <c r="G1517" s="29">
        <v>5.95</v>
      </c>
      <c r="H1517" s="27">
        <v>14.627000000000001</v>
      </c>
      <c r="I1517" s="29">
        <v>4.7788000000000004</v>
      </c>
      <c r="J1517" s="2"/>
      <c r="K1517" s="16">
        <f t="shared" si="166"/>
        <v>1390.7786955380577</v>
      </c>
      <c r="L1517" s="2">
        <f t="shared" si="167"/>
        <v>-1.300000000000523E-2</v>
      </c>
      <c r="M1517" s="29">
        <f t="shared" si="169"/>
        <v>32.406999999999996</v>
      </c>
      <c r="N1517" s="10">
        <f t="shared" si="170"/>
        <v>1390.7786955380577</v>
      </c>
      <c r="O1517" s="36">
        <f t="shared" si="168"/>
        <v>0</v>
      </c>
    </row>
    <row r="1518" spans="1:15">
      <c r="A1518">
        <v>2009</v>
      </c>
      <c r="B1518">
        <v>63</v>
      </c>
      <c r="C1518">
        <v>2100</v>
      </c>
      <c r="D1518" s="1">
        <f t="shared" si="164"/>
        <v>63.875</v>
      </c>
      <c r="E1518" s="3">
        <f t="shared" si="165"/>
        <v>39876.875</v>
      </c>
      <c r="F1518" s="28">
        <v>32.415999999999997</v>
      </c>
      <c r="G1518" s="29">
        <v>5.9720000000000004</v>
      </c>
      <c r="H1518" s="27">
        <v>14.608000000000001</v>
      </c>
      <c r="I1518" s="29">
        <v>4.7161999999999997</v>
      </c>
      <c r="J1518" s="2"/>
      <c r="K1518" s="16">
        <f t="shared" si="166"/>
        <v>1390.7696955380577</v>
      </c>
      <c r="L1518" s="2">
        <f t="shared" si="167"/>
        <v>9.0000000000003411E-3</v>
      </c>
      <c r="M1518" s="29">
        <f t="shared" si="169"/>
        <v>32.415999999999997</v>
      </c>
      <c r="N1518" s="10">
        <f t="shared" si="170"/>
        <v>1390.7696955380577</v>
      </c>
      <c r="O1518" s="36">
        <f t="shared" si="168"/>
        <v>0</v>
      </c>
    </row>
    <row r="1519" spans="1:15">
      <c r="A1519">
        <v>2009</v>
      </c>
      <c r="B1519">
        <v>63</v>
      </c>
      <c r="C1519">
        <v>2200</v>
      </c>
      <c r="D1519" s="1">
        <f t="shared" si="164"/>
        <v>63.916666666666664</v>
      </c>
      <c r="E1519" s="3">
        <f t="shared" si="165"/>
        <v>39876.916666666664</v>
      </c>
      <c r="F1519" s="28">
        <v>32.420999999999999</v>
      </c>
      <c r="G1519" s="29">
        <v>6.0430000000000001</v>
      </c>
      <c r="H1519" s="27">
        <v>14.433</v>
      </c>
      <c r="I1519" s="29">
        <v>5.0072999999999999</v>
      </c>
      <c r="J1519" s="2"/>
      <c r="K1519" s="16">
        <f t="shared" si="166"/>
        <v>1390.7646955380576</v>
      </c>
      <c r="L1519" s="2">
        <f t="shared" si="167"/>
        <v>5.000000000002558E-3</v>
      </c>
      <c r="M1519" s="29">
        <f t="shared" si="169"/>
        <v>32.420999999999999</v>
      </c>
      <c r="N1519" s="10">
        <f t="shared" si="170"/>
        <v>1390.7646955380576</v>
      </c>
      <c r="O1519" s="36">
        <f t="shared" si="168"/>
        <v>0</v>
      </c>
    </row>
    <row r="1520" spans="1:15">
      <c r="A1520">
        <v>2009</v>
      </c>
      <c r="B1520">
        <v>63</v>
      </c>
      <c r="C1520">
        <v>2300</v>
      </c>
      <c r="D1520" s="1">
        <f t="shared" si="164"/>
        <v>63.958333333333336</v>
      </c>
      <c r="E1520" s="3">
        <f t="shared" si="165"/>
        <v>39876.958333333336</v>
      </c>
      <c r="F1520" s="28">
        <v>32.415999999999997</v>
      </c>
      <c r="G1520" s="29">
        <v>5.952</v>
      </c>
      <c r="H1520" s="27">
        <v>14.116</v>
      </c>
      <c r="I1520" s="29">
        <v>5.2362000000000002</v>
      </c>
      <c r="J1520" s="2"/>
      <c r="K1520" s="16">
        <f t="shared" si="166"/>
        <v>1390.7696955380577</v>
      </c>
      <c r="L1520" s="2">
        <f t="shared" si="167"/>
        <v>-5.000000000002558E-3</v>
      </c>
      <c r="M1520" s="29">
        <f t="shared" si="169"/>
        <v>32.415999999999997</v>
      </c>
      <c r="N1520" s="10">
        <f t="shared" si="170"/>
        <v>1390.7696955380577</v>
      </c>
      <c r="O1520" s="36">
        <f t="shared" si="168"/>
        <v>0</v>
      </c>
    </row>
    <row r="1521" spans="1:15">
      <c r="A1521">
        <v>2009</v>
      </c>
      <c r="B1521">
        <v>64</v>
      </c>
      <c r="C1521">
        <v>0</v>
      </c>
      <c r="D1521" s="1">
        <f t="shared" si="164"/>
        <v>64</v>
      </c>
      <c r="E1521" s="3">
        <f t="shared" si="165"/>
        <v>39877</v>
      </c>
      <c r="F1521" s="28">
        <v>32.417000000000002</v>
      </c>
      <c r="G1521" s="29">
        <v>5.9720000000000004</v>
      </c>
      <c r="H1521" s="27">
        <v>13.714</v>
      </c>
      <c r="I1521" s="29">
        <v>4.5292000000000003</v>
      </c>
      <c r="J1521" s="2"/>
      <c r="K1521" s="16">
        <f t="shared" si="166"/>
        <v>1390.7686955380577</v>
      </c>
      <c r="L1521" s="2">
        <f t="shared" si="167"/>
        <v>1.0000000000047748E-3</v>
      </c>
      <c r="M1521" s="29">
        <f t="shared" si="169"/>
        <v>32.417000000000002</v>
      </c>
      <c r="N1521" s="10">
        <f t="shared" si="170"/>
        <v>1390.7686955380577</v>
      </c>
      <c r="O1521" s="36">
        <f t="shared" si="168"/>
        <v>0</v>
      </c>
    </row>
    <row r="1522" spans="1:15">
      <c r="A1522">
        <v>2009</v>
      </c>
      <c r="B1522">
        <v>64</v>
      </c>
      <c r="C1522">
        <v>100</v>
      </c>
      <c r="D1522" s="1">
        <f t="shared" si="164"/>
        <v>64.041666666666671</v>
      </c>
      <c r="E1522" s="3">
        <f t="shared" si="165"/>
        <v>39877.041666666664</v>
      </c>
      <c r="F1522" s="28">
        <v>32.420999999999999</v>
      </c>
      <c r="G1522" s="29">
        <v>5.9660000000000002</v>
      </c>
      <c r="H1522" s="27">
        <v>13.473000000000001</v>
      </c>
      <c r="I1522" s="29">
        <v>3.2275</v>
      </c>
      <c r="J1522" s="2"/>
      <c r="K1522" s="16">
        <f t="shared" si="166"/>
        <v>1390.7646955380576</v>
      </c>
      <c r="L1522" s="2">
        <f t="shared" si="167"/>
        <v>3.9999999999977831E-3</v>
      </c>
      <c r="M1522" s="29">
        <f t="shared" si="169"/>
        <v>32.420999999999999</v>
      </c>
      <c r="N1522" s="10">
        <f t="shared" si="170"/>
        <v>1390.7646955380576</v>
      </c>
      <c r="O1522" s="36">
        <f t="shared" si="168"/>
        <v>0</v>
      </c>
    </row>
    <row r="1523" spans="1:15">
      <c r="A1523">
        <v>2009</v>
      </c>
      <c r="B1523">
        <v>64</v>
      </c>
      <c r="C1523">
        <v>200</v>
      </c>
      <c r="D1523" s="1">
        <f t="shared" si="164"/>
        <v>64.083333333333329</v>
      </c>
      <c r="E1523" s="3">
        <f t="shared" si="165"/>
        <v>39877.083333333336</v>
      </c>
      <c r="F1523" s="28">
        <v>32.415999999999997</v>
      </c>
      <c r="G1523" s="29">
        <v>5.9249999999999998</v>
      </c>
      <c r="H1523" s="27">
        <v>13.305999999999999</v>
      </c>
      <c r="I1523" s="29">
        <v>2.1547999999999998</v>
      </c>
      <c r="J1523" s="2"/>
      <c r="K1523" s="16">
        <f t="shared" si="166"/>
        <v>1390.7696955380577</v>
      </c>
      <c r="L1523" s="2">
        <f t="shared" si="167"/>
        <v>-5.000000000002558E-3</v>
      </c>
      <c r="M1523" s="29">
        <f t="shared" si="169"/>
        <v>32.415999999999997</v>
      </c>
      <c r="N1523" s="10">
        <f t="shared" si="170"/>
        <v>1390.7696955380577</v>
      </c>
      <c r="O1523" s="36">
        <f t="shared" si="168"/>
        <v>0</v>
      </c>
    </row>
    <row r="1524" spans="1:15">
      <c r="A1524">
        <v>2009</v>
      </c>
      <c r="B1524">
        <v>64</v>
      </c>
      <c r="C1524">
        <v>300</v>
      </c>
      <c r="D1524" s="1">
        <f t="shared" si="164"/>
        <v>64.125</v>
      </c>
      <c r="E1524" s="3">
        <f t="shared" si="165"/>
        <v>39877.125</v>
      </c>
      <c r="F1524" s="28">
        <v>32.423999999999999</v>
      </c>
      <c r="G1524" s="29">
        <v>6.0220000000000002</v>
      </c>
      <c r="H1524" s="27">
        <v>13.192</v>
      </c>
      <c r="I1524" s="29">
        <v>1.0845</v>
      </c>
      <c r="J1524" s="2"/>
      <c r="K1524" s="16">
        <f t="shared" si="166"/>
        <v>1390.7616955380577</v>
      </c>
      <c r="L1524" s="2">
        <f t="shared" si="167"/>
        <v>8.0000000000026716E-3</v>
      </c>
      <c r="M1524" s="29">
        <f t="shared" si="169"/>
        <v>32.423999999999999</v>
      </c>
      <c r="N1524" s="10">
        <f t="shared" si="170"/>
        <v>1390.7616955380577</v>
      </c>
      <c r="O1524" s="36">
        <f t="shared" si="168"/>
        <v>0</v>
      </c>
    </row>
    <row r="1525" spans="1:15">
      <c r="A1525">
        <v>2009</v>
      </c>
      <c r="B1525">
        <v>64</v>
      </c>
      <c r="C1525">
        <v>400</v>
      </c>
      <c r="D1525" s="1">
        <f t="shared" si="164"/>
        <v>64.166666666666671</v>
      </c>
      <c r="E1525" s="3">
        <f t="shared" si="165"/>
        <v>39877.166666666664</v>
      </c>
      <c r="F1525" s="28">
        <v>32.414000000000001</v>
      </c>
      <c r="G1525" s="29">
        <v>6.0170000000000003</v>
      </c>
      <c r="H1525" s="27">
        <v>13.105</v>
      </c>
      <c r="I1525" s="29">
        <v>-0.12193</v>
      </c>
      <c r="J1525" s="2"/>
      <c r="K1525" s="16">
        <f t="shared" si="166"/>
        <v>1390.7716955380577</v>
      </c>
      <c r="L1525" s="2">
        <f t="shared" si="167"/>
        <v>-9.9999999999980105E-3</v>
      </c>
      <c r="M1525" s="29">
        <f t="shared" si="169"/>
        <v>32.414000000000001</v>
      </c>
      <c r="N1525" s="10">
        <f t="shared" si="170"/>
        <v>1390.7716955380577</v>
      </c>
      <c r="O1525" s="36">
        <f t="shared" si="168"/>
        <v>0</v>
      </c>
    </row>
    <row r="1526" spans="1:15">
      <c r="A1526">
        <v>2009</v>
      </c>
      <c r="B1526">
        <v>64</v>
      </c>
      <c r="C1526">
        <v>500</v>
      </c>
      <c r="D1526" s="1">
        <f t="shared" si="164"/>
        <v>64.208333333333329</v>
      </c>
      <c r="E1526" s="3">
        <f t="shared" si="165"/>
        <v>39877.208333333336</v>
      </c>
      <c r="F1526" s="28">
        <v>32.408999999999999</v>
      </c>
      <c r="G1526" s="29">
        <v>5.9720000000000004</v>
      </c>
      <c r="H1526" s="27">
        <v>13.065</v>
      </c>
      <c r="I1526" s="29">
        <v>-1.1928000000000001</v>
      </c>
      <c r="J1526" s="2"/>
      <c r="K1526" s="16">
        <f t="shared" si="166"/>
        <v>1390.7766955380575</v>
      </c>
      <c r="L1526" s="2">
        <f t="shared" si="167"/>
        <v>-5.000000000002558E-3</v>
      </c>
      <c r="M1526" s="29">
        <f t="shared" si="169"/>
        <v>32.408999999999999</v>
      </c>
      <c r="N1526" s="10">
        <f t="shared" si="170"/>
        <v>1390.7766955380575</v>
      </c>
      <c r="O1526" s="36">
        <f t="shared" si="168"/>
        <v>0</v>
      </c>
    </row>
    <row r="1527" spans="1:15">
      <c r="A1527">
        <v>2009</v>
      </c>
      <c r="B1527">
        <v>64</v>
      </c>
      <c r="C1527">
        <v>600</v>
      </c>
      <c r="D1527" s="1">
        <f t="shared" si="164"/>
        <v>64.25</v>
      </c>
      <c r="E1527" s="3">
        <f t="shared" si="165"/>
        <v>39877.25</v>
      </c>
      <c r="F1527" s="28">
        <v>32.418999999999997</v>
      </c>
      <c r="G1527" s="29">
        <v>5.9420000000000002</v>
      </c>
      <c r="H1527" s="27">
        <v>13.038</v>
      </c>
      <c r="I1527" s="29">
        <v>-1.8729</v>
      </c>
      <c r="J1527" s="2"/>
      <c r="K1527" s="16">
        <f t="shared" si="166"/>
        <v>1390.7666955380575</v>
      </c>
      <c r="L1527" s="2">
        <f t="shared" si="167"/>
        <v>9.9999999999980105E-3</v>
      </c>
      <c r="M1527" s="29">
        <f t="shared" si="169"/>
        <v>32.418999999999997</v>
      </c>
      <c r="N1527" s="10">
        <f t="shared" si="170"/>
        <v>1390.7666955380575</v>
      </c>
      <c r="O1527" s="36">
        <f t="shared" si="168"/>
        <v>0</v>
      </c>
    </row>
    <row r="1528" spans="1:15">
      <c r="A1528">
        <v>2009</v>
      </c>
      <c r="B1528">
        <v>64</v>
      </c>
      <c r="C1528">
        <v>700</v>
      </c>
      <c r="D1528" s="1">
        <f t="shared" si="164"/>
        <v>64.291666666666671</v>
      </c>
      <c r="E1528" s="3">
        <f t="shared" si="165"/>
        <v>39877.291666666664</v>
      </c>
      <c r="F1528" s="28">
        <v>32.408000000000001</v>
      </c>
      <c r="G1528" s="29">
        <v>5.9119999999999999</v>
      </c>
      <c r="H1528" s="27">
        <v>13.025</v>
      </c>
      <c r="I1528" s="29">
        <v>-2.3887</v>
      </c>
      <c r="J1528" s="2"/>
      <c r="K1528" s="16">
        <f t="shared" si="166"/>
        <v>1390.7776955380577</v>
      </c>
      <c r="L1528" s="2">
        <f t="shared" si="167"/>
        <v>-1.099999999999568E-2</v>
      </c>
      <c r="M1528" s="29">
        <f t="shared" si="169"/>
        <v>32.408000000000001</v>
      </c>
      <c r="N1528" s="10">
        <f t="shared" si="170"/>
        <v>1390.7776955380577</v>
      </c>
      <c r="O1528" s="36">
        <f t="shared" si="168"/>
        <v>0</v>
      </c>
    </row>
    <row r="1529" spans="1:15">
      <c r="A1529">
        <v>2009</v>
      </c>
      <c r="B1529">
        <v>64</v>
      </c>
      <c r="C1529">
        <v>800</v>
      </c>
      <c r="D1529" s="1">
        <f t="shared" si="164"/>
        <v>64.333333333333329</v>
      </c>
      <c r="E1529" s="3">
        <f t="shared" si="165"/>
        <v>39877.333333333336</v>
      </c>
      <c r="F1529" s="28">
        <v>32.409999999999997</v>
      </c>
      <c r="G1529" s="29">
        <v>5.9989999999999997</v>
      </c>
      <c r="H1529" s="27">
        <v>13.01</v>
      </c>
      <c r="I1529" s="29">
        <v>-2.8018000000000001</v>
      </c>
      <c r="J1529" s="2"/>
      <c r="K1529" s="16">
        <f t="shared" si="166"/>
        <v>1390.7756955380576</v>
      </c>
      <c r="L1529" s="2">
        <f t="shared" si="167"/>
        <v>1.9999999999953388E-3</v>
      </c>
      <c r="M1529" s="29">
        <f t="shared" si="169"/>
        <v>32.409999999999997</v>
      </c>
      <c r="N1529" s="10">
        <f t="shared" si="170"/>
        <v>1390.7756955380576</v>
      </c>
      <c r="O1529" s="36">
        <f t="shared" si="168"/>
        <v>0</v>
      </c>
    </row>
    <row r="1530" spans="1:15">
      <c r="A1530">
        <v>2009</v>
      </c>
      <c r="B1530">
        <v>64</v>
      </c>
      <c r="C1530">
        <v>900</v>
      </c>
      <c r="D1530" s="1">
        <f t="shared" si="164"/>
        <v>64.375</v>
      </c>
      <c r="E1530" s="3">
        <f t="shared" si="165"/>
        <v>39877.375</v>
      </c>
      <c r="F1530" s="28">
        <v>32.408999999999999</v>
      </c>
      <c r="G1530" s="29">
        <v>6.01</v>
      </c>
      <c r="H1530" s="27">
        <v>13.004</v>
      </c>
      <c r="I1530" s="29">
        <v>-2.923</v>
      </c>
      <c r="J1530" s="2"/>
      <c r="K1530" s="16">
        <f t="shared" si="166"/>
        <v>1390.7766955380575</v>
      </c>
      <c r="L1530" s="2">
        <f t="shared" si="167"/>
        <v>-9.9999999999766942E-4</v>
      </c>
      <c r="M1530" s="29">
        <f t="shared" si="169"/>
        <v>32.408999999999999</v>
      </c>
      <c r="N1530" s="10">
        <f t="shared" si="170"/>
        <v>1390.7766955380575</v>
      </c>
      <c r="O1530" s="36">
        <f t="shared" si="168"/>
        <v>0</v>
      </c>
    </row>
    <row r="1531" spans="1:15">
      <c r="A1531">
        <v>2009</v>
      </c>
      <c r="B1531">
        <v>64</v>
      </c>
      <c r="C1531">
        <v>1000</v>
      </c>
      <c r="D1531" s="1">
        <f t="shared" si="164"/>
        <v>64.416666666666671</v>
      </c>
      <c r="E1531" s="3">
        <f t="shared" si="165"/>
        <v>39877.416666666664</v>
      </c>
      <c r="F1531" s="28">
        <v>32.408999999999999</v>
      </c>
      <c r="G1531" s="29">
        <v>5.9349999999999996</v>
      </c>
      <c r="H1531" s="27">
        <v>12.997</v>
      </c>
      <c r="I1531" s="29">
        <v>-2.7808999999999999</v>
      </c>
      <c r="J1531" s="2"/>
      <c r="K1531" s="16">
        <f t="shared" si="166"/>
        <v>1390.7766955380575</v>
      </c>
      <c r="L1531" s="2">
        <f t="shared" si="167"/>
        <v>0</v>
      </c>
      <c r="M1531" s="29">
        <f t="shared" si="169"/>
        <v>32.408999999999999</v>
      </c>
      <c r="N1531" s="10">
        <f t="shared" si="170"/>
        <v>1390.7766955380575</v>
      </c>
      <c r="O1531" s="36">
        <f t="shared" si="168"/>
        <v>0</v>
      </c>
    </row>
    <row r="1532" spans="1:15">
      <c r="A1532">
        <v>2009</v>
      </c>
      <c r="B1532">
        <v>64</v>
      </c>
      <c r="C1532">
        <v>1100</v>
      </c>
      <c r="D1532" s="1">
        <f t="shared" si="164"/>
        <v>64.458333333333329</v>
      </c>
      <c r="E1532" s="3">
        <f t="shared" si="165"/>
        <v>39877.458333333336</v>
      </c>
      <c r="F1532" s="28">
        <v>32.390999999999998</v>
      </c>
      <c r="G1532" s="29">
        <v>5.9790000000000001</v>
      </c>
      <c r="H1532" s="27">
        <v>12.99</v>
      </c>
      <c r="I1532" s="29">
        <v>-2.7810999999999999</v>
      </c>
      <c r="J1532" s="2"/>
      <c r="K1532" s="16">
        <f t="shared" si="166"/>
        <v>1390.7946955380576</v>
      </c>
      <c r="L1532" s="2">
        <f t="shared" si="167"/>
        <v>-1.8000000000000682E-2</v>
      </c>
      <c r="M1532" s="29">
        <f t="shared" si="169"/>
        <v>32.390999999999998</v>
      </c>
      <c r="N1532" s="10">
        <f t="shared" si="170"/>
        <v>1390.7946955380576</v>
      </c>
      <c r="O1532" s="36">
        <f t="shared" si="168"/>
        <v>0</v>
      </c>
    </row>
    <row r="1533" spans="1:15">
      <c r="A1533">
        <v>2009</v>
      </c>
      <c r="B1533">
        <v>64</v>
      </c>
      <c r="C1533">
        <v>1200</v>
      </c>
      <c r="D1533" s="1">
        <f t="shared" si="164"/>
        <v>64.5</v>
      </c>
      <c r="E1533" s="3">
        <f t="shared" si="165"/>
        <v>39877.5</v>
      </c>
      <c r="F1533" s="28">
        <v>32.411999999999999</v>
      </c>
      <c r="G1533" s="29">
        <v>6.0259999999999998</v>
      </c>
      <c r="H1533" s="27">
        <v>12.99</v>
      </c>
      <c r="I1533" s="29">
        <v>-2.7810999999999999</v>
      </c>
      <c r="J1533" s="2"/>
      <c r="K1533" s="16">
        <f t="shared" si="166"/>
        <v>1390.7736955380576</v>
      </c>
      <c r="L1533" s="2">
        <f t="shared" si="167"/>
        <v>2.1000000000000796E-2</v>
      </c>
      <c r="M1533" s="29">
        <f t="shared" si="169"/>
        <v>32.411999999999999</v>
      </c>
      <c r="N1533" s="10">
        <f t="shared" si="170"/>
        <v>1390.7736955380576</v>
      </c>
      <c r="O1533" s="36">
        <f t="shared" si="168"/>
        <v>0</v>
      </c>
    </row>
    <row r="1534" spans="1:15">
      <c r="A1534">
        <v>2009</v>
      </c>
      <c r="B1534">
        <v>64</v>
      </c>
      <c r="C1534">
        <v>1300</v>
      </c>
      <c r="D1534" s="1">
        <f t="shared" si="164"/>
        <v>64.541666666666671</v>
      </c>
      <c r="E1534" s="3">
        <f t="shared" si="165"/>
        <v>39877.541666666664</v>
      </c>
      <c r="F1534" s="28">
        <v>32.399000000000001</v>
      </c>
      <c r="G1534" s="29">
        <v>5.8579999999999997</v>
      </c>
      <c r="H1534" s="27">
        <v>12.971</v>
      </c>
      <c r="I1534" s="29">
        <v>-2.8008999999999999</v>
      </c>
      <c r="J1534" s="2"/>
      <c r="K1534" s="16">
        <f t="shared" si="166"/>
        <v>1390.7866955380578</v>
      </c>
      <c r="L1534" s="2">
        <f t="shared" si="167"/>
        <v>-1.2999999999998124E-2</v>
      </c>
      <c r="M1534" s="29">
        <f t="shared" si="169"/>
        <v>32.399000000000001</v>
      </c>
      <c r="N1534" s="10">
        <f t="shared" si="170"/>
        <v>1390.7866955380578</v>
      </c>
      <c r="O1534" s="36">
        <f t="shared" si="168"/>
        <v>0</v>
      </c>
    </row>
    <row r="1535" spans="1:15">
      <c r="A1535">
        <v>2009</v>
      </c>
      <c r="B1535">
        <v>64</v>
      </c>
      <c r="C1535">
        <v>1400</v>
      </c>
      <c r="D1535" s="1">
        <f t="shared" si="164"/>
        <v>64.583333333333329</v>
      </c>
      <c r="E1535" s="3">
        <f t="shared" si="165"/>
        <v>39877.583333333336</v>
      </c>
      <c r="F1535" s="28">
        <v>32.420999999999999</v>
      </c>
      <c r="G1535" s="29">
        <v>5.9969999999999999</v>
      </c>
      <c r="H1535" s="27">
        <v>13.038</v>
      </c>
      <c r="I1535" s="29">
        <v>-2.7604000000000002</v>
      </c>
      <c r="J1535" s="2"/>
      <c r="K1535" s="16">
        <f t="shared" si="166"/>
        <v>1390.7646955380576</v>
      </c>
      <c r="L1535" s="2">
        <f t="shared" si="167"/>
        <v>2.1999999999998465E-2</v>
      </c>
      <c r="M1535" s="29">
        <f t="shared" si="169"/>
        <v>32.420999999999999</v>
      </c>
      <c r="N1535" s="10">
        <f t="shared" si="170"/>
        <v>1390.7646955380576</v>
      </c>
      <c r="O1535" s="36">
        <f t="shared" si="168"/>
        <v>0</v>
      </c>
    </row>
    <row r="1536" spans="1:15">
      <c r="A1536">
        <v>2009</v>
      </c>
      <c r="B1536">
        <v>64</v>
      </c>
      <c r="C1536">
        <v>1500</v>
      </c>
      <c r="D1536" s="1">
        <f t="shared" si="164"/>
        <v>64.625</v>
      </c>
      <c r="E1536" s="3">
        <f t="shared" si="165"/>
        <v>39877.625</v>
      </c>
      <c r="F1536" s="28">
        <v>32.414999999999999</v>
      </c>
      <c r="G1536" s="29">
        <v>5.899</v>
      </c>
      <c r="H1536" s="27">
        <v>14.609</v>
      </c>
      <c r="I1536" s="29">
        <v>-2.0173000000000001</v>
      </c>
      <c r="J1536" s="2"/>
      <c r="K1536" s="16">
        <f t="shared" si="166"/>
        <v>1390.7706955380577</v>
      </c>
      <c r="L1536" s="2">
        <f t="shared" si="167"/>
        <v>-6.0000000000002274E-3</v>
      </c>
      <c r="M1536" s="29">
        <f t="shared" si="169"/>
        <v>32.414999999999999</v>
      </c>
      <c r="N1536" s="10">
        <f t="shared" si="170"/>
        <v>1390.7706955380577</v>
      </c>
      <c r="O1536" s="36">
        <f t="shared" si="168"/>
        <v>0</v>
      </c>
    </row>
    <row r="1537" spans="1:15">
      <c r="A1537">
        <v>2009</v>
      </c>
      <c r="B1537">
        <v>64</v>
      </c>
      <c r="C1537">
        <v>1600</v>
      </c>
      <c r="D1537" s="1">
        <f t="shared" ref="D1537:D1600" si="171">((B1537)+(C1537/2400))</f>
        <v>64.666666666666671</v>
      </c>
      <c r="E1537" s="3">
        <f t="shared" ref="E1537:E1600" si="172">D1537+39813</f>
        <v>39877.666666666664</v>
      </c>
      <c r="F1537" s="28">
        <v>32.414000000000001</v>
      </c>
      <c r="G1537" s="29">
        <v>6.0670000000000002</v>
      </c>
      <c r="H1537" s="27">
        <v>14.69</v>
      </c>
      <c r="I1537" s="29">
        <v>0.51663999999999999</v>
      </c>
      <c r="J1537" s="2"/>
      <c r="K1537" s="16">
        <f t="shared" ref="K1537:K1600" si="173">$K$2-F1537</f>
        <v>1390.7716955380577</v>
      </c>
      <c r="L1537" s="2">
        <f t="shared" ref="L1537:L1600" si="174">F1537-F1536</f>
        <v>-9.9999999999766942E-4</v>
      </c>
      <c r="M1537" s="29">
        <f t="shared" si="169"/>
        <v>32.414000000000001</v>
      </c>
      <c r="N1537" s="10">
        <f t="shared" si="170"/>
        <v>1390.7716955380577</v>
      </c>
      <c r="O1537" s="36">
        <f t="shared" si="168"/>
        <v>0</v>
      </c>
    </row>
    <row r="1538" spans="1:15">
      <c r="A1538">
        <v>2009</v>
      </c>
      <c r="B1538">
        <v>64</v>
      </c>
      <c r="C1538">
        <v>1700</v>
      </c>
      <c r="D1538" s="1">
        <f t="shared" si="171"/>
        <v>64.708333333333329</v>
      </c>
      <c r="E1538" s="3">
        <f t="shared" si="172"/>
        <v>39877.708333333336</v>
      </c>
      <c r="F1538" s="28">
        <v>32.417000000000002</v>
      </c>
      <c r="G1538" s="29">
        <v>6.0069999999999997</v>
      </c>
      <c r="H1538" s="27">
        <v>14.581</v>
      </c>
      <c r="I1538" s="29">
        <v>2.6309</v>
      </c>
      <c r="J1538" s="2"/>
      <c r="K1538" s="16">
        <f t="shared" si="173"/>
        <v>1390.7686955380577</v>
      </c>
      <c r="L1538" s="2">
        <f t="shared" si="174"/>
        <v>3.0000000000001137E-3</v>
      </c>
      <c r="M1538" s="29">
        <f t="shared" si="169"/>
        <v>32.417000000000002</v>
      </c>
      <c r="N1538" s="10">
        <f t="shared" si="170"/>
        <v>1390.7686955380577</v>
      </c>
      <c r="O1538" s="36">
        <f t="shared" si="168"/>
        <v>0</v>
      </c>
    </row>
    <row r="1539" spans="1:15">
      <c r="A1539">
        <v>2009</v>
      </c>
      <c r="B1539">
        <v>64</v>
      </c>
      <c r="C1539">
        <v>1800</v>
      </c>
      <c r="D1539" s="1">
        <f t="shared" si="171"/>
        <v>64.75</v>
      </c>
      <c r="E1539" s="3">
        <f t="shared" si="172"/>
        <v>39877.75</v>
      </c>
      <c r="F1539" s="28">
        <v>32.415999999999997</v>
      </c>
      <c r="G1539" s="29">
        <v>6.048</v>
      </c>
      <c r="H1539" s="27">
        <v>14.567</v>
      </c>
      <c r="I1539" s="29">
        <v>5.7370999999999999</v>
      </c>
      <c r="J1539" s="2"/>
      <c r="K1539" s="16">
        <f t="shared" si="173"/>
        <v>1390.7696955380577</v>
      </c>
      <c r="L1539" s="2">
        <f t="shared" si="174"/>
        <v>-1.0000000000047748E-3</v>
      </c>
      <c r="M1539" s="29">
        <f t="shared" si="169"/>
        <v>32.415999999999997</v>
      </c>
      <c r="N1539" s="10">
        <f t="shared" si="170"/>
        <v>1390.7696955380577</v>
      </c>
      <c r="O1539" s="36">
        <f t="shared" si="168"/>
        <v>0</v>
      </c>
    </row>
    <row r="1540" spans="1:15">
      <c r="A1540">
        <v>2009</v>
      </c>
      <c r="B1540">
        <v>64</v>
      </c>
      <c r="C1540">
        <v>1900</v>
      </c>
      <c r="D1540" s="1">
        <f t="shared" si="171"/>
        <v>64.791666666666671</v>
      </c>
      <c r="E1540" s="3">
        <f t="shared" si="172"/>
        <v>39877.791666666664</v>
      </c>
      <c r="F1540" s="28">
        <v>32.414000000000001</v>
      </c>
      <c r="G1540" s="29">
        <v>5.9720000000000004</v>
      </c>
      <c r="H1540" s="27">
        <v>14.444000000000001</v>
      </c>
      <c r="I1540" s="29">
        <v>8.2010000000000005</v>
      </c>
      <c r="J1540" s="2"/>
      <c r="K1540" s="16">
        <f t="shared" si="173"/>
        <v>1390.7716955380577</v>
      </c>
      <c r="L1540" s="2">
        <f t="shared" si="174"/>
        <v>-1.9999999999953388E-3</v>
      </c>
      <c r="M1540" s="29">
        <f t="shared" si="169"/>
        <v>32.414000000000001</v>
      </c>
      <c r="N1540" s="10">
        <f t="shared" si="170"/>
        <v>1390.7716955380577</v>
      </c>
      <c r="O1540" s="36">
        <f t="shared" si="168"/>
        <v>0</v>
      </c>
    </row>
    <row r="1541" spans="1:15">
      <c r="A1541">
        <v>2009</v>
      </c>
      <c r="B1541">
        <v>64</v>
      </c>
      <c r="C1541">
        <v>2000</v>
      </c>
      <c r="D1541" s="1">
        <f t="shared" si="171"/>
        <v>64.833333333333329</v>
      </c>
      <c r="E1541" s="3">
        <f t="shared" si="172"/>
        <v>39877.833333333336</v>
      </c>
      <c r="F1541" s="28">
        <v>32.411999999999999</v>
      </c>
      <c r="G1541" s="29">
        <v>5.9340000000000002</v>
      </c>
      <c r="H1541" s="27">
        <v>14.499000000000001</v>
      </c>
      <c r="I1541" s="29">
        <v>9.0013000000000005</v>
      </c>
      <c r="J1541" s="2"/>
      <c r="K1541" s="16">
        <f t="shared" si="173"/>
        <v>1390.7736955380576</v>
      </c>
      <c r="L1541" s="2">
        <f t="shared" si="174"/>
        <v>-2.0000000000024443E-3</v>
      </c>
      <c r="M1541" s="29">
        <f t="shared" si="169"/>
        <v>32.411999999999999</v>
      </c>
      <c r="N1541" s="10">
        <f t="shared" si="170"/>
        <v>1390.7736955380576</v>
      </c>
      <c r="O1541" s="36">
        <f t="shared" si="168"/>
        <v>0</v>
      </c>
    </row>
    <row r="1542" spans="1:15">
      <c r="A1542">
        <v>2009</v>
      </c>
      <c r="B1542">
        <v>64</v>
      </c>
      <c r="C1542">
        <v>2100</v>
      </c>
      <c r="D1542" s="1">
        <f t="shared" si="171"/>
        <v>64.875</v>
      </c>
      <c r="E1542" s="3">
        <f t="shared" si="172"/>
        <v>39877.875</v>
      </c>
      <c r="F1542" s="28">
        <v>32.414999999999999</v>
      </c>
      <c r="G1542" s="29">
        <v>5.9539999999999997</v>
      </c>
      <c r="H1542" s="27">
        <v>14.397</v>
      </c>
      <c r="I1542" s="29">
        <v>9.0013000000000005</v>
      </c>
      <c r="J1542" s="2"/>
      <c r="K1542" s="16">
        <f t="shared" si="173"/>
        <v>1390.7706955380577</v>
      </c>
      <c r="L1542" s="2">
        <f t="shared" si="174"/>
        <v>3.0000000000001137E-3</v>
      </c>
      <c r="M1542" s="29">
        <f t="shared" si="169"/>
        <v>32.414999999999999</v>
      </c>
      <c r="N1542" s="10">
        <f t="shared" si="170"/>
        <v>1390.7706955380577</v>
      </c>
      <c r="O1542" s="36">
        <f t="shared" si="168"/>
        <v>0</v>
      </c>
    </row>
    <row r="1543" spans="1:15">
      <c r="A1543">
        <v>2009</v>
      </c>
      <c r="B1543">
        <v>64</v>
      </c>
      <c r="C1543">
        <v>2200</v>
      </c>
      <c r="D1543" s="1">
        <f t="shared" si="171"/>
        <v>64.916666666666671</v>
      </c>
      <c r="E1543" s="3">
        <f t="shared" si="172"/>
        <v>39877.916666666664</v>
      </c>
      <c r="F1543" s="28">
        <v>32.418999999999997</v>
      </c>
      <c r="G1543" s="29">
        <v>5.9939999999999998</v>
      </c>
      <c r="H1543" s="27">
        <v>14.284000000000001</v>
      </c>
      <c r="I1543" s="29">
        <v>8.7683</v>
      </c>
      <c r="J1543" s="2"/>
      <c r="K1543" s="16">
        <f t="shared" si="173"/>
        <v>1390.7666955380575</v>
      </c>
      <c r="L1543" s="2">
        <f t="shared" si="174"/>
        <v>3.9999999999977831E-3</v>
      </c>
      <c r="M1543" s="29">
        <f t="shared" si="169"/>
        <v>32.418999999999997</v>
      </c>
      <c r="N1543" s="10">
        <f t="shared" si="170"/>
        <v>1390.7666955380575</v>
      </c>
      <c r="O1543" s="36">
        <f t="shared" si="168"/>
        <v>0</v>
      </c>
    </row>
    <row r="1544" spans="1:15">
      <c r="A1544">
        <v>2009</v>
      </c>
      <c r="B1544">
        <v>64</v>
      </c>
      <c r="C1544">
        <v>2300</v>
      </c>
      <c r="D1544" s="1">
        <f t="shared" si="171"/>
        <v>64.958333333333329</v>
      </c>
      <c r="E1544" s="3">
        <f t="shared" si="172"/>
        <v>39877.958333333336</v>
      </c>
      <c r="F1544" s="28">
        <v>32.421999999999997</v>
      </c>
      <c r="G1544" s="29">
        <v>5.9969999999999999</v>
      </c>
      <c r="H1544" s="27">
        <v>14.162000000000001</v>
      </c>
      <c r="I1544" s="29">
        <v>8.3454999999999995</v>
      </c>
      <c r="J1544" s="2"/>
      <c r="K1544" s="16">
        <f t="shared" si="173"/>
        <v>1390.7636955380576</v>
      </c>
      <c r="L1544" s="2">
        <f t="shared" si="174"/>
        <v>3.0000000000001137E-3</v>
      </c>
      <c r="M1544" s="29">
        <f t="shared" si="169"/>
        <v>32.421999999999997</v>
      </c>
      <c r="N1544" s="10">
        <f t="shared" si="170"/>
        <v>1390.7636955380576</v>
      </c>
      <c r="O1544" s="36">
        <f t="shared" si="168"/>
        <v>0</v>
      </c>
    </row>
    <row r="1545" spans="1:15">
      <c r="A1545">
        <v>2009</v>
      </c>
      <c r="B1545">
        <v>65</v>
      </c>
      <c r="C1545">
        <v>0</v>
      </c>
      <c r="D1545" s="1">
        <f t="shared" si="171"/>
        <v>65</v>
      </c>
      <c r="E1545" s="3">
        <f t="shared" si="172"/>
        <v>39878</v>
      </c>
      <c r="F1545" s="28">
        <v>32.417999999999999</v>
      </c>
      <c r="G1545" s="29">
        <v>5.9109999999999996</v>
      </c>
      <c r="H1545" s="27">
        <v>13.76</v>
      </c>
      <c r="I1545" s="29">
        <v>7.3190999999999997</v>
      </c>
      <c r="J1545" s="2"/>
      <c r="K1545" s="16">
        <f t="shared" si="173"/>
        <v>1390.7676955380578</v>
      </c>
      <c r="L1545" s="2">
        <f t="shared" si="174"/>
        <v>-3.9999999999977831E-3</v>
      </c>
      <c r="M1545" s="29">
        <f t="shared" si="169"/>
        <v>32.417999999999999</v>
      </c>
      <c r="N1545" s="10">
        <f t="shared" si="170"/>
        <v>1390.7676955380578</v>
      </c>
      <c r="O1545" s="36">
        <f t="shared" ref="O1545:O1608" si="175">M1545-F1545</f>
        <v>0</v>
      </c>
    </row>
    <row r="1546" spans="1:15">
      <c r="A1546">
        <v>2009</v>
      </c>
      <c r="B1546">
        <v>65</v>
      </c>
      <c r="C1546">
        <v>100</v>
      </c>
      <c r="D1546" s="1">
        <f t="shared" si="171"/>
        <v>65.041666666666671</v>
      </c>
      <c r="E1546" s="3">
        <f t="shared" si="172"/>
        <v>39878.041666666664</v>
      </c>
      <c r="F1546" s="28">
        <v>32.429000000000002</v>
      </c>
      <c r="G1546" s="29">
        <v>5.97</v>
      </c>
      <c r="H1546" s="27">
        <v>13.519</v>
      </c>
      <c r="I1546" s="29">
        <v>5.1525999999999996</v>
      </c>
      <c r="J1546" s="2"/>
      <c r="K1546" s="16">
        <f t="shared" si="173"/>
        <v>1390.7566955380576</v>
      </c>
      <c r="L1546" s="2">
        <f t="shared" si="174"/>
        <v>1.1000000000002785E-2</v>
      </c>
      <c r="M1546" s="29">
        <f t="shared" ref="M1546:M1609" si="176">F1546-0</f>
        <v>32.429000000000002</v>
      </c>
      <c r="N1546" s="10">
        <f t="shared" ref="N1546:N1609" si="177">$K$2-M1546</f>
        <v>1390.7566955380576</v>
      </c>
      <c r="O1546" s="36">
        <f t="shared" si="175"/>
        <v>0</v>
      </c>
    </row>
    <row r="1547" spans="1:15">
      <c r="A1547">
        <v>2009</v>
      </c>
      <c r="B1547">
        <v>65</v>
      </c>
      <c r="C1547">
        <v>200</v>
      </c>
      <c r="D1547" s="1">
        <f t="shared" si="171"/>
        <v>65.083333333333329</v>
      </c>
      <c r="E1547" s="3">
        <f t="shared" si="172"/>
        <v>39878.083333333336</v>
      </c>
      <c r="F1547" s="28">
        <v>32.42</v>
      </c>
      <c r="G1547" s="29">
        <v>5.9390000000000001</v>
      </c>
      <c r="H1547" s="27">
        <v>13.339</v>
      </c>
      <c r="I1547" s="29">
        <v>3.1248</v>
      </c>
      <c r="J1547" s="2"/>
      <c r="K1547" s="16">
        <f t="shared" si="173"/>
        <v>1390.7656955380576</v>
      </c>
      <c r="L1547" s="2">
        <f t="shared" si="174"/>
        <v>-9.0000000000003411E-3</v>
      </c>
      <c r="M1547" s="29">
        <f t="shared" si="176"/>
        <v>32.42</v>
      </c>
      <c r="N1547" s="10">
        <f t="shared" si="177"/>
        <v>1390.7656955380576</v>
      </c>
      <c r="O1547" s="36">
        <f t="shared" si="175"/>
        <v>0</v>
      </c>
    </row>
    <row r="1548" spans="1:15">
      <c r="A1548">
        <v>2009</v>
      </c>
      <c r="B1548">
        <v>65</v>
      </c>
      <c r="C1548">
        <v>300</v>
      </c>
      <c r="D1548" s="1">
        <f t="shared" si="171"/>
        <v>65.125</v>
      </c>
      <c r="E1548" s="3">
        <f t="shared" si="172"/>
        <v>39878.125</v>
      </c>
      <c r="F1548" s="28">
        <v>32.420999999999999</v>
      </c>
      <c r="G1548" s="29">
        <v>5.9870000000000001</v>
      </c>
      <c r="H1548" s="27">
        <v>13.211</v>
      </c>
      <c r="I1548" s="29">
        <v>1.8247</v>
      </c>
      <c r="J1548" s="2"/>
      <c r="K1548" s="16">
        <f t="shared" si="173"/>
        <v>1390.7646955380576</v>
      </c>
      <c r="L1548" s="2">
        <f t="shared" si="174"/>
        <v>9.9999999999766942E-4</v>
      </c>
      <c r="M1548" s="29">
        <f t="shared" si="176"/>
        <v>32.420999999999999</v>
      </c>
      <c r="N1548" s="10">
        <f t="shared" si="177"/>
        <v>1390.7646955380576</v>
      </c>
      <c r="O1548" s="36">
        <f t="shared" si="175"/>
        <v>0</v>
      </c>
    </row>
    <row r="1549" spans="1:15">
      <c r="A1549">
        <v>2009</v>
      </c>
      <c r="B1549">
        <v>65</v>
      </c>
      <c r="C1549">
        <v>400</v>
      </c>
      <c r="D1549" s="1">
        <f t="shared" si="171"/>
        <v>65.166666666666671</v>
      </c>
      <c r="E1549" s="3">
        <f t="shared" si="172"/>
        <v>39878.166666666664</v>
      </c>
      <c r="F1549" s="28">
        <v>32.423000000000002</v>
      </c>
      <c r="G1549" s="29">
        <v>6.008</v>
      </c>
      <c r="H1549" s="27">
        <v>13.118</v>
      </c>
      <c r="I1549" s="29">
        <v>0.98668999999999996</v>
      </c>
      <c r="J1549" s="2"/>
      <c r="K1549" s="16">
        <f t="shared" si="173"/>
        <v>1390.7626955380576</v>
      </c>
      <c r="L1549" s="2">
        <f t="shared" si="174"/>
        <v>2.0000000000024443E-3</v>
      </c>
      <c r="M1549" s="29">
        <f t="shared" si="176"/>
        <v>32.423000000000002</v>
      </c>
      <c r="N1549" s="10">
        <f t="shared" si="177"/>
        <v>1390.7626955380576</v>
      </c>
      <c r="O1549" s="36">
        <f t="shared" si="175"/>
        <v>0</v>
      </c>
    </row>
    <row r="1550" spans="1:15">
      <c r="A1550">
        <v>2009</v>
      </c>
      <c r="B1550">
        <v>65</v>
      </c>
      <c r="C1550">
        <v>500</v>
      </c>
      <c r="D1550" s="1">
        <f t="shared" si="171"/>
        <v>65.208333333333329</v>
      </c>
      <c r="E1550" s="3">
        <f t="shared" si="172"/>
        <v>39878.208333333336</v>
      </c>
      <c r="F1550" s="28">
        <v>32.423999999999999</v>
      </c>
      <c r="G1550" s="29">
        <v>5.9859999999999998</v>
      </c>
      <c r="H1550" s="27">
        <v>13.058</v>
      </c>
      <c r="I1550" s="29">
        <v>0.47538999999999998</v>
      </c>
      <c r="J1550" s="2"/>
      <c r="K1550" s="16">
        <f t="shared" si="173"/>
        <v>1390.7616955380577</v>
      </c>
      <c r="L1550" s="2">
        <f t="shared" si="174"/>
        <v>9.9999999999766942E-4</v>
      </c>
      <c r="M1550" s="29">
        <f t="shared" si="176"/>
        <v>32.423999999999999</v>
      </c>
      <c r="N1550" s="10">
        <f t="shared" si="177"/>
        <v>1390.7616955380577</v>
      </c>
      <c r="O1550" s="36">
        <f t="shared" si="175"/>
        <v>0</v>
      </c>
    </row>
    <row r="1551" spans="1:15">
      <c r="A1551">
        <v>2009</v>
      </c>
      <c r="B1551">
        <v>65</v>
      </c>
      <c r="C1551">
        <v>600</v>
      </c>
      <c r="D1551" s="1">
        <f t="shared" si="171"/>
        <v>65.25</v>
      </c>
      <c r="E1551" s="3">
        <f t="shared" si="172"/>
        <v>39878.25</v>
      </c>
      <c r="F1551" s="28">
        <v>32.427</v>
      </c>
      <c r="G1551" s="29">
        <v>6.0170000000000003</v>
      </c>
      <c r="H1551" s="27">
        <v>13.032</v>
      </c>
      <c r="I1551" s="29">
        <v>0.29004000000000002</v>
      </c>
      <c r="J1551" s="2"/>
      <c r="K1551" s="16">
        <f t="shared" si="173"/>
        <v>1390.7586955380577</v>
      </c>
      <c r="L1551" s="2">
        <f t="shared" si="174"/>
        <v>3.0000000000001137E-3</v>
      </c>
      <c r="M1551" s="29">
        <f t="shared" si="176"/>
        <v>32.427</v>
      </c>
      <c r="N1551" s="10">
        <f t="shared" si="177"/>
        <v>1390.7586955380577</v>
      </c>
      <c r="O1551" s="36">
        <f t="shared" si="175"/>
        <v>0</v>
      </c>
    </row>
    <row r="1552" spans="1:15">
      <c r="A1552">
        <v>2009</v>
      </c>
      <c r="B1552">
        <v>65</v>
      </c>
      <c r="C1552">
        <v>700</v>
      </c>
      <c r="D1552" s="1">
        <f t="shared" si="171"/>
        <v>65.291666666666671</v>
      </c>
      <c r="E1552" s="3">
        <f t="shared" si="172"/>
        <v>39878.291666666664</v>
      </c>
      <c r="F1552" s="28">
        <v>32.424999999999997</v>
      </c>
      <c r="G1552" s="29">
        <v>5.9210000000000003</v>
      </c>
      <c r="H1552" s="27">
        <v>13.018000000000001</v>
      </c>
      <c r="I1552" s="29">
        <v>0.20765</v>
      </c>
      <c r="J1552" s="2"/>
      <c r="K1552" s="16">
        <f t="shared" si="173"/>
        <v>1390.7606955380577</v>
      </c>
      <c r="L1552" s="2">
        <f t="shared" si="174"/>
        <v>-2.0000000000024443E-3</v>
      </c>
      <c r="M1552" s="29">
        <f t="shared" si="176"/>
        <v>32.424999999999997</v>
      </c>
      <c r="N1552" s="10">
        <f t="shared" si="177"/>
        <v>1390.7606955380577</v>
      </c>
      <c r="O1552" s="36">
        <f t="shared" si="175"/>
        <v>0</v>
      </c>
    </row>
    <row r="1553" spans="1:15">
      <c r="A1553">
        <v>2009</v>
      </c>
      <c r="B1553">
        <v>65</v>
      </c>
      <c r="C1553">
        <v>800</v>
      </c>
      <c r="D1553" s="1">
        <f t="shared" si="171"/>
        <v>65.333333333333329</v>
      </c>
      <c r="E1553" s="3">
        <f t="shared" si="172"/>
        <v>39878.333333333336</v>
      </c>
      <c r="F1553" s="28">
        <v>32.427</v>
      </c>
      <c r="G1553" s="29">
        <v>5.8879999999999999</v>
      </c>
      <c r="H1553" s="27">
        <v>13.010999999999999</v>
      </c>
      <c r="I1553" s="29">
        <v>0.20765</v>
      </c>
      <c r="J1553" s="2"/>
      <c r="K1553" s="16">
        <f t="shared" si="173"/>
        <v>1390.7586955380577</v>
      </c>
      <c r="L1553" s="2">
        <f t="shared" si="174"/>
        <v>2.0000000000024443E-3</v>
      </c>
      <c r="M1553" s="29">
        <f t="shared" si="176"/>
        <v>32.427</v>
      </c>
      <c r="N1553" s="10">
        <f t="shared" si="177"/>
        <v>1390.7586955380577</v>
      </c>
      <c r="O1553" s="36">
        <f t="shared" si="175"/>
        <v>0</v>
      </c>
    </row>
    <row r="1554" spans="1:15">
      <c r="A1554">
        <v>2009</v>
      </c>
      <c r="B1554">
        <v>65</v>
      </c>
      <c r="C1554">
        <v>900</v>
      </c>
      <c r="D1554" s="1">
        <f t="shared" si="171"/>
        <v>65.375</v>
      </c>
      <c r="E1554" s="3">
        <f t="shared" si="172"/>
        <v>39878.375</v>
      </c>
      <c r="F1554" s="28">
        <v>32.427999999999997</v>
      </c>
      <c r="G1554" s="29">
        <v>6.0010000000000003</v>
      </c>
      <c r="H1554" s="27">
        <v>12.997999999999999</v>
      </c>
      <c r="I1554" s="29">
        <v>0.22824</v>
      </c>
      <c r="J1554" s="2"/>
      <c r="K1554" s="16">
        <f t="shared" si="173"/>
        <v>1390.7576955380578</v>
      </c>
      <c r="L1554" s="2">
        <f t="shared" si="174"/>
        <v>9.9999999999766942E-4</v>
      </c>
      <c r="M1554" s="29">
        <f t="shared" si="176"/>
        <v>32.427999999999997</v>
      </c>
      <c r="N1554" s="10">
        <f t="shared" si="177"/>
        <v>1390.7576955380578</v>
      </c>
      <c r="O1554" s="36">
        <f t="shared" si="175"/>
        <v>0</v>
      </c>
    </row>
    <row r="1555" spans="1:15">
      <c r="A1555">
        <v>2009</v>
      </c>
      <c r="B1555">
        <v>65</v>
      </c>
      <c r="C1555">
        <v>1000</v>
      </c>
      <c r="D1555" s="1">
        <f t="shared" si="171"/>
        <v>65.416666666666671</v>
      </c>
      <c r="E1555" s="3">
        <f t="shared" si="172"/>
        <v>39878.416666666664</v>
      </c>
      <c r="F1555" s="28">
        <v>32.433999999999997</v>
      </c>
      <c r="G1555" s="29">
        <v>6.016</v>
      </c>
      <c r="H1555" s="27">
        <v>12.991</v>
      </c>
      <c r="I1555" s="29">
        <v>0.22824</v>
      </c>
      <c r="J1555" s="2"/>
      <c r="K1555" s="16">
        <f t="shared" si="173"/>
        <v>1390.7516955380577</v>
      </c>
      <c r="L1555" s="2">
        <f t="shared" si="174"/>
        <v>6.0000000000002274E-3</v>
      </c>
      <c r="M1555" s="29">
        <f t="shared" si="176"/>
        <v>32.433999999999997</v>
      </c>
      <c r="N1555" s="10">
        <f t="shared" si="177"/>
        <v>1390.7516955380577</v>
      </c>
      <c r="O1555" s="36">
        <f t="shared" si="175"/>
        <v>0</v>
      </c>
    </row>
    <row r="1556" spans="1:15">
      <c r="A1556">
        <v>2009</v>
      </c>
      <c r="B1556">
        <v>65</v>
      </c>
      <c r="C1556">
        <v>1100</v>
      </c>
      <c r="D1556" s="1">
        <f t="shared" si="171"/>
        <v>65.458333333333329</v>
      </c>
      <c r="E1556" s="3">
        <f t="shared" si="172"/>
        <v>39878.458333333336</v>
      </c>
      <c r="F1556" s="28">
        <v>32.432000000000002</v>
      </c>
      <c r="G1556" s="29">
        <v>6.0209999999999999</v>
      </c>
      <c r="H1556" s="27">
        <v>12.991</v>
      </c>
      <c r="I1556" s="29">
        <v>0.20765</v>
      </c>
      <c r="J1556" s="2"/>
      <c r="K1556" s="16">
        <f t="shared" si="173"/>
        <v>1390.7536955380576</v>
      </c>
      <c r="L1556" s="2">
        <f t="shared" si="174"/>
        <v>-1.9999999999953388E-3</v>
      </c>
      <c r="M1556" s="29">
        <f t="shared" si="176"/>
        <v>32.432000000000002</v>
      </c>
      <c r="N1556" s="10">
        <f t="shared" si="177"/>
        <v>1390.7536955380576</v>
      </c>
      <c r="O1556" s="36">
        <f t="shared" si="175"/>
        <v>0</v>
      </c>
    </row>
    <row r="1557" spans="1:15">
      <c r="A1557">
        <v>2009</v>
      </c>
      <c r="B1557">
        <v>65</v>
      </c>
      <c r="C1557">
        <v>1200</v>
      </c>
      <c r="D1557" s="1">
        <f t="shared" si="171"/>
        <v>65.5</v>
      </c>
      <c r="E1557" s="3">
        <f t="shared" si="172"/>
        <v>39878.5</v>
      </c>
      <c r="F1557" s="28">
        <v>32.430999999999997</v>
      </c>
      <c r="G1557" s="29">
        <v>5.9130000000000003</v>
      </c>
      <c r="H1557" s="27">
        <v>12.984999999999999</v>
      </c>
      <c r="I1557" s="29">
        <v>0.20765</v>
      </c>
      <c r="J1557" s="2"/>
      <c r="K1557" s="16">
        <f t="shared" si="173"/>
        <v>1390.7546955380576</v>
      </c>
      <c r="L1557" s="2">
        <f t="shared" si="174"/>
        <v>-1.0000000000047748E-3</v>
      </c>
      <c r="M1557" s="29">
        <f t="shared" si="176"/>
        <v>32.430999999999997</v>
      </c>
      <c r="N1557" s="10">
        <f t="shared" si="177"/>
        <v>1390.7546955380576</v>
      </c>
      <c r="O1557" s="36">
        <f t="shared" si="175"/>
        <v>0</v>
      </c>
    </row>
    <row r="1558" spans="1:15">
      <c r="A1558">
        <v>2009</v>
      </c>
      <c r="B1558">
        <v>65</v>
      </c>
      <c r="C1558">
        <v>1300</v>
      </c>
      <c r="D1558" s="1">
        <f t="shared" si="171"/>
        <v>65.541666666666671</v>
      </c>
      <c r="E1558" s="3">
        <f t="shared" si="172"/>
        <v>39878.541666666664</v>
      </c>
      <c r="F1558" s="28">
        <v>32.433999999999997</v>
      </c>
      <c r="G1558" s="29">
        <v>5.9429999999999996</v>
      </c>
      <c r="H1558" s="27">
        <v>12.965</v>
      </c>
      <c r="I1558" s="29">
        <v>-8.0670000000000006E-2</v>
      </c>
      <c r="J1558" s="2"/>
      <c r="K1558" s="16">
        <f t="shared" si="173"/>
        <v>1390.7516955380577</v>
      </c>
      <c r="L1558" s="2">
        <f t="shared" si="174"/>
        <v>3.0000000000001137E-3</v>
      </c>
      <c r="M1558" s="29">
        <f t="shared" si="176"/>
        <v>32.433999999999997</v>
      </c>
      <c r="N1558" s="10">
        <f t="shared" si="177"/>
        <v>1390.7516955380577</v>
      </c>
      <c r="O1558" s="36">
        <f t="shared" si="175"/>
        <v>0</v>
      </c>
    </row>
    <row r="1559" spans="1:15">
      <c r="A1559">
        <v>2009</v>
      </c>
      <c r="B1559">
        <v>65</v>
      </c>
      <c r="C1559">
        <v>1400</v>
      </c>
      <c r="D1559" s="1">
        <f t="shared" si="171"/>
        <v>65.583333333333329</v>
      </c>
      <c r="E1559" s="3">
        <f t="shared" si="172"/>
        <v>39878.583333333336</v>
      </c>
      <c r="F1559" s="28">
        <v>32.426000000000002</v>
      </c>
      <c r="G1559" s="29">
        <v>6.0519999999999996</v>
      </c>
      <c r="H1559" s="27">
        <v>12.984999999999999</v>
      </c>
      <c r="I1559" s="29">
        <v>-0.65729000000000004</v>
      </c>
      <c r="J1559" s="2"/>
      <c r="K1559" s="16">
        <f t="shared" si="173"/>
        <v>1390.7596955380577</v>
      </c>
      <c r="L1559" s="2">
        <f t="shared" si="174"/>
        <v>-7.9999999999955662E-3</v>
      </c>
      <c r="M1559" s="29">
        <f t="shared" si="176"/>
        <v>32.426000000000002</v>
      </c>
      <c r="N1559" s="10">
        <f t="shared" si="177"/>
        <v>1390.7596955380577</v>
      </c>
      <c r="O1559" s="36">
        <f t="shared" si="175"/>
        <v>0</v>
      </c>
    </row>
    <row r="1560" spans="1:15">
      <c r="A1560">
        <v>2009</v>
      </c>
      <c r="B1560">
        <v>65</v>
      </c>
      <c r="C1560">
        <v>1500</v>
      </c>
      <c r="D1560" s="1">
        <f t="shared" si="171"/>
        <v>65.625</v>
      </c>
      <c r="E1560" s="3">
        <f t="shared" si="172"/>
        <v>39878.625</v>
      </c>
      <c r="F1560" s="28">
        <v>32.430999999999997</v>
      </c>
      <c r="G1560" s="29">
        <v>5.9409999999999998</v>
      </c>
      <c r="H1560" s="27">
        <v>13.132999999999999</v>
      </c>
      <c r="I1560" s="29">
        <v>-1.028</v>
      </c>
      <c r="J1560" s="2"/>
      <c r="K1560" s="16">
        <f t="shared" si="173"/>
        <v>1390.7546955380576</v>
      </c>
      <c r="L1560" s="2">
        <f t="shared" si="174"/>
        <v>4.9999999999954525E-3</v>
      </c>
      <c r="M1560" s="29">
        <f t="shared" si="176"/>
        <v>32.430999999999997</v>
      </c>
      <c r="N1560" s="10">
        <f t="shared" si="177"/>
        <v>1390.7546955380576</v>
      </c>
      <c r="O1560" s="36">
        <f t="shared" si="175"/>
        <v>0</v>
      </c>
    </row>
    <row r="1561" spans="1:15">
      <c r="A1561">
        <v>2009</v>
      </c>
      <c r="B1561">
        <v>65</v>
      </c>
      <c r="C1561">
        <v>1600</v>
      </c>
      <c r="D1561" s="1">
        <f t="shared" si="171"/>
        <v>65.666666666666671</v>
      </c>
      <c r="E1561" s="3">
        <f t="shared" si="172"/>
        <v>39878.666666666664</v>
      </c>
      <c r="F1561" s="28">
        <v>32.432000000000002</v>
      </c>
      <c r="G1561" s="29">
        <v>5.9989999999999997</v>
      </c>
      <c r="H1561" s="27">
        <v>13.771000000000001</v>
      </c>
      <c r="I1561" s="29">
        <v>-1.0898000000000001</v>
      </c>
      <c r="J1561" s="2"/>
      <c r="K1561" s="16">
        <f t="shared" si="173"/>
        <v>1390.7536955380576</v>
      </c>
      <c r="L1561" s="2">
        <f t="shared" si="174"/>
        <v>1.0000000000047748E-3</v>
      </c>
      <c r="M1561" s="29">
        <f t="shared" si="176"/>
        <v>32.432000000000002</v>
      </c>
      <c r="N1561" s="10">
        <f t="shared" si="177"/>
        <v>1390.7536955380576</v>
      </c>
      <c r="O1561" s="36">
        <f t="shared" si="175"/>
        <v>0</v>
      </c>
    </row>
    <row r="1562" spans="1:15">
      <c r="A1562">
        <v>2009</v>
      </c>
      <c r="B1562">
        <v>65</v>
      </c>
      <c r="C1562">
        <v>1700</v>
      </c>
      <c r="D1562" s="1">
        <f t="shared" si="171"/>
        <v>65.708333333333329</v>
      </c>
      <c r="E1562" s="3">
        <f t="shared" si="172"/>
        <v>39878.708333333336</v>
      </c>
      <c r="F1562" s="28">
        <v>32.430999999999997</v>
      </c>
      <c r="G1562" s="29">
        <v>5.9480000000000004</v>
      </c>
      <c r="H1562" s="27">
        <v>14.757999999999999</v>
      </c>
      <c r="I1562" s="29">
        <v>-0.69847000000000004</v>
      </c>
      <c r="J1562" s="2"/>
      <c r="K1562" s="16">
        <f t="shared" si="173"/>
        <v>1390.7546955380576</v>
      </c>
      <c r="L1562" s="2">
        <f t="shared" si="174"/>
        <v>-1.0000000000047748E-3</v>
      </c>
      <c r="M1562" s="29">
        <f t="shared" si="176"/>
        <v>32.430999999999997</v>
      </c>
      <c r="N1562" s="10">
        <f t="shared" si="177"/>
        <v>1390.7546955380576</v>
      </c>
      <c r="O1562" s="36">
        <f t="shared" si="175"/>
        <v>0</v>
      </c>
    </row>
    <row r="1563" spans="1:15">
      <c r="A1563">
        <v>2009</v>
      </c>
      <c r="B1563">
        <v>65</v>
      </c>
      <c r="C1563">
        <v>1800</v>
      </c>
      <c r="D1563" s="1">
        <f t="shared" si="171"/>
        <v>65.75</v>
      </c>
      <c r="E1563" s="3">
        <f t="shared" si="172"/>
        <v>39878.75</v>
      </c>
      <c r="F1563" s="28">
        <v>32.433</v>
      </c>
      <c r="G1563" s="29">
        <v>5.9950000000000001</v>
      </c>
      <c r="H1563" s="27">
        <v>14.589</v>
      </c>
      <c r="I1563" s="29">
        <v>0.76385999999999998</v>
      </c>
      <c r="J1563" s="2"/>
      <c r="K1563" s="16">
        <f t="shared" si="173"/>
        <v>1390.7526955380577</v>
      </c>
      <c r="L1563" s="2">
        <f t="shared" si="174"/>
        <v>2.0000000000024443E-3</v>
      </c>
      <c r="M1563" s="29">
        <f t="shared" si="176"/>
        <v>32.433</v>
      </c>
      <c r="N1563" s="10">
        <f t="shared" si="177"/>
        <v>1390.7526955380577</v>
      </c>
      <c r="O1563" s="36">
        <f t="shared" si="175"/>
        <v>0</v>
      </c>
    </row>
    <row r="1564" spans="1:15">
      <c r="A1564">
        <v>2009</v>
      </c>
      <c r="B1564">
        <v>65</v>
      </c>
      <c r="C1564">
        <v>1900</v>
      </c>
      <c r="D1564" s="1">
        <f t="shared" si="171"/>
        <v>65.791666666666671</v>
      </c>
      <c r="E1564" s="3">
        <f t="shared" si="172"/>
        <v>39878.791666666664</v>
      </c>
      <c r="F1564" s="28">
        <v>32.432000000000002</v>
      </c>
      <c r="G1564" s="29">
        <v>5.9989999999999997</v>
      </c>
      <c r="H1564" s="27">
        <v>14.648</v>
      </c>
      <c r="I1564" s="29">
        <v>2.4857999999999998</v>
      </c>
      <c r="J1564" s="2"/>
      <c r="K1564" s="16">
        <f t="shared" si="173"/>
        <v>1390.7536955380576</v>
      </c>
      <c r="L1564" s="2">
        <f t="shared" si="174"/>
        <v>-9.9999999999766942E-4</v>
      </c>
      <c r="M1564" s="29">
        <f t="shared" si="176"/>
        <v>32.432000000000002</v>
      </c>
      <c r="N1564" s="10">
        <f t="shared" si="177"/>
        <v>1390.7536955380576</v>
      </c>
      <c r="O1564" s="36">
        <f t="shared" si="175"/>
        <v>0</v>
      </c>
    </row>
    <row r="1565" spans="1:15">
      <c r="A1565">
        <v>2009</v>
      </c>
      <c r="B1565">
        <v>65</v>
      </c>
      <c r="C1565">
        <v>2000</v>
      </c>
      <c r="D1565" s="1">
        <f t="shared" si="171"/>
        <v>65.833333333333329</v>
      </c>
      <c r="E1565" s="3">
        <f t="shared" si="172"/>
        <v>39878.833333333336</v>
      </c>
      <c r="F1565" s="28">
        <v>32.430999999999997</v>
      </c>
      <c r="G1565" s="29">
        <v>6.0259999999999998</v>
      </c>
      <c r="H1565" s="27">
        <v>14.695</v>
      </c>
      <c r="I1565" s="29">
        <v>2.3613</v>
      </c>
      <c r="J1565" s="2"/>
      <c r="K1565" s="16">
        <f t="shared" si="173"/>
        <v>1390.7546955380576</v>
      </c>
      <c r="L1565" s="2">
        <f t="shared" si="174"/>
        <v>-1.0000000000047748E-3</v>
      </c>
      <c r="M1565" s="29">
        <f t="shared" si="176"/>
        <v>32.430999999999997</v>
      </c>
      <c r="N1565" s="10">
        <f t="shared" si="177"/>
        <v>1390.7546955380576</v>
      </c>
      <c r="O1565" s="36">
        <f t="shared" si="175"/>
        <v>0</v>
      </c>
    </row>
    <row r="1566" spans="1:15">
      <c r="A1566">
        <v>2009</v>
      </c>
      <c r="B1566">
        <v>65</v>
      </c>
      <c r="C1566">
        <v>2100</v>
      </c>
      <c r="D1566" s="1">
        <f t="shared" si="171"/>
        <v>65.875</v>
      </c>
      <c r="E1566" s="3">
        <f t="shared" si="172"/>
        <v>39878.875</v>
      </c>
      <c r="F1566" s="28">
        <v>32.433999999999997</v>
      </c>
      <c r="G1566" s="29">
        <v>5.976</v>
      </c>
      <c r="H1566" s="27">
        <v>14.286</v>
      </c>
      <c r="I1566" s="29">
        <v>1.2070000000000001</v>
      </c>
      <c r="J1566" s="2"/>
      <c r="K1566" s="16">
        <f t="shared" si="173"/>
        <v>1390.7516955380577</v>
      </c>
      <c r="L1566" s="2">
        <f t="shared" si="174"/>
        <v>3.0000000000001137E-3</v>
      </c>
      <c r="M1566" s="29">
        <f t="shared" si="176"/>
        <v>32.433999999999997</v>
      </c>
      <c r="N1566" s="10">
        <f t="shared" si="177"/>
        <v>1390.7516955380577</v>
      </c>
      <c r="O1566" s="36">
        <f t="shared" si="175"/>
        <v>0</v>
      </c>
    </row>
    <row r="1567" spans="1:15">
      <c r="A1567">
        <v>2009</v>
      </c>
      <c r="B1567">
        <v>65</v>
      </c>
      <c r="C1567">
        <v>2200</v>
      </c>
      <c r="D1567" s="1">
        <f t="shared" si="171"/>
        <v>65.916666666666671</v>
      </c>
      <c r="E1567" s="3">
        <f t="shared" si="172"/>
        <v>39878.916666666664</v>
      </c>
      <c r="F1567" s="28">
        <v>32.442</v>
      </c>
      <c r="G1567" s="29">
        <v>6.0540000000000003</v>
      </c>
      <c r="H1567" s="27">
        <v>14.253</v>
      </c>
      <c r="I1567" s="29">
        <v>0.10448</v>
      </c>
      <c r="J1567" s="2"/>
      <c r="K1567" s="16">
        <f t="shared" si="173"/>
        <v>1390.7436955380576</v>
      </c>
      <c r="L1567" s="2">
        <f t="shared" si="174"/>
        <v>8.0000000000026716E-3</v>
      </c>
      <c r="M1567" s="29">
        <f t="shared" si="176"/>
        <v>32.442</v>
      </c>
      <c r="N1567" s="10">
        <f t="shared" si="177"/>
        <v>1390.7436955380576</v>
      </c>
      <c r="O1567" s="36">
        <f t="shared" si="175"/>
        <v>0</v>
      </c>
    </row>
    <row r="1568" spans="1:15">
      <c r="A1568">
        <v>2009</v>
      </c>
      <c r="B1568">
        <v>65</v>
      </c>
      <c r="C1568">
        <v>2300</v>
      </c>
      <c r="D1568" s="1">
        <f t="shared" si="171"/>
        <v>65.958333333333329</v>
      </c>
      <c r="E1568" s="3">
        <f t="shared" si="172"/>
        <v>39878.958333333336</v>
      </c>
      <c r="F1568" s="28">
        <v>32.427</v>
      </c>
      <c r="G1568" s="29">
        <v>5.9720000000000004</v>
      </c>
      <c r="H1568" s="27">
        <v>14.288</v>
      </c>
      <c r="I1568" s="29">
        <v>-0.96623999999999999</v>
      </c>
      <c r="J1568" s="2"/>
      <c r="K1568" s="16">
        <f t="shared" si="173"/>
        <v>1390.7586955380577</v>
      </c>
      <c r="L1568" s="2">
        <f t="shared" si="174"/>
        <v>-1.5000000000000568E-2</v>
      </c>
      <c r="M1568" s="29">
        <f t="shared" si="176"/>
        <v>32.427</v>
      </c>
      <c r="N1568" s="10">
        <f t="shared" si="177"/>
        <v>1390.7586955380577</v>
      </c>
      <c r="O1568" s="36">
        <f t="shared" si="175"/>
        <v>0</v>
      </c>
    </row>
    <row r="1569" spans="1:15">
      <c r="A1569">
        <v>2009</v>
      </c>
      <c r="B1569">
        <v>66</v>
      </c>
      <c r="C1569">
        <v>0</v>
      </c>
      <c r="D1569" s="1">
        <f t="shared" si="171"/>
        <v>66</v>
      </c>
      <c r="E1569" s="3">
        <f t="shared" si="172"/>
        <v>39879</v>
      </c>
      <c r="F1569" s="28">
        <v>32.436999999999998</v>
      </c>
      <c r="G1569" s="29">
        <v>5.9580000000000002</v>
      </c>
      <c r="H1569" s="27">
        <v>13.958</v>
      </c>
      <c r="I1569" s="29">
        <v>-2.2029999999999998</v>
      </c>
      <c r="J1569" s="2"/>
      <c r="K1569" s="16">
        <f t="shared" si="173"/>
        <v>1390.7486955380577</v>
      </c>
      <c r="L1569" s="2">
        <f t="shared" si="174"/>
        <v>9.9999999999980105E-3</v>
      </c>
      <c r="M1569" s="29">
        <f t="shared" si="176"/>
        <v>32.436999999999998</v>
      </c>
      <c r="N1569" s="10">
        <f t="shared" si="177"/>
        <v>1390.7486955380577</v>
      </c>
      <c r="O1569" s="36">
        <f t="shared" si="175"/>
        <v>0</v>
      </c>
    </row>
    <row r="1570" spans="1:15">
      <c r="A1570">
        <v>2009</v>
      </c>
      <c r="B1570">
        <v>66</v>
      </c>
      <c r="C1570">
        <v>100</v>
      </c>
      <c r="D1570" s="1">
        <f t="shared" si="171"/>
        <v>66.041666666666671</v>
      </c>
      <c r="E1570" s="3">
        <f t="shared" si="172"/>
        <v>39879.041666666664</v>
      </c>
      <c r="F1570" s="28">
        <v>32.427</v>
      </c>
      <c r="G1570" s="29">
        <v>5.9379999999999997</v>
      </c>
      <c r="H1570" s="27">
        <v>13.715999999999999</v>
      </c>
      <c r="I1570" s="29">
        <v>-3.6673</v>
      </c>
      <c r="J1570" s="2"/>
      <c r="K1570" s="16">
        <f t="shared" si="173"/>
        <v>1390.7586955380577</v>
      </c>
      <c r="L1570" s="2">
        <f t="shared" si="174"/>
        <v>-9.9999999999980105E-3</v>
      </c>
      <c r="M1570" s="29">
        <f t="shared" si="176"/>
        <v>32.427</v>
      </c>
      <c r="N1570" s="10">
        <f t="shared" si="177"/>
        <v>1390.7586955380577</v>
      </c>
      <c r="O1570" s="36">
        <f t="shared" si="175"/>
        <v>0</v>
      </c>
    </row>
    <row r="1571" spans="1:15">
      <c r="A1571">
        <v>2009</v>
      </c>
      <c r="B1571">
        <v>66</v>
      </c>
      <c r="C1571">
        <v>200</v>
      </c>
      <c r="D1571" s="1">
        <f t="shared" si="171"/>
        <v>66.083333333333329</v>
      </c>
      <c r="E1571" s="3">
        <f t="shared" si="172"/>
        <v>39879.083333333336</v>
      </c>
      <c r="F1571" s="28">
        <v>32.427999999999997</v>
      </c>
      <c r="G1571" s="29">
        <v>5.98</v>
      </c>
      <c r="H1571" s="27">
        <v>13.542999999999999</v>
      </c>
      <c r="I1571" s="29">
        <v>-4.9100999999999999</v>
      </c>
      <c r="J1571" s="2"/>
      <c r="K1571" s="16">
        <f t="shared" si="173"/>
        <v>1390.7576955380578</v>
      </c>
      <c r="L1571" s="2">
        <f t="shared" si="174"/>
        <v>9.9999999999766942E-4</v>
      </c>
      <c r="M1571" s="29">
        <f t="shared" si="176"/>
        <v>32.427999999999997</v>
      </c>
      <c r="N1571" s="10">
        <f t="shared" si="177"/>
        <v>1390.7576955380578</v>
      </c>
      <c r="O1571" s="36">
        <f t="shared" si="175"/>
        <v>0</v>
      </c>
    </row>
    <row r="1572" spans="1:15">
      <c r="A1572">
        <v>2009</v>
      </c>
      <c r="B1572">
        <v>66</v>
      </c>
      <c r="C1572">
        <v>300</v>
      </c>
      <c r="D1572" s="1">
        <f t="shared" si="171"/>
        <v>66.125</v>
      </c>
      <c r="E1572" s="3">
        <f t="shared" si="172"/>
        <v>39879.125</v>
      </c>
      <c r="F1572" s="28">
        <v>32.44</v>
      </c>
      <c r="G1572" s="29">
        <v>5.9269999999999996</v>
      </c>
      <c r="H1572" s="27">
        <v>13.382</v>
      </c>
      <c r="I1572" s="29">
        <v>-5.7683999999999997</v>
      </c>
      <c r="J1572" s="2"/>
      <c r="K1572" s="16">
        <f t="shared" si="173"/>
        <v>1390.7456955380576</v>
      </c>
      <c r="L1572" s="2">
        <f t="shared" si="174"/>
        <v>1.2000000000000455E-2</v>
      </c>
      <c r="M1572" s="29">
        <f t="shared" si="176"/>
        <v>32.44</v>
      </c>
      <c r="N1572" s="10">
        <f t="shared" si="177"/>
        <v>1390.7456955380576</v>
      </c>
      <c r="O1572" s="36">
        <f t="shared" si="175"/>
        <v>0</v>
      </c>
    </row>
    <row r="1573" spans="1:15">
      <c r="A1573">
        <v>2009</v>
      </c>
      <c r="B1573">
        <v>66</v>
      </c>
      <c r="C1573">
        <v>400</v>
      </c>
      <c r="D1573" s="1">
        <f t="shared" si="171"/>
        <v>66.166666666666671</v>
      </c>
      <c r="E1573" s="3">
        <f t="shared" si="172"/>
        <v>39879.166666666664</v>
      </c>
      <c r="F1573" s="28">
        <v>32.439</v>
      </c>
      <c r="G1573" s="29">
        <v>6.0540000000000003</v>
      </c>
      <c r="H1573" s="27">
        <v>13.241</v>
      </c>
      <c r="I1573" s="29">
        <v>-6.5903</v>
      </c>
      <c r="J1573" s="2"/>
      <c r="K1573" s="16">
        <f t="shared" si="173"/>
        <v>1390.7466955380576</v>
      </c>
      <c r="L1573" s="2">
        <f t="shared" si="174"/>
        <v>-9.9999999999766942E-4</v>
      </c>
      <c r="M1573" s="29">
        <f t="shared" si="176"/>
        <v>32.439</v>
      </c>
      <c r="N1573" s="10">
        <f t="shared" si="177"/>
        <v>1390.7466955380576</v>
      </c>
      <c r="O1573" s="36">
        <f t="shared" si="175"/>
        <v>0</v>
      </c>
    </row>
    <row r="1574" spans="1:15">
      <c r="A1574">
        <v>2009</v>
      </c>
      <c r="B1574">
        <v>66</v>
      </c>
      <c r="C1574">
        <v>500</v>
      </c>
      <c r="D1574" s="1">
        <f t="shared" si="171"/>
        <v>66.208333333333329</v>
      </c>
      <c r="E1574" s="3">
        <f t="shared" si="172"/>
        <v>39879.208333333336</v>
      </c>
      <c r="F1574" s="28">
        <v>32.436</v>
      </c>
      <c r="G1574" s="29">
        <v>5.9809999999999999</v>
      </c>
      <c r="H1574" s="27">
        <v>13.12</v>
      </c>
      <c r="I1574" s="29">
        <v>-7.2241999999999997</v>
      </c>
      <c r="J1574" s="2"/>
      <c r="K1574" s="16">
        <f t="shared" si="173"/>
        <v>1390.7496955380577</v>
      </c>
      <c r="L1574" s="2">
        <f t="shared" si="174"/>
        <v>-3.0000000000001137E-3</v>
      </c>
      <c r="M1574" s="29">
        <f t="shared" si="176"/>
        <v>32.436</v>
      </c>
      <c r="N1574" s="10">
        <f t="shared" si="177"/>
        <v>1390.7496955380577</v>
      </c>
      <c r="O1574" s="36">
        <f t="shared" si="175"/>
        <v>0</v>
      </c>
    </row>
    <row r="1575" spans="1:15">
      <c r="A1575">
        <v>2009</v>
      </c>
      <c r="B1575">
        <v>66</v>
      </c>
      <c r="C1575">
        <v>600</v>
      </c>
      <c r="D1575" s="1">
        <f t="shared" si="171"/>
        <v>66.25</v>
      </c>
      <c r="E1575" s="3">
        <f t="shared" si="172"/>
        <v>39879.25</v>
      </c>
      <c r="F1575" s="28">
        <v>32.435000000000002</v>
      </c>
      <c r="G1575" s="29">
        <v>5.944</v>
      </c>
      <c r="H1575" s="27">
        <v>13.032999999999999</v>
      </c>
      <c r="I1575" s="29">
        <v>-7.6089000000000002</v>
      </c>
      <c r="J1575" s="2"/>
      <c r="K1575" s="16">
        <f t="shared" si="173"/>
        <v>1390.7506955380577</v>
      </c>
      <c r="L1575" s="2">
        <f t="shared" si="174"/>
        <v>-9.9999999999766942E-4</v>
      </c>
      <c r="M1575" s="29">
        <f t="shared" si="176"/>
        <v>32.435000000000002</v>
      </c>
      <c r="N1575" s="10">
        <f t="shared" si="177"/>
        <v>1390.7506955380577</v>
      </c>
      <c r="O1575" s="36">
        <f t="shared" si="175"/>
        <v>0</v>
      </c>
    </row>
    <row r="1576" spans="1:15">
      <c r="A1576">
        <v>2009</v>
      </c>
      <c r="B1576">
        <v>66</v>
      </c>
      <c r="C1576">
        <v>700</v>
      </c>
      <c r="D1576" s="1">
        <f t="shared" si="171"/>
        <v>66.291666666666671</v>
      </c>
      <c r="E1576" s="3">
        <f t="shared" si="172"/>
        <v>39879.291666666664</v>
      </c>
      <c r="F1576" s="28">
        <v>32.435000000000002</v>
      </c>
      <c r="G1576" s="29">
        <v>6.048</v>
      </c>
      <c r="H1576" s="27">
        <v>12.981</v>
      </c>
      <c r="I1576" s="29">
        <v>-7.9955999999999996</v>
      </c>
      <c r="J1576" s="2"/>
      <c r="K1576" s="16">
        <f t="shared" si="173"/>
        <v>1390.7506955380577</v>
      </c>
      <c r="L1576" s="2">
        <f t="shared" si="174"/>
        <v>0</v>
      </c>
      <c r="M1576" s="29">
        <f t="shared" si="176"/>
        <v>32.435000000000002</v>
      </c>
      <c r="N1576" s="10">
        <f t="shared" si="177"/>
        <v>1390.7506955380577</v>
      </c>
      <c r="O1576" s="36">
        <f t="shared" si="175"/>
        <v>0</v>
      </c>
    </row>
    <row r="1577" spans="1:15">
      <c r="A1577">
        <v>2009</v>
      </c>
      <c r="B1577">
        <v>66</v>
      </c>
      <c r="C1577">
        <v>800</v>
      </c>
      <c r="D1577" s="1">
        <f t="shared" si="171"/>
        <v>66.333333333333329</v>
      </c>
      <c r="E1577" s="3">
        <f t="shared" si="172"/>
        <v>39879.333333333336</v>
      </c>
      <c r="F1577" s="28">
        <v>32.43</v>
      </c>
      <c r="G1577" s="29">
        <v>5.9269999999999996</v>
      </c>
      <c r="H1577" s="27">
        <v>12.954000000000001</v>
      </c>
      <c r="I1577" s="29">
        <v>-8.4481000000000002</v>
      </c>
      <c r="J1577" s="2"/>
      <c r="K1577" s="16">
        <f t="shared" si="173"/>
        <v>1390.7556955380576</v>
      </c>
      <c r="L1577" s="2">
        <f t="shared" si="174"/>
        <v>-5.000000000002558E-3</v>
      </c>
      <c r="M1577" s="29">
        <f t="shared" si="176"/>
        <v>32.43</v>
      </c>
      <c r="N1577" s="10">
        <f t="shared" si="177"/>
        <v>1390.7556955380576</v>
      </c>
      <c r="O1577" s="36">
        <f t="shared" si="175"/>
        <v>0</v>
      </c>
    </row>
    <row r="1578" spans="1:15">
      <c r="A1578">
        <v>2009</v>
      </c>
      <c r="B1578">
        <v>66</v>
      </c>
      <c r="C1578">
        <v>900</v>
      </c>
      <c r="D1578" s="1">
        <f t="shared" si="171"/>
        <v>66.375</v>
      </c>
      <c r="E1578" s="3">
        <f t="shared" si="172"/>
        <v>39879.375</v>
      </c>
      <c r="F1578" s="28">
        <v>32.441000000000003</v>
      </c>
      <c r="G1578" s="29">
        <v>5.9950000000000001</v>
      </c>
      <c r="H1578" s="27">
        <v>12.927</v>
      </c>
      <c r="I1578" s="29">
        <v>-9.0754999999999999</v>
      </c>
      <c r="J1578" s="2"/>
      <c r="K1578" s="16">
        <f t="shared" si="173"/>
        <v>1390.7446955380576</v>
      </c>
      <c r="L1578" s="2">
        <f t="shared" si="174"/>
        <v>1.1000000000002785E-2</v>
      </c>
      <c r="M1578" s="29">
        <f t="shared" si="176"/>
        <v>32.441000000000003</v>
      </c>
      <c r="N1578" s="10">
        <f t="shared" si="177"/>
        <v>1390.7446955380576</v>
      </c>
      <c r="O1578" s="36">
        <f t="shared" si="175"/>
        <v>0</v>
      </c>
    </row>
    <row r="1579" spans="1:15">
      <c r="A1579">
        <v>2009</v>
      </c>
      <c r="B1579">
        <v>66</v>
      </c>
      <c r="C1579">
        <v>1000</v>
      </c>
      <c r="D1579" s="1">
        <f t="shared" si="171"/>
        <v>66.416666666666671</v>
      </c>
      <c r="E1579" s="3">
        <f t="shared" si="172"/>
        <v>39879.416666666664</v>
      </c>
      <c r="F1579" s="28">
        <v>32.44</v>
      </c>
      <c r="G1579" s="29">
        <v>5.9660000000000002</v>
      </c>
      <c r="H1579" s="27">
        <v>12.914</v>
      </c>
      <c r="I1579" s="29">
        <v>-9.9107000000000003</v>
      </c>
      <c r="J1579" s="2"/>
      <c r="K1579" s="16">
        <f t="shared" si="173"/>
        <v>1390.7456955380576</v>
      </c>
      <c r="L1579" s="2">
        <f t="shared" si="174"/>
        <v>-1.0000000000047748E-3</v>
      </c>
      <c r="M1579" s="29">
        <f t="shared" si="176"/>
        <v>32.44</v>
      </c>
      <c r="N1579" s="10">
        <f t="shared" si="177"/>
        <v>1390.7456955380576</v>
      </c>
      <c r="O1579" s="36">
        <f t="shared" si="175"/>
        <v>0</v>
      </c>
    </row>
    <row r="1580" spans="1:15">
      <c r="A1580">
        <v>2009</v>
      </c>
      <c r="B1580">
        <v>66</v>
      </c>
      <c r="C1580">
        <v>1100</v>
      </c>
      <c r="D1580" s="1">
        <f t="shared" si="171"/>
        <v>66.458333333333329</v>
      </c>
      <c r="E1580" s="3">
        <f t="shared" si="172"/>
        <v>39879.458333333336</v>
      </c>
      <c r="F1580" s="28">
        <v>32.436</v>
      </c>
      <c r="G1580" s="29">
        <v>6.032</v>
      </c>
      <c r="H1580" s="27">
        <v>12.894</v>
      </c>
      <c r="I1580" s="29">
        <v>-10.785</v>
      </c>
      <c r="J1580" s="2"/>
      <c r="K1580" s="16">
        <f t="shared" si="173"/>
        <v>1390.7496955380577</v>
      </c>
      <c r="L1580" s="2">
        <f t="shared" si="174"/>
        <v>-3.9999999999977831E-3</v>
      </c>
      <c r="M1580" s="29">
        <f t="shared" si="176"/>
        <v>32.436</v>
      </c>
      <c r="N1580" s="10">
        <f t="shared" si="177"/>
        <v>1390.7496955380577</v>
      </c>
      <c r="O1580" s="36">
        <f t="shared" si="175"/>
        <v>0</v>
      </c>
    </row>
    <row r="1581" spans="1:15">
      <c r="A1581">
        <v>2009</v>
      </c>
      <c r="B1581">
        <v>66</v>
      </c>
      <c r="C1581">
        <v>1200</v>
      </c>
      <c r="D1581" s="1">
        <f t="shared" si="171"/>
        <v>66.5</v>
      </c>
      <c r="E1581" s="3">
        <f t="shared" si="172"/>
        <v>39879.5</v>
      </c>
      <c r="F1581" s="28">
        <v>32.435000000000002</v>
      </c>
      <c r="G1581" s="29">
        <v>5.9169999999999998</v>
      </c>
      <c r="H1581" s="27">
        <v>12.861000000000001</v>
      </c>
      <c r="I1581" s="29">
        <v>-11.629</v>
      </c>
      <c r="J1581" s="2"/>
      <c r="K1581" s="16">
        <f t="shared" si="173"/>
        <v>1390.7506955380577</v>
      </c>
      <c r="L1581" s="2">
        <f t="shared" si="174"/>
        <v>-9.9999999999766942E-4</v>
      </c>
      <c r="M1581" s="29">
        <f t="shared" si="176"/>
        <v>32.435000000000002</v>
      </c>
      <c r="N1581" s="10">
        <f t="shared" si="177"/>
        <v>1390.7506955380577</v>
      </c>
      <c r="O1581" s="36">
        <f t="shared" si="175"/>
        <v>0</v>
      </c>
    </row>
    <row r="1582" spans="1:15">
      <c r="A1582">
        <v>2009</v>
      </c>
      <c r="B1582">
        <v>66</v>
      </c>
      <c r="C1582">
        <v>1300</v>
      </c>
      <c r="D1582" s="1">
        <f t="shared" si="171"/>
        <v>66.541666666666671</v>
      </c>
      <c r="E1582" s="3">
        <f t="shared" si="172"/>
        <v>39879.541666666664</v>
      </c>
      <c r="F1582" s="28">
        <v>32.436</v>
      </c>
      <c r="G1582" s="29">
        <v>5.952</v>
      </c>
      <c r="H1582" s="27">
        <v>12.842000000000001</v>
      </c>
      <c r="I1582" s="29">
        <v>-12.718999999999999</v>
      </c>
      <c r="J1582" s="2"/>
      <c r="K1582" s="16">
        <f t="shared" si="173"/>
        <v>1390.7496955380577</v>
      </c>
      <c r="L1582" s="2">
        <f t="shared" si="174"/>
        <v>9.9999999999766942E-4</v>
      </c>
      <c r="M1582" s="29">
        <f t="shared" si="176"/>
        <v>32.436</v>
      </c>
      <c r="N1582" s="10">
        <f t="shared" si="177"/>
        <v>1390.7496955380577</v>
      </c>
      <c r="O1582" s="36">
        <f t="shared" si="175"/>
        <v>0</v>
      </c>
    </row>
    <row r="1583" spans="1:15">
      <c r="A1583">
        <v>2009</v>
      </c>
      <c r="B1583">
        <v>66</v>
      </c>
      <c r="C1583">
        <v>1400</v>
      </c>
      <c r="D1583" s="1">
        <f t="shared" si="171"/>
        <v>66.583333333333329</v>
      </c>
      <c r="E1583" s="3">
        <f t="shared" si="172"/>
        <v>39879.583333333336</v>
      </c>
      <c r="F1583" s="28">
        <v>32.436999999999998</v>
      </c>
      <c r="G1583" s="29">
        <v>5.9640000000000004</v>
      </c>
      <c r="H1583" s="27">
        <v>13.23</v>
      </c>
      <c r="I1583" s="29">
        <v>-13.7</v>
      </c>
      <c r="J1583" s="2"/>
      <c r="K1583" s="16">
        <f t="shared" si="173"/>
        <v>1390.7486955380577</v>
      </c>
      <c r="L1583" s="2">
        <f t="shared" si="174"/>
        <v>9.9999999999766942E-4</v>
      </c>
      <c r="M1583" s="29">
        <f t="shared" si="176"/>
        <v>32.436999999999998</v>
      </c>
      <c r="N1583" s="10">
        <f t="shared" si="177"/>
        <v>1390.7486955380577</v>
      </c>
      <c r="O1583" s="36">
        <f t="shared" si="175"/>
        <v>0</v>
      </c>
    </row>
    <row r="1584" spans="1:15">
      <c r="A1584">
        <v>2009</v>
      </c>
      <c r="B1584">
        <v>66</v>
      </c>
      <c r="C1584">
        <v>1500</v>
      </c>
      <c r="D1584" s="1">
        <f t="shared" si="171"/>
        <v>66.625</v>
      </c>
      <c r="E1584" s="3">
        <f t="shared" si="172"/>
        <v>39879.625</v>
      </c>
      <c r="F1584" s="28">
        <v>32.441000000000003</v>
      </c>
      <c r="G1584" s="29">
        <v>6.0129999999999999</v>
      </c>
      <c r="H1584" s="27">
        <v>14.641999999999999</v>
      </c>
      <c r="I1584" s="29">
        <v>-11.968999999999999</v>
      </c>
      <c r="J1584" s="2"/>
      <c r="K1584" s="16">
        <f t="shared" si="173"/>
        <v>1390.7446955380576</v>
      </c>
      <c r="L1584" s="2">
        <f t="shared" si="174"/>
        <v>4.0000000000048885E-3</v>
      </c>
      <c r="M1584" s="29">
        <f t="shared" si="176"/>
        <v>32.441000000000003</v>
      </c>
      <c r="N1584" s="10">
        <f t="shared" si="177"/>
        <v>1390.7446955380576</v>
      </c>
      <c r="O1584" s="36">
        <f t="shared" si="175"/>
        <v>0</v>
      </c>
    </row>
    <row r="1585" spans="1:15">
      <c r="A1585">
        <v>2009</v>
      </c>
      <c r="B1585">
        <v>66</v>
      </c>
      <c r="C1585">
        <v>1600</v>
      </c>
      <c r="D1585" s="1">
        <f t="shared" si="171"/>
        <v>66.666666666666671</v>
      </c>
      <c r="E1585" s="3">
        <f t="shared" si="172"/>
        <v>39879.666666666664</v>
      </c>
      <c r="F1585" s="28">
        <v>32.436999999999998</v>
      </c>
      <c r="G1585" s="29">
        <v>5.9219999999999997</v>
      </c>
      <c r="H1585" s="27">
        <v>14.68</v>
      </c>
      <c r="I1585" s="29">
        <v>-7.9904000000000002</v>
      </c>
      <c r="J1585" s="2"/>
      <c r="K1585" s="16">
        <f t="shared" si="173"/>
        <v>1390.7486955380577</v>
      </c>
      <c r="L1585" s="2">
        <f t="shared" si="174"/>
        <v>-4.0000000000048885E-3</v>
      </c>
      <c r="M1585" s="29">
        <f t="shared" si="176"/>
        <v>32.436999999999998</v>
      </c>
      <c r="N1585" s="10">
        <f t="shared" si="177"/>
        <v>1390.7486955380577</v>
      </c>
      <c r="O1585" s="36">
        <f t="shared" si="175"/>
        <v>0</v>
      </c>
    </row>
    <row r="1586" spans="1:15">
      <c r="A1586">
        <v>2009</v>
      </c>
      <c r="B1586">
        <v>66</v>
      </c>
      <c r="C1586">
        <v>1700</v>
      </c>
      <c r="D1586" s="1">
        <f t="shared" si="171"/>
        <v>66.708333333333329</v>
      </c>
      <c r="E1586" s="3">
        <f t="shared" si="172"/>
        <v>39879.708333333336</v>
      </c>
      <c r="F1586" s="28">
        <v>32.439</v>
      </c>
      <c r="G1586" s="29">
        <v>5.9029999999999996</v>
      </c>
      <c r="H1586" s="27">
        <v>14.362</v>
      </c>
      <c r="I1586" s="29">
        <v>-5.2854000000000001</v>
      </c>
      <c r="J1586" s="2"/>
      <c r="K1586" s="16">
        <f t="shared" si="173"/>
        <v>1390.7466955380576</v>
      </c>
      <c r="L1586" s="2">
        <f t="shared" si="174"/>
        <v>2.0000000000024443E-3</v>
      </c>
      <c r="M1586" s="29">
        <f t="shared" si="176"/>
        <v>32.439</v>
      </c>
      <c r="N1586" s="10">
        <f t="shared" si="177"/>
        <v>1390.7466955380576</v>
      </c>
      <c r="O1586" s="36">
        <f t="shared" si="175"/>
        <v>0</v>
      </c>
    </row>
    <row r="1587" spans="1:15">
      <c r="A1587">
        <v>2009</v>
      </c>
      <c r="B1587">
        <v>66</v>
      </c>
      <c r="C1587">
        <v>1800</v>
      </c>
      <c r="D1587" s="1">
        <f t="shared" si="171"/>
        <v>66.75</v>
      </c>
      <c r="E1587" s="3">
        <f t="shared" si="172"/>
        <v>39879.75</v>
      </c>
      <c r="F1587" s="28">
        <v>32.438000000000002</v>
      </c>
      <c r="G1587" s="29">
        <v>5.9660000000000002</v>
      </c>
      <c r="H1587" s="27">
        <v>14.502000000000001</v>
      </c>
      <c r="I1587" s="29">
        <v>-0.96509</v>
      </c>
      <c r="J1587" s="2"/>
      <c r="K1587" s="16">
        <f t="shared" si="173"/>
        <v>1390.7476955380575</v>
      </c>
      <c r="L1587" s="2">
        <f t="shared" si="174"/>
        <v>-9.9999999999766942E-4</v>
      </c>
      <c r="M1587" s="29">
        <f t="shared" si="176"/>
        <v>32.438000000000002</v>
      </c>
      <c r="N1587" s="10">
        <f t="shared" si="177"/>
        <v>1390.7476955380575</v>
      </c>
      <c r="O1587" s="36">
        <f t="shared" si="175"/>
        <v>0</v>
      </c>
    </row>
    <row r="1588" spans="1:15">
      <c r="A1588">
        <v>2009</v>
      </c>
      <c r="B1588">
        <v>66</v>
      </c>
      <c r="C1588">
        <v>1900</v>
      </c>
      <c r="D1588" s="1">
        <f t="shared" si="171"/>
        <v>66.791666666666671</v>
      </c>
      <c r="E1588" s="3">
        <f t="shared" si="172"/>
        <v>39879.791666666664</v>
      </c>
      <c r="F1588" s="28">
        <v>32.436</v>
      </c>
      <c r="G1588" s="29">
        <v>6.0110000000000001</v>
      </c>
      <c r="H1588" s="27">
        <v>14.798</v>
      </c>
      <c r="I1588" s="29">
        <v>-0.12185</v>
      </c>
      <c r="J1588" s="2"/>
      <c r="K1588" s="16">
        <f t="shared" si="173"/>
        <v>1390.7496955380577</v>
      </c>
      <c r="L1588" s="2">
        <f t="shared" si="174"/>
        <v>-2.0000000000024443E-3</v>
      </c>
      <c r="M1588" s="29">
        <f t="shared" si="176"/>
        <v>32.436</v>
      </c>
      <c r="N1588" s="10">
        <f t="shared" si="177"/>
        <v>1390.7496955380577</v>
      </c>
      <c r="O1588" s="36">
        <f t="shared" si="175"/>
        <v>0</v>
      </c>
    </row>
    <row r="1589" spans="1:15">
      <c r="A1589">
        <v>2009</v>
      </c>
      <c r="B1589">
        <v>66</v>
      </c>
      <c r="C1589">
        <v>2000</v>
      </c>
      <c r="D1589" s="1">
        <f t="shared" si="171"/>
        <v>66.833333333333329</v>
      </c>
      <c r="E1589" s="3">
        <f t="shared" si="172"/>
        <v>39879.833333333336</v>
      </c>
      <c r="F1589" s="28">
        <v>32.435000000000002</v>
      </c>
      <c r="G1589" s="29">
        <v>5.8970000000000002</v>
      </c>
      <c r="H1589" s="27">
        <v>14.871</v>
      </c>
      <c r="I1589" s="29">
        <v>-1.4813000000000001</v>
      </c>
      <c r="J1589" s="2"/>
      <c r="K1589" s="16">
        <f t="shared" si="173"/>
        <v>1390.7506955380577</v>
      </c>
      <c r="L1589" s="2">
        <f t="shared" si="174"/>
        <v>-9.9999999999766942E-4</v>
      </c>
      <c r="M1589" s="29">
        <f t="shared" si="176"/>
        <v>32.435000000000002</v>
      </c>
      <c r="N1589" s="10">
        <f t="shared" si="177"/>
        <v>1390.7506955380577</v>
      </c>
      <c r="O1589" s="36">
        <f t="shared" si="175"/>
        <v>0</v>
      </c>
    </row>
    <row r="1590" spans="1:15">
      <c r="A1590">
        <v>2009</v>
      </c>
      <c r="B1590">
        <v>66</v>
      </c>
      <c r="C1590">
        <v>2100</v>
      </c>
      <c r="D1590" s="1">
        <f t="shared" si="171"/>
        <v>66.875</v>
      </c>
      <c r="E1590" s="3">
        <f t="shared" si="172"/>
        <v>39879.875</v>
      </c>
      <c r="F1590" s="28">
        <v>32.436</v>
      </c>
      <c r="G1590" s="29">
        <v>5.9429999999999996</v>
      </c>
      <c r="H1590" s="27">
        <v>14.407999999999999</v>
      </c>
      <c r="I1590" s="29">
        <v>-2.9258000000000002</v>
      </c>
      <c r="J1590" s="2"/>
      <c r="K1590" s="16">
        <f t="shared" si="173"/>
        <v>1390.7496955380577</v>
      </c>
      <c r="L1590" s="2">
        <f t="shared" si="174"/>
        <v>9.9999999999766942E-4</v>
      </c>
      <c r="M1590" s="29">
        <f t="shared" si="176"/>
        <v>32.436</v>
      </c>
      <c r="N1590" s="10">
        <f t="shared" si="177"/>
        <v>1390.7496955380577</v>
      </c>
      <c r="O1590" s="36">
        <f t="shared" si="175"/>
        <v>0</v>
      </c>
    </row>
    <row r="1591" spans="1:15">
      <c r="A1591">
        <v>2009</v>
      </c>
      <c r="B1591">
        <v>66</v>
      </c>
      <c r="C1591">
        <v>2200</v>
      </c>
      <c r="D1591" s="1">
        <f t="shared" si="171"/>
        <v>66.916666666666671</v>
      </c>
      <c r="E1591" s="3">
        <f t="shared" si="172"/>
        <v>39879.916666666664</v>
      </c>
      <c r="F1591" s="28">
        <v>32.439</v>
      </c>
      <c r="G1591" s="29">
        <v>5.9989999999999997</v>
      </c>
      <c r="H1591" s="27">
        <v>14.292999999999999</v>
      </c>
      <c r="I1591" s="29">
        <v>-3.8532000000000002</v>
      </c>
      <c r="J1591" s="2"/>
      <c r="K1591" s="16">
        <f t="shared" si="173"/>
        <v>1390.7466955380576</v>
      </c>
      <c r="L1591" s="2">
        <f t="shared" si="174"/>
        <v>3.0000000000001137E-3</v>
      </c>
      <c r="M1591" s="29">
        <f t="shared" si="176"/>
        <v>32.439</v>
      </c>
      <c r="N1591" s="10">
        <f t="shared" si="177"/>
        <v>1390.7466955380576</v>
      </c>
      <c r="O1591" s="36">
        <f t="shared" si="175"/>
        <v>0</v>
      </c>
    </row>
    <row r="1592" spans="1:15">
      <c r="A1592">
        <v>2009</v>
      </c>
      <c r="B1592">
        <v>66</v>
      </c>
      <c r="C1592">
        <v>2300</v>
      </c>
      <c r="D1592" s="1">
        <f t="shared" si="171"/>
        <v>66.958333333333329</v>
      </c>
      <c r="E1592" s="3">
        <f t="shared" si="172"/>
        <v>39879.958333333336</v>
      </c>
      <c r="F1592" s="28">
        <v>32.439</v>
      </c>
      <c r="G1592" s="29">
        <v>6.032</v>
      </c>
      <c r="H1592" s="27">
        <v>14.12</v>
      </c>
      <c r="I1592" s="29">
        <v>-4.5974000000000004</v>
      </c>
      <c r="J1592" s="2"/>
      <c r="K1592" s="16">
        <f t="shared" si="173"/>
        <v>1390.7466955380576</v>
      </c>
      <c r="L1592" s="2">
        <f t="shared" si="174"/>
        <v>0</v>
      </c>
      <c r="M1592" s="29">
        <f t="shared" si="176"/>
        <v>32.439</v>
      </c>
      <c r="N1592" s="10">
        <f t="shared" si="177"/>
        <v>1390.7466955380576</v>
      </c>
      <c r="O1592" s="36">
        <f t="shared" si="175"/>
        <v>0</v>
      </c>
    </row>
    <row r="1593" spans="1:15">
      <c r="A1593">
        <v>2009</v>
      </c>
      <c r="B1593">
        <v>67</v>
      </c>
      <c r="C1593">
        <v>0</v>
      </c>
      <c r="D1593" s="1">
        <f t="shared" si="171"/>
        <v>67</v>
      </c>
      <c r="E1593" s="3">
        <f t="shared" si="172"/>
        <v>39880</v>
      </c>
      <c r="F1593" s="28">
        <v>32.436999999999998</v>
      </c>
      <c r="G1593" s="29">
        <v>5.9989999999999997</v>
      </c>
      <c r="H1593" s="27">
        <v>13.865</v>
      </c>
      <c r="I1593" s="29">
        <v>-5.7473999999999998</v>
      </c>
      <c r="J1593" s="2"/>
      <c r="K1593" s="16">
        <f t="shared" si="173"/>
        <v>1390.7486955380577</v>
      </c>
      <c r="L1593" s="2">
        <f t="shared" si="174"/>
        <v>-2.0000000000024443E-3</v>
      </c>
      <c r="M1593" s="29">
        <f t="shared" si="176"/>
        <v>32.436999999999998</v>
      </c>
      <c r="N1593" s="10">
        <f t="shared" si="177"/>
        <v>1390.7486955380577</v>
      </c>
      <c r="O1593" s="36">
        <f t="shared" si="175"/>
        <v>0</v>
      </c>
    </row>
    <row r="1594" spans="1:15">
      <c r="A1594">
        <v>2009</v>
      </c>
      <c r="B1594">
        <v>67</v>
      </c>
      <c r="C1594">
        <v>100</v>
      </c>
      <c r="D1594" s="1">
        <f t="shared" si="171"/>
        <v>67.041666666666671</v>
      </c>
      <c r="E1594" s="3">
        <f t="shared" si="172"/>
        <v>39880.041666666664</v>
      </c>
      <c r="F1594" s="28">
        <v>32.44</v>
      </c>
      <c r="G1594" s="29">
        <v>6.0179999999999998</v>
      </c>
      <c r="H1594" s="27">
        <v>13.651999999999999</v>
      </c>
      <c r="I1594" s="29">
        <v>-7.2887000000000004</v>
      </c>
      <c r="J1594" s="2"/>
      <c r="K1594" s="16">
        <f t="shared" si="173"/>
        <v>1390.7456955380576</v>
      </c>
      <c r="L1594" s="2">
        <f t="shared" si="174"/>
        <v>3.0000000000001137E-3</v>
      </c>
      <c r="M1594" s="29">
        <f t="shared" si="176"/>
        <v>32.44</v>
      </c>
      <c r="N1594" s="10">
        <f t="shared" si="177"/>
        <v>1390.7456955380576</v>
      </c>
      <c r="O1594" s="36">
        <f t="shared" si="175"/>
        <v>0</v>
      </c>
    </row>
    <row r="1595" spans="1:15">
      <c r="A1595">
        <v>2009</v>
      </c>
      <c r="B1595">
        <v>67</v>
      </c>
      <c r="C1595">
        <v>200</v>
      </c>
      <c r="D1595" s="1">
        <f t="shared" si="171"/>
        <v>67.083333333333329</v>
      </c>
      <c r="E1595" s="3">
        <f t="shared" si="172"/>
        <v>39880.083333333336</v>
      </c>
      <c r="F1595" s="28">
        <v>32.436999999999998</v>
      </c>
      <c r="G1595" s="29">
        <v>5.9029999999999996</v>
      </c>
      <c r="H1595" s="27">
        <v>13.491</v>
      </c>
      <c r="I1595" s="29">
        <v>-9.3613999999999997</v>
      </c>
      <c r="J1595" s="2"/>
      <c r="K1595" s="16">
        <f t="shared" si="173"/>
        <v>1390.7486955380577</v>
      </c>
      <c r="L1595" s="2">
        <f t="shared" si="174"/>
        <v>-3.0000000000001137E-3</v>
      </c>
      <c r="M1595" s="29">
        <f t="shared" si="176"/>
        <v>32.436999999999998</v>
      </c>
      <c r="N1595" s="10">
        <f t="shared" si="177"/>
        <v>1390.7486955380577</v>
      </c>
      <c r="O1595" s="36">
        <f t="shared" si="175"/>
        <v>0</v>
      </c>
    </row>
    <row r="1596" spans="1:15">
      <c r="A1596">
        <v>2009</v>
      </c>
      <c r="B1596">
        <v>67</v>
      </c>
      <c r="C1596">
        <v>300</v>
      </c>
      <c r="D1596" s="1">
        <f t="shared" si="171"/>
        <v>67.125</v>
      </c>
      <c r="E1596" s="3">
        <f t="shared" si="172"/>
        <v>39880.125</v>
      </c>
      <c r="F1596" s="28">
        <v>32.44</v>
      </c>
      <c r="G1596" s="29">
        <v>5.9790000000000001</v>
      </c>
      <c r="H1596" s="27">
        <v>13.343999999999999</v>
      </c>
      <c r="I1596" s="29">
        <v>-11.491</v>
      </c>
      <c r="J1596" s="2"/>
      <c r="K1596" s="16">
        <f t="shared" si="173"/>
        <v>1390.7456955380576</v>
      </c>
      <c r="L1596" s="2">
        <f t="shared" si="174"/>
        <v>3.0000000000001137E-3</v>
      </c>
      <c r="M1596" s="29">
        <f t="shared" si="176"/>
        <v>32.44</v>
      </c>
      <c r="N1596" s="10">
        <f t="shared" si="177"/>
        <v>1390.7456955380576</v>
      </c>
      <c r="O1596" s="36">
        <f t="shared" si="175"/>
        <v>0</v>
      </c>
    </row>
    <row r="1597" spans="1:15">
      <c r="A1597">
        <v>2009</v>
      </c>
      <c r="B1597">
        <v>67</v>
      </c>
      <c r="C1597">
        <v>400</v>
      </c>
      <c r="D1597" s="1">
        <f t="shared" si="171"/>
        <v>67.166666666666671</v>
      </c>
      <c r="E1597" s="3">
        <f t="shared" si="172"/>
        <v>39880.166666666664</v>
      </c>
      <c r="F1597" s="28">
        <v>32.445</v>
      </c>
      <c r="G1597" s="29">
        <v>5.931</v>
      </c>
      <c r="H1597" s="27">
        <v>13.205</v>
      </c>
      <c r="I1597" s="29">
        <v>-13.459</v>
      </c>
      <c r="J1597" s="2"/>
      <c r="K1597" s="16">
        <f t="shared" si="173"/>
        <v>1390.7406955380577</v>
      </c>
      <c r="L1597" s="2">
        <f t="shared" si="174"/>
        <v>5.000000000002558E-3</v>
      </c>
      <c r="M1597" s="29">
        <f t="shared" si="176"/>
        <v>32.445</v>
      </c>
      <c r="N1597" s="10">
        <f t="shared" si="177"/>
        <v>1390.7406955380577</v>
      </c>
      <c r="O1597" s="36">
        <f t="shared" si="175"/>
        <v>0</v>
      </c>
    </row>
    <row r="1598" spans="1:15">
      <c r="A1598">
        <v>2009</v>
      </c>
      <c r="B1598">
        <v>67</v>
      </c>
      <c r="C1598">
        <v>500</v>
      </c>
      <c r="D1598" s="1">
        <f t="shared" si="171"/>
        <v>67.208333333333329</v>
      </c>
      <c r="E1598" s="3">
        <f t="shared" si="172"/>
        <v>39880.208333333336</v>
      </c>
      <c r="F1598" s="28">
        <v>32.433999999999997</v>
      </c>
      <c r="G1598" s="29">
        <v>5.9269999999999996</v>
      </c>
      <c r="H1598" s="27">
        <v>13.074999999999999</v>
      </c>
      <c r="I1598" s="29">
        <v>-15.138</v>
      </c>
      <c r="J1598" s="2"/>
      <c r="K1598" s="16">
        <f t="shared" si="173"/>
        <v>1390.7516955380577</v>
      </c>
      <c r="L1598" s="2">
        <f t="shared" si="174"/>
        <v>-1.1000000000002785E-2</v>
      </c>
      <c r="M1598" s="29">
        <f t="shared" si="176"/>
        <v>32.433999999999997</v>
      </c>
      <c r="N1598" s="10">
        <f t="shared" si="177"/>
        <v>1390.7516955380577</v>
      </c>
      <c r="O1598" s="36">
        <f t="shared" si="175"/>
        <v>0</v>
      </c>
    </row>
    <row r="1599" spans="1:15">
      <c r="A1599">
        <v>2009</v>
      </c>
      <c r="B1599">
        <v>67</v>
      </c>
      <c r="C1599">
        <v>600</v>
      </c>
      <c r="D1599" s="1">
        <f t="shared" si="171"/>
        <v>67.25</v>
      </c>
      <c r="E1599" s="3">
        <f t="shared" si="172"/>
        <v>39880.25</v>
      </c>
      <c r="F1599" s="28">
        <v>32.44</v>
      </c>
      <c r="G1599" s="29">
        <v>6.03</v>
      </c>
      <c r="H1599" s="27">
        <v>12.975</v>
      </c>
      <c r="I1599" s="29">
        <v>-16.532</v>
      </c>
      <c r="J1599" s="2"/>
      <c r="K1599" s="16">
        <f t="shared" si="173"/>
        <v>1390.7456955380576</v>
      </c>
      <c r="L1599" s="2">
        <f t="shared" si="174"/>
        <v>6.0000000000002274E-3</v>
      </c>
      <c r="M1599" s="29">
        <f t="shared" si="176"/>
        <v>32.44</v>
      </c>
      <c r="N1599" s="10">
        <f t="shared" si="177"/>
        <v>1390.7456955380576</v>
      </c>
      <c r="O1599" s="36">
        <f t="shared" si="175"/>
        <v>0</v>
      </c>
    </row>
    <row r="1600" spans="1:15">
      <c r="A1600">
        <v>2009</v>
      </c>
      <c r="B1600">
        <v>67</v>
      </c>
      <c r="C1600">
        <v>700</v>
      </c>
      <c r="D1600" s="1">
        <f t="shared" si="171"/>
        <v>67.291666666666671</v>
      </c>
      <c r="E1600" s="3">
        <f t="shared" si="172"/>
        <v>39880.291666666664</v>
      </c>
      <c r="F1600" s="28">
        <v>32.438000000000002</v>
      </c>
      <c r="G1600" s="29">
        <v>6.0129999999999999</v>
      </c>
      <c r="H1600" s="27">
        <v>12.903</v>
      </c>
      <c r="I1600" s="29">
        <v>-17.581</v>
      </c>
      <c r="J1600" s="2"/>
      <c r="K1600" s="16">
        <f t="shared" si="173"/>
        <v>1390.7476955380575</v>
      </c>
      <c r="L1600" s="2">
        <f t="shared" si="174"/>
        <v>-1.9999999999953388E-3</v>
      </c>
      <c r="M1600" s="29">
        <f t="shared" si="176"/>
        <v>32.438000000000002</v>
      </c>
      <c r="N1600" s="10">
        <f t="shared" si="177"/>
        <v>1390.7476955380575</v>
      </c>
      <c r="O1600" s="36">
        <f t="shared" si="175"/>
        <v>0</v>
      </c>
    </row>
    <row r="1601" spans="1:15">
      <c r="A1601">
        <v>2009</v>
      </c>
      <c r="B1601">
        <v>67</v>
      </c>
      <c r="C1601">
        <v>800</v>
      </c>
      <c r="D1601" s="1">
        <f t="shared" ref="D1601:D1664" si="178">((B1601)+(C1601/2400))</f>
        <v>67.333333333333329</v>
      </c>
      <c r="E1601" s="3">
        <f t="shared" ref="E1601:E1664" si="179">D1601+39813</f>
        <v>39880.333333333336</v>
      </c>
      <c r="F1601" s="28">
        <v>32.436999999999998</v>
      </c>
      <c r="G1601" s="29">
        <v>5.9809999999999999</v>
      </c>
      <c r="H1601" s="27">
        <v>12.856</v>
      </c>
      <c r="I1601" s="29">
        <v>-18.36</v>
      </c>
      <c r="J1601" s="2"/>
      <c r="K1601" s="16">
        <f t="shared" ref="K1601:K1664" si="180">$K$2-F1601</f>
        <v>1390.7486955380577</v>
      </c>
      <c r="L1601" s="2">
        <f t="shared" ref="L1601:L1664" si="181">F1601-F1600</f>
        <v>-1.0000000000047748E-3</v>
      </c>
      <c r="M1601" s="29">
        <f t="shared" si="176"/>
        <v>32.436999999999998</v>
      </c>
      <c r="N1601" s="10">
        <f t="shared" si="177"/>
        <v>1390.7486955380577</v>
      </c>
      <c r="O1601" s="36">
        <f t="shared" si="175"/>
        <v>0</v>
      </c>
    </row>
    <row r="1602" spans="1:15">
      <c r="A1602">
        <v>2009</v>
      </c>
      <c r="B1602">
        <v>67</v>
      </c>
      <c r="C1602">
        <v>900</v>
      </c>
      <c r="D1602" s="1">
        <f t="shared" si="178"/>
        <v>67.375</v>
      </c>
      <c r="E1602" s="3">
        <f t="shared" si="179"/>
        <v>39880.375</v>
      </c>
      <c r="F1602" s="28">
        <v>32.435000000000002</v>
      </c>
      <c r="G1602" s="29">
        <v>6.0049999999999999</v>
      </c>
      <c r="H1602" s="27">
        <v>12.829000000000001</v>
      </c>
      <c r="I1602" s="29">
        <v>-18.988</v>
      </c>
      <c r="J1602" s="2"/>
      <c r="K1602" s="16">
        <f t="shared" si="180"/>
        <v>1390.7506955380577</v>
      </c>
      <c r="L1602" s="2">
        <f t="shared" si="181"/>
        <v>-1.9999999999953388E-3</v>
      </c>
      <c r="M1602" s="29">
        <f t="shared" si="176"/>
        <v>32.435000000000002</v>
      </c>
      <c r="N1602" s="10">
        <f t="shared" si="177"/>
        <v>1390.7506955380577</v>
      </c>
      <c r="O1602" s="36">
        <f t="shared" si="175"/>
        <v>0</v>
      </c>
    </row>
    <row r="1603" spans="1:15">
      <c r="A1603">
        <v>2009</v>
      </c>
      <c r="B1603">
        <v>67</v>
      </c>
      <c r="C1603">
        <v>1000</v>
      </c>
      <c r="D1603" s="1">
        <f t="shared" si="178"/>
        <v>67.416666666666671</v>
      </c>
      <c r="E1603" s="3">
        <f t="shared" si="179"/>
        <v>39880.416666666664</v>
      </c>
      <c r="F1603" s="28">
        <v>32.438000000000002</v>
      </c>
      <c r="G1603" s="29">
        <v>6.0259999999999998</v>
      </c>
      <c r="H1603" s="27">
        <v>12.815</v>
      </c>
      <c r="I1603" s="29">
        <v>-19.334</v>
      </c>
      <c r="J1603" s="2"/>
      <c r="K1603" s="16">
        <f t="shared" si="180"/>
        <v>1390.7476955380575</v>
      </c>
      <c r="L1603" s="2">
        <f t="shared" si="181"/>
        <v>3.0000000000001137E-3</v>
      </c>
      <c r="M1603" s="29">
        <f t="shared" si="176"/>
        <v>32.438000000000002</v>
      </c>
      <c r="N1603" s="10">
        <f t="shared" si="177"/>
        <v>1390.7476955380575</v>
      </c>
      <c r="O1603" s="36">
        <f t="shared" si="175"/>
        <v>0</v>
      </c>
    </row>
    <row r="1604" spans="1:15">
      <c r="A1604">
        <v>2009</v>
      </c>
      <c r="B1604">
        <v>67</v>
      </c>
      <c r="C1604">
        <v>1100</v>
      </c>
      <c r="D1604" s="1">
        <f t="shared" si="178"/>
        <v>67.458333333333329</v>
      </c>
      <c r="E1604" s="3">
        <f t="shared" si="179"/>
        <v>39880.458333333336</v>
      </c>
      <c r="F1604" s="28">
        <v>32.438000000000002</v>
      </c>
      <c r="G1604" s="29">
        <v>5.9029999999999996</v>
      </c>
      <c r="H1604" s="27">
        <v>12.797000000000001</v>
      </c>
      <c r="I1604" s="29">
        <v>-19.623999999999999</v>
      </c>
      <c r="J1604" s="2"/>
      <c r="K1604" s="16">
        <f t="shared" si="180"/>
        <v>1390.7476955380575</v>
      </c>
      <c r="L1604" s="2">
        <f t="shared" si="181"/>
        <v>0</v>
      </c>
      <c r="M1604" s="29">
        <f t="shared" si="176"/>
        <v>32.438000000000002</v>
      </c>
      <c r="N1604" s="10">
        <f t="shared" si="177"/>
        <v>1390.7476955380575</v>
      </c>
      <c r="O1604" s="36">
        <f t="shared" si="175"/>
        <v>0</v>
      </c>
    </row>
    <row r="1605" spans="1:15">
      <c r="A1605">
        <v>2009</v>
      </c>
      <c r="B1605">
        <v>67</v>
      </c>
      <c r="C1605">
        <v>1200</v>
      </c>
      <c r="D1605" s="1">
        <f t="shared" si="178"/>
        <v>67.5</v>
      </c>
      <c r="E1605" s="3">
        <f t="shared" si="179"/>
        <v>39880.5</v>
      </c>
      <c r="F1605" s="28">
        <v>32.444000000000003</v>
      </c>
      <c r="G1605" s="29">
        <v>6.0540000000000003</v>
      </c>
      <c r="H1605" s="27">
        <v>12.797000000000001</v>
      </c>
      <c r="I1605" s="29">
        <v>-19.978999999999999</v>
      </c>
      <c r="J1605" s="2"/>
      <c r="K1605" s="16">
        <f t="shared" si="180"/>
        <v>1390.7416955380577</v>
      </c>
      <c r="L1605" s="2">
        <f t="shared" si="181"/>
        <v>6.0000000000002274E-3</v>
      </c>
      <c r="M1605" s="29">
        <f t="shared" si="176"/>
        <v>32.444000000000003</v>
      </c>
      <c r="N1605" s="10">
        <f t="shared" si="177"/>
        <v>1390.7416955380577</v>
      </c>
      <c r="O1605" s="36">
        <f t="shared" si="175"/>
        <v>0</v>
      </c>
    </row>
    <row r="1606" spans="1:15">
      <c r="A1606">
        <v>2009</v>
      </c>
      <c r="B1606">
        <v>67</v>
      </c>
      <c r="C1606">
        <v>1300</v>
      </c>
      <c r="D1606" s="1">
        <f t="shared" si="178"/>
        <v>67.541666666666671</v>
      </c>
      <c r="E1606" s="3">
        <f t="shared" si="179"/>
        <v>39880.541666666664</v>
      </c>
      <c r="F1606" s="28">
        <v>32.44</v>
      </c>
      <c r="G1606" s="29">
        <v>5.9539999999999997</v>
      </c>
      <c r="H1606" s="27">
        <v>12.776999999999999</v>
      </c>
      <c r="I1606" s="29">
        <v>-20.189</v>
      </c>
      <c r="J1606" s="2"/>
      <c r="K1606" s="16">
        <f t="shared" si="180"/>
        <v>1390.7456955380576</v>
      </c>
      <c r="L1606" s="2">
        <f t="shared" si="181"/>
        <v>-4.0000000000048885E-3</v>
      </c>
      <c r="M1606" s="29">
        <f t="shared" si="176"/>
        <v>32.44</v>
      </c>
      <c r="N1606" s="10">
        <f t="shared" si="177"/>
        <v>1390.7456955380576</v>
      </c>
      <c r="O1606" s="36">
        <f t="shared" si="175"/>
        <v>0</v>
      </c>
    </row>
    <row r="1607" spans="1:15">
      <c r="A1607">
        <v>2009</v>
      </c>
      <c r="B1607">
        <v>67</v>
      </c>
      <c r="C1607">
        <v>1400</v>
      </c>
      <c r="D1607" s="1">
        <f t="shared" si="178"/>
        <v>67.583333333333329</v>
      </c>
      <c r="E1607" s="3">
        <f t="shared" si="179"/>
        <v>39880.583333333336</v>
      </c>
      <c r="F1607" s="28">
        <v>32.442999999999998</v>
      </c>
      <c r="G1607" s="29">
        <v>5.9089999999999998</v>
      </c>
      <c r="H1607" s="27">
        <v>13.1</v>
      </c>
      <c r="I1607" s="29">
        <v>-19.978999999999999</v>
      </c>
      <c r="J1607" s="2"/>
      <c r="K1607" s="16">
        <f t="shared" si="180"/>
        <v>1390.7426955380577</v>
      </c>
      <c r="L1607" s="2">
        <f t="shared" si="181"/>
        <v>3.0000000000001137E-3</v>
      </c>
      <c r="M1607" s="29">
        <f t="shared" si="176"/>
        <v>32.442999999999998</v>
      </c>
      <c r="N1607" s="10">
        <f t="shared" si="177"/>
        <v>1390.7426955380577</v>
      </c>
      <c r="O1607" s="36">
        <f t="shared" si="175"/>
        <v>0</v>
      </c>
    </row>
    <row r="1608" spans="1:15">
      <c r="A1608">
        <v>2009</v>
      </c>
      <c r="B1608">
        <v>67</v>
      </c>
      <c r="C1608">
        <v>1500</v>
      </c>
      <c r="D1608" s="1">
        <f t="shared" si="178"/>
        <v>67.625</v>
      </c>
      <c r="E1608" s="3">
        <f t="shared" si="179"/>
        <v>39880.625</v>
      </c>
      <c r="F1608" s="28">
        <v>32.438000000000002</v>
      </c>
      <c r="G1608" s="29">
        <v>5.97</v>
      </c>
      <c r="H1608" s="27">
        <v>15.066000000000001</v>
      </c>
      <c r="I1608" s="29">
        <v>-17.856000000000002</v>
      </c>
      <c r="J1608" s="2"/>
      <c r="K1608" s="16">
        <f t="shared" si="180"/>
        <v>1390.7476955380575</v>
      </c>
      <c r="L1608" s="2">
        <f t="shared" si="181"/>
        <v>-4.9999999999954525E-3</v>
      </c>
      <c r="M1608" s="29">
        <f t="shared" si="176"/>
        <v>32.438000000000002</v>
      </c>
      <c r="N1608" s="10">
        <f t="shared" si="177"/>
        <v>1390.7476955380575</v>
      </c>
      <c r="O1608" s="36">
        <f t="shared" si="175"/>
        <v>0</v>
      </c>
    </row>
    <row r="1609" spans="1:15">
      <c r="A1609">
        <v>2009</v>
      </c>
      <c r="B1609">
        <v>67</v>
      </c>
      <c r="C1609">
        <v>1600</v>
      </c>
      <c r="D1609" s="1">
        <f t="shared" si="178"/>
        <v>67.666666666666671</v>
      </c>
      <c r="E1609" s="3">
        <f t="shared" si="179"/>
        <v>39880.666666666664</v>
      </c>
      <c r="F1609" s="28">
        <v>32.444000000000003</v>
      </c>
      <c r="G1609" s="29">
        <v>5.9640000000000004</v>
      </c>
      <c r="H1609" s="27">
        <v>14.936</v>
      </c>
      <c r="I1609" s="29">
        <v>-13.36</v>
      </c>
      <c r="J1609" s="2"/>
      <c r="K1609" s="16">
        <f t="shared" si="180"/>
        <v>1390.7416955380577</v>
      </c>
      <c r="L1609" s="2">
        <f t="shared" si="181"/>
        <v>6.0000000000002274E-3</v>
      </c>
      <c r="M1609" s="29">
        <f t="shared" si="176"/>
        <v>32.444000000000003</v>
      </c>
      <c r="N1609" s="10">
        <f t="shared" si="177"/>
        <v>1390.7416955380577</v>
      </c>
      <c r="O1609" s="36">
        <f t="shared" ref="O1609:O1672" si="182">M1609-F1609</f>
        <v>0</v>
      </c>
    </row>
    <row r="1610" spans="1:15">
      <c r="A1610">
        <v>2009</v>
      </c>
      <c r="B1610">
        <v>67</v>
      </c>
      <c r="C1610">
        <v>1700</v>
      </c>
      <c r="D1610" s="1">
        <f t="shared" si="178"/>
        <v>67.708333333333329</v>
      </c>
      <c r="E1610" s="3">
        <f t="shared" si="179"/>
        <v>39880.708333333336</v>
      </c>
      <c r="F1610" s="28">
        <v>32.441000000000003</v>
      </c>
      <c r="G1610" s="29">
        <v>5.9429999999999996</v>
      </c>
      <c r="H1610" s="27">
        <v>14.632999999999999</v>
      </c>
      <c r="I1610" s="29">
        <v>-8.5274000000000001</v>
      </c>
      <c r="J1610" s="2"/>
      <c r="K1610" s="16">
        <f t="shared" si="180"/>
        <v>1390.7446955380576</v>
      </c>
      <c r="L1610" s="2">
        <f t="shared" si="181"/>
        <v>-3.0000000000001137E-3</v>
      </c>
      <c r="M1610" s="29">
        <f t="shared" ref="M1610:M1673" si="183">F1610-0</f>
        <v>32.441000000000003</v>
      </c>
      <c r="N1610" s="10">
        <f t="shared" ref="N1610:N1673" si="184">$K$2-M1610</f>
        <v>1390.7446955380576</v>
      </c>
      <c r="O1610" s="36">
        <f t="shared" si="182"/>
        <v>0</v>
      </c>
    </row>
    <row r="1611" spans="1:15">
      <c r="A1611">
        <v>2009</v>
      </c>
      <c r="B1611">
        <v>67</v>
      </c>
      <c r="C1611">
        <v>1800</v>
      </c>
      <c r="D1611" s="1">
        <f t="shared" si="178"/>
        <v>67.75</v>
      </c>
      <c r="E1611" s="3">
        <f t="shared" si="179"/>
        <v>39880.75</v>
      </c>
      <c r="F1611" s="28">
        <v>32.44</v>
      </c>
      <c r="G1611" s="29">
        <v>5.9580000000000002</v>
      </c>
      <c r="H1611" s="27">
        <v>14.448</v>
      </c>
      <c r="I1611" s="29">
        <v>-2.0125999999999999</v>
      </c>
      <c r="J1611" s="2"/>
      <c r="K1611" s="16">
        <f t="shared" si="180"/>
        <v>1390.7456955380576</v>
      </c>
      <c r="L1611" s="2">
        <f t="shared" si="181"/>
        <v>-1.0000000000047748E-3</v>
      </c>
      <c r="M1611" s="29">
        <f t="shared" si="183"/>
        <v>32.44</v>
      </c>
      <c r="N1611" s="10">
        <f t="shared" si="184"/>
        <v>1390.7456955380576</v>
      </c>
      <c r="O1611" s="36">
        <f t="shared" si="182"/>
        <v>0</v>
      </c>
    </row>
    <row r="1612" spans="1:15">
      <c r="A1612">
        <v>2009</v>
      </c>
      <c r="B1612">
        <v>67</v>
      </c>
      <c r="C1612">
        <v>1900</v>
      </c>
      <c r="D1612" s="1">
        <f t="shared" si="178"/>
        <v>67.791666666666671</v>
      </c>
      <c r="E1612" s="3">
        <f t="shared" si="179"/>
        <v>39880.791666666664</v>
      </c>
      <c r="F1612" s="28">
        <v>32.43</v>
      </c>
      <c r="G1612" s="29">
        <v>5.968</v>
      </c>
      <c r="H1612" s="27">
        <v>14.723000000000001</v>
      </c>
      <c r="I1612" s="29">
        <v>1.8293999999999999</v>
      </c>
      <c r="J1612" s="2"/>
      <c r="K1612" s="16">
        <f t="shared" si="180"/>
        <v>1390.7556955380576</v>
      </c>
      <c r="L1612" s="2">
        <f t="shared" si="181"/>
        <v>-9.9999999999980105E-3</v>
      </c>
      <c r="M1612" s="29">
        <f t="shared" si="183"/>
        <v>32.43</v>
      </c>
      <c r="N1612" s="10">
        <f t="shared" si="184"/>
        <v>1390.7556955380576</v>
      </c>
      <c r="O1612" s="36">
        <f t="shared" si="182"/>
        <v>0</v>
      </c>
    </row>
    <row r="1613" spans="1:15">
      <c r="A1613">
        <v>2009</v>
      </c>
      <c r="B1613">
        <v>67</v>
      </c>
      <c r="C1613">
        <v>2000</v>
      </c>
      <c r="D1613" s="1">
        <f t="shared" si="178"/>
        <v>67.833333333333329</v>
      </c>
      <c r="E1613" s="3">
        <f t="shared" si="179"/>
        <v>39880.833333333336</v>
      </c>
      <c r="F1613" s="28">
        <v>32.439</v>
      </c>
      <c r="G1613" s="29">
        <v>5.944</v>
      </c>
      <c r="H1613" s="27">
        <v>14.682</v>
      </c>
      <c r="I1613" s="29">
        <v>2.5266000000000002</v>
      </c>
      <c r="J1613" s="2"/>
      <c r="K1613" s="16">
        <f t="shared" si="180"/>
        <v>1390.7466955380576</v>
      </c>
      <c r="L1613" s="2">
        <f t="shared" si="181"/>
        <v>9.0000000000003411E-3</v>
      </c>
      <c r="M1613" s="29">
        <f t="shared" si="183"/>
        <v>32.439</v>
      </c>
      <c r="N1613" s="10">
        <f t="shared" si="184"/>
        <v>1390.7466955380576</v>
      </c>
      <c r="O1613" s="36">
        <f t="shared" si="182"/>
        <v>0</v>
      </c>
    </row>
    <row r="1614" spans="1:15">
      <c r="A1614">
        <v>2009</v>
      </c>
      <c r="B1614">
        <v>67</v>
      </c>
      <c r="C1614">
        <v>2100</v>
      </c>
      <c r="D1614" s="1">
        <f t="shared" si="178"/>
        <v>67.875</v>
      </c>
      <c r="E1614" s="3">
        <f t="shared" si="179"/>
        <v>39880.875</v>
      </c>
      <c r="F1614" s="28">
        <v>32.44</v>
      </c>
      <c r="G1614" s="29">
        <v>5.9950000000000001</v>
      </c>
      <c r="H1614" s="27">
        <v>14.667999999999999</v>
      </c>
      <c r="I1614" s="29">
        <v>2.7538</v>
      </c>
      <c r="J1614" s="2"/>
      <c r="K1614" s="16">
        <f t="shared" si="180"/>
        <v>1390.7456955380576</v>
      </c>
      <c r="L1614" s="2">
        <f t="shared" si="181"/>
        <v>9.9999999999766942E-4</v>
      </c>
      <c r="M1614" s="29">
        <f t="shared" si="183"/>
        <v>32.44</v>
      </c>
      <c r="N1614" s="10">
        <f t="shared" si="184"/>
        <v>1390.7456955380576</v>
      </c>
      <c r="O1614" s="36">
        <f t="shared" si="182"/>
        <v>0</v>
      </c>
    </row>
    <row r="1615" spans="1:15">
      <c r="A1615">
        <v>2009</v>
      </c>
      <c r="B1615">
        <v>67</v>
      </c>
      <c r="C1615">
        <v>2200</v>
      </c>
      <c r="D1615" s="1">
        <f t="shared" si="178"/>
        <v>67.916666666666671</v>
      </c>
      <c r="E1615" s="3">
        <f t="shared" si="179"/>
        <v>39880.916666666664</v>
      </c>
      <c r="F1615" s="28">
        <v>32.433</v>
      </c>
      <c r="G1615" s="29">
        <v>5.9130000000000003</v>
      </c>
      <c r="H1615" s="27">
        <v>14.359</v>
      </c>
      <c r="I1615" s="29">
        <v>3.0846</v>
      </c>
      <c r="J1615" s="2"/>
      <c r="K1615" s="16">
        <f t="shared" si="180"/>
        <v>1390.7526955380577</v>
      </c>
      <c r="L1615" s="2">
        <f t="shared" si="181"/>
        <v>-6.9999999999978968E-3</v>
      </c>
      <c r="M1615" s="29">
        <f t="shared" si="183"/>
        <v>32.433</v>
      </c>
      <c r="N1615" s="10">
        <f t="shared" si="184"/>
        <v>1390.7526955380577</v>
      </c>
      <c r="O1615" s="36">
        <f t="shared" si="182"/>
        <v>0</v>
      </c>
    </row>
    <row r="1616" spans="1:15">
      <c r="A1616">
        <v>2009</v>
      </c>
      <c r="B1616">
        <v>67</v>
      </c>
      <c r="C1616">
        <v>2300</v>
      </c>
      <c r="D1616" s="1">
        <f t="shared" si="178"/>
        <v>67.958333333333329</v>
      </c>
      <c r="E1616" s="3">
        <f t="shared" si="179"/>
        <v>39880.958333333336</v>
      </c>
      <c r="F1616" s="28">
        <v>32.442</v>
      </c>
      <c r="G1616" s="29">
        <v>5.9390000000000001</v>
      </c>
      <c r="H1616" s="27">
        <v>14.178000000000001</v>
      </c>
      <c r="I1616" s="29">
        <v>3.0846</v>
      </c>
      <c r="J1616" s="2"/>
      <c r="K1616" s="16">
        <f t="shared" si="180"/>
        <v>1390.7436955380576</v>
      </c>
      <c r="L1616" s="2">
        <f t="shared" si="181"/>
        <v>9.0000000000003411E-3</v>
      </c>
      <c r="M1616" s="29">
        <f t="shared" si="183"/>
        <v>32.442</v>
      </c>
      <c r="N1616" s="10">
        <f t="shared" si="184"/>
        <v>1390.7436955380576</v>
      </c>
      <c r="O1616" s="36">
        <f t="shared" si="182"/>
        <v>0</v>
      </c>
    </row>
    <row r="1617" spans="1:15">
      <c r="A1617">
        <v>2009</v>
      </c>
      <c r="B1617">
        <v>68</v>
      </c>
      <c r="C1617">
        <v>0</v>
      </c>
      <c r="D1617" s="1">
        <f t="shared" si="178"/>
        <v>68</v>
      </c>
      <c r="E1617" s="3">
        <f t="shared" si="179"/>
        <v>39881</v>
      </c>
      <c r="F1617" s="28">
        <v>32.444000000000003</v>
      </c>
      <c r="G1617" s="29">
        <v>5.9269999999999996</v>
      </c>
      <c r="H1617" s="27">
        <v>13.802</v>
      </c>
      <c r="I1617" s="29">
        <v>2.8365</v>
      </c>
      <c r="J1617" s="2"/>
      <c r="K1617" s="16">
        <f t="shared" si="180"/>
        <v>1390.7416955380577</v>
      </c>
      <c r="L1617" s="2">
        <f t="shared" si="181"/>
        <v>2.0000000000024443E-3</v>
      </c>
      <c r="M1617" s="29">
        <f t="shared" si="183"/>
        <v>32.444000000000003</v>
      </c>
      <c r="N1617" s="10">
        <f t="shared" si="184"/>
        <v>1390.7416955380577</v>
      </c>
      <c r="O1617" s="36">
        <f t="shared" si="182"/>
        <v>0</v>
      </c>
    </row>
    <row r="1618" spans="1:15">
      <c r="A1618">
        <v>2009</v>
      </c>
      <c r="B1618">
        <v>68</v>
      </c>
      <c r="C1618">
        <v>100</v>
      </c>
      <c r="D1618" s="1">
        <f t="shared" si="178"/>
        <v>68.041666666666671</v>
      </c>
      <c r="E1618" s="3">
        <f t="shared" si="179"/>
        <v>39881.041666666664</v>
      </c>
      <c r="F1618" s="28">
        <v>32.447000000000003</v>
      </c>
      <c r="G1618" s="29">
        <v>5.9630000000000001</v>
      </c>
      <c r="H1618" s="27">
        <v>13.567</v>
      </c>
      <c r="I1618" s="29">
        <v>1.9484999999999999</v>
      </c>
      <c r="J1618" s="2"/>
      <c r="K1618" s="16">
        <f t="shared" si="180"/>
        <v>1390.7386955380575</v>
      </c>
      <c r="L1618" s="2">
        <f t="shared" si="181"/>
        <v>3.0000000000001137E-3</v>
      </c>
      <c r="M1618" s="29">
        <f t="shared" si="183"/>
        <v>32.447000000000003</v>
      </c>
      <c r="N1618" s="10">
        <f t="shared" si="184"/>
        <v>1390.7386955380575</v>
      </c>
      <c r="O1618" s="36">
        <f t="shared" si="182"/>
        <v>0</v>
      </c>
    </row>
    <row r="1619" spans="1:15">
      <c r="A1619">
        <v>2009</v>
      </c>
      <c r="B1619">
        <v>68</v>
      </c>
      <c r="C1619">
        <v>200</v>
      </c>
      <c r="D1619" s="1">
        <f t="shared" si="178"/>
        <v>68.083333333333329</v>
      </c>
      <c r="E1619" s="3">
        <f t="shared" si="179"/>
        <v>39881.083333333336</v>
      </c>
      <c r="F1619" s="28">
        <v>32.444000000000003</v>
      </c>
      <c r="G1619" s="29">
        <v>5.9160000000000004</v>
      </c>
      <c r="H1619" s="27">
        <v>13.393000000000001</v>
      </c>
      <c r="I1619" s="29">
        <v>0.82279999999999998</v>
      </c>
      <c r="J1619" s="2"/>
      <c r="K1619" s="16">
        <f t="shared" si="180"/>
        <v>1390.7416955380577</v>
      </c>
      <c r="L1619" s="2">
        <f t="shared" si="181"/>
        <v>-3.0000000000001137E-3</v>
      </c>
      <c r="M1619" s="29">
        <f t="shared" si="183"/>
        <v>32.444000000000003</v>
      </c>
      <c r="N1619" s="10">
        <f t="shared" si="184"/>
        <v>1390.7416955380577</v>
      </c>
      <c r="O1619" s="36">
        <f t="shared" si="182"/>
        <v>0</v>
      </c>
    </row>
    <row r="1620" spans="1:15">
      <c r="A1620">
        <v>2009</v>
      </c>
      <c r="B1620">
        <v>68</v>
      </c>
      <c r="C1620">
        <v>300</v>
      </c>
      <c r="D1620" s="1">
        <f t="shared" si="178"/>
        <v>68.125</v>
      </c>
      <c r="E1620" s="3">
        <f t="shared" si="179"/>
        <v>39881.125</v>
      </c>
      <c r="F1620" s="28">
        <v>32.445</v>
      </c>
      <c r="G1620" s="29">
        <v>5.92</v>
      </c>
      <c r="H1620" s="27">
        <v>13.247</v>
      </c>
      <c r="I1620" s="29">
        <v>-6.0100000000000001E-2</v>
      </c>
      <c r="J1620" s="2"/>
      <c r="K1620" s="16">
        <f t="shared" si="180"/>
        <v>1390.7406955380577</v>
      </c>
      <c r="L1620" s="2">
        <f t="shared" si="181"/>
        <v>9.9999999999766942E-4</v>
      </c>
      <c r="M1620" s="29">
        <f t="shared" si="183"/>
        <v>32.445</v>
      </c>
      <c r="N1620" s="10">
        <f t="shared" si="184"/>
        <v>1390.7406955380577</v>
      </c>
      <c r="O1620" s="36">
        <f t="shared" si="182"/>
        <v>0</v>
      </c>
    </row>
    <row r="1621" spans="1:15">
      <c r="A1621">
        <v>2009</v>
      </c>
      <c r="B1621">
        <v>68</v>
      </c>
      <c r="C1621">
        <v>400</v>
      </c>
      <c r="D1621" s="1">
        <f t="shared" si="178"/>
        <v>68.166666666666671</v>
      </c>
      <c r="E1621" s="3">
        <f t="shared" si="179"/>
        <v>39881.166666666664</v>
      </c>
      <c r="F1621" s="28">
        <v>32.444000000000003</v>
      </c>
      <c r="G1621" s="29">
        <v>5.9790000000000001</v>
      </c>
      <c r="H1621" s="27">
        <v>13.132999999999999</v>
      </c>
      <c r="I1621" s="29">
        <v>-0.63668999999999998</v>
      </c>
      <c r="J1621" s="2"/>
      <c r="K1621" s="16">
        <f t="shared" si="180"/>
        <v>1390.7416955380577</v>
      </c>
      <c r="L1621" s="2">
        <f t="shared" si="181"/>
        <v>-9.9999999999766942E-4</v>
      </c>
      <c r="M1621" s="29">
        <f t="shared" si="183"/>
        <v>32.444000000000003</v>
      </c>
      <c r="N1621" s="10">
        <f t="shared" si="184"/>
        <v>1390.7416955380577</v>
      </c>
      <c r="O1621" s="36">
        <f t="shared" si="182"/>
        <v>0</v>
      </c>
    </row>
    <row r="1622" spans="1:15">
      <c r="A1622">
        <v>2009</v>
      </c>
      <c r="B1622">
        <v>68</v>
      </c>
      <c r="C1622">
        <v>500</v>
      </c>
      <c r="D1622" s="1">
        <f t="shared" si="178"/>
        <v>68.208333333333329</v>
      </c>
      <c r="E1622" s="3">
        <f t="shared" si="179"/>
        <v>39881.208333333336</v>
      </c>
      <c r="F1622" s="28">
        <v>32.445999999999998</v>
      </c>
      <c r="G1622" s="29">
        <v>5.8920000000000003</v>
      </c>
      <c r="H1622" s="27">
        <v>13.058999999999999</v>
      </c>
      <c r="I1622" s="29">
        <v>-1.0691999999999999</v>
      </c>
      <c r="J1622" s="2"/>
      <c r="K1622" s="16">
        <f t="shared" si="180"/>
        <v>1390.7396955380577</v>
      </c>
      <c r="L1622" s="2">
        <f t="shared" si="181"/>
        <v>1.9999999999953388E-3</v>
      </c>
      <c r="M1622" s="29">
        <f t="shared" si="183"/>
        <v>32.445999999999998</v>
      </c>
      <c r="N1622" s="10">
        <f t="shared" si="184"/>
        <v>1390.7396955380577</v>
      </c>
      <c r="O1622" s="36">
        <f t="shared" si="182"/>
        <v>0</v>
      </c>
    </row>
    <row r="1623" spans="1:15">
      <c r="A1623">
        <v>2009</v>
      </c>
      <c r="B1623">
        <v>68</v>
      </c>
      <c r="C1623">
        <v>600</v>
      </c>
      <c r="D1623" s="1">
        <f t="shared" si="178"/>
        <v>68.25</v>
      </c>
      <c r="E1623" s="3">
        <f t="shared" si="179"/>
        <v>39881.25</v>
      </c>
      <c r="F1623" s="28">
        <v>32.445999999999998</v>
      </c>
      <c r="G1623" s="29">
        <v>5.9050000000000002</v>
      </c>
      <c r="H1623" s="27">
        <v>13.012</v>
      </c>
      <c r="I1623" s="29">
        <v>-1.3165</v>
      </c>
      <c r="J1623" s="2"/>
      <c r="K1623" s="16">
        <f t="shared" si="180"/>
        <v>1390.7396955380577</v>
      </c>
      <c r="L1623" s="2">
        <f t="shared" si="181"/>
        <v>0</v>
      </c>
      <c r="M1623" s="29">
        <f t="shared" si="183"/>
        <v>32.445999999999998</v>
      </c>
      <c r="N1623" s="10">
        <f t="shared" si="184"/>
        <v>1390.7396955380577</v>
      </c>
      <c r="O1623" s="36">
        <f t="shared" si="182"/>
        <v>0</v>
      </c>
    </row>
    <row r="1624" spans="1:15">
      <c r="A1624">
        <v>2009</v>
      </c>
      <c r="B1624">
        <v>68</v>
      </c>
      <c r="C1624">
        <v>700</v>
      </c>
      <c r="D1624" s="1">
        <f t="shared" si="178"/>
        <v>68.291666666666671</v>
      </c>
      <c r="E1624" s="3">
        <f t="shared" si="179"/>
        <v>39881.291666666664</v>
      </c>
      <c r="F1624" s="28">
        <v>32.447000000000003</v>
      </c>
      <c r="G1624" s="29">
        <v>5.9720000000000004</v>
      </c>
      <c r="H1624" s="27">
        <v>12.997999999999999</v>
      </c>
      <c r="I1624" s="29">
        <v>-1.4400999999999999</v>
      </c>
      <c r="J1624" s="2"/>
      <c r="K1624" s="16">
        <f t="shared" si="180"/>
        <v>1390.7386955380575</v>
      </c>
      <c r="L1624" s="2">
        <f t="shared" si="181"/>
        <v>1.0000000000047748E-3</v>
      </c>
      <c r="M1624" s="29">
        <f t="shared" si="183"/>
        <v>32.447000000000003</v>
      </c>
      <c r="N1624" s="10">
        <f t="shared" si="184"/>
        <v>1390.7386955380575</v>
      </c>
      <c r="O1624" s="36">
        <f t="shared" si="182"/>
        <v>0</v>
      </c>
    </row>
    <row r="1625" spans="1:15">
      <c r="A1625">
        <v>2009</v>
      </c>
      <c r="B1625">
        <v>68</v>
      </c>
      <c r="C1625">
        <v>800</v>
      </c>
      <c r="D1625" s="1">
        <f t="shared" si="178"/>
        <v>68.333333333333329</v>
      </c>
      <c r="E1625" s="3">
        <f t="shared" si="179"/>
        <v>39881.333333333336</v>
      </c>
      <c r="F1625" s="28">
        <v>32.442999999999998</v>
      </c>
      <c r="G1625" s="29">
        <v>5.9569999999999999</v>
      </c>
      <c r="H1625" s="27">
        <v>12.984</v>
      </c>
      <c r="I1625" s="29">
        <v>-1.3989</v>
      </c>
      <c r="J1625" s="2"/>
      <c r="K1625" s="16">
        <f t="shared" si="180"/>
        <v>1390.7426955380577</v>
      </c>
      <c r="L1625" s="2">
        <f t="shared" si="181"/>
        <v>-4.0000000000048885E-3</v>
      </c>
      <c r="M1625" s="29">
        <f t="shared" si="183"/>
        <v>32.442999999999998</v>
      </c>
      <c r="N1625" s="10">
        <f t="shared" si="184"/>
        <v>1390.7426955380577</v>
      </c>
      <c r="O1625" s="36">
        <f t="shared" si="182"/>
        <v>0</v>
      </c>
    </row>
    <row r="1626" spans="1:15">
      <c r="A1626">
        <v>2009</v>
      </c>
      <c r="B1626">
        <v>68</v>
      </c>
      <c r="C1626">
        <v>900</v>
      </c>
      <c r="D1626" s="1">
        <f t="shared" si="178"/>
        <v>68.375</v>
      </c>
      <c r="E1626" s="3">
        <f t="shared" si="179"/>
        <v>39881.375</v>
      </c>
      <c r="F1626" s="28">
        <v>32.444000000000003</v>
      </c>
      <c r="G1626" s="29">
        <v>5.9829999999999997</v>
      </c>
      <c r="H1626" s="27">
        <v>12.978999999999999</v>
      </c>
      <c r="I1626" s="29">
        <v>-1.4400999999999999</v>
      </c>
      <c r="J1626" s="2"/>
      <c r="K1626" s="16">
        <f t="shared" si="180"/>
        <v>1390.7416955380577</v>
      </c>
      <c r="L1626" s="2">
        <f t="shared" si="181"/>
        <v>1.0000000000047748E-3</v>
      </c>
      <c r="M1626" s="29">
        <f t="shared" si="183"/>
        <v>32.444000000000003</v>
      </c>
      <c r="N1626" s="10">
        <f t="shared" si="184"/>
        <v>1390.7416955380577</v>
      </c>
      <c r="O1626" s="36">
        <f t="shared" si="182"/>
        <v>0</v>
      </c>
    </row>
    <row r="1627" spans="1:15">
      <c r="A1627">
        <v>2009</v>
      </c>
      <c r="B1627">
        <v>68</v>
      </c>
      <c r="C1627">
        <v>1000</v>
      </c>
      <c r="D1627" s="1">
        <f t="shared" si="178"/>
        <v>68.416666666666671</v>
      </c>
      <c r="E1627" s="3">
        <f t="shared" si="179"/>
        <v>39881.416666666664</v>
      </c>
      <c r="F1627" s="28">
        <v>32.445</v>
      </c>
      <c r="G1627" s="29">
        <v>5.9790000000000001</v>
      </c>
      <c r="H1627" s="27">
        <v>12.972</v>
      </c>
      <c r="I1627" s="29">
        <v>-1.5430999999999999</v>
      </c>
      <c r="J1627" s="2"/>
      <c r="K1627" s="16">
        <f t="shared" si="180"/>
        <v>1390.7406955380577</v>
      </c>
      <c r="L1627" s="2">
        <f t="shared" si="181"/>
        <v>9.9999999999766942E-4</v>
      </c>
      <c r="M1627" s="29">
        <f t="shared" si="183"/>
        <v>32.445</v>
      </c>
      <c r="N1627" s="10">
        <f t="shared" si="184"/>
        <v>1390.7406955380577</v>
      </c>
      <c r="O1627" s="36">
        <f t="shared" si="182"/>
        <v>0</v>
      </c>
    </row>
    <row r="1628" spans="1:15">
      <c r="A1628">
        <v>2009</v>
      </c>
      <c r="B1628">
        <v>68</v>
      </c>
      <c r="C1628">
        <v>1100</v>
      </c>
      <c r="D1628" s="1">
        <f t="shared" si="178"/>
        <v>68.458333333333329</v>
      </c>
      <c r="E1628" s="3">
        <f t="shared" si="179"/>
        <v>39881.458333333336</v>
      </c>
      <c r="F1628" s="28">
        <v>32.451000000000001</v>
      </c>
      <c r="G1628" s="29">
        <v>5.9669999999999996</v>
      </c>
      <c r="H1628" s="27">
        <v>12.964</v>
      </c>
      <c r="I1628" s="29">
        <v>-1.708</v>
      </c>
      <c r="J1628" s="2"/>
      <c r="K1628" s="16">
        <f t="shared" si="180"/>
        <v>1390.7346955380576</v>
      </c>
      <c r="L1628" s="2">
        <f t="shared" si="181"/>
        <v>6.0000000000002274E-3</v>
      </c>
      <c r="M1628" s="29">
        <f t="shared" si="183"/>
        <v>32.451000000000001</v>
      </c>
      <c r="N1628" s="10">
        <f t="shared" si="184"/>
        <v>1390.7346955380576</v>
      </c>
      <c r="O1628" s="36">
        <f t="shared" si="182"/>
        <v>0</v>
      </c>
    </row>
    <row r="1629" spans="1:15">
      <c r="A1629">
        <v>2009</v>
      </c>
      <c r="B1629">
        <v>68</v>
      </c>
      <c r="C1629">
        <v>1200</v>
      </c>
      <c r="D1629" s="1">
        <f t="shared" si="178"/>
        <v>68.5</v>
      </c>
      <c r="E1629" s="3">
        <f t="shared" si="179"/>
        <v>39881.5</v>
      </c>
      <c r="F1629" s="28">
        <v>32.448</v>
      </c>
      <c r="G1629" s="29">
        <v>6.02</v>
      </c>
      <c r="H1629" s="27">
        <v>12.958</v>
      </c>
      <c r="I1629" s="29">
        <v>-1.8523000000000001</v>
      </c>
      <c r="J1629" s="2"/>
      <c r="K1629" s="16">
        <f t="shared" si="180"/>
        <v>1390.7376955380576</v>
      </c>
      <c r="L1629" s="2">
        <f t="shared" si="181"/>
        <v>-3.0000000000001137E-3</v>
      </c>
      <c r="M1629" s="29">
        <f t="shared" si="183"/>
        <v>32.448</v>
      </c>
      <c r="N1629" s="10">
        <f t="shared" si="184"/>
        <v>1390.7376955380576</v>
      </c>
      <c r="O1629" s="36">
        <f t="shared" si="182"/>
        <v>0</v>
      </c>
    </row>
    <row r="1630" spans="1:15">
      <c r="A1630">
        <v>2009</v>
      </c>
      <c r="B1630">
        <v>68</v>
      </c>
      <c r="C1630">
        <v>1300</v>
      </c>
      <c r="D1630" s="1">
        <f t="shared" si="178"/>
        <v>68.541666666666671</v>
      </c>
      <c r="E1630" s="3">
        <f t="shared" si="179"/>
        <v>39881.541666666664</v>
      </c>
      <c r="F1630" s="28">
        <v>32.447000000000003</v>
      </c>
      <c r="G1630" s="29">
        <v>5.8840000000000003</v>
      </c>
      <c r="H1630" s="27">
        <v>12.938000000000001</v>
      </c>
      <c r="I1630" s="29">
        <v>-2.1410999999999998</v>
      </c>
      <c r="J1630" s="2"/>
      <c r="K1630" s="16">
        <f t="shared" si="180"/>
        <v>1390.7386955380575</v>
      </c>
      <c r="L1630" s="2">
        <f t="shared" si="181"/>
        <v>-9.9999999999766942E-4</v>
      </c>
      <c r="M1630" s="29">
        <f t="shared" si="183"/>
        <v>32.447000000000003</v>
      </c>
      <c r="N1630" s="10">
        <f t="shared" si="184"/>
        <v>1390.7386955380575</v>
      </c>
      <c r="O1630" s="36">
        <f t="shared" si="182"/>
        <v>0</v>
      </c>
    </row>
    <row r="1631" spans="1:15">
      <c r="A1631">
        <v>2009</v>
      </c>
      <c r="B1631">
        <v>68</v>
      </c>
      <c r="C1631">
        <v>1400</v>
      </c>
      <c r="D1631" s="1">
        <f t="shared" si="178"/>
        <v>68.583333333333329</v>
      </c>
      <c r="E1631" s="3">
        <f t="shared" si="179"/>
        <v>39881.583333333336</v>
      </c>
      <c r="F1631" s="28">
        <v>32.451999999999998</v>
      </c>
      <c r="G1631" s="29">
        <v>6.0279999999999996</v>
      </c>
      <c r="H1631" s="27">
        <v>12.964</v>
      </c>
      <c r="I1631" s="29">
        <v>-2.4712999999999998</v>
      </c>
      <c r="J1631" s="2"/>
      <c r="K1631" s="16">
        <f t="shared" si="180"/>
        <v>1390.7336955380576</v>
      </c>
      <c r="L1631" s="2">
        <f t="shared" si="181"/>
        <v>4.9999999999954525E-3</v>
      </c>
      <c r="M1631" s="29">
        <f t="shared" si="183"/>
        <v>32.451999999999998</v>
      </c>
      <c r="N1631" s="10">
        <f t="shared" si="184"/>
        <v>1390.7336955380576</v>
      </c>
      <c r="O1631" s="36">
        <f t="shared" si="182"/>
        <v>0</v>
      </c>
    </row>
    <row r="1632" spans="1:15">
      <c r="A1632">
        <v>2009</v>
      </c>
      <c r="B1632">
        <v>68</v>
      </c>
      <c r="C1632">
        <v>1500</v>
      </c>
      <c r="D1632" s="1">
        <f t="shared" si="178"/>
        <v>68.625</v>
      </c>
      <c r="E1632" s="3">
        <f t="shared" si="179"/>
        <v>39881.625</v>
      </c>
      <c r="F1632" s="28">
        <v>32.451000000000001</v>
      </c>
      <c r="G1632" s="29">
        <v>5.93</v>
      </c>
      <c r="H1632" s="27">
        <v>12.978</v>
      </c>
      <c r="I1632" s="29">
        <v>-2.5331999999999999</v>
      </c>
      <c r="J1632" s="2"/>
      <c r="K1632" s="16">
        <f t="shared" si="180"/>
        <v>1390.7346955380576</v>
      </c>
      <c r="L1632" s="2">
        <f t="shared" si="181"/>
        <v>-9.9999999999766942E-4</v>
      </c>
      <c r="M1632" s="29">
        <f t="shared" si="183"/>
        <v>32.451000000000001</v>
      </c>
      <c r="N1632" s="10">
        <f t="shared" si="184"/>
        <v>1390.7346955380576</v>
      </c>
      <c r="O1632" s="36">
        <f t="shared" si="182"/>
        <v>0</v>
      </c>
    </row>
    <row r="1633" spans="1:15">
      <c r="A1633">
        <v>2009</v>
      </c>
      <c r="B1633">
        <v>68</v>
      </c>
      <c r="C1633">
        <v>1600</v>
      </c>
      <c r="D1633" s="1">
        <f t="shared" si="178"/>
        <v>68.666666666666671</v>
      </c>
      <c r="E1633" s="3">
        <f t="shared" si="179"/>
        <v>39881.666666666664</v>
      </c>
      <c r="F1633" s="28">
        <v>32.447000000000003</v>
      </c>
      <c r="G1633" s="29">
        <v>5.8949999999999996</v>
      </c>
      <c r="H1633" s="27">
        <v>13.012</v>
      </c>
      <c r="I1633" s="29">
        <v>-1.9966999999999999</v>
      </c>
      <c r="J1633" s="2"/>
      <c r="K1633" s="16">
        <f t="shared" si="180"/>
        <v>1390.7386955380575</v>
      </c>
      <c r="L1633" s="2">
        <f t="shared" si="181"/>
        <v>-3.9999999999977831E-3</v>
      </c>
      <c r="M1633" s="29">
        <f t="shared" si="183"/>
        <v>32.447000000000003</v>
      </c>
      <c r="N1633" s="10">
        <f t="shared" si="184"/>
        <v>1390.7386955380575</v>
      </c>
      <c r="O1633" s="36">
        <f t="shared" si="182"/>
        <v>0</v>
      </c>
    </row>
    <row r="1634" spans="1:15">
      <c r="A1634">
        <v>2009</v>
      </c>
      <c r="B1634">
        <v>68</v>
      </c>
      <c r="C1634">
        <v>1700</v>
      </c>
      <c r="D1634" s="1">
        <f t="shared" si="178"/>
        <v>68.708333333333329</v>
      </c>
      <c r="E1634" s="3">
        <f t="shared" si="179"/>
        <v>39881.708333333336</v>
      </c>
      <c r="F1634" s="28">
        <v>32.450000000000003</v>
      </c>
      <c r="G1634" s="29">
        <v>5.923</v>
      </c>
      <c r="H1634" s="27">
        <v>12.992000000000001</v>
      </c>
      <c r="I1634" s="29">
        <v>-1.2134</v>
      </c>
      <c r="J1634" s="2"/>
      <c r="K1634" s="16">
        <f t="shared" si="180"/>
        <v>1390.7356955380576</v>
      </c>
      <c r="L1634" s="2">
        <f t="shared" si="181"/>
        <v>3.0000000000001137E-3</v>
      </c>
      <c r="M1634" s="29">
        <f t="shared" si="183"/>
        <v>32.450000000000003</v>
      </c>
      <c r="N1634" s="10">
        <f t="shared" si="184"/>
        <v>1390.7356955380576</v>
      </c>
      <c r="O1634" s="36">
        <f t="shared" si="182"/>
        <v>0</v>
      </c>
    </row>
    <row r="1635" spans="1:15">
      <c r="A1635">
        <v>2009</v>
      </c>
      <c r="B1635">
        <v>68</v>
      </c>
      <c r="C1635">
        <v>1800</v>
      </c>
      <c r="D1635" s="1">
        <f t="shared" si="178"/>
        <v>68.75</v>
      </c>
      <c r="E1635" s="3">
        <f t="shared" si="179"/>
        <v>39881.75</v>
      </c>
      <c r="F1635" s="28">
        <v>32.448999999999998</v>
      </c>
      <c r="G1635" s="29">
        <v>6.0119999999999996</v>
      </c>
      <c r="H1635" s="27">
        <v>12.992000000000001</v>
      </c>
      <c r="I1635" s="29">
        <v>-0.76027</v>
      </c>
      <c r="J1635" s="2"/>
      <c r="K1635" s="16">
        <f t="shared" si="180"/>
        <v>1390.7366955380576</v>
      </c>
      <c r="L1635" s="2">
        <f t="shared" si="181"/>
        <v>-1.0000000000047748E-3</v>
      </c>
      <c r="M1635" s="29">
        <f t="shared" si="183"/>
        <v>32.448999999999998</v>
      </c>
      <c r="N1635" s="10">
        <f t="shared" si="184"/>
        <v>1390.7366955380576</v>
      </c>
      <c r="O1635" s="36">
        <f t="shared" si="182"/>
        <v>0</v>
      </c>
    </row>
    <row r="1636" spans="1:15">
      <c r="A1636">
        <v>2009</v>
      </c>
      <c r="B1636">
        <v>68</v>
      </c>
      <c r="C1636">
        <v>1900</v>
      </c>
      <c r="D1636" s="1">
        <f t="shared" si="178"/>
        <v>68.791666666666671</v>
      </c>
      <c r="E1636" s="3">
        <f t="shared" si="179"/>
        <v>39881.791666666664</v>
      </c>
      <c r="F1636" s="28">
        <v>32.445999999999998</v>
      </c>
      <c r="G1636" s="29">
        <v>6.0110000000000001</v>
      </c>
      <c r="H1636" s="27">
        <v>13.006</v>
      </c>
      <c r="I1636" s="29">
        <v>-0.36898999999999998</v>
      </c>
      <c r="J1636" s="2"/>
      <c r="K1636" s="16">
        <f t="shared" si="180"/>
        <v>1390.7396955380577</v>
      </c>
      <c r="L1636" s="2">
        <f t="shared" si="181"/>
        <v>-3.0000000000001137E-3</v>
      </c>
      <c r="M1636" s="29">
        <f t="shared" si="183"/>
        <v>32.445999999999998</v>
      </c>
      <c r="N1636" s="10">
        <f t="shared" si="184"/>
        <v>1390.7396955380577</v>
      </c>
      <c r="O1636" s="36">
        <f t="shared" si="182"/>
        <v>0</v>
      </c>
    </row>
    <row r="1637" spans="1:15">
      <c r="A1637">
        <v>2009</v>
      </c>
      <c r="B1637">
        <v>68</v>
      </c>
      <c r="C1637">
        <v>2000</v>
      </c>
      <c r="D1637" s="1">
        <f t="shared" si="178"/>
        <v>68.833333333333329</v>
      </c>
      <c r="E1637" s="3">
        <f t="shared" si="179"/>
        <v>39881.833333333336</v>
      </c>
      <c r="F1637" s="28">
        <v>32.448999999999998</v>
      </c>
      <c r="G1637" s="29">
        <v>6.02</v>
      </c>
      <c r="H1637" s="27">
        <v>12.978</v>
      </c>
      <c r="I1637" s="29">
        <v>-6.0089999999999998E-2</v>
      </c>
      <c r="J1637" s="2"/>
      <c r="K1637" s="16">
        <f t="shared" si="180"/>
        <v>1390.7366955380576</v>
      </c>
      <c r="L1637" s="2">
        <f t="shared" si="181"/>
        <v>3.0000000000001137E-3</v>
      </c>
      <c r="M1637" s="29">
        <f t="shared" si="183"/>
        <v>32.448999999999998</v>
      </c>
      <c r="N1637" s="10">
        <f t="shared" si="184"/>
        <v>1390.7366955380576</v>
      </c>
      <c r="O1637" s="36">
        <f t="shared" si="182"/>
        <v>0</v>
      </c>
    </row>
    <row r="1638" spans="1:15">
      <c r="A1638">
        <v>2009</v>
      </c>
      <c r="B1638">
        <v>68</v>
      </c>
      <c r="C1638">
        <v>2100</v>
      </c>
      <c r="D1638" s="1">
        <f t="shared" si="178"/>
        <v>68.875</v>
      </c>
      <c r="E1638" s="3">
        <f t="shared" si="179"/>
        <v>39881.875</v>
      </c>
      <c r="F1638" s="28">
        <v>32.445</v>
      </c>
      <c r="G1638" s="29">
        <v>5.9829999999999997</v>
      </c>
      <c r="H1638" s="27">
        <v>12.958</v>
      </c>
      <c r="I1638" s="29">
        <v>-0.28661999999999999</v>
      </c>
      <c r="J1638" s="2"/>
      <c r="K1638" s="16">
        <f t="shared" si="180"/>
        <v>1390.7406955380577</v>
      </c>
      <c r="L1638" s="2">
        <f t="shared" si="181"/>
        <v>-3.9999999999977831E-3</v>
      </c>
      <c r="M1638" s="29">
        <f t="shared" si="183"/>
        <v>32.445</v>
      </c>
      <c r="N1638" s="10">
        <f t="shared" si="184"/>
        <v>1390.7406955380577</v>
      </c>
      <c r="O1638" s="36">
        <f t="shared" si="182"/>
        <v>0</v>
      </c>
    </row>
    <row r="1639" spans="1:15">
      <c r="A1639">
        <v>2009</v>
      </c>
      <c r="B1639">
        <v>68</v>
      </c>
      <c r="C1639">
        <v>2200</v>
      </c>
      <c r="D1639" s="1">
        <f t="shared" si="178"/>
        <v>68.916666666666671</v>
      </c>
      <c r="E1639" s="3">
        <f t="shared" si="179"/>
        <v>39881.916666666664</v>
      </c>
      <c r="F1639" s="28">
        <v>32.445999999999998</v>
      </c>
      <c r="G1639" s="29">
        <v>5.9720000000000004</v>
      </c>
      <c r="H1639" s="27">
        <v>12.938000000000001</v>
      </c>
      <c r="I1639" s="29">
        <v>-0.63668999999999998</v>
      </c>
      <c r="J1639" s="2"/>
      <c r="K1639" s="16">
        <f t="shared" si="180"/>
        <v>1390.7396955380577</v>
      </c>
      <c r="L1639" s="2">
        <f t="shared" si="181"/>
        <v>9.9999999999766942E-4</v>
      </c>
      <c r="M1639" s="29">
        <f t="shared" si="183"/>
        <v>32.445999999999998</v>
      </c>
      <c r="N1639" s="10">
        <f t="shared" si="184"/>
        <v>1390.7396955380577</v>
      </c>
      <c r="O1639" s="36">
        <f t="shared" si="182"/>
        <v>0</v>
      </c>
    </row>
    <row r="1640" spans="1:15">
      <c r="A1640">
        <v>2009</v>
      </c>
      <c r="B1640">
        <v>68</v>
      </c>
      <c r="C1640">
        <v>2300</v>
      </c>
      <c r="D1640" s="1">
        <f t="shared" si="178"/>
        <v>68.958333333333329</v>
      </c>
      <c r="E1640" s="3">
        <f t="shared" si="179"/>
        <v>39881.958333333336</v>
      </c>
      <c r="F1640" s="28">
        <v>32.448</v>
      </c>
      <c r="G1640" s="29">
        <v>5.9950000000000001</v>
      </c>
      <c r="H1640" s="27">
        <v>12.923999999999999</v>
      </c>
      <c r="I1640" s="29">
        <v>-1.2134</v>
      </c>
      <c r="J1640" s="2"/>
      <c r="K1640" s="16">
        <f t="shared" si="180"/>
        <v>1390.7376955380576</v>
      </c>
      <c r="L1640" s="2">
        <f t="shared" si="181"/>
        <v>2.0000000000024443E-3</v>
      </c>
      <c r="M1640" s="29">
        <f t="shared" si="183"/>
        <v>32.448</v>
      </c>
      <c r="N1640" s="10">
        <f t="shared" si="184"/>
        <v>1390.7376955380576</v>
      </c>
      <c r="O1640" s="36">
        <f t="shared" si="182"/>
        <v>0</v>
      </c>
    </row>
    <row r="1641" spans="1:15">
      <c r="A1641">
        <v>2009</v>
      </c>
      <c r="B1641">
        <v>69</v>
      </c>
      <c r="C1641">
        <v>0</v>
      </c>
      <c r="D1641" s="1">
        <f t="shared" si="178"/>
        <v>69</v>
      </c>
      <c r="E1641" s="3">
        <f t="shared" si="179"/>
        <v>39882</v>
      </c>
      <c r="F1641" s="28">
        <v>32.448</v>
      </c>
      <c r="G1641" s="29">
        <v>6.0069999999999997</v>
      </c>
      <c r="H1641" s="27">
        <v>12.957000000000001</v>
      </c>
      <c r="I1641" s="29">
        <v>-2.0792000000000002</v>
      </c>
      <c r="J1641" s="2"/>
      <c r="K1641" s="16">
        <f t="shared" si="180"/>
        <v>1390.7376955380576</v>
      </c>
      <c r="L1641" s="2">
        <f t="shared" si="181"/>
        <v>0</v>
      </c>
      <c r="M1641" s="29">
        <f t="shared" si="183"/>
        <v>32.448</v>
      </c>
      <c r="N1641" s="10">
        <f t="shared" si="184"/>
        <v>1390.7376955380576</v>
      </c>
      <c r="O1641" s="36">
        <f t="shared" si="182"/>
        <v>0</v>
      </c>
    </row>
    <row r="1642" spans="1:15">
      <c r="A1642">
        <v>2009</v>
      </c>
      <c r="B1642">
        <v>69</v>
      </c>
      <c r="C1642">
        <v>100</v>
      </c>
      <c r="D1642" s="1">
        <f t="shared" si="178"/>
        <v>69.041666666666671</v>
      </c>
      <c r="E1642" s="3">
        <f t="shared" si="179"/>
        <v>39882.041666666664</v>
      </c>
      <c r="F1642" s="28">
        <v>32.451000000000001</v>
      </c>
      <c r="G1642" s="29">
        <v>5.9939999999999998</v>
      </c>
      <c r="H1642" s="27">
        <v>12.951000000000001</v>
      </c>
      <c r="I1642" s="29">
        <v>-3.4405000000000001</v>
      </c>
      <c r="J1642" s="2"/>
      <c r="K1642" s="16">
        <f t="shared" si="180"/>
        <v>1390.7346955380576</v>
      </c>
      <c r="L1642" s="2">
        <f t="shared" si="181"/>
        <v>3.0000000000001137E-3</v>
      </c>
      <c r="M1642" s="29">
        <f t="shared" si="183"/>
        <v>32.451000000000001</v>
      </c>
      <c r="N1642" s="10">
        <f t="shared" si="184"/>
        <v>1390.7346955380576</v>
      </c>
      <c r="O1642" s="36">
        <f t="shared" si="182"/>
        <v>0</v>
      </c>
    </row>
    <row r="1643" spans="1:15">
      <c r="A1643">
        <v>2009</v>
      </c>
      <c r="B1643">
        <v>69</v>
      </c>
      <c r="C1643">
        <v>200</v>
      </c>
      <c r="D1643" s="1">
        <f t="shared" si="178"/>
        <v>69.083333333333329</v>
      </c>
      <c r="E1643" s="3">
        <f t="shared" si="179"/>
        <v>39882.083333333336</v>
      </c>
      <c r="F1643" s="28">
        <v>32.454000000000001</v>
      </c>
      <c r="G1643" s="29">
        <v>5.9269999999999996</v>
      </c>
      <c r="H1643" s="27">
        <v>12.938000000000001</v>
      </c>
      <c r="I1643" s="29">
        <v>-4.702</v>
      </c>
      <c r="J1643" s="2"/>
      <c r="K1643" s="16">
        <f t="shared" si="180"/>
        <v>1390.7316955380577</v>
      </c>
      <c r="L1643" s="2">
        <f t="shared" si="181"/>
        <v>3.0000000000001137E-3</v>
      </c>
      <c r="M1643" s="29">
        <f t="shared" si="183"/>
        <v>32.454000000000001</v>
      </c>
      <c r="N1643" s="10">
        <f t="shared" si="184"/>
        <v>1390.7316955380577</v>
      </c>
      <c r="O1643" s="36">
        <f t="shared" si="182"/>
        <v>0</v>
      </c>
    </row>
    <row r="1644" spans="1:15">
      <c r="A1644">
        <v>2009</v>
      </c>
      <c r="B1644">
        <v>69</v>
      </c>
      <c r="C1644">
        <v>300</v>
      </c>
      <c r="D1644" s="1">
        <f t="shared" si="178"/>
        <v>69.125</v>
      </c>
      <c r="E1644" s="3">
        <f t="shared" si="179"/>
        <v>39882.125</v>
      </c>
      <c r="F1644" s="28">
        <v>32.448999999999998</v>
      </c>
      <c r="G1644" s="29">
        <v>5.9459999999999997</v>
      </c>
      <c r="H1644" s="27">
        <v>12.932</v>
      </c>
      <c r="I1644" s="29">
        <v>-5.7473999999999998</v>
      </c>
      <c r="J1644" s="2"/>
      <c r="K1644" s="16">
        <f t="shared" si="180"/>
        <v>1390.7366955380576</v>
      </c>
      <c r="L1644" s="2">
        <f t="shared" si="181"/>
        <v>-5.000000000002558E-3</v>
      </c>
      <c r="M1644" s="29">
        <f t="shared" si="183"/>
        <v>32.448999999999998</v>
      </c>
      <c r="N1644" s="10">
        <f t="shared" si="184"/>
        <v>1390.7366955380576</v>
      </c>
      <c r="O1644" s="36">
        <f t="shared" si="182"/>
        <v>0</v>
      </c>
    </row>
    <row r="1645" spans="1:15">
      <c r="A1645">
        <v>2009</v>
      </c>
      <c r="B1645">
        <v>69</v>
      </c>
      <c r="C1645">
        <v>400</v>
      </c>
      <c r="D1645" s="1">
        <f t="shared" si="178"/>
        <v>69.166666666666671</v>
      </c>
      <c r="E1645" s="3">
        <f t="shared" si="179"/>
        <v>39882.166666666664</v>
      </c>
      <c r="F1645" s="28">
        <v>32.451999999999998</v>
      </c>
      <c r="G1645" s="29">
        <v>6.0339999999999998</v>
      </c>
      <c r="H1645" s="27">
        <v>12.919</v>
      </c>
      <c r="I1645" s="29">
        <v>-6.6939000000000002</v>
      </c>
      <c r="J1645" s="2"/>
      <c r="K1645" s="16">
        <f t="shared" si="180"/>
        <v>1390.7336955380576</v>
      </c>
      <c r="L1645" s="2">
        <f t="shared" si="181"/>
        <v>3.0000000000001137E-3</v>
      </c>
      <c r="M1645" s="29">
        <f t="shared" si="183"/>
        <v>32.451999999999998</v>
      </c>
      <c r="N1645" s="10">
        <f t="shared" si="184"/>
        <v>1390.7336955380576</v>
      </c>
      <c r="O1645" s="36">
        <f t="shared" si="182"/>
        <v>0</v>
      </c>
    </row>
    <row r="1646" spans="1:15">
      <c r="A1646">
        <v>2009</v>
      </c>
      <c r="B1646">
        <v>69</v>
      </c>
      <c r="C1646">
        <v>500</v>
      </c>
      <c r="D1646" s="1">
        <f t="shared" si="178"/>
        <v>69.208333333333329</v>
      </c>
      <c r="E1646" s="3">
        <f t="shared" si="179"/>
        <v>39882.208333333336</v>
      </c>
      <c r="F1646" s="28">
        <v>32.448</v>
      </c>
      <c r="G1646" s="29">
        <v>6.02</v>
      </c>
      <c r="H1646" s="27">
        <v>12.912000000000001</v>
      </c>
      <c r="I1646" s="29">
        <v>-7.2881999999999998</v>
      </c>
      <c r="J1646" s="2"/>
      <c r="K1646" s="16">
        <f t="shared" si="180"/>
        <v>1390.7376955380576</v>
      </c>
      <c r="L1646" s="2">
        <f t="shared" si="181"/>
        <v>-3.9999999999977831E-3</v>
      </c>
      <c r="M1646" s="29">
        <f t="shared" si="183"/>
        <v>32.448</v>
      </c>
      <c r="N1646" s="10">
        <f t="shared" si="184"/>
        <v>1390.7376955380576</v>
      </c>
      <c r="O1646" s="36">
        <f t="shared" si="182"/>
        <v>0</v>
      </c>
    </row>
    <row r="1647" spans="1:15">
      <c r="A1647">
        <v>2009</v>
      </c>
      <c r="B1647">
        <v>69</v>
      </c>
      <c r="C1647">
        <v>600</v>
      </c>
      <c r="D1647" s="1">
        <f t="shared" si="178"/>
        <v>69.25</v>
      </c>
      <c r="E1647" s="3">
        <f t="shared" si="179"/>
        <v>39882.25</v>
      </c>
      <c r="F1647" s="28">
        <v>32.451999999999998</v>
      </c>
      <c r="G1647" s="29">
        <v>5.9580000000000002</v>
      </c>
      <c r="H1647" s="27">
        <v>12.907</v>
      </c>
      <c r="I1647" s="29">
        <v>-7.8449999999999998</v>
      </c>
      <c r="J1647" s="2"/>
      <c r="K1647" s="16">
        <f t="shared" si="180"/>
        <v>1390.7336955380576</v>
      </c>
      <c r="L1647" s="2">
        <f t="shared" si="181"/>
        <v>3.9999999999977831E-3</v>
      </c>
      <c r="M1647" s="29">
        <f t="shared" si="183"/>
        <v>32.451999999999998</v>
      </c>
      <c r="N1647" s="10">
        <f t="shared" si="184"/>
        <v>1390.7336955380576</v>
      </c>
      <c r="O1647" s="36">
        <f t="shared" si="182"/>
        <v>0</v>
      </c>
    </row>
    <row r="1648" spans="1:15">
      <c r="A1648">
        <v>2009</v>
      </c>
      <c r="B1648">
        <v>69</v>
      </c>
      <c r="C1648">
        <v>700</v>
      </c>
      <c r="D1648" s="1">
        <f t="shared" si="178"/>
        <v>69.291666666666671</v>
      </c>
      <c r="E1648" s="3">
        <f t="shared" si="179"/>
        <v>39882.291666666664</v>
      </c>
      <c r="F1648" s="28">
        <v>32.448</v>
      </c>
      <c r="G1648" s="29">
        <v>5.9669999999999996</v>
      </c>
      <c r="H1648" s="27">
        <v>12.9</v>
      </c>
      <c r="I1648" s="29">
        <v>-8.6654</v>
      </c>
      <c r="J1648" s="2"/>
      <c r="K1648" s="16">
        <f t="shared" si="180"/>
        <v>1390.7376955380576</v>
      </c>
      <c r="L1648" s="2">
        <f t="shared" si="181"/>
        <v>-3.9999999999977831E-3</v>
      </c>
      <c r="M1648" s="29">
        <f t="shared" si="183"/>
        <v>32.448</v>
      </c>
      <c r="N1648" s="10">
        <f t="shared" si="184"/>
        <v>1390.7376955380576</v>
      </c>
      <c r="O1648" s="36">
        <f t="shared" si="182"/>
        <v>0</v>
      </c>
    </row>
    <row r="1649" spans="1:15">
      <c r="A1649">
        <v>2009</v>
      </c>
      <c r="B1649">
        <v>69</v>
      </c>
      <c r="C1649">
        <v>800</v>
      </c>
      <c r="D1649" s="1">
        <f t="shared" si="178"/>
        <v>69.333333333333329</v>
      </c>
      <c r="E1649" s="3">
        <f t="shared" si="179"/>
        <v>39882.333333333336</v>
      </c>
      <c r="F1649" s="28">
        <v>32.447000000000003</v>
      </c>
      <c r="G1649" s="29">
        <v>5.9889999999999999</v>
      </c>
      <c r="H1649" s="27">
        <v>12.887</v>
      </c>
      <c r="I1649" s="29">
        <v>-9.6227999999999998</v>
      </c>
      <c r="J1649" s="2"/>
      <c r="K1649" s="16">
        <f t="shared" si="180"/>
        <v>1390.7386955380575</v>
      </c>
      <c r="L1649" s="2">
        <f t="shared" si="181"/>
        <v>-9.9999999999766942E-4</v>
      </c>
      <c r="M1649" s="29">
        <f t="shared" si="183"/>
        <v>32.447000000000003</v>
      </c>
      <c r="N1649" s="10">
        <f t="shared" si="184"/>
        <v>1390.7386955380575</v>
      </c>
      <c r="O1649" s="36">
        <f t="shared" si="182"/>
        <v>0</v>
      </c>
    </row>
    <row r="1650" spans="1:15">
      <c r="A1650">
        <v>2009</v>
      </c>
      <c r="B1650">
        <v>69</v>
      </c>
      <c r="C1650">
        <v>900</v>
      </c>
      <c r="D1650" s="1">
        <f t="shared" si="178"/>
        <v>69.375</v>
      </c>
      <c r="E1650" s="3">
        <f t="shared" si="179"/>
        <v>39882.375</v>
      </c>
      <c r="F1650" s="28">
        <v>32.442</v>
      </c>
      <c r="G1650" s="29">
        <v>5.9630000000000001</v>
      </c>
      <c r="H1650" s="27">
        <v>12.88</v>
      </c>
      <c r="I1650" s="29">
        <v>-10.717000000000001</v>
      </c>
      <c r="J1650" s="2"/>
      <c r="K1650" s="16">
        <f t="shared" si="180"/>
        <v>1390.7436955380576</v>
      </c>
      <c r="L1650" s="2">
        <f t="shared" si="181"/>
        <v>-5.000000000002558E-3</v>
      </c>
      <c r="M1650" s="29">
        <f t="shared" si="183"/>
        <v>32.442</v>
      </c>
      <c r="N1650" s="10">
        <f t="shared" si="184"/>
        <v>1390.7436955380576</v>
      </c>
      <c r="O1650" s="36">
        <f t="shared" si="182"/>
        <v>0</v>
      </c>
    </row>
    <row r="1651" spans="1:15">
      <c r="A1651">
        <v>2009</v>
      </c>
      <c r="B1651">
        <v>69</v>
      </c>
      <c r="C1651">
        <v>1000</v>
      </c>
      <c r="D1651" s="1">
        <f t="shared" si="178"/>
        <v>69.416666666666671</v>
      </c>
      <c r="E1651" s="3">
        <f t="shared" si="179"/>
        <v>39882.416666666664</v>
      </c>
      <c r="F1651" s="28">
        <v>32.454000000000001</v>
      </c>
      <c r="G1651" s="29">
        <v>5.9610000000000003</v>
      </c>
      <c r="H1651" s="27">
        <v>12.868</v>
      </c>
      <c r="I1651" s="29">
        <v>-11.859</v>
      </c>
      <c r="J1651" s="2"/>
      <c r="K1651" s="16">
        <f t="shared" si="180"/>
        <v>1390.7316955380577</v>
      </c>
      <c r="L1651" s="2">
        <f t="shared" si="181"/>
        <v>1.2000000000000455E-2</v>
      </c>
      <c r="M1651" s="29">
        <f t="shared" si="183"/>
        <v>32.454000000000001</v>
      </c>
      <c r="N1651" s="10">
        <f t="shared" si="184"/>
        <v>1390.7316955380577</v>
      </c>
      <c r="O1651" s="36">
        <f t="shared" si="182"/>
        <v>0</v>
      </c>
    </row>
    <row r="1652" spans="1:15">
      <c r="A1652">
        <v>2009</v>
      </c>
      <c r="B1652">
        <v>69</v>
      </c>
      <c r="C1652">
        <v>1100</v>
      </c>
      <c r="D1652" s="1">
        <f t="shared" si="178"/>
        <v>69.458333333333329</v>
      </c>
      <c r="E1652" s="3">
        <f t="shared" si="179"/>
        <v>39882.458333333336</v>
      </c>
      <c r="F1652" s="28">
        <v>32.445999999999998</v>
      </c>
      <c r="G1652" s="29">
        <v>6.0540000000000003</v>
      </c>
      <c r="H1652" s="27">
        <v>12.842000000000001</v>
      </c>
      <c r="I1652" s="29">
        <v>-12.813000000000001</v>
      </c>
      <c r="J1652" s="2"/>
      <c r="K1652" s="16">
        <f t="shared" si="180"/>
        <v>1390.7396955380577</v>
      </c>
      <c r="L1652" s="2">
        <f t="shared" si="181"/>
        <v>-8.0000000000026716E-3</v>
      </c>
      <c r="M1652" s="29">
        <f t="shared" si="183"/>
        <v>32.445999999999998</v>
      </c>
      <c r="N1652" s="10">
        <f t="shared" si="184"/>
        <v>1390.7396955380577</v>
      </c>
      <c r="O1652" s="36">
        <f t="shared" si="182"/>
        <v>0</v>
      </c>
    </row>
    <row r="1653" spans="1:15">
      <c r="A1653">
        <v>2009</v>
      </c>
      <c r="B1653">
        <v>69</v>
      </c>
      <c r="C1653">
        <v>1200</v>
      </c>
      <c r="D1653" s="1">
        <f t="shared" si="178"/>
        <v>69.5</v>
      </c>
      <c r="E1653" s="3">
        <f t="shared" si="179"/>
        <v>39882.5</v>
      </c>
      <c r="F1653" s="28">
        <v>32.445</v>
      </c>
      <c r="G1653" s="29">
        <v>6.0069999999999997</v>
      </c>
      <c r="H1653" s="27">
        <v>12.840999999999999</v>
      </c>
      <c r="I1653" s="29">
        <v>-13.579000000000001</v>
      </c>
      <c r="J1653" s="2"/>
      <c r="K1653" s="16">
        <f t="shared" si="180"/>
        <v>1390.7406955380577</v>
      </c>
      <c r="L1653" s="2">
        <f t="shared" si="181"/>
        <v>-9.9999999999766942E-4</v>
      </c>
      <c r="M1653" s="29">
        <f t="shared" si="183"/>
        <v>32.445</v>
      </c>
      <c r="N1653" s="10">
        <f t="shared" si="184"/>
        <v>1390.7406955380577</v>
      </c>
      <c r="O1653" s="36">
        <f t="shared" si="182"/>
        <v>0</v>
      </c>
    </row>
    <row r="1654" spans="1:15">
      <c r="A1654">
        <v>2009</v>
      </c>
      <c r="B1654">
        <v>69</v>
      </c>
      <c r="C1654">
        <v>1300</v>
      </c>
      <c r="D1654" s="1">
        <f t="shared" si="178"/>
        <v>69.541666666666671</v>
      </c>
      <c r="E1654" s="3">
        <f t="shared" si="179"/>
        <v>39882.541666666664</v>
      </c>
      <c r="F1654" s="28">
        <v>32.448999999999998</v>
      </c>
      <c r="G1654" s="29">
        <v>5.9669999999999996</v>
      </c>
      <c r="H1654" s="27">
        <v>12.833</v>
      </c>
      <c r="I1654" s="29">
        <v>-14.263</v>
      </c>
      <c r="J1654" s="2"/>
      <c r="K1654" s="16">
        <f t="shared" si="180"/>
        <v>1390.7366955380576</v>
      </c>
      <c r="L1654" s="2">
        <f t="shared" si="181"/>
        <v>3.9999999999977831E-3</v>
      </c>
      <c r="M1654" s="29">
        <f t="shared" si="183"/>
        <v>32.448999999999998</v>
      </c>
      <c r="N1654" s="10">
        <f t="shared" si="184"/>
        <v>1390.7366955380576</v>
      </c>
      <c r="O1654" s="36">
        <f t="shared" si="182"/>
        <v>0</v>
      </c>
    </row>
    <row r="1655" spans="1:15">
      <c r="A1655">
        <v>2009</v>
      </c>
      <c r="B1655">
        <v>69</v>
      </c>
      <c r="C1655">
        <v>1400</v>
      </c>
      <c r="D1655" s="1">
        <f t="shared" si="178"/>
        <v>69.583333333333329</v>
      </c>
      <c r="E1655" s="3">
        <f t="shared" si="179"/>
        <v>39882.583333333336</v>
      </c>
      <c r="F1655" s="28">
        <v>32.445</v>
      </c>
      <c r="G1655" s="29">
        <v>5.9249999999999998</v>
      </c>
      <c r="H1655" s="27">
        <v>12.82</v>
      </c>
      <c r="I1655" s="29">
        <v>-14.785</v>
      </c>
      <c r="J1655" s="2"/>
      <c r="K1655" s="16">
        <f t="shared" si="180"/>
        <v>1390.7406955380577</v>
      </c>
      <c r="L1655" s="2">
        <f t="shared" si="181"/>
        <v>-3.9999999999977831E-3</v>
      </c>
      <c r="M1655" s="29">
        <f t="shared" si="183"/>
        <v>32.445</v>
      </c>
      <c r="N1655" s="10">
        <f t="shared" si="184"/>
        <v>1390.7406955380577</v>
      </c>
      <c r="O1655" s="36">
        <f t="shared" si="182"/>
        <v>0</v>
      </c>
    </row>
    <row r="1656" spans="1:15">
      <c r="A1656">
        <v>2009</v>
      </c>
      <c r="B1656">
        <v>69</v>
      </c>
      <c r="C1656">
        <v>1500</v>
      </c>
      <c r="D1656" s="1">
        <f t="shared" si="178"/>
        <v>69.625</v>
      </c>
      <c r="E1656" s="3">
        <f t="shared" si="179"/>
        <v>39882.625</v>
      </c>
      <c r="F1656" s="28">
        <v>32.450000000000003</v>
      </c>
      <c r="G1656" s="29">
        <v>5.9180000000000001</v>
      </c>
      <c r="H1656" s="27">
        <v>12.78</v>
      </c>
      <c r="I1656" s="29">
        <v>-15.113</v>
      </c>
      <c r="J1656" s="2"/>
      <c r="K1656" s="16">
        <f t="shared" si="180"/>
        <v>1390.7356955380576</v>
      </c>
      <c r="L1656" s="2">
        <f t="shared" si="181"/>
        <v>5.000000000002558E-3</v>
      </c>
      <c r="M1656" s="29">
        <f t="shared" si="183"/>
        <v>32.450000000000003</v>
      </c>
      <c r="N1656" s="10">
        <f t="shared" si="184"/>
        <v>1390.7356955380576</v>
      </c>
      <c r="O1656" s="36">
        <f t="shared" si="182"/>
        <v>0</v>
      </c>
    </row>
    <row r="1657" spans="1:15">
      <c r="A1657">
        <v>2009</v>
      </c>
      <c r="B1657">
        <v>69</v>
      </c>
      <c r="C1657">
        <v>1600</v>
      </c>
      <c r="D1657" s="1">
        <f t="shared" si="178"/>
        <v>69.666666666666671</v>
      </c>
      <c r="E1657" s="3">
        <f t="shared" si="179"/>
        <v>39882.666666666664</v>
      </c>
      <c r="F1657" s="28">
        <v>32.441000000000003</v>
      </c>
      <c r="G1657" s="29">
        <v>5.9790000000000001</v>
      </c>
      <c r="H1657" s="27">
        <v>12.786</v>
      </c>
      <c r="I1657" s="29">
        <v>-15.113</v>
      </c>
      <c r="J1657" s="2"/>
      <c r="K1657" s="16">
        <f t="shared" si="180"/>
        <v>1390.7446955380576</v>
      </c>
      <c r="L1657" s="2">
        <f t="shared" si="181"/>
        <v>-9.0000000000003411E-3</v>
      </c>
      <c r="M1657" s="29">
        <f t="shared" si="183"/>
        <v>32.441000000000003</v>
      </c>
      <c r="N1657" s="10">
        <f t="shared" si="184"/>
        <v>1390.7446955380576</v>
      </c>
      <c r="O1657" s="36">
        <f t="shared" si="182"/>
        <v>0</v>
      </c>
    </row>
    <row r="1658" spans="1:15">
      <c r="A1658">
        <v>2009</v>
      </c>
      <c r="B1658">
        <v>69</v>
      </c>
      <c r="C1658">
        <v>1700</v>
      </c>
      <c r="D1658" s="1">
        <f t="shared" si="178"/>
        <v>69.708333333333329</v>
      </c>
      <c r="E1658" s="3">
        <f t="shared" si="179"/>
        <v>39882.708333333336</v>
      </c>
      <c r="F1658" s="28">
        <v>32.447000000000003</v>
      </c>
      <c r="G1658" s="29">
        <v>6.0519999999999996</v>
      </c>
      <c r="H1658" s="27">
        <v>12.786</v>
      </c>
      <c r="I1658" s="29">
        <v>-15.037000000000001</v>
      </c>
      <c r="J1658" s="2"/>
      <c r="K1658" s="16">
        <f t="shared" si="180"/>
        <v>1390.7386955380575</v>
      </c>
      <c r="L1658" s="2">
        <f t="shared" si="181"/>
        <v>6.0000000000002274E-3</v>
      </c>
      <c r="M1658" s="29">
        <f t="shared" si="183"/>
        <v>32.447000000000003</v>
      </c>
      <c r="N1658" s="10">
        <f t="shared" si="184"/>
        <v>1390.7386955380575</v>
      </c>
      <c r="O1658" s="36">
        <f t="shared" si="182"/>
        <v>0</v>
      </c>
    </row>
    <row r="1659" spans="1:15">
      <c r="A1659">
        <v>2009</v>
      </c>
      <c r="B1659">
        <v>69</v>
      </c>
      <c r="C1659">
        <v>1800</v>
      </c>
      <c r="D1659" s="1">
        <f t="shared" si="178"/>
        <v>69.75</v>
      </c>
      <c r="E1659" s="3">
        <f t="shared" si="179"/>
        <v>39882.75</v>
      </c>
      <c r="F1659" s="28">
        <v>32.445</v>
      </c>
      <c r="G1659" s="29">
        <v>5.9779999999999998</v>
      </c>
      <c r="H1659" s="27">
        <v>12.805999999999999</v>
      </c>
      <c r="I1659" s="29">
        <v>-14.961</v>
      </c>
      <c r="J1659" s="2"/>
      <c r="K1659" s="16">
        <f t="shared" si="180"/>
        <v>1390.7406955380577</v>
      </c>
      <c r="L1659" s="2">
        <f t="shared" si="181"/>
        <v>-2.0000000000024443E-3</v>
      </c>
      <c r="M1659" s="29">
        <f t="shared" si="183"/>
        <v>32.445</v>
      </c>
      <c r="N1659" s="10">
        <f t="shared" si="184"/>
        <v>1390.7406955380577</v>
      </c>
      <c r="O1659" s="36">
        <f t="shared" si="182"/>
        <v>0</v>
      </c>
    </row>
    <row r="1660" spans="1:15">
      <c r="A1660">
        <v>2009</v>
      </c>
      <c r="B1660">
        <v>69</v>
      </c>
      <c r="C1660">
        <v>1900</v>
      </c>
      <c r="D1660" s="1">
        <f t="shared" si="178"/>
        <v>69.791666666666671</v>
      </c>
      <c r="E1660" s="3">
        <f t="shared" si="179"/>
        <v>39882.791666666664</v>
      </c>
      <c r="F1660" s="28">
        <v>32.436</v>
      </c>
      <c r="G1660" s="29">
        <v>5.9989999999999997</v>
      </c>
      <c r="H1660" s="27">
        <v>12.833</v>
      </c>
      <c r="I1660" s="29">
        <v>-14.461</v>
      </c>
      <c r="J1660" s="2"/>
      <c r="K1660" s="16">
        <f t="shared" si="180"/>
        <v>1390.7496955380577</v>
      </c>
      <c r="L1660" s="2">
        <f t="shared" si="181"/>
        <v>-9.0000000000003411E-3</v>
      </c>
      <c r="M1660" s="29">
        <f t="shared" si="183"/>
        <v>32.436</v>
      </c>
      <c r="N1660" s="10">
        <f t="shared" si="184"/>
        <v>1390.7496955380577</v>
      </c>
      <c r="O1660" s="36">
        <f t="shared" si="182"/>
        <v>0</v>
      </c>
    </row>
    <row r="1661" spans="1:15">
      <c r="A1661">
        <v>2009</v>
      </c>
      <c r="B1661">
        <v>69</v>
      </c>
      <c r="C1661">
        <v>2000</v>
      </c>
      <c r="D1661" s="1">
        <f t="shared" si="178"/>
        <v>69.833333333333329</v>
      </c>
      <c r="E1661" s="3">
        <f t="shared" si="179"/>
        <v>39882.833333333336</v>
      </c>
      <c r="F1661" s="28">
        <v>32.441000000000003</v>
      </c>
      <c r="G1661" s="29">
        <v>5.9779999999999998</v>
      </c>
      <c r="H1661" s="27">
        <v>12.86</v>
      </c>
      <c r="I1661" s="29">
        <v>-13.651999999999999</v>
      </c>
      <c r="J1661" s="2"/>
      <c r="K1661" s="16">
        <f t="shared" si="180"/>
        <v>1390.7446955380576</v>
      </c>
      <c r="L1661" s="2">
        <f t="shared" si="181"/>
        <v>5.000000000002558E-3</v>
      </c>
      <c r="M1661" s="29">
        <f t="shared" si="183"/>
        <v>32.441000000000003</v>
      </c>
      <c r="N1661" s="10">
        <f t="shared" si="184"/>
        <v>1390.7446955380576</v>
      </c>
      <c r="O1661" s="36">
        <f t="shared" si="182"/>
        <v>0</v>
      </c>
    </row>
    <row r="1662" spans="1:15">
      <c r="A1662">
        <v>2009</v>
      </c>
      <c r="B1662">
        <v>69</v>
      </c>
      <c r="C1662">
        <v>2100</v>
      </c>
      <c r="D1662" s="1">
        <f t="shared" si="178"/>
        <v>69.875</v>
      </c>
      <c r="E1662" s="3">
        <f t="shared" si="179"/>
        <v>39882.875</v>
      </c>
      <c r="F1662" s="28">
        <v>32.442999999999998</v>
      </c>
      <c r="G1662" s="29">
        <v>5.9269999999999996</v>
      </c>
      <c r="H1662" s="27">
        <v>12.827999999999999</v>
      </c>
      <c r="I1662" s="29">
        <v>-12.907</v>
      </c>
      <c r="J1662" s="2"/>
      <c r="K1662" s="16">
        <f t="shared" si="180"/>
        <v>1390.7426955380577</v>
      </c>
      <c r="L1662" s="2">
        <f t="shared" si="181"/>
        <v>1.9999999999953388E-3</v>
      </c>
      <c r="M1662" s="29">
        <f t="shared" si="183"/>
        <v>32.442999999999998</v>
      </c>
      <c r="N1662" s="10">
        <f t="shared" si="184"/>
        <v>1390.7426955380577</v>
      </c>
      <c r="O1662" s="36">
        <f t="shared" si="182"/>
        <v>0</v>
      </c>
    </row>
    <row r="1663" spans="1:15">
      <c r="A1663">
        <v>2009</v>
      </c>
      <c r="B1663">
        <v>69</v>
      </c>
      <c r="C1663">
        <v>2200</v>
      </c>
      <c r="D1663" s="1">
        <f t="shared" si="178"/>
        <v>69.916666666666671</v>
      </c>
      <c r="E1663" s="3">
        <f t="shared" si="179"/>
        <v>39882.916666666664</v>
      </c>
      <c r="F1663" s="28">
        <v>32.453000000000003</v>
      </c>
      <c r="G1663" s="29">
        <v>6.056</v>
      </c>
      <c r="H1663" s="27">
        <v>12.815</v>
      </c>
      <c r="I1663" s="29">
        <v>-13.026</v>
      </c>
      <c r="J1663" s="2"/>
      <c r="K1663" s="16">
        <f t="shared" si="180"/>
        <v>1390.7326955380577</v>
      </c>
      <c r="L1663" s="2">
        <f t="shared" si="181"/>
        <v>1.0000000000005116E-2</v>
      </c>
      <c r="M1663" s="29">
        <f t="shared" si="183"/>
        <v>32.453000000000003</v>
      </c>
      <c r="N1663" s="10">
        <f t="shared" si="184"/>
        <v>1390.7326955380577</v>
      </c>
      <c r="O1663" s="36">
        <f t="shared" si="182"/>
        <v>0</v>
      </c>
    </row>
    <row r="1664" spans="1:15">
      <c r="A1664">
        <v>2009</v>
      </c>
      <c r="B1664">
        <v>69</v>
      </c>
      <c r="C1664">
        <v>2300</v>
      </c>
      <c r="D1664" s="1">
        <f t="shared" si="178"/>
        <v>69.958333333333329</v>
      </c>
      <c r="E1664" s="3">
        <f t="shared" si="179"/>
        <v>39882.958333333336</v>
      </c>
      <c r="F1664" s="28">
        <v>32.450000000000003</v>
      </c>
      <c r="G1664" s="29">
        <v>6.0620000000000003</v>
      </c>
      <c r="H1664" s="27">
        <v>12.794</v>
      </c>
      <c r="I1664" s="29">
        <v>-13.385999999999999</v>
      </c>
      <c r="J1664" s="2"/>
      <c r="K1664" s="16">
        <f t="shared" si="180"/>
        <v>1390.7356955380576</v>
      </c>
      <c r="L1664" s="2">
        <f t="shared" si="181"/>
        <v>-3.0000000000001137E-3</v>
      </c>
      <c r="M1664" s="29">
        <f t="shared" si="183"/>
        <v>32.450000000000003</v>
      </c>
      <c r="N1664" s="10">
        <f t="shared" si="184"/>
        <v>1390.7356955380576</v>
      </c>
      <c r="O1664" s="36">
        <f t="shared" si="182"/>
        <v>0</v>
      </c>
    </row>
    <row r="1665" spans="1:15">
      <c r="A1665">
        <v>2009</v>
      </c>
      <c r="B1665">
        <v>70</v>
      </c>
      <c r="C1665">
        <v>0</v>
      </c>
      <c r="D1665" s="1">
        <f t="shared" ref="D1665:D1728" si="185">((B1665)+(C1665/2400))</f>
        <v>70</v>
      </c>
      <c r="E1665" s="3">
        <f t="shared" ref="E1665:E1728" si="186">D1665+39813</f>
        <v>39883</v>
      </c>
      <c r="F1665" s="28">
        <v>32.450000000000003</v>
      </c>
      <c r="G1665" s="29">
        <v>5.9459999999999997</v>
      </c>
      <c r="H1665" s="27">
        <v>12.827</v>
      </c>
      <c r="I1665" s="29">
        <v>-13.749000000000001</v>
      </c>
      <c r="J1665" s="2"/>
      <c r="K1665" s="16">
        <f t="shared" ref="K1665:K1728" si="187">$K$2-F1665</f>
        <v>1390.7356955380576</v>
      </c>
      <c r="L1665" s="2">
        <f t="shared" ref="L1665:L1728" si="188">F1665-F1664</f>
        <v>0</v>
      </c>
      <c r="M1665" s="29">
        <f t="shared" si="183"/>
        <v>32.450000000000003</v>
      </c>
      <c r="N1665" s="10">
        <f t="shared" si="184"/>
        <v>1390.7356955380576</v>
      </c>
      <c r="O1665" s="36">
        <f t="shared" si="182"/>
        <v>0</v>
      </c>
    </row>
    <row r="1666" spans="1:15">
      <c r="A1666">
        <v>2009</v>
      </c>
      <c r="B1666">
        <v>70</v>
      </c>
      <c r="C1666">
        <v>100</v>
      </c>
      <c r="D1666" s="1">
        <f t="shared" si="185"/>
        <v>70.041666666666671</v>
      </c>
      <c r="E1666" s="3">
        <f t="shared" si="186"/>
        <v>39883.041666666664</v>
      </c>
      <c r="F1666" s="28">
        <v>32.453000000000003</v>
      </c>
      <c r="G1666" s="29">
        <v>6.056</v>
      </c>
      <c r="H1666" s="27">
        <v>12.84</v>
      </c>
      <c r="I1666" s="29">
        <v>-14.189</v>
      </c>
      <c r="J1666" s="2"/>
      <c r="K1666" s="16">
        <f t="shared" si="187"/>
        <v>1390.7326955380577</v>
      </c>
      <c r="L1666" s="2">
        <f t="shared" si="188"/>
        <v>3.0000000000001137E-3</v>
      </c>
      <c r="M1666" s="29">
        <f t="shared" si="183"/>
        <v>32.453000000000003</v>
      </c>
      <c r="N1666" s="10">
        <f t="shared" si="184"/>
        <v>1390.7326955380577</v>
      </c>
      <c r="O1666" s="36">
        <f t="shared" si="182"/>
        <v>0</v>
      </c>
    </row>
    <row r="1667" spans="1:15">
      <c r="A1667">
        <v>2009</v>
      </c>
      <c r="B1667">
        <v>70</v>
      </c>
      <c r="C1667">
        <v>200</v>
      </c>
      <c r="D1667" s="1">
        <f t="shared" si="185"/>
        <v>70.083333333333329</v>
      </c>
      <c r="E1667" s="3">
        <f t="shared" si="186"/>
        <v>39883.083333333336</v>
      </c>
      <c r="F1667" s="28">
        <v>32.457000000000001</v>
      </c>
      <c r="G1667" s="29">
        <v>5.9649999999999999</v>
      </c>
      <c r="H1667" s="27">
        <v>12.833</v>
      </c>
      <c r="I1667" s="29">
        <v>-14.861000000000001</v>
      </c>
      <c r="J1667" s="2"/>
      <c r="K1667" s="16">
        <f t="shared" si="187"/>
        <v>1390.7286955380575</v>
      </c>
      <c r="L1667" s="2">
        <f t="shared" si="188"/>
        <v>3.9999999999977831E-3</v>
      </c>
      <c r="M1667" s="29">
        <f t="shared" si="183"/>
        <v>32.457000000000001</v>
      </c>
      <c r="N1667" s="10">
        <f t="shared" si="184"/>
        <v>1390.7286955380575</v>
      </c>
      <c r="O1667" s="36">
        <f t="shared" si="182"/>
        <v>0</v>
      </c>
    </row>
    <row r="1668" spans="1:15">
      <c r="A1668">
        <v>2009</v>
      </c>
      <c r="B1668">
        <v>70</v>
      </c>
      <c r="C1668">
        <v>300</v>
      </c>
      <c r="D1668" s="1">
        <f t="shared" si="185"/>
        <v>70.125</v>
      </c>
      <c r="E1668" s="3">
        <f t="shared" si="186"/>
        <v>39883.125</v>
      </c>
      <c r="F1668" s="28">
        <v>32.451999999999998</v>
      </c>
      <c r="G1668" s="29">
        <v>5.9870000000000001</v>
      </c>
      <c r="H1668" s="27">
        <v>12.82</v>
      </c>
      <c r="I1668" s="29">
        <v>-15.621</v>
      </c>
      <c r="J1668" s="2"/>
      <c r="K1668" s="16">
        <f t="shared" si="187"/>
        <v>1390.7336955380576</v>
      </c>
      <c r="L1668" s="2">
        <f t="shared" si="188"/>
        <v>-5.000000000002558E-3</v>
      </c>
      <c r="M1668" s="29">
        <f t="shared" si="183"/>
        <v>32.451999999999998</v>
      </c>
      <c r="N1668" s="10">
        <f t="shared" si="184"/>
        <v>1390.7336955380576</v>
      </c>
      <c r="O1668" s="36">
        <f t="shared" si="182"/>
        <v>0</v>
      </c>
    </row>
    <row r="1669" spans="1:15">
      <c r="A1669">
        <v>2009</v>
      </c>
      <c r="B1669">
        <v>70</v>
      </c>
      <c r="C1669">
        <v>400</v>
      </c>
      <c r="D1669" s="1">
        <f t="shared" si="185"/>
        <v>70.166666666666671</v>
      </c>
      <c r="E1669" s="3">
        <f t="shared" si="186"/>
        <v>39883.166666666664</v>
      </c>
      <c r="F1669" s="28">
        <v>32.459000000000003</v>
      </c>
      <c r="G1669" s="29">
        <v>6.0190000000000001</v>
      </c>
      <c r="H1669" s="27">
        <v>12.815</v>
      </c>
      <c r="I1669" s="29">
        <v>-16.716000000000001</v>
      </c>
      <c r="J1669" s="2"/>
      <c r="K1669" s="16">
        <f t="shared" si="187"/>
        <v>1390.7266955380576</v>
      </c>
      <c r="L1669" s="2">
        <f t="shared" si="188"/>
        <v>7.0000000000050022E-3</v>
      </c>
      <c r="M1669" s="29">
        <f t="shared" si="183"/>
        <v>32.459000000000003</v>
      </c>
      <c r="N1669" s="10">
        <f t="shared" si="184"/>
        <v>1390.7266955380576</v>
      </c>
      <c r="O1669" s="36">
        <f t="shared" si="182"/>
        <v>0</v>
      </c>
    </row>
    <row r="1670" spans="1:15">
      <c r="A1670">
        <v>2009</v>
      </c>
      <c r="B1670">
        <v>70</v>
      </c>
      <c r="C1670">
        <v>500</v>
      </c>
      <c r="D1670" s="1">
        <f t="shared" si="185"/>
        <v>70.208333333333329</v>
      </c>
      <c r="E1670" s="3">
        <f t="shared" si="186"/>
        <v>39883.208333333336</v>
      </c>
      <c r="F1670" s="28">
        <v>32.46</v>
      </c>
      <c r="G1670" s="29">
        <v>5.9870000000000001</v>
      </c>
      <c r="H1670" s="27">
        <v>12.795</v>
      </c>
      <c r="I1670" s="29">
        <v>-17.995999999999999</v>
      </c>
      <c r="J1670" s="2"/>
      <c r="K1670" s="16">
        <f t="shared" si="187"/>
        <v>1390.7256955380576</v>
      </c>
      <c r="L1670" s="2">
        <f t="shared" si="188"/>
        <v>9.9999999999766942E-4</v>
      </c>
      <c r="M1670" s="29">
        <f t="shared" si="183"/>
        <v>32.46</v>
      </c>
      <c r="N1670" s="10">
        <f t="shared" si="184"/>
        <v>1390.7256955380576</v>
      </c>
      <c r="O1670" s="36">
        <f t="shared" si="182"/>
        <v>0</v>
      </c>
    </row>
    <row r="1671" spans="1:15">
      <c r="A1671">
        <v>2009</v>
      </c>
      <c r="B1671">
        <v>70</v>
      </c>
      <c r="C1671">
        <v>600</v>
      </c>
      <c r="D1671" s="1">
        <f t="shared" si="185"/>
        <v>70.25</v>
      </c>
      <c r="E1671" s="3">
        <f t="shared" si="186"/>
        <v>39883.25</v>
      </c>
      <c r="F1671" s="28">
        <v>32.460999999999999</v>
      </c>
      <c r="G1671" s="29">
        <v>5.9909999999999997</v>
      </c>
      <c r="H1671" s="27">
        <v>12.788</v>
      </c>
      <c r="I1671" s="29">
        <v>-18.986999999999998</v>
      </c>
      <c r="J1671" s="2"/>
      <c r="K1671" s="16">
        <f t="shared" si="187"/>
        <v>1390.7246955380576</v>
      </c>
      <c r="L1671" s="2">
        <f t="shared" si="188"/>
        <v>9.9999999999766942E-4</v>
      </c>
      <c r="M1671" s="29">
        <f t="shared" si="183"/>
        <v>32.460999999999999</v>
      </c>
      <c r="N1671" s="10">
        <f t="shared" si="184"/>
        <v>1390.7246955380576</v>
      </c>
      <c r="O1671" s="36">
        <f t="shared" si="182"/>
        <v>0</v>
      </c>
    </row>
    <row r="1672" spans="1:15">
      <c r="A1672">
        <v>2009</v>
      </c>
      <c r="B1672">
        <v>70</v>
      </c>
      <c r="C1672">
        <v>700</v>
      </c>
      <c r="D1672" s="1">
        <f t="shared" si="185"/>
        <v>70.291666666666671</v>
      </c>
      <c r="E1672" s="3">
        <f t="shared" si="186"/>
        <v>39883.291666666664</v>
      </c>
      <c r="F1672" s="28">
        <v>32.462000000000003</v>
      </c>
      <c r="G1672" s="29">
        <v>5.9089999999999998</v>
      </c>
      <c r="H1672" s="27">
        <v>12.782999999999999</v>
      </c>
      <c r="I1672" s="29">
        <v>-19.800999999999998</v>
      </c>
      <c r="J1672" s="2"/>
      <c r="K1672" s="16">
        <f t="shared" si="187"/>
        <v>1390.7236955380577</v>
      </c>
      <c r="L1672" s="2">
        <f t="shared" si="188"/>
        <v>1.0000000000047748E-3</v>
      </c>
      <c r="M1672" s="29">
        <f t="shared" si="183"/>
        <v>32.462000000000003</v>
      </c>
      <c r="N1672" s="10">
        <f t="shared" si="184"/>
        <v>1390.7236955380577</v>
      </c>
      <c r="O1672" s="36">
        <f t="shared" si="182"/>
        <v>0</v>
      </c>
    </row>
    <row r="1673" spans="1:15">
      <c r="A1673">
        <v>2009</v>
      </c>
      <c r="B1673">
        <v>70</v>
      </c>
      <c r="C1673">
        <v>800</v>
      </c>
      <c r="D1673" s="1">
        <f t="shared" si="185"/>
        <v>70.333333333333329</v>
      </c>
      <c r="E1673" s="3">
        <f t="shared" si="186"/>
        <v>39883.333333333336</v>
      </c>
      <c r="F1673" s="28">
        <v>32.466000000000001</v>
      </c>
      <c r="G1673" s="29">
        <v>5.8780000000000001</v>
      </c>
      <c r="H1673" s="27">
        <v>12.77</v>
      </c>
      <c r="I1673" s="29">
        <v>-20.553000000000001</v>
      </c>
      <c r="J1673" s="2"/>
      <c r="K1673" s="16">
        <f t="shared" si="187"/>
        <v>1390.7196955380577</v>
      </c>
      <c r="L1673" s="2">
        <f t="shared" si="188"/>
        <v>3.9999999999977831E-3</v>
      </c>
      <c r="M1673" s="29">
        <f t="shared" si="183"/>
        <v>32.466000000000001</v>
      </c>
      <c r="N1673" s="10">
        <f t="shared" si="184"/>
        <v>1390.7196955380577</v>
      </c>
      <c r="O1673" s="36">
        <f t="shared" ref="O1673:O1736" si="189">M1673-F1673</f>
        <v>0</v>
      </c>
    </row>
    <row r="1674" spans="1:15">
      <c r="A1674">
        <v>2009</v>
      </c>
      <c r="B1674">
        <v>70</v>
      </c>
      <c r="C1674">
        <v>900</v>
      </c>
      <c r="D1674" s="1">
        <f t="shared" si="185"/>
        <v>70.375</v>
      </c>
      <c r="E1674" s="3">
        <f t="shared" si="186"/>
        <v>39883.375</v>
      </c>
      <c r="F1674" s="28">
        <v>32.459000000000003</v>
      </c>
      <c r="G1674" s="29">
        <v>6.0010000000000003</v>
      </c>
      <c r="H1674" s="27">
        <v>12.763999999999999</v>
      </c>
      <c r="I1674" s="29">
        <v>-21.327000000000002</v>
      </c>
      <c r="J1674" s="2"/>
      <c r="K1674" s="16">
        <f t="shared" si="187"/>
        <v>1390.7266955380576</v>
      </c>
      <c r="L1674" s="2">
        <f t="shared" si="188"/>
        <v>-6.9999999999978968E-3</v>
      </c>
      <c r="M1674" s="29">
        <f t="shared" ref="M1674:M1737" si="190">F1674-0</f>
        <v>32.459000000000003</v>
      </c>
      <c r="N1674" s="10">
        <f t="shared" ref="N1674:N1737" si="191">$K$2-M1674</f>
        <v>1390.7266955380576</v>
      </c>
      <c r="O1674" s="36">
        <f t="shared" si="189"/>
        <v>0</v>
      </c>
    </row>
    <row r="1675" spans="1:15">
      <c r="A1675">
        <v>2009</v>
      </c>
      <c r="B1675">
        <v>70</v>
      </c>
      <c r="C1675">
        <v>1000</v>
      </c>
      <c r="D1675" s="1">
        <f t="shared" si="185"/>
        <v>70.416666666666671</v>
      </c>
      <c r="E1675" s="3">
        <f t="shared" si="186"/>
        <v>39883.416666666664</v>
      </c>
      <c r="F1675" s="28">
        <v>32.463000000000001</v>
      </c>
      <c r="G1675" s="29">
        <v>5.9589999999999996</v>
      </c>
      <c r="H1675" s="27">
        <v>12.757</v>
      </c>
      <c r="I1675" s="29">
        <v>-21.995000000000001</v>
      </c>
      <c r="J1675" s="2"/>
      <c r="K1675" s="16">
        <f t="shared" si="187"/>
        <v>1390.7226955380577</v>
      </c>
      <c r="L1675" s="2">
        <f t="shared" si="188"/>
        <v>3.9999999999977831E-3</v>
      </c>
      <c r="M1675" s="29">
        <f t="shared" si="190"/>
        <v>32.463000000000001</v>
      </c>
      <c r="N1675" s="10">
        <f t="shared" si="191"/>
        <v>1390.7226955380577</v>
      </c>
      <c r="O1675" s="36">
        <f t="shared" si="189"/>
        <v>0</v>
      </c>
    </row>
    <row r="1676" spans="1:15">
      <c r="A1676">
        <v>2009</v>
      </c>
      <c r="B1676">
        <v>70</v>
      </c>
      <c r="C1676">
        <v>1100</v>
      </c>
      <c r="D1676" s="1">
        <f t="shared" si="185"/>
        <v>70.458333333333329</v>
      </c>
      <c r="E1676" s="3">
        <f t="shared" si="186"/>
        <v>39883.458333333336</v>
      </c>
      <c r="F1676" s="28">
        <v>32.466000000000001</v>
      </c>
      <c r="G1676" s="29">
        <v>5.9640000000000004</v>
      </c>
      <c r="H1676" s="27">
        <v>12.743</v>
      </c>
      <c r="I1676" s="29">
        <v>-22.712</v>
      </c>
      <c r="J1676" s="2"/>
      <c r="K1676" s="16">
        <f t="shared" si="187"/>
        <v>1390.7196955380577</v>
      </c>
      <c r="L1676" s="2">
        <f t="shared" si="188"/>
        <v>3.0000000000001137E-3</v>
      </c>
      <c r="M1676" s="29">
        <f t="shared" si="190"/>
        <v>32.466000000000001</v>
      </c>
      <c r="N1676" s="10">
        <f t="shared" si="191"/>
        <v>1390.7196955380577</v>
      </c>
      <c r="O1676" s="36">
        <f t="shared" si="189"/>
        <v>0</v>
      </c>
    </row>
    <row r="1677" spans="1:15">
      <c r="A1677">
        <v>2009</v>
      </c>
      <c r="B1677">
        <v>70</v>
      </c>
      <c r="C1677">
        <v>1200</v>
      </c>
      <c r="D1677" s="1">
        <f t="shared" si="185"/>
        <v>70.5</v>
      </c>
      <c r="E1677" s="3">
        <f t="shared" si="186"/>
        <v>39883.5</v>
      </c>
      <c r="F1677" s="28">
        <v>32.463999999999999</v>
      </c>
      <c r="G1677" s="29">
        <v>5.94</v>
      </c>
      <c r="H1677" s="27">
        <v>12.743</v>
      </c>
      <c r="I1677" s="29">
        <v>-23.379000000000001</v>
      </c>
      <c r="J1677" s="2"/>
      <c r="K1677" s="16">
        <f t="shared" si="187"/>
        <v>1390.7216955380577</v>
      </c>
      <c r="L1677" s="2">
        <f t="shared" si="188"/>
        <v>-2.0000000000024443E-3</v>
      </c>
      <c r="M1677" s="29">
        <f t="shared" si="190"/>
        <v>32.463999999999999</v>
      </c>
      <c r="N1677" s="10">
        <f t="shared" si="191"/>
        <v>1390.7216955380577</v>
      </c>
      <c r="O1677" s="36">
        <f t="shared" si="189"/>
        <v>0</v>
      </c>
    </row>
    <row r="1678" spans="1:15">
      <c r="A1678">
        <v>2009</v>
      </c>
      <c r="B1678">
        <v>70</v>
      </c>
      <c r="C1678">
        <v>1300</v>
      </c>
      <c r="D1678" s="1">
        <f t="shared" si="185"/>
        <v>70.541666666666671</v>
      </c>
      <c r="E1678" s="3">
        <f t="shared" si="186"/>
        <v>39883.541666666664</v>
      </c>
      <c r="F1678" s="28">
        <v>32.466000000000001</v>
      </c>
      <c r="G1678" s="29">
        <v>5.9950000000000001</v>
      </c>
      <c r="H1678" s="27">
        <v>12.737</v>
      </c>
      <c r="I1678" s="29">
        <v>-23.788</v>
      </c>
      <c r="J1678" s="2"/>
      <c r="K1678" s="16">
        <f t="shared" si="187"/>
        <v>1390.7196955380577</v>
      </c>
      <c r="L1678" s="2">
        <f t="shared" si="188"/>
        <v>2.0000000000024443E-3</v>
      </c>
      <c r="M1678" s="29">
        <f t="shared" si="190"/>
        <v>32.466000000000001</v>
      </c>
      <c r="N1678" s="10">
        <f t="shared" si="191"/>
        <v>1390.7196955380577</v>
      </c>
      <c r="O1678" s="36">
        <f t="shared" si="189"/>
        <v>0</v>
      </c>
    </row>
    <row r="1679" spans="1:15">
      <c r="A1679">
        <v>2009</v>
      </c>
      <c r="B1679">
        <v>70</v>
      </c>
      <c r="C1679">
        <v>1400</v>
      </c>
      <c r="D1679" s="1">
        <f t="shared" si="185"/>
        <v>70.583333333333329</v>
      </c>
      <c r="E1679" s="3">
        <f t="shared" si="186"/>
        <v>39883.583333333336</v>
      </c>
      <c r="F1679" s="28">
        <v>32.466000000000001</v>
      </c>
      <c r="G1679" s="29">
        <v>6.0030000000000001</v>
      </c>
      <c r="H1679" s="27">
        <v>12.724</v>
      </c>
      <c r="I1679" s="29">
        <v>-23.788</v>
      </c>
      <c r="J1679" s="2"/>
      <c r="K1679" s="16">
        <f t="shared" si="187"/>
        <v>1390.7196955380577</v>
      </c>
      <c r="L1679" s="2">
        <f t="shared" si="188"/>
        <v>0</v>
      </c>
      <c r="M1679" s="29">
        <f t="shared" si="190"/>
        <v>32.466000000000001</v>
      </c>
      <c r="N1679" s="10">
        <f t="shared" si="191"/>
        <v>1390.7196955380577</v>
      </c>
      <c r="O1679" s="36">
        <f t="shared" si="189"/>
        <v>0</v>
      </c>
    </row>
    <row r="1680" spans="1:15">
      <c r="A1680">
        <v>2009</v>
      </c>
      <c r="B1680">
        <v>70</v>
      </c>
      <c r="C1680">
        <v>1500</v>
      </c>
      <c r="D1680" s="1">
        <f t="shared" si="185"/>
        <v>70.625</v>
      </c>
      <c r="E1680" s="3">
        <f t="shared" si="186"/>
        <v>39883.625</v>
      </c>
      <c r="F1680" s="28">
        <v>32.47</v>
      </c>
      <c r="G1680" s="29">
        <v>6.0380000000000003</v>
      </c>
      <c r="H1680" s="27">
        <v>12.938000000000001</v>
      </c>
      <c r="I1680" s="29">
        <v>-22.219000000000001</v>
      </c>
      <c r="J1680" s="2"/>
      <c r="K1680" s="16">
        <f t="shared" si="187"/>
        <v>1390.7156955380576</v>
      </c>
      <c r="L1680" s="2">
        <f t="shared" si="188"/>
        <v>3.9999999999977831E-3</v>
      </c>
      <c r="M1680" s="29">
        <f t="shared" si="190"/>
        <v>32.47</v>
      </c>
      <c r="N1680" s="10">
        <f t="shared" si="191"/>
        <v>1390.7156955380576</v>
      </c>
      <c r="O1680" s="36">
        <f t="shared" si="189"/>
        <v>0</v>
      </c>
    </row>
    <row r="1681" spans="1:15">
      <c r="A1681">
        <v>2009</v>
      </c>
      <c r="B1681">
        <v>70</v>
      </c>
      <c r="C1681">
        <v>1600</v>
      </c>
      <c r="D1681" s="1">
        <f t="shared" si="185"/>
        <v>70.666666666666671</v>
      </c>
      <c r="E1681" s="3">
        <f t="shared" si="186"/>
        <v>39883.666666666664</v>
      </c>
      <c r="F1681" s="28">
        <v>32.466999999999999</v>
      </c>
      <c r="G1681" s="29">
        <v>6.03</v>
      </c>
      <c r="H1681" s="27">
        <v>13.2</v>
      </c>
      <c r="I1681" s="29">
        <v>-19.155999999999999</v>
      </c>
      <c r="J1681" s="2"/>
      <c r="K1681" s="16">
        <f t="shared" si="187"/>
        <v>1390.7186955380575</v>
      </c>
      <c r="L1681" s="2">
        <f t="shared" si="188"/>
        <v>-3.0000000000001137E-3</v>
      </c>
      <c r="M1681" s="29">
        <f t="shared" si="190"/>
        <v>32.466999999999999</v>
      </c>
      <c r="N1681" s="10">
        <f t="shared" si="191"/>
        <v>1390.7186955380575</v>
      </c>
      <c r="O1681" s="36">
        <f t="shared" si="189"/>
        <v>0</v>
      </c>
    </row>
    <row r="1682" spans="1:15">
      <c r="A1682">
        <v>2009</v>
      </c>
      <c r="B1682">
        <v>70</v>
      </c>
      <c r="C1682">
        <v>1700</v>
      </c>
      <c r="D1682" s="1">
        <f t="shared" si="185"/>
        <v>70.708333333333329</v>
      </c>
      <c r="E1682" s="3">
        <f t="shared" si="186"/>
        <v>39883.708333333336</v>
      </c>
      <c r="F1682" s="28">
        <v>32.470999999999997</v>
      </c>
      <c r="G1682" s="29">
        <v>5.89</v>
      </c>
      <c r="H1682" s="27">
        <v>13.547000000000001</v>
      </c>
      <c r="I1682" s="29">
        <v>-16.582999999999998</v>
      </c>
      <c r="J1682" s="2"/>
      <c r="K1682" s="16">
        <f t="shared" si="187"/>
        <v>1390.7146955380576</v>
      </c>
      <c r="L1682" s="2">
        <f t="shared" si="188"/>
        <v>3.9999999999977831E-3</v>
      </c>
      <c r="M1682" s="29">
        <f t="shared" si="190"/>
        <v>32.470999999999997</v>
      </c>
      <c r="N1682" s="10">
        <f t="shared" si="191"/>
        <v>1390.7146955380576</v>
      </c>
      <c r="O1682" s="36">
        <f t="shared" si="189"/>
        <v>0</v>
      </c>
    </row>
    <row r="1683" spans="1:15">
      <c r="A1683">
        <v>2009</v>
      </c>
      <c r="B1683">
        <v>70</v>
      </c>
      <c r="C1683">
        <v>1800</v>
      </c>
      <c r="D1683" s="1">
        <f t="shared" si="185"/>
        <v>70.75</v>
      </c>
      <c r="E1683" s="3">
        <f t="shared" si="186"/>
        <v>39883.75</v>
      </c>
      <c r="F1683" s="28">
        <v>32.469000000000001</v>
      </c>
      <c r="G1683" s="29">
        <v>5.9950000000000001</v>
      </c>
      <c r="H1683" s="27">
        <v>13.881</v>
      </c>
      <c r="I1683" s="29">
        <v>-12.859</v>
      </c>
      <c r="J1683" s="2"/>
      <c r="K1683" s="16">
        <f t="shared" si="187"/>
        <v>1390.7166955380576</v>
      </c>
      <c r="L1683" s="2">
        <f t="shared" si="188"/>
        <v>-1.9999999999953388E-3</v>
      </c>
      <c r="M1683" s="29">
        <f t="shared" si="190"/>
        <v>32.469000000000001</v>
      </c>
      <c r="N1683" s="10">
        <f t="shared" si="191"/>
        <v>1390.7166955380576</v>
      </c>
      <c r="O1683" s="36">
        <f t="shared" si="189"/>
        <v>0</v>
      </c>
    </row>
    <row r="1684" spans="1:15">
      <c r="A1684">
        <v>2009</v>
      </c>
      <c r="B1684">
        <v>70</v>
      </c>
      <c r="C1684">
        <v>1900</v>
      </c>
      <c r="D1684" s="1">
        <f t="shared" si="185"/>
        <v>70.791666666666671</v>
      </c>
      <c r="E1684" s="3">
        <f t="shared" si="186"/>
        <v>39883.791666666664</v>
      </c>
      <c r="F1684" s="28">
        <v>32.466999999999999</v>
      </c>
      <c r="G1684" s="29">
        <v>6.0250000000000004</v>
      </c>
      <c r="H1684" s="27">
        <v>14.096</v>
      </c>
      <c r="I1684" s="29">
        <v>-12.365</v>
      </c>
      <c r="J1684" s="2"/>
      <c r="K1684" s="16">
        <f t="shared" si="187"/>
        <v>1390.7186955380575</v>
      </c>
      <c r="L1684" s="2">
        <f t="shared" si="188"/>
        <v>-2.0000000000024443E-3</v>
      </c>
      <c r="M1684" s="29">
        <f t="shared" si="190"/>
        <v>32.466999999999999</v>
      </c>
      <c r="N1684" s="10">
        <f t="shared" si="191"/>
        <v>1390.7186955380575</v>
      </c>
      <c r="O1684" s="36">
        <f t="shared" si="189"/>
        <v>0</v>
      </c>
    </row>
    <row r="1685" spans="1:15">
      <c r="A1685">
        <v>2009</v>
      </c>
      <c r="B1685">
        <v>70</v>
      </c>
      <c r="C1685">
        <v>2000</v>
      </c>
      <c r="D1685" s="1">
        <f t="shared" si="185"/>
        <v>70.833333333333329</v>
      </c>
      <c r="E1685" s="3">
        <f t="shared" si="186"/>
        <v>39883.833333333336</v>
      </c>
      <c r="F1685" s="28">
        <v>32.463000000000001</v>
      </c>
      <c r="G1685" s="29">
        <v>5.9539999999999997</v>
      </c>
      <c r="H1685" s="27">
        <v>13.996</v>
      </c>
      <c r="I1685" s="29">
        <v>-13.362</v>
      </c>
      <c r="J1685" s="2"/>
      <c r="K1685" s="16">
        <f t="shared" si="187"/>
        <v>1390.7226955380577</v>
      </c>
      <c r="L1685" s="2">
        <f t="shared" si="188"/>
        <v>-3.9999999999977831E-3</v>
      </c>
      <c r="M1685" s="29">
        <f t="shared" si="190"/>
        <v>32.463000000000001</v>
      </c>
      <c r="N1685" s="10">
        <f t="shared" si="191"/>
        <v>1390.7226955380577</v>
      </c>
      <c r="O1685" s="36">
        <f t="shared" si="189"/>
        <v>0</v>
      </c>
    </row>
    <row r="1686" spans="1:15">
      <c r="A1686">
        <v>2009</v>
      </c>
      <c r="B1686">
        <v>70</v>
      </c>
      <c r="C1686">
        <v>2100</v>
      </c>
      <c r="D1686" s="1">
        <f t="shared" si="185"/>
        <v>70.875</v>
      </c>
      <c r="E1686" s="3">
        <f t="shared" si="186"/>
        <v>39883.875</v>
      </c>
      <c r="F1686" s="28">
        <v>32.469000000000001</v>
      </c>
      <c r="G1686" s="29">
        <v>5.9349999999999996</v>
      </c>
      <c r="H1686" s="27">
        <v>13.712999999999999</v>
      </c>
      <c r="I1686" s="29">
        <v>-14.362</v>
      </c>
      <c r="J1686" s="2"/>
      <c r="K1686" s="16">
        <f t="shared" si="187"/>
        <v>1390.7166955380576</v>
      </c>
      <c r="L1686" s="2">
        <f t="shared" si="188"/>
        <v>6.0000000000002274E-3</v>
      </c>
      <c r="M1686" s="29">
        <f t="shared" si="190"/>
        <v>32.469000000000001</v>
      </c>
      <c r="N1686" s="10">
        <f t="shared" si="191"/>
        <v>1390.7166955380576</v>
      </c>
      <c r="O1686" s="36">
        <f t="shared" si="189"/>
        <v>0</v>
      </c>
    </row>
    <row r="1687" spans="1:15">
      <c r="A1687">
        <v>2009</v>
      </c>
      <c r="B1687">
        <v>70</v>
      </c>
      <c r="C1687">
        <v>2200</v>
      </c>
      <c r="D1687" s="1">
        <f t="shared" si="185"/>
        <v>70.916666666666671</v>
      </c>
      <c r="E1687" s="3">
        <f t="shared" si="186"/>
        <v>39883.916666666664</v>
      </c>
      <c r="F1687" s="28">
        <v>32.47</v>
      </c>
      <c r="G1687" s="29">
        <v>5.9829999999999997</v>
      </c>
      <c r="H1687" s="27">
        <v>13.484999999999999</v>
      </c>
      <c r="I1687" s="29">
        <v>-15.087999999999999</v>
      </c>
      <c r="J1687" s="2"/>
      <c r="K1687" s="16">
        <f t="shared" si="187"/>
        <v>1390.7156955380576</v>
      </c>
      <c r="L1687" s="2">
        <f t="shared" si="188"/>
        <v>9.9999999999766942E-4</v>
      </c>
      <c r="M1687" s="29">
        <f t="shared" si="190"/>
        <v>32.47</v>
      </c>
      <c r="N1687" s="10">
        <f t="shared" si="191"/>
        <v>1390.7156955380576</v>
      </c>
      <c r="O1687" s="36">
        <f t="shared" si="189"/>
        <v>0</v>
      </c>
    </row>
    <row r="1688" spans="1:15">
      <c r="A1688">
        <v>2009</v>
      </c>
      <c r="B1688">
        <v>70</v>
      </c>
      <c r="C1688">
        <v>2300</v>
      </c>
      <c r="D1688" s="1">
        <f t="shared" si="185"/>
        <v>70.958333333333329</v>
      </c>
      <c r="E1688" s="3">
        <f t="shared" si="186"/>
        <v>39883.958333333336</v>
      </c>
      <c r="F1688" s="28">
        <v>32.466999999999999</v>
      </c>
      <c r="G1688" s="29">
        <v>5.9169999999999998</v>
      </c>
      <c r="H1688" s="27">
        <v>13.224</v>
      </c>
      <c r="I1688" s="29">
        <v>-16.138999999999999</v>
      </c>
      <c r="J1688" s="2"/>
      <c r="K1688" s="16">
        <f t="shared" si="187"/>
        <v>1390.7186955380575</v>
      </c>
      <c r="L1688" s="2">
        <f t="shared" si="188"/>
        <v>-3.0000000000001137E-3</v>
      </c>
      <c r="M1688" s="29">
        <f t="shared" si="190"/>
        <v>32.466999999999999</v>
      </c>
      <c r="N1688" s="10">
        <f t="shared" si="191"/>
        <v>1390.7186955380575</v>
      </c>
      <c r="O1688" s="36">
        <f t="shared" si="189"/>
        <v>0</v>
      </c>
    </row>
    <row r="1689" spans="1:15">
      <c r="A1689">
        <v>2009</v>
      </c>
      <c r="B1689">
        <v>71</v>
      </c>
      <c r="C1689">
        <v>0</v>
      </c>
      <c r="D1689" s="1">
        <f t="shared" si="185"/>
        <v>71</v>
      </c>
      <c r="E1689" s="3">
        <f t="shared" si="186"/>
        <v>39884</v>
      </c>
      <c r="F1689" s="28">
        <v>32.469000000000001</v>
      </c>
      <c r="G1689" s="29">
        <v>6.0179999999999998</v>
      </c>
      <c r="H1689" s="27">
        <v>13.044</v>
      </c>
      <c r="I1689" s="29">
        <v>-17.498999999999999</v>
      </c>
      <c r="J1689" s="2"/>
      <c r="K1689" s="16">
        <f t="shared" si="187"/>
        <v>1390.7166955380576</v>
      </c>
      <c r="L1689" s="2">
        <f t="shared" si="188"/>
        <v>2.0000000000024443E-3</v>
      </c>
      <c r="M1689" s="29">
        <f t="shared" si="190"/>
        <v>32.469000000000001</v>
      </c>
      <c r="N1689" s="10">
        <f t="shared" si="191"/>
        <v>1390.7166955380576</v>
      </c>
      <c r="O1689" s="36">
        <f t="shared" si="189"/>
        <v>0</v>
      </c>
    </row>
    <row r="1690" spans="1:15">
      <c r="A1690">
        <v>2009</v>
      </c>
      <c r="B1690">
        <v>71</v>
      </c>
      <c r="C1690">
        <v>100</v>
      </c>
      <c r="D1690" s="1">
        <f t="shared" si="185"/>
        <v>71.041666666666671</v>
      </c>
      <c r="E1690" s="3">
        <f t="shared" si="186"/>
        <v>39884.041666666664</v>
      </c>
      <c r="F1690" s="28">
        <v>32.47</v>
      </c>
      <c r="G1690" s="29">
        <v>5.9850000000000003</v>
      </c>
      <c r="H1690" s="27">
        <v>12.957000000000001</v>
      </c>
      <c r="I1690" s="29">
        <v>-18.988</v>
      </c>
      <c r="J1690" s="2"/>
      <c r="K1690" s="16">
        <f t="shared" si="187"/>
        <v>1390.7156955380576</v>
      </c>
      <c r="L1690" s="2">
        <f t="shared" si="188"/>
        <v>9.9999999999766942E-4</v>
      </c>
      <c r="M1690" s="29">
        <f t="shared" si="190"/>
        <v>32.47</v>
      </c>
      <c r="N1690" s="10">
        <f t="shared" si="191"/>
        <v>1390.7156955380576</v>
      </c>
      <c r="O1690" s="36">
        <f t="shared" si="189"/>
        <v>0</v>
      </c>
    </row>
    <row r="1691" spans="1:15">
      <c r="A1691">
        <v>2009</v>
      </c>
      <c r="B1691">
        <v>71</v>
      </c>
      <c r="C1691">
        <v>200</v>
      </c>
      <c r="D1691" s="1">
        <f t="shared" si="185"/>
        <v>71.083333333333329</v>
      </c>
      <c r="E1691" s="3">
        <f t="shared" si="186"/>
        <v>39884.083333333336</v>
      </c>
      <c r="F1691" s="28">
        <v>32.468000000000004</v>
      </c>
      <c r="G1691" s="29">
        <v>6.0670000000000002</v>
      </c>
      <c r="H1691" s="27">
        <v>12.877000000000001</v>
      </c>
      <c r="I1691" s="29">
        <v>-20.861000000000001</v>
      </c>
      <c r="J1691" s="2"/>
      <c r="K1691" s="16">
        <f t="shared" si="187"/>
        <v>1390.7176955380576</v>
      </c>
      <c r="L1691" s="2">
        <f t="shared" si="188"/>
        <v>-1.9999999999953388E-3</v>
      </c>
      <c r="M1691" s="29">
        <f t="shared" si="190"/>
        <v>32.468000000000004</v>
      </c>
      <c r="N1691" s="10">
        <f t="shared" si="191"/>
        <v>1390.7176955380576</v>
      </c>
      <c r="O1691" s="36">
        <f t="shared" si="189"/>
        <v>0</v>
      </c>
    </row>
    <row r="1692" spans="1:15">
      <c r="A1692">
        <v>2009</v>
      </c>
      <c r="B1692">
        <v>71</v>
      </c>
      <c r="C1692">
        <v>300</v>
      </c>
      <c r="D1692" s="1">
        <f t="shared" si="185"/>
        <v>71.125</v>
      </c>
      <c r="E1692" s="3">
        <f t="shared" si="186"/>
        <v>39884.125</v>
      </c>
      <c r="F1692" s="28">
        <v>32.472000000000001</v>
      </c>
      <c r="G1692" s="29">
        <v>5.9829999999999997</v>
      </c>
      <c r="H1692" s="27">
        <v>12.823</v>
      </c>
      <c r="I1692" s="29">
        <v>-22.745000000000001</v>
      </c>
      <c r="J1692" s="2"/>
      <c r="K1692" s="16">
        <f t="shared" si="187"/>
        <v>1390.7136955380577</v>
      </c>
      <c r="L1692" s="2">
        <f t="shared" si="188"/>
        <v>3.9999999999977831E-3</v>
      </c>
      <c r="M1692" s="29">
        <f t="shared" si="190"/>
        <v>32.472000000000001</v>
      </c>
      <c r="N1692" s="10">
        <f t="shared" si="191"/>
        <v>1390.7136955380577</v>
      </c>
      <c r="O1692" s="36">
        <f t="shared" si="189"/>
        <v>0</v>
      </c>
    </row>
    <row r="1693" spans="1:15">
      <c r="A1693">
        <v>2009</v>
      </c>
      <c r="B1693">
        <v>71</v>
      </c>
      <c r="C1693">
        <v>400</v>
      </c>
      <c r="D1693" s="1">
        <f t="shared" si="185"/>
        <v>71.166666666666671</v>
      </c>
      <c r="E1693" s="3">
        <f t="shared" si="186"/>
        <v>39884.166666666664</v>
      </c>
      <c r="F1693" s="28">
        <v>32.47</v>
      </c>
      <c r="G1693" s="29">
        <v>5.931</v>
      </c>
      <c r="H1693" s="27">
        <v>12.784000000000001</v>
      </c>
      <c r="I1693" s="29">
        <v>-24.379000000000001</v>
      </c>
      <c r="J1693" s="2"/>
      <c r="K1693" s="16">
        <f t="shared" si="187"/>
        <v>1390.7156955380576</v>
      </c>
      <c r="L1693" s="2">
        <f t="shared" si="188"/>
        <v>-2.0000000000024443E-3</v>
      </c>
      <c r="M1693" s="29">
        <f t="shared" si="190"/>
        <v>32.47</v>
      </c>
      <c r="N1693" s="10">
        <f t="shared" si="191"/>
        <v>1390.7156955380576</v>
      </c>
      <c r="O1693" s="36">
        <f t="shared" si="189"/>
        <v>0</v>
      </c>
    </row>
    <row r="1694" spans="1:15">
      <c r="A1694">
        <v>2009</v>
      </c>
      <c r="B1694">
        <v>71</v>
      </c>
      <c r="C1694">
        <v>500</v>
      </c>
      <c r="D1694" s="1">
        <f t="shared" si="185"/>
        <v>71.208333333333329</v>
      </c>
      <c r="E1694" s="3">
        <f t="shared" si="186"/>
        <v>39884.208333333336</v>
      </c>
      <c r="F1694" s="28">
        <v>32.466999999999999</v>
      </c>
      <c r="G1694" s="29">
        <v>5.9480000000000004</v>
      </c>
      <c r="H1694" s="27">
        <v>12.75</v>
      </c>
      <c r="I1694" s="29">
        <v>-25.742999999999999</v>
      </c>
      <c r="J1694" s="2"/>
      <c r="K1694" s="16">
        <f t="shared" si="187"/>
        <v>1390.7186955380575</v>
      </c>
      <c r="L1694" s="2">
        <f t="shared" si="188"/>
        <v>-3.0000000000001137E-3</v>
      </c>
      <c r="M1694" s="29">
        <f t="shared" si="190"/>
        <v>32.466999999999999</v>
      </c>
      <c r="N1694" s="10">
        <f t="shared" si="191"/>
        <v>1390.7186955380575</v>
      </c>
      <c r="O1694" s="36">
        <f t="shared" si="189"/>
        <v>0</v>
      </c>
    </row>
    <row r="1695" spans="1:15">
      <c r="A1695">
        <v>2009</v>
      </c>
      <c r="B1695">
        <v>71</v>
      </c>
      <c r="C1695">
        <v>600</v>
      </c>
      <c r="D1695" s="1">
        <f t="shared" si="185"/>
        <v>71.25</v>
      </c>
      <c r="E1695" s="3">
        <f t="shared" si="186"/>
        <v>39884.25</v>
      </c>
      <c r="F1695" s="28">
        <v>32.472000000000001</v>
      </c>
      <c r="G1695" s="29">
        <v>5.976</v>
      </c>
      <c r="H1695" s="27">
        <v>12.724</v>
      </c>
      <c r="I1695" s="29">
        <v>-26.795999999999999</v>
      </c>
      <c r="J1695" s="2"/>
      <c r="K1695" s="16">
        <f t="shared" si="187"/>
        <v>1390.7136955380577</v>
      </c>
      <c r="L1695" s="2">
        <f t="shared" si="188"/>
        <v>5.000000000002558E-3</v>
      </c>
      <c r="M1695" s="29">
        <f t="shared" si="190"/>
        <v>32.472000000000001</v>
      </c>
      <c r="N1695" s="10">
        <f t="shared" si="191"/>
        <v>1390.7136955380577</v>
      </c>
      <c r="O1695" s="36">
        <f t="shared" si="189"/>
        <v>0</v>
      </c>
    </row>
    <row r="1696" spans="1:15">
      <c r="A1696">
        <v>2009</v>
      </c>
      <c r="B1696">
        <v>71</v>
      </c>
      <c r="C1696">
        <v>700</v>
      </c>
      <c r="D1696" s="1">
        <f t="shared" si="185"/>
        <v>71.291666666666671</v>
      </c>
      <c r="E1696" s="3">
        <f t="shared" si="186"/>
        <v>39884.291666666664</v>
      </c>
      <c r="F1696" s="28">
        <v>32.472000000000001</v>
      </c>
      <c r="G1696" s="29">
        <v>6.0170000000000003</v>
      </c>
      <c r="H1696" s="27">
        <v>12.71</v>
      </c>
      <c r="I1696" s="29">
        <v>-27.731000000000002</v>
      </c>
      <c r="J1696" s="2"/>
      <c r="K1696" s="16">
        <f t="shared" si="187"/>
        <v>1390.7136955380577</v>
      </c>
      <c r="L1696" s="2">
        <f t="shared" si="188"/>
        <v>0</v>
      </c>
      <c r="M1696" s="29">
        <f t="shared" si="190"/>
        <v>32.472000000000001</v>
      </c>
      <c r="N1696" s="10">
        <f t="shared" si="191"/>
        <v>1390.7136955380577</v>
      </c>
      <c r="O1696" s="36">
        <f t="shared" si="189"/>
        <v>0</v>
      </c>
    </row>
    <row r="1697" spans="1:15">
      <c r="A1697">
        <v>2009</v>
      </c>
      <c r="B1697">
        <v>71</v>
      </c>
      <c r="C1697">
        <v>800</v>
      </c>
      <c r="D1697" s="1">
        <f t="shared" si="185"/>
        <v>71.333333333333329</v>
      </c>
      <c r="E1697" s="3">
        <f t="shared" si="186"/>
        <v>39884.333333333336</v>
      </c>
      <c r="F1697" s="28">
        <v>32.469000000000001</v>
      </c>
      <c r="G1697" s="29">
        <v>6.0170000000000003</v>
      </c>
      <c r="H1697" s="27">
        <v>12.691000000000001</v>
      </c>
      <c r="I1697" s="29">
        <v>-28.492000000000001</v>
      </c>
      <c r="J1697" s="2"/>
      <c r="K1697" s="16">
        <f t="shared" si="187"/>
        <v>1390.7166955380576</v>
      </c>
      <c r="L1697" s="2">
        <f t="shared" si="188"/>
        <v>-3.0000000000001137E-3</v>
      </c>
      <c r="M1697" s="29">
        <f t="shared" si="190"/>
        <v>32.469000000000001</v>
      </c>
      <c r="N1697" s="10">
        <f t="shared" si="191"/>
        <v>1390.7166955380576</v>
      </c>
      <c r="O1697" s="36">
        <f t="shared" si="189"/>
        <v>0</v>
      </c>
    </row>
    <row r="1698" spans="1:15">
      <c r="A1698">
        <v>2009</v>
      </c>
      <c r="B1698">
        <v>71</v>
      </c>
      <c r="C1698">
        <v>900</v>
      </c>
      <c r="D1698" s="1">
        <f t="shared" si="185"/>
        <v>71.375</v>
      </c>
      <c r="E1698" s="3">
        <f t="shared" si="186"/>
        <v>39884.375</v>
      </c>
      <c r="F1698" s="28">
        <v>32.466000000000001</v>
      </c>
      <c r="G1698" s="29">
        <v>5.9349999999999996</v>
      </c>
      <c r="H1698" s="27">
        <v>12.679</v>
      </c>
      <c r="I1698" s="29">
        <v>-29.233000000000001</v>
      </c>
      <c r="J1698" s="2"/>
      <c r="K1698" s="16">
        <f t="shared" si="187"/>
        <v>1390.7196955380577</v>
      </c>
      <c r="L1698" s="2">
        <f t="shared" si="188"/>
        <v>-3.0000000000001137E-3</v>
      </c>
      <c r="M1698" s="29">
        <f t="shared" si="190"/>
        <v>32.466000000000001</v>
      </c>
      <c r="N1698" s="10">
        <f t="shared" si="191"/>
        <v>1390.7196955380577</v>
      </c>
      <c r="O1698" s="36">
        <f t="shared" si="189"/>
        <v>0</v>
      </c>
    </row>
    <row r="1699" spans="1:15">
      <c r="A1699">
        <v>2009</v>
      </c>
      <c r="B1699">
        <v>71</v>
      </c>
      <c r="C1699">
        <v>1000</v>
      </c>
      <c r="D1699" s="1">
        <f t="shared" si="185"/>
        <v>71.416666666666671</v>
      </c>
      <c r="E1699" s="3">
        <f t="shared" si="186"/>
        <v>39884.416666666664</v>
      </c>
      <c r="F1699" s="28">
        <v>32.462000000000003</v>
      </c>
      <c r="G1699" s="29">
        <v>6.0229999999999997</v>
      </c>
      <c r="H1699" s="27">
        <v>12.664999999999999</v>
      </c>
      <c r="I1699" s="29">
        <v>-29.867000000000001</v>
      </c>
      <c r="J1699" s="2"/>
      <c r="K1699" s="16">
        <f t="shared" si="187"/>
        <v>1390.7236955380577</v>
      </c>
      <c r="L1699" s="2">
        <f t="shared" si="188"/>
        <v>-3.9999999999977831E-3</v>
      </c>
      <c r="M1699" s="29">
        <f t="shared" si="190"/>
        <v>32.462000000000003</v>
      </c>
      <c r="N1699" s="10">
        <f t="shared" si="191"/>
        <v>1390.7236955380577</v>
      </c>
      <c r="O1699" s="36">
        <f t="shared" si="189"/>
        <v>0</v>
      </c>
    </row>
    <row r="1700" spans="1:15">
      <c r="A1700">
        <v>2009</v>
      </c>
      <c r="B1700">
        <v>71</v>
      </c>
      <c r="C1700">
        <v>1100</v>
      </c>
      <c r="D1700" s="1">
        <f t="shared" si="185"/>
        <v>71.458333333333329</v>
      </c>
      <c r="E1700" s="3">
        <f t="shared" si="186"/>
        <v>39884.458333333336</v>
      </c>
      <c r="F1700" s="28">
        <v>32.463999999999999</v>
      </c>
      <c r="G1700" s="29">
        <v>6.0460000000000003</v>
      </c>
      <c r="H1700" s="27">
        <v>12.651999999999999</v>
      </c>
      <c r="I1700" s="29">
        <v>-30.646000000000001</v>
      </c>
      <c r="J1700" s="2"/>
      <c r="K1700" s="16">
        <f t="shared" si="187"/>
        <v>1390.7216955380577</v>
      </c>
      <c r="L1700" s="2">
        <f t="shared" si="188"/>
        <v>1.9999999999953388E-3</v>
      </c>
      <c r="M1700" s="29">
        <f t="shared" si="190"/>
        <v>32.463999999999999</v>
      </c>
      <c r="N1700" s="10">
        <f t="shared" si="191"/>
        <v>1390.7216955380577</v>
      </c>
      <c r="O1700" s="36">
        <f t="shared" si="189"/>
        <v>0</v>
      </c>
    </row>
    <row r="1701" spans="1:15">
      <c r="A1701">
        <v>2009</v>
      </c>
      <c r="B1701">
        <v>71</v>
      </c>
      <c r="C1701">
        <v>1200</v>
      </c>
      <c r="D1701" s="1">
        <f t="shared" si="185"/>
        <v>71.5</v>
      </c>
      <c r="E1701" s="3">
        <f t="shared" si="186"/>
        <v>39884.5</v>
      </c>
      <c r="F1701" s="28">
        <v>32.468000000000004</v>
      </c>
      <c r="G1701" s="29">
        <v>5.9889999999999999</v>
      </c>
      <c r="H1701" s="27">
        <v>12.634</v>
      </c>
      <c r="I1701" s="29">
        <v>-31.672000000000001</v>
      </c>
      <c r="J1701" s="2"/>
      <c r="K1701" s="16">
        <f t="shared" si="187"/>
        <v>1390.7176955380576</v>
      </c>
      <c r="L1701" s="2">
        <f t="shared" si="188"/>
        <v>4.0000000000048885E-3</v>
      </c>
      <c r="M1701" s="29">
        <f t="shared" si="190"/>
        <v>32.468000000000004</v>
      </c>
      <c r="N1701" s="10">
        <f t="shared" si="191"/>
        <v>1390.7176955380576</v>
      </c>
      <c r="O1701" s="36">
        <f t="shared" si="189"/>
        <v>0</v>
      </c>
    </row>
    <row r="1702" spans="1:15">
      <c r="A1702">
        <v>2009</v>
      </c>
      <c r="B1702">
        <v>71</v>
      </c>
      <c r="C1702">
        <v>1300</v>
      </c>
      <c r="D1702" s="1">
        <f t="shared" si="185"/>
        <v>71.541666666666671</v>
      </c>
      <c r="E1702" s="3">
        <f t="shared" si="186"/>
        <v>39884.541666666664</v>
      </c>
      <c r="F1702" s="28">
        <v>32.465000000000003</v>
      </c>
      <c r="G1702" s="29">
        <v>6.0090000000000003</v>
      </c>
      <c r="H1702" s="27">
        <v>12.606999999999999</v>
      </c>
      <c r="I1702" s="29">
        <v>-32.779000000000003</v>
      </c>
      <c r="J1702" s="2"/>
      <c r="K1702" s="16">
        <f t="shared" si="187"/>
        <v>1390.7206955380577</v>
      </c>
      <c r="L1702" s="2">
        <f t="shared" si="188"/>
        <v>-3.0000000000001137E-3</v>
      </c>
      <c r="M1702" s="29">
        <f t="shared" si="190"/>
        <v>32.465000000000003</v>
      </c>
      <c r="N1702" s="10">
        <f t="shared" si="191"/>
        <v>1390.7206955380577</v>
      </c>
      <c r="O1702" s="36">
        <f t="shared" si="189"/>
        <v>0</v>
      </c>
    </row>
    <row r="1703" spans="1:15">
      <c r="A1703">
        <v>2009</v>
      </c>
      <c r="B1703">
        <v>71</v>
      </c>
      <c r="C1703">
        <v>1400</v>
      </c>
      <c r="D1703" s="1">
        <f t="shared" si="185"/>
        <v>71.583333333333329</v>
      </c>
      <c r="E1703" s="3">
        <f t="shared" si="186"/>
        <v>39884.583333333336</v>
      </c>
      <c r="F1703" s="28">
        <v>32.468000000000004</v>
      </c>
      <c r="G1703" s="29">
        <v>5.9619999999999997</v>
      </c>
      <c r="H1703" s="27">
        <v>12.612</v>
      </c>
      <c r="I1703" s="29">
        <v>-33.012999999999998</v>
      </c>
      <c r="J1703" s="2"/>
      <c r="K1703" s="16">
        <f t="shared" si="187"/>
        <v>1390.7176955380576</v>
      </c>
      <c r="L1703" s="2">
        <f t="shared" si="188"/>
        <v>3.0000000000001137E-3</v>
      </c>
      <c r="M1703" s="29">
        <f t="shared" si="190"/>
        <v>32.468000000000004</v>
      </c>
      <c r="N1703" s="10">
        <f t="shared" si="191"/>
        <v>1390.7176955380576</v>
      </c>
      <c r="O1703" s="36">
        <f t="shared" si="189"/>
        <v>0</v>
      </c>
    </row>
    <row r="1704" spans="1:15">
      <c r="A1704">
        <v>2009</v>
      </c>
      <c r="B1704">
        <v>71</v>
      </c>
      <c r="C1704">
        <v>1500</v>
      </c>
      <c r="D1704" s="1">
        <f t="shared" si="185"/>
        <v>71.625</v>
      </c>
      <c r="E1704" s="3">
        <f t="shared" si="186"/>
        <v>39884.625</v>
      </c>
      <c r="F1704" s="28">
        <v>32.468000000000004</v>
      </c>
      <c r="G1704" s="29">
        <v>5.9429999999999996</v>
      </c>
      <c r="H1704" s="27">
        <v>12.875</v>
      </c>
      <c r="I1704" s="29">
        <v>-29.57</v>
      </c>
      <c r="J1704" s="2"/>
      <c r="K1704" s="16">
        <f t="shared" si="187"/>
        <v>1390.7176955380576</v>
      </c>
      <c r="L1704" s="2">
        <f t="shared" si="188"/>
        <v>0</v>
      </c>
      <c r="M1704" s="29">
        <f t="shared" si="190"/>
        <v>32.468000000000004</v>
      </c>
      <c r="N1704" s="10">
        <f t="shared" si="191"/>
        <v>1390.7176955380576</v>
      </c>
      <c r="O1704" s="36">
        <f t="shared" si="189"/>
        <v>0</v>
      </c>
    </row>
    <row r="1705" spans="1:15">
      <c r="A1705">
        <v>2009</v>
      </c>
      <c r="B1705">
        <v>71</v>
      </c>
      <c r="C1705">
        <v>1600</v>
      </c>
      <c r="D1705" s="1">
        <f t="shared" si="185"/>
        <v>71.666666666666671</v>
      </c>
      <c r="E1705" s="3">
        <f t="shared" si="186"/>
        <v>39884.666666666664</v>
      </c>
      <c r="F1705" s="28">
        <v>32.469000000000001</v>
      </c>
      <c r="G1705" s="29">
        <v>5.9749999999999996</v>
      </c>
      <c r="H1705" s="27">
        <v>13.207000000000001</v>
      </c>
      <c r="I1705" s="29">
        <v>-22.608000000000001</v>
      </c>
      <c r="J1705" s="2"/>
      <c r="K1705" s="16">
        <f t="shared" si="187"/>
        <v>1390.7166955380576</v>
      </c>
      <c r="L1705" s="2">
        <f t="shared" si="188"/>
        <v>9.9999999999766942E-4</v>
      </c>
      <c r="M1705" s="29">
        <f t="shared" si="190"/>
        <v>32.469000000000001</v>
      </c>
      <c r="N1705" s="10">
        <f t="shared" si="191"/>
        <v>1390.7166955380576</v>
      </c>
      <c r="O1705" s="36">
        <f t="shared" si="189"/>
        <v>0</v>
      </c>
    </row>
    <row r="1706" spans="1:15">
      <c r="A1706">
        <v>2009</v>
      </c>
      <c r="B1706">
        <v>71</v>
      </c>
      <c r="C1706">
        <v>1700</v>
      </c>
      <c r="D1706" s="1">
        <f t="shared" si="185"/>
        <v>71.708333333333329</v>
      </c>
      <c r="E1706" s="3">
        <f t="shared" si="186"/>
        <v>39884.708333333336</v>
      </c>
      <c r="F1706" s="28">
        <v>32.466999999999999</v>
      </c>
      <c r="G1706" s="29">
        <v>6.016</v>
      </c>
      <c r="H1706" s="27">
        <v>13.641999999999999</v>
      </c>
      <c r="I1706" s="29">
        <v>-15.925000000000001</v>
      </c>
      <c r="J1706" s="2"/>
      <c r="K1706" s="16">
        <f t="shared" si="187"/>
        <v>1390.7186955380575</v>
      </c>
      <c r="L1706" s="2">
        <f t="shared" si="188"/>
        <v>-2.0000000000024443E-3</v>
      </c>
      <c r="M1706" s="29">
        <f t="shared" si="190"/>
        <v>32.466999999999999</v>
      </c>
      <c r="N1706" s="10">
        <f t="shared" si="191"/>
        <v>1390.7186955380575</v>
      </c>
      <c r="O1706" s="36">
        <f t="shared" si="189"/>
        <v>0</v>
      </c>
    </row>
    <row r="1707" spans="1:15">
      <c r="A1707">
        <v>2009</v>
      </c>
      <c r="B1707">
        <v>71</v>
      </c>
      <c r="C1707">
        <v>1800</v>
      </c>
      <c r="D1707" s="1">
        <f t="shared" si="185"/>
        <v>71.75</v>
      </c>
      <c r="E1707" s="3">
        <f t="shared" si="186"/>
        <v>39884.75</v>
      </c>
      <c r="F1707" s="28">
        <v>32.469000000000001</v>
      </c>
      <c r="G1707" s="29">
        <v>6.04</v>
      </c>
      <c r="H1707" s="27">
        <v>14.068</v>
      </c>
      <c r="I1707" s="29">
        <v>-8.9841999999999995</v>
      </c>
      <c r="J1707" s="2"/>
      <c r="K1707" s="16">
        <f t="shared" si="187"/>
        <v>1390.7166955380576</v>
      </c>
      <c r="L1707" s="2">
        <f t="shared" si="188"/>
        <v>2.0000000000024443E-3</v>
      </c>
      <c r="M1707" s="29">
        <f t="shared" si="190"/>
        <v>32.469000000000001</v>
      </c>
      <c r="N1707" s="10">
        <f t="shared" si="191"/>
        <v>1390.7166955380576</v>
      </c>
      <c r="O1707" s="36">
        <f t="shared" si="189"/>
        <v>0</v>
      </c>
    </row>
    <row r="1708" spans="1:15">
      <c r="A1708">
        <v>2009</v>
      </c>
      <c r="B1708">
        <v>71</v>
      </c>
      <c r="C1708">
        <v>1900</v>
      </c>
      <c r="D1708" s="1">
        <f t="shared" si="185"/>
        <v>71.791666666666671</v>
      </c>
      <c r="E1708" s="3">
        <f t="shared" si="186"/>
        <v>39884.791666666664</v>
      </c>
      <c r="F1708" s="28">
        <v>32.466000000000001</v>
      </c>
      <c r="G1708" s="29">
        <v>5.9349999999999996</v>
      </c>
      <c r="H1708" s="27">
        <v>14.317</v>
      </c>
      <c r="I1708" s="29">
        <v>-6.6075999999999997</v>
      </c>
      <c r="J1708" s="2"/>
      <c r="K1708" s="16">
        <f t="shared" si="187"/>
        <v>1390.7196955380577</v>
      </c>
      <c r="L1708" s="2">
        <f t="shared" si="188"/>
        <v>-3.0000000000001137E-3</v>
      </c>
      <c r="M1708" s="29">
        <f t="shared" si="190"/>
        <v>32.466000000000001</v>
      </c>
      <c r="N1708" s="10">
        <f t="shared" si="191"/>
        <v>1390.7196955380577</v>
      </c>
      <c r="O1708" s="36">
        <f t="shared" si="189"/>
        <v>0</v>
      </c>
    </row>
    <row r="1709" spans="1:15">
      <c r="A1709">
        <v>2009</v>
      </c>
      <c r="B1709">
        <v>71</v>
      </c>
      <c r="C1709">
        <v>2000</v>
      </c>
      <c r="D1709" s="1">
        <f t="shared" si="185"/>
        <v>71.833333333333329</v>
      </c>
      <c r="E1709" s="3">
        <f t="shared" si="186"/>
        <v>39884.833333333336</v>
      </c>
      <c r="F1709" s="28">
        <v>32.466000000000001</v>
      </c>
      <c r="G1709" s="29">
        <v>5.9539999999999997</v>
      </c>
      <c r="H1709" s="27">
        <v>14.202999999999999</v>
      </c>
      <c r="I1709" s="29">
        <v>-6.3135000000000003</v>
      </c>
      <c r="J1709" s="2"/>
      <c r="K1709" s="16">
        <f t="shared" si="187"/>
        <v>1390.7196955380577</v>
      </c>
      <c r="L1709" s="2">
        <f t="shared" si="188"/>
        <v>0</v>
      </c>
      <c r="M1709" s="29">
        <f t="shared" si="190"/>
        <v>32.466000000000001</v>
      </c>
      <c r="N1709" s="10">
        <f t="shared" si="191"/>
        <v>1390.7196955380577</v>
      </c>
      <c r="O1709" s="36">
        <f t="shared" si="189"/>
        <v>0</v>
      </c>
    </row>
    <row r="1710" spans="1:15">
      <c r="A1710">
        <v>2009</v>
      </c>
      <c r="B1710">
        <v>71</v>
      </c>
      <c r="C1710">
        <v>2100</v>
      </c>
      <c r="D1710" s="1">
        <f t="shared" si="185"/>
        <v>71.875</v>
      </c>
      <c r="E1710" s="3">
        <f t="shared" si="186"/>
        <v>39884.875</v>
      </c>
      <c r="F1710" s="28">
        <v>32.465000000000003</v>
      </c>
      <c r="G1710" s="29">
        <v>5.9950000000000001</v>
      </c>
      <c r="H1710" s="27">
        <v>13.84</v>
      </c>
      <c r="I1710" s="29">
        <v>-6.3781999999999996</v>
      </c>
      <c r="J1710" s="2"/>
      <c r="K1710" s="16">
        <f t="shared" si="187"/>
        <v>1390.7206955380577</v>
      </c>
      <c r="L1710" s="2">
        <f t="shared" si="188"/>
        <v>-9.9999999999766942E-4</v>
      </c>
      <c r="M1710" s="29">
        <f t="shared" si="190"/>
        <v>32.465000000000003</v>
      </c>
      <c r="N1710" s="10">
        <f t="shared" si="191"/>
        <v>1390.7206955380577</v>
      </c>
      <c r="O1710" s="36">
        <f t="shared" si="189"/>
        <v>0</v>
      </c>
    </row>
    <row r="1711" spans="1:15">
      <c r="A1711">
        <v>2009</v>
      </c>
      <c r="B1711">
        <v>71</v>
      </c>
      <c r="C1711">
        <v>2200</v>
      </c>
      <c r="D1711" s="1">
        <f t="shared" si="185"/>
        <v>71.916666666666671</v>
      </c>
      <c r="E1711" s="3">
        <f t="shared" si="186"/>
        <v>39884.916666666664</v>
      </c>
      <c r="F1711" s="28">
        <v>32.463999999999999</v>
      </c>
      <c r="G1711" s="29">
        <v>6.0030000000000001</v>
      </c>
      <c r="H1711" s="27">
        <v>13.625999999999999</v>
      </c>
      <c r="I1711" s="29">
        <v>-6.2923999999999998</v>
      </c>
      <c r="J1711" s="2"/>
      <c r="K1711" s="16">
        <f t="shared" si="187"/>
        <v>1390.7216955380577</v>
      </c>
      <c r="L1711" s="2">
        <f t="shared" si="188"/>
        <v>-1.0000000000047748E-3</v>
      </c>
      <c r="M1711" s="29">
        <f t="shared" si="190"/>
        <v>32.463999999999999</v>
      </c>
      <c r="N1711" s="10">
        <f t="shared" si="191"/>
        <v>1390.7216955380577</v>
      </c>
      <c r="O1711" s="36">
        <f t="shared" si="189"/>
        <v>0</v>
      </c>
    </row>
    <row r="1712" spans="1:15">
      <c r="A1712">
        <v>2009</v>
      </c>
      <c r="B1712">
        <v>71</v>
      </c>
      <c r="C1712">
        <v>2300</v>
      </c>
      <c r="D1712" s="1">
        <f t="shared" si="185"/>
        <v>71.958333333333329</v>
      </c>
      <c r="E1712" s="3">
        <f t="shared" si="186"/>
        <v>39884.958333333336</v>
      </c>
      <c r="F1712" s="28">
        <v>32.462000000000003</v>
      </c>
      <c r="G1712" s="29">
        <v>6.12</v>
      </c>
      <c r="H1712" s="27">
        <v>13.37</v>
      </c>
      <c r="I1712" s="29">
        <v>-6.4194000000000004</v>
      </c>
      <c r="J1712" s="2"/>
      <c r="K1712" s="16">
        <f t="shared" si="187"/>
        <v>1390.7236955380577</v>
      </c>
      <c r="L1712" s="2">
        <f t="shared" si="188"/>
        <v>-1.9999999999953388E-3</v>
      </c>
      <c r="M1712" s="29">
        <f t="shared" si="190"/>
        <v>32.462000000000003</v>
      </c>
      <c r="N1712" s="10">
        <f t="shared" si="191"/>
        <v>1390.7236955380577</v>
      </c>
      <c r="O1712" s="36">
        <f t="shared" si="189"/>
        <v>0</v>
      </c>
    </row>
    <row r="1713" spans="1:15">
      <c r="A1713">
        <v>2009</v>
      </c>
      <c r="B1713">
        <v>72</v>
      </c>
      <c r="C1713">
        <v>0</v>
      </c>
      <c r="D1713" s="1">
        <f t="shared" si="185"/>
        <v>72</v>
      </c>
      <c r="E1713" s="3">
        <f t="shared" si="186"/>
        <v>39885</v>
      </c>
      <c r="F1713" s="28">
        <v>32.469000000000001</v>
      </c>
      <c r="G1713" s="29">
        <v>6.0179999999999998</v>
      </c>
      <c r="H1713" s="27">
        <v>13.129</v>
      </c>
      <c r="I1713" s="29">
        <v>-7.3094999999999999</v>
      </c>
      <c r="J1713" s="2"/>
      <c r="K1713" s="16">
        <f t="shared" si="187"/>
        <v>1390.7166955380576</v>
      </c>
      <c r="L1713" s="2">
        <f t="shared" si="188"/>
        <v>6.9999999999978968E-3</v>
      </c>
      <c r="M1713" s="29">
        <f t="shared" si="190"/>
        <v>32.469000000000001</v>
      </c>
      <c r="N1713" s="10">
        <f t="shared" si="191"/>
        <v>1390.7166955380576</v>
      </c>
      <c r="O1713" s="36">
        <f t="shared" si="189"/>
        <v>0</v>
      </c>
    </row>
    <row r="1714" spans="1:15">
      <c r="A1714">
        <v>2009</v>
      </c>
      <c r="B1714">
        <v>72</v>
      </c>
      <c r="C1714">
        <v>100</v>
      </c>
      <c r="D1714" s="1">
        <f t="shared" si="185"/>
        <v>72.041666666666671</v>
      </c>
      <c r="E1714" s="3">
        <f t="shared" si="186"/>
        <v>39885.041666666664</v>
      </c>
      <c r="F1714" s="28">
        <v>32.470999999999997</v>
      </c>
      <c r="G1714" s="29">
        <v>6.0170000000000003</v>
      </c>
      <c r="H1714" s="27">
        <v>13.047000000000001</v>
      </c>
      <c r="I1714" s="29">
        <v>-8.8598999999999997</v>
      </c>
      <c r="J1714" s="2"/>
      <c r="K1714" s="16">
        <f t="shared" si="187"/>
        <v>1390.7146955380576</v>
      </c>
      <c r="L1714" s="2">
        <f t="shared" si="188"/>
        <v>1.9999999999953388E-3</v>
      </c>
      <c r="M1714" s="29">
        <f t="shared" si="190"/>
        <v>32.470999999999997</v>
      </c>
      <c r="N1714" s="10">
        <f t="shared" si="191"/>
        <v>1390.7146955380576</v>
      </c>
      <c r="O1714" s="36">
        <f t="shared" si="189"/>
        <v>0</v>
      </c>
    </row>
    <row r="1715" spans="1:15">
      <c r="A1715">
        <v>2009</v>
      </c>
      <c r="B1715">
        <v>72</v>
      </c>
      <c r="C1715">
        <v>200</v>
      </c>
      <c r="D1715" s="1">
        <f t="shared" si="185"/>
        <v>72.083333333333329</v>
      </c>
      <c r="E1715" s="3">
        <f t="shared" si="186"/>
        <v>39885.083333333336</v>
      </c>
      <c r="F1715" s="28">
        <v>32.466000000000001</v>
      </c>
      <c r="G1715" s="29">
        <v>6.032</v>
      </c>
      <c r="H1715" s="27">
        <v>12.988</v>
      </c>
      <c r="I1715" s="29">
        <v>-10.875</v>
      </c>
      <c r="J1715" s="2"/>
      <c r="K1715" s="16">
        <f t="shared" si="187"/>
        <v>1390.7196955380577</v>
      </c>
      <c r="L1715" s="2">
        <f t="shared" si="188"/>
        <v>-4.9999999999954525E-3</v>
      </c>
      <c r="M1715" s="29">
        <f t="shared" si="190"/>
        <v>32.466000000000001</v>
      </c>
      <c r="N1715" s="10">
        <f t="shared" si="191"/>
        <v>1390.7196955380577</v>
      </c>
      <c r="O1715" s="36">
        <f t="shared" si="189"/>
        <v>0</v>
      </c>
    </row>
    <row r="1716" spans="1:15">
      <c r="A1716">
        <v>2009</v>
      </c>
      <c r="B1716">
        <v>72</v>
      </c>
      <c r="C1716">
        <v>300</v>
      </c>
      <c r="D1716" s="1">
        <f t="shared" si="185"/>
        <v>72.125</v>
      </c>
      <c r="E1716" s="3">
        <f t="shared" si="186"/>
        <v>39885.125</v>
      </c>
      <c r="F1716" s="28">
        <v>32.465000000000003</v>
      </c>
      <c r="G1716" s="29">
        <v>5.9269999999999996</v>
      </c>
      <c r="H1716" s="27">
        <v>12.946999999999999</v>
      </c>
      <c r="I1716" s="29">
        <v>-12.814</v>
      </c>
      <c r="J1716" s="2"/>
      <c r="K1716" s="16">
        <f t="shared" si="187"/>
        <v>1390.7206955380577</v>
      </c>
      <c r="L1716" s="2">
        <f t="shared" si="188"/>
        <v>-9.9999999999766942E-4</v>
      </c>
      <c r="M1716" s="29">
        <f t="shared" si="190"/>
        <v>32.465000000000003</v>
      </c>
      <c r="N1716" s="10">
        <f t="shared" si="191"/>
        <v>1390.7206955380577</v>
      </c>
      <c r="O1716" s="36">
        <f t="shared" si="189"/>
        <v>0</v>
      </c>
    </row>
    <row r="1717" spans="1:15">
      <c r="A1717">
        <v>2009</v>
      </c>
      <c r="B1717">
        <v>72</v>
      </c>
      <c r="C1717">
        <v>400</v>
      </c>
      <c r="D1717" s="1">
        <f t="shared" si="185"/>
        <v>72.166666666666671</v>
      </c>
      <c r="E1717" s="3">
        <f t="shared" si="186"/>
        <v>39885.166666666664</v>
      </c>
      <c r="F1717" s="28">
        <v>32.466000000000001</v>
      </c>
      <c r="G1717" s="29">
        <v>5.968</v>
      </c>
      <c r="H1717" s="27">
        <v>12.907</v>
      </c>
      <c r="I1717" s="29">
        <v>-14.536</v>
      </c>
      <c r="J1717" s="2"/>
      <c r="K1717" s="16">
        <f t="shared" si="187"/>
        <v>1390.7196955380577</v>
      </c>
      <c r="L1717" s="2">
        <f t="shared" si="188"/>
        <v>9.9999999999766942E-4</v>
      </c>
      <c r="M1717" s="29">
        <f t="shared" si="190"/>
        <v>32.466000000000001</v>
      </c>
      <c r="N1717" s="10">
        <f t="shared" si="191"/>
        <v>1390.7196955380577</v>
      </c>
      <c r="O1717" s="36">
        <f t="shared" si="189"/>
        <v>0</v>
      </c>
    </row>
    <row r="1718" spans="1:15">
      <c r="A1718">
        <v>2009</v>
      </c>
      <c r="B1718">
        <v>72</v>
      </c>
      <c r="C1718">
        <v>500</v>
      </c>
      <c r="D1718" s="1">
        <f t="shared" si="185"/>
        <v>72.208333333333329</v>
      </c>
      <c r="E1718" s="3">
        <f t="shared" si="186"/>
        <v>39885.208333333336</v>
      </c>
      <c r="F1718" s="28">
        <v>32.463999999999999</v>
      </c>
      <c r="G1718" s="29">
        <v>6.0190000000000001</v>
      </c>
      <c r="H1718" s="27">
        <v>12.875999999999999</v>
      </c>
      <c r="I1718" s="29">
        <v>-16.375</v>
      </c>
      <c r="J1718" s="2"/>
      <c r="K1718" s="16">
        <f t="shared" si="187"/>
        <v>1390.7216955380577</v>
      </c>
      <c r="L1718" s="2">
        <f t="shared" si="188"/>
        <v>-2.0000000000024443E-3</v>
      </c>
      <c r="M1718" s="29">
        <f t="shared" si="190"/>
        <v>32.463999999999999</v>
      </c>
      <c r="N1718" s="10">
        <f t="shared" si="191"/>
        <v>1390.7216955380577</v>
      </c>
      <c r="O1718" s="36">
        <f t="shared" si="189"/>
        <v>0</v>
      </c>
    </row>
    <row r="1719" spans="1:15">
      <c r="A1719">
        <v>2009</v>
      </c>
      <c r="B1719">
        <v>72</v>
      </c>
      <c r="C1719">
        <v>600</v>
      </c>
      <c r="D1719" s="1">
        <f t="shared" si="185"/>
        <v>72.25</v>
      </c>
      <c r="E1719" s="3">
        <f t="shared" si="186"/>
        <v>39885.25</v>
      </c>
      <c r="F1719" s="28">
        <v>32.462000000000003</v>
      </c>
      <c r="G1719" s="29">
        <v>5.9489999999999998</v>
      </c>
      <c r="H1719" s="27">
        <v>12.855</v>
      </c>
      <c r="I1719" s="29">
        <v>-17.995999999999999</v>
      </c>
      <c r="J1719" s="2"/>
      <c r="K1719" s="16">
        <f t="shared" si="187"/>
        <v>1390.7236955380577</v>
      </c>
      <c r="L1719" s="2">
        <f t="shared" si="188"/>
        <v>-1.9999999999953388E-3</v>
      </c>
      <c r="M1719" s="29">
        <f t="shared" si="190"/>
        <v>32.462000000000003</v>
      </c>
      <c r="N1719" s="10">
        <f t="shared" si="191"/>
        <v>1390.7236955380577</v>
      </c>
      <c r="O1719" s="36">
        <f t="shared" si="189"/>
        <v>0</v>
      </c>
    </row>
    <row r="1720" spans="1:15">
      <c r="A1720">
        <v>2009</v>
      </c>
      <c r="B1720">
        <v>72</v>
      </c>
      <c r="C1720">
        <v>700</v>
      </c>
      <c r="D1720" s="1">
        <f t="shared" si="185"/>
        <v>72.291666666666671</v>
      </c>
      <c r="E1720" s="3">
        <f t="shared" si="186"/>
        <v>39885.291666666664</v>
      </c>
      <c r="F1720" s="28">
        <v>32.466000000000001</v>
      </c>
      <c r="G1720" s="29">
        <v>6.0510000000000002</v>
      </c>
      <c r="H1720" s="27">
        <v>12.829000000000001</v>
      </c>
      <c r="I1720" s="29">
        <v>-19.277999999999999</v>
      </c>
      <c r="J1720" s="2"/>
      <c r="K1720" s="16">
        <f t="shared" si="187"/>
        <v>1390.7196955380577</v>
      </c>
      <c r="L1720" s="2">
        <f t="shared" si="188"/>
        <v>3.9999999999977831E-3</v>
      </c>
      <c r="M1720" s="29">
        <f t="shared" si="190"/>
        <v>32.466000000000001</v>
      </c>
      <c r="N1720" s="10">
        <f t="shared" si="191"/>
        <v>1390.7196955380577</v>
      </c>
      <c r="O1720" s="36">
        <f t="shared" si="189"/>
        <v>0</v>
      </c>
    </row>
    <row r="1721" spans="1:15">
      <c r="A1721">
        <v>2009</v>
      </c>
      <c r="B1721">
        <v>72</v>
      </c>
      <c r="C1721">
        <v>800</v>
      </c>
      <c r="D1721" s="1">
        <f t="shared" si="185"/>
        <v>72.333333333333329</v>
      </c>
      <c r="E1721" s="3">
        <f t="shared" si="186"/>
        <v>39885.333333333336</v>
      </c>
      <c r="F1721" s="28">
        <v>32.460999999999999</v>
      </c>
      <c r="G1721" s="29">
        <v>5.976</v>
      </c>
      <c r="H1721" s="27">
        <v>12.808999999999999</v>
      </c>
      <c r="I1721" s="29">
        <v>-20.309999999999999</v>
      </c>
      <c r="J1721" s="2"/>
      <c r="K1721" s="16">
        <f t="shared" si="187"/>
        <v>1390.7246955380576</v>
      </c>
      <c r="L1721" s="2">
        <f t="shared" si="188"/>
        <v>-5.000000000002558E-3</v>
      </c>
      <c r="M1721" s="29">
        <f t="shared" si="190"/>
        <v>32.460999999999999</v>
      </c>
      <c r="N1721" s="10">
        <f t="shared" si="191"/>
        <v>1390.7246955380576</v>
      </c>
      <c r="O1721" s="36">
        <f t="shared" si="189"/>
        <v>0</v>
      </c>
    </row>
    <row r="1722" spans="1:15">
      <c r="A1722">
        <v>2009</v>
      </c>
      <c r="B1722">
        <v>72</v>
      </c>
      <c r="C1722">
        <v>900</v>
      </c>
      <c r="D1722" s="1">
        <f t="shared" si="185"/>
        <v>72.375</v>
      </c>
      <c r="E1722" s="3">
        <f t="shared" si="186"/>
        <v>39885.375</v>
      </c>
      <c r="F1722" s="28">
        <v>32.463000000000001</v>
      </c>
      <c r="G1722" s="29">
        <v>6.0090000000000003</v>
      </c>
      <c r="H1722" s="27">
        <v>12.802</v>
      </c>
      <c r="I1722" s="29">
        <v>-21.14</v>
      </c>
      <c r="J1722" s="2"/>
      <c r="K1722" s="16">
        <f t="shared" si="187"/>
        <v>1390.7226955380577</v>
      </c>
      <c r="L1722" s="2">
        <f t="shared" si="188"/>
        <v>2.0000000000024443E-3</v>
      </c>
      <c r="M1722" s="29">
        <f t="shared" si="190"/>
        <v>32.463000000000001</v>
      </c>
      <c r="N1722" s="10">
        <f t="shared" si="191"/>
        <v>1390.7226955380577</v>
      </c>
      <c r="O1722" s="36">
        <f t="shared" si="189"/>
        <v>0</v>
      </c>
    </row>
    <row r="1723" spans="1:15">
      <c r="A1723">
        <v>2009</v>
      </c>
      <c r="B1723">
        <v>72</v>
      </c>
      <c r="C1723">
        <v>1000</v>
      </c>
      <c r="D1723" s="1">
        <f t="shared" si="185"/>
        <v>72.416666666666671</v>
      </c>
      <c r="E1723" s="3">
        <f t="shared" si="186"/>
        <v>39885.416666666664</v>
      </c>
      <c r="F1723" s="28">
        <v>32.457999999999998</v>
      </c>
      <c r="G1723" s="29">
        <v>6.0179999999999998</v>
      </c>
      <c r="H1723" s="27">
        <v>12.789</v>
      </c>
      <c r="I1723" s="29">
        <v>-21.58</v>
      </c>
      <c r="J1723" s="2"/>
      <c r="K1723" s="16">
        <f t="shared" si="187"/>
        <v>1390.7276955380576</v>
      </c>
      <c r="L1723" s="2">
        <f t="shared" si="188"/>
        <v>-5.000000000002558E-3</v>
      </c>
      <c r="M1723" s="29">
        <f t="shared" si="190"/>
        <v>32.457999999999998</v>
      </c>
      <c r="N1723" s="10">
        <f t="shared" si="191"/>
        <v>1390.7276955380576</v>
      </c>
      <c r="O1723" s="36">
        <f t="shared" si="189"/>
        <v>0</v>
      </c>
    </row>
    <row r="1724" spans="1:15">
      <c r="A1724">
        <v>2009</v>
      </c>
      <c r="B1724">
        <v>72</v>
      </c>
      <c r="C1724">
        <v>1100</v>
      </c>
      <c r="D1724" s="1">
        <f t="shared" si="185"/>
        <v>72.458333333333329</v>
      </c>
      <c r="E1724" s="3">
        <f t="shared" si="186"/>
        <v>39885.458333333336</v>
      </c>
      <c r="F1724" s="28">
        <v>32.460999999999999</v>
      </c>
      <c r="G1724" s="29">
        <v>6.0030000000000001</v>
      </c>
      <c r="H1724" s="27">
        <v>12.776</v>
      </c>
      <c r="I1724" s="29">
        <v>-21.867000000000001</v>
      </c>
      <c r="J1724" s="2"/>
      <c r="K1724" s="16">
        <f t="shared" si="187"/>
        <v>1390.7246955380576</v>
      </c>
      <c r="L1724" s="2">
        <f t="shared" si="188"/>
        <v>3.0000000000001137E-3</v>
      </c>
      <c r="M1724" s="29">
        <f t="shared" si="190"/>
        <v>32.460999999999999</v>
      </c>
      <c r="N1724" s="10">
        <f t="shared" si="191"/>
        <v>1390.7246955380576</v>
      </c>
      <c r="O1724" s="36">
        <f t="shared" si="189"/>
        <v>0</v>
      </c>
    </row>
    <row r="1725" spans="1:15">
      <c r="A1725">
        <v>2009</v>
      </c>
      <c r="B1725">
        <v>72</v>
      </c>
      <c r="C1725">
        <v>1200</v>
      </c>
      <c r="D1725" s="1">
        <f t="shared" si="185"/>
        <v>72.5</v>
      </c>
      <c r="E1725" s="3">
        <f t="shared" si="186"/>
        <v>39885.5</v>
      </c>
      <c r="F1725" s="28">
        <v>32.46</v>
      </c>
      <c r="G1725" s="29">
        <v>5.8819999999999997</v>
      </c>
      <c r="H1725" s="27">
        <v>12.771000000000001</v>
      </c>
      <c r="I1725" s="29">
        <v>-21.995000000000001</v>
      </c>
      <c r="J1725" s="2"/>
      <c r="K1725" s="16">
        <f t="shared" si="187"/>
        <v>1390.7256955380576</v>
      </c>
      <c r="L1725" s="2">
        <f t="shared" si="188"/>
        <v>-9.9999999999766942E-4</v>
      </c>
      <c r="M1725" s="29">
        <f t="shared" si="190"/>
        <v>32.46</v>
      </c>
      <c r="N1725" s="10">
        <f t="shared" si="191"/>
        <v>1390.7256955380576</v>
      </c>
      <c r="O1725" s="36">
        <f t="shared" si="189"/>
        <v>0</v>
      </c>
    </row>
    <row r="1726" spans="1:15">
      <c r="A1726">
        <v>2009</v>
      </c>
      <c r="B1726">
        <v>72</v>
      </c>
      <c r="C1726">
        <v>1300</v>
      </c>
      <c r="D1726" s="1">
        <f t="shared" si="185"/>
        <v>72.541666666666671</v>
      </c>
      <c r="E1726" s="3">
        <f t="shared" si="186"/>
        <v>39885.541666666664</v>
      </c>
      <c r="F1726" s="28">
        <v>32.459000000000003</v>
      </c>
      <c r="G1726" s="29">
        <v>5.9909999999999997</v>
      </c>
      <c r="H1726" s="27">
        <v>12.75</v>
      </c>
      <c r="I1726" s="29">
        <v>-21.58</v>
      </c>
      <c r="J1726" s="2"/>
      <c r="K1726" s="16">
        <f t="shared" si="187"/>
        <v>1390.7266955380576</v>
      </c>
      <c r="L1726" s="2">
        <f t="shared" si="188"/>
        <v>-9.9999999999766942E-4</v>
      </c>
      <c r="M1726" s="29">
        <f t="shared" si="190"/>
        <v>32.459000000000003</v>
      </c>
      <c r="N1726" s="10">
        <f t="shared" si="191"/>
        <v>1390.7266955380576</v>
      </c>
      <c r="O1726" s="36">
        <f t="shared" si="189"/>
        <v>0</v>
      </c>
    </row>
    <row r="1727" spans="1:15">
      <c r="A1727">
        <v>2009</v>
      </c>
      <c r="B1727">
        <v>72</v>
      </c>
      <c r="C1727">
        <v>1400</v>
      </c>
      <c r="D1727" s="1">
        <f t="shared" si="185"/>
        <v>72.583333333333329</v>
      </c>
      <c r="E1727" s="3">
        <f t="shared" si="186"/>
        <v>39885.583333333336</v>
      </c>
      <c r="F1727" s="28">
        <v>32.463000000000001</v>
      </c>
      <c r="G1727" s="29">
        <v>5.9640000000000004</v>
      </c>
      <c r="H1727" s="27">
        <v>12.849</v>
      </c>
      <c r="I1727" s="29">
        <v>-19.039000000000001</v>
      </c>
      <c r="J1727" s="2"/>
      <c r="K1727" s="16">
        <f t="shared" si="187"/>
        <v>1390.7226955380577</v>
      </c>
      <c r="L1727" s="2">
        <f t="shared" si="188"/>
        <v>3.9999999999977831E-3</v>
      </c>
      <c r="M1727" s="29">
        <f t="shared" si="190"/>
        <v>32.463000000000001</v>
      </c>
      <c r="N1727" s="10">
        <f t="shared" si="191"/>
        <v>1390.7226955380577</v>
      </c>
      <c r="O1727" s="36">
        <f t="shared" si="189"/>
        <v>0</v>
      </c>
    </row>
    <row r="1728" spans="1:15">
      <c r="A1728">
        <v>2009</v>
      </c>
      <c r="B1728">
        <v>72</v>
      </c>
      <c r="C1728">
        <v>1500</v>
      </c>
      <c r="D1728" s="1">
        <f t="shared" si="185"/>
        <v>72.625</v>
      </c>
      <c r="E1728" s="3">
        <f t="shared" si="186"/>
        <v>39885.625</v>
      </c>
      <c r="F1728" s="28">
        <v>32.462000000000003</v>
      </c>
      <c r="G1728" s="29">
        <v>5.9809999999999999</v>
      </c>
      <c r="H1728" s="27">
        <v>14.628</v>
      </c>
      <c r="I1728" s="29">
        <v>-13.673999999999999</v>
      </c>
      <c r="J1728" s="2"/>
      <c r="K1728" s="16">
        <f t="shared" si="187"/>
        <v>1390.7236955380577</v>
      </c>
      <c r="L1728" s="2">
        <f t="shared" si="188"/>
        <v>-9.9999999999766942E-4</v>
      </c>
      <c r="M1728" s="29">
        <f t="shared" si="190"/>
        <v>32.462000000000003</v>
      </c>
      <c r="N1728" s="10">
        <f t="shared" si="191"/>
        <v>1390.7236955380577</v>
      </c>
      <c r="O1728" s="36">
        <f t="shared" si="189"/>
        <v>0</v>
      </c>
    </row>
    <row r="1729" spans="1:15">
      <c r="A1729">
        <v>2009</v>
      </c>
      <c r="B1729">
        <v>72</v>
      </c>
      <c r="C1729">
        <v>1600</v>
      </c>
      <c r="D1729" s="1">
        <f t="shared" ref="D1729:D1792" si="192">((B1729)+(C1729/2400))</f>
        <v>72.666666666666671</v>
      </c>
      <c r="E1729" s="3">
        <f t="shared" ref="E1729:E1792" si="193">D1729+39813</f>
        <v>39885.666666666664</v>
      </c>
      <c r="F1729" s="28">
        <v>32.462000000000003</v>
      </c>
      <c r="G1729" s="29">
        <v>5.9539999999999997</v>
      </c>
      <c r="H1729" s="27">
        <v>14.545</v>
      </c>
      <c r="I1729" s="29">
        <v>-7.7542999999999997</v>
      </c>
      <c r="J1729" s="2"/>
      <c r="K1729" s="16">
        <f t="shared" ref="K1729:K1792" si="194">$K$2-F1729</f>
        <v>1390.7236955380577</v>
      </c>
      <c r="L1729" s="2">
        <f t="shared" ref="L1729:L1792" si="195">F1729-F1728</f>
        <v>0</v>
      </c>
      <c r="M1729" s="29">
        <f t="shared" si="190"/>
        <v>32.462000000000003</v>
      </c>
      <c r="N1729" s="10">
        <f t="shared" si="191"/>
        <v>1390.7236955380577</v>
      </c>
      <c r="O1729" s="36">
        <f t="shared" si="189"/>
        <v>0</v>
      </c>
    </row>
    <row r="1730" spans="1:15">
      <c r="A1730">
        <v>2009</v>
      </c>
      <c r="B1730">
        <v>72</v>
      </c>
      <c r="C1730">
        <v>1700</v>
      </c>
      <c r="D1730" s="1">
        <f t="shared" si="192"/>
        <v>72.708333333333329</v>
      </c>
      <c r="E1730" s="3">
        <f t="shared" si="193"/>
        <v>39885.708333333336</v>
      </c>
      <c r="F1730" s="28">
        <v>32.462000000000003</v>
      </c>
      <c r="G1730" s="29">
        <v>5.9089999999999998</v>
      </c>
      <c r="H1730" s="27">
        <v>14.423</v>
      </c>
      <c r="I1730" s="29">
        <v>-3.1876000000000002</v>
      </c>
      <c r="J1730" s="2"/>
      <c r="K1730" s="16">
        <f t="shared" si="194"/>
        <v>1390.7236955380577</v>
      </c>
      <c r="L1730" s="2">
        <f t="shared" si="195"/>
        <v>0</v>
      </c>
      <c r="M1730" s="29">
        <f t="shared" si="190"/>
        <v>32.462000000000003</v>
      </c>
      <c r="N1730" s="10">
        <f t="shared" si="191"/>
        <v>1390.7236955380577</v>
      </c>
      <c r="O1730" s="36">
        <f t="shared" si="189"/>
        <v>0</v>
      </c>
    </row>
    <row r="1731" spans="1:15">
      <c r="A1731">
        <v>2009</v>
      </c>
      <c r="B1731">
        <v>72</v>
      </c>
      <c r="C1731">
        <v>1800</v>
      </c>
      <c r="D1731" s="1">
        <f t="shared" si="192"/>
        <v>72.75</v>
      </c>
      <c r="E1731" s="3">
        <f t="shared" si="193"/>
        <v>39885.75</v>
      </c>
      <c r="F1731" s="28">
        <v>32.466000000000001</v>
      </c>
      <c r="G1731" s="29">
        <v>5.9980000000000002</v>
      </c>
      <c r="H1731" s="27">
        <v>14.401</v>
      </c>
      <c r="I1731" s="29">
        <v>1.7722</v>
      </c>
      <c r="J1731" s="2"/>
      <c r="K1731" s="16">
        <f t="shared" si="194"/>
        <v>1390.7196955380577</v>
      </c>
      <c r="L1731" s="2">
        <f t="shared" si="195"/>
        <v>3.9999999999977831E-3</v>
      </c>
      <c r="M1731" s="29">
        <f t="shared" si="190"/>
        <v>32.466000000000001</v>
      </c>
      <c r="N1731" s="10">
        <f t="shared" si="191"/>
        <v>1390.7196955380577</v>
      </c>
      <c r="O1731" s="36">
        <f t="shared" si="189"/>
        <v>0</v>
      </c>
    </row>
    <row r="1732" spans="1:15">
      <c r="A1732">
        <v>2009</v>
      </c>
      <c r="B1732">
        <v>72</v>
      </c>
      <c r="C1732">
        <v>1900</v>
      </c>
      <c r="D1732" s="1">
        <f t="shared" si="192"/>
        <v>72.791666666666671</v>
      </c>
      <c r="E1732" s="3">
        <f t="shared" si="193"/>
        <v>39885.791666666664</v>
      </c>
      <c r="F1732" s="28">
        <v>32.460999999999999</v>
      </c>
      <c r="G1732" s="29">
        <v>5.9960000000000004</v>
      </c>
      <c r="H1732" s="27">
        <v>14.816000000000001</v>
      </c>
      <c r="I1732" s="29">
        <v>3.8092999999999999</v>
      </c>
      <c r="J1732" s="2"/>
      <c r="K1732" s="16">
        <f t="shared" si="194"/>
        <v>1390.7246955380576</v>
      </c>
      <c r="L1732" s="2">
        <f t="shared" si="195"/>
        <v>-5.000000000002558E-3</v>
      </c>
      <c r="M1732" s="29">
        <f t="shared" si="190"/>
        <v>32.460999999999999</v>
      </c>
      <c r="N1732" s="10">
        <f t="shared" si="191"/>
        <v>1390.7246955380576</v>
      </c>
      <c r="O1732" s="36">
        <f t="shared" si="189"/>
        <v>0</v>
      </c>
    </row>
    <row r="1733" spans="1:15">
      <c r="A1733">
        <v>2009</v>
      </c>
      <c r="B1733">
        <v>72</v>
      </c>
      <c r="C1733">
        <v>2000</v>
      </c>
      <c r="D1733" s="1">
        <f t="shared" si="192"/>
        <v>72.833333333333329</v>
      </c>
      <c r="E1733" s="3">
        <f t="shared" si="193"/>
        <v>39885.833333333336</v>
      </c>
      <c r="F1733" s="28">
        <v>32.46</v>
      </c>
      <c r="G1733" s="29">
        <v>5.9809999999999999</v>
      </c>
      <c r="H1733" s="27">
        <v>14.654999999999999</v>
      </c>
      <c r="I1733" s="29">
        <v>3.8706</v>
      </c>
      <c r="J1733" s="2"/>
      <c r="K1733" s="16">
        <f t="shared" si="194"/>
        <v>1390.7256955380576</v>
      </c>
      <c r="L1733" s="2">
        <f t="shared" si="195"/>
        <v>-9.9999999999766942E-4</v>
      </c>
      <c r="M1733" s="29">
        <f t="shared" si="190"/>
        <v>32.46</v>
      </c>
      <c r="N1733" s="10">
        <f t="shared" si="191"/>
        <v>1390.7256955380576</v>
      </c>
      <c r="O1733" s="36">
        <f t="shared" si="189"/>
        <v>0</v>
      </c>
    </row>
    <row r="1734" spans="1:15">
      <c r="A1734">
        <v>2009</v>
      </c>
      <c r="B1734">
        <v>72</v>
      </c>
      <c r="C1734">
        <v>2100</v>
      </c>
      <c r="D1734" s="1">
        <f t="shared" si="192"/>
        <v>72.875</v>
      </c>
      <c r="E1734" s="3">
        <f t="shared" si="193"/>
        <v>39885.875</v>
      </c>
      <c r="F1734" s="28">
        <v>32.465000000000003</v>
      </c>
      <c r="G1734" s="29">
        <v>5.9370000000000003</v>
      </c>
      <c r="H1734" s="27">
        <v>14.198</v>
      </c>
      <c r="I1734" s="29">
        <v>3.6221999999999999</v>
      </c>
      <c r="J1734" s="2"/>
      <c r="K1734" s="16">
        <f t="shared" si="194"/>
        <v>1390.7206955380577</v>
      </c>
      <c r="L1734" s="2">
        <f t="shared" si="195"/>
        <v>5.000000000002558E-3</v>
      </c>
      <c r="M1734" s="29">
        <f t="shared" si="190"/>
        <v>32.465000000000003</v>
      </c>
      <c r="N1734" s="10">
        <f t="shared" si="191"/>
        <v>1390.7206955380577</v>
      </c>
      <c r="O1734" s="36">
        <f t="shared" si="189"/>
        <v>0</v>
      </c>
    </row>
    <row r="1735" spans="1:15">
      <c r="A1735">
        <v>2009</v>
      </c>
      <c r="B1735">
        <v>72</v>
      </c>
      <c r="C1735">
        <v>2200</v>
      </c>
      <c r="D1735" s="1">
        <f t="shared" si="192"/>
        <v>72.916666666666671</v>
      </c>
      <c r="E1735" s="3">
        <f t="shared" si="193"/>
        <v>39885.916666666664</v>
      </c>
      <c r="F1735" s="28">
        <v>32.463999999999999</v>
      </c>
      <c r="G1735" s="29">
        <v>5.8959999999999999</v>
      </c>
      <c r="H1735" s="27">
        <v>14.098000000000001</v>
      </c>
      <c r="I1735" s="29">
        <v>3.2707999999999999</v>
      </c>
      <c r="J1735" s="2"/>
      <c r="K1735" s="16">
        <f t="shared" si="194"/>
        <v>1390.7216955380577</v>
      </c>
      <c r="L1735" s="2">
        <f t="shared" si="195"/>
        <v>-1.0000000000047748E-3</v>
      </c>
      <c r="M1735" s="29">
        <f t="shared" si="190"/>
        <v>32.463999999999999</v>
      </c>
      <c r="N1735" s="10">
        <f t="shared" si="191"/>
        <v>1390.7216955380577</v>
      </c>
      <c r="O1735" s="36">
        <f t="shared" si="189"/>
        <v>0</v>
      </c>
    </row>
    <row r="1736" spans="1:15">
      <c r="A1736">
        <v>2009</v>
      </c>
      <c r="B1736">
        <v>72</v>
      </c>
      <c r="C1736">
        <v>2300</v>
      </c>
      <c r="D1736" s="1">
        <f t="shared" si="192"/>
        <v>72.958333333333329</v>
      </c>
      <c r="E1736" s="3">
        <f t="shared" si="193"/>
        <v>39885.958333333336</v>
      </c>
      <c r="F1736" s="28">
        <v>32.465000000000003</v>
      </c>
      <c r="G1736" s="29">
        <v>6.0030000000000001</v>
      </c>
      <c r="H1736" s="27">
        <v>13.829000000000001</v>
      </c>
      <c r="I1736" s="29">
        <v>2.5884</v>
      </c>
      <c r="J1736" s="2"/>
      <c r="K1736" s="16">
        <f t="shared" si="194"/>
        <v>1390.7206955380577</v>
      </c>
      <c r="L1736" s="2">
        <f t="shared" si="195"/>
        <v>1.0000000000047748E-3</v>
      </c>
      <c r="M1736" s="29">
        <f t="shared" si="190"/>
        <v>32.465000000000003</v>
      </c>
      <c r="N1736" s="10">
        <f t="shared" si="191"/>
        <v>1390.7206955380577</v>
      </c>
      <c r="O1736" s="36">
        <f t="shared" si="189"/>
        <v>0</v>
      </c>
    </row>
    <row r="1737" spans="1:15">
      <c r="A1737">
        <v>2009</v>
      </c>
      <c r="B1737">
        <v>73</v>
      </c>
      <c r="C1737">
        <v>0</v>
      </c>
      <c r="D1737" s="1">
        <f t="shared" si="192"/>
        <v>73</v>
      </c>
      <c r="E1737" s="3">
        <f t="shared" si="193"/>
        <v>39886</v>
      </c>
      <c r="F1737" s="28">
        <v>32.465000000000003</v>
      </c>
      <c r="G1737" s="29">
        <v>5.9029999999999996</v>
      </c>
      <c r="H1737" s="27">
        <v>13.521000000000001</v>
      </c>
      <c r="I1737" s="29">
        <v>1.4749000000000001</v>
      </c>
      <c r="J1737" s="2"/>
      <c r="K1737" s="16">
        <f t="shared" si="194"/>
        <v>1390.7206955380577</v>
      </c>
      <c r="L1737" s="2">
        <f t="shared" si="195"/>
        <v>0</v>
      </c>
      <c r="M1737" s="29">
        <f t="shared" si="190"/>
        <v>32.465000000000003</v>
      </c>
      <c r="N1737" s="10">
        <f t="shared" si="191"/>
        <v>1390.7206955380577</v>
      </c>
      <c r="O1737" s="36">
        <f t="shared" ref="O1737:O1800" si="196">M1737-F1737</f>
        <v>0</v>
      </c>
    </row>
    <row r="1738" spans="1:15">
      <c r="A1738">
        <v>2009</v>
      </c>
      <c r="B1738">
        <v>73</v>
      </c>
      <c r="C1738">
        <v>100</v>
      </c>
      <c r="D1738" s="1">
        <f t="shared" si="192"/>
        <v>73.041666666666671</v>
      </c>
      <c r="E1738" s="3">
        <f t="shared" si="193"/>
        <v>39886.041666666664</v>
      </c>
      <c r="F1738" s="28">
        <v>32.462000000000003</v>
      </c>
      <c r="G1738" s="29">
        <v>5.9960000000000004</v>
      </c>
      <c r="H1738" s="27">
        <v>13.28</v>
      </c>
      <c r="I1738" s="29">
        <v>0.20709</v>
      </c>
      <c r="J1738" s="2"/>
      <c r="K1738" s="16">
        <f t="shared" si="194"/>
        <v>1390.7236955380577</v>
      </c>
      <c r="L1738" s="2">
        <f t="shared" si="195"/>
        <v>-3.0000000000001137E-3</v>
      </c>
      <c r="M1738" s="29">
        <f t="shared" ref="M1738:M1801" si="197">F1738-0</f>
        <v>32.462000000000003</v>
      </c>
      <c r="N1738" s="10">
        <f t="shared" ref="N1738:N1801" si="198">$K$2-M1738</f>
        <v>1390.7236955380577</v>
      </c>
      <c r="O1738" s="36">
        <f t="shared" si="196"/>
        <v>0</v>
      </c>
    </row>
    <row r="1739" spans="1:15">
      <c r="A1739">
        <v>2009</v>
      </c>
      <c r="B1739">
        <v>73</v>
      </c>
      <c r="C1739">
        <v>200</v>
      </c>
      <c r="D1739" s="1">
        <f t="shared" si="192"/>
        <v>73.083333333333329</v>
      </c>
      <c r="E1739" s="3">
        <f t="shared" si="193"/>
        <v>39886.083333333336</v>
      </c>
      <c r="F1739" s="28">
        <v>32.463999999999999</v>
      </c>
      <c r="G1739" s="29">
        <v>5.9539999999999997</v>
      </c>
      <c r="H1739" s="27">
        <v>13.172000000000001</v>
      </c>
      <c r="I1739" s="29">
        <v>-1.1516</v>
      </c>
      <c r="J1739" s="2"/>
      <c r="K1739" s="16">
        <f t="shared" si="194"/>
        <v>1390.7216955380577</v>
      </c>
      <c r="L1739" s="2">
        <f t="shared" si="195"/>
        <v>1.9999999999953388E-3</v>
      </c>
      <c r="M1739" s="29">
        <f t="shared" si="197"/>
        <v>32.463999999999999</v>
      </c>
      <c r="N1739" s="10">
        <f t="shared" si="198"/>
        <v>1390.7216955380577</v>
      </c>
      <c r="O1739" s="36">
        <f t="shared" si="196"/>
        <v>0</v>
      </c>
    </row>
    <row r="1740" spans="1:15">
      <c r="A1740">
        <v>2009</v>
      </c>
      <c r="B1740">
        <v>73</v>
      </c>
      <c r="C1740">
        <v>300</v>
      </c>
      <c r="D1740" s="1">
        <f t="shared" si="192"/>
        <v>73.125</v>
      </c>
      <c r="E1740" s="3">
        <f t="shared" si="193"/>
        <v>39886.125</v>
      </c>
      <c r="F1740" s="28">
        <v>32.468000000000004</v>
      </c>
      <c r="G1740" s="29">
        <v>5.9969999999999999</v>
      </c>
      <c r="H1740" s="27">
        <v>13.103999999999999</v>
      </c>
      <c r="I1740" s="29">
        <v>-2.1617000000000002</v>
      </c>
      <c r="J1740" s="2"/>
      <c r="K1740" s="16">
        <f t="shared" si="194"/>
        <v>1390.7176955380576</v>
      </c>
      <c r="L1740" s="2">
        <f t="shared" si="195"/>
        <v>4.0000000000048885E-3</v>
      </c>
      <c r="M1740" s="29">
        <f t="shared" si="197"/>
        <v>32.468000000000004</v>
      </c>
      <c r="N1740" s="10">
        <f t="shared" si="198"/>
        <v>1390.7176955380576</v>
      </c>
      <c r="O1740" s="36">
        <f t="shared" si="196"/>
        <v>0</v>
      </c>
    </row>
    <row r="1741" spans="1:15">
      <c r="A1741">
        <v>2009</v>
      </c>
      <c r="B1741">
        <v>73</v>
      </c>
      <c r="C1741">
        <v>400</v>
      </c>
      <c r="D1741" s="1">
        <f t="shared" si="192"/>
        <v>73.166666666666671</v>
      </c>
      <c r="E1741" s="3">
        <f t="shared" si="193"/>
        <v>39886.166666666664</v>
      </c>
      <c r="F1741" s="28">
        <v>32.465000000000003</v>
      </c>
      <c r="G1741" s="29">
        <v>5.9770000000000003</v>
      </c>
      <c r="H1741" s="27">
        <v>13.065</v>
      </c>
      <c r="I1741" s="29">
        <v>-2.7810999999999999</v>
      </c>
      <c r="J1741" s="2"/>
      <c r="K1741" s="16">
        <f t="shared" si="194"/>
        <v>1390.7206955380577</v>
      </c>
      <c r="L1741" s="2">
        <f t="shared" si="195"/>
        <v>-3.0000000000001137E-3</v>
      </c>
      <c r="M1741" s="29">
        <f t="shared" si="197"/>
        <v>32.465000000000003</v>
      </c>
      <c r="N1741" s="10">
        <f t="shared" si="198"/>
        <v>1390.7206955380577</v>
      </c>
      <c r="O1741" s="36">
        <f t="shared" si="196"/>
        <v>0</v>
      </c>
    </row>
    <row r="1742" spans="1:15">
      <c r="A1742">
        <v>2009</v>
      </c>
      <c r="B1742">
        <v>73</v>
      </c>
      <c r="C1742">
        <v>500</v>
      </c>
      <c r="D1742" s="1">
        <f t="shared" si="192"/>
        <v>73.208333333333329</v>
      </c>
      <c r="E1742" s="3">
        <f t="shared" si="193"/>
        <v>39886.208333333336</v>
      </c>
      <c r="F1742" s="28">
        <v>32.463000000000001</v>
      </c>
      <c r="G1742" s="29">
        <v>5.92</v>
      </c>
      <c r="H1742" s="27">
        <v>13.045999999999999</v>
      </c>
      <c r="I1742" s="29">
        <v>-3.2328999999999999</v>
      </c>
      <c r="J1742" s="2"/>
      <c r="K1742" s="16">
        <f t="shared" si="194"/>
        <v>1390.7226955380577</v>
      </c>
      <c r="L1742" s="2">
        <f t="shared" si="195"/>
        <v>-2.0000000000024443E-3</v>
      </c>
      <c r="M1742" s="29">
        <f t="shared" si="197"/>
        <v>32.463000000000001</v>
      </c>
      <c r="N1742" s="10">
        <f t="shared" si="198"/>
        <v>1390.7226955380577</v>
      </c>
      <c r="O1742" s="36">
        <f t="shared" si="196"/>
        <v>0</v>
      </c>
    </row>
    <row r="1743" spans="1:15">
      <c r="A1743">
        <v>2009</v>
      </c>
      <c r="B1743">
        <v>73</v>
      </c>
      <c r="C1743">
        <v>600</v>
      </c>
      <c r="D1743" s="1">
        <f t="shared" si="192"/>
        <v>73.25</v>
      </c>
      <c r="E1743" s="3">
        <f t="shared" si="193"/>
        <v>39886.25</v>
      </c>
      <c r="F1743" s="28">
        <v>32.465000000000003</v>
      </c>
      <c r="G1743" s="29">
        <v>6.0090000000000003</v>
      </c>
      <c r="H1743" s="27">
        <v>13.032999999999999</v>
      </c>
      <c r="I1743" s="29">
        <v>-3.4392999999999998</v>
      </c>
      <c r="J1743" s="2"/>
      <c r="K1743" s="16">
        <f t="shared" si="194"/>
        <v>1390.7206955380577</v>
      </c>
      <c r="L1743" s="2">
        <f t="shared" si="195"/>
        <v>2.0000000000024443E-3</v>
      </c>
      <c r="M1743" s="29">
        <f t="shared" si="197"/>
        <v>32.465000000000003</v>
      </c>
      <c r="N1743" s="10">
        <f t="shared" si="198"/>
        <v>1390.7206955380577</v>
      </c>
      <c r="O1743" s="36">
        <f t="shared" si="196"/>
        <v>0</v>
      </c>
    </row>
    <row r="1744" spans="1:15">
      <c r="A1744">
        <v>2009</v>
      </c>
      <c r="B1744">
        <v>73</v>
      </c>
      <c r="C1744">
        <v>700</v>
      </c>
      <c r="D1744" s="1">
        <f t="shared" si="192"/>
        <v>73.291666666666671</v>
      </c>
      <c r="E1744" s="3">
        <f t="shared" si="193"/>
        <v>39886.291666666664</v>
      </c>
      <c r="F1744" s="28">
        <v>32.463999999999999</v>
      </c>
      <c r="G1744" s="29">
        <v>5.9710000000000001</v>
      </c>
      <c r="H1744" s="27">
        <v>13.019</v>
      </c>
      <c r="I1744" s="29">
        <v>-3.4796999999999998</v>
      </c>
      <c r="J1744" s="2"/>
      <c r="K1744" s="16">
        <f t="shared" si="194"/>
        <v>1390.7216955380577</v>
      </c>
      <c r="L1744" s="2">
        <f t="shared" si="195"/>
        <v>-1.0000000000047748E-3</v>
      </c>
      <c r="M1744" s="29">
        <f t="shared" si="197"/>
        <v>32.463999999999999</v>
      </c>
      <c r="N1744" s="10">
        <f t="shared" si="198"/>
        <v>1390.7216955380577</v>
      </c>
      <c r="O1744" s="36">
        <f t="shared" si="196"/>
        <v>0</v>
      </c>
    </row>
    <row r="1745" spans="1:15">
      <c r="A1745">
        <v>2009</v>
      </c>
      <c r="B1745">
        <v>73</v>
      </c>
      <c r="C1745">
        <v>800</v>
      </c>
      <c r="D1745" s="1">
        <f t="shared" si="192"/>
        <v>73.333333333333329</v>
      </c>
      <c r="E1745" s="3">
        <f t="shared" si="193"/>
        <v>39886.333333333336</v>
      </c>
      <c r="F1745" s="28">
        <v>32.463999999999999</v>
      </c>
      <c r="G1745" s="29">
        <v>5.8719999999999999</v>
      </c>
      <c r="H1745" s="27">
        <v>13.012</v>
      </c>
      <c r="I1745" s="29">
        <v>-3.2732000000000001</v>
      </c>
      <c r="J1745" s="2"/>
      <c r="K1745" s="16">
        <f t="shared" si="194"/>
        <v>1390.7216955380577</v>
      </c>
      <c r="L1745" s="2">
        <f t="shared" si="195"/>
        <v>0</v>
      </c>
      <c r="M1745" s="29">
        <f t="shared" si="197"/>
        <v>32.463999999999999</v>
      </c>
      <c r="N1745" s="10">
        <f t="shared" si="198"/>
        <v>1390.7216955380577</v>
      </c>
      <c r="O1745" s="36">
        <f t="shared" si="196"/>
        <v>0</v>
      </c>
    </row>
    <row r="1746" spans="1:15">
      <c r="A1746">
        <v>2009</v>
      </c>
      <c r="B1746">
        <v>73</v>
      </c>
      <c r="C1746">
        <v>900</v>
      </c>
      <c r="D1746" s="1">
        <f t="shared" si="192"/>
        <v>73.375</v>
      </c>
      <c r="E1746" s="3">
        <f t="shared" si="193"/>
        <v>39886.375</v>
      </c>
      <c r="F1746" s="28">
        <v>32.46</v>
      </c>
      <c r="G1746" s="29">
        <v>5.9349999999999996</v>
      </c>
      <c r="H1746" s="27">
        <v>13.004</v>
      </c>
      <c r="I1746" s="29">
        <v>-2.9241999999999999</v>
      </c>
      <c r="J1746" s="2"/>
      <c r="K1746" s="16">
        <f t="shared" si="194"/>
        <v>1390.7256955380576</v>
      </c>
      <c r="L1746" s="2">
        <f t="shared" si="195"/>
        <v>-3.9999999999977831E-3</v>
      </c>
      <c r="M1746" s="29">
        <f t="shared" si="197"/>
        <v>32.46</v>
      </c>
      <c r="N1746" s="10">
        <f t="shared" si="198"/>
        <v>1390.7256955380576</v>
      </c>
      <c r="O1746" s="36">
        <f t="shared" si="196"/>
        <v>0</v>
      </c>
    </row>
    <row r="1747" spans="1:15">
      <c r="A1747">
        <v>2009</v>
      </c>
      <c r="B1747">
        <v>73</v>
      </c>
      <c r="C1747">
        <v>1000</v>
      </c>
      <c r="D1747" s="1">
        <f t="shared" si="192"/>
        <v>73.416666666666671</v>
      </c>
      <c r="E1747" s="3">
        <f t="shared" si="193"/>
        <v>39886.416666666664</v>
      </c>
      <c r="F1747" s="28">
        <v>32.46</v>
      </c>
      <c r="G1747" s="29">
        <v>5.9909999999999997</v>
      </c>
      <c r="H1747" s="27">
        <v>12.997999999999999</v>
      </c>
      <c r="I1747" s="29">
        <v>-2.9220000000000002</v>
      </c>
      <c r="J1747" s="2"/>
      <c r="K1747" s="16">
        <f t="shared" si="194"/>
        <v>1390.7256955380576</v>
      </c>
      <c r="L1747" s="2">
        <f t="shared" si="195"/>
        <v>0</v>
      </c>
      <c r="M1747" s="29">
        <f t="shared" si="197"/>
        <v>32.46</v>
      </c>
      <c r="N1747" s="10">
        <f t="shared" si="198"/>
        <v>1390.7256955380576</v>
      </c>
      <c r="O1747" s="36">
        <f t="shared" si="196"/>
        <v>0</v>
      </c>
    </row>
    <row r="1748" spans="1:15">
      <c r="A1748">
        <v>2009</v>
      </c>
      <c r="B1748">
        <v>73</v>
      </c>
      <c r="C1748">
        <v>1100</v>
      </c>
      <c r="D1748" s="1">
        <f t="shared" si="192"/>
        <v>73.458333333333329</v>
      </c>
      <c r="E1748" s="3">
        <f t="shared" si="193"/>
        <v>39886.458333333336</v>
      </c>
      <c r="F1748" s="28">
        <v>32.466000000000001</v>
      </c>
      <c r="G1748" s="29">
        <v>5.9539999999999997</v>
      </c>
      <c r="H1748" s="27">
        <v>12.984999999999999</v>
      </c>
      <c r="I1748" s="29">
        <v>-3.3772000000000002</v>
      </c>
      <c r="J1748" s="2"/>
      <c r="K1748" s="16">
        <f t="shared" si="194"/>
        <v>1390.7196955380577</v>
      </c>
      <c r="L1748" s="2">
        <f t="shared" si="195"/>
        <v>6.0000000000002274E-3</v>
      </c>
      <c r="M1748" s="29">
        <f t="shared" si="197"/>
        <v>32.466000000000001</v>
      </c>
      <c r="N1748" s="10">
        <f t="shared" si="198"/>
        <v>1390.7196955380577</v>
      </c>
      <c r="O1748" s="36">
        <f t="shared" si="196"/>
        <v>0</v>
      </c>
    </row>
    <row r="1749" spans="1:15">
      <c r="A1749">
        <v>2009</v>
      </c>
      <c r="B1749">
        <v>73</v>
      </c>
      <c r="C1749">
        <v>1200</v>
      </c>
      <c r="D1749" s="1">
        <f t="shared" si="192"/>
        <v>73.5</v>
      </c>
      <c r="E1749" s="3">
        <f t="shared" si="193"/>
        <v>39886.5</v>
      </c>
      <c r="F1749" s="28">
        <v>32.465000000000003</v>
      </c>
      <c r="G1749" s="29">
        <v>6.0030000000000001</v>
      </c>
      <c r="H1749" s="27">
        <v>12.978999999999999</v>
      </c>
      <c r="I1749" s="29">
        <v>-4.0397999999999996</v>
      </c>
      <c r="J1749" s="2"/>
      <c r="K1749" s="16">
        <f t="shared" si="194"/>
        <v>1390.7206955380577</v>
      </c>
      <c r="L1749" s="2">
        <f t="shared" si="195"/>
        <v>-9.9999999999766942E-4</v>
      </c>
      <c r="M1749" s="29">
        <f t="shared" si="197"/>
        <v>32.465000000000003</v>
      </c>
      <c r="N1749" s="10">
        <f t="shared" si="198"/>
        <v>1390.7206955380577</v>
      </c>
      <c r="O1749" s="36">
        <f t="shared" si="196"/>
        <v>0</v>
      </c>
    </row>
    <row r="1750" spans="1:15">
      <c r="A1750">
        <v>2009</v>
      </c>
      <c r="B1750">
        <v>73</v>
      </c>
      <c r="C1750">
        <v>1300</v>
      </c>
      <c r="D1750" s="1">
        <f t="shared" si="192"/>
        <v>73.541666666666671</v>
      </c>
      <c r="E1750" s="3">
        <f t="shared" si="193"/>
        <v>39886.541666666664</v>
      </c>
      <c r="F1750" s="28">
        <v>32.462000000000003</v>
      </c>
      <c r="G1750" s="29">
        <v>6.0190000000000001</v>
      </c>
      <c r="H1750" s="27">
        <v>13.026</v>
      </c>
      <c r="I1750" s="29">
        <v>-4.7222</v>
      </c>
      <c r="J1750" s="2"/>
      <c r="K1750" s="16">
        <f t="shared" si="194"/>
        <v>1390.7236955380577</v>
      </c>
      <c r="L1750" s="2">
        <f t="shared" si="195"/>
        <v>-3.0000000000001137E-3</v>
      </c>
      <c r="M1750" s="29">
        <f t="shared" si="197"/>
        <v>32.462000000000003</v>
      </c>
      <c r="N1750" s="10">
        <f t="shared" si="198"/>
        <v>1390.7236955380577</v>
      </c>
      <c r="O1750" s="36">
        <f t="shared" si="196"/>
        <v>0</v>
      </c>
    </row>
    <row r="1751" spans="1:15">
      <c r="A1751">
        <v>2009</v>
      </c>
      <c r="B1751">
        <v>73</v>
      </c>
      <c r="C1751">
        <v>1400</v>
      </c>
      <c r="D1751" s="1">
        <f t="shared" si="192"/>
        <v>73.583333333333329</v>
      </c>
      <c r="E1751" s="3">
        <f t="shared" si="193"/>
        <v>39886.583333333336</v>
      </c>
      <c r="F1751" s="28">
        <v>32.466999999999999</v>
      </c>
      <c r="G1751" s="29">
        <v>5.968</v>
      </c>
      <c r="H1751" s="27">
        <v>13.737</v>
      </c>
      <c r="I1751" s="29">
        <v>-4.6802000000000001</v>
      </c>
      <c r="J1751" s="2"/>
      <c r="K1751" s="16">
        <f t="shared" si="194"/>
        <v>1390.7186955380575</v>
      </c>
      <c r="L1751" s="2">
        <f t="shared" si="195"/>
        <v>4.9999999999954525E-3</v>
      </c>
      <c r="M1751" s="29">
        <f t="shared" si="197"/>
        <v>32.466999999999999</v>
      </c>
      <c r="N1751" s="10">
        <f t="shared" si="198"/>
        <v>1390.7186955380575</v>
      </c>
      <c r="O1751" s="36">
        <f t="shared" si="196"/>
        <v>0</v>
      </c>
    </row>
    <row r="1752" spans="1:15">
      <c r="A1752">
        <v>2009</v>
      </c>
      <c r="B1752">
        <v>73</v>
      </c>
      <c r="C1752">
        <v>1500</v>
      </c>
      <c r="D1752" s="1">
        <f t="shared" si="192"/>
        <v>73.625</v>
      </c>
      <c r="E1752" s="3">
        <f t="shared" si="193"/>
        <v>39886.625</v>
      </c>
      <c r="F1752" s="28">
        <v>32.465000000000003</v>
      </c>
      <c r="G1752" s="29">
        <v>5.8490000000000002</v>
      </c>
      <c r="H1752" s="27">
        <v>14.489000000000001</v>
      </c>
      <c r="I1752" s="29">
        <v>-1.8098000000000001</v>
      </c>
      <c r="J1752" s="2"/>
      <c r="K1752" s="16">
        <f t="shared" si="194"/>
        <v>1390.7206955380577</v>
      </c>
      <c r="L1752" s="2">
        <f t="shared" si="195"/>
        <v>-1.9999999999953388E-3</v>
      </c>
      <c r="M1752" s="29">
        <f t="shared" si="197"/>
        <v>32.465000000000003</v>
      </c>
      <c r="N1752" s="10">
        <f t="shared" si="198"/>
        <v>1390.7206955380577</v>
      </c>
      <c r="O1752" s="36">
        <f t="shared" si="196"/>
        <v>0</v>
      </c>
    </row>
    <row r="1753" spans="1:15">
      <c r="A1753">
        <v>2009</v>
      </c>
      <c r="B1753">
        <v>73</v>
      </c>
      <c r="C1753">
        <v>1600</v>
      </c>
      <c r="D1753" s="1">
        <f t="shared" si="192"/>
        <v>73.666666666666671</v>
      </c>
      <c r="E1753" s="3">
        <f t="shared" si="193"/>
        <v>39886.666666666664</v>
      </c>
      <c r="F1753" s="28">
        <v>32.468000000000004</v>
      </c>
      <c r="G1753" s="29">
        <v>5.8250000000000002</v>
      </c>
      <c r="H1753" s="27">
        <v>14.314</v>
      </c>
      <c r="I1753" s="29">
        <v>2.7370000000000001</v>
      </c>
      <c r="J1753" s="2"/>
      <c r="K1753" s="16">
        <f t="shared" si="194"/>
        <v>1390.7176955380576</v>
      </c>
      <c r="L1753" s="2">
        <f t="shared" si="195"/>
        <v>3.0000000000001137E-3</v>
      </c>
      <c r="M1753" s="29">
        <f t="shared" si="197"/>
        <v>32.468000000000004</v>
      </c>
      <c r="N1753" s="10">
        <f t="shared" si="198"/>
        <v>1390.7176955380576</v>
      </c>
      <c r="O1753" s="36">
        <f t="shared" si="196"/>
        <v>0</v>
      </c>
    </row>
    <row r="1754" spans="1:15">
      <c r="A1754">
        <v>2009</v>
      </c>
      <c r="B1754">
        <v>73</v>
      </c>
      <c r="C1754">
        <v>1700</v>
      </c>
      <c r="D1754" s="1">
        <f t="shared" si="192"/>
        <v>73.708333333333329</v>
      </c>
      <c r="E1754" s="3">
        <f t="shared" si="193"/>
        <v>39886.708333333336</v>
      </c>
      <c r="F1754" s="28">
        <v>32.463000000000001</v>
      </c>
      <c r="G1754" s="29">
        <v>6.0629999999999997</v>
      </c>
      <c r="H1754" s="27">
        <v>14.138</v>
      </c>
      <c r="I1754" s="29">
        <v>6.3635000000000002</v>
      </c>
      <c r="J1754" s="2"/>
      <c r="K1754" s="16">
        <f t="shared" si="194"/>
        <v>1390.7226955380577</v>
      </c>
      <c r="L1754" s="2">
        <f t="shared" si="195"/>
        <v>-5.000000000002558E-3</v>
      </c>
      <c r="M1754" s="29">
        <f t="shared" si="197"/>
        <v>32.463000000000001</v>
      </c>
      <c r="N1754" s="10">
        <f t="shared" si="198"/>
        <v>1390.7226955380577</v>
      </c>
      <c r="O1754" s="36">
        <f t="shared" si="196"/>
        <v>0</v>
      </c>
    </row>
    <row r="1755" spans="1:15">
      <c r="A1755">
        <v>2009</v>
      </c>
      <c r="B1755">
        <v>73</v>
      </c>
      <c r="C1755">
        <v>1800</v>
      </c>
      <c r="D1755" s="1">
        <f t="shared" si="192"/>
        <v>73.75</v>
      </c>
      <c r="E1755" s="3">
        <f t="shared" si="193"/>
        <v>39886.75</v>
      </c>
      <c r="F1755" s="28">
        <v>32.466999999999999</v>
      </c>
      <c r="G1755" s="29">
        <v>5.9349999999999996</v>
      </c>
      <c r="H1755" s="27">
        <v>14.593</v>
      </c>
      <c r="I1755" s="29">
        <v>10.939</v>
      </c>
      <c r="J1755" s="2"/>
      <c r="K1755" s="16">
        <f t="shared" si="194"/>
        <v>1390.7186955380575</v>
      </c>
      <c r="L1755" s="2">
        <f t="shared" si="195"/>
        <v>3.9999999999977831E-3</v>
      </c>
      <c r="M1755" s="29">
        <f t="shared" si="197"/>
        <v>32.466999999999999</v>
      </c>
      <c r="N1755" s="10">
        <f t="shared" si="198"/>
        <v>1390.7186955380575</v>
      </c>
      <c r="O1755" s="36">
        <f t="shared" si="196"/>
        <v>0</v>
      </c>
    </row>
    <row r="1756" spans="1:15">
      <c r="A1756">
        <v>2009</v>
      </c>
      <c r="B1756">
        <v>73</v>
      </c>
      <c r="C1756">
        <v>1900</v>
      </c>
      <c r="D1756" s="1">
        <f t="shared" si="192"/>
        <v>73.791666666666671</v>
      </c>
      <c r="E1756" s="3">
        <f t="shared" si="193"/>
        <v>39886.791666666664</v>
      </c>
      <c r="F1756" s="28">
        <v>32.463000000000001</v>
      </c>
      <c r="G1756" s="29">
        <v>5.9370000000000003</v>
      </c>
      <c r="H1756" s="27">
        <v>14.430999999999999</v>
      </c>
      <c r="I1756" s="29">
        <v>11.962999999999999</v>
      </c>
      <c r="J1756" s="2"/>
      <c r="K1756" s="16">
        <f t="shared" si="194"/>
        <v>1390.7226955380577</v>
      </c>
      <c r="L1756" s="2">
        <f t="shared" si="195"/>
        <v>-3.9999999999977831E-3</v>
      </c>
      <c r="M1756" s="29">
        <f t="shared" si="197"/>
        <v>32.463000000000001</v>
      </c>
      <c r="N1756" s="10">
        <f t="shared" si="198"/>
        <v>1390.7226955380577</v>
      </c>
      <c r="O1756" s="36">
        <f t="shared" si="196"/>
        <v>0</v>
      </c>
    </row>
    <row r="1757" spans="1:15">
      <c r="A1757">
        <v>2009</v>
      </c>
      <c r="B1757">
        <v>73</v>
      </c>
      <c r="C1757">
        <v>2000</v>
      </c>
      <c r="D1757" s="1">
        <f t="shared" si="192"/>
        <v>73.833333333333329</v>
      </c>
      <c r="E1757" s="3">
        <f t="shared" si="193"/>
        <v>39886.833333333336</v>
      </c>
      <c r="F1757" s="28">
        <v>32.466000000000001</v>
      </c>
      <c r="G1757" s="29">
        <v>5.9950000000000001</v>
      </c>
      <c r="H1757" s="27">
        <v>14.472</v>
      </c>
      <c r="I1757" s="29">
        <v>11.212999999999999</v>
      </c>
      <c r="J1757" s="2"/>
      <c r="K1757" s="16">
        <f t="shared" si="194"/>
        <v>1390.7196955380577</v>
      </c>
      <c r="L1757" s="2">
        <f t="shared" si="195"/>
        <v>3.0000000000001137E-3</v>
      </c>
      <c r="M1757" s="29">
        <f t="shared" si="197"/>
        <v>32.466000000000001</v>
      </c>
      <c r="N1757" s="10">
        <f t="shared" si="198"/>
        <v>1390.7196955380577</v>
      </c>
      <c r="O1757" s="36">
        <f t="shared" si="196"/>
        <v>0</v>
      </c>
    </row>
    <row r="1758" spans="1:15">
      <c r="A1758">
        <v>2009</v>
      </c>
      <c r="B1758">
        <v>73</v>
      </c>
      <c r="C1758">
        <v>2100</v>
      </c>
      <c r="D1758" s="1">
        <f t="shared" si="192"/>
        <v>73.875</v>
      </c>
      <c r="E1758" s="3">
        <f t="shared" si="193"/>
        <v>39886.875</v>
      </c>
      <c r="F1758" s="28">
        <v>32.466999999999999</v>
      </c>
      <c r="G1758" s="29">
        <v>5.9109999999999996</v>
      </c>
      <c r="H1758" s="27">
        <v>14.156000000000001</v>
      </c>
      <c r="I1758" s="29">
        <v>10.42</v>
      </c>
      <c r="J1758" s="2"/>
      <c r="K1758" s="16">
        <f t="shared" si="194"/>
        <v>1390.7186955380575</v>
      </c>
      <c r="L1758" s="2">
        <f t="shared" si="195"/>
        <v>9.9999999999766942E-4</v>
      </c>
      <c r="M1758" s="29">
        <f t="shared" si="197"/>
        <v>32.466999999999999</v>
      </c>
      <c r="N1758" s="10">
        <f t="shared" si="198"/>
        <v>1390.7186955380575</v>
      </c>
      <c r="O1758" s="36">
        <f t="shared" si="196"/>
        <v>0</v>
      </c>
    </row>
    <row r="1759" spans="1:15">
      <c r="A1759">
        <v>2009</v>
      </c>
      <c r="B1759">
        <v>73</v>
      </c>
      <c r="C1759">
        <v>2200</v>
      </c>
      <c r="D1759" s="1">
        <f t="shared" si="192"/>
        <v>73.916666666666671</v>
      </c>
      <c r="E1759" s="3">
        <f t="shared" si="193"/>
        <v>39886.916666666664</v>
      </c>
      <c r="F1759" s="28">
        <v>32.468000000000004</v>
      </c>
      <c r="G1759" s="29">
        <v>5.9290000000000003</v>
      </c>
      <c r="H1759" s="27">
        <v>14.082000000000001</v>
      </c>
      <c r="I1759" s="29">
        <v>9.6592000000000002</v>
      </c>
      <c r="J1759" s="2"/>
      <c r="K1759" s="16">
        <f t="shared" si="194"/>
        <v>1390.7176955380576</v>
      </c>
      <c r="L1759" s="2">
        <f t="shared" si="195"/>
        <v>1.0000000000047748E-3</v>
      </c>
      <c r="M1759" s="29">
        <f t="shared" si="197"/>
        <v>32.468000000000004</v>
      </c>
      <c r="N1759" s="10">
        <f t="shared" si="198"/>
        <v>1390.7176955380576</v>
      </c>
      <c r="O1759" s="36">
        <f t="shared" si="196"/>
        <v>0</v>
      </c>
    </row>
    <row r="1760" spans="1:15">
      <c r="A1760">
        <v>2009</v>
      </c>
      <c r="B1760">
        <v>73</v>
      </c>
      <c r="C1760">
        <v>2300</v>
      </c>
      <c r="D1760" s="1">
        <f t="shared" si="192"/>
        <v>73.958333333333329</v>
      </c>
      <c r="E1760" s="3">
        <f t="shared" si="193"/>
        <v>39886.958333333336</v>
      </c>
      <c r="F1760" s="28">
        <v>32.465000000000003</v>
      </c>
      <c r="G1760" s="29">
        <v>5.907</v>
      </c>
      <c r="H1760" s="27">
        <v>13.82</v>
      </c>
      <c r="I1760" s="29">
        <v>8.7258999999999993</v>
      </c>
      <c r="J1760" s="2"/>
      <c r="K1760" s="16">
        <f t="shared" si="194"/>
        <v>1390.7206955380577</v>
      </c>
      <c r="L1760" s="2">
        <f t="shared" si="195"/>
        <v>-3.0000000000001137E-3</v>
      </c>
      <c r="M1760" s="29">
        <f t="shared" si="197"/>
        <v>32.465000000000003</v>
      </c>
      <c r="N1760" s="10">
        <f t="shared" si="198"/>
        <v>1390.7206955380577</v>
      </c>
      <c r="O1760" s="36">
        <f t="shared" si="196"/>
        <v>0</v>
      </c>
    </row>
    <row r="1761" spans="1:15">
      <c r="A1761">
        <v>2009</v>
      </c>
      <c r="B1761">
        <v>74</v>
      </c>
      <c r="C1761">
        <v>0</v>
      </c>
      <c r="D1761" s="1">
        <f t="shared" si="192"/>
        <v>74</v>
      </c>
      <c r="E1761" s="3">
        <f t="shared" si="193"/>
        <v>39887</v>
      </c>
      <c r="F1761" s="28">
        <v>32.466999999999999</v>
      </c>
      <c r="G1761" s="29">
        <v>5.9480000000000004</v>
      </c>
      <c r="H1761" s="27">
        <v>13.510999999999999</v>
      </c>
      <c r="I1761" s="29">
        <v>7.2157999999999998</v>
      </c>
      <c r="J1761" s="2"/>
      <c r="K1761" s="16">
        <f t="shared" si="194"/>
        <v>1390.7186955380575</v>
      </c>
      <c r="L1761" s="2">
        <f t="shared" si="195"/>
        <v>1.9999999999953388E-3</v>
      </c>
      <c r="M1761" s="29">
        <f t="shared" si="197"/>
        <v>32.466999999999999</v>
      </c>
      <c r="N1761" s="10">
        <f t="shared" si="198"/>
        <v>1390.7186955380575</v>
      </c>
      <c r="O1761" s="36">
        <f t="shared" si="196"/>
        <v>0</v>
      </c>
    </row>
    <row r="1762" spans="1:15">
      <c r="A1762">
        <v>2009</v>
      </c>
      <c r="B1762">
        <v>74</v>
      </c>
      <c r="C1762">
        <v>100</v>
      </c>
      <c r="D1762" s="1">
        <f t="shared" si="192"/>
        <v>74.041666666666671</v>
      </c>
      <c r="E1762" s="3">
        <f t="shared" si="193"/>
        <v>39887.041666666664</v>
      </c>
      <c r="F1762" s="28">
        <v>32.463999999999999</v>
      </c>
      <c r="G1762" s="29">
        <v>6.0170000000000003</v>
      </c>
      <c r="H1762" s="27">
        <v>13.284000000000001</v>
      </c>
      <c r="I1762" s="29">
        <v>5.4861000000000004</v>
      </c>
      <c r="J1762" s="2"/>
      <c r="K1762" s="16">
        <f t="shared" si="194"/>
        <v>1390.7216955380577</v>
      </c>
      <c r="L1762" s="2">
        <f t="shared" si="195"/>
        <v>-3.0000000000001137E-3</v>
      </c>
      <c r="M1762" s="29">
        <f t="shared" si="197"/>
        <v>32.463999999999999</v>
      </c>
      <c r="N1762" s="10">
        <f t="shared" si="198"/>
        <v>1390.7216955380577</v>
      </c>
      <c r="O1762" s="36">
        <f t="shared" si="196"/>
        <v>0</v>
      </c>
    </row>
    <row r="1763" spans="1:15">
      <c r="A1763">
        <v>2009</v>
      </c>
      <c r="B1763">
        <v>74</v>
      </c>
      <c r="C1763">
        <v>200</v>
      </c>
      <c r="D1763" s="1">
        <f t="shared" si="192"/>
        <v>74.083333333333329</v>
      </c>
      <c r="E1763" s="3">
        <f t="shared" si="193"/>
        <v>39887.083333333336</v>
      </c>
      <c r="F1763" s="28">
        <v>32.466999999999999</v>
      </c>
      <c r="G1763" s="29">
        <v>5.9349999999999996</v>
      </c>
      <c r="H1763" s="27">
        <v>13.170999999999999</v>
      </c>
      <c r="I1763" s="29">
        <v>3.8050999999999999</v>
      </c>
      <c r="J1763" s="2"/>
      <c r="K1763" s="16">
        <f t="shared" si="194"/>
        <v>1390.7186955380575</v>
      </c>
      <c r="L1763" s="2">
        <f t="shared" si="195"/>
        <v>3.0000000000001137E-3</v>
      </c>
      <c r="M1763" s="29">
        <f t="shared" si="197"/>
        <v>32.466999999999999</v>
      </c>
      <c r="N1763" s="10">
        <f t="shared" si="198"/>
        <v>1390.7186955380575</v>
      </c>
      <c r="O1763" s="36">
        <f t="shared" si="196"/>
        <v>0</v>
      </c>
    </row>
    <row r="1764" spans="1:15">
      <c r="A1764">
        <v>2009</v>
      </c>
      <c r="B1764">
        <v>74</v>
      </c>
      <c r="C1764">
        <v>300</v>
      </c>
      <c r="D1764" s="1">
        <f t="shared" si="192"/>
        <v>74.125</v>
      </c>
      <c r="E1764" s="3">
        <f t="shared" si="193"/>
        <v>39887.125</v>
      </c>
      <c r="F1764" s="28">
        <v>32.468000000000004</v>
      </c>
      <c r="G1764" s="29">
        <v>5.8630000000000004</v>
      </c>
      <c r="H1764" s="27">
        <v>13.111000000000001</v>
      </c>
      <c r="I1764" s="29">
        <v>2.258</v>
      </c>
      <c r="J1764" s="2"/>
      <c r="K1764" s="16">
        <f t="shared" si="194"/>
        <v>1390.7176955380576</v>
      </c>
      <c r="L1764" s="2">
        <f t="shared" si="195"/>
        <v>1.0000000000047748E-3</v>
      </c>
      <c r="M1764" s="29">
        <f t="shared" si="197"/>
        <v>32.468000000000004</v>
      </c>
      <c r="N1764" s="10">
        <f t="shared" si="198"/>
        <v>1390.7176955380576</v>
      </c>
      <c r="O1764" s="36">
        <f t="shared" si="196"/>
        <v>0</v>
      </c>
    </row>
    <row r="1765" spans="1:15">
      <c r="A1765">
        <v>2009</v>
      </c>
      <c r="B1765">
        <v>74</v>
      </c>
      <c r="C1765">
        <v>400</v>
      </c>
      <c r="D1765" s="1">
        <f t="shared" si="192"/>
        <v>74.166666666666671</v>
      </c>
      <c r="E1765" s="3">
        <f t="shared" si="193"/>
        <v>39887.166666666664</v>
      </c>
      <c r="F1765" s="28">
        <v>32.469000000000001</v>
      </c>
      <c r="G1765" s="29">
        <v>5.8620000000000001</v>
      </c>
      <c r="H1765" s="27">
        <v>13.071999999999999</v>
      </c>
      <c r="I1765" s="29">
        <v>0.80113999999999996</v>
      </c>
      <c r="J1765" s="2"/>
      <c r="K1765" s="16">
        <f t="shared" si="194"/>
        <v>1390.7166955380576</v>
      </c>
      <c r="L1765" s="2">
        <f t="shared" si="195"/>
        <v>9.9999999999766942E-4</v>
      </c>
      <c r="M1765" s="29">
        <f t="shared" si="197"/>
        <v>32.469000000000001</v>
      </c>
      <c r="N1765" s="10">
        <f t="shared" si="198"/>
        <v>1390.7166955380576</v>
      </c>
      <c r="O1765" s="36">
        <f t="shared" si="196"/>
        <v>0</v>
      </c>
    </row>
    <row r="1766" spans="1:15">
      <c r="A1766">
        <v>2009</v>
      </c>
      <c r="B1766">
        <v>74</v>
      </c>
      <c r="C1766">
        <v>500</v>
      </c>
      <c r="D1766" s="1">
        <f t="shared" si="192"/>
        <v>74.208333333333329</v>
      </c>
      <c r="E1766" s="3">
        <f t="shared" si="193"/>
        <v>39887.208333333336</v>
      </c>
      <c r="F1766" s="28">
        <v>32.469000000000001</v>
      </c>
      <c r="G1766" s="29">
        <v>5.9969999999999999</v>
      </c>
      <c r="H1766" s="27">
        <v>13.052</v>
      </c>
      <c r="I1766" s="29">
        <v>-0.32783000000000001</v>
      </c>
      <c r="J1766" s="2"/>
      <c r="K1766" s="16">
        <f t="shared" si="194"/>
        <v>1390.7166955380576</v>
      </c>
      <c r="L1766" s="2">
        <f t="shared" si="195"/>
        <v>0</v>
      </c>
      <c r="M1766" s="29">
        <f t="shared" si="197"/>
        <v>32.469000000000001</v>
      </c>
      <c r="N1766" s="10">
        <f t="shared" si="198"/>
        <v>1390.7166955380576</v>
      </c>
      <c r="O1766" s="36">
        <f t="shared" si="196"/>
        <v>0</v>
      </c>
    </row>
    <row r="1767" spans="1:15">
      <c r="A1767">
        <v>2009</v>
      </c>
      <c r="B1767">
        <v>74</v>
      </c>
      <c r="C1767">
        <v>600</v>
      </c>
      <c r="D1767" s="1">
        <f t="shared" si="192"/>
        <v>74.25</v>
      </c>
      <c r="E1767" s="3">
        <f t="shared" si="193"/>
        <v>39887.25</v>
      </c>
      <c r="F1767" s="28">
        <v>32.466999999999999</v>
      </c>
      <c r="G1767" s="29">
        <v>6.016</v>
      </c>
      <c r="H1767" s="27">
        <v>13.032</v>
      </c>
      <c r="I1767" s="29">
        <v>-1.028</v>
      </c>
      <c r="J1767" s="2"/>
      <c r="K1767" s="16">
        <f t="shared" si="194"/>
        <v>1390.7186955380575</v>
      </c>
      <c r="L1767" s="2">
        <f t="shared" si="195"/>
        <v>-2.0000000000024443E-3</v>
      </c>
      <c r="M1767" s="29">
        <f t="shared" si="197"/>
        <v>32.466999999999999</v>
      </c>
      <c r="N1767" s="10">
        <f t="shared" si="198"/>
        <v>1390.7186955380575</v>
      </c>
      <c r="O1767" s="36">
        <f t="shared" si="196"/>
        <v>0</v>
      </c>
    </row>
    <row r="1768" spans="1:15">
      <c r="A1768">
        <v>2009</v>
      </c>
      <c r="B1768">
        <v>74</v>
      </c>
      <c r="C1768">
        <v>700</v>
      </c>
      <c r="D1768" s="1">
        <f t="shared" si="192"/>
        <v>74.291666666666671</v>
      </c>
      <c r="E1768" s="3">
        <f t="shared" si="193"/>
        <v>39887.291666666664</v>
      </c>
      <c r="F1768" s="28">
        <v>32.468000000000004</v>
      </c>
      <c r="G1768" s="29">
        <v>5.9850000000000003</v>
      </c>
      <c r="H1768" s="27">
        <v>13.018000000000001</v>
      </c>
      <c r="I1768" s="29">
        <v>-1.3576999999999999</v>
      </c>
      <c r="J1768" s="2"/>
      <c r="K1768" s="16">
        <f t="shared" si="194"/>
        <v>1390.7176955380576</v>
      </c>
      <c r="L1768" s="2">
        <f t="shared" si="195"/>
        <v>1.0000000000047748E-3</v>
      </c>
      <c r="M1768" s="29">
        <f t="shared" si="197"/>
        <v>32.468000000000004</v>
      </c>
      <c r="N1768" s="10">
        <f t="shared" si="198"/>
        <v>1390.7176955380576</v>
      </c>
      <c r="O1768" s="36">
        <f t="shared" si="196"/>
        <v>0</v>
      </c>
    </row>
    <row r="1769" spans="1:15">
      <c r="A1769">
        <v>2009</v>
      </c>
      <c r="B1769">
        <v>74</v>
      </c>
      <c r="C1769">
        <v>800</v>
      </c>
      <c r="D1769" s="1">
        <f t="shared" si="192"/>
        <v>74.333333333333329</v>
      </c>
      <c r="E1769" s="3">
        <f t="shared" si="193"/>
        <v>39887.333333333336</v>
      </c>
      <c r="F1769" s="28">
        <v>32.466999999999999</v>
      </c>
      <c r="G1769" s="29">
        <v>5.96</v>
      </c>
      <c r="H1769" s="27">
        <v>13.004</v>
      </c>
      <c r="I1769" s="29">
        <v>-1.6255999999999999</v>
      </c>
      <c r="J1769" s="2"/>
      <c r="K1769" s="16">
        <f t="shared" si="194"/>
        <v>1390.7186955380575</v>
      </c>
      <c r="L1769" s="2">
        <f t="shared" si="195"/>
        <v>-1.0000000000047748E-3</v>
      </c>
      <c r="M1769" s="29">
        <f t="shared" si="197"/>
        <v>32.466999999999999</v>
      </c>
      <c r="N1769" s="10">
        <f t="shared" si="198"/>
        <v>1390.7186955380575</v>
      </c>
      <c r="O1769" s="36">
        <f t="shared" si="196"/>
        <v>0</v>
      </c>
    </row>
    <row r="1770" spans="1:15">
      <c r="A1770">
        <v>2009</v>
      </c>
      <c r="B1770">
        <v>74</v>
      </c>
      <c r="C1770">
        <v>900</v>
      </c>
      <c r="D1770" s="1">
        <f t="shared" si="192"/>
        <v>74.375</v>
      </c>
      <c r="E1770" s="3">
        <f t="shared" si="193"/>
        <v>39887.375</v>
      </c>
      <c r="F1770" s="28">
        <v>32.47</v>
      </c>
      <c r="G1770" s="29">
        <v>5.9219999999999997</v>
      </c>
      <c r="H1770" s="27">
        <v>12.997999999999999</v>
      </c>
      <c r="I1770" s="29">
        <v>-1.7905</v>
      </c>
      <c r="J1770" s="2"/>
      <c r="K1770" s="16">
        <f t="shared" si="194"/>
        <v>1390.7156955380576</v>
      </c>
      <c r="L1770" s="2">
        <f t="shared" si="195"/>
        <v>3.0000000000001137E-3</v>
      </c>
      <c r="M1770" s="29">
        <f t="shared" si="197"/>
        <v>32.47</v>
      </c>
      <c r="N1770" s="10">
        <f t="shared" si="198"/>
        <v>1390.7156955380576</v>
      </c>
      <c r="O1770" s="36">
        <f t="shared" si="196"/>
        <v>0</v>
      </c>
    </row>
    <row r="1771" spans="1:15">
      <c r="A1771">
        <v>2009</v>
      </c>
      <c r="B1771">
        <v>74</v>
      </c>
      <c r="C1771">
        <v>1000</v>
      </c>
      <c r="D1771" s="1">
        <f t="shared" si="192"/>
        <v>74.416666666666671</v>
      </c>
      <c r="E1771" s="3">
        <f t="shared" si="193"/>
        <v>39887.416666666664</v>
      </c>
      <c r="F1771" s="28">
        <v>32.47</v>
      </c>
      <c r="G1771" s="29">
        <v>5.8879999999999999</v>
      </c>
      <c r="H1771" s="27">
        <v>12.991</v>
      </c>
      <c r="I1771" s="29">
        <v>-2.1204000000000001</v>
      </c>
      <c r="J1771" s="2"/>
      <c r="K1771" s="16">
        <f t="shared" si="194"/>
        <v>1390.7156955380576</v>
      </c>
      <c r="L1771" s="2">
        <f t="shared" si="195"/>
        <v>0</v>
      </c>
      <c r="M1771" s="29">
        <f t="shared" si="197"/>
        <v>32.47</v>
      </c>
      <c r="N1771" s="10">
        <f t="shared" si="198"/>
        <v>1390.7156955380576</v>
      </c>
      <c r="O1771" s="36">
        <f t="shared" si="196"/>
        <v>0</v>
      </c>
    </row>
    <row r="1772" spans="1:15">
      <c r="A1772">
        <v>2009</v>
      </c>
      <c r="B1772">
        <v>74</v>
      </c>
      <c r="C1772">
        <v>1100</v>
      </c>
      <c r="D1772" s="1">
        <f t="shared" si="192"/>
        <v>74.458333333333329</v>
      </c>
      <c r="E1772" s="3">
        <f t="shared" si="193"/>
        <v>39887.458333333336</v>
      </c>
      <c r="F1772" s="28">
        <v>32.47</v>
      </c>
      <c r="G1772" s="29">
        <v>5.931</v>
      </c>
      <c r="H1772" s="27">
        <v>12.984</v>
      </c>
      <c r="I1772" s="29">
        <v>-2.4506000000000001</v>
      </c>
      <c r="J1772" s="2"/>
      <c r="K1772" s="16">
        <f t="shared" si="194"/>
        <v>1390.7156955380576</v>
      </c>
      <c r="L1772" s="2">
        <f t="shared" si="195"/>
        <v>0</v>
      </c>
      <c r="M1772" s="29">
        <f t="shared" si="197"/>
        <v>32.47</v>
      </c>
      <c r="N1772" s="10">
        <f t="shared" si="198"/>
        <v>1390.7156955380576</v>
      </c>
      <c r="O1772" s="36">
        <f t="shared" si="196"/>
        <v>0</v>
      </c>
    </row>
    <row r="1773" spans="1:15">
      <c r="A1773">
        <v>2009</v>
      </c>
      <c r="B1773">
        <v>74</v>
      </c>
      <c r="C1773">
        <v>1200</v>
      </c>
      <c r="D1773" s="1">
        <f t="shared" si="192"/>
        <v>74.5</v>
      </c>
      <c r="E1773" s="3">
        <f t="shared" si="193"/>
        <v>39887.5</v>
      </c>
      <c r="F1773" s="28">
        <v>32.468000000000004</v>
      </c>
      <c r="G1773" s="29">
        <v>5.9189999999999996</v>
      </c>
      <c r="H1773" s="27">
        <v>12.978</v>
      </c>
      <c r="I1773" s="29">
        <v>-2.4712999999999998</v>
      </c>
      <c r="J1773" s="2"/>
      <c r="K1773" s="16">
        <f t="shared" si="194"/>
        <v>1390.7176955380576</v>
      </c>
      <c r="L1773" s="2">
        <f t="shared" si="195"/>
        <v>-1.9999999999953388E-3</v>
      </c>
      <c r="M1773" s="29">
        <f t="shared" si="197"/>
        <v>32.468000000000004</v>
      </c>
      <c r="N1773" s="10">
        <f t="shared" si="198"/>
        <v>1390.7176955380576</v>
      </c>
      <c r="O1773" s="36">
        <f t="shared" si="196"/>
        <v>0</v>
      </c>
    </row>
    <row r="1774" spans="1:15">
      <c r="A1774">
        <v>2009</v>
      </c>
      <c r="B1774">
        <v>74</v>
      </c>
      <c r="C1774">
        <v>1300</v>
      </c>
      <c r="D1774" s="1">
        <f t="shared" si="192"/>
        <v>74.541666666666671</v>
      </c>
      <c r="E1774" s="3">
        <f t="shared" si="193"/>
        <v>39887.541666666664</v>
      </c>
      <c r="F1774" s="28">
        <v>32.475000000000001</v>
      </c>
      <c r="G1774" s="29">
        <v>5.9560000000000004</v>
      </c>
      <c r="H1774" s="27">
        <v>13.031000000000001</v>
      </c>
      <c r="I1774" s="29">
        <v>-2.5745</v>
      </c>
      <c r="J1774" s="2"/>
      <c r="K1774" s="16">
        <f t="shared" si="194"/>
        <v>1390.7106955380577</v>
      </c>
      <c r="L1774" s="2">
        <f t="shared" si="195"/>
        <v>6.9999999999978968E-3</v>
      </c>
      <c r="M1774" s="29">
        <f t="shared" si="197"/>
        <v>32.475000000000001</v>
      </c>
      <c r="N1774" s="10">
        <f t="shared" si="198"/>
        <v>1390.7106955380577</v>
      </c>
      <c r="O1774" s="36">
        <f t="shared" si="196"/>
        <v>0</v>
      </c>
    </row>
    <row r="1775" spans="1:15">
      <c r="A1775">
        <v>2009</v>
      </c>
      <c r="B1775">
        <v>74</v>
      </c>
      <c r="C1775">
        <v>1400</v>
      </c>
      <c r="D1775" s="1">
        <f t="shared" si="192"/>
        <v>74.583333333333329</v>
      </c>
      <c r="E1775" s="3">
        <f t="shared" si="193"/>
        <v>39887.583333333336</v>
      </c>
      <c r="F1775" s="28">
        <v>32.472000000000001</v>
      </c>
      <c r="G1775" s="29">
        <v>5.9790000000000001</v>
      </c>
      <c r="H1775" s="27">
        <v>13.702999999999999</v>
      </c>
      <c r="I1775" s="29">
        <v>-2.2235999999999998</v>
      </c>
      <c r="J1775" s="2"/>
      <c r="K1775" s="16">
        <f t="shared" si="194"/>
        <v>1390.7136955380577</v>
      </c>
      <c r="L1775" s="2">
        <f t="shared" si="195"/>
        <v>-3.0000000000001137E-3</v>
      </c>
      <c r="M1775" s="29">
        <f t="shared" si="197"/>
        <v>32.472000000000001</v>
      </c>
      <c r="N1775" s="10">
        <f t="shared" si="198"/>
        <v>1390.7136955380577</v>
      </c>
      <c r="O1775" s="36">
        <f t="shared" si="196"/>
        <v>0</v>
      </c>
    </row>
    <row r="1776" spans="1:15">
      <c r="A1776">
        <v>2009</v>
      </c>
      <c r="B1776">
        <v>74</v>
      </c>
      <c r="C1776">
        <v>1500</v>
      </c>
      <c r="D1776" s="1">
        <f t="shared" si="192"/>
        <v>74.625</v>
      </c>
      <c r="E1776" s="3">
        <f t="shared" si="193"/>
        <v>39887.625</v>
      </c>
      <c r="F1776" s="28">
        <v>32.472000000000001</v>
      </c>
      <c r="G1776" s="29">
        <v>5.89</v>
      </c>
      <c r="H1776" s="27">
        <v>14.63</v>
      </c>
      <c r="I1776" s="29">
        <v>0.72265999999999997</v>
      </c>
      <c r="J1776" s="2"/>
      <c r="K1776" s="16">
        <f t="shared" si="194"/>
        <v>1390.7136955380577</v>
      </c>
      <c r="L1776" s="2">
        <f t="shared" si="195"/>
        <v>0</v>
      </c>
      <c r="M1776" s="29">
        <f t="shared" si="197"/>
        <v>32.472000000000001</v>
      </c>
      <c r="N1776" s="10">
        <f t="shared" si="198"/>
        <v>1390.7136955380577</v>
      </c>
      <c r="O1776" s="36">
        <f t="shared" si="196"/>
        <v>0</v>
      </c>
    </row>
    <row r="1777" spans="1:15">
      <c r="A1777">
        <v>2009</v>
      </c>
      <c r="B1777">
        <v>74</v>
      </c>
      <c r="C1777">
        <v>1600</v>
      </c>
      <c r="D1777" s="1">
        <f t="shared" si="192"/>
        <v>74.666666666666671</v>
      </c>
      <c r="E1777" s="3">
        <f t="shared" si="193"/>
        <v>39887.666666666664</v>
      </c>
      <c r="F1777" s="28">
        <v>32.472000000000001</v>
      </c>
      <c r="G1777" s="29">
        <v>5.952</v>
      </c>
      <c r="H1777" s="27">
        <v>14.164</v>
      </c>
      <c r="I1777" s="29">
        <v>5.6971999999999996</v>
      </c>
      <c r="J1777" s="2"/>
      <c r="K1777" s="16">
        <f t="shared" si="194"/>
        <v>1390.7136955380577</v>
      </c>
      <c r="L1777" s="2">
        <f t="shared" si="195"/>
        <v>0</v>
      </c>
      <c r="M1777" s="29">
        <f t="shared" si="197"/>
        <v>32.472000000000001</v>
      </c>
      <c r="N1777" s="10">
        <f t="shared" si="198"/>
        <v>1390.7136955380577</v>
      </c>
      <c r="O1777" s="36">
        <f t="shared" si="196"/>
        <v>0</v>
      </c>
    </row>
    <row r="1778" spans="1:15">
      <c r="A1778">
        <v>2009</v>
      </c>
      <c r="B1778">
        <v>74</v>
      </c>
      <c r="C1778">
        <v>1700</v>
      </c>
      <c r="D1778" s="1">
        <f t="shared" si="192"/>
        <v>74.708333333333329</v>
      </c>
      <c r="E1778" s="3">
        <f t="shared" si="193"/>
        <v>39887.708333333336</v>
      </c>
      <c r="F1778" s="28">
        <v>32.470999999999997</v>
      </c>
      <c r="G1778" s="29">
        <v>6.0110000000000001</v>
      </c>
      <c r="H1778" s="27">
        <v>14.082000000000001</v>
      </c>
      <c r="I1778" s="29">
        <v>9.8722999999999992</v>
      </c>
      <c r="J1778" s="2"/>
      <c r="K1778" s="16">
        <f t="shared" si="194"/>
        <v>1390.7146955380576</v>
      </c>
      <c r="L1778" s="2">
        <f t="shared" si="195"/>
        <v>-1.0000000000047748E-3</v>
      </c>
      <c r="M1778" s="29">
        <f t="shared" si="197"/>
        <v>32.470999999999997</v>
      </c>
      <c r="N1778" s="10">
        <f t="shared" si="198"/>
        <v>1390.7146955380576</v>
      </c>
      <c r="O1778" s="36">
        <f t="shared" si="196"/>
        <v>0</v>
      </c>
    </row>
    <row r="1779" spans="1:15">
      <c r="A1779">
        <v>2009</v>
      </c>
      <c r="B1779">
        <v>74</v>
      </c>
      <c r="C1779">
        <v>1800</v>
      </c>
      <c r="D1779" s="1">
        <f t="shared" si="192"/>
        <v>74.75</v>
      </c>
      <c r="E1779" s="3">
        <f t="shared" si="193"/>
        <v>39887.75</v>
      </c>
      <c r="F1779" s="28">
        <v>32.475000000000001</v>
      </c>
      <c r="G1779" s="29">
        <v>5.8970000000000002</v>
      </c>
      <c r="H1779" s="27">
        <v>14.263</v>
      </c>
      <c r="I1779" s="29">
        <v>14.108000000000001</v>
      </c>
      <c r="J1779" s="2"/>
      <c r="K1779" s="16">
        <f t="shared" si="194"/>
        <v>1390.7106955380577</v>
      </c>
      <c r="L1779" s="2">
        <f t="shared" si="195"/>
        <v>4.0000000000048885E-3</v>
      </c>
      <c r="M1779" s="29">
        <f t="shared" si="197"/>
        <v>32.475000000000001</v>
      </c>
      <c r="N1779" s="10">
        <f t="shared" si="198"/>
        <v>1390.7106955380577</v>
      </c>
      <c r="O1779" s="36">
        <f t="shared" si="196"/>
        <v>0</v>
      </c>
    </row>
    <row r="1780" spans="1:15">
      <c r="A1780">
        <v>2009</v>
      </c>
      <c r="B1780">
        <v>74</v>
      </c>
      <c r="C1780">
        <v>1900</v>
      </c>
      <c r="D1780" s="1">
        <f t="shared" si="192"/>
        <v>74.791666666666671</v>
      </c>
      <c r="E1780" s="3">
        <f t="shared" si="193"/>
        <v>39887.791666666664</v>
      </c>
      <c r="F1780" s="28">
        <v>32.47</v>
      </c>
      <c r="G1780" s="29">
        <v>5.9969999999999999</v>
      </c>
      <c r="H1780" s="27">
        <v>14.282999999999999</v>
      </c>
      <c r="I1780" s="29">
        <v>15.672000000000001</v>
      </c>
      <c r="J1780" s="2"/>
      <c r="K1780" s="16">
        <f t="shared" si="194"/>
        <v>1390.7156955380576</v>
      </c>
      <c r="L1780" s="2">
        <f t="shared" si="195"/>
        <v>-5.000000000002558E-3</v>
      </c>
      <c r="M1780" s="29">
        <f t="shared" si="197"/>
        <v>32.47</v>
      </c>
      <c r="N1780" s="10">
        <f t="shared" si="198"/>
        <v>1390.7156955380576</v>
      </c>
      <c r="O1780" s="36">
        <f t="shared" si="196"/>
        <v>0</v>
      </c>
    </row>
    <row r="1781" spans="1:15">
      <c r="A1781">
        <v>2009</v>
      </c>
      <c r="B1781">
        <v>74</v>
      </c>
      <c r="C1781">
        <v>2000</v>
      </c>
      <c r="D1781" s="1">
        <f t="shared" si="192"/>
        <v>74.833333333333329</v>
      </c>
      <c r="E1781" s="3">
        <f t="shared" si="193"/>
        <v>39887.833333333336</v>
      </c>
      <c r="F1781" s="28">
        <v>32.472000000000001</v>
      </c>
      <c r="G1781" s="29">
        <v>5.9930000000000003</v>
      </c>
      <c r="H1781" s="27">
        <v>14.436999999999999</v>
      </c>
      <c r="I1781" s="29">
        <v>15.311999999999999</v>
      </c>
      <c r="J1781" s="2"/>
      <c r="K1781" s="16">
        <f t="shared" si="194"/>
        <v>1390.7136955380577</v>
      </c>
      <c r="L1781" s="2">
        <f t="shared" si="195"/>
        <v>2.0000000000024443E-3</v>
      </c>
      <c r="M1781" s="29">
        <f t="shared" si="197"/>
        <v>32.472000000000001</v>
      </c>
      <c r="N1781" s="10">
        <f t="shared" si="198"/>
        <v>1390.7136955380577</v>
      </c>
      <c r="O1781" s="36">
        <f t="shared" si="196"/>
        <v>0</v>
      </c>
    </row>
    <row r="1782" spans="1:15">
      <c r="A1782">
        <v>2009</v>
      </c>
      <c r="B1782">
        <v>74</v>
      </c>
      <c r="C1782">
        <v>2100</v>
      </c>
      <c r="D1782" s="1">
        <f t="shared" si="192"/>
        <v>74.875</v>
      </c>
      <c r="E1782" s="3">
        <f t="shared" si="193"/>
        <v>39887.875</v>
      </c>
      <c r="F1782" s="28">
        <v>32.478000000000002</v>
      </c>
      <c r="G1782" s="29">
        <v>5.9009999999999998</v>
      </c>
      <c r="H1782" s="27">
        <v>14.189</v>
      </c>
      <c r="I1782" s="29">
        <v>14.618</v>
      </c>
      <c r="J1782" s="2"/>
      <c r="K1782" s="16">
        <f t="shared" si="194"/>
        <v>1390.7076955380576</v>
      </c>
      <c r="L1782" s="2">
        <f t="shared" si="195"/>
        <v>6.0000000000002274E-3</v>
      </c>
      <c r="M1782" s="29">
        <f t="shared" si="197"/>
        <v>32.478000000000002</v>
      </c>
      <c r="N1782" s="10">
        <f t="shared" si="198"/>
        <v>1390.7076955380576</v>
      </c>
      <c r="O1782" s="36">
        <f t="shared" si="196"/>
        <v>0</v>
      </c>
    </row>
    <row r="1783" spans="1:15">
      <c r="A1783">
        <v>2009</v>
      </c>
      <c r="B1783">
        <v>74</v>
      </c>
      <c r="C1783">
        <v>2200</v>
      </c>
      <c r="D1783" s="1">
        <f t="shared" si="192"/>
        <v>74.916666666666671</v>
      </c>
      <c r="E1783" s="3">
        <f t="shared" si="193"/>
        <v>39887.916666666664</v>
      </c>
      <c r="F1783" s="28">
        <v>32.475999999999999</v>
      </c>
      <c r="G1783" s="29">
        <v>6.0209999999999999</v>
      </c>
      <c r="H1783" s="27">
        <v>14.087999999999999</v>
      </c>
      <c r="I1783" s="29">
        <v>13.864000000000001</v>
      </c>
      <c r="J1783" s="2"/>
      <c r="K1783" s="16">
        <f t="shared" si="194"/>
        <v>1390.7096955380575</v>
      </c>
      <c r="L1783" s="2">
        <f t="shared" si="195"/>
        <v>-2.0000000000024443E-3</v>
      </c>
      <c r="M1783" s="29">
        <f t="shared" si="197"/>
        <v>32.475999999999999</v>
      </c>
      <c r="N1783" s="10">
        <f t="shared" si="198"/>
        <v>1390.7096955380575</v>
      </c>
      <c r="O1783" s="36">
        <f t="shared" si="196"/>
        <v>0</v>
      </c>
    </row>
    <row r="1784" spans="1:15">
      <c r="A1784">
        <v>2009</v>
      </c>
      <c r="B1784">
        <v>74</v>
      </c>
      <c r="C1784">
        <v>2300</v>
      </c>
      <c r="D1784" s="1">
        <f t="shared" si="192"/>
        <v>74.958333333333329</v>
      </c>
      <c r="E1784" s="3">
        <f t="shared" si="193"/>
        <v>39887.958333333336</v>
      </c>
      <c r="F1784" s="28">
        <v>32.472999999999999</v>
      </c>
      <c r="G1784" s="29">
        <v>5.9420000000000002</v>
      </c>
      <c r="H1784" s="27">
        <v>13.834</v>
      </c>
      <c r="I1784" s="29">
        <v>12.744999999999999</v>
      </c>
      <c r="J1784" s="2"/>
      <c r="K1784" s="16">
        <f t="shared" si="194"/>
        <v>1390.7126955380577</v>
      </c>
      <c r="L1784" s="2">
        <f t="shared" si="195"/>
        <v>-3.0000000000001137E-3</v>
      </c>
      <c r="M1784" s="29">
        <f t="shared" si="197"/>
        <v>32.472999999999999</v>
      </c>
      <c r="N1784" s="10">
        <f t="shared" si="198"/>
        <v>1390.7126955380577</v>
      </c>
      <c r="O1784" s="36">
        <f t="shared" si="196"/>
        <v>0</v>
      </c>
    </row>
    <row r="1785" spans="1:15">
      <c r="A1785">
        <v>2009</v>
      </c>
      <c r="B1785">
        <v>75</v>
      </c>
      <c r="C1785">
        <v>0</v>
      </c>
      <c r="D1785" s="1">
        <f t="shared" si="192"/>
        <v>75</v>
      </c>
      <c r="E1785" s="3">
        <f t="shared" si="193"/>
        <v>39888</v>
      </c>
      <c r="F1785" s="28">
        <v>32.475000000000001</v>
      </c>
      <c r="G1785" s="29">
        <v>6.024</v>
      </c>
      <c r="H1785" s="27">
        <v>13.565</v>
      </c>
      <c r="I1785" s="29">
        <v>11.404</v>
      </c>
      <c r="J1785" s="2"/>
      <c r="K1785" s="16">
        <f t="shared" si="194"/>
        <v>1390.7106955380577</v>
      </c>
      <c r="L1785" s="2">
        <f t="shared" si="195"/>
        <v>2.0000000000024443E-3</v>
      </c>
      <c r="M1785" s="29">
        <f t="shared" si="197"/>
        <v>32.475000000000001</v>
      </c>
      <c r="N1785" s="10">
        <f t="shared" si="198"/>
        <v>1390.7106955380577</v>
      </c>
      <c r="O1785" s="36">
        <f t="shared" si="196"/>
        <v>0</v>
      </c>
    </row>
    <row r="1786" spans="1:15">
      <c r="A1786">
        <v>2009</v>
      </c>
      <c r="B1786">
        <v>75</v>
      </c>
      <c r="C1786">
        <v>100</v>
      </c>
      <c r="D1786" s="1">
        <f t="shared" si="192"/>
        <v>75.041666666666671</v>
      </c>
      <c r="E1786" s="3">
        <f t="shared" si="193"/>
        <v>39888.041666666664</v>
      </c>
      <c r="F1786" s="28">
        <v>32.479999999999997</v>
      </c>
      <c r="G1786" s="29">
        <v>5.9660000000000002</v>
      </c>
      <c r="H1786" s="27">
        <v>13.317</v>
      </c>
      <c r="I1786" s="29">
        <v>9.8917999999999999</v>
      </c>
      <c r="J1786" s="2"/>
      <c r="K1786" s="16">
        <f t="shared" si="194"/>
        <v>1390.7056955380576</v>
      </c>
      <c r="L1786" s="2">
        <f t="shared" si="195"/>
        <v>4.9999999999954525E-3</v>
      </c>
      <c r="M1786" s="29">
        <f t="shared" si="197"/>
        <v>32.479999999999997</v>
      </c>
      <c r="N1786" s="10">
        <f t="shared" si="198"/>
        <v>1390.7056955380576</v>
      </c>
      <c r="O1786" s="36">
        <f t="shared" si="196"/>
        <v>0</v>
      </c>
    </row>
    <row r="1787" spans="1:15">
      <c r="A1787">
        <v>2009</v>
      </c>
      <c r="B1787">
        <v>75</v>
      </c>
      <c r="C1787">
        <v>200</v>
      </c>
      <c r="D1787" s="1">
        <f t="shared" si="192"/>
        <v>75.083333333333329</v>
      </c>
      <c r="E1787" s="3">
        <f t="shared" si="193"/>
        <v>39888.083333333336</v>
      </c>
      <c r="F1787" s="28">
        <v>32.473999999999997</v>
      </c>
      <c r="G1787" s="29">
        <v>6.1120000000000001</v>
      </c>
      <c r="H1787" s="27">
        <v>13.191000000000001</v>
      </c>
      <c r="I1787" s="29">
        <v>8.4511000000000003</v>
      </c>
      <c r="J1787" s="2"/>
      <c r="K1787" s="16">
        <f t="shared" si="194"/>
        <v>1390.7116955380577</v>
      </c>
      <c r="L1787" s="2">
        <f t="shared" si="195"/>
        <v>-6.0000000000002274E-3</v>
      </c>
      <c r="M1787" s="29">
        <f t="shared" si="197"/>
        <v>32.473999999999997</v>
      </c>
      <c r="N1787" s="10">
        <f t="shared" si="198"/>
        <v>1390.7116955380577</v>
      </c>
      <c r="O1787" s="36">
        <f t="shared" si="196"/>
        <v>0</v>
      </c>
    </row>
    <row r="1788" spans="1:15">
      <c r="A1788">
        <v>2009</v>
      </c>
      <c r="B1788">
        <v>75</v>
      </c>
      <c r="C1788">
        <v>300</v>
      </c>
      <c r="D1788" s="1">
        <f t="shared" si="192"/>
        <v>75.125</v>
      </c>
      <c r="E1788" s="3">
        <f t="shared" si="193"/>
        <v>39888.125</v>
      </c>
      <c r="F1788" s="28">
        <v>32.472999999999999</v>
      </c>
      <c r="G1788" s="29">
        <v>6.0209999999999999</v>
      </c>
      <c r="H1788" s="27">
        <v>13.124000000000001</v>
      </c>
      <c r="I1788" s="29">
        <v>7.5305999999999997</v>
      </c>
      <c r="J1788" s="2"/>
      <c r="K1788" s="16">
        <f t="shared" si="194"/>
        <v>1390.7126955380577</v>
      </c>
      <c r="L1788" s="2">
        <f t="shared" si="195"/>
        <v>-9.9999999999766942E-4</v>
      </c>
      <c r="M1788" s="29">
        <f t="shared" si="197"/>
        <v>32.472999999999999</v>
      </c>
      <c r="N1788" s="10">
        <f t="shared" si="198"/>
        <v>1390.7126955380577</v>
      </c>
      <c r="O1788" s="36">
        <f t="shared" si="196"/>
        <v>0</v>
      </c>
    </row>
    <row r="1789" spans="1:15">
      <c r="A1789">
        <v>2009</v>
      </c>
      <c r="B1789">
        <v>75</v>
      </c>
      <c r="C1789">
        <v>400</v>
      </c>
      <c r="D1789" s="1">
        <f t="shared" si="192"/>
        <v>75.166666666666671</v>
      </c>
      <c r="E1789" s="3">
        <f t="shared" si="193"/>
        <v>39888.166666666664</v>
      </c>
      <c r="F1789" s="28">
        <v>32.475999999999999</v>
      </c>
      <c r="G1789" s="29">
        <v>5.9420000000000002</v>
      </c>
      <c r="H1789" s="27">
        <v>13.083</v>
      </c>
      <c r="I1789" s="29">
        <v>7.0519999999999996</v>
      </c>
      <c r="J1789" s="2"/>
      <c r="K1789" s="16">
        <f t="shared" si="194"/>
        <v>1390.7096955380575</v>
      </c>
      <c r="L1789" s="2">
        <f t="shared" si="195"/>
        <v>3.0000000000001137E-3</v>
      </c>
      <c r="M1789" s="29">
        <f t="shared" si="197"/>
        <v>32.475999999999999</v>
      </c>
      <c r="N1789" s="10">
        <f t="shared" si="198"/>
        <v>1390.7096955380575</v>
      </c>
      <c r="O1789" s="36">
        <f t="shared" si="196"/>
        <v>0</v>
      </c>
    </row>
    <row r="1790" spans="1:15">
      <c r="A1790">
        <v>2009</v>
      </c>
      <c r="B1790">
        <v>75</v>
      </c>
      <c r="C1790">
        <v>500</v>
      </c>
      <c r="D1790" s="1">
        <f t="shared" si="192"/>
        <v>75.208333333333329</v>
      </c>
      <c r="E1790" s="3">
        <f t="shared" si="193"/>
        <v>39888.208333333336</v>
      </c>
      <c r="F1790" s="28">
        <v>32.476999999999997</v>
      </c>
      <c r="G1790" s="29">
        <v>5.843</v>
      </c>
      <c r="H1790" s="27">
        <v>13.063000000000001</v>
      </c>
      <c r="I1790" s="29">
        <v>6.5094000000000003</v>
      </c>
      <c r="J1790" s="2"/>
      <c r="K1790" s="16">
        <f t="shared" si="194"/>
        <v>1390.7086955380576</v>
      </c>
      <c r="L1790" s="2">
        <f t="shared" si="195"/>
        <v>9.9999999999766942E-4</v>
      </c>
      <c r="M1790" s="29">
        <f t="shared" si="197"/>
        <v>32.476999999999997</v>
      </c>
      <c r="N1790" s="10">
        <f t="shared" si="198"/>
        <v>1390.7086955380576</v>
      </c>
      <c r="O1790" s="36">
        <f t="shared" si="196"/>
        <v>0</v>
      </c>
    </row>
    <row r="1791" spans="1:15">
      <c r="A1791">
        <v>2009</v>
      </c>
      <c r="B1791">
        <v>75</v>
      </c>
      <c r="C1791">
        <v>600</v>
      </c>
      <c r="D1791" s="1">
        <f t="shared" si="192"/>
        <v>75.25</v>
      </c>
      <c r="E1791" s="3">
        <f t="shared" si="193"/>
        <v>39888.25</v>
      </c>
      <c r="F1791" s="28">
        <v>32.479999999999997</v>
      </c>
      <c r="G1791" s="29">
        <v>6.048</v>
      </c>
      <c r="H1791" s="27">
        <v>13.042</v>
      </c>
      <c r="I1791" s="29">
        <v>6.0286</v>
      </c>
      <c r="J1791" s="2"/>
      <c r="K1791" s="16">
        <f t="shared" si="194"/>
        <v>1390.7056955380576</v>
      </c>
      <c r="L1791" s="2">
        <f t="shared" si="195"/>
        <v>3.0000000000001137E-3</v>
      </c>
      <c r="M1791" s="29">
        <f t="shared" si="197"/>
        <v>32.479999999999997</v>
      </c>
      <c r="N1791" s="10">
        <f t="shared" si="198"/>
        <v>1390.7056955380576</v>
      </c>
      <c r="O1791" s="36">
        <f t="shared" si="196"/>
        <v>0</v>
      </c>
    </row>
    <row r="1792" spans="1:15">
      <c r="A1792">
        <v>2009</v>
      </c>
      <c r="B1792">
        <v>75</v>
      </c>
      <c r="C1792">
        <v>700</v>
      </c>
      <c r="D1792" s="1">
        <f t="shared" si="192"/>
        <v>75.291666666666671</v>
      </c>
      <c r="E1792" s="3">
        <f t="shared" si="193"/>
        <v>39888.291666666664</v>
      </c>
      <c r="F1792" s="28">
        <v>32.476999999999997</v>
      </c>
      <c r="G1792" s="29">
        <v>5.9329999999999998</v>
      </c>
      <c r="H1792" s="27">
        <v>13.029</v>
      </c>
      <c r="I1792" s="29">
        <v>5.2362000000000002</v>
      </c>
      <c r="J1792" s="2"/>
      <c r="K1792" s="16">
        <f t="shared" si="194"/>
        <v>1390.7086955380576</v>
      </c>
      <c r="L1792" s="2">
        <f t="shared" si="195"/>
        <v>-3.0000000000001137E-3</v>
      </c>
      <c r="M1792" s="29">
        <f t="shared" si="197"/>
        <v>32.476999999999997</v>
      </c>
      <c r="N1792" s="10">
        <f t="shared" si="198"/>
        <v>1390.7086955380576</v>
      </c>
      <c r="O1792" s="36">
        <f t="shared" si="196"/>
        <v>0</v>
      </c>
    </row>
    <row r="1793" spans="1:15">
      <c r="A1793">
        <v>2009</v>
      </c>
      <c r="B1793">
        <v>75</v>
      </c>
      <c r="C1793">
        <v>800</v>
      </c>
      <c r="D1793" s="1">
        <f t="shared" ref="D1793:D1856" si="199">((B1793)+(C1793/2400))</f>
        <v>75.333333333333329</v>
      </c>
      <c r="E1793" s="3">
        <f t="shared" ref="E1793:E1856" si="200">D1793+39813</f>
        <v>39888.333333333336</v>
      </c>
      <c r="F1793" s="28">
        <v>32.478000000000002</v>
      </c>
      <c r="G1793" s="29">
        <v>5.931</v>
      </c>
      <c r="H1793" s="27">
        <v>13.015000000000001</v>
      </c>
      <c r="I1793" s="29">
        <v>4.3234000000000004</v>
      </c>
      <c r="J1793" s="2"/>
      <c r="K1793" s="16">
        <f t="shared" ref="K1793:K1856" si="201">$K$2-F1793</f>
        <v>1390.7076955380576</v>
      </c>
      <c r="L1793" s="2">
        <f t="shared" ref="L1793:L1856" si="202">F1793-F1792</f>
        <v>1.0000000000047748E-3</v>
      </c>
      <c r="M1793" s="29">
        <f t="shared" si="197"/>
        <v>32.478000000000002</v>
      </c>
      <c r="N1793" s="10">
        <f t="shared" si="198"/>
        <v>1390.7076955380576</v>
      </c>
      <c r="O1793" s="36">
        <f t="shared" si="196"/>
        <v>0</v>
      </c>
    </row>
    <row r="1794" spans="1:15">
      <c r="A1794">
        <v>2009</v>
      </c>
      <c r="B1794">
        <v>75</v>
      </c>
      <c r="C1794">
        <v>900</v>
      </c>
      <c r="D1794" s="1">
        <f t="shared" si="199"/>
        <v>75.375</v>
      </c>
      <c r="E1794" s="3">
        <f t="shared" si="200"/>
        <v>39888.375</v>
      </c>
      <c r="F1794" s="28">
        <v>32.475999999999999</v>
      </c>
      <c r="G1794" s="29">
        <v>5.9829999999999997</v>
      </c>
      <c r="H1794" s="27">
        <v>13.009</v>
      </c>
      <c r="I1794" s="29">
        <v>3.3729</v>
      </c>
      <c r="J1794" s="2"/>
      <c r="K1794" s="16">
        <f t="shared" si="201"/>
        <v>1390.7096955380575</v>
      </c>
      <c r="L1794" s="2">
        <f t="shared" si="202"/>
        <v>-2.0000000000024443E-3</v>
      </c>
      <c r="M1794" s="29">
        <f t="shared" si="197"/>
        <v>32.475999999999999</v>
      </c>
      <c r="N1794" s="10">
        <f t="shared" si="198"/>
        <v>1390.7096955380575</v>
      </c>
      <c r="O1794" s="36">
        <f t="shared" si="196"/>
        <v>0</v>
      </c>
    </row>
    <row r="1795" spans="1:15">
      <c r="A1795">
        <v>2009</v>
      </c>
      <c r="B1795">
        <v>75</v>
      </c>
      <c r="C1795">
        <v>1000</v>
      </c>
      <c r="D1795" s="1">
        <f t="shared" si="199"/>
        <v>75.416666666666671</v>
      </c>
      <c r="E1795" s="3">
        <f t="shared" si="200"/>
        <v>39888.416666666664</v>
      </c>
      <c r="F1795" s="28">
        <v>32.478999999999999</v>
      </c>
      <c r="G1795" s="29">
        <v>5.9379999999999997</v>
      </c>
      <c r="H1795" s="27">
        <v>13.003</v>
      </c>
      <c r="I1795" s="29">
        <v>2.5265</v>
      </c>
      <c r="J1795" s="2"/>
      <c r="K1795" s="16">
        <f t="shared" si="201"/>
        <v>1390.7066955380576</v>
      </c>
      <c r="L1795" s="2">
        <f t="shared" si="202"/>
        <v>3.0000000000001137E-3</v>
      </c>
      <c r="M1795" s="29">
        <f t="shared" si="197"/>
        <v>32.478999999999999</v>
      </c>
      <c r="N1795" s="10">
        <f t="shared" si="198"/>
        <v>1390.7066955380576</v>
      </c>
      <c r="O1795" s="36">
        <f t="shared" si="196"/>
        <v>0</v>
      </c>
    </row>
    <row r="1796" spans="1:15">
      <c r="A1796">
        <v>2009</v>
      </c>
      <c r="B1796">
        <v>75</v>
      </c>
      <c r="C1796">
        <v>1100</v>
      </c>
      <c r="D1796" s="1">
        <f t="shared" si="199"/>
        <v>75.458333333333329</v>
      </c>
      <c r="E1796" s="3">
        <f t="shared" si="200"/>
        <v>39888.458333333336</v>
      </c>
      <c r="F1796" s="28">
        <v>32.479999999999997</v>
      </c>
      <c r="G1796" s="29">
        <v>5.9630000000000001</v>
      </c>
      <c r="H1796" s="27">
        <v>12.99</v>
      </c>
      <c r="I1796" s="29">
        <v>1.7009000000000001</v>
      </c>
      <c r="J1796" s="2"/>
      <c r="K1796" s="16">
        <f t="shared" si="201"/>
        <v>1390.7056955380576</v>
      </c>
      <c r="L1796" s="2">
        <f t="shared" si="202"/>
        <v>9.9999999999766942E-4</v>
      </c>
      <c r="M1796" s="29">
        <f t="shared" si="197"/>
        <v>32.479999999999997</v>
      </c>
      <c r="N1796" s="10">
        <f t="shared" si="198"/>
        <v>1390.7056955380576</v>
      </c>
      <c r="O1796" s="36">
        <f t="shared" si="196"/>
        <v>0</v>
      </c>
    </row>
    <row r="1797" spans="1:15">
      <c r="A1797">
        <v>2009</v>
      </c>
      <c r="B1797">
        <v>75</v>
      </c>
      <c r="C1797">
        <v>1200</v>
      </c>
      <c r="D1797" s="1">
        <f t="shared" si="199"/>
        <v>75.5</v>
      </c>
      <c r="E1797" s="3">
        <f t="shared" si="200"/>
        <v>39888.5</v>
      </c>
      <c r="F1797" s="28">
        <v>32.482999999999997</v>
      </c>
      <c r="G1797" s="29">
        <v>6.0439999999999996</v>
      </c>
      <c r="H1797" s="27">
        <v>12.977</v>
      </c>
      <c r="I1797" s="29">
        <v>1.1091</v>
      </c>
      <c r="J1797" s="2"/>
      <c r="K1797" s="16">
        <f t="shared" si="201"/>
        <v>1390.7026955380577</v>
      </c>
      <c r="L1797" s="2">
        <f t="shared" si="202"/>
        <v>3.0000000000001137E-3</v>
      </c>
      <c r="M1797" s="29">
        <f t="shared" si="197"/>
        <v>32.482999999999997</v>
      </c>
      <c r="N1797" s="10">
        <f t="shared" si="198"/>
        <v>1390.7026955380577</v>
      </c>
      <c r="O1797" s="36">
        <f t="shared" si="196"/>
        <v>0</v>
      </c>
    </row>
    <row r="1798" spans="1:15">
      <c r="A1798">
        <v>2009</v>
      </c>
      <c r="B1798">
        <v>75</v>
      </c>
      <c r="C1798">
        <v>1300</v>
      </c>
      <c r="D1798" s="1">
        <f t="shared" si="199"/>
        <v>75.541666666666671</v>
      </c>
      <c r="E1798" s="3">
        <f t="shared" si="200"/>
        <v>39888.541666666664</v>
      </c>
      <c r="F1798" s="28">
        <v>32.481000000000002</v>
      </c>
      <c r="G1798" s="29">
        <v>6.0110000000000001</v>
      </c>
      <c r="H1798" s="27">
        <v>13.037000000000001</v>
      </c>
      <c r="I1798" s="29">
        <v>0.55772999999999995</v>
      </c>
      <c r="J1798" s="2"/>
      <c r="K1798" s="16">
        <f t="shared" si="201"/>
        <v>1390.7046955380576</v>
      </c>
      <c r="L1798" s="2">
        <f t="shared" si="202"/>
        <v>-1.9999999999953388E-3</v>
      </c>
      <c r="M1798" s="29">
        <f t="shared" si="197"/>
        <v>32.481000000000002</v>
      </c>
      <c r="N1798" s="10">
        <f t="shared" si="198"/>
        <v>1390.7046955380576</v>
      </c>
      <c r="O1798" s="36">
        <f t="shared" si="196"/>
        <v>0</v>
      </c>
    </row>
    <row r="1799" spans="1:15">
      <c r="A1799">
        <v>2009</v>
      </c>
      <c r="B1799">
        <v>75</v>
      </c>
      <c r="C1799">
        <v>1400</v>
      </c>
      <c r="D1799" s="1">
        <f t="shared" si="199"/>
        <v>75.583333333333329</v>
      </c>
      <c r="E1799" s="3">
        <f t="shared" si="200"/>
        <v>39888.583333333336</v>
      </c>
      <c r="F1799" s="28">
        <v>32.484999999999999</v>
      </c>
      <c r="G1799" s="29">
        <v>5.9870000000000001</v>
      </c>
      <c r="H1799" s="27">
        <v>14.077</v>
      </c>
      <c r="I1799" s="29">
        <v>0.94930999999999999</v>
      </c>
      <c r="J1799" s="2"/>
      <c r="K1799" s="16">
        <f t="shared" si="201"/>
        <v>1390.7006955380577</v>
      </c>
      <c r="L1799" s="2">
        <f t="shared" si="202"/>
        <v>3.9999999999977831E-3</v>
      </c>
      <c r="M1799" s="29">
        <f t="shared" si="197"/>
        <v>32.484999999999999</v>
      </c>
      <c r="N1799" s="10">
        <f t="shared" si="198"/>
        <v>1390.7006955380577</v>
      </c>
      <c r="O1799" s="36">
        <f t="shared" si="196"/>
        <v>0</v>
      </c>
    </row>
    <row r="1800" spans="1:15">
      <c r="A1800">
        <v>2009</v>
      </c>
      <c r="B1800">
        <v>75</v>
      </c>
      <c r="C1800">
        <v>1500</v>
      </c>
      <c r="D1800" s="1">
        <f t="shared" si="199"/>
        <v>75.625</v>
      </c>
      <c r="E1800" s="3">
        <f t="shared" si="200"/>
        <v>39888.625</v>
      </c>
      <c r="F1800" s="28">
        <v>32.478000000000002</v>
      </c>
      <c r="G1800" s="29">
        <v>5.8650000000000002</v>
      </c>
      <c r="H1800" s="27">
        <v>14.454000000000001</v>
      </c>
      <c r="I1800" s="29">
        <v>3.1884000000000001</v>
      </c>
      <c r="J1800" s="2"/>
      <c r="K1800" s="16">
        <f t="shared" si="201"/>
        <v>1390.7076955380576</v>
      </c>
      <c r="L1800" s="2">
        <f t="shared" si="202"/>
        <v>-6.9999999999978968E-3</v>
      </c>
      <c r="M1800" s="29">
        <f t="shared" si="197"/>
        <v>32.478000000000002</v>
      </c>
      <c r="N1800" s="10">
        <f t="shared" si="198"/>
        <v>1390.7076955380576</v>
      </c>
      <c r="O1800" s="36">
        <f t="shared" si="196"/>
        <v>0</v>
      </c>
    </row>
    <row r="1801" spans="1:15">
      <c r="A1801">
        <v>2009</v>
      </c>
      <c r="B1801">
        <v>75</v>
      </c>
      <c r="C1801">
        <v>1600</v>
      </c>
      <c r="D1801" s="1">
        <f t="shared" si="199"/>
        <v>75.666666666666671</v>
      </c>
      <c r="E1801" s="3">
        <f t="shared" si="200"/>
        <v>39888.666666666664</v>
      </c>
      <c r="F1801" s="28">
        <v>32.478999999999999</v>
      </c>
      <c r="G1801" s="29">
        <v>5.9969999999999999</v>
      </c>
      <c r="H1801" s="27">
        <v>14.124000000000001</v>
      </c>
      <c r="I1801" s="29">
        <v>7.1805000000000003</v>
      </c>
      <c r="J1801" s="2"/>
      <c r="K1801" s="16">
        <f t="shared" si="201"/>
        <v>1390.7066955380576</v>
      </c>
      <c r="L1801" s="2">
        <f t="shared" si="202"/>
        <v>9.9999999999766942E-4</v>
      </c>
      <c r="M1801" s="29">
        <f t="shared" si="197"/>
        <v>32.478999999999999</v>
      </c>
      <c r="N1801" s="10">
        <f t="shared" si="198"/>
        <v>1390.7066955380576</v>
      </c>
      <c r="O1801" s="36">
        <f t="shared" ref="O1801:O1864" si="203">M1801-F1801</f>
        <v>0</v>
      </c>
    </row>
    <row r="1802" spans="1:15">
      <c r="A1802">
        <v>2009</v>
      </c>
      <c r="B1802">
        <v>75</v>
      </c>
      <c r="C1802">
        <v>1700</v>
      </c>
      <c r="D1802" s="1">
        <f t="shared" si="199"/>
        <v>75.708333333333329</v>
      </c>
      <c r="E1802" s="3">
        <f t="shared" si="200"/>
        <v>39888.708333333336</v>
      </c>
      <c r="F1802" s="28">
        <v>32.484999999999999</v>
      </c>
      <c r="G1802" s="29">
        <v>5.9729999999999999</v>
      </c>
      <c r="H1802" s="27">
        <v>14.09</v>
      </c>
      <c r="I1802" s="29">
        <v>11.348000000000001</v>
      </c>
      <c r="J1802" s="2"/>
      <c r="K1802" s="16">
        <f t="shared" si="201"/>
        <v>1390.7006955380577</v>
      </c>
      <c r="L1802" s="2">
        <f t="shared" si="202"/>
        <v>6.0000000000002274E-3</v>
      </c>
      <c r="M1802" s="29">
        <f t="shared" ref="M1802:M1865" si="204">F1802-0</f>
        <v>32.484999999999999</v>
      </c>
      <c r="N1802" s="10">
        <f t="shared" ref="N1802:N1865" si="205">$K$2-M1802</f>
        <v>1390.7006955380577</v>
      </c>
      <c r="O1802" s="36">
        <f t="shared" si="203"/>
        <v>0</v>
      </c>
    </row>
    <row r="1803" spans="1:15">
      <c r="A1803">
        <v>2009</v>
      </c>
      <c r="B1803">
        <v>75</v>
      </c>
      <c r="C1803">
        <v>1800</v>
      </c>
      <c r="D1803" s="1">
        <f t="shared" si="199"/>
        <v>75.75</v>
      </c>
      <c r="E1803" s="3">
        <f t="shared" si="200"/>
        <v>39888.75</v>
      </c>
      <c r="F1803" s="28">
        <v>32.479999999999997</v>
      </c>
      <c r="G1803" s="29">
        <v>5.9089999999999998</v>
      </c>
      <c r="H1803" s="27">
        <v>14.041</v>
      </c>
      <c r="I1803" s="29">
        <v>16.308</v>
      </c>
      <c r="J1803" s="2"/>
      <c r="K1803" s="16">
        <f t="shared" si="201"/>
        <v>1390.7056955380576</v>
      </c>
      <c r="L1803" s="2">
        <f t="shared" si="202"/>
        <v>-5.000000000002558E-3</v>
      </c>
      <c r="M1803" s="29">
        <f t="shared" si="204"/>
        <v>32.479999999999997</v>
      </c>
      <c r="N1803" s="10">
        <f t="shared" si="205"/>
        <v>1390.7056955380576</v>
      </c>
      <c r="O1803" s="36">
        <f t="shared" si="203"/>
        <v>0</v>
      </c>
    </row>
    <row r="1804" spans="1:15">
      <c r="A1804">
        <v>2009</v>
      </c>
      <c r="B1804">
        <v>75</v>
      </c>
      <c r="C1804">
        <v>1900</v>
      </c>
      <c r="D1804" s="1">
        <f t="shared" si="199"/>
        <v>75.791666666666671</v>
      </c>
      <c r="E1804" s="3">
        <f t="shared" si="200"/>
        <v>39888.791666666664</v>
      </c>
      <c r="F1804" s="28">
        <v>32.481999999999999</v>
      </c>
      <c r="G1804" s="29">
        <v>5.9740000000000002</v>
      </c>
      <c r="H1804" s="27">
        <v>14.537000000000001</v>
      </c>
      <c r="I1804" s="29">
        <v>17.626000000000001</v>
      </c>
      <c r="J1804" s="2"/>
      <c r="K1804" s="16">
        <f t="shared" si="201"/>
        <v>1390.7036955380577</v>
      </c>
      <c r="L1804" s="2">
        <f t="shared" si="202"/>
        <v>2.0000000000024443E-3</v>
      </c>
      <c r="M1804" s="29">
        <f t="shared" si="204"/>
        <v>32.481999999999999</v>
      </c>
      <c r="N1804" s="10">
        <f t="shared" si="205"/>
        <v>1390.7036955380577</v>
      </c>
      <c r="O1804" s="36">
        <f t="shared" si="203"/>
        <v>0</v>
      </c>
    </row>
    <row r="1805" spans="1:15">
      <c r="A1805">
        <v>2009</v>
      </c>
      <c r="B1805">
        <v>75</v>
      </c>
      <c r="C1805">
        <v>2000</v>
      </c>
      <c r="D1805" s="1">
        <f t="shared" si="199"/>
        <v>75.833333333333329</v>
      </c>
      <c r="E1805" s="3">
        <f t="shared" si="200"/>
        <v>39888.833333333336</v>
      </c>
      <c r="F1805" s="28">
        <v>32.478999999999999</v>
      </c>
      <c r="G1805" s="29">
        <v>5.9829999999999997</v>
      </c>
      <c r="H1805" s="27">
        <v>14.335000000000001</v>
      </c>
      <c r="I1805" s="29">
        <v>16.547000000000001</v>
      </c>
      <c r="J1805" s="2"/>
      <c r="K1805" s="16">
        <f t="shared" si="201"/>
        <v>1390.7066955380576</v>
      </c>
      <c r="L1805" s="2">
        <f t="shared" si="202"/>
        <v>-3.0000000000001137E-3</v>
      </c>
      <c r="M1805" s="29">
        <f t="shared" si="204"/>
        <v>32.478999999999999</v>
      </c>
      <c r="N1805" s="10">
        <f t="shared" si="205"/>
        <v>1390.7066955380576</v>
      </c>
      <c r="O1805" s="36">
        <f t="shared" si="203"/>
        <v>0</v>
      </c>
    </row>
    <row r="1806" spans="1:15">
      <c r="A1806">
        <v>2009</v>
      </c>
      <c r="B1806">
        <v>75</v>
      </c>
      <c r="C1806">
        <v>2100</v>
      </c>
      <c r="D1806" s="1">
        <f t="shared" si="199"/>
        <v>75.875</v>
      </c>
      <c r="E1806" s="3">
        <f t="shared" si="200"/>
        <v>39888.875</v>
      </c>
      <c r="F1806" s="28">
        <v>32.487000000000002</v>
      </c>
      <c r="G1806" s="29">
        <v>5.8680000000000003</v>
      </c>
      <c r="H1806" s="27">
        <v>14.026999999999999</v>
      </c>
      <c r="I1806" s="29">
        <v>15.558999999999999</v>
      </c>
      <c r="J1806" s="2"/>
      <c r="K1806" s="16">
        <f t="shared" si="201"/>
        <v>1390.6986955380576</v>
      </c>
      <c r="L1806" s="2">
        <f t="shared" si="202"/>
        <v>8.0000000000026716E-3</v>
      </c>
      <c r="M1806" s="29">
        <f t="shared" si="204"/>
        <v>32.487000000000002</v>
      </c>
      <c r="N1806" s="10">
        <f t="shared" si="205"/>
        <v>1390.6986955380576</v>
      </c>
      <c r="O1806" s="36">
        <f t="shared" si="203"/>
        <v>0</v>
      </c>
    </row>
    <row r="1807" spans="1:15">
      <c r="A1807">
        <v>2009</v>
      </c>
      <c r="B1807">
        <v>75</v>
      </c>
      <c r="C1807">
        <v>2200</v>
      </c>
      <c r="D1807" s="1">
        <f t="shared" si="199"/>
        <v>75.916666666666671</v>
      </c>
      <c r="E1807" s="3">
        <f t="shared" si="200"/>
        <v>39888.916666666664</v>
      </c>
      <c r="F1807" s="28">
        <v>32.485999999999997</v>
      </c>
      <c r="G1807" s="29">
        <v>5.9660000000000002</v>
      </c>
      <c r="H1807" s="27">
        <v>14.108000000000001</v>
      </c>
      <c r="I1807" s="29">
        <v>14.885999999999999</v>
      </c>
      <c r="J1807" s="2"/>
      <c r="K1807" s="16">
        <f t="shared" si="201"/>
        <v>1390.6996955380575</v>
      </c>
      <c r="L1807" s="2">
        <f t="shared" si="202"/>
        <v>-1.0000000000047748E-3</v>
      </c>
      <c r="M1807" s="29">
        <f t="shared" si="204"/>
        <v>32.485999999999997</v>
      </c>
      <c r="N1807" s="10">
        <f t="shared" si="205"/>
        <v>1390.6996955380575</v>
      </c>
      <c r="O1807" s="36">
        <f t="shared" si="203"/>
        <v>0</v>
      </c>
    </row>
    <row r="1808" spans="1:15">
      <c r="A1808">
        <v>2009</v>
      </c>
      <c r="B1808">
        <v>75</v>
      </c>
      <c r="C1808">
        <v>2300</v>
      </c>
      <c r="D1808" s="1">
        <f t="shared" si="199"/>
        <v>75.958333333333329</v>
      </c>
      <c r="E1808" s="3">
        <f t="shared" si="200"/>
        <v>39888.958333333336</v>
      </c>
      <c r="F1808" s="28">
        <v>32.478000000000002</v>
      </c>
      <c r="G1808" s="29">
        <v>5.9089999999999998</v>
      </c>
      <c r="H1808" s="27">
        <v>13.84</v>
      </c>
      <c r="I1808" s="29">
        <v>13.468</v>
      </c>
      <c r="J1808" s="2"/>
      <c r="K1808" s="16">
        <f t="shared" si="201"/>
        <v>1390.7076955380576</v>
      </c>
      <c r="L1808" s="2">
        <f t="shared" si="202"/>
        <v>-7.9999999999955662E-3</v>
      </c>
      <c r="M1808" s="29">
        <f t="shared" si="204"/>
        <v>32.478000000000002</v>
      </c>
      <c r="N1808" s="10">
        <f t="shared" si="205"/>
        <v>1390.7076955380576</v>
      </c>
      <c r="O1808" s="36">
        <f t="shared" si="203"/>
        <v>0</v>
      </c>
    </row>
    <row r="1809" spans="1:15">
      <c r="A1809">
        <v>2009</v>
      </c>
      <c r="B1809">
        <v>76</v>
      </c>
      <c r="C1809">
        <v>0</v>
      </c>
      <c r="D1809" s="1">
        <f t="shared" si="199"/>
        <v>76</v>
      </c>
      <c r="E1809" s="3">
        <f t="shared" si="200"/>
        <v>39889</v>
      </c>
      <c r="F1809" s="28">
        <v>32.482999999999997</v>
      </c>
      <c r="G1809" s="29">
        <v>5.9580000000000002</v>
      </c>
      <c r="H1809" s="27">
        <v>13.579000000000001</v>
      </c>
      <c r="I1809" s="29">
        <v>11.465</v>
      </c>
      <c r="J1809" s="2"/>
      <c r="K1809" s="16">
        <f t="shared" si="201"/>
        <v>1390.7026955380577</v>
      </c>
      <c r="L1809" s="2">
        <f t="shared" si="202"/>
        <v>4.9999999999954525E-3</v>
      </c>
      <c r="M1809" s="29">
        <f t="shared" si="204"/>
        <v>32.482999999999997</v>
      </c>
      <c r="N1809" s="10">
        <f t="shared" si="205"/>
        <v>1390.7026955380577</v>
      </c>
      <c r="O1809" s="36">
        <f t="shared" si="203"/>
        <v>0</v>
      </c>
    </row>
    <row r="1810" spans="1:15">
      <c r="A1810">
        <v>2009</v>
      </c>
      <c r="B1810">
        <v>76</v>
      </c>
      <c r="C1810">
        <v>100</v>
      </c>
      <c r="D1810" s="1">
        <f t="shared" si="199"/>
        <v>76.041666666666671</v>
      </c>
      <c r="E1810" s="3">
        <f t="shared" si="200"/>
        <v>39889.041666666664</v>
      </c>
      <c r="F1810" s="28">
        <v>32.484000000000002</v>
      </c>
      <c r="G1810" s="29">
        <v>5.9139999999999997</v>
      </c>
      <c r="H1810" s="27">
        <v>13.331</v>
      </c>
      <c r="I1810" s="29">
        <v>9.4464000000000006</v>
      </c>
      <c r="J1810" s="2"/>
      <c r="K1810" s="16">
        <f t="shared" si="201"/>
        <v>1390.7016955380577</v>
      </c>
      <c r="L1810" s="2">
        <f t="shared" si="202"/>
        <v>1.0000000000047748E-3</v>
      </c>
      <c r="M1810" s="29">
        <f t="shared" si="204"/>
        <v>32.484000000000002</v>
      </c>
      <c r="N1810" s="10">
        <f t="shared" si="205"/>
        <v>1390.7016955380577</v>
      </c>
      <c r="O1810" s="36">
        <f t="shared" si="203"/>
        <v>0</v>
      </c>
    </row>
    <row r="1811" spans="1:15">
      <c r="A1811">
        <v>2009</v>
      </c>
      <c r="B1811">
        <v>76</v>
      </c>
      <c r="C1811">
        <v>200</v>
      </c>
      <c r="D1811" s="1">
        <f t="shared" si="199"/>
        <v>76.083333333333329</v>
      </c>
      <c r="E1811" s="3">
        <f t="shared" si="200"/>
        <v>39889.083333333336</v>
      </c>
      <c r="F1811" s="28">
        <v>32.484999999999999</v>
      </c>
      <c r="G1811" s="29">
        <v>6.0419999999999998</v>
      </c>
      <c r="H1811" s="27">
        <v>13.205</v>
      </c>
      <c r="I1811" s="29">
        <v>7.2794999999999996</v>
      </c>
      <c r="J1811" s="2"/>
      <c r="K1811" s="16">
        <f t="shared" si="201"/>
        <v>1390.7006955380577</v>
      </c>
      <c r="L1811" s="2">
        <f t="shared" si="202"/>
        <v>9.9999999999766942E-4</v>
      </c>
      <c r="M1811" s="29">
        <f t="shared" si="204"/>
        <v>32.484999999999999</v>
      </c>
      <c r="N1811" s="10">
        <f t="shared" si="205"/>
        <v>1390.7006955380577</v>
      </c>
      <c r="O1811" s="36">
        <f t="shared" si="203"/>
        <v>0</v>
      </c>
    </row>
    <row r="1812" spans="1:15">
      <c r="A1812">
        <v>2009</v>
      </c>
      <c r="B1812">
        <v>76</v>
      </c>
      <c r="C1812">
        <v>300</v>
      </c>
      <c r="D1812" s="1">
        <f t="shared" si="199"/>
        <v>76.125</v>
      </c>
      <c r="E1812" s="3">
        <f t="shared" si="200"/>
        <v>39889.125</v>
      </c>
      <c r="F1812" s="28">
        <v>32.484000000000002</v>
      </c>
      <c r="G1812" s="29">
        <v>5.9370000000000003</v>
      </c>
      <c r="H1812" s="27">
        <v>13.103999999999999</v>
      </c>
      <c r="I1812" s="29">
        <v>5.4861000000000004</v>
      </c>
      <c r="J1812" s="2"/>
      <c r="K1812" s="16">
        <f t="shared" si="201"/>
        <v>1390.7016955380577</v>
      </c>
      <c r="L1812" s="2">
        <f t="shared" si="202"/>
        <v>-9.9999999999766942E-4</v>
      </c>
      <c r="M1812" s="29">
        <f t="shared" si="204"/>
        <v>32.484000000000002</v>
      </c>
      <c r="N1812" s="10">
        <f t="shared" si="205"/>
        <v>1390.7016955380577</v>
      </c>
      <c r="O1812" s="36">
        <f t="shared" si="203"/>
        <v>0</v>
      </c>
    </row>
    <row r="1813" spans="1:15">
      <c r="A1813">
        <v>2009</v>
      </c>
      <c r="B1813">
        <v>76</v>
      </c>
      <c r="C1813">
        <v>400</v>
      </c>
      <c r="D1813" s="1">
        <f t="shared" si="199"/>
        <v>76.166666666666671</v>
      </c>
      <c r="E1813" s="3">
        <f t="shared" si="200"/>
        <v>39889.166666666664</v>
      </c>
      <c r="F1813" s="28">
        <v>32.475999999999999</v>
      </c>
      <c r="G1813" s="29">
        <v>5.9880000000000004</v>
      </c>
      <c r="H1813" s="27">
        <v>13.05</v>
      </c>
      <c r="I1813" s="29">
        <v>3.9093</v>
      </c>
      <c r="J1813" s="2"/>
      <c r="K1813" s="16">
        <f t="shared" si="201"/>
        <v>1390.7096955380575</v>
      </c>
      <c r="L1813" s="2">
        <f t="shared" si="202"/>
        <v>-8.0000000000026716E-3</v>
      </c>
      <c r="M1813" s="29">
        <f t="shared" si="204"/>
        <v>32.475999999999999</v>
      </c>
      <c r="N1813" s="10">
        <f t="shared" si="205"/>
        <v>1390.7096955380575</v>
      </c>
      <c r="O1813" s="36">
        <f t="shared" si="203"/>
        <v>0</v>
      </c>
    </row>
    <row r="1814" spans="1:15">
      <c r="A1814">
        <v>2009</v>
      </c>
      <c r="B1814">
        <v>76</v>
      </c>
      <c r="C1814">
        <v>500</v>
      </c>
      <c r="D1814" s="1">
        <f t="shared" si="199"/>
        <v>76.208333333333329</v>
      </c>
      <c r="E1814" s="3">
        <f t="shared" si="200"/>
        <v>39889.208333333336</v>
      </c>
      <c r="F1814" s="28">
        <v>32.473999999999997</v>
      </c>
      <c r="G1814" s="29">
        <v>5.8970000000000002</v>
      </c>
      <c r="H1814" s="27">
        <v>13.01</v>
      </c>
      <c r="I1814" s="29">
        <v>2.5884</v>
      </c>
      <c r="J1814" s="2"/>
      <c r="K1814" s="16">
        <f t="shared" si="201"/>
        <v>1390.7116955380577</v>
      </c>
      <c r="L1814" s="2">
        <f t="shared" si="202"/>
        <v>-2.0000000000024443E-3</v>
      </c>
      <c r="M1814" s="29">
        <f t="shared" si="204"/>
        <v>32.473999999999997</v>
      </c>
      <c r="N1814" s="10">
        <f t="shared" si="205"/>
        <v>1390.7116955380577</v>
      </c>
      <c r="O1814" s="36">
        <f t="shared" si="203"/>
        <v>0</v>
      </c>
    </row>
    <row r="1815" spans="1:15">
      <c r="A1815">
        <v>2009</v>
      </c>
      <c r="B1815">
        <v>76</v>
      </c>
      <c r="C1815">
        <v>600</v>
      </c>
      <c r="D1815" s="1">
        <f t="shared" si="199"/>
        <v>76.25</v>
      </c>
      <c r="E1815" s="3">
        <f t="shared" si="200"/>
        <v>39889.25</v>
      </c>
      <c r="F1815" s="28">
        <v>32.49</v>
      </c>
      <c r="G1815" s="29">
        <v>5.95</v>
      </c>
      <c r="H1815" s="27">
        <v>12.99</v>
      </c>
      <c r="I1815" s="29">
        <v>1.6191</v>
      </c>
      <c r="J1815" s="2"/>
      <c r="K1815" s="16">
        <f t="shared" si="201"/>
        <v>1390.6956955380576</v>
      </c>
      <c r="L1815" s="2">
        <f t="shared" si="202"/>
        <v>1.6000000000005343E-2</v>
      </c>
      <c r="M1815" s="29">
        <f t="shared" si="204"/>
        <v>32.49</v>
      </c>
      <c r="N1815" s="10">
        <f t="shared" si="205"/>
        <v>1390.6956955380576</v>
      </c>
      <c r="O1815" s="36">
        <f t="shared" si="203"/>
        <v>0</v>
      </c>
    </row>
    <row r="1816" spans="1:15">
      <c r="A1816">
        <v>2009</v>
      </c>
      <c r="B1816">
        <v>76</v>
      </c>
      <c r="C1816">
        <v>700</v>
      </c>
      <c r="D1816" s="1">
        <f t="shared" si="199"/>
        <v>76.291666666666671</v>
      </c>
      <c r="E1816" s="3">
        <f t="shared" si="200"/>
        <v>39889.291666666664</v>
      </c>
      <c r="F1816" s="28">
        <v>32.482999999999997</v>
      </c>
      <c r="G1816" s="29">
        <v>5.9</v>
      </c>
      <c r="H1816" s="27">
        <v>12.977</v>
      </c>
      <c r="I1816" s="29">
        <v>1.0906</v>
      </c>
      <c r="J1816" s="2"/>
      <c r="K1816" s="16">
        <f t="shared" si="201"/>
        <v>1390.7026955380577</v>
      </c>
      <c r="L1816" s="2">
        <f t="shared" si="202"/>
        <v>-7.0000000000050022E-3</v>
      </c>
      <c r="M1816" s="29">
        <f t="shared" si="204"/>
        <v>32.482999999999997</v>
      </c>
      <c r="N1816" s="10">
        <f t="shared" si="205"/>
        <v>1390.7026955380577</v>
      </c>
      <c r="O1816" s="36">
        <f t="shared" si="203"/>
        <v>0</v>
      </c>
    </row>
    <row r="1817" spans="1:15">
      <c r="A1817">
        <v>2009</v>
      </c>
      <c r="B1817">
        <v>76</v>
      </c>
      <c r="C1817">
        <v>800</v>
      </c>
      <c r="D1817" s="1">
        <f t="shared" si="199"/>
        <v>76.333333333333329</v>
      </c>
      <c r="E1817" s="3">
        <f t="shared" si="200"/>
        <v>39889.333333333336</v>
      </c>
      <c r="F1817" s="28">
        <v>32.466999999999999</v>
      </c>
      <c r="G1817" s="29">
        <v>5.9390000000000001</v>
      </c>
      <c r="H1817" s="27">
        <v>12.962999999999999</v>
      </c>
      <c r="I1817" s="29">
        <v>0.82565999999999995</v>
      </c>
      <c r="J1817" s="2"/>
      <c r="K1817" s="16">
        <f t="shared" si="201"/>
        <v>1390.7186955380575</v>
      </c>
      <c r="L1817" s="2">
        <f t="shared" si="202"/>
        <v>-1.5999999999998238E-2</v>
      </c>
      <c r="M1817" s="29">
        <f t="shared" si="204"/>
        <v>32.466999999999999</v>
      </c>
      <c r="N1817" s="10">
        <f t="shared" si="205"/>
        <v>1390.7186955380575</v>
      </c>
      <c r="O1817" s="36">
        <f t="shared" si="203"/>
        <v>0</v>
      </c>
    </row>
    <row r="1818" spans="1:15">
      <c r="A1818">
        <v>2009</v>
      </c>
      <c r="B1818">
        <v>76</v>
      </c>
      <c r="C1818">
        <v>900</v>
      </c>
      <c r="D1818" s="1">
        <f t="shared" si="199"/>
        <v>76.375</v>
      </c>
      <c r="E1818" s="3">
        <f t="shared" si="200"/>
        <v>39889.375</v>
      </c>
      <c r="F1818" s="28">
        <v>32.493000000000002</v>
      </c>
      <c r="G1818" s="29">
        <v>5.8949999999999996</v>
      </c>
      <c r="H1818" s="27">
        <v>12.957000000000001</v>
      </c>
      <c r="I1818" s="29">
        <v>1.01</v>
      </c>
      <c r="J1818" s="2"/>
      <c r="K1818" s="16">
        <f t="shared" si="201"/>
        <v>1390.6926955380577</v>
      </c>
      <c r="L1818" s="2">
        <f t="shared" si="202"/>
        <v>2.6000000000003354E-2</v>
      </c>
      <c r="M1818" s="29">
        <f t="shared" si="204"/>
        <v>32.493000000000002</v>
      </c>
      <c r="N1818" s="10">
        <f t="shared" si="205"/>
        <v>1390.6926955380577</v>
      </c>
      <c r="O1818" s="36">
        <f t="shared" si="203"/>
        <v>0</v>
      </c>
    </row>
    <row r="1819" spans="1:15">
      <c r="A1819">
        <v>2009</v>
      </c>
      <c r="B1819">
        <v>76</v>
      </c>
      <c r="C1819">
        <v>1000</v>
      </c>
      <c r="D1819" s="1">
        <f t="shared" si="199"/>
        <v>76.416666666666671</v>
      </c>
      <c r="E1819" s="3">
        <f t="shared" si="200"/>
        <v>39889.416666666664</v>
      </c>
      <c r="F1819" s="28">
        <v>32.497</v>
      </c>
      <c r="G1819" s="29">
        <v>5.8319999999999999</v>
      </c>
      <c r="H1819" s="27">
        <v>12.956</v>
      </c>
      <c r="I1819" s="29">
        <v>1.2136</v>
      </c>
      <c r="J1819" s="2"/>
      <c r="K1819" s="16">
        <f t="shared" si="201"/>
        <v>1390.6886955380576</v>
      </c>
      <c r="L1819" s="2">
        <f t="shared" si="202"/>
        <v>3.9999999999977831E-3</v>
      </c>
      <c r="M1819" s="29">
        <f t="shared" si="204"/>
        <v>32.497</v>
      </c>
      <c r="N1819" s="10">
        <f t="shared" si="205"/>
        <v>1390.6886955380576</v>
      </c>
      <c r="O1819" s="36">
        <f t="shared" si="203"/>
        <v>0</v>
      </c>
    </row>
    <row r="1820" spans="1:15">
      <c r="A1820">
        <v>2009</v>
      </c>
      <c r="B1820">
        <v>76</v>
      </c>
      <c r="C1820">
        <v>1100</v>
      </c>
      <c r="D1820" s="1">
        <f t="shared" si="199"/>
        <v>76.458333333333329</v>
      </c>
      <c r="E1820" s="3">
        <f t="shared" si="200"/>
        <v>39889.458333333336</v>
      </c>
      <c r="F1820" s="28">
        <v>32.488999999999997</v>
      </c>
      <c r="G1820" s="29">
        <v>5.8879999999999999</v>
      </c>
      <c r="H1820" s="27">
        <v>12.956</v>
      </c>
      <c r="I1820" s="29">
        <v>1.1930000000000001</v>
      </c>
      <c r="J1820" s="2"/>
      <c r="K1820" s="16">
        <f t="shared" si="201"/>
        <v>1390.6966955380576</v>
      </c>
      <c r="L1820" s="2">
        <f t="shared" si="202"/>
        <v>-8.0000000000026716E-3</v>
      </c>
      <c r="M1820" s="29">
        <f t="shared" si="204"/>
        <v>32.488999999999997</v>
      </c>
      <c r="N1820" s="10">
        <f t="shared" si="205"/>
        <v>1390.6966955380576</v>
      </c>
      <c r="O1820" s="36">
        <f t="shared" si="203"/>
        <v>0</v>
      </c>
    </row>
    <row r="1821" spans="1:15">
      <c r="A1821">
        <v>2009</v>
      </c>
      <c r="B1821">
        <v>76</v>
      </c>
      <c r="C1821">
        <v>1200</v>
      </c>
      <c r="D1821" s="1">
        <f t="shared" si="199"/>
        <v>76.5</v>
      </c>
      <c r="E1821" s="3">
        <f t="shared" si="200"/>
        <v>39889.5</v>
      </c>
      <c r="F1821" s="28">
        <v>32.481999999999999</v>
      </c>
      <c r="G1821" s="29">
        <v>6.0110000000000001</v>
      </c>
      <c r="H1821" s="27">
        <v>12.957000000000001</v>
      </c>
      <c r="I1821" s="29">
        <v>1.1307</v>
      </c>
      <c r="J1821" s="2"/>
      <c r="K1821" s="16">
        <f t="shared" si="201"/>
        <v>1390.7036955380577</v>
      </c>
      <c r="L1821" s="2">
        <f t="shared" si="202"/>
        <v>-6.9999999999978968E-3</v>
      </c>
      <c r="M1821" s="29">
        <f t="shared" si="204"/>
        <v>32.481999999999999</v>
      </c>
      <c r="N1821" s="10">
        <f t="shared" si="205"/>
        <v>1390.7036955380577</v>
      </c>
      <c r="O1821" s="36">
        <f t="shared" si="203"/>
        <v>0</v>
      </c>
    </row>
    <row r="1822" spans="1:15">
      <c r="A1822">
        <v>2009</v>
      </c>
      <c r="B1822">
        <v>76</v>
      </c>
      <c r="C1822">
        <v>1300</v>
      </c>
      <c r="D1822" s="1">
        <f t="shared" si="199"/>
        <v>76.541666666666671</v>
      </c>
      <c r="E1822" s="3">
        <f t="shared" si="200"/>
        <v>39889.541666666664</v>
      </c>
      <c r="F1822" s="28">
        <v>32.484999999999999</v>
      </c>
      <c r="G1822" s="29">
        <v>5.9509999999999996</v>
      </c>
      <c r="H1822" s="27">
        <v>12.977</v>
      </c>
      <c r="I1822" s="29">
        <v>0.82528000000000001</v>
      </c>
      <c r="J1822" s="2"/>
      <c r="K1822" s="16">
        <f t="shared" si="201"/>
        <v>1390.7006955380577</v>
      </c>
      <c r="L1822" s="2">
        <f t="shared" si="202"/>
        <v>3.0000000000001137E-3</v>
      </c>
      <c r="M1822" s="29">
        <f t="shared" si="204"/>
        <v>32.484999999999999</v>
      </c>
      <c r="N1822" s="10">
        <f t="shared" si="205"/>
        <v>1390.7006955380577</v>
      </c>
      <c r="O1822" s="36">
        <f t="shared" si="203"/>
        <v>0</v>
      </c>
    </row>
    <row r="1823" spans="1:15">
      <c r="A1823">
        <v>2009</v>
      </c>
      <c r="B1823">
        <v>76</v>
      </c>
      <c r="C1823">
        <v>1400</v>
      </c>
      <c r="D1823" s="1">
        <f t="shared" si="199"/>
        <v>76.583333333333329</v>
      </c>
      <c r="E1823" s="3">
        <f t="shared" si="200"/>
        <v>39889.583333333336</v>
      </c>
      <c r="F1823" s="28">
        <v>32.485999999999997</v>
      </c>
      <c r="G1823" s="29">
        <v>5.85</v>
      </c>
      <c r="H1823" s="27">
        <v>13.205</v>
      </c>
      <c r="I1823" s="29">
        <v>0.72265999999999997</v>
      </c>
      <c r="J1823" s="2"/>
      <c r="K1823" s="16">
        <f t="shared" si="201"/>
        <v>1390.6996955380575</v>
      </c>
      <c r="L1823" s="2">
        <f t="shared" si="202"/>
        <v>9.9999999999766942E-4</v>
      </c>
      <c r="M1823" s="29">
        <f t="shared" si="204"/>
        <v>32.485999999999997</v>
      </c>
      <c r="N1823" s="10">
        <f t="shared" si="205"/>
        <v>1390.6996955380575</v>
      </c>
      <c r="O1823" s="36">
        <f t="shared" si="203"/>
        <v>0</v>
      </c>
    </row>
    <row r="1824" spans="1:15">
      <c r="A1824">
        <v>2009</v>
      </c>
      <c r="B1824">
        <v>76</v>
      </c>
      <c r="C1824">
        <v>1500</v>
      </c>
      <c r="D1824" s="1">
        <f t="shared" si="199"/>
        <v>76.625</v>
      </c>
      <c r="E1824" s="3">
        <f t="shared" si="200"/>
        <v>39889.625</v>
      </c>
      <c r="F1824" s="28">
        <v>32.481999999999999</v>
      </c>
      <c r="G1824" s="29">
        <v>5.9660000000000002</v>
      </c>
      <c r="H1824" s="27">
        <v>14.311999999999999</v>
      </c>
      <c r="I1824" s="29">
        <v>2.6945000000000001</v>
      </c>
      <c r="J1824" s="2"/>
      <c r="K1824" s="16">
        <f t="shared" si="201"/>
        <v>1390.7036955380577</v>
      </c>
      <c r="L1824" s="2">
        <f t="shared" si="202"/>
        <v>-3.9999999999977831E-3</v>
      </c>
      <c r="M1824" s="29">
        <f t="shared" si="204"/>
        <v>32.481999999999999</v>
      </c>
      <c r="N1824" s="10">
        <f t="shared" si="205"/>
        <v>1390.7036955380577</v>
      </c>
      <c r="O1824" s="36">
        <f t="shared" si="203"/>
        <v>0</v>
      </c>
    </row>
    <row r="1825" spans="1:15">
      <c r="A1825">
        <v>2009</v>
      </c>
      <c r="B1825">
        <v>76</v>
      </c>
      <c r="C1825">
        <v>1600</v>
      </c>
      <c r="D1825" s="1">
        <f t="shared" si="199"/>
        <v>76.666666666666671</v>
      </c>
      <c r="E1825" s="3">
        <f t="shared" si="200"/>
        <v>39889.666666666664</v>
      </c>
      <c r="F1825" s="28">
        <v>32.482999999999997</v>
      </c>
      <c r="G1825" s="29">
        <v>5.9189999999999996</v>
      </c>
      <c r="H1825" s="27">
        <v>14.023999999999999</v>
      </c>
      <c r="I1825" s="29">
        <v>7.5167999999999999</v>
      </c>
      <c r="J1825" s="2"/>
      <c r="K1825" s="16">
        <f t="shared" si="201"/>
        <v>1390.7026955380577</v>
      </c>
      <c r="L1825" s="2">
        <f t="shared" si="202"/>
        <v>9.9999999999766942E-4</v>
      </c>
      <c r="M1825" s="29">
        <f t="shared" si="204"/>
        <v>32.482999999999997</v>
      </c>
      <c r="N1825" s="10">
        <f t="shared" si="205"/>
        <v>1390.7026955380577</v>
      </c>
      <c r="O1825" s="36">
        <f t="shared" si="203"/>
        <v>0</v>
      </c>
    </row>
    <row r="1826" spans="1:15">
      <c r="A1826">
        <v>2009</v>
      </c>
      <c r="B1826">
        <v>76</v>
      </c>
      <c r="C1826">
        <v>1700</v>
      </c>
      <c r="D1826" s="1">
        <f t="shared" si="199"/>
        <v>76.708333333333329</v>
      </c>
      <c r="E1826" s="3">
        <f t="shared" si="200"/>
        <v>39889.708333333336</v>
      </c>
      <c r="F1826" s="28">
        <v>32.488999999999997</v>
      </c>
      <c r="G1826" s="29">
        <v>5.952</v>
      </c>
      <c r="H1826" s="27">
        <v>13.874000000000001</v>
      </c>
      <c r="I1826" s="29">
        <v>11.09</v>
      </c>
      <c r="J1826" s="2"/>
      <c r="K1826" s="16">
        <f t="shared" si="201"/>
        <v>1390.6966955380576</v>
      </c>
      <c r="L1826" s="2">
        <f t="shared" si="202"/>
        <v>6.0000000000002274E-3</v>
      </c>
      <c r="M1826" s="29">
        <f t="shared" si="204"/>
        <v>32.488999999999997</v>
      </c>
      <c r="N1826" s="10">
        <f t="shared" si="205"/>
        <v>1390.6966955380576</v>
      </c>
      <c r="O1826" s="36">
        <f t="shared" si="203"/>
        <v>0</v>
      </c>
    </row>
    <row r="1827" spans="1:15">
      <c r="A1827">
        <v>2009</v>
      </c>
      <c r="B1827">
        <v>76</v>
      </c>
      <c r="C1827">
        <v>1800</v>
      </c>
      <c r="D1827" s="1">
        <f t="shared" si="199"/>
        <v>76.75</v>
      </c>
      <c r="E1827" s="3">
        <f t="shared" si="200"/>
        <v>39889.75</v>
      </c>
      <c r="F1827" s="28">
        <v>32.487000000000002</v>
      </c>
      <c r="G1827" s="29">
        <v>6.024</v>
      </c>
      <c r="H1827" s="27">
        <v>14.242000000000001</v>
      </c>
      <c r="I1827" s="29">
        <v>14.263</v>
      </c>
      <c r="J1827" s="2"/>
      <c r="K1827" s="16">
        <f t="shared" si="201"/>
        <v>1390.6986955380576</v>
      </c>
      <c r="L1827" s="2">
        <f t="shared" si="202"/>
        <v>-1.9999999999953388E-3</v>
      </c>
      <c r="M1827" s="29">
        <f t="shared" si="204"/>
        <v>32.487000000000002</v>
      </c>
      <c r="N1827" s="10">
        <f t="shared" si="205"/>
        <v>1390.6986955380576</v>
      </c>
      <c r="O1827" s="36">
        <f t="shared" si="203"/>
        <v>0</v>
      </c>
    </row>
    <row r="1828" spans="1:15">
      <c r="A1828">
        <v>2009</v>
      </c>
      <c r="B1828">
        <v>76</v>
      </c>
      <c r="C1828">
        <v>1900</v>
      </c>
      <c r="D1828" s="1">
        <f t="shared" si="199"/>
        <v>76.791666666666671</v>
      </c>
      <c r="E1828" s="3">
        <f t="shared" si="200"/>
        <v>39889.791666666664</v>
      </c>
      <c r="F1828" s="28">
        <v>32.488</v>
      </c>
      <c r="G1828" s="29">
        <v>5.7919999999999998</v>
      </c>
      <c r="H1828" s="27">
        <v>14.417</v>
      </c>
      <c r="I1828" s="29">
        <v>13.666</v>
      </c>
      <c r="J1828" s="2"/>
      <c r="K1828" s="16">
        <f t="shared" si="201"/>
        <v>1390.6976955380576</v>
      </c>
      <c r="L1828" s="2">
        <f t="shared" si="202"/>
        <v>9.9999999999766942E-4</v>
      </c>
      <c r="M1828" s="29">
        <f t="shared" si="204"/>
        <v>32.488</v>
      </c>
      <c r="N1828" s="10">
        <f t="shared" si="205"/>
        <v>1390.6976955380576</v>
      </c>
      <c r="O1828" s="36">
        <f t="shared" si="203"/>
        <v>0</v>
      </c>
    </row>
    <row r="1829" spans="1:15">
      <c r="A1829">
        <v>2009</v>
      </c>
      <c r="B1829">
        <v>76</v>
      </c>
      <c r="C1829">
        <v>2000</v>
      </c>
      <c r="D1829" s="1">
        <f t="shared" si="199"/>
        <v>76.833333333333329</v>
      </c>
      <c r="E1829" s="3">
        <f t="shared" si="200"/>
        <v>39889.833333333336</v>
      </c>
      <c r="F1829" s="28">
        <v>32.485999999999997</v>
      </c>
      <c r="G1829" s="29">
        <v>5.8719999999999999</v>
      </c>
      <c r="H1829" s="27">
        <v>14.525</v>
      </c>
      <c r="I1829" s="29">
        <v>11.789</v>
      </c>
      <c r="J1829" s="2"/>
      <c r="K1829" s="16">
        <f t="shared" si="201"/>
        <v>1390.6996955380575</v>
      </c>
      <c r="L1829" s="2">
        <f t="shared" si="202"/>
        <v>-2.0000000000024443E-3</v>
      </c>
      <c r="M1829" s="29">
        <f t="shared" si="204"/>
        <v>32.485999999999997</v>
      </c>
      <c r="N1829" s="10">
        <f t="shared" si="205"/>
        <v>1390.6996955380575</v>
      </c>
      <c r="O1829" s="36">
        <f t="shared" si="203"/>
        <v>0</v>
      </c>
    </row>
    <row r="1830" spans="1:15">
      <c r="A1830">
        <v>2009</v>
      </c>
      <c r="B1830">
        <v>76</v>
      </c>
      <c r="C1830">
        <v>2100</v>
      </c>
      <c r="D1830" s="1">
        <f t="shared" si="199"/>
        <v>76.875</v>
      </c>
      <c r="E1830" s="3">
        <f t="shared" si="200"/>
        <v>39889.875</v>
      </c>
      <c r="F1830" s="28">
        <v>32.487000000000002</v>
      </c>
      <c r="G1830" s="29">
        <v>5.9050000000000002</v>
      </c>
      <c r="H1830" s="27">
        <v>14.284000000000001</v>
      </c>
      <c r="I1830" s="29">
        <v>10.02</v>
      </c>
      <c r="J1830" s="2"/>
      <c r="K1830" s="16">
        <f t="shared" si="201"/>
        <v>1390.6986955380576</v>
      </c>
      <c r="L1830" s="2">
        <f t="shared" si="202"/>
        <v>1.0000000000047748E-3</v>
      </c>
      <c r="M1830" s="29">
        <f t="shared" si="204"/>
        <v>32.487000000000002</v>
      </c>
      <c r="N1830" s="10">
        <f t="shared" si="205"/>
        <v>1390.6986955380576</v>
      </c>
      <c r="O1830" s="36">
        <f t="shared" si="203"/>
        <v>0</v>
      </c>
    </row>
    <row r="1831" spans="1:15">
      <c r="A1831">
        <v>2009</v>
      </c>
      <c r="B1831">
        <v>76</v>
      </c>
      <c r="C1831">
        <v>2200</v>
      </c>
      <c r="D1831" s="1">
        <f t="shared" si="199"/>
        <v>76.916666666666671</v>
      </c>
      <c r="E1831" s="3">
        <f t="shared" si="200"/>
        <v>39889.916666666664</v>
      </c>
      <c r="F1831" s="28">
        <v>32.484000000000002</v>
      </c>
      <c r="G1831" s="29">
        <v>5.9720000000000004</v>
      </c>
      <c r="H1831" s="27">
        <v>14.257</v>
      </c>
      <c r="I1831" s="29">
        <v>8.8106000000000009</v>
      </c>
      <c r="J1831" s="2"/>
      <c r="K1831" s="16">
        <f t="shared" si="201"/>
        <v>1390.7016955380577</v>
      </c>
      <c r="L1831" s="2">
        <f t="shared" si="202"/>
        <v>-3.0000000000001137E-3</v>
      </c>
      <c r="M1831" s="29">
        <f t="shared" si="204"/>
        <v>32.484000000000002</v>
      </c>
      <c r="N1831" s="10">
        <f t="shared" si="205"/>
        <v>1390.7016955380577</v>
      </c>
      <c r="O1831" s="36">
        <f t="shared" si="203"/>
        <v>0</v>
      </c>
    </row>
    <row r="1832" spans="1:15">
      <c r="A1832">
        <v>2009</v>
      </c>
      <c r="B1832">
        <v>76</v>
      </c>
      <c r="C1832">
        <v>2300</v>
      </c>
      <c r="D1832" s="1">
        <f t="shared" si="199"/>
        <v>76.958333333333329</v>
      </c>
      <c r="E1832" s="3">
        <f t="shared" si="200"/>
        <v>39889.958333333336</v>
      </c>
      <c r="F1832" s="28">
        <v>32.482999999999997</v>
      </c>
      <c r="G1832" s="29">
        <v>5.85</v>
      </c>
      <c r="H1832" s="27">
        <v>13.943</v>
      </c>
      <c r="I1832" s="29">
        <v>7.6935000000000002</v>
      </c>
      <c r="J1832" s="2"/>
      <c r="K1832" s="16">
        <f t="shared" si="201"/>
        <v>1390.7026955380577</v>
      </c>
      <c r="L1832" s="2">
        <f t="shared" si="202"/>
        <v>-1.0000000000047748E-3</v>
      </c>
      <c r="M1832" s="29">
        <f t="shared" si="204"/>
        <v>32.482999999999997</v>
      </c>
      <c r="N1832" s="10">
        <f t="shared" si="205"/>
        <v>1390.7026955380577</v>
      </c>
      <c r="O1832" s="36">
        <f t="shared" si="203"/>
        <v>0</v>
      </c>
    </row>
    <row r="1833" spans="1:15">
      <c r="A1833">
        <v>2009</v>
      </c>
      <c r="B1833">
        <v>77</v>
      </c>
      <c r="C1833">
        <v>0</v>
      </c>
      <c r="D1833" s="1">
        <f t="shared" si="199"/>
        <v>77</v>
      </c>
      <c r="E1833" s="3">
        <f t="shared" si="200"/>
        <v>39890</v>
      </c>
      <c r="F1833" s="28">
        <v>32.484000000000002</v>
      </c>
      <c r="G1833" s="29">
        <v>5.9189999999999996</v>
      </c>
      <c r="H1833" s="27">
        <v>13.688000000000001</v>
      </c>
      <c r="I1833" s="29">
        <v>6.2579000000000002</v>
      </c>
      <c r="J1833" s="2"/>
      <c r="K1833" s="16">
        <f t="shared" si="201"/>
        <v>1390.7016955380577</v>
      </c>
      <c r="L1833" s="2">
        <f t="shared" si="202"/>
        <v>1.0000000000047748E-3</v>
      </c>
      <c r="M1833" s="29">
        <f t="shared" si="204"/>
        <v>32.484000000000002</v>
      </c>
      <c r="N1833" s="10">
        <f t="shared" si="205"/>
        <v>1390.7016955380577</v>
      </c>
      <c r="O1833" s="36">
        <f t="shared" si="203"/>
        <v>0</v>
      </c>
    </row>
    <row r="1834" spans="1:15">
      <c r="A1834">
        <v>2009</v>
      </c>
      <c r="B1834">
        <v>77</v>
      </c>
      <c r="C1834">
        <v>100</v>
      </c>
      <c r="D1834" s="1">
        <f t="shared" si="199"/>
        <v>77.041666666666671</v>
      </c>
      <c r="E1834" s="3">
        <f t="shared" si="200"/>
        <v>39890.041666666664</v>
      </c>
      <c r="F1834" s="28">
        <v>32.487000000000002</v>
      </c>
      <c r="G1834" s="29">
        <v>5.9740000000000002</v>
      </c>
      <c r="H1834" s="27">
        <v>13.446</v>
      </c>
      <c r="I1834" s="29">
        <v>4.5707000000000004</v>
      </c>
      <c r="J1834" s="2"/>
      <c r="K1834" s="16">
        <f t="shared" si="201"/>
        <v>1390.6986955380576</v>
      </c>
      <c r="L1834" s="2">
        <f t="shared" si="202"/>
        <v>3.0000000000001137E-3</v>
      </c>
      <c r="M1834" s="29">
        <f t="shared" si="204"/>
        <v>32.487000000000002</v>
      </c>
      <c r="N1834" s="10">
        <f t="shared" si="205"/>
        <v>1390.6986955380576</v>
      </c>
      <c r="O1834" s="36">
        <f t="shared" si="203"/>
        <v>0</v>
      </c>
    </row>
    <row r="1835" spans="1:15">
      <c r="A1835">
        <v>2009</v>
      </c>
      <c r="B1835">
        <v>77</v>
      </c>
      <c r="C1835">
        <v>200</v>
      </c>
      <c r="D1835" s="1">
        <f t="shared" si="199"/>
        <v>77.083333333333329</v>
      </c>
      <c r="E1835" s="3">
        <f t="shared" si="200"/>
        <v>39890.083333333336</v>
      </c>
      <c r="F1835" s="28">
        <v>32.487000000000002</v>
      </c>
      <c r="G1835" s="29">
        <v>5.952</v>
      </c>
      <c r="H1835" s="27">
        <v>13.291</v>
      </c>
      <c r="I1835" s="29">
        <v>2.8567</v>
      </c>
      <c r="J1835" s="2"/>
      <c r="K1835" s="16">
        <f t="shared" si="201"/>
        <v>1390.6986955380576</v>
      </c>
      <c r="L1835" s="2">
        <f t="shared" si="202"/>
        <v>0</v>
      </c>
      <c r="M1835" s="29">
        <f t="shared" si="204"/>
        <v>32.487000000000002</v>
      </c>
      <c r="N1835" s="10">
        <f t="shared" si="205"/>
        <v>1390.6986955380576</v>
      </c>
      <c r="O1835" s="36">
        <f t="shared" si="203"/>
        <v>0</v>
      </c>
    </row>
    <row r="1836" spans="1:15">
      <c r="A1836">
        <v>2009</v>
      </c>
      <c r="B1836">
        <v>77</v>
      </c>
      <c r="C1836">
        <v>300</v>
      </c>
      <c r="D1836" s="1">
        <f t="shared" si="199"/>
        <v>77.125</v>
      </c>
      <c r="E1836" s="3">
        <f t="shared" si="200"/>
        <v>39890.125</v>
      </c>
      <c r="F1836" s="28">
        <v>32.481999999999999</v>
      </c>
      <c r="G1836" s="29">
        <v>5.9509999999999996</v>
      </c>
      <c r="H1836" s="27">
        <v>13.164999999999999</v>
      </c>
      <c r="I1836" s="29">
        <v>1.4752000000000001</v>
      </c>
      <c r="J1836" s="2"/>
      <c r="K1836" s="16">
        <f t="shared" si="201"/>
        <v>1390.7036955380577</v>
      </c>
      <c r="L1836" s="2">
        <f t="shared" si="202"/>
        <v>-5.000000000002558E-3</v>
      </c>
      <c r="M1836" s="29">
        <f t="shared" si="204"/>
        <v>32.481999999999999</v>
      </c>
      <c r="N1836" s="10">
        <f t="shared" si="205"/>
        <v>1390.7036955380577</v>
      </c>
      <c r="O1836" s="36">
        <f t="shared" si="203"/>
        <v>0</v>
      </c>
    </row>
    <row r="1837" spans="1:15">
      <c r="A1837">
        <v>2009</v>
      </c>
      <c r="B1837">
        <v>77</v>
      </c>
      <c r="C1837">
        <v>400</v>
      </c>
      <c r="D1837" s="1">
        <f t="shared" si="199"/>
        <v>77.166666666666671</v>
      </c>
      <c r="E1837" s="3">
        <f t="shared" si="200"/>
        <v>39890.166666666664</v>
      </c>
      <c r="F1837" s="28">
        <v>32.482999999999997</v>
      </c>
      <c r="G1837" s="29">
        <v>5.9039999999999999</v>
      </c>
      <c r="H1837" s="27">
        <v>13.071</v>
      </c>
      <c r="I1837" s="29">
        <v>0.55740000000000001</v>
      </c>
      <c r="J1837" s="2"/>
      <c r="K1837" s="16">
        <f t="shared" si="201"/>
        <v>1390.7026955380577</v>
      </c>
      <c r="L1837" s="2">
        <f t="shared" si="202"/>
        <v>9.9999999999766942E-4</v>
      </c>
      <c r="M1837" s="29">
        <f t="shared" si="204"/>
        <v>32.482999999999997</v>
      </c>
      <c r="N1837" s="10">
        <f t="shared" si="205"/>
        <v>1390.7026955380577</v>
      </c>
      <c r="O1837" s="36">
        <f t="shared" si="203"/>
        <v>0</v>
      </c>
    </row>
    <row r="1838" spans="1:15">
      <c r="A1838">
        <v>2009</v>
      </c>
      <c r="B1838">
        <v>77</v>
      </c>
      <c r="C1838">
        <v>500</v>
      </c>
      <c r="D1838" s="1">
        <f t="shared" si="199"/>
        <v>77.208333333333329</v>
      </c>
      <c r="E1838" s="3">
        <f t="shared" si="200"/>
        <v>39890.208333333336</v>
      </c>
      <c r="F1838" s="28">
        <v>32.482999999999997</v>
      </c>
      <c r="G1838" s="29">
        <v>5.9269999999999996</v>
      </c>
      <c r="H1838" s="27">
        <v>13.01</v>
      </c>
      <c r="I1838" s="29">
        <v>-1.89E-2</v>
      </c>
      <c r="J1838" s="2"/>
      <c r="K1838" s="16">
        <f t="shared" si="201"/>
        <v>1390.7026955380577</v>
      </c>
      <c r="L1838" s="2">
        <f t="shared" si="202"/>
        <v>0</v>
      </c>
      <c r="M1838" s="29">
        <f t="shared" si="204"/>
        <v>32.482999999999997</v>
      </c>
      <c r="N1838" s="10">
        <f t="shared" si="205"/>
        <v>1390.7026955380577</v>
      </c>
      <c r="O1838" s="36">
        <f t="shared" si="203"/>
        <v>0</v>
      </c>
    </row>
    <row r="1839" spans="1:15">
      <c r="A1839">
        <v>2009</v>
      </c>
      <c r="B1839">
        <v>77</v>
      </c>
      <c r="C1839">
        <v>600</v>
      </c>
      <c r="D1839" s="1">
        <f t="shared" si="199"/>
        <v>77.25</v>
      </c>
      <c r="E1839" s="3">
        <f t="shared" si="200"/>
        <v>39890.25</v>
      </c>
      <c r="F1839" s="28">
        <v>32.481999999999999</v>
      </c>
      <c r="G1839" s="29">
        <v>5.9870000000000001</v>
      </c>
      <c r="H1839" s="27">
        <v>12.97</v>
      </c>
      <c r="I1839" s="29">
        <v>-0.63668999999999998</v>
      </c>
      <c r="J1839" s="2"/>
      <c r="K1839" s="16">
        <f t="shared" si="201"/>
        <v>1390.7036955380577</v>
      </c>
      <c r="L1839" s="2">
        <f t="shared" si="202"/>
        <v>-9.9999999999766942E-4</v>
      </c>
      <c r="M1839" s="29">
        <f t="shared" si="204"/>
        <v>32.481999999999999</v>
      </c>
      <c r="N1839" s="10">
        <f t="shared" si="205"/>
        <v>1390.7036955380577</v>
      </c>
      <c r="O1839" s="36">
        <f t="shared" si="203"/>
        <v>0</v>
      </c>
    </row>
    <row r="1840" spans="1:15">
      <c r="A1840">
        <v>2009</v>
      </c>
      <c r="B1840">
        <v>77</v>
      </c>
      <c r="C1840">
        <v>700</v>
      </c>
      <c r="D1840" s="1">
        <f t="shared" si="199"/>
        <v>77.291666666666671</v>
      </c>
      <c r="E1840" s="3">
        <f t="shared" si="200"/>
        <v>39890.291666666664</v>
      </c>
      <c r="F1840" s="28">
        <v>32.482999999999997</v>
      </c>
      <c r="G1840" s="29">
        <v>5.9660000000000002</v>
      </c>
      <c r="H1840" s="27">
        <v>12.95</v>
      </c>
      <c r="I1840" s="29">
        <v>-1.1721999999999999</v>
      </c>
      <c r="J1840" s="2"/>
      <c r="K1840" s="16">
        <f t="shared" si="201"/>
        <v>1390.7026955380577</v>
      </c>
      <c r="L1840" s="2">
        <f t="shared" si="202"/>
        <v>9.9999999999766942E-4</v>
      </c>
      <c r="M1840" s="29">
        <f t="shared" si="204"/>
        <v>32.482999999999997</v>
      </c>
      <c r="N1840" s="10">
        <f t="shared" si="205"/>
        <v>1390.7026955380577</v>
      </c>
      <c r="O1840" s="36">
        <f t="shared" si="203"/>
        <v>0</v>
      </c>
    </row>
    <row r="1841" spans="1:15">
      <c r="A1841">
        <v>2009</v>
      </c>
      <c r="B1841">
        <v>77</v>
      </c>
      <c r="C1841">
        <v>800</v>
      </c>
      <c r="D1841" s="1">
        <f t="shared" si="199"/>
        <v>77.333333333333329</v>
      </c>
      <c r="E1841" s="3">
        <f t="shared" si="200"/>
        <v>39890.333333333336</v>
      </c>
      <c r="F1841" s="28">
        <v>32.484000000000002</v>
      </c>
      <c r="G1841" s="29">
        <v>5.9740000000000002</v>
      </c>
      <c r="H1841" s="27">
        <v>12.938000000000001</v>
      </c>
      <c r="I1841" s="29">
        <v>-1.5225</v>
      </c>
      <c r="J1841" s="2"/>
      <c r="K1841" s="16">
        <f t="shared" si="201"/>
        <v>1390.7016955380577</v>
      </c>
      <c r="L1841" s="2">
        <f t="shared" si="202"/>
        <v>1.0000000000047748E-3</v>
      </c>
      <c r="M1841" s="29">
        <f t="shared" si="204"/>
        <v>32.484000000000002</v>
      </c>
      <c r="N1841" s="10">
        <f t="shared" si="205"/>
        <v>1390.7016955380577</v>
      </c>
      <c r="O1841" s="36">
        <f t="shared" si="203"/>
        <v>0</v>
      </c>
    </row>
    <row r="1842" spans="1:15">
      <c r="A1842">
        <v>2009</v>
      </c>
      <c r="B1842">
        <v>77</v>
      </c>
      <c r="C1842">
        <v>900</v>
      </c>
      <c r="D1842" s="1">
        <f t="shared" si="199"/>
        <v>77.375</v>
      </c>
      <c r="E1842" s="3">
        <f t="shared" si="200"/>
        <v>39890.375</v>
      </c>
      <c r="F1842" s="28">
        <v>32.484999999999999</v>
      </c>
      <c r="G1842" s="29">
        <v>6.0190000000000001</v>
      </c>
      <c r="H1842" s="27">
        <v>12.930999999999999</v>
      </c>
      <c r="I1842" s="29">
        <v>-1.8935999999999999</v>
      </c>
      <c r="J1842" s="2"/>
      <c r="K1842" s="16">
        <f t="shared" si="201"/>
        <v>1390.7006955380577</v>
      </c>
      <c r="L1842" s="2">
        <f t="shared" si="202"/>
        <v>9.9999999999766942E-4</v>
      </c>
      <c r="M1842" s="29">
        <f t="shared" si="204"/>
        <v>32.484999999999999</v>
      </c>
      <c r="N1842" s="10">
        <f t="shared" si="205"/>
        <v>1390.7006955380577</v>
      </c>
      <c r="O1842" s="36">
        <f t="shared" si="203"/>
        <v>0</v>
      </c>
    </row>
    <row r="1843" spans="1:15">
      <c r="A1843">
        <v>2009</v>
      </c>
      <c r="B1843">
        <v>77</v>
      </c>
      <c r="C1843">
        <v>1000</v>
      </c>
      <c r="D1843" s="1">
        <f t="shared" si="199"/>
        <v>77.416666666666671</v>
      </c>
      <c r="E1843" s="3">
        <f t="shared" si="200"/>
        <v>39890.416666666664</v>
      </c>
      <c r="F1843" s="28">
        <v>32.484000000000002</v>
      </c>
      <c r="G1843" s="29">
        <v>5.9729999999999999</v>
      </c>
      <c r="H1843" s="27">
        <v>12.925000000000001</v>
      </c>
      <c r="I1843" s="29">
        <v>-2.3473999999999999</v>
      </c>
      <c r="J1843" s="2"/>
      <c r="K1843" s="16">
        <f t="shared" si="201"/>
        <v>1390.7016955380577</v>
      </c>
      <c r="L1843" s="2">
        <f t="shared" si="202"/>
        <v>-9.9999999999766942E-4</v>
      </c>
      <c r="M1843" s="29">
        <f t="shared" si="204"/>
        <v>32.484000000000002</v>
      </c>
      <c r="N1843" s="10">
        <f t="shared" si="205"/>
        <v>1390.7016955380577</v>
      </c>
      <c r="O1843" s="36">
        <f t="shared" si="203"/>
        <v>0</v>
      </c>
    </row>
    <row r="1844" spans="1:15">
      <c r="A1844">
        <v>2009</v>
      </c>
      <c r="B1844">
        <v>77</v>
      </c>
      <c r="C1844">
        <v>1100</v>
      </c>
      <c r="D1844" s="1">
        <f t="shared" si="199"/>
        <v>77.458333333333329</v>
      </c>
      <c r="E1844" s="3">
        <f t="shared" si="200"/>
        <v>39890.458333333336</v>
      </c>
      <c r="F1844" s="28">
        <v>32.484999999999999</v>
      </c>
      <c r="G1844" s="29">
        <v>5.8959999999999999</v>
      </c>
      <c r="H1844" s="27">
        <v>12.917999999999999</v>
      </c>
      <c r="I1844" s="29">
        <v>-2.8845000000000001</v>
      </c>
      <c r="J1844" s="2"/>
      <c r="K1844" s="16">
        <f t="shared" si="201"/>
        <v>1390.7006955380577</v>
      </c>
      <c r="L1844" s="2">
        <f t="shared" si="202"/>
        <v>9.9999999999766942E-4</v>
      </c>
      <c r="M1844" s="29">
        <f t="shared" si="204"/>
        <v>32.484999999999999</v>
      </c>
      <c r="N1844" s="10">
        <f t="shared" si="205"/>
        <v>1390.7006955380577</v>
      </c>
      <c r="O1844" s="36">
        <f t="shared" si="203"/>
        <v>0</v>
      </c>
    </row>
    <row r="1845" spans="1:15">
      <c r="A1845">
        <v>2009</v>
      </c>
      <c r="B1845">
        <v>77</v>
      </c>
      <c r="C1845">
        <v>1200</v>
      </c>
      <c r="D1845" s="1">
        <f t="shared" si="199"/>
        <v>77.5</v>
      </c>
      <c r="E1845" s="3">
        <f t="shared" si="200"/>
        <v>39890.5</v>
      </c>
      <c r="F1845" s="28">
        <v>32.484000000000002</v>
      </c>
      <c r="G1845" s="29">
        <v>5.9210000000000003</v>
      </c>
      <c r="H1845" s="27">
        <v>12.912000000000001</v>
      </c>
      <c r="I1845" s="29">
        <v>-3.4615999999999998</v>
      </c>
      <c r="J1845" s="2"/>
      <c r="K1845" s="16">
        <f t="shared" si="201"/>
        <v>1390.7016955380577</v>
      </c>
      <c r="L1845" s="2">
        <f t="shared" si="202"/>
        <v>-9.9999999999766942E-4</v>
      </c>
      <c r="M1845" s="29">
        <f t="shared" si="204"/>
        <v>32.484000000000002</v>
      </c>
      <c r="N1845" s="10">
        <f t="shared" si="205"/>
        <v>1390.7016955380577</v>
      </c>
      <c r="O1845" s="36">
        <f t="shared" si="203"/>
        <v>0</v>
      </c>
    </row>
    <row r="1846" spans="1:15">
      <c r="A1846">
        <v>2009</v>
      </c>
      <c r="B1846">
        <v>77</v>
      </c>
      <c r="C1846">
        <v>1300</v>
      </c>
      <c r="D1846" s="1">
        <f t="shared" si="199"/>
        <v>77.541666666666671</v>
      </c>
      <c r="E1846" s="3">
        <f t="shared" si="200"/>
        <v>39890.541666666664</v>
      </c>
      <c r="F1846" s="28">
        <v>32.484000000000002</v>
      </c>
      <c r="G1846" s="29">
        <v>5.9660000000000002</v>
      </c>
      <c r="H1846" s="27">
        <v>12.965</v>
      </c>
      <c r="I1846" s="29">
        <v>-4.0998000000000001</v>
      </c>
      <c r="J1846" s="2"/>
      <c r="K1846" s="16">
        <f t="shared" si="201"/>
        <v>1390.7016955380577</v>
      </c>
      <c r="L1846" s="2">
        <f t="shared" si="202"/>
        <v>0</v>
      </c>
      <c r="M1846" s="29">
        <f t="shared" si="204"/>
        <v>32.484000000000002</v>
      </c>
      <c r="N1846" s="10">
        <f t="shared" si="205"/>
        <v>1390.7016955380577</v>
      </c>
      <c r="O1846" s="36">
        <f t="shared" si="203"/>
        <v>0</v>
      </c>
    </row>
    <row r="1847" spans="1:15">
      <c r="A1847">
        <v>2009</v>
      </c>
      <c r="B1847">
        <v>77</v>
      </c>
      <c r="C1847">
        <v>1400</v>
      </c>
      <c r="D1847" s="1">
        <f t="shared" si="199"/>
        <v>77.583333333333329</v>
      </c>
      <c r="E1847" s="3">
        <f t="shared" si="200"/>
        <v>39890.583333333336</v>
      </c>
      <c r="F1847" s="28">
        <v>32.485999999999997</v>
      </c>
      <c r="G1847" s="29">
        <v>5.93</v>
      </c>
      <c r="H1847" s="27">
        <v>13.696999999999999</v>
      </c>
      <c r="I1847" s="29">
        <v>-4.0766</v>
      </c>
      <c r="J1847" s="2"/>
      <c r="K1847" s="16">
        <f t="shared" si="201"/>
        <v>1390.6996955380575</v>
      </c>
      <c r="L1847" s="2">
        <f t="shared" si="202"/>
        <v>1.9999999999953388E-3</v>
      </c>
      <c r="M1847" s="29">
        <f t="shared" si="204"/>
        <v>32.485999999999997</v>
      </c>
      <c r="N1847" s="10">
        <f t="shared" si="205"/>
        <v>1390.6996955380575</v>
      </c>
      <c r="O1847" s="36">
        <f t="shared" si="203"/>
        <v>0</v>
      </c>
    </row>
    <row r="1848" spans="1:15">
      <c r="A1848">
        <v>2009</v>
      </c>
      <c r="B1848">
        <v>77</v>
      </c>
      <c r="C1848">
        <v>1500</v>
      </c>
      <c r="D1848" s="1">
        <f t="shared" si="199"/>
        <v>77.625</v>
      </c>
      <c r="E1848" s="3">
        <f t="shared" si="200"/>
        <v>39890.625</v>
      </c>
      <c r="F1848" s="28">
        <v>32.484999999999999</v>
      </c>
      <c r="G1848" s="29">
        <v>5.9189999999999996</v>
      </c>
      <c r="H1848" s="27">
        <v>14.597</v>
      </c>
      <c r="I1848" s="29">
        <v>-2.0991</v>
      </c>
      <c r="J1848" s="2"/>
      <c r="K1848" s="16">
        <f t="shared" si="201"/>
        <v>1390.7006955380577</v>
      </c>
      <c r="L1848" s="2">
        <f t="shared" si="202"/>
        <v>-9.9999999999766942E-4</v>
      </c>
      <c r="M1848" s="29">
        <f t="shared" si="204"/>
        <v>32.484999999999999</v>
      </c>
      <c r="N1848" s="10">
        <f t="shared" si="205"/>
        <v>1390.7006955380577</v>
      </c>
      <c r="O1848" s="36">
        <f t="shared" si="203"/>
        <v>0</v>
      </c>
    </row>
    <row r="1849" spans="1:15">
      <c r="A1849">
        <v>2009</v>
      </c>
      <c r="B1849">
        <v>77</v>
      </c>
      <c r="C1849">
        <v>1600</v>
      </c>
      <c r="D1849" s="1">
        <f t="shared" si="199"/>
        <v>77.666666666666671</v>
      </c>
      <c r="E1849" s="3">
        <f t="shared" si="200"/>
        <v>39890.666666666664</v>
      </c>
      <c r="F1849" s="28">
        <v>32.481999999999999</v>
      </c>
      <c r="G1849" s="29">
        <v>5.9210000000000003</v>
      </c>
      <c r="H1849" s="27">
        <v>14.454000000000001</v>
      </c>
      <c r="I1849" s="29">
        <v>0.18706999999999999</v>
      </c>
      <c r="J1849" s="2"/>
      <c r="K1849" s="16">
        <f t="shared" si="201"/>
        <v>1390.7036955380577</v>
      </c>
      <c r="L1849" s="2">
        <f t="shared" si="202"/>
        <v>-3.0000000000001137E-3</v>
      </c>
      <c r="M1849" s="29">
        <f t="shared" si="204"/>
        <v>32.481999999999999</v>
      </c>
      <c r="N1849" s="10">
        <f t="shared" si="205"/>
        <v>1390.7036955380577</v>
      </c>
      <c r="O1849" s="36">
        <f t="shared" si="203"/>
        <v>0</v>
      </c>
    </row>
    <row r="1850" spans="1:15">
      <c r="A1850">
        <v>2009</v>
      </c>
      <c r="B1850">
        <v>77</v>
      </c>
      <c r="C1850">
        <v>1700</v>
      </c>
      <c r="D1850" s="1">
        <f t="shared" si="199"/>
        <v>77.708333333333329</v>
      </c>
      <c r="E1850" s="3">
        <f t="shared" si="200"/>
        <v>39890.708333333336</v>
      </c>
      <c r="F1850" s="28">
        <v>32.481999999999999</v>
      </c>
      <c r="G1850" s="29">
        <v>5.9729999999999999</v>
      </c>
      <c r="H1850" s="27">
        <v>14.178000000000001</v>
      </c>
      <c r="I1850" s="29">
        <v>2.0131000000000001</v>
      </c>
      <c r="J1850" s="2"/>
      <c r="K1850" s="16">
        <f t="shared" si="201"/>
        <v>1390.7036955380577</v>
      </c>
      <c r="L1850" s="2">
        <f t="shared" si="202"/>
        <v>0</v>
      </c>
      <c r="M1850" s="29">
        <f t="shared" si="204"/>
        <v>32.481999999999999</v>
      </c>
      <c r="N1850" s="10">
        <f t="shared" si="205"/>
        <v>1390.7036955380577</v>
      </c>
      <c r="O1850" s="36">
        <f t="shared" si="203"/>
        <v>0</v>
      </c>
    </row>
    <row r="1851" spans="1:15">
      <c r="A1851">
        <v>2009</v>
      </c>
      <c r="B1851">
        <v>77</v>
      </c>
      <c r="C1851">
        <v>1800</v>
      </c>
      <c r="D1851" s="1">
        <f t="shared" si="199"/>
        <v>77.75</v>
      </c>
      <c r="E1851" s="3">
        <f t="shared" si="200"/>
        <v>39890.75</v>
      </c>
      <c r="F1851" s="28">
        <v>32.478000000000002</v>
      </c>
      <c r="G1851" s="29">
        <v>6.024</v>
      </c>
      <c r="H1851" s="27">
        <v>14.486000000000001</v>
      </c>
      <c r="I1851" s="29">
        <v>5.1958000000000002</v>
      </c>
      <c r="J1851" s="2"/>
      <c r="K1851" s="16">
        <f t="shared" si="201"/>
        <v>1390.7076955380576</v>
      </c>
      <c r="L1851" s="2">
        <f t="shared" si="202"/>
        <v>-3.9999999999977831E-3</v>
      </c>
      <c r="M1851" s="29">
        <f t="shared" si="204"/>
        <v>32.478000000000002</v>
      </c>
      <c r="N1851" s="10">
        <f t="shared" si="205"/>
        <v>1390.7076955380576</v>
      </c>
      <c r="O1851" s="36">
        <f t="shared" si="203"/>
        <v>0</v>
      </c>
    </row>
    <row r="1852" spans="1:15">
      <c r="A1852">
        <v>2009</v>
      </c>
      <c r="B1852">
        <v>77</v>
      </c>
      <c r="C1852">
        <v>1900</v>
      </c>
      <c r="D1852" s="1">
        <f t="shared" si="199"/>
        <v>77.791666666666671</v>
      </c>
      <c r="E1852" s="3">
        <f t="shared" si="200"/>
        <v>39890.791666666664</v>
      </c>
      <c r="F1852" s="28">
        <v>32.478000000000002</v>
      </c>
      <c r="G1852" s="29">
        <v>5.9279999999999999</v>
      </c>
      <c r="H1852" s="27">
        <v>14.688000000000001</v>
      </c>
      <c r="I1852" s="29">
        <v>4.7161999999999997</v>
      </c>
      <c r="J1852" s="2"/>
      <c r="K1852" s="16">
        <f t="shared" si="201"/>
        <v>1390.7076955380576</v>
      </c>
      <c r="L1852" s="2">
        <f t="shared" si="202"/>
        <v>0</v>
      </c>
      <c r="M1852" s="29">
        <f t="shared" si="204"/>
        <v>32.478000000000002</v>
      </c>
      <c r="N1852" s="10">
        <f t="shared" si="205"/>
        <v>1390.7076955380576</v>
      </c>
      <c r="O1852" s="36">
        <f t="shared" si="203"/>
        <v>0</v>
      </c>
    </row>
    <row r="1853" spans="1:15">
      <c r="A1853">
        <v>2009</v>
      </c>
      <c r="B1853">
        <v>77</v>
      </c>
      <c r="C1853">
        <v>2000</v>
      </c>
      <c r="D1853" s="1">
        <f t="shared" si="199"/>
        <v>77.833333333333329</v>
      </c>
      <c r="E1853" s="3">
        <f t="shared" si="200"/>
        <v>39890.833333333336</v>
      </c>
      <c r="F1853" s="28">
        <v>32.478000000000002</v>
      </c>
      <c r="G1853" s="29">
        <v>5.9560000000000004</v>
      </c>
      <c r="H1853" s="27">
        <v>14.802</v>
      </c>
      <c r="I1853" s="29">
        <v>2.5880000000000001</v>
      </c>
      <c r="J1853" s="2"/>
      <c r="K1853" s="16">
        <f t="shared" si="201"/>
        <v>1390.7076955380576</v>
      </c>
      <c r="L1853" s="2">
        <f t="shared" si="202"/>
        <v>0</v>
      </c>
      <c r="M1853" s="29">
        <f t="shared" si="204"/>
        <v>32.478000000000002</v>
      </c>
      <c r="N1853" s="10">
        <f t="shared" si="205"/>
        <v>1390.7076955380576</v>
      </c>
      <c r="O1853" s="36">
        <f t="shared" si="203"/>
        <v>0</v>
      </c>
    </row>
    <row r="1854" spans="1:15">
      <c r="A1854">
        <v>2009</v>
      </c>
      <c r="B1854">
        <v>77</v>
      </c>
      <c r="C1854">
        <v>2100</v>
      </c>
      <c r="D1854" s="1">
        <f t="shared" si="199"/>
        <v>77.875</v>
      </c>
      <c r="E1854" s="3">
        <f t="shared" si="200"/>
        <v>39890.875</v>
      </c>
      <c r="F1854" s="28">
        <v>32.481000000000002</v>
      </c>
      <c r="G1854" s="29">
        <v>6.0019999999999998</v>
      </c>
      <c r="H1854" s="27">
        <v>14.83</v>
      </c>
      <c r="I1854" s="29">
        <v>0.98517999999999994</v>
      </c>
      <c r="J1854" s="2"/>
      <c r="K1854" s="16">
        <f t="shared" si="201"/>
        <v>1390.7046955380576</v>
      </c>
      <c r="L1854" s="2">
        <f t="shared" si="202"/>
        <v>3.0000000000001137E-3</v>
      </c>
      <c r="M1854" s="29">
        <f t="shared" si="204"/>
        <v>32.481000000000002</v>
      </c>
      <c r="N1854" s="10">
        <f t="shared" si="205"/>
        <v>1390.7046955380576</v>
      </c>
      <c r="O1854" s="36">
        <f t="shared" si="203"/>
        <v>0</v>
      </c>
    </row>
    <row r="1855" spans="1:15">
      <c r="A1855">
        <v>2009</v>
      </c>
      <c r="B1855">
        <v>77</v>
      </c>
      <c r="C1855">
        <v>2200</v>
      </c>
      <c r="D1855" s="1">
        <f t="shared" si="199"/>
        <v>77.916666666666671</v>
      </c>
      <c r="E1855" s="3">
        <f t="shared" si="200"/>
        <v>39890.916666666664</v>
      </c>
      <c r="F1855" s="28">
        <v>32.478999999999999</v>
      </c>
      <c r="G1855" s="29">
        <v>5.9740000000000002</v>
      </c>
      <c r="H1855" s="27">
        <v>14.808999999999999</v>
      </c>
      <c r="I1855" s="29">
        <v>4.2849999999999999E-2</v>
      </c>
      <c r="J1855" s="2"/>
      <c r="K1855" s="16">
        <f t="shared" si="201"/>
        <v>1390.7066955380576</v>
      </c>
      <c r="L1855" s="2">
        <f t="shared" si="202"/>
        <v>-2.0000000000024443E-3</v>
      </c>
      <c r="M1855" s="29">
        <f t="shared" si="204"/>
        <v>32.478999999999999</v>
      </c>
      <c r="N1855" s="10">
        <f t="shared" si="205"/>
        <v>1390.7066955380576</v>
      </c>
      <c r="O1855" s="36">
        <f t="shared" si="203"/>
        <v>0</v>
      </c>
    </row>
    <row r="1856" spans="1:15">
      <c r="A1856">
        <v>2009</v>
      </c>
      <c r="B1856">
        <v>77</v>
      </c>
      <c r="C1856">
        <v>2300</v>
      </c>
      <c r="D1856" s="1">
        <f t="shared" si="199"/>
        <v>77.958333333333329</v>
      </c>
      <c r="E1856" s="3">
        <f t="shared" si="200"/>
        <v>39890.958333333336</v>
      </c>
      <c r="F1856" s="28">
        <v>32.481999999999999</v>
      </c>
      <c r="G1856" s="29">
        <v>5.952</v>
      </c>
      <c r="H1856" s="27">
        <v>14.125</v>
      </c>
      <c r="I1856" s="29">
        <v>-0.96623999999999999</v>
      </c>
      <c r="J1856" s="2"/>
      <c r="K1856" s="16">
        <f t="shared" si="201"/>
        <v>1390.7036955380577</v>
      </c>
      <c r="L1856" s="2">
        <f t="shared" si="202"/>
        <v>3.0000000000001137E-3</v>
      </c>
      <c r="M1856" s="29">
        <f t="shared" si="204"/>
        <v>32.481999999999999</v>
      </c>
      <c r="N1856" s="10">
        <f t="shared" si="205"/>
        <v>1390.7036955380577</v>
      </c>
      <c r="O1856" s="36">
        <f t="shared" si="203"/>
        <v>0</v>
      </c>
    </row>
    <row r="1857" spans="1:15">
      <c r="A1857">
        <v>2009</v>
      </c>
      <c r="B1857">
        <v>78</v>
      </c>
      <c r="C1857">
        <v>0</v>
      </c>
      <c r="D1857" s="1">
        <f t="shared" ref="D1857:D1892" si="206">((B1857)+(C1857/2400))</f>
        <v>78</v>
      </c>
      <c r="E1857" s="3">
        <f t="shared" ref="E1857:E1920" si="207">D1857+39813</f>
        <v>39891</v>
      </c>
      <c r="F1857" s="28">
        <v>32.478999999999999</v>
      </c>
      <c r="G1857" s="29">
        <v>6.0110000000000001</v>
      </c>
      <c r="H1857" s="27">
        <v>13.885</v>
      </c>
      <c r="I1857" s="29">
        <v>-2.5539000000000001</v>
      </c>
      <c r="J1857" s="2"/>
      <c r="K1857" s="16">
        <f t="shared" ref="K1857:K1892" si="208">$K$2-F1857</f>
        <v>1390.7066955380576</v>
      </c>
      <c r="L1857" s="2">
        <f t="shared" ref="L1857:L1892" si="209">F1857-F1856</f>
        <v>-3.0000000000001137E-3</v>
      </c>
      <c r="M1857" s="29">
        <f t="shared" si="204"/>
        <v>32.478999999999999</v>
      </c>
      <c r="N1857" s="10">
        <f t="shared" si="205"/>
        <v>1390.7066955380576</v>
      </c>
      <c r="O1857" s="36">
        <f t="shared" si="203"/>
        <v>0</v>
      </c>
    </row>
    <row r="1858" spans="1:15">
      <c r="A1858">
        <v>2009</v>
      </c>
      <c r="B1858">
        <v>78</v>
      </c>
      <c r="C1858">
        <v>100</v>
      </c>
      <c r="D1858" s="1">
        <f t="shared" si="206"/>
        <v>78.041666666666671</v>
      </c>
      <c r="E1858" s="3">
        <f t="shared" si="207"/>
        <v>39891.041666666664</v>
      </c>
      <c r="F1858" s="28">
        <v>32.479999999999997</v>
      </c>
      <c r="G1858" s="29">
        <v>5.96</v>
      </c>
      <c r="H1858" s="27">
        <v>13.643000000000001</v>
      </c>
      <c r="I1858" s="29">
        <v>-4.4122000000000003</v>
      </c>
      <c r="J1858" s="2"/>
      <c r="K1858" s="16">
        <f t="shared" si="208"/>
        <v>1390.7056955380576</v>
      </c>
      <c r="L1858" s="2">
        <f t="shared" si="209"/>
        <v>9.9999999999766942E-4</v>
      </c>
      <c r="M1858" s="29">
        <f t="shared" si="204"/>
        <v>32.479999999999997</v>
      </c>
      <c r="N1858" s="10">
        <f t="shared" si="205"/>
        <v>1390.7056955380576</v>
      </c>
      <c r="O1858" s="36">
        <f t="shared" si="203"/>
        <v>0</v>
      </c>
    </row>
    <row r="1859" spans="1:15">
      <c r="A1859">
        <v>2009</v>
      </c>
      <c r="B1859">
        <v>78</v>
      </c>
      <c r="C1859">
        <v>200</v>
      </c>
      <c r="D1859" s="1">
        <f t="shared" si="206"/>
        <v>78.083333333333329</v>
      </c>
      <c r="E1859" s="3">
        <f t="shared" si="207"/>
        <v>39891.083333333336</v>
      </c>
      <c r="F1859" s="28">
        <v>32.479999999999997</v>
      </c>
      <c r="G1859" s="29">
        <v>5.9279999999999999</v>
      </c>
      <c r="H1859" s="27">
        <v>13.489000000000001</v>
      </c>
      <c r="I1859" s="29">
        <v>-6.0419</v>
      </c>
      <c r="J1859" s="2"/>
      <c r="K1859" s="16">
        <f t="shared" si="208"/>
        <v>1390.7056955380576</v>
      </c>
      <c r="L1859" s="2">
        <f t="shared" si="209"/>
        <v>0</v>
      </c>
      <c r="M1859" s="29">
        <f t="shared" si="204"/>
        <v>32.479999999999997</v>
      </c>
      <c r="N1859" s="10">
        <f t="shared" si="205"/>
        <v>1390.7056955380576</v>
      </c>
      <c r="O1859" s="36">
        <f t="shared" si="203"/>
        <v>0</v>
      </c>
    </row>
    <row r="1860" spans="1:15">
      <c r="A1860">
        <v>2009</v>
      </c>
      <c r="B1860">
        <v>78</v>
      </c>
      <c r="C1860">
        <v>300</v>
      </c>
      <c r="D1860" s="1">
        <f t="shared" si="206"/>
        <v>78.125</v>
      </c>
      <c r="E1860" s="3">
        <f t="shared" si="207"/>
        <v>39891.125</v>
      </c>
      <c r="F1860" s="28">
        <v>32.478999999999999</v>
      </c>
      <c r="G1860" s="29">
        <v>5.9290000000000003</v>
      </c>
      <c r="H1860" s="27">
        <v>13.336</v>
      </c>
      <c r="I1860" s="29">
        <v>-7.2885999999999997</v>
      </c>
      <c r="J1860" s="2"/>
      <c r="K1860" s="16">
        <f t="shared" si="208"/>
        <v>1390.7066955380576</v>
      </c>
      <c r="L1860" s="2">
        <f t="shared" si="209"/>
        <v>-9.9999999999766942E-4</v>
      </c>
      <c r="M1860" s="29">
        <f t="shared" si="204"/>
        <v>32.478999999999999</v>
      </c>
      <c r="N1860" s="10">
        <f t="shared" si="205"/>
        <v>1390.7066955380576</v>
      </c>
      <c r="O1860" s="36">
        <f t="shared" si="203"/>
        <v>0</v>
      </c>
    </row>
    <row r="1861" spans="1:15">
      <c r="A1861">
        <v>2009</v>
      </c>
      <c r="B1861">
        <v>78</v>
      </c>
      <c r="C1861">
        <v>400</v>
      </c>
      <c r="D1861" s="1">
        <f t="shared" si="206"/>
        <v>78.166666666666671</v>
      </c>
      <c r="E1861" s="3">
        <f t="shared" si="207"/>
        <v>39891.166666666664</v>
      </c>
      <c r="F1861" s="28">
        <v>32.478999999999999</v>
      </c>
      <c r="G1861" s="29">
        <v>5.9630000000000001</v>
      </c>
      <c r="H1861" s="27">
        <v>13.194000000000001</v>
      </c>
      <c r="I1861" s="29">
        <v>-8.2749000000000006</v>
      </c>
      <c r="J1861" s="2"/>
      <c r="K1861" s="16">
        <f t="shared" si="208"/>
        <v>1390.7066955380576</v>
      </c>
      <c r="L1861" s="2">
        <f t="shared" si="209"/>
        <v>0</v>
      </c>
      <c r="M1861" s="29">
        <f t="shared" si="204"/>
        <v>32.478999999999999</v>
      </c>
      <c r="N1861" s="10">
        <f t="shared" si="205"/>
        <v>1390.7066955380576</v>
      </c>
      <c r="O1861" s="36">
        <f t="shared" si="203"/>
        <v>0</v>
      </c>
    </row>
    <row r="1862" spans="1:15">
      <c r="A1862">
        <v>2009</v>
      </c>
      <c r="B1862">
        <v>78</v>
      </c>
      <c r="C1862">
        <v>500</v>
      </c>
      <c r="D1862" s="1">
        <f t="shared" si="206"/>
        <v>78.208333333333329</v>
      </c>
      <c r="E1862" s="3">
        <f t="shared" si="207"/>
        <v>39891.208333333336</v>
      </c>
      <c r="F1862" s="28">
        <v>32.478999999999999</v>
      </c>
      <c r="G1862" s="29">
        <v>5.9420000000000002</v>
      </c>
      <c r="H1862" s="27">
        <v>13.068</v>
      </c>
      <c r="I1862" s="29">
        <v>-9.2066999999999997</v>
      </c>
      <c r="J1862" s="2"/>
      <c r="K1862" s="16">
        <f t="shared" si="208"/>
        <v>1390.7066955380576</v>
      </c>
      <c r="L1862" s="2">
        <f t="shared" si="209"/>
        <v>0</v>
      </c>
      <c r="M1862" s="29">
        <f t="shared" si="204"/>
        <v>32.478999999999999</v>
      </c>
      <c r="N1862" s="10">
        <f t="shared" si="205"/>
        <v>1390.7066955380576</v>
      </c>
      <c r="O1862" s="36">
        <f t="shared" si="203"/>
        <v>0</v>
      </c>
    </row>
    <row r="1863" spans="1:15">
      <c r="A1863">
        <v>2009</v>
      </c>
      <c r="B1863">
        <v>78</v>
      </c>
      <c r="C1863">
        <v>600</v>
      </c>
      <c r="D1863" s="1">
        <f t="shared" si="206"/>
        <v>78.25</v>
      </c>
      <c r="E1863" s="3">
        <f t="shared" si="207"/>
        <v>39891.25</v>
      </c>
      <c r="F1863" s="28">
        <v>32.479999999999997</v>
      </c>
      <c r="G1863" s="29">
        <v>5.9329999999999998</v>
      </c>
      <c r="H1863" s="27">
        <v>12.974</v>
      </c>
      <c r="I1863" s="29">
        <v>-10.156000000000001</v>
      </c>
      <c r="J1863" s="2"/>
      <c r="K1863" s="16">
        <f t="shared" si="208"/>
        <v>1390.7056955380576</v>
      </c>
      <c r="L1863" s="2">
        <f t="shared" si="209"/>
        <v>9.9999999999766942E-4</v>
      </c>
      <c r="M1863" s="29">
        <f t="shared" si="204"/>
        <v>32.479999999999997</v>
      </c>
      <c r="N1863" s="10">
        <f t="shared" si="205"/>
        <v>1390.7056955380576</v>
      </c>
      <c r="O1863" s="36">
        <f t="shared" si="203"/>
        <v>0</v>
      </c>
    </row>
    <row r="1864" spans="1:15">
      <c r="A1864">
        <v>2009</v>
      </c>
      <c r="B1864">
        <v>78</v>
      </c>
      <c r="C1864">
        <v>700</v>
      </c>
      <c r="D1864" s="1">
        <f t="shared" si="206"/>
        <v>78.291666666666671</v>
      </c>
      <c r="E1864" s="3">
        <f t="shared" si="207"/>
        <v>39891.291666666664</v>
      </c>
      <c r="F1864" s="28">
        <v>32.478999999999999</v>
      </c>
      <c r="G1864" s="29">
        <v>5.9660000000000002</v>
      </c>
      <c r="H1864" s="27">
        <v>12.907</v>
      </c>
      <c r="I1864" s="29">
        <v>-11.102</v>
      </c>
      <c r="J1864" s="2"/>
      <c r="K1864" s="16">
        <f t="shared" si="208"/>
        <v>1390.7066955380576</v>
      </c>
      <c r="L1864" s="2">
        <f t="shared" si="209"/>
        <v>-9.9999999999766942E-4</v>
      </c>
      <c r="M1864" s="29">
        <f t="shared" si="204"/>
        <v>32.478999999999999</v>
      </c>
      <c r="N1864" s="10">
        <f t="shared" si="205"/>
        <v>1390.7066955380576</v>
      </c>
      <c r="O1864" s="36">
        <f t="shared" si="203"/>
        <v>0</v>
      </c>
    </row>
    <row r="1865" spans="1:15">
      <c r="A1865">
        <v>2009</v>
      </c>
      <c r="B1865">
        <v>78</v>
      </c>
      <c r="C1865">
        <v>800</v>
      </c>
      <c r="D1865" s="1">
        <f t="shared" si="206"/>
        <v>78.333333333333329</v>
      </c>
      <c r="E1865" s="3">
        <f t="shared" si="207"/>
        <v>39891.333333333336</v>
      </c>
      <c r="F1865" s="28">
        <v>32.478999999999999</v>
      </c>
      <c r="G1865" s="29">
        <v>5.8470000000000004</v>
      </c>
      <c r="H1865" s="27">
        <v>12.874000000000001</v>
      </c>
      <c r="I1865" s="29">
        <v>-12.135999999999999</v>
      </c>
      <c r="J1865" s="2"/>
      <c r="K1865" s="16">
        <f t="shared" si="208"/>
        <v>1390.7066955380576</v>
      </c>
      <c r="L1865" s="2">
        <f t="shared" si="209"/>
        <v>0</v>
      </c>
      <c r="M1865" s="29">
        <f t="shared" si="204"/>
        <v>32.478999999999999</v>
      </c>
      <c r="N1865" s="10">
        <f t="shared" si="205"/>
        <v>1390.7066955380576</v>
      </c>
      <c r="O1865" s="36">
        <f t="shared" ref="O1865:O1928" si="210">M1865-F1865</f>
        <v>0</v>
      </c>
    </row>
    <row r="1866" spans="1:15">
      <c r="A1866">
        <v>2009</v>
      </c>
      <c r="B1866">
        <v>78</v>
      </c>
      <c r="C1866">
        <v>900</v>
      </c>
      <c r="D1866" s="1">
        <f t="shared" si="206"/>
        <v>78.375</v>
      </c>
      <c r="E1866" s="3">
        <f t="shared" si="207"/>
        <v>39891.375</v>
      </c>
      <c r="F1866" s="28">
        <v>32.473999999999997</v>
      </c>
      <c r="G1866" s="29">
        <v>5.9829999999999997</v>
      </c>
      <c r="H1866" s="27">
        <v>12.849</v>
      </c>
      <c r="I1866" s="29">
        <v>-13.194000000000001</v>
      </c>
      <c r="J1866" s="2"/>
      <c r="K1866" s="16">
        <f t="shared" si="208"/>
        <v>1390.7116955380577</v>
      </c>
      <c r="L1866" s="2">
        <f t="shared" si="209"/>
        <v>-5.000000000002558E-3</v>
      </c>
      <c r="M1866" s="29">
        <f t="shared" ref="M1866:M1929" si="211">F1866-0</f>
        <v>32.473999999999997</v>
      </c>
      <c r="N1866" s="10">
        <f t="shared" ref="N1866:N1929" si="212">$K$2-M1866</f>
        <v>1390.7116955380577</v>
      </c>
      <c r="O1866" s="36">
        <f t="shared" si="210"/>
        <v>0</v>
      </c>
    </row>
    <row r="1867" spans="1:15">
      <c r="A1867">
        <v>2009</v>
      </c>
      <c r="B1867">
        <v>78</v>
      </c>
      <c r="C1867">
        <v>1000</v>
      </c>
      <c r="D1867" s="1">
        <f t="shared" si="206"/>
        <v>78.416666666666671</v>
      </c>
      <c r="E1867" s="3">
        <f t="shared" si="207"/>
        <v>39891.416666666664</v>
      </c>
      <c r="F1867" s="28">
        <v>32.476999999999997</v>
      </c>
      <c r="G1867" s="29">
        <v>5.9640000000000004</v>
      </c>
      <c r="H1867" s="27">
        <v>12.821999999999999</v>
      </c>
      <c r="I1867" s="29">
        <v>-14.14</v>
      </c>
      <c r="J1867" s="2"/>
      <c r="K1867" s="16">
        <f t="shared" si="208"/>
        <v>1390.7086955380576</v>
      </c>
      <c r="L1867" s="2">
        <f t="shared" si="209"/>
        <v>3.0000000000001137E-3</v>
      </c>
      <c r="M1867" s="29">
        <f t="shared" si="211"/>
        <v>32.476999999999997</v>
      </c>
      <c r="N1867" s="10">
        <f t="shared" si="212"/>
        <v>1390.7086955380576</v>
      </c>
      <c r="O1867" s="36">
        <f t="shared" si="210"/>
        <v>0</v>
      </c>
    </row>
    <row r="1868" spans="1:15">
      <c r="A1868">
        <v>2009</v>
      </c>
      <c r="B1868">
        <v>78</v>
      </c>
      <c r="C1868">
        <v>1100</v>
      </c>
      <c r="D1868" s="1">
        <f t="shared" si="206"/>
        <v>78.458333333333329</v>
      </c>
      <c r="E1868" s="3">
        <f t="shared" si="207"/>
        <v>39891.458333333336</v>
      </c>
      <c r="F1868" s="28">
        <v>32.476999999999997</v>
      </c>
      <c r="G1868" s="29">
        <v>5.923</v>
      </c>
      <c r="H1868" s="27">
        <v>12.808</v>
      </c>
      <c r="I1868" s="29">
        <v>-14.911</v>
      </c>
      <c r="J1868" s="2"/>
      <c r="K1868" s="16">
        <f t="shared" si="208"/>
        <v>1390.7086955380576</v>
      </c>
      <c r="L1868" s="2">
        <f t="shared" si="209"/>
        <v>0</v>
      </c>
      <c r="M1868" s="29">
        <f t="shared" si="211"/>
        <v>32.476999999999997</v>
      </c>
      <c r="N1868" s="10">
        <f t="shared" si="212"/>
        <v>1390.7086955380576</v>
      </c>
      <c r="O1868" s="36">
        <f t="shared" si="210"/>
        <v>0</v>
      </c>
    </row>
    <row r="1869" spans="1:15">
      <c r="A1869">
        <v>2009</v>
      </c>
      <c r="B1869">
        <v>78</v>
      </c>
      <c r="C1869">
        <v>1200</v>
      </c>
      <c r="D1869" s="1">
        <f t="shared" si="206"/>
        <v>78.5</v>
      </c>
      <c r="E1869" s="3">
        <f t="shared" si="207"/>
        <v>39891.5</v>
      </c>
      <c r="F1869" s="28">
        <v>32.478000000000002</v>
      </c>
      <c r="G1869" s="29">
        <v>5.9539999999999997</v>
      </c>
      <c r="H1869" s="27">
        <v>12.795</v>
      </c>
      <c r="I1869" s="29">
        <v>-15.648</v>
      </c>
      <c r="J1869" s="2"/>
      <c r="K1869" s="16">
        <f t="shared" si="208"/>
        <v>1390.7076955380576</v>
      </c>
      <c r="L1869" s="2">
        <f t="shared" si="209"/>
        <v>1.0000000000047748E-3</v>
      </c>
      <c r="M1869" s="29">
        <f t="shared" si="211"/>
        <v>32.478000000000002</v>
      </c>
      <c r="N1869" s="10">
        <f t="shared" si="212"/>
        <v>1390.7076955380576</v>
      </c>
      <c r="O1869" s="36">
        <f t="shared" si="210"/>
        <v>0</v>
      </c>
    </row>
    <row r="1870" spans="1:15">
      <c r="A1870">
        <v>2009</v>
      </c>
      <c r="B1870">
        <v>78</v>
      </c>
      <c r="C1870">
        <v>1300</v>
      </c>
      <c r="D1870" s="1">
        <f t="shared" si="206"/>
        <v>78.541666666666671</v>
      </c>
      <c r="E1870" s="3">
        <f t="shared" si="207"/>
        <v>39891.541666666664</v>
      </c>
      <c r="F1870" s="28">
        <v>32.475999999999999</v>
      </c>
      <c r="G1870" s="29">
        <v>5.9130000000000003</v>
      </c>
      <c r="H1870" s="27">
        <v>12.882</v>
      </c>
      <c r="I1870" s="29">
        <v>-16.239999999999998</v>
      </c>
      <c r="J1870" s="2"/>
      <c r="K1870" s="16">
        <f t="shared" si="208"/>
        <v>1390.7096955380575</v>
      </c>
      <c r="L1870" s="2">
        <f t="shared" si="209"/>
        <v>-2.0000000000024443E-3</v>
      </c>
      <c r="M1870" s="29">
        <f t="shared" si="211"/>
        <v>32.475999999999999</v>
      </c>
      <c r="N1870" s="10">
        <f t="shared" si="212"/>
        <v>1390.7096955380575</v>
      </c>
      <c r="O1870" s="36">
        <f t="shared" si="210"/>
        <v>0</v>
      </c>
    </row>
    <row r="1871" spans="1:15">
      <c r="A1871">
        <v>2009</v>
      </c>
      <c r="B1871">
        <v>78</v>
      </c>
      <c r="C1871">
        <v>1400</v>
      </c>
      <c r="D1871" s="1">
        <f t="shared" si="206"/>
        <v>78.583333333333329</v>
      </c>
      <c r="E1871" s="3">
        <f t="shared" si="207"/>
        <v>39891.583333333336</v>
      </c>
      <c r="F1871" s="28">
        <v>32.475000000000001</v>
      </c>
      <c r="G1871" s="29">
        <v>6.0259999999999998</v>
      </c>
      <c r="H1871" s="27">
        <v>14.157999999999999</v>
      </c>
      <c r="I1871" s="29">
        <v>-15.771000000000001</v>
      </c>
      <c r="J1871" s="2"/>
      <c r="K1871" s="16">
        <f t="shared" si="208"/>
        <v>1390.7106955380577</v>
      </c>
      <c r="L1871" s="2">
        <f t="shared" si="209"/>
        <v>-9.9999999999766942E-4</v>
      </c>
      <c r="M1871" s="29">
        <f t="shared" si="211"/>
        <v>32.475000000000001</v>
      </c>
      <c r="N1871" s="10">
        <f t="shared" si="212"/>
        <v>1390.7106955380577</v>
      </c>
      <c r="O1871" s="36">
        <f t="shared" si="210"/>
        <v>0</v>
      </c>
    </row>
    <row r="1872" spans="1:15">
      <c r="A1872">
        <v>2009</v>
      </c>
      <c r="B1872">
        <v>78</v>
      </c>
      <c r="C1872">
        <v>1500</v>
      </c>
      <c r="D1872" s="1">
        <f t="shared" si="206"/>
        <v>78.625</v>
      </c>
      <c r="E1872" s="3">
        <f t="shared" si="207"/>
        <v>39891.625</v>
      </c>
      <c r="F1872" s="28">
        <v>32.470999999999997</v>
      </c>
      <c r="G1872" s="29">
        <v>6.0259999999999998</v>
      </c>
      <c r="H1872" s="27">
        <v>14.755000000000001</v>
      </c>
      <c r="I1872" s="29">
        <v>-11.441000000000001</v>
      </c>
      <c r="J1872" s="2"/>
      <c r="K1872" s="16">
        <f t="shared" si="208"/>
        <v>1390.7146955380576</v>
      </c>
      <c r="L1872" s="2">
        <f t="shared" si="209"/>
        <v>-4.0000000000048885E-3</v>
      </c>
      <c r="M1872" s="29">
        <f t="shared" si="211"/>
        <v>32.470999999999997</v>
      </c>
      <c r="N1872" s="10">
        <f t="shared" si="212"/>
        <v>1390.7146955380576</v>
      </c>
      <c r="O1872" s="36">
        <f t="shared" si="210"/>
        <v>0</v>
      </c>
    </row>
    <row r="1873" spans="1:15">
      <c r="A1873">
        <v>2009</v>
      </c>
      <c r="B1873">
        <v>78</v>
      </c>
      <c r="C1873">
        <v>1600</v>
      </c>
      <c r="D1873" s="1">
        <f t="shared" si="206"/>
        <v>78.666666666666671</v>
      </c>
      <c r="E1873" s="3">
        <f t="shared" si="207"/>
        <v>39891.666666666664</v>
      </c>
      <c r="F1873" s="28">
        <v>32.475000000000001</v>
      </c>
      <c r="G1873" s="29">
        <v>5.9489999999999998</v>
      </c>
      <c r="H1873" s="27">
        <v>14.403</v>
      </c>
      <c r="I1873" s="29">
        <v>-6.8601999999999999</v>
      </c>
      <c r="J1873" s="2"/>
      <c r="K1873" s="16">
        <f t="shared" si="208"/>
        <v>1390.7106955380577</v>
      </c>
      <c r="L1873" s="2">
        <f t="shared" si="209"/>
        <v>4.0000000000048885E-3</v>
      </c>
      <c r="M1873" s="29">
        <f t="shared" si="211"/>
        <v>32.475000000000001</v>
      </c>
      <c r="N1873" s="10">
        <f t="shared" si="212"/>
        <v>1390.7106955380577</v>
      </c>
      <c r="O1873" s="36">
        <f t="shared" si="210"/>
        <v>0</v>
      </c>
    </row>
    <row r="1874" spans="1:15">
      <c r="A1874">
        <v>2009</v>
      </c>
      <c r="B1874">
        <v>78</v>
      </c>
      <c r="C1874">
        <v>1700</v>
      </c>
      <c r="D1874" s="1">
        <f t="shared" si="206"/>
        <v>78.708333333333329</v>
      </c>
      <c r="E1874" s="3">
        <f t="shared" si="207"/>
        <v>39891.708333333336</v>
      </c>
      <c r="F1874" s="28">
        <v>32.472000000000001</v>
      </c>
      <c r="G1874" s="29">
        <v>5.89</v>
      </c>
      <c r="H1874" s="27">
        <v>14.362</v>
      </c>
      <c r="I1874" s="29">
        <v>-3.0847000000000002</v>
      </c>
      <c r="J1874" s="2"/>
      <c r="K1874" s="16">
        <f t="shared" si="208"/>
        <v>1390.7136955380577</v>
      </c>
      <c r="L1874" s="2">
        <f t="shared" si="209"/>
        <v>-3.0000000000001137E-3</v>
      </c>
      <c r="M1874" s="29">
        <f t="shared" si="211"/>
        <v>32.472000000000001</v>
      </c>
      <c r="N1874" s="10">
        <f t="shared" si="212"/>
        <v>1390.7136955380577</v>
      </c>
      <c r="O1874" s="36">
        <f t="shared" si="210"/>
        <v>0</v>
      </c>
    </row>
    <row r="1875" spans="1:15">
      <c r="A1875">
        <v>2009</v>
      </c>
      <c r="B1875">
        <v>78</v>
      </c>
      <c r="C1875">
        <v>1800</v>
      </c>
      <c r="D1875" s="1">
        <f t="shared" si="206"/>
        <v>78.75</v>
      </c>
      <c r="E1875" s="3">
        <f t="shared" si="207"/>
        <v>39891.75</v>
      </c>
      <c r="F1875" s="28">
        <v>32.47</v>
      </c>
      <c r="G1875" s="29">
        <v>5.9950000000000001</v>
      </c>
      <c r="H1875" s="27">
        <v>14.749000000000001</v>
      </c>
      <c r="I1875" s="29">
        <v>1.6896</v>
      </c>
      <c r="J1875" s="2"/>
      <c r="K1875" s="16">
        <f t="shared" si="208"/>
        <v>1390.7156955380576</v>
      </c>
      <c r="L1875" s="2">
        <f t="shared" si="209"/>
        <v>-2.0000000000024443E-3</v>
      </c>
      <c r="M1875" s="29">
        <f t="shared" si="211"/>
        <v>32.47</v>
      </c>
      <c r="N1875" s="10">
        <f t="shared" si="212"/>
        <v>1390.7156955380576</v>
      </c>
      <c r="O1875" s="36">
        <f t="shared" si="210"/>
        <v>0</v>
      </c>
    </row>
    <row r="1876" spans="1:15">
      <c r="A1876">
        <v>2009</v>
      </c>
      <c r="B1876">
        <v>78</v>
      </c>
      <c r="C1876">
        <v>1900</v>
      </c>
      <c r="D1876" s="1">
        <f t="shared" si="206"/>
        <v>78.791666666666671</v>
      </c>
      <c r="E1876" s="3">
        <f t="shared" si="207"/>
        <v>39891.791666666664</v>
      </c>
      <c r="F1876" s="28">
        <v>32.466999999999999</v>
      </c>
      <c r="G1876" s="29">
        <v>6.03</v>
      </c>
      <c r="H1876" s="27">
        <v>14.762</v>
      </c>
      <c r="I1876" s="29">
        <v>2.2582</v>
      </c>
      <c r="J1876" s="2"/>
      <c r="K1876" s="16">
        <f t="shared" si="208"/>
        <v>1390.7186955380575</v>
      </c>
      <c r="L1876" s="2">
        <f t="shared" si="209"/>
        <v>-3.0000000000001137E-3</v>
      </c>
      <c r="M1876" s="29">
        <f t="shared" si="211"/>
        <v>32.466999999999999</v>
      </c>
      <c r="N1876" s="10">
        <f t="shared" si="212"/>
        <v>1390.7186955380575</v>
      </c>
      <c r="O1876" s="36">
        <f t="shared" si="210"/>
        <v>0</v>
      </c>
    </row>
    <row r="1877" spans="1:15">
      <c r="A1877">
        <v>2009</v>
      </c>
      <c r="B1877">
        <v>78</v>
      </c>
      <c r="C1877">
        <v>2000</v>
      </c>
      <c r="D1877" s="1">
        <f t="shared" si="206"/>
        <v>78.833333333333329</v>
      </c>
      <c r="E1877" s="3">
        <f t="shared" si="207"/>
        <v>39891.833333333336</v>
      </c>
      <c r="F1877" s="28">
        <v>32.468000000000004</v>
      </c>
      <c r="G1877" s="29">
        <v>6.0670000000000002</v>
      </c>
      <c r="H1877" s="27">
        <v>14.984</v>
      </c>
      <c r="I1877" s="29">
        <v>0.82216999999999996</v>
      </c>
      <c r="J1877" s="2"/>
      <c r="K1877" s="16">
        <f t="shared" si="208"/>
        <v>1390.7176955380576</v>
      </c>
      <c r="L1877" s="2">
        <f t="shared" si="209"/>
        <v>1.0000000000047748E-3</v>
      </c>
      <c r="M1877" s="29">
        <f t="shared" si="211"/>
        <v>32.468000000000004</v>
      </c>
      <c r="N1877" s="10">
        <f t="shared" si="212"/>
        <v>1390.7176955380576</v>
      </c>
      <c r="O1877" s="36">
        <f t="shared" si="210"/>
        <v>0</v>
      </c>
    </row>
    <row r="1878" spans="1:15">
      <c r="A1878">
        <v>2009</v>
      </c>
      <c r="B1878">
        <v>78</v>
      </c>
      <c r="C1878">
        <v>2100</v>
      </c>
      <c r="D1878" s="1">
        <f t="shared" si="206"/>
        <v>78.875</v>
      </c>
      <c r="E1878" s="3">
        <f t="shared" si="207"/>
        <v>39891.875</v>
      </c>
      <c r="F1878" s="28">
        <v>32.47</v>
      </c>
      <c r="G1878" s="29">
        <v>5.9749999999999996</v>
      </c>
      <c r="H1878" s="27">
        <v>14.795999999999999</v>
      </c>
      <c r="I1878" s="29">
        <v>-0.22484999999999999</v>
      </c>
      <c r="J1878" s="2"/>
      <c r="K1878" s="16">
        <f t="shared" si="208"/>
        <v>1390.7156955380576</v>
      </c>
      <c r="L1878" s="2">
        <f t="shared" si="209"/>
        <v>1.9999999999953388E-3</v>
      </c>
      <c r="M1878" s="29">
        <f t="shared" si="211"/>
        <v>32.47</v>
      </c>
      <c r="N1878" s="10">
        <f t="shared" si="212"/>
        <v>1390.7156955380576</v>
      </c>
      <c r="O1878" s="36">
        <f t="shared" si="210"/>
        <v>0</v>
      </c>
    </row>
    <row r="1879" spans="1:15">
      <c r="A1879">
        <v>2009</v>
      </c>
      <c r="B1879">
        <v>78</v>
      </c>
      <c r="C1879">
        <v>2200</v>
      </c>
      <c r="D1879" s="1">
        <f t="shared" si="206"/>
        <v>78.916666666666671</v>
      </c>
      <c r="E1879" s="3">
        <f t="shared" si="207"/>
        <v>39891.916666666664</v>
      </c>
      <c r="F1879" s="28">
        <v>32.468000000000004</v>
      </c>
      <c r="G1879" s="29">
        <v>5.8860000000000001</v>
      </c>
      <c r="H1879" s="27">
        <v>14.622</v>
      </c>
      <c r="I1879" s="29">
        <v>-0.51312999999999998</v>
      </c>
      <c r="J1879" s="2"/>
      <c r="K1879" s="16">
        <f t="shared" si="208"/>
        <v>1390.7176955380576</v>
      </c>
      <c r="L1879" s="2">
        <f t="shared" si="209"/>
        <v>-1.9999999999953388E-3</v>
      </c>
      <c r="M1879" s="29">
        <f t="shared" si="211"/>
        <v>32.468000000000004</v>
      </c>
      <c r="N1879" s="10">
        <f t="shared" si="212"/>
        <v>1390.7176955380576</v>
      </c>
      <c r="O1879" s="36">
        <f t="shared" si="210"/>
        <v>0</v>
      </c>
    </row>
    <row r="1880" spans="1:15">
      <c r="A1880">
        <v>2009</v>
      </c>
      <c r="B1880">
        <v>78</v>
      </c>
      <c r="C1880">
        <v>2300</v>
      </c>
      <c r="D1880" s="1">
        <f t="shared" si="206"/>
        <v>78.958333333333329</v>
      </c>
      <c r="E1880" s="3">
        <f t="shared" si="207"/>
        <v>39891.958333333336</v>
      </c>
      <c r="F1880" s="28">
        <v>32.466999999999999</v>
      </c>
      <c r="G1880" s="29">
        <v>5.9219999999999997</v>
      </c>
      <c r="H1880" s="27">
        <v>14.112</v>
      </c>
      <c r="I1880" s="29">
        <v>-0.57491999999999999</v>
      </c>
      <c r="J1880" s="2"/>
      <c r="K1880" s="16">
        <f t="shared" si="208"/>
        <v>1390.7186955380575</v>
      </c>
      <c r="L1880" s="2">
        <f t="shared" si="209"/>
        <v>-1.0000000000047748E-3</v>
      </c>
      <c r="M1880" s="29">
        <f t="shared" si="211"/>
        <v>32.466999999999999</v>
      </c>
      <c r="N1880" s="10">
        <f t="shared" si="212"/>
        <v>1390.7186955380575</v>
      </c>
      <c r="O1880" s="36">
        <f t="shared" si="210"/>
        <v>0</v>
      </c>
    </row>
    <row r="1881" spans="1:15">
      <c r="A1881">
        <v>2009</v>
      </c>
      <c r="B1881">
        <v>79</v>
      </c>
      <c r="C1881">
        <v>0</v>
      </c>
      <c r="D1881" s="1">
        <f t="shared" si="206"/>
        <v>79</v>
      </c>
      <c r="E1881" s="3">
        <f t="shared" si="207"/>
        <v>39892</v>
      </c>
      <c r="F1881" s="28">
        <v>32.463999999999999</v>
      </c>
      <c r="G1881" s="29">
        <v>5.9429999999999996</v>
      </c>
      <c r="H1881" s="27">
        <v>13.864000000000001</v>
      </c>
      <c r="I1881" s="29">
        <v>-0.92505000000000004</v>
      </c>
      <c r="J1881" s="2"/>
      <c r="K1881" s="16">
        <f t="shared" si="208"/>
        <v>1390.7216955380577</v>
      </c>
      <c r="L1881" s="2">
        <f t="shared" si="209"/>
        <v>-3.0000000000001137E-3</v>
      </c>
      <c r="M1881" s="29">
        <f t="shared" si="211"/>
        <v>32.463999999999999</v>
      </c>
      <c r="N1881" s="10">
        <f t="shared" si="212"/>
        <v>1390.7216955380577</v>
      </c>
      <c r="O1881" s="36">
        <f t="shared" si="210"/>
        <v>0</v>
      </c>
    </row>
    <row r="1882" spans="1:15">
      <c r="A1882">
        <v>2009</v>
      </c>
      <c r="B1882">
        <v>79</v>
      </c>
      <c r="C1882">
        <v>100</v>
      </c>
      <c r="D1882" s="1">
        <f t="shared" si="206"/>
        <v>79.041666666666671</v>
      </c>
      <c r="E1882" s="3">
        <f t="shared" si="207"/>
        <v>39892.041666666664</v>
      </c>
      <c r="F1882" s="28">
        <v>32.465000000000003</v>
      </c>
      <c r="G1882" s="29">
        <v>5.9349999999999996</v>
      </c>
      <c r="H1882" s="27">
        <v>13.617000000000001</v>
      </c>
      <c r="I1882" s="29">
        <v>-1.6668000000000001</v>
      </c>
      <c r="J1882" s="2"/>
      <c r="K1882" s="16">
        <f t="shared" si="208"/>
        <v>1390.7206955380577</v>
      </c>
      <c r="L1882" s="2">
        <f t="shared" si="209"/>
        <v>1.0000000000047748E-3</v>
      </c>
      <c r="M1882" s="29">
        <f t="shared" si="211"/>
        <v>32.465000000000003</v>
      </c>
      <c r="N1882" s="10">
        <f t="shared" si="212"/>
        <v>1390.7206955380577</v>
      </c>
      <c r="O1882" s="36">
        <f t="shared" si="210"/>
        <v>0</v>
      </c>
    </row>
    <row r="1883" spans="1:15">
      <c r="A1883">
        <v>2009</v>
      </c>
      <c r="B1883">
        <v>79</v>
      </c>
      <c r="C1883">
        <v>200</v>
      </c>
      <c r="D1883" s="1">
        <f t="shared" si="206"/>
        <v>79.083333333333329</v>
      </c>
      <c r="E1883" s="3">
        <f t="shared" si="207"/>
        <v>39892.083333333336</v>
      </c>
      <c r="F1883" s="28">
        <v>32.463000000000001</v>
      </c>
      <c r="G1883" s="29">
        <v>5.9619999999999997</v>
      </c>
      <c r="H1883" s="27">
        <v>13.449</v>
      </c>
      <c r="I1883" s="29">
        <v>-2.8018000000000001</v>
      </c>
      <c r="J1883" s="2"/>
      <c r="K1883" s="16">
        <f t="shared" si="208"/>
        <v>1390.7226955380577</v>
      </c>
      <c r="L1883" s="2">
        <f t="shared" si="209"/>
        <v>-2.0000000000024443E-3</v>
      </c>
      <c r="M1883" s="29">
        <f t="shared" si="211"/>
        <v>32.463000000000001</v>
      </c>
      <c r="N1883" s="10">
        <f t="shared" si="212"/>
        <v>1390.7226955380577</v>
      </c>
      <c r="O1883" s="36">
        <f t="shared" si="210"/>
        <v>0</v>
      </c>
    </row>
    <row r="1884" spans="1:15">
      <c r="A1884">
        <v>2009</v>
      </c>
      <c r="B1884">
        <v>79</v>
      </c>
      <c r="C1884">
        <v>300</v>
      </c>
      <c r="D1884" s="1">
        <f t="shared" si="206"/>
        <v>79.125</v>
      </c>
      <c r="E1884" s="3">
        <f t="shared" si="207"/>
        <v>39892.125</v>
      </c>
      <c r="F1884" s="28">
        <v>32.465000000000003</v>
      </c>
      <c r="G1884" s="29">
        <v>5.9370000000000003</v>
      </c>
      <c r="H1884" s="27">
        <v>13.308</v>
      </c>
      <c r="I1884" s="29">
        <v>-3.7707999999999999</v>
      </c>
      <c r="J1884" s="2"/>
      <c r="K1884" s="16">
        <f t="shared" si="208"/>
        <v>1390.7206955380577</v>
      </c>
      <c r="L1884" s="2">
        <f t="shared" si="209"/>
        <v>2.0000000000024443E-3</v>
      </c>
      <c r="M1884" s="29">
        <f t="shared" si="211"/>
        <v>32.465000000000003</v>
      </c>
      <c r="N1884" s="10">
        <f t="shared" si="212"/>
        <v>1390.7206955380577</v>
      </c>
      <c r="O1884" s="36">
        <f t="shared" si="210"/>
        <v>0</v>
      </c>
    </row>
    <row r="1885" spans="1:15">
      <c r="A1885">
        <v>2009</v>
      </c>
      <c r="B1885">
        <v>79</v>
      </c>
      <c r="C1885">
        <v>400</v>
      </c>
      <c r="D1885" s="1">
        <f t="shared" si="206"/>
        <v>79.166666666666671</v>
      </c>
      <c r="E1885" s="3">
        <f t="shared" si="207"/>
        <v>39892.166666666664</v>
      </c>
      <c r="F1885" s="28">
        <v>32.463999999999999</v>
      </c>
      <c r="G1885" s="29">
        <v>5.9850000000000003</v>
      </c>
      <c r="H1885" s="27">
        <v>13.173</v>
      </c>
      <c r="I1885" s="29">
        <v>-4.5345000000000004</v>
      </c>
      <c r="J1885" s="2"/>
      <c r="K1885" s="16">
        <f t="shared" si="208"/>
        <v>1390.7216955380577</v>
      </c>
      <c r="L1885" s="2">
        <f t="shared" si="209"/>
        <v>-1.0000000000047748E-3</v>
      </c>
      <c r="M1885" s="29">
        <f t="shared" si="211"/>
        <v>32.463999999999999</v>
      </c>
      <c r="N1885" s="10">
        <f t="shared" si="212"/>
        <v>1390.7216955380577</v>
      </c>
      <c r="O1885" s="36">
        <f t="shared" si="210"/>
        <v>0</v>
      </c>
    </row>
    <row r="1886" spans="1:15">
      <c r="A1886">
        <v>2009</v>
      </c>
      <c r="B1886">
        <v>79</v>
      </c>
      <c r="C1886">
        <v>500</v>
      </c>
      <c r="D1886" s="1">
        <f t="shared" si="206"/>
        <v>79.208333333333329</v>
      </c>
      <c r="E1886" s="3">
        <f t="shared" si="207"/>
        <v>39892.208333333336</v>
      </c>
      <c r="F1886" s="28">
        <v>32.463000000000001</v>
      </c>
      <c r="G1886" s="29">
        <v>6.0369999999999999</v>
      </c>
      <c r="H1886" s="27">
        <v>13.06</v>
      </c>
      <c r="I1886" s="29">
        <v>-5.1185999999999998</v>
      </c>
      <c r="J1886" s="2"/>
      <c r="K1886" s="16">
        <f t="shared" si="208"/>
        <v>1390.7226955380577</v>
      </c>
      <c r="L1886" s="2">
        <f t="shared" si="209"/>
        <v>-9.9999999999766942E-4</v>
      </c>
      <c r="M1886" s="29">
        <f t="shared" si="211"/>
        <v>32.463000000000001</v>
      </c>
      <c r="N1886" s="10">
        <f t="shared" si="212"/>
        <v>1390.7226955380577</v>
      </c>
      <c r="O1886" s="36">
        <f t="shared" si="210"/>
        <v>0</v>
      </c>
    </row>
    <row r="1887" spans="1:15">
      <c r="A1887">
        <v>2009</v>
      </c>
      <c r="B1887">
        <v>79</v>
      </c>
      <c r="C1887">
        <v>600</v>
      </c>
      <c r="D1887" s="1">
        <f t="shared" si="206"/>
        <v>79.25</v>
      </c>
      <c r="E1887" s="3">
        <f t="shared" si="207"/>
        <v>39892.25</v>
      </c>
      <c r="F1887" s="28">
        <v>32.457999999999998</v>
      </c>
      <c r="G1887" s="29">
        <v>6.0069999999999997</v>
      </c>
      <c r="H1887" s="27">
        <v>12.987</v>
      </c>
      <c r="I1887" s="29">
        <v>-5.6214000000000004</v>
      </c>
      <c r="J1887" s="2"/>
      <c r="K1887" s="16">
        <f t="shared" si="208"/>
        <v>1390.7276955380576</v>
      </c>
      <c r="L1887" s="2">
        <f t="shared" si="209"/>
        <v>-5.000000000002558E-3</v>
      </c>
      <c r="M1887" s="29">
        <f t="shared" si="211"/>
        <v>32.457999999999998</v>
      </c>
      <c r="N1887" s="10">
        <f t="shared" si="212"/>
        <v>1390.7276955380576</v>
      </c>
      <c r="O1887" s="36">
        <f t="shared" si="210"/>
        <v>0</v>
      </c>
    </row>
    <row r="1888" spans="1:15">
      <c r="A1888">
        <v>2009</v>
      </c>
      <c r="B1888">
        <v>79</v>
      </c>
      <c r="C1888">
        <v>700</v>
      </c>
      <c r="D1888" s="1">
        <f t="shared" si="206"/>
        <v>79.291666666666671</v>
      </c>
      <c r="E1888" s="3">
        <f t="shared" si="207"/>
        <v>39892.291666666664</v>
      </c>
      <c r="F1888" s="28">
        <v>32.459000000000003</v>
      </c>
      <c r="G1888" s="29">
        <v>5.9290000000000003</v>
      </c>
      <c r="H1888" s="27">
        <v>12.939</v>
      </c>
      <c r="I1888" s="29">
        <v>-5.8944999999999999</v>
      </c>
      <c r="J1888" s="2"/>
      <c r="K1888" s="16">
        <f t="shared" si="208"/>
        <v>1390.7266955380576</v>
      </c>
      <c r="L1888" s="2">
        <f t="shared" si="209"/>
        <v>1.0000000000047748E-3</v>
      </c>
      <c r="M1888" s="29">
        <f t="shared" si="211"/>
        <v>32.459000000000003</v>
      </c>
      <c r="N1888" s="10">
        <f t="shared" si="212"/>
        <v>1390.7266955380576</v>
      </c>
      <c r="O1888" s="36">
        <f t="shared" si="210"/>
        <v>0</v>
      </c>
    </row>
    <row r="1889" spans="1:15">
      <c r="A1889">
        <v>2009</v>
      </c>
      <c r="B1889">
        <v>79</v>
      </c>
      <c r="C1889">
        <v>800</v>
      </c>
      <c r="D1889" s="1">
        <f t="shared" si="206"/>
        <v>79.333333333333329</v>
      </c>
      <c r="E1889" s="3">
        <f t="shared" si="207"/>
        <v>39892.333333333336</v>
      </c>
      <c r="F1889" s="28">
        <v>32.462000000000003</v>
      </c>
      <c r="G1889" s="29">
        <v>5.9909999999999997</v>
      </c>
      <c r="H1889" s="27">
        <v>12.913</v>
      </c>
      <c r="I1889" s="29">
        <v>-5.9366000000000003</v>
      </c>
      <c r="J1889" s="2"/>
      <c r="K1889" s="16">
        <f t="shared" si="208"/>
        <v>1390.7236955380577</v>
      </c>
      <c r="L1889" s="2">
        <f t="shared" si="209"/>
        <v>3.0000000000001137E-3</v>
      </c>
      <c r="M1889" s="29">
        <f t="shared" si="211"/>
        <v>32.462000000000003</v>
      </c>
      <c r="N1889" s="10">
        <f t="shared" si="212"/>
        <v>1390.7236955380577</v>
      </c>
      <c r="O1889" s="36">
        <f t="shared" si="210"/>
        <v>0</v>
      </c>
    </row>
    <row r="1890" spans="1:15">
      <c r="A1890">
        <v>2009</v>
      </c>
      <c r="B1890">
        <v>79</v>
      </c>
      <c r="C1890">
        <v>900</v>
      </c>
      <c r="D1890" s="1">
        <f t="shared" si="206"/>
        <v>79.375</v>
      </c>
      <c r="E1890" s="3">
        <f t="shared" si="207"/>
        <v>39892.375</v>
      </c>
      <c r="F1890" s="28">
        <v>32.456000000000003</v>
      </c>
      <c r="G1890" s="29">
        <v>5.9459999999999997</v>
      </c>
      <c r="H1890" s="27">
        <v>12.898999999999999</v>
      </c>
      <c r="I1890" s="29">
        <v>-5.7473999999999998</v>
      </c>
      <c r="J1890" s="2"/>
      <c r="K1890" s="16">
        <f t="shared" si="208"/>
        <v>1390.7296955380577</v>
      </c>
      <c r="L1890" s="2">
        <f t="shared" si="209"/>
        <v>-6.0000000000002274E-3</v>
      </c>
      <c r="M1890" s="29">
        <f t="shared" si="211"/>
        <v>32.456000000000003</v>
      </c>
      <c r="N1890" s="10">
        <f t="shared" si="212"/>
        <v>1390.7296955380577</v>
      </c>
      <c r="O1890" s="36">
        <f t="shared" si="210"/>
        <v>0</v>
      </c>
    </row>
    <row r="1891" spans="1:15">
      <c r="A1891">
        <v>2009</v>
      </c>
      <c r="B1891">
        <v>79</v>
      </c>
      <c r="C1891">
        <v>1000</v>
      </c>
      <c r="D1891" s="1">
        <f t="shared" si="206"/>
        <v>79.416666666666671</v>
      </c>
      <c r="E1891" s="3">
        <f t="shared" si="207"/>
        <v>39892.416666666664</v>
      </c>
      <c r="F1891" s="28">
        <v>32.457000000000001</v>
      </c>
      <c r="G1891" s="29">
        <v>5.94</v>
      </c>
      <c r="H1891" s="27">
        <v>12.891999999999999</v>
      </c>
      <c r="I1891" s="29">
        <v>-5.4535999999999998</v>
      </c>
      <c r="J1891" s="2"/>
      <c r="K1891" s="16">
        <f t="shared" si="208"/>
        <v>1390.7286955380575</v>
      </c>
      <c r="L1891" s="2">
        <f t="shared" si="209"/>
        <v>9.9999999999766942E-4</v>
      </c>
      <c r="M1891" s="29">
        <f t="shared" si="211"/>
        <v>32.457000000000001</v>
      </c>
      <c r="N1891" s="10">
        <f t="shared" si="212"/>
        <v>1390.7286955380575</v>
      </c>
      <c r="O1891" s="36">
        <f t="shared" si="210"/>
        <v>0</v>
      </c>
    </row>
    <row r="1892" spans="1:15">
      <c r="A1892">
        <v>2009</v>
      </c>
      <c r="B1892">
        <v>79</v>
      </c>
      <c r="C1892">
        <v>1100</v>
      </c>
      <c r="D1892" s="1">
        <f t="shared" si="206"/>
        <v>79.458333333333329</v>
      </c>
      <c r="E1892" s="3">
        <f t="shared" si="207"/>
        <v>39892.458333333336</v>
      </c>
      <c r="F1892" s="28">
        <v>32.457000000000001</v>
      </c>
      <c r="G1892" s="29">
        <v>5.9329999999999998</v>
      </c>
      <c r="H1892" s="27">
        <v>12.891</v>
      </c>
      <c r="I1892" s="29">
        <v>-4.9513999999999996</v>
      </c>
      <c r="J1892" s="2"/>
      <c r="K1892" s="16">
        <f t="shared" si="208"/>
        <v>1390.7286955380575</v>
      </c>
      <c r="L1892" s="2">
        <f t="shared" si="209"/>
        <v>0</v>
      </c>
      <c r="M1892" s="29">
        <f t="shared" si="211"/>
        <v>32.457000000000001</v>
      </c>
      <c r="N1892" s="10">
        <f t="shared" si="212"/>
        <v>1390.7286955380575</v>
      </c>
      <c r="O1892" s="36">
        <f t="shared" si="210"/>
        <v>0</v>
      </c>
    </row>
    <row r="1893" spans="1:15">
      <c r="A1893">
        <v>2009</v>
      </c>
      <c r="B1893">
        <v>79</v>
      </c>
      <c r="C1893">
        <v>1200</v>
      </c>
      <c r="D1893" s="1">
        <f t="shared" ref="D1893:D1956" si="213">((B1893)+(C1893/2400))</f>
        <v>79.5</v>
      </c>
      <c r="E1893" s="3">
        <f t="shared" si="207"/>
        <v>39892.5</v>
      </c>
      <c r="F1893" s="28">
        <v>32.456000000000003</v>
      </c>
      <c r="G1893" s="29">
        <v>5.9459999999999997</v>
      </c>
      <c r="H1893" s="27">
        <v>12.891</v>
      </c>
      <c r="I1893" s="29">
        <v>-4.4302000000000001</v>
      </c>
      <c r="J1893" s="2"/>
      <c r="K1893" s="16">
        <f t="shared" ref="K1893:K1956" si="214">$K$2-F1893</f>
        <v>1390.7296955380577</v>
      </c>
      <c r="L1893" s="2">
        <f t="shared" ref="L1893:L1956" si="215">F1893-F1892</f>
        <v>-9.9999999999766942E-4</v>
      </c>
      <c r="M1893" s="29">
        <f t="shared" si="211"/>
        <v>32.456000000000003</v>
      </c>
      <c r="N1893" s="10">
        <f t="shared" si="212"/>
        <v>1390.7296955380577</v>
      </c>
      <c r="O1893" s="36">
        <f t="shared" si="210"/>
        <v>0</v>
      </c>
    </row>
    <row r="1894" spans="1:15">
      <c r="A1894">
        <v>2009</v>
      </c>
      <c r="B1894">
        <v>79</v>
      </c>
      <c r="C1894">
        <v>1300</v>
      </c>
      <c r="D1894" s="1">
        <f t="shared" si="213"/>
        <v>79.541666666666671</v>
      </c>
      <c r="E1894" s="3">
        <f t="shared" si="207"/>
        <v>39892.541666666664</v>
      </c>
      <c r="F1894" s="28">
        <v>32.448999999999998</v>
      </c>
      <c r="G1894" s="29">
        <v>6.0119999999999996</v>
      </c>
      <c r="H1894" s="27">
        <v>12.891</v>
      </c>
      <c r="I1894" s="29">
        <v>-4.0991999999999997</v>
      </c>
      <c r="J1894" s="2"/>
      <c r="K1894" s="16">
        <f t="shared" si="214"/>
        <v>1390.7366955380576</v>
      </c>
      <c r="L1894" s="2">
        <f t="shared" si="215"/>
        <v>-7.0000000000050022E-3</v>
      </c>
      <c r="M1894" s="29">
        <f t="shared" si="211"/>
        <v>32.448999999999998</v>
      </c>
      <c r="N1894" s="10">
        <f t="shared" si="212"/>
        <v>1390.7366955380576</v>
      </c>
      <c r="O1894" s="36">
        <f t="shared" si="210"/>
        <v>0</v>
      </c>
    </row>
    <row r="1895" spans="1:15">
      <c r="A1895">
        <v>2009</v>
      </c>
      <c r="B1895">
        <v>79</v>
      </c>
      <c r="C1895">
        <v>1400</v>
      </c>
      <c r="D1895" s="1">
        <f t="shared" si="213"/>
        <v>79.583333333333329</v>
      </c>
      <c r="E1895" s="3">
        <f t="shared" si="207"/>
        <v>39892.583333333336</v>
      </c>
      <c r="F1895" s="28">
        <v>32.457999999999998</v>
      </c>
      <c r="G1895" s="29">
        <v>5.97</v>
      </c>
      <c r="H1895" s="27">
        <v>12.952</v>
      </c>
      <c r="I1895" s="29">
        <v>-3.6865999999999999</v>
      </c>
      <c r="J1895" s="2"/>
      <c r="K1895" s="16">
        <f t="shared" si="214"/>
        <v>1390.7276955380576</v>
      </c>
      <c r="L1895" s="2">
        <f t="shared" si="215"/>
        <v>9.0000000000003411E-3</v>
      </c>
      <c r="M1895" s="29">
        <f t="shared" si="211"/>
        <v>32.457999999999998</v>
      </c>
      <c r="N1895" s="10">
        <f t="shared" si="212"/>
        <v>1390.7276955380576</v>
      </c>
      <c r="O1895" s="36">
        <f t="shared" si="210"/>
        <v>0</v>
      </c>
    </row>
    <row r="1896" spans="1:15">
      <c r="A1896">
        <v>2009</v>
      </c>
      <c r="B1896">
        <v>79</v>
      </c>
      <c r="C1896">
        <v>1500</v>
      </c>
      <c r="D1896" s="1">
        <f t="shared" si="213"/>
        <v>79.625</v>
      </c>
      <c r="E1896" s="3">
        <f t="shared" si="207"/>
        <v>39892.625</v>
      </c>
      <c r="F1896" s="28">
        <v>32.457999999999998</v>
      </c>
      <c r="G1896" s="29">
        <v>5.9370000000000003</v>
      </c>
      <c r="H1896" s="27">
        <v>13.335000000000001</v>
      </c>
      <c r="I1896" s="29">
        <v>-2.9634999999999998</v>
      </c>
      <c r="J1896" s="2"/>
      <c r="K1896" s="16">
        <f t="shared" si="214"/>
        <v>1390.7276955380576</v>
      </c>
      <c r="L1896" s="2">
        <f t="shared" si="215"/>
        <v>0</v>
      </c>
      <c r="M1896" s="29">
        <f t="shared" si="211"/>
        <v>32.457999999999998</v>
      </c>
      <c r="N1896" s="10">
        <f t="shared" si="212"/>
        <v>1390.7276955380576</v>
      </c>
      <c r="O1896" s="36">
        <f t="shared" si="210"/>
        <v>0</v>
      </c>
    </row>
    <row r="1897" spans="1:15">
      <c r="A1897">
        <v>2009</v>
      </c>
      <c r="B1897">
        <v>79</v>
      </c>
      <c r="C1897">
        <v>1600</v>
      </c>
      <c r="D1897" s="1">
        <f t="shared" si="213"/>
        <v>79.666666666666671</v>
      </c>
      <c r="E1897" s="3">
        <f t="shared" si="207"/>
        <v>39892.666666666664</v>
      </c>
      <c r="F1897" s="28">
        <v>32.454000000000001</v>
      </c>
      <c r="G1897" s="29">
        <v>5.899</v>
      </c>
      <c r="H1897" s="27">
        <v>13.622999999999999</v>
      </c>
      <c r="I1897" s="29">
        <v>-1.8935</v>
      </c>
      <c r="J1897" s="2"/>
      <c r="K1897" s="16">
        <f t="shared" si="214"/>
        <v>1390.7316955380577</v>
      </c>
      <c r="L1897" s="2">
        <f t="shared" si="215"/>
        <v>-3.9999999999977831E-3</v>
      </c>
      <c r="M1897" s="29">
        <f t="shared" si="211"/>
        <v>32.454000000000001</v>
      </c>
      <c r="N1897" s="10">
        <f t="shared" si="212"/>
        <v>1390.7316955380577</v>
      </c>
      <c r="O1897" s="36">
        <f t="shared" si="210"/>
        <v>0</v>
      </c>
    </row>
    <row r="1898" spans="1:15">
      <c r="A1898">
        <v>2009</v>
      </c>
      <c r="B1898">
        <v>79</v>
      </c>
      <c r="C1898">
        <v>1700</v>
      </c>
      <c r="D1898" s="1">
        <f t="shared" si="213"/>
        <v>79.708333333333329</v>
      </c>
      <c r="E1898" s="3">
        <f t="shared" si="207"/>
        <v>39892.708333333336</v>
      </c>
      <c r="F1898" s="28">
        <v>32.46</v>
      </c>
      <c r="G1898" s="29">
        <v>5.9450000000000003</v>
      </c>
      <c r="H1898" s="27">
        <v>14.643000000000001</v>
      </c>
      <c r="I1898" s="29">
        <v>-0.65727000000000002</v>
      </c>
      <c r="J1898" s="2"/>
      <c r="K1898" s="16">
        <f t="shared" si="214"/>
        <v>1390.7256955380576</v>
      </c>
      <c r="L1898" s="2">
        <f t="shared" si="215"/>
        <v>6.0000000000002274E-3</v>
      </c>
      <c r="M1898" s="29">
        <f t="shared" si="211"/>
        <v>32.46</v>
      </c>
      <c r="N1898" s="10">
        <f t="shared" si="212"/>
        <v>1390.7256955380576</v>
      </c>
      <c r="O1898" s="36">
        <f t="shared" si="210"/>
        <v>0</v>
      </c>
    </row>
    <row r="1899" spans="1:15">
      <c r="A1899">
        <v>2009</v>
      </c>
      <c r="B1899">
        <v>79</v>
      </c>
      <c r="C1899">
        <v>1800</v>
      </c>
      <c r="D1899" s="1">
        <f t="shared" si="213"/>
        <v>79.75</v>
      </c>
      <c r="E1899" s="3">
        <f t="shared" si="207"/>
        <v>39892.75</v>
      </c>
      <c r="F1899" s="28">
        <v>32.451999999999998</v>
      </c>
      <c r="G1899" s="29">
        <v>5.9729999999999999</v>
      </c>
      <c r="H1899" s="27">
        <v>14.641</v>
      </c>
      <c r="I1899" s="29">
        <v>1.3399000000000001</v>
      </c>
      <c r="J1899" s="2"/>
      <c r="K1899" s="16">
        <f t="shared" si="214"/>
        <v>1390.7336955380576</v>
      </c>
      <c r="L1899" s="2">
        <f t="shared" si="215"/>
        <v>-8.0000000000026716E-3</v>
      </c>
      <c r="M1899" s="29">
        <f t="shared" si="211"/>
        <v>32.451999999999998</v>
      </c>
      <c r="N1899" s="10">
        <f t="shared" si="212"/>
        <v>1390.7336955380576</v>
      </c>
      <c r="O1899" s="36">
        <f t="shared" si="210"/>
        <v>0</v>
      </c>
    </row>
    <row r="1900" spans="1:15">
      <c r="A1900">
        <v>2009</v>
      </c>
      <c r="B1900">
        <v>79</v>
      </c>
      <c r="C1900">
        <v>1900</v>
      </c>
      <c r="D1900" s="1">
        <f t="shared" si="213"/>
        <v>79.791666666666671</v>
      </c>
      <c r="E1900" s="3">
        <f t="shared" si="207"/>
        <v>39892.791666666664</v>
      </c>
      <c r="F1900" s="28">
        <v>32.451000000000001</v>
      </c>
      <c r="G1900" s="29">
        <v>5.9459999999999997</v>
      </c>
      <c r="H1900" s="27">
        <v>14.486000000000001</v>
      </c>
      <c r="I1900" s="29">
        <v>4.5541999999999998</v>
      </c>
      <c r="J1900" s="2"/>
      <c r="K1900" s="16">
        <f t="shared" si="214"/>
        <v>1390.7346955380576</v>
      </c>
      <c r="L1900" s="2">
        <f t="shared" si="215"/>
        <v>-9.9999999999766942E-4</v>
      </c>
      <c r="M1900" s="29">
        <f t="shared" si="211"/>
        <v>32.451000000000001</v>
      </c>
      <c r="N1900" s="10">
        <f t="shared" si="212"/>
        <v>1390.7346955380576</v>
      </c>
      <c r="O1900" s="36">
        <f t="shared" si="210"/>
        <v>0</v>
      </c>
    </row>
    <row r="1901" spans="1:15">
      <c r="A1901">
        <v>2009</v>
      </c>
      <c r="B1901">
        <v>79</v>
      </c>
      <c r="C1901">
        <v>2000</v>
      </c>
      <c r="D1901" s="1">
        <f t="shared" si="213"/>
        <v>79.833333333333329</v>
      </c>
      <c r="E1901" s="3">
        <f t="shared" si="207"/>
        <v>39892.833333333336</v>
      </c>
      <c r="F1901" s="28">
        <v>32.454000000000001</v>
      </c>
      <c r="G1901" s="29">
        <v>5.94</v>
      </c>
      <c r="H1901" s="27">
        <v>14.558999999999999</v>
      </c>
      <c r="I1901" s="29">
        <v>6.3840000000000003</v>
      </c>
      <c r="J1901" s="2"/>
      <c r="K1901" s="16">
        <f t="shared" si="214"/>
        <v>1390.7316955380577</v>
      </c>
      <c r="L1901" s="2">
        <f t="shared" si="215"/>
        <v>3.0000000000001137E-3</v>
      </c>
      <c r="M1901" s="29">
        <f t="shared" si="211"/>
        <v>32.454000000000001</v>
      </c>
      <c r="N1901" s="10">
        <f t="shared" si="212"/>
        <v>1390.7316955380577</v>
      </c>
      <c r="O1901" s="36">
        <f t="shared" si="210"/>
        <v>0</v>
      </c>
    </row>
    <row r="1902" spans="1:15">
      <c r="A1902">
        <v>2009</v>
      </c>
      <c r="B1902">
        <v>79</v>
      </c>
      <c r="C1902">
        <v>2100</v>
      </c>
      <c r="D1902" s="1">
        <f t="shared" si="213"/>
        <v>79.875</v>
      </c>
      <c r="E1902" s="3">
        <f t="shared" si="207"/>
        <v>39892.875</v>
      </c>
      <c r="F1902" s="28">
        <v>32.454999999999998</v>
      </c>
      <c r="G1902" s="29">
        <v>6.016</v>
      </c>
      <c r="H1902" s="27">
        <v>14.553000000000001</v>
      </c>
      <c r="I1902" s="29">
        <v>6.9911000000000003</v>
      </c>
      <c r="J1902" s="2"/>
      <c r="K1902" s="16">
        <f t="shared" si="214"/>
        <v>1390.7306955380577</v>
      </c>
      <c r="L1902" s="2">
        <f t="shared" si="215"/>
        <v>9.9999999999766942E-4</v>
      </c>
      <c r="M1902" s="29">
        <f t="shared" si="211"/>
        <v>32.454999999999998</v>
      </c>
      <c r="N1902" s="10">
        <f t="shared" si="212"/>
        <v>1390.7306955380577</v>
      </c>
      <c r="O1902" s="36">
        <f t="shared" si="210"/>
        <v>0</v>
      </c>
    </row>
    <row r="1903" spans="1:15">
      <c r="A1903">
        <v>2009</v>
      </c>
      <c r="B1903">
        <v>79</v>
      </c>
      <c r="C1903">
        <v>2200</v>
      </c>
      <c r="D1903" s="1">
        <f t="shared" si="213"/>
        <v>79.916666666666671</v>
      </c>
      <c r="E1903" s="3">
        <f t="shared" si="207"/>
        <v>39892.916666666664</v>
      </c>
      <c r="F1903" s="28">
        <v>32.457000000000001</v>
      </c>
      <c r="G1903" s="29">
        <v>6.0010000000000003</v>
      </c>
      <c r="H1903" s="27">
        <v>14.305</v>
      </c>
      <c r="I1903" s="29">
        <v>7.3242000000000003</v>
      </c>
      <c r="J1903" s="2"/>
      <c r="K1903" s="16">
        <f t="shared" si="214"/>
        <v>1390.7286955380575</v>
      </c>
      <c r="L1903" s="2">
        <f t="shared" si="215"/>
        <v>2.0000000000024443E-3</v>
      </c>
      <c r="M1903" s="29">
        <f t="shared" si="211"/>
        <v>32.457000000000001</v>
      </c>
      <c r="N1903" s="10">
        <f t="shared" si="212"/>
        <v>1390.7286955380575</v>
      </c>
      <c r="O1903" s="36">
        <f t="shared" si="210"/>
        <v>0</v>
      </c>
    </row>
    <row r="1904" spans="1:15">
      <c r="A1904">
        <v>2009</v>
      </c>
      <c r="B1904">
        <v>79</v>
      </c>
      <c r="C1904">
        <v>2300</v>
      </c>
      <c r="D1904" s="1">
        <f t="shared" si="213"/>
        <v>79.958333333333329</v>
      </c>
      <c r="E1904" s="3">
        <f t="shared" si="207"/>
        <v>39892.958333333336</v>
      </c>
      <c r="F1904" s="28">
        <v>32.457999999999998</v>
      </c>
      <c r="G1904" s="29">
        <v>5.8819999999999997</v>
      </c>
      <c r="H1904" s="27">
        <v>14.083</v>
      </c>
      <c r="I1904" s="29">
        <v>6.9672000000000001</v>
      </c>
      <c r="J1904" s="2"/>
      <c r="K1904" s="16">
        <f t="shared" si="214"/>
        <v>1390.7276955380576</v>
      </c>
      <c r="L1904" s="2">
        <f t="shared" si="215"/>
        <v>9.9999999999766942E-4</v>
      </c>
      <c r="M1904" s="29">
        <f t="shared" si="211"/>
        <v>32.457999999999998</v>
      </c>
      <c r="N1904" s="10">
        <f t="shared" si="212"/>
        <v>1390.7276955380576</v>
      </c>
      <c r="O1904" s="36">
        <f t="shared" si="210"/>
        <v>0</v>
      </c>
    </row>
    <row r="1905" spans="1:15">
      <c r="A1905">
        <v>2009</v>
      </c>
      <c r="B1905">
        <v>80</v>
      </c>
      <c r="C1905">
        <v>0</v>
      </c>
      <c r="D1905" s="1">
        <f t="shared" si="213"/>
        <v>80</v>
      </c>
      <c r="E1905" s="3">
        <f t="shared" si="207"/>
        <v>39893</v>
      </c>
      <c r="F1905" s="28">
        <v>32.456000000000003</v>
      </c>
      <c r="G1905" s="29">
        <v>5.9989999999999997</v>
      </c>
      <c r="H1905" s="27">
        <v>13.808</v>
      </c>
      <c r="I1905" s="29">
        <v>6.133</v>
      </c>
      <c r="J1905" s="2"/>
      <c r="K1905" s="16">
        <f t="shared" si="214"/>
        <v>1390.7296955380577</v>
      </c>
      <c r="L1905" s="2">
        <f t="shared" si="215"/>
        <v>-1.9999999999953388E-3</v>
      </c>
      <c r="M1905" s="29">
        <f t="shared" si="211"/>
        <v>32.456000000000003</v>
      </c>
      <c r="N1905" s="10">
        <f t="shared" si="212"/>
        <v>1390.7296955380577</v>
      </c>
      <c r="O1905" s="36">
        <f t="shared" si="210"/>
        <v>0</v>
      </c>
    </row>
    <row r="1906" spans="1:15">
      <c r="A1906">
        <v>2009</v>
      </c>
      <c r="B1906">
        <v>80</v>
      </c>
      <c r="C1906">
        <v>100</v>
      </c>
      <c r="D1906" s="1">
        <f t="shared" si="213"/>
        <v>80.041666666666671</v>
      </c>
      <c r="E1906" s="3">
        <f t="shared" si="207"/>
        <v>39893.041666666664</v>
      </c>
      <c r="F1906" s="28">
        <v>32.463000000000001</v>
      </c>
      <c r="G1906" s="29">
        <v>5.8949999999999996</v>
      </c>
      <c r="H1906" s="27">
        <v>13.526</v>
      </c>
      <c r="I1906" s="29">
        <v>4.8409000000000004</v>
      </c>
      <c r="J1906" s="2"/>
      <c r="K1906" s="16">
        <f t="shared" si="214"/>
        <v>1390.7226955380577</v>
      </c>
      <c r="L1906" s="2">
        <f t="shared" si="215"/>
        <v>6.9999999999978968E-3</v>
      </c>
      <c r="M1906" s="29">
        <f t="shared" si="211"/>
        <v>32.463000000000001</v>
      </c>
      <c r="N1906" s="10">
        <f t="shared" si="212"/>
        <v>1390.7226955380577</v>
      </c>
      <c r="O1906" s="36">
        <f t="shared" si="210"/>
        <v>0</v>
      </c>
    </row>
    <row r="1907" spans="1:15">
      <c r="A1907">
        <v>2009</v>
      </c>
      <c r="B1907">
        <v>80</v>
      </c>
      <c r="C1907">
        <v>200</v>
      </c>
      <c r="D1907" s="1">
        <f t="shared" si="213"/>
        <v>80.083333333333329</v>
      </c>
      <c r="E1907" s="3">
        <f t="shared" si="207"/>
        <v>39893.083333333336</v>
      </c>
      <c r="F1907" s="28">
        <v>32.462000000000003</v>
      </c>
      <c r="G1907" s="29">
        <v>5.9960000000000004</v>
      </c>
      <c r="H1907" s="27">
        <v>13.351000000000001</v>
      </c>
      <c r="I1907" s="29">
        <v>3.5796999999999999</v>
      </c>
      <c r="J1907" s="2"/>
      <c r="K1907" s="16">
        <f t="shared" si="214"/>
        <v>1390.7236955380577</v>
      </c>
      <c r="L1907" s="2">
        <f t="shared" si="215"/>
        <v>-9.9999999999766942E-4</v>
      </c>
      <c r="M1907" s="29">
        <f t="shared" si="211"/>
        <v>32.462000000000003</v>
      </c>
      <c r="N1907" s="10">
        <f t="shared" si="212"/>
        <v>1390.7236955380577</v>
      </c>
      <c r="O1907" s="36">
        <f t="shared" si="210"/>
        <v>0</v>
      </c>
    </row>
    <row r="1908" spans="1:15">
      <c r="A1908">
        <v>2009</v>
      </c>
      <c r="B1908">
        <v>80</v>
      </c>
      <c r="C1908">
        <v>300</v>
      </c>
      <c r="D1908" s="1">
        <f t="shared" si="213"/>
        <v>80.125</v>
      </c>
      <c r="E1908" s="3">
        <f t="shared" si="207"/>
        <v>39893.125</v>
      </c>
      <c r="F1908" s="28">
        <v>32.459000000000003</v>
      </c>
      <c r="G1908" s="29">
        <v>5.9660000000000002</v>
      </c>
      <c r="H1908" s="27">
        <v>13.218</v>
      </c>
      <c r="I1908" s="29">
        <v>2.6503999999999999</v>
      </c>
      <c r="J1908" s="2"/>
      <c r="K1908" s="16">
        <f t="shared" si="214"/>
        <v>1390.7266955380576</v>
      </c>
      <c r="L1908" s="2">
        <f t="shared" si="215"/>
        <v>-3.0000000000001137E-3</v>
      </c>
      <c r="M1908" s="29">
        <f t="shared" si="211"/>
        <v>32.459000000000003</v>
      </c>
      <c r="N1908" s="10">
        <f t="shared" si="212"/>
        <v>1390.7266955380576</v>
      </c>
      <c r="O1908" s="36">
        <f t="shared" si="210"/>
        <v>0</v>
      </c>
    </row>
    <row r="1909" spans="1:15">
      <c r="A1909">
        <v>2009</v>
      </c>
      <c r="B1909">
        <v>80</v>
      </c>
      <c r="C1909">
        <v>400</v>
      </c>
      <c r="D1909" s="1">
        <f t="shared" si="213"/>
        <v>80.166666666666671</v>
      </c>
      <c r="E1909" s="3">
        <f t="shared" si="207"/>
        <v>39893.166666666664</v>
      </c>
      <c r="F1909" s="28">
        <v>32.46</v>
      </c>
      <c r="G1909" s="29">
        <v>5.9539999999999997</v>
      </c>
      <c r="H1909" s="27">
        <v>13.111000000000001</v>
      </c>
      <c r="I1909" s="29">
        <v>2.1547999999999998</v>
      </c>
      <c r="J1909" s="2"/>
      <c r="K1909" s="16">
        <f t="shared" si="214"/>
        <v>1390.7256955380576</v>
      </c>
      <c r="L1909" s="2">
        <f t="shared" si="215"/>
        <v>9.9999999999766942E-4</v>
      </c>
      <c r="M1909" s="29">
        <f t="shared" si="211"/>
        <v>32.46</v>
      </c>
      <c r="N1909" s="10">
        <f t="shared" si="212"/>
        <v>1390.7256955380576</v>
      </c>
      <c r="O1909" s="36">
        <f t="shared" si="210"/>
        <v>0</v>
      </c>
    </row>
    <row r="1910" spans="1:15">
      <c r="A1910">
        <v>2009</v>
      </c>
      <c r="B1910">
        <v>80</v>
      </c>
      <c r="C1910">
        <v>500</v>
      </c>
      <c r="D1910" s="1">
        <f t="shared" si="213"/>
        <v>80.208333333333329</v>
      </c>
      <c r="E1910" s="3">
        <f t="shared" si="207"/>
        <v>39893.208333333336</v>
      </c>
      <c r="F1910" s="28">
        <v>32.460999999999999</v>
      </c>
      <c r="G1910" s="29">
        <v>5.899</v>
      </c>
      <c r="H1910" s="27">
        <v>13.037000000000001</v>
      </c>
      <c r="I1910" s="29">
        <v>1.9278</v>
      </c>
      <c r="J1910" s="2"/>
      <c r="K1910" s="16">
        <f t="shared" si="214"/>
        <v>1390.7246955380576</v>
      </c>
      <c r="L1910" s="2">
        <f t="shared" si="215"/>
        <v>9.9999999999766942E-4</v>
      </c>
      <c r="M1910" s="29">
        <f t="shared" si="211"/>
        <v>32.460999999999999</v>
      </c>
      <c r="N1910" s="10">
        <f t="shared" si="212"/>
        <v>1390.7246955380576</v>
      </c>
      <c r="O1910" s="36">
        <f t="shared" si="210"/>
        <v>0</v>
      </c>
    </row>
    <row r="1911" spans="1:15">
      <c r="A1911">
        <v>2009</v>
      </c>
      <c r="B1911">
        <v>80</v>
      </c>
      <c r="C1911">
        <v>600</v>
      </c>
      <c r="D1911" s="1">
        <f t="shared" si="213"/>
        <v>80.25</v>
      </c>
      <c r="E1911" s="3">
        <f t="shared" si="207"/>
        <v>39893.25</v>
      </c>
      <c r="F1911" s="28">
        <v>32.457000000000001</v>
      </c>
      <c r="G1911" s="29">
        <v>5.9450000000000003</v>
      </c>
      <c r="H1911" s="27">
        <v>12.997</v>
      </c>
      <c r="I1911" s="29">
        <v>1.7439</v>
      </c>
      <c r="J1911" s="2"/>
      <c r="K1911" s="16">
        <f t="shared" si="214"/>
        <v>1390.7286955380575</v>
      </c>
      <c r="L1911" s="2">
        <f t="shared" si="215"/>
        <v>-3.9999999999977831E-3</v>
      </c>
      <c r="M1911" s="29">
        <f t="shared" si="211"/>
        <v>32.457000000000001</v>
      </c>
      <c r="N1911" s="10">
        <f t="shared" si="212"/>
        <v>1390.7286955380575</v>
      </c>
      <c r="O1911" s="36">
        <f t="shared" si="210"/>
        <v>0</v>
      </c>
    </row>
    <row r="1912" spans="1:15">
      <c r="A1912">
        <v>2009</v>
      </c>
      <c r="B1912">
        <v>80</v>
      </c>
      <c r="C1912">
        <v>700</v>
      </c>
      <c r="D1912" s="1">
        <f t="shared" si="213"/>
        <v>80.291666666666671</v>
      </c>
      <c r="E1912" s="3">
        <f t="shared" si="207"/>
        <v>39893.291666666664</v>
      </c>
      <c r="F1912" s="28">
        <v>32.465000000000003</v>
      </c>
      <c r="G1912" s="29">
        <v>6.0030000000000001</v>
      </c>
      <c r="H1912" s="27">
        <v>12.977</v>
      </c>
      <c r="I1912" s="29">
        <v>1.5154000000000001</v>
      </c>
      <c r="J1912" s="2"/>
      <c r="K1912" s="16">
        <f t="shared" si="214"/>
        <v>1390.7206955380577</v>
      </c>
      <c r="L1912" s="2">
        <f t="shared" si="215"/>
        <v>8.0000000000026716E-3</v>
      </c>
      <c r="M1912" s="29">
        <f t="shared" si="211"/>
        <v>32.465000000000003</v>
      </c>
      <c r="N1912" s="10">
        <f t="shared" si="212"/>
        <v>1390.7206955380577</v>
      </c>
      <c r="O1912" s="36">
        <f t="shared" si="210"/>
        <v>0</v>
      </c>
    </row>
    <row r="1913" spans="1:15">
      <c r="A1913">
        <v>2009</v>
      </c>
      <c r="B1913">
        <v>80</v>
      </c>
      <c r="C1913">
        <v>800</v>
      </c>
      <c r="D1913" s="1">
        <f t="shared" si="213"/>
        <v>80.333333333333329</v>
      </c>
      <c r="E1913" s="3">
        <f t="shared" si="207"/>
        <v>39893.333333333336</v>
      </c>
      <c r="F1913" s="28">
        <v>32.457999999999998</v>
      </c>
      <c r="G1913" s="29">
        <v>5.9290000000000003</v>
      </c>
      <c r="H1913" s="27">
        <v>12.956</v>
      </c>
      <c r="I1913" s="29">
        <v>1.274</v>
      </c>
      <c r="J1913" s="2"/>
      <c r="K1913" s="16">
        <f t="shared" si="214"/>
        <v>1390.7276955380576</v>
      </c>
      <c r="L1913" s="2">
        <f t="shared" si="215"/>
        <v>-7.0000000000050022E-3</v>
      </c>
      <c r="M1913" s="29">
        <f t="shared" si="211"/>
        <v>32.457999999999998</v>
      </c>
      <c r="N1913" s="10">
        <f t="shared" si="212"/>
        <v>1390.7276955380576</v>
      </c>
      <c r="O1913" s="36">
        <f t="shared" si="210"/>
        <v>0</v>
      </c>
    </row>
    <row r="1914" spans="1:15">
      <c r="A1914">
        <v>2009</v>
      </c>
      <c r="B1914">
        <v>80</v>
      </c>
      <c r="C1914">
        <v>900</v>
      </c>
      <c r="D1914" s="1">
        <f t="shared" si="213"/>
        <v>80.375</v>
      </c>
      <c r="E1914" s="3">
        <f t="shared" si="207"/>
        <v>39893.375</v>
      </c>
      <c r="F1914" s="28">
        <v>32.462000000000003</v>
      </c>
      <c r="G1914" s="29">
        <v>5.89</v>
      </c>
      <c r="H1914" s="27">
        <v>12.95</v>
      </c>
      <c r="I1914" s="29">
        <v>0.98970999999999998</v>
      </c>
      <c r="J1914" s="2"/>
      <c r="K1914" s="16">
        <f t="shared" si="214"/>
        <v>1390.7236955380577</v>
      </c>
      <c r="L1914" s="2">
        <f t="shared" si="215"/>
        <v>4.0000000000048885E-3</v>
      </c>
      <c r="M1914" s="29">
        <f t="shared" si="211"/>
        <v>32.462000000000003</v>
      </c>
      <c r="N1914" s="10">
        <f t="shared" si="212"/>
        <v>1390.7236955380577</v>
      </c>
      <c r="O1914" s="36">
        <f t="shared" si="210"/>
        <v>0</v>
      </c>
    </row>
    <row r="1915" spans="1:15">
      <c r="A1915">
        <v>2009</v>
      </c>
      <c r="B1915">
        <v>80</v>
      </c>
      <c r="C1915">
        <v>1000</v>
      </c>
      <c r="D1915" s="1">
        <f t="shared" si="213"/>
        <v>80.416666666666671</v>
      </c>
      <c r="E1915" s="3">
        <f t="shared" si="207"/>
        <v>39893.416666666664</v>
      </c>
      <c r="F1915" s="28">
        <v>32.457999999999998</v>
      </c>
      <c r="G1915" s="29">
        <v>6.0110000000000001</v>
      </c>
      <c r="H1915" s="27">
        <v>12.943</v>
      </c>
      <c r="I1915" s="29">
        <v>0.76383999999999996</v>
      </c>
      <c r="J1915" s="2"/>
      <c r="K1915" s="16">
        <f t="shared" si="214"/>
        <v>1390.7276955380576</v>
      </c>
      <c r="L1915" s="2">
        <f t="shared" si="215"/>
        <v>-4.0000000000048885E-3</v>
      </c>
      <c r="M1915" s="29">
        <f t="shared" si="211"/>
        <v>32.457999999999998</v>
      </c>
      <c r="N1915" s="10">
        <f t="shared" si="212"/>
        <v>1390.7276955380576</v>
      </c>
      <c r="O1915" s="36">
        <f t="shared" si="210"/>
        <v>0</v>
      </c>
    </row>
    <row r="1916" spans="1:15">
      <c r="A1916">
        <v>2009</v>
      </c>
      <c r="B1916">
        <v>80</v>
      </c>
      <c r="C1916">
        <v>1100</v>
      </c>
      <c r="D1916" s="1">
        <f t="shared" si="213"/>
        <v>80.458333333333329</v>
      </c>
      <c r="E1916" s="3">
        <f t="shared" si="207"/>
        <v>39893.458333333336</v>
      </c>
      <c r="F1916" s="28">
        <v>32.469000000000001</v>
      </c>
      <c r="G1916" s="29">
        <v>5.907</v>
      </c>
      <c r="H1916" s="27">
        <v>12.936</v>
      </c>
      <c r="I1916" s="29">
        <v>0.66083000000000003</v>
      </c>
      <c r="J1916" s="2"/>
      <c r="K1916" s="16">
        <f t="shared" si="214"/>
        <v>1390.7166955380576</v>
      </c>
      <c r="L1916" s="2">
        <f t="shared" si="215"/>
        <v>1.1000000000002785E-2</v>
      </c>
      <c r="M1916" s="29">
        <f t="shared" si="211"/>
        <v>32.469000000000001</v>
      </c>
      <c r="N1916" s="10">
        <f t="shared" si="212"/>
        <v>1390.7166955380576</v>
      </c>
      <c r="O1916" s="36">
        <f t="shared" si="210"/>
        <v>0</v>
      </c>
    </row>
    <row r="1917" spans="1:15">
      <c r="A1917">
        <v>2009</v>
      </c>
      <c r="B1917">
        <v>80</v>
      </c>
      <c r="C1917">
        <v>1200</v>
      </c>
      <c r="D1917" s="1">
        <f t="shared" si="213"/>
        <v>80.5</v>
      </c>
      <c r="E1917" s="3">
        <f t="shared" si="207"/>
        <v>39893.5</v>
      </c>
      <c r="F1917" s="28">
        <v>32.463999999999999</v>
      </c>
      <c r="G1917" s="29">
        <v>5.9489999999999998</v>
      </c>
      <c r="H1917" s="27">
        <v>12.936</v>
      </c>
      <c r="I1917" s="29">
        <v>0.57843</v>
      </c>
      <c r="J1917" s="2"/>
      <c r="K1917" s="16">
        <f t="shared" si="214"/>
        <v>1390.7216955380577</v>
      </c>
      <c r="L1917" s="2">
        <f t="shared" si="215"/>
        <v>-5.000000000002558E-3</v>
      </c>
      <c r="M1917" s="29">
        <f t="shared" si="211"/>
        <v>32.463999999999999</v>
      </c>
      <c r="N1917" s="10">
        <f t="shared" si="212"/>
        <v>1390.7216955380577</v>
      </c>
      <c r="O1917" s="36">
        <f t="shared" si="210"/>
        <v>0</v>
      </c>
    </row>
    <row r="1918" spans="1:15">
      <c r="A1918">
        <v>2009</v>
      </c>
      <c r="B1918">
        <v>80</v>
      </c>
      <c r="C1918">
        <v>1300</v>
      </c>
      <c r="D1918" s="1">
        <f t="shared" si="213"/>
        <v>80.541666666666671</v>
      </c>
      <c r="E1918" s="3">
        <f t="shared" si="207"/>
        <v>39893.541666666664</v>
      </c>
      <c r="F1918" s="28">
        <v>32.459000000000003</v>
      </c>
      <c r="G1918" s="29">
        <v>5.9539999999999997</v>
      </c>
      <c r="H1918" s="27">
        <v>12.923</v>
      </c>
      <c r="I1918" s="29">
        <v>0.53722000000000003</v>
      </c>
      <c r="J1918" s="2"/>
      <c r="K1918" s="16">
        <f t="shared" si="214"/>
        <v>1390.7266955380576</v>
      </c>
      <c r="L1918" s="2">
        <f t="shared" si="215"/>
        <v>-4.9999999999954525E-3</v>
      </c>
      <c r="M1918" s="29">
        <f t="shared" si="211"/>
        <v>32.459000000000003</v>
      </c>
      <c r="N1918" s="10">
        <f t="shared" si="212"/>
        <v>1390.7266955380576</v>
      </c>
      <c r="O1918" s="36">
        <f t="shared" si="210"/>
        <v>0</v>
      </c>
    </row>
    <row r="1919" spans="1:15">
      <c r="A1919">
        <v>2009</v>
      </c>
      <c r="B1919">
        <v>80</v>
      </c>
      <c r="C1919">
        <v>1400</v>
      </c>
      <c r="D1919" s="1">
        <f t="shared" si="213"/>
        <v>80.583333333333329</v>
      </c>
      <c r="E1919" s="3">
        <f t="shared" si="207"/>
        <v>39893.583333333336</v>
      </c>
      <c r="F1919" s="28">
        <v>32.466999999999999</v>
      </c>
      <c r="G1919" s="29">
        <v>5.9290000000000003</v>
      </c>
      <c r="H1919" s="27">
        <v>13.103999999999999</v>
      </c>
      <c r="I1919" s="29">
        <v>0.76385999999999998</v>
      </c>
      <c r="J1919" s="2"/>
      <c r="K1919" s="16">
        <f t="shared" si="214"/>
        <v>1390.7186955380575</v>
      </c>
      <c r="L1919" s="2">
        <f t="shared" si="215"/>
        <v>7.9999999999955662E-3</v>
      </c>
      <c r="M1919" s="29">
        <f t="shared" si="211"/>
        <v>32.466999999999999</v>
      </c>
      <c r="N1919" s="10">
        <f t="shared" si="212"/>
        <v>1390.7186955380575</v>
      </c>
      <c r="O1919" s="36">
        <f t="shared" si="210"/>
        <v>0</v>
      </c>
    </row>
    <row r="1920" spans="1:15">
      <c r="A1920">
        <v>2009</v>
      </c>
      <c r="B1920">
        <v>80</v>
      </c>
      <c r="C1920">
        <v>1500</v>
      </c>
      <c r="D1920" s="1">
        <f t="shared" si="213"/>
        <v>80.625</v>
      </c>
      <c r="E1920" s="3">
        <f t="shared" si="207"/>
        <v>39893.625</v>
      </c>
      <c r="F1920" s="28">
        <v>32.466999999999999</v>
      </c>
      <c r="G1920" s="29">
        <v>5.9950000000000001</v>
      </c>
      <c r="H1920" s="27">
        <v>13.654999999999999</v>
      </c>
      <c r="I1920" s="29">
        <v>1.8277000000000001</v>
      </c>
      <c r="J1920" s="2"/>
      <c r="K1920" s="16">
        <f t="shared" si="214"/>
        <v>1390.7186955380575</v>
      </c>
      <c r="L1920" s="2">
        <f t="shared" si="215"/>
        <v>0</v>
      </c>
      <c r="M1920" s="29">
        <f t="shared" si="211"/>
        <v>32.466999999999999</v>
      </c>
      <c r="N1920" s="10">
        <f t="shared" si="212"/>
        <v>1390.7186955380575</v>
      </c>
      <c r="O1920" s="36">
        <f t="shared" si="210"/>
        <v>0</v>
      </c>
    </row>
    <row r="1921" spans="1:15">
      <c r="A1921">
        <v>2009</v>
      </c>
      <c r="B1921">
        <v>80</v>
      </c>
      <c r="C1921">
        <v>1600</v>
      </c>
      <c r="D1921" s="1">
        <f t="shared" si="213"/>
        <v>80.666666666666671</v>
      </c>
      <c r="E1921" s="3">
        <f t="shared" ref="E1921:E1984" si="216">D1921+39813</f>
        <v>39893.666666666664</v>
      </c>
      <c r="F1921" s="28">
        <v>32.463999999999999</v>
      </c>
      <c r="G1921" s="29">
        <v>5.9950000000000001</v>
      </c>
      <c r="H1921" s="27">
        <v>14.561</v>
      </c>
      <c r="I1921" s="29">
        <v>3.6642000000000001</v>
      </c>
      <c r="J1921" s="2"/>
      <c r="K1921" s="16">
        <f t="shared" si="214"/>
        <v>1390.7216955380577</v>
      </c>
      <c r="L1921" s="2">
        <f t="shared" si="215"/>
        <v>-3.0000000000001137E-3</v>
      </c>
      <c r="M1921" s="29">
        <f t="shared" si="211"/>
        <v>32.463999999999999</v>
      </c>
      <c r="N1921" s="10">
        <f t="shared" si="212"/>
        <v>1390.7216955380577</v>
      </c>
      <c r="O1921" s="36">
        <f t="shared" si="210"/>
        <v>0</v>
      </c>
    </row>
    <row r="1922" spans="1:15">
      <c r="A1922">
        <v>2009</v>
      </c>
      <c r="B1922">
        <v>80</v>
      </c>
      <c r="C1922">
        <v>1700</v>
      </c>
      <c r="D1922" s="1">
        <f t="shared" si="213"/>
        <v>80.708333333333329</v>
      </c>
      <c r="E1922" s="3">
        <f t="shared" si="216"/>
        <v>39893.708333333336</v>
      </c>
      <c r="F1922" s="28">
        <v>32.466999999999999</v>
      </c>
      <c r="G1922" s="29">
        <v>5.9480000000000004</v>
      </c>
      <c r="H1922" s="27">
        <v>14.505000000000001</v>
      </c>
      <c r="I1922" s="29">
        <v>5.4657</v>
      </c>
      <c r="J1922" s="2"/>
      <c r="K1922" s="16">
        <f t="shared" si="214"/>
        <v>1390.7186955380575</v>
      </c>
      <c r="L1922" s="2">
        <f t="shared" si="215"/>
        <v>3.0000000000001137E-3</v>
      </c>
      <c r="M1922" s="29">
        <f t="shared" si="211"/>
        <v>32.466999999999999</v>
      </c>
      <c r="N1922" s="10">
        <f t="shared" si="212"/>
        <v>1390.7186955380575</v>
      </c>
      <c r="O1922" s="36">
        <f t="shared" si="210"/>
        <v>0</v>
      </c>
    </row>
    <row r="1923" spans="1:15">
      <c r="A1923">
        <v>2009</v>
      </c>
      <c r="B1923">
        <v>80</v>
      </c>
      <c r="C1923">
        <v>1800</v>
      </c>
      <c r="D1923" s="1">
        <f t="shared" si="213"/>
        <v>80.75</v>
      </c>
      <c r="E1923" s="3">
        <f t="shared" si="216"/>
        <v>39893.75</v>
      </c>
      <c r="F1923" s="28">
        <v>32.468000000000004</v>
      </c>
      <c r="G1923" s="29">
        <v>5.9539999999999997</v>
      </c>
      <c r="H1923" s="27">
        <v>14.445</v>
      </c>
      <c r="I1923" s="29">
        <v>7.1172000000000004</v>
      </c>
      <c r="J1923" s="2"/>
      <c r="K1923" s="16">
        <f t="shared" si="214"/>
        <v>1390.7176955380576</v>
      </c>
      <c r="L1923" s="2">
        <f t="shared" si="215"/>
        <v>1.0000000000047748E-3</v>
      </c>
      <c r="M1923" s="29">
        <f t="shared" si="211"/>
        <v>32.468000000000004</v>
      </c>
      <c r="N1923" s="10">
        <f t="shared" si="212"/>
        <v>1390.7176955380576</v>
      </c>
      <c r="O1923" s="36">
        <f t="shared" si="210"/>
        <v>0</v>
      </c>
    </row>
    <row r="1924" spans="1:15">
      <c r="A1924">
        <v>2009</v>
      </c>
      <c r="B1924">
        <v>80</v>
      </c>
      <c r="C1924">
        <v>1900</v>
      </c>
      <c r="D1924" s="1">
        <f t="shared" si="213"/>
        <v>80.791666666666671</v>
      </c>
      <c r="E1924" s="3">
        <f t="shared" si="216"/>
        <v>39893.791666666664</v>
      </c>
      <c r="F1924" s="28">
        <v>32.462000000000003</v>
      </c>
      <c r="G1924" s="29">
        <v>5.8579999999999997</v>
      </c>
      <c r="H1924" s="27">
        <v>14.42</v>
      </c>
      <c r="I1924" s="29">
        <v>8.9809999999999999</v>
      </c>
      <c r="J1924" s="2"/>
      <c r="K1924" s="16">
        <f t="shared" si="214"/>
        <v>1390.7236955380577</v>
      </c>
      <c r="L1924" s="2">
        <f t="shared" si="215"/>
        <v>-6.0000000000002274E-3</v>
      </c>
      <c r="M1924" s="29">
        <f t="shared" si="211"/>
        <v>32.462000000000003</v>
      </c>
      <c r="N1924" s="10">
        <f t="shared" si="212"/>
        <v>1390.7236955380577</v>
      </c>
      <c r="O1924" s="36">
        <f t="shared" si="210"/>
        <v>0</v>
      </c>
    </row>
    <row r="1925" spans="1:15">
      <c r="A1925">
        <v>2009</v>
      </c>
      <c r="B1925">
        <v>80</v>
      </c>
      <c r="C1925">
        <v>2000</v>
      </c>
      <c r="D1925" s="1">
        <f t="shared" si="213"/>
        <v>80.833333333333329</v>
      </c>
      <c r="E1925" s="3">
        <f t="shared" si="216"/>
        <v>39893.833333333336</v>
      </c>
      <c r="F1925" s="28">
        <v>32.466999999999999</v>
      </c>
      <c r="G1925" s="29">
        <v>5.9349999999999996</v>
      </c>
      <c r="H1925" s="27">
        <v>14.545999999999999</v>
      </c>
      <c r="I1925" s="29">
        <v>9.8939000000000004</v>
      </c>
      <c r="J1925" s="2"/>
      <c r="K1925" s="16">
        <f t="shared" si="214"/>
        <v>1390.7186955380575</v>
      </c>
      <c r="L1925" s="2">
        <f t="shared" si="215"/>
        <v>4.9999999999954525E-3</v>
      </c>
      <c r="M1925" s="29">
        <f t="shared" si="211"/>
        <v>32.466999999999999</v>
      </c>
      <c r="N1925" s="10">
        <f t="shared" si="212"/>
        <v>1390.7186955380575</v>
      </c>
      <c r="O1925" s="36">
        <f t="shared" si="210"/>
        <v>0</v>
      </c>
    </row>
    <row r="1926" spans="1:15">
      <c r="A1926">
        <v>2009</v>
      </c>
      <c r="B1926">
        <v>80</v>
      </c>
      <c r="C1926">
        <v>2100</v>
      </c>
      <c r="D1926" s="1">
        <f t="shared" si="213"/>
        <v>80.875</v>
      </c>
      <c r="E1926" s="3">
        <f t="shared" si="216"/>
        <v>39893.875</v>
      </c>
      <c r="F1926" s="28">
        <v>32.466999999999999</v>
      </c>
      <c r="G1926" s="29">
        <v>5.9889999999999999</v>
      </c>
      <c r="H1926" s="27">
        <v>14.567</v>
      </c>
      <c r="I1926" s="29">
        <v>9.8727</v>
      </c>
      <c r="J1926" s="2"/>
      <c r="K1926" s="16">
        <f t="shared" si="214"/>
        <v>1390.7186955380575</v>
      </c>
      <c r="L1926" s="2">
        <f t="shared" si="215"/>
        <v>0</v>
      </c>
      <c r="M1926" s="29">
        <f t="shared" si="211"/>
        <v>32.466999999999999</v>
      </c>
      <c r="N1926" s="10">
        <f t="shared" si="212"/>
        <v>1390.7186955380575</v>
      </c>
      <c r="O1926" s="36">
        <f t="shared" si="210"/>
        <v>0</v>
      </c>
    </row>
    <row r="1927" spans="1:15">
      <c r="A1927">
        <v>2009</v>
      </c>
      <c r="B1927">
        <v>80</v>
      </c>
      <c r="C1927">
        <v>2200</v>
      </c>
      <c r="D1927" s="1">
        <f t="shared" si="213"/>
        <v>80.916666666666671</v>
      </c>
      <c r="E1927" s="3">
        <f t="shared" si="216"/>
        <v>39893.916666666664</v>
      </c>
      <c r="F1927" s="28">
        <v>32.463999999999999</v>
      </c>
      <c r="G1927" s="29">
        <v>6.0540000000000003</v>
      </c>
      <c r="H1927" s="27">
        <v>14.56</v>
      </c>
      <c r="I1927" s="29">
        <v>9.1708999999999996</v>
      </c>
      <c r="J1927" s="2"/>
      <c r="K1927" s="16">
        <f t="shared" si="214"/>
        <v>1390.7216955380577</v>
      </c>
      <c r="L1927" s="2">
        <f t="shared" si="215"/>
        <v>-3.0000000000001137E-3</v>
      </c>
      <c r="M1927" s="29">
        <f t="shared" si="211"/>
        <v>32.463999999999999</v>
      </c>
      <c r="N1927" s="10">
        <f t="shared" si="212"/>
        <v>1390.7216955380577</v>
      </c>
      <c r="O1927" s="36">
        <f t="shared" si="210"/>
        <v>0</v>
      </c>
    </row>
    <row r="1928" spans="1:15">
      <c r="A1928">
        <v>2009</v>
      </c>
      <c r="B1928">
        <v>80</v>
      </c>
      <c r="C1928">
        <v>2300</v>
      </c>
      <c r="D1928" s="1">
        <f t="shared" si="213"/>
        <v>80.958333333333329</v>
      </c>
      <c r="E1928" s="3">
        <f t="shared" si="216"/>
        <v>39893.958333333336</v>
      </c>
      <c r="F1928" s="28">
        <v>32.463999999999999</v>
      </c>
      <c r="G1928" s="29">
        <v>5.9850000000000003</v>
      </c>
      <c r="H1928" s="27">
        <v>14.111000000000001</v>
      </c>
      <c r="I1928" s="29">
        <v>7.8395000000000001</v>
      </c>
      <c r="J1928" s="2"/>
      <c r="K1928" s="16">
        <f t="shared" si="214"/>
        <v>1390.7216955380577</v>
      </c>
      <c r="L1928" s="2">
        <f t="shared" si="215"/>
        <v>0</v>
      </c>
      <c r="M1928" s="29">
        <f t="shared" si="211"/>
        <v>32.463999999999999</v>
      </c>
      <c r="N1928" s="10">
        <f t="shared" si="212"/>
        <v>1390.7216955380577</v>
      </c>
      <c r="O1928" s="36">
        <f t="shared" si="210"/>
        <v>0</v>
      </c>
    </row>
    <row r="1929" spans="1:15">
      <c r="A1929">
        <v>2009</v>
      </c>
      <c r="B1929">
        <v>81</v>
      </c>
      <c r="C1929">
        <v>0</v>
      </c>
      <c r="D1929" s="1">
        <f t="shared" si="213"/>
        <v>81</v>
      </c>
      <c r="E1929" s="3">
        <f t="shared" si="216"/>
        <v>39894</v>
      </c>
      <c r="F1929" s="28">
        <v>32.465000000000003</v>
      </c>
      <c r="G1929" s="29">
        <v>5.9720000000000004</v>
      </c>
      <c r="H1929" s="27">
        <v>13.755000000000001</v>
      </c>
      <c r="I1929" s="29">
        <v>6.0488</v>
      </c>
      <c r="J1929" s="2"/>
      <c r="K1929" s="16">
        <f t="shared" si="214"/>
        <v>1390.7206955380577</v>
      </c>
      <c r="L1929" s="2">
        <f t="shared" si="215"/>
        <v>1.0000000000047748E-3</v>
      </c>
      <c r="M1929" s="29">
        <f t="shared" si="211"/>
        <v>32.465000000000003</v>
      </c>
      <c r="N1929" s="10">
        <f t="shared" si="212"/>
        <v>1390.7206955380577</v>
      </c>
      <c r="O1929" s="36">
        <f t="shared" ref="O1929:O1992" si="217">M1929-F1929</f>
        <v>0</v>
      </c>
    </row>
    <row r="1930" spans="1:15">
      <c r="A1930">
        <v>2009</v>
      </c>
      <c r="B1930">
        <v>81</v>
      </c>
      <c r="C1930">
        <v>100</v>
      </c>
      <c r="D1930" s="1">
        <f t="shared" si="213"/>
        <v>81.041666666666671</v>
      </c>
      <c r="E1930" s="3">
        <f t="shared" si="216"/>
        <v>39894.041666666664</v>
      </c>
      <c r="F1930" s="28">
        <v>32.468000000000004</v>
      </c>
      <c r="G1930" s="29">
        <v>5.9219999999999997</v>
      </c>
      <c r="H1930" s="27">
        <v>13.493</v>
      </c>
      <c r="I1930" s="29">
        <v>4.4877000000000002</v>
      </c>
      <c r="J1930" s="2"/>
      <c r="K1930" s="16">
        <f t="shared" si="214"/>
        <v>1390.7176955380576</v>
      </c>
      <c r="L1930" s="2">
        <f t="shared" si="215"/>
        <v>3.0000000000001137E-3</v>
      </c>
      <c r="M1930" s="29">
        <f t="shared" ref="M1930:M1993" si="218">F1930-0</f>
        <v>32.468000000000004</v>
      </c>
      <c r="N1930" s="10">
        <f t="shared" ref="N1930:N1993" si="219">$K$2-M1930</f>
        <v>1390.7176955380576</v>
      </c>
      <c r="O1930" s="36">
        <f t="shared" si="217"/>
        <v>0</v>
      </c>
    </row>
    <row r="1931" spans="1:15">
      <c r="A1931">
        <v>2009</v>
      </c>
      <c r="B1931">
        <v>81</v>
      </c>
      <c r="C1931">
        <v>200</v>
      </c>
      <c r="D1931" s="1">
        <f t="shared" si="213"/>
        <v>81.083333333333329</v>
      </c>
      <c r="E1931" s="3">
        <f t="shared" si="216"/>
        <v>39894.083333333336</v>
      </c>
      <c r="F1931" s="28">
        <v>32.466999999999999</v>
      </c>
      <c r="G1931" s="29">
        <v>6.0039999999999996</v>
      </c>
      <c r="H1931" s="27">
        <v>13.331</v>
      </c>
      <c r="I1931" s="29">
        <v>3.3944000000000001</v>
      </c>
      <c r="J1931" s="2"/>
      <c r="K1931" s="16">
        <f t="shared" si="214"/>
        <v>1390.7186955380575</v>
      </c>
      <c r="L1931" s="2">
        <f t="shared" si="215"/>
        <v>-1.0000000000047748E-3</v>
      </c>
      <c r="M1931" s="29">
        <f t="shared" si="218"/>
        <v>32.466999999999999</v>
      </c>
      <c r="N1931" s="10">
        <f t="shared" si="219"/>
        <v>1390.7186955380575</v>
      </c>
      <c r="O1931" s="36">
        <f t="shared" si="217"/>
        <v>0</v>
      </c>
    </row>
    <row r="1932" spans="1:15">
      <c r="A1932">
        <v>2009</v>
      </c>
      <c r="B1932">
        <v>81</v>
      </c>
      <c r="C1932">
        <v>300</v>
      </c>
      <c r="D1932" s="1">
        <f t="shared" si="213"/>
        <v>81.125</v>
      </c>
      <c r="E1932" s="3">
        <f t="shared" si="216"/>
        <v>39894.125</v>
      </c>
      <c r="F1932" s="28">
        <v>32.463999999999999</v>
      </c>
      <c r="G1932" s="29">
        <v>5.9640000000000004</v>
      </c>
      <c r="H1932" s="27">
        <v>13.198</v>
      </c>
      <c r="I1932" s="29">
        <v>2.8157000000000001</v>
      </c>
      <c r="J1932" s="2"/>
      <c r="K1932" s="16">
        <f t="shared" si="214"/>
        <v>1390.7216955380577</v>
      </c>
      <c r="L1932" s="2">
        <f t="shared" si="215"/>
        <v>-3.0000000000001137E-3</v>
      </c>
      <c r="M1932" s="29">
        <f t="shared" si="218"/>
        <v>32.463999999999999</v>
      </c>
      <c r="N1932" s="10">
        <f t="shared" si="219"/>
        <v>1390.7216955380577</v>
      </c>
      <c r="O1932" s="36">
        <f t="shared" si="217"/>
        <v>0</v>
      </c>
    </row>
    <row r="1933" spans="1:15">
      <c r="A1933">
        <v>2009</v>
      </c>
      <c r="B1933">
        <v>81</v>
      </c>
      <c r="C1933">
        <v>400</v>
      </c>
      <c r="D1933" s="1">
        <f t="shared" si="213"/>
        <v>81.166666666666671</v>
      </c>
      <c r="E1933" s="3">
        <f t="shared" si="216"/>
        <v>39894.166666666664</v>
      </c>
      <c r="F1933" s="28">
        <v>32.466000000000001</v>
      </c>
      <c r="G1933" s="29">
        <v>5.9130000000000003</v>
      </c>
      <c r="H1933" s="27">
        <v>13.090999999999999</v>
      </c>
      <c r="I1933" s="29">
        <v>2.5265</v>
      </c>
      <c r="J1933" s="2"/>
      <c r="K1933" s="16">
        <f t="shared" si="214"/>
        <v>1390.7196955380577</v>
      </c>
      <c r="L1933" s="2">
        <f t="shared" si="215"/>
        <v>2.0000000000024443E-3</v>
      </c>
      <c r="M1933" s="29">
        <f t="shared" si="218"/>
        <v>32.466000000000001</v>
      </c>
      <c r="N1933" s="10">
        <f t="shared" si="219"/>
        <v>1390.7196955380577</v>
      </c>
      <c r="O1933" s="36">
        <f t="shared" si="217"/>
        <v>0</v>
      </c>
    </row>
    <row r="1934" spans="1:15">
      <c r="A1934">
        <v>2009</v>
      </c>
      <c r="B1934">
        <v>81</v>
      </c>
      <c r="C1934">
        <v>500</v>
      </c>
      <c r="D1934" s="1">
        <f t="shared" si="213"/>
        <v>81.208333333333329</v>
      </c>
      <c r="E1934" s="3">
        <f t="shared" si="216"/>
        <v>39894.208333333336</v>
      </c>
      <c r="F1934" s="28">
        <v>32.459000000000003</v>
      </c>
      <c r="G1934" s="29">
        <v>5.9539999999999997</v>
      </c>
      <c r="H1934" s="27">
        <v>13.03</v>
      </c>
      <c r="I1934" s="29">
        <v>2.3613</v>
      </c>
      <c r="J1934" s="2"/>
      <c r="K1934" s="16">
        <f t="shared" si="214"/>
        <v>1390.7266955380576</v>
      </c>
      <c r="L1934" s="2">
        <f t="shared" si="215"/>
        <v>-6.9999999999978968E-3</v>
      </c>
      <c r="M1934" s="29">
        <f t="shared" si="218"/>
        <v>32.459000000000003</v>
      </c>
      <c r="N1934" s="10">
        <f t="shared" si="219"/>
        <v>1390.7266955380576</v>
      </c>
      <c r="O1934" s="36">
        <f t="shared" si="217"/>
        <v>0</v>
      </c>
    </row>
    <row r="1935" spans="1:15">
      <c r="A1935">
        <v>2009</v>
      </c>
      <c r="B1935">
        <v>81</v>
      </c>
      <c r="C1935">
        <v>600</v>
      </c>
      <c r="D1935" s="1">
        <f t="shared" si="213"/>
        <v>81.25</v>
      </c>
      <c r="E1935" s="3">
        <f t="shared" si="216"/>
        <v>39894.25</v>
      </c>
      <c r="F1935" s="28">
        <v>32.463999999999999</v>
      </c>
      <c r="G1935" s="29">
        <v>5.9370000000000003</v>
      </c>
      <c r="H1935" s="27">
        <v>12.997</v>
      </c>
      <c r="I1935" s="29">
        <v>2.2993000000000001</v>
      </c>
      <c r="J1935" s="2"/>
      <c r="K1935" s="16">
        <f t="shared" si="214"/>
        <v>1390.7216955380577</v>
      </c>
      <c r="L1935" s="2">
        <f t="shared" si="215"/>
        <v>4.9999999999954525E-3</v>
      </c>
      <c r="M1935" s="29">
        <f t="shared" si="218"/>
        <v>32.463999999999999</v>
      </c>
      <c r="N1935" s="10">
        <f t="shared" si="219"/>
        <v>1390.7216955380577</v>
      </c>
      <c r="O1935" s="36">
        <f t="shared" si="217"/>
        <v>0</v>
      </c>
    </row>
    <row r="1936" spans="1:15">
      <c r="A1936">
        <v>2009</v>
      </c>
      <c r="B1936">
        <v>81</v>
      </c>
      <c r="C1936">
        <v>700</v>
      </c>
      <c r="D1936" s="1">
        <f t="shared" si="213"/>
        <v>81.291666666666671</v>
      </c>
      <c r="E1936" s="3">
        <f t="shared" si="216"/>
        <v>39894.291666666664</v>
      </c>
      <c r="F1936" s="28">
        <v>32.462000000000003</v>
      </c>
      <c r="G1936" s="29">
        <v>5.9269999999999996</v>
      </c>
      <c r="H1936" s="27">
        <v>12.977</v>
      </c>
      <c r="I1936" s="29">
        <v>2.1753999999999998</v>
      </c>
      <c r="J1936" s="2"/>
      <c r="K1936" s="16">
        <f t="shared" si="214"/>
        <v>1390.7236955380577</v>
      </c>
      <c r="L1936" s="2">
        <f t="shared" si="215"/>
        <v>-1.9999999999953388E-3</v>
      </c>
      <c r="M1936" s="29">
        <f t="shared" si="218"/>
        <v>32.462000000000003</v>
      </c>
      <c r="N1936" s="10">
        <f t="shared" si="219"/>
        <v>1390.7236955380577</v>
      </c>
      <c r="O1936" s="36">
        <f t="shared" si="217"/>
        <v>0</v>
      </c>
    </row>
    <row r="1937" spans="1:15">
      <c r="A1937">
        <v>2009</v>
      </c>
      <c r="B1937">
        <v>81</v>
      </c>
      <c r="C1937">
        <v>800</v>
      </c>
      <c r="D1937" s="1">
        <f t="shared" si="213"/>
        <v>81.333333333333329</v>
      </c>
      <c r="E1937" s="3">
        <f t="shared" si="216"/>
        <v>39894.333333333336</v>
      </c>
      <c r="F1937" s="28">
        <v>32.460999999999999</v>
      </c>
      <c r="G1937" s="29">
        <v>5.9980000000000002</v>
      </c>
      <c r="H1937" s="27">
        <v>12.962999999999999</v>
      </c>
      <c r="I1937" s="29">
        <v>2.0103</v>
      </c>
      <c r="J1937" s="2"/>
      <c r="K1937" s="16">
        <f t="shared" si="214"/>
        <v>1390.7246955380576</v>
      </c>
      <c r="L1937" s="2">
        <f t="shared" si="215"/>
        <v>-1.0000000000047748E-3</v>
      </c>
      <c r="M1937" s="29">
        <f t="shared" si="218"/>
        <v>32.460999999999999</v>
      </c>
      <c r="N1937" s="10">
        <f t="shared" si="219"/>
        <v>1390.7246955380576</v>
      </c>
      <c r="O1937" s="36">
        <f t="shared" si="217"/>
        <v>0</v>
      </c>
    </row>
    <row r="1938" spans="1:15">
      <c r="A1938">
        <v>2009</v>
      </c>
      <c r="B1938">
        <v>81</v>
      </c>
      <c r="C1938">
        <v>900</v>
      </c>
      <c r="D1938" s="1">
        <f t="shared" si="213"/>
        <v>81.375</v>
      </c>
      <c r="E1938" s="3">
        <f t="shared" si="216"/>
        <v>39894.375</v>
      </c>
      <c r="F1938" s="28">
        <v>32.463999999999999</v>
      </c>
      <c r="G1938" s="29">
        <v>5.9210000000000003</v>
      </c>
      <c r="H1938" s="27">
        <v>12.95</v>
      </c>
      <c r="I1938" s="29">
        <v>1.7215</v>
      </c>
      <c r="J1938" s="2"/>
      <c r="K1938" s="16">
        <f t="shared" si="214"/>
        <v>1390.7216955380577</v>
      </c>
      <c r="L1938" s="2">
        <f t="shared" si="215"/>
        <v>3.0000000000001137E-3</v>
      </c>
      <c r="M1938" s="29">
        <f t="shared" si="218"/>
        <v>32.463999999999999</v>
      </c>
      <c r="N1938" s="10">
        <f t="shared" si="219"/>
        <v>1390.7216955380577</v>
      </c>
      <c r="O1938" s="36">
        <f t="shared" si="217"/>
        <v>0</v>
      </c>
    </row>
    <row r="1939" spans="1:15">
      <c r="A1939">
        <v>2009</v>
      </c>
      <c r="B1939">
        <v>81</v>
      </c>
      <c r="C1939">
        <v>1000</v>
      </c>
      <c r="D1939" s="1">
        <f t="shared" si="213"/>
        <v>81.416666666666671</v>
      </c>
      <c r="E1939" s="3">
        <f t="shared" si="216"/>
        <v>39894.416666666664</v>
      </c>
      <c r="F1939" s="28">
        <v>32.460999999999999</v>
      </c>
      <c r="G1939" s="29">
        <v>5.9349999999999996</v>
      </c>
      <c r="H1939" s="27">
        <v>12.943</v>
      </c>
      <c r="I1939" s="29">
        <v>1.3122</v>
      </c>
      <c r="J1939" s="2"/>
      <c r="K1939" s="16">
        <f t="shared" si="214"/>
        <v>1390.7246955380576</v>
      </c>
      <c r="L1939" s="2">
        <f t="shared" si="215"/>
        <v>-3.0000000000001137E-3</v>
      </c>
      <c r="M1939" s="29">
        <f t="shared" si="218"/>
        <v>32.460999999999999</v>
      </c>
      <c r="N1939" s="10">
        <f t="shared" si="219"/>
        <v>1390.7246955380576</v>
      </c>
      <c r="O1939" s="36">
        <f t="shared" si="217"/>
        <v>0</v>
      </c>
    </row>
    <row r="1940" spans="1:15">
      <c r="A1940">
        <v>2009</v>
      </c>
      <c r="B1940">
        <v>81</v>
      </c>
      <c r="C1940">
        <v>1100</v>
      </c>
      <c r="D1940" s="1">
        <f t="shared" si="213"/>
        <v>81.458333333333329</v>
      </c>
      <c r="E1940" s="3">
        <f t="shared" si="216"/>
        <v>39894.458333333336</v>
      </c>
      <c r="F1940" s="28">
        <v>32.460999999999999</v>
      </c>
      <c r="G1940" s="29">
        <v>5.9960000000000004</v>
      </c>
      <c r="H1940" s="27">
        <v>12.936</v>
      </c>
      <c r="I1940" s="29">
        <v>0.88671</v>
      </c>
      <c r="J1940" s="2"/>
      <c r="K1940" s="16">
        <f t="shared" si="214"/>
        <v>1390.7246955380576</v>
      </c>
      <c r="L1940" s="2">
        <f t="shared" si="215"/>
        <v>0</v>
      </c>
      <c r="M1940" s="29">
        <f t="shared" si="218"/>
        <v>32.460999999999999</v>
      </c>
      <c r="N1940" s="10">
        <f t="shared" si="219"/>
        <v>1390.7246955380576</v>
      </c>
      <c r="O1940" s="36">
        <f t="shared" si="217"/>
        <v>0</v>
      </c>
    </row>
    <row r="1941" spans="1:15">
      <c r="A1941">
        <v>2009</v>
      </c>
      <c r="B1941">
        <v>81</v>
      </c>
      <c r="C1941">
        <v>1200</v>
      </c>
      <c r="D1941" s="1">
        <f t="shared" si="213"/>
        <v>81.5</v>
      </c>
      <c r="E1941" s="3">
        <f t="shared" si="216"/>
        <v>39894.5</v>
      </c>
      <c r="F1941" s="28">
        <v>32.457999999999998</v>
      </c>
      <c r="G1941" s="29">
        <v>5.9989999999999997</v>
      </c>
      <c r="H1941" s="27">
        <v>12.93</v>
      </c>
      <c r="I1941" s="29">
        <v>0.59902999999999995</v>
      </c>
      <c r="J1941" s="2"/>
      <c r="K1941" s="16">
        <f t="shared" si="214"/>
        <v>1390.7276955380576</v>
      </c>
      <c r="L1941" s="2">
        <f t="shared" si="215"/>
        <v>-3.0000000000001137E-3</v>
      </c>
      <c r="M1941" s="29">
        <f t="shared" si="218"/>
        <v>32.457999999999998</v>
      </c>
      <c r="N1941" s="10">
        <f t="shared" si="219"/>
        <v>1390.7276955380576</v>
      </c>
      <c r="O1941" s="36">
        <f t="shared" si="217"/>
        <v>0</v>
      </c>
    </row>
    <row r="1942" spans="1:15">
      <c r="A1942">
        <v>2009</v>
      </c>
      <c r="B1942">
        <v>81</v>
      </c>
      <c r="C1942">
        <v>1300</v>
      </c>
      <c r="D1942" s="1">
        <f t="shared" si="213"/>
        <v>81.541666666666671</v>
      </c>
      <c r="E1942" s="3">
        <f t="shared" si="216"/>
        <v>39894.541666666664</v>
      </c>
      <c r="F1942" s="28">
        <v>32.456000000000003</v>
      </c>
      <c r="G1942" s="29">
        <v>5.9269999999999996</v>
      </c>
      <c r="H1942" s="27">
        <v>12.903</v>
      </c>
      <c r="I1942" s="29">
        <v>0.43425000000000002</v>
      </c>
      <c r="J1942" s="2"/>
      <c r="K1942" s="16">
        <f t="shared" si="214"/>
        <v>1390.7296955380577</v>
      </c>
      <c r="L1942" s="2">
        <f t="shared" si="215"/>
        <v>-1.9999999999953388E-3</v>
      </c>
      <c r="M1942" s="29">
        <f t="shared" si="218"/>
        <v>32.456000000000003</v>
      </c>
      <c r="N1942" s="10">
        <f t="shared" si="219"/>
        <v>1390.7296955380577</v>
      </c>
      <c r="O1942" s="36">
        <f t="shared" si="217"/>
        <v>0</v>
      </c>
    </row>
    <row r="1943" spans="1:15">
      <c r="A1943">
        <v>2009</v>
      </c>
      <c r="B1943">
        <v>81</v>
      </c>
      <c r="C1943">
        <v>1400</v>
      </c>
      <c r="D1943" s="1">
        <f t="shared" si="213"/>
        <v>81.583333333333329</v>
      </c>
      <c r="E1943" s="3">
        <f t="shared" si="216"/>
        <v>39894.583333333336</v>
      </c>
      <c r="F1943" s="28">
        <v>32.457000000000001</v>
      </c>
      <c r="G1943" s="29">
        <v>5.859</v>
      </c>
      <c r="H1943" s="27">
        <v>13.01</v>
      </c>
      <c r="I1943" s="29">
        <v>0.55781999999999998</v>
      </c>
      <c r="J1943" s="2"/>
      <c r="K1943" s="16">
        <f t="shared" si="214"/>
        <v>1390.7286955380575</v>
      </c>
      <c r="L1943" s="2">
        <f t="shared" si="215"/>
        <v>9.9999999999766942E-4</v>
      </c>
      <c r="M1943" s="29">
        <f t="shared" si="218"/>
        <v>32.457000000000001</v>
      </c>
      <c r="N1943" s="10">
        <f t="shared" si="219"/>
        <v>1390.7286955380575</v>
      </c>
      <c r="O1943" s="36">
        <f t="shared" si="217"/>
        <v>0</v>
      </c>
    </row>
    <row r="1944" spans="1:15">
      <c r="A1944">
        <v>2009</v>
      </c>
      <c r="B1944">
        <v>81</v>
      </c>
      <c r="C1944">
        <v>1500</v>
      </c>
      <c r="D1944" s="1">
        <f t="shared" si="213"/>
        <v>81.625</v>
      </c>
      <c r="E1944" s="3">
        <f t="shared" si="216"/>
        <v>39894.625</v>
      </c>
      <c r="F1944" s="28">
        <v>32.457000000000001</v>
      </c>
      <c r="G1944" s="29">
        <v>5.9329999999999998</v>
      </c>
      <c r="H1944" s="27">
        <v>13.494</v>
      </c>
      <c r="I1944" s="29">
        <v>1.0935999999999999</v>
      </c>
      <c r="J1944" s="2"/>
      <c r="K1944" s="16">
        <f t="shared" si="214"/>
        <v>1390.7286955380575</v>
      </c>
      <c r="L1944" s="2">
        <f t="shared" si="215"/>
        <v>0</v>
      </c>
      <c r="M1944" s="29">
        <f t="shared" si="218"/>
        <v>32.457000000000001</v>
      </c>
      <c r="N1944" s="10">
        <f t="shared" si="219"/>
        <v>1390.7286955380575</v>
      </c>
      <c r="O1944" s="36">
        <f t="shared" si="217"/>
        <v>0</v>
      </c>
    </row>
    <row r="1945" spans="1:15">
      <c r="A1945">
        <v>2009</v>
      </c>
      <c r="B1945">
        <v>81</v>
      </c>
      <c r="C1945">
        <v>1600</v>
      </c>
      <c r="D1945" s="1">
        <f t="shared" si="213"/>
        <v>81.666666666666671</v>
      </c>
      <c r="E1945" s="3">
        <f t="shared" si="216"/>
        <v>39894.666666666664</v>
      </c>
      <c r="F1945" s="28">
        <v>32.450000000000003</v>
      </c>
      <c r="G1945" s="29">
        <v>6.0049999999999999</v>
      </c>
      <c r="H1945" s="27">
        <v>14.662000000000001</v>
      </c>
      <c r="I1945" s="29">
        <v>2.0324</v>
      </c>
      <c r="J1945" s="2"/>
      <c r="K1945" s="16">
        <f t="shared" si="214"/>
        <v>1390.7356955380576</v>
      </c>
      <c r="L1945" s="2">
        <f t="shared" si="215"/>
        <v>-6.9999999999978968E-3</v>
      </c>
      <c r="M1945" s="29">
        <f t="shared" si="218"/>
        <v>32.450000000000003</v>
      </c>
      <c r="N1945" s="10">
        <f t="shared" si="219"/>
        <v>1390.7356955380576</v>
      </c>
      <c r="O1945" s="36">
        <f t="shared" si="217"/>
        <v>0</v>
      </c>
    </row>
    <row r="1946" spans="1:15">
      <c r="A1946">
        <v>2009</v>
      </c>
      <c r="B1946">
        <v>81</v>
      </c>
      <c r="C1946">
        <v>1700</v>
      </c>
      <c r="D1946" s="1">
        <f t="shared" si="213"/>
        <v>81.708333333333329</v>
      </c>
      <c r="E1946" s="3">
        <f t="shared" si="216"/>
        <v>39894.708333333336</v>
      </c>
      <c r="F1946" s="28">
        <v>32.454000000000001</v>
      </c>
      <c r="G1946" s="29">
        <v>5.94</v>
      </c>
      <c r="H1946" s="27">
        <v>14.708</v>
      </c>
      <c r="I1946" s="29">
        <v>3.1465999999999998</v>
      </c>
      <c r="J1946" s="2"/>
      <c r="K1946" s="16">
        <f t="shared" si="214"/>
        <v>1390.7316955380577</v>
      </c>
      <c r="L1946" s="2">
        <f t="shared" si="215"/>
        <v>3.9999999999977831E-3</v>
      </c>
      <c r="M1946" s="29">
        <f t="shared" si="218"/>
        <v>32.454000000000001</v>
      </c>
      <c r="N1946" s="10">
        <f t="shared" si="219"/>
        <v>1390.7316955380577</v>
      </c>
      <c r="O1946" s="36">
        <f t="shared" si="217"/>
        <v>0</v>
      </c>
    </row>
    <row r="1947" spans="1:15">
      <c r="A1947">
        <v>2009</v>
      </c>
      <c r="B1947">
        <v>81</v>
      </c>
      <c r="C1947">
        <v>1800</v>
      </c>
      <c r="D1947" s="1">
        <f t="shared" si="213"/>
        <v>81.75</v>
      </c>
      <c r="E1947" s="3">
        <f t="shared" si="216"/>
        <v>39894.75</v>
      </c>
      <c r="F1947" s="28">
        <v>32.447000000000003</v>
      </c>
      <c r="G1947" s="29">
        <v>6.0380000000000003</v>
      </c>
      <c r="H1947" s="27">
        <v>14.593</v>
      </c>
      <c r="I1947" s="29">
        <v>4.4485000000000001</v>
      </c>
      <c r="J1947" s="2"/>
      <c r="K1947" s="16">
        <f t="shared" si="214"/>
        <v>1390.7386955380575</v>
      </c>
      <c r="L1947" s="2">
        <f t="shared" si="215"/>
        <v>-6.9999999999978968E-3</v>
      </c>
      <c r="M1947" s="29">
        <f t="shared" si="218"/>
        <v>32.447000000000003</v>
      </c>
      <c r="N1947" s="10">
        <f t="shared" si="219"/>
        <v>1390.7386955380575</v>
      </c>
      <c r="O1947" s="36">
        <f t="shared" si="217"/>
        <v>0</v>
      </c>
    </row>
    <row r="1948" spans="1:15">
      <c r="A1948">
        <v>2009</v>
      </c>
      <c r="B1948">
        <v>81</v>
      </c>
      <c r="C1948">
        <v>1900</v>
      </c>
      <c r="D1948" s="1">
        <f t="shared" si="213"/>
        <v>81.791666666666671</v>
      </c>
      <c r="E1948" s="3">
        <f t="shared" si="216"/>
        <v>39894.791666666664</v>
      </c>
      <c r="F1948" s="28">
        <v>32.448999999999998</v>
      </c>
      <c r="G1948" s="29">
        <v>5.9050000000000002</v>
      </c>
      <c r="H1948" s="27">
        <v>14.632999999999999</v>
      </c>
      <c r="I1948" s="29">
        <v>5.1529999999999996</v>
      </c>
      <c r="J1948" s="2"/>
      <c r="K1948" s="16">
        <f t="shared" si="214"/>
        <v>1390.7366955380576</v>
      </c>
      <c r="L1948" s="2">
        <f t="shared" si="215"/>
        <v>1.9999999999953388E-3</v>
      </c>
      <c r="M1948" s="29">
        <f t="shared" si="218"/>
        <v>32.448999999999998</v>
      </c>
      <c r="N1948" s="10">
        <f t="shared" si="219"/>
        <v>1390.7366955380576</v>
      </c>
      <c r="O1948" s="36">
        <f t="shared" si="217"/>
        <v>0</v>
      </c>
    </row>
    <row r="1949" spans="1:15">
      <c r="A1949">
        <v>2009</v>
      </c>
      <c r="B1949">
        <v>81</v>
      </c>
      <c r="C1949">
        <v>2000</v>
      </c>
      <c r="D1949" s="1">
        <f t="shared" si="213"/>
        <v>81.833333333333329</v>
      </c>
      <c r="E1949" s="3">
        <f t="shared" si="216"/>
        <v>39894.833333333336</v>
      </c>
      <c r="F1949" s="28">
        <v>32.448</v>
      </c>
      <c r="G1949" s="29">
        <v>5.9580000000000002</v>
      </c>
      <c r="H1949" s="27">
        <v>14.579000000000001</v>
      </c>
      <c r="I1949" s="29">
        <v>5.5694999999999997</v>
      </c>
      <c r="J1949" s="2"/>
      <c r="K1949" s="16">
        <f t="shared" si="214"/>
        <v>1390.7376955380576</v>
      </c>
      <c r="L1949" s="2">
        <f t="shared" si="215"/>
        <v>-9.9999999999766942E-4</v>
      </c>
      <c r="M1949" s="29">
        <f t="shared" si="218"/>
        <v>32.448</v>
      </c>
      <c r="N1949" s="10">
        <f t="shared" si="219"/>
        <v>1390.7376955380576</v>
      </c>
      <c r="O1949" s="36">
        <f t="shared" si="217"/>
        <v>0</v>
      </c>
    </row>
    <row r="1950" spans="1:15">
      <c r="A1950">
        <v>2009</v>
      </c>
      <c r="B1950">
        <v>81</v>
      </c>
      <c r="C1950">
        <v>2100</v>
      </c>
      <c r="D1950" s="1">
        <f t="shared" si="213"/>
        <v>81.875</v>
      </c>
      <c r="E1950" s="3">
        <f t="shared" si="216"/>
        <v>39894.875</v>
      </c>
      <c r="F1950" s="28">
        <v>32.442</v>
      </c>
      <c r="G1950" s="29">
        <v>5.915</v>
      </c>
      <c r="H1950" s="27">
        <v>14.613</v>
      </c>
      <c r="I1950" s="29">
        <v>6.2584</v>
      </c>
      <c r="J1950" s="2"/>
      <c r="K1950" s="16">
        <f t="shared" si="214"/>
        <v>1390.7436955380576</v>
      </c>
      <c r="L1950" s="2">
        <f t="shared" si="215"/>
        <v>-6.0000000000002274E-3</v>
      </c>
      <c r="M1950" s="29">
        <f t="shared" si="218"/>
        <v>32.442</v>
      </c>
      <c r="N1950" s="10">
        <f t="shared" si="219"/>
        <v>1390.7436955380576</v>
      </c>
      <c r="O1950" s="36">
        <f t="shared" si="217"/>
        <v>0</v>
      </c>
    </row>
    <row r="1951" spans="1:15">
      <c r="A1951">
        <v>2009</v>
      </c>
      <c r="B1951">
        <v>81</v>
      </c>
      <c r="C1951">
        <v>2200</v>
      </c>
      <c r="D1951" s="1">
        <f t="shared" si="213"/>
        <v>81.916666666666671</v>
      </c>
      <c r="E1951" s="3">
        <f t="shared" si="216"/>
        <v>39894.916666666664</v>
      </c>
      <c r="F1951" s="28">
        <v>32.447000000000003</v>
      </c>
      <c r="G1951" s="29">
        <v>5.9640000000000004</v>
      </c>
      <c r="H1951" s="27">
        <v>14.573</v>
      </c>
      <c r="I1951" s="29">
        <v>6.9074999999999998</v>
      </c>
      <c r="J1951" s="2"/>
      <c r="K1951" s="16">
        <f t="shared" si="214"/>
        <v>1390.7386955380575</v>
      </c>
      <c r="L1951" s="2">
        <f t="shared" si="215"/>
        <v>5.000000000002558E-3</v>
      </c>
      <c r="M1951" s="29">
        <f t="shared" si="218"/>
        <v>32.447000000000003</v>
      </c>
      <c r="N1951" s="10">
        <f t="shared" si="219"/>
        <v>1390.7386955380575</v>
      </c>
      <c r="O1951" s="36">
        <f t="shared" si="217"/>
        <v>0</v>
      </c>
    </row>
    <row r="1952" spans="1:15">
      <c r="A1952">
        <v>2009</v>
      </c>
      <c r="B1952">
        <v>81</v>
      </c>
      <c r="C1952">
        <v>2300</v>
      </c>
      <c r="D1952" s="1">
        <f t="shared" si="213"/>
        <v>81.958333333333329</v>
      </c>
      <c r="E1952" s="3">
        <f t="shared" si="216"/>
        <v>39894.958333333336</v>
      </c>
      <c r="F1952" s="28">
        <v>32.445999999999998</v>
      </c>
      <c r="G1952" s="29">
        <v>5.9269999999999996</v>
      </c>
      <c r="H1952" s="27">
        <v>14.191000000000001</v>
      </c>
      <c r="I1952" s="29">
        <v>6.9682000000000004</v>
      </c>
      <c r="J1952" s="2"/>
      <c r="K1952" s="16">
        <f t="shared" si="214"/>
        <v>1390.7396955380577</v>
      </c>
      <c r="L1952" s="2">
        <f t="shared" si="215"/>
        <v>-1.0000000000047748E-3</v>
      </c>
      <c r="M1952" s="29">
        <f t="shared" si="218"/>
        <v>32.445999999999998</v>
      </c>
      <c r="N1952" s="10">
        <f t="shared" si="219"/>
        <v>1390.7396955380577</v>
      </c>
      <c r="O1952" s="36">
        <f t="shared" si="217"/>
        <v>0</v>
      </c>
    </row>
    <row r="1953" spans="1:15">
      <c r="A1953">
        <v>2009</v>
      </c>
      <c r="B1953">
        <v>82</v>
      </c>
      <c r="C1953">
        <v>0</v>
      </c>
      <c r="D1953" s="1">
        <f t="shared" si="213"/>
        <v>82</v>
      </c>
      <c r="E1953" s="3">
        <f t="shared" si="216"/>
        <v>39895</v>
      </c>
      <c r="F1953" s="28">
        <v>32.442999999999998</v>
      </c>
      <c r="G1953" s="29">
        <v>5.9829999999999997</v>
      </c>
      <c r="H1953" s="27">
        <v>13.855</v>
      </c>
      <c r="I1953" s="29">
        <v>6.2792000000000003</v>
      </c>
      <c r="J1953" s="2"/>
      <c r="K1953" s="16">
        <f t="shared" si="214"/>
        <v>1390.7426955380577</v>
      </c>
      <c r="L1953" s="2">
        <f t="shared" si="215"/>
        <v>-3.0000000000001137E-3</v>
      </c>
      <c r="M1953" s="29">
        <f t="shared" si="218"/>
        <v>32.442999999999998</v>
      </c>
      <c r="N1953" s="10">
        <f t="shared" si="219"/>
        <v>1390.7426955380577</v>
      </c>
      <c r="O1953" s="36">
        <f t="shared" si="217"/>
        <v>0</v>
      </c>
    </row>
    <row r="1954" spans="1:15">
      <c r="A1954">
        <v>2009</v>
      </c>
      <c r="B1954">
        <v>82</v>
      </c>
      <c r="C1954">
        <v>100</v>
      </c>
      <c r="D1954" s="1">
        <f t="shared" si="213"/>
        <v>82.041666666666671</v>
      </c>
      <c r="E1954" s="3">
        <f t="shared" si="216"/>
        <v>39895.041666666664</v>
      </c>
      <c r="F1954" s="28">
        <v>32.444000000000003</v>
      </c>
      <c r="G1954" s="29">
        <v>5.9459999999999997</v>
      </c>
      <c r="H1954" s="27">
        <v>13.573</v>
      </c>
      <c r="I1954" s="29">
        <v>5.3819999999999997</v>
      </c>
      <c r="J1954" s="2"/>
      <c r="K1954" s="16">
        <f t="shared" si="214"/>
        <v>1390.7416955380577</v>
      </c>
      <c r="L1954" s="2">
        <f t="shared" si="215"/>
        <v>1.0000000000047748E-3</v>
      </c>
      <c r="M1954" s="29">
        <f t="shared" si="218"/>
        <v>32.444000000000003</v>
      </c>
      <c r="N1954" s="10">
        <f t="shared" si="219"/>
        <v>1390.7416955380577</v>
      </c>
      <c r="O1954" s="36">
        <f t="shared" si="217"/>
        <v>0</v>
      </c>
    </row>
    <row r="1955" spans="1:15">
      <c r="A1955">
        <v>2009</v>
      </c>
      <c r="B1955">
        <v>82</v>
      </c>
      <c r="C1955">
        <v>200</v>
      </c>
      <c r="D1955" s="1">
        <f t="shared" si="213"/>
        <v>82.083333333333329</v>
      </c>
      <c r="E1955" s="3">
        <f t="shared" si="216"/>
        <v>39895.083333333336</v>
      </c>
      <c r="F1955" s="28">
        <v>32.447000000000003</v>
      </c>
      <c r="G1955" s="29">
        <v>5.8949999999999996</v>
      </c>
      <c r="H1955" s="27">
        <v>13.384</v>
      </c>
      <c r="I1955" s="29">
        <v>4.5084</v>
      </c>
      <c r="J1955" s="2"/>
      <c r="K1955" s="16">
        <f t="shared" si="214"/>
        <v>1390.7386955380575</v>
      </c>
      <c r="L1955" s="2">
        <f t="shared" si="215"/>
        <v>3.0000000000001137E-3</v>
      </c>
      <c r="M1955" s="29">
        <f t="shared" si="218"/>
        <v>32.447000000000003</v>
      </c>
      <c r="N1955" s="10">
        <f t="shared" si="219"/>
        <v>1390.7386955380575</v>
      </c>
      <c r="O1955" s="36">
        <f t="shared" si="217"/>
        <v>0</v>
      </c>
    </row>
    <row r="1956" spans="1:15">
      <c r="A1956">
        <v>2009</v>
      </c>
      <c r="B1956">
        <v>82</v>
      </c>
      <c r="C1956">
        <v>300</v>
      </c>
      <c r="D1956" s="1">
        <f t="shared" si="213"/>
        <v>82.125</v>
      </c>
      <c r="E1956" s="3">
        <f t="shared" si="216"/>
        <v>39895.125</v>
      </c>
      <c r="F1956" s="28">
        <v>32.444000000000003</v>
      </c>
      <c r="G1956" s="29">
        <v>5.9379999999999997</v>
      </c>
      <c r="H1956" s="27">
        <v>13.244</v>
      </c>
      <c r="I1956" s="29">
        <v>3.8889</v>
      </c>
      <c r="J1956" s="2"/>
      <c r="K1956" s="16">
        <f t="shared" si="214"/>
        <v>1390.7416955380577</v>
      </c>
      <c r="L1956" s="2">
        <f t="shared" si="215"/>
        <v>-3.0000000000001137E-3</v>
      </c>
      <c r="M1956" s="29">
        <f t="shared" si="218"/>
        <v>32.444000000000003</v>
      </c>
      <c r="N1956" s="10">
        <f t="shared" si="219"/>
        <v>1390.7416955380577</v>
      </c>
      <c r="O1956" s="36">
        <f t="shared" si="217"/>
        <v>0</v>
      </c>
    </row>
    <row r="1957" spans="1:15">
      <c r="A1957">
        <v>2009</v>
      </c>
      <c r="B1957">
        <v>82</v>
      </c>
      <c r="C1957">
        <v>400</v>
      </c>
      <c r="D1957" s="1">
        <f t="shared" ref="D1957:D2012" si="220">((B1957)+(C1957/2400))</f>
        <v>82.166666666666671</v>
      </c>
      <c r="E1957" s="3">
        <f t="shared" si="216"/>
        <v>39895.166666666664</v>
      </c>
      <c r="F1957" s="28">
        <v>32.435000000000002</v>
      </c>
      <c r="G1957" s="29">
        <v>5.931</v>
      </c>
      <c r="H1957" s="27">
        <v>13.117000000000001</v>
      </c>
      <c r="I1957" s="29">
        <v>2.8570000000000002</v>
      </c>
      <c r="J1957" s="2"/>
      <c r="K1957" s="16">
        <f t="shared" ref="K1957:K2012" si="221">$K$2-F1957</f>
        <v>1390.7506955380577</v>
      </c>
      <c r="L1957" s="2">
        <f t="shared" ref="L1957:L2012" si="222">F1957-F1956</f>
        <v>-9.0000000000003411E-3</v>
      </c>
      <c r="M1957" s="29">
        <f t="shared" si="218"/>
        <v>32.435000000000002</v>
      </c>
      <c r="N1957" s="10">
        <f t="shared" si="219"/>
        <v>1390.7506955380577</v>
      </c>
      <c r="O1957" s="36">
        <f t="shared" si="217"/>
        <v>0</v>
      </c>
    </row>
    <row r="1958" spans="1:15">
      <c r="A1958">
        <v>2009</v>
      </c>
      <c r="B1958">
        <v>82</v>
      </c>
      <c r="C1958">
        <v>500</v>
      </c>
      <c r="D1958" s="1">
        <f t="shared" si="220"/>
        <v>82.208333333333329</v>
      </c>
      <c r="E1958" s="3">
        <f t="shared" si="216"/>
        <v>39895.208333333336</v>
      </c>
      <c r="F1958" s="28">
        <v>32.436999999999998</v>
      </c>
      <c r="G1958" s="29">
        <v>5.9029999999999996</v>
      </c>
      <c r="H1958" s="27">
        <v>13.044</v>
      </c>
      <c r="I1958" s="29">
        <v>1.9484999999999999</v>
      </c>
      <c r="J1958" s="2"/>
      <c r="K1958" s="16">
        <f t="shared" si="221"/>
        <v>1390.7486955380577</v>
      </c>
      <c r="L1958" s="2">
        <f t="shared" si="222"/>
        <v>1.9999999999953388E-3</v>
      </c>
      <c r="M1958" s="29">
        <f t="shared" si="218"/>
        <v>32.436999999999998</v>
      </c>
      <c r="N1958" s="10">
        <f t="shared" si="219"/>
        <v>1390.7486955380577</v>
      </c>
      <c r="O1958" s="36">
        <f t="shared" si="217"/>
        <v>0</v>
      </c>
    </row>
    <row r="1959" spans="1:15">
      <c r="A1959">
        <v>2009</v>
      </c>
      <c r="B1959">
        <v>82</v>
      </c>
      <c r="C1959">
        <v>600</v>
      </c>
      <c r="D1959" s="1">
        <f t="shared" si="220"/>
        <v>82.25</v>
      </c>
      <c r="E1959" s="3">
        <f t="shared" si="216"/>
        <v>39895.25</v>
      </c>
      <c r="F1959" s="28">
        <v>32.433999999999997</v>
      </c>
      <c r="G1959" s="29">
        <v>5.9779999999999998</v>
      </c>
      <c r="H1959" s="27">
        <v>12.997</v>
      </c>
      <c r="I1959" s="29">
        <v>1.3935999999999999</v>
      </c>
      <c r="J1959" s="2"/>
      <c r="K1959" s="16">
        <f t="shared" si="221"/>
        <v>1390.7516955380577</v>
      </c>
      <c r="L1959" s="2">
        <f t="shared" si="222"/>
        <v>-3.0000000000001137E-3</v>
      </c>
      <c r="M1959" s="29">
        <f t="shared" si="218"/>
        <v>32.433999999999997</v>
      </c>
      <c r="N1959" s="10">
        <f t="shared" si="219"/>
        <v>1390.7516955380577</v>
      </c>
      <c r="O1959" s="36">
        <f t="shared" si="217"/>
        <v>0</v>
      </c>
    </row>
    <row r="1960" spans="1:15">
      <c r="A1960">
        <v>2009</v>
      </c>
      <c r="B1960">
        <v>82</v>
      </c>
      <c r="C1960">
        <v>700</v>
      </c>
      <c r="D1960" s="1">
        <f t="shared" si="220"/>
        <v>82.291666666666671</v>
      </c>
      <c r="E1960" s="3">
        <f t="shared" si="216"/>
        <v>39895.291666666664</v>
      </c>
      <c r="F1960" s="28">
        <v>32.438000000000002</v>
      </c>
      <c r="G1960" s="29">
        <v>5.907</v>
      </c>
      <c r="H1960" s="27">
        <v>12.977</v>
      </c>
      <c r="I1960" s="29">
        <v>1.2325999999999999</v>
      </c>
      <c r="J1960" s="2"/>
      <c r="K1960" s="16">
        <f t="shared" si="221"/>
        <v>1390.7476955380575</v>
      </c>
      <c r="L1960" s="2">
        <f t="shared" si="222"/>
        <v>4.0000000000048885E-3</v>
      </c>
      <c r="M1960" s="29">
        <f t="shared" si="218"/>
        <v>32.438000000000002</v>
      </c>
      <c r="N1960" s="10">
        <f t="shared" si="219"/>
        <v>1390.7476955380575</v>
      </c>
      <c r="O1960" s="36">
        <f t="shared" si="217"/>
        <v>0</v>
      </c>
    </row>
    <row r="1961" spans="1:15">
      <c r="A1961">
        <v>2009</v>
      </c>
      <c r="B1961">
        <v>82</v>
      </c>
      <c r="C1961">
        <v>800</v>
      </c>
      <c r="D1961" s="1">
        <f t="shared" si="220"/>
        <v>82.333333333333329</v>
      </c>
      <c r="E1961" s="3">
        <f t="shared" si="216"/>
        <v>39895.333333333336</v>
      </c>
      <c r="F1961" s="28">
        <v>32.436999999999998</v>
      </c>
      <c r="G1961" s="29">
        <v>5.95</v>
      </c>
      <c r="H1961" s="27">
        <v>12.956</v>
      </c>
      <c r="I1961" s="29">
        <v>1.2749999999999999</v>
      </c>
      <c r="J1961" s="2"/>
      <c r="K1961" s="16">
        <f t="shared" si="221"/>
        <v>1390.7486955380577</v>
      </c>
      <c r="L1961" s="2">
        <f t="shared" si="222"/>
        <v>-1.0000000000047748E-3</v>
      </c>
      <c r="M1961" s="29">
        <f t="shared" si="218"/>
        <v>32.436999999999998</v>
      </c>
      <c r="N1961" s="10">
        <f t="shared" si="219"/>
        <v>1390.7486955380577</v>
      </c>
      <c r="O1961" s="36">
        <f t="shared" si="217"/>
        <v>0</v>
      </c>
    </row>
    <row r="1962" spans="1:15">
      <c r="A1962">
        <v>2009</v>
      </c>
      <c r="B1962">
        <v>82</v>
      </c>
      <c r="C1962">
        <v>900</v>
      </c>
      <c r="D1962" s="1">
        <f t="shared" si="220"/>
        <v>82.375</v>
      </c>
      <c r="E1962" s="3">
        <f t="shared" si="216"/>
        <v>39895.375</v>
      </c>
      <c r="F1962" s="28">
        <v>32.427999999999997</v>
      </c>
      <c r="G1962" s="29">
        <v>5.9109999999999996</v>
      </c>
      <c r="H1962" s="27">
        <v>12.95</v>
      </c>
      <c r="I1962" s="29">
        <v>1.2506999999999999</v>
      </c>
      <c r="J1962" s="2"/>
      <c r="K1962" s="16">
        <f t="shared" si="221"/>
        <v>1390.7576955380578</v>
      </c>
      <c r="L1962" s="2">
        <f t="shared" si="222"/>
        <v>-9.0000000000003411E-3</v>
      </c>
      <c r="M1962" s="29">
        <f t="shared" si="218"/>
        <v>32.427999999999997</v>
      </c>
      <c r="N1962" s="10">
        <f t="shared" si="219"/>
        <v>1390.7576955380578</v>
      </c>
      <c r="O1962" s="36">
        <f t="shared" si="217"/>
        <v>0</v>
      </c>
    </row>
    <row r="1963" spans="1:15">
      <c r="A1963">
        <v>2009</v>
      </c>
      <c r="B1963">
        <v>82</v>
      </c>
      <c r="C1963">
        <v>1000</v>
      </c>
      <c r="D1963" s="1">
        <f t="shared" si="220"/>
        <v>82.416666666666671</v>
      </c>
      <c r="E1963" s="3">
        <f t="shared" si="216"/>
        <v>39895.416666666664</v>
      </c>
      <c r="F1963" s="28">
        <v>32.433</v>
      </c>
      <c r="G1963" s="29">
        <v>5.9740000000000002</v>
      </c>
      <c r="H1963" s="27">
        <v>12.943</v>
      </c>
      <c r="I1963" s="29">
        <v>1.2504999999999999</v>
      </c>
      <c r="J1963" s="2"/>
      <c r="K1963" s="16">
        <f t="shared" si="221"/>
        <v>1390.7526955380577</v>
      </c>
      <c r="L1963" s="2">
        <f t="shared" si="222"/>
        <v>5.000000000002558E-3</v>
      </c>
      <c r="M1963" s="29">
        <f t="shared" si="218"/>
        <v>32.433</v>
      </c>
      <c r="N1963" s="10">
        <f t="shared" si="219"/>
        <v>1390.7526955380577</v>
      </c>
      <c r="O1963" s="36">
        <f t="shared" si="217"/>
        <v>0</v>
      </c>
    </row>
    <row r="1964" spans="1:15">
      <c r="A1964">
        <v>2009</v>
      </c>
      <c r="B1964">
        <v>82</v>
      </c>
      <c r="C1964">
        <v>1100</v>
      </c>
      <c r="D1964" s="1">
        <f t="shared" si="220"/>
        <v>82.458333333333329</v>
      </c>
      <c r="E1964" s="3">
        <f t="shared" si="216"/>
        <v>39895.458333333336</v>
      </c>
      <c r="F1964" s="28">
        <v>32.432000000000002</v>
      </c>
      <c r="G1964" s="29">
        <v>5.8959999999999999</v>
      </c>
      <c r="H1964" s="27">
        <v>12.936</v>
      </c>
      <c r="I1964" s="29">
        <v>1.3952</v>
      </c>
      <c r="J1964" s="2"/>
      <c r="K1964" s="16">
        <f t="shared" si="221"/>
        <v>1390.7536955380576</v>
      </c>
      <c r="L1964" s="2">
        <f t="shared" si="222"/>
        <v>-9.9999999999766942E-4</v>
      </c>
      <c r="M1964" s="29">
        <f t="shared" si="218"/>
        <v>32.432000000000002</v>
      </c>
      <c r="N1964" s="10">
        <f t="shared" si="219"/>
        <v>1390.7536955380576</v>
      </c>
      <c r="O1964" s="36">
        <f t="shared" si="217"/>
        <v>0</v>
      </c>
    </row>
    <row r="1965" spans="1:15">
      <c r="A1965">
        <v>2009</v>
      </c>
      <c r="B1965">
        <v>82</v>
      </c>
      <c r="C1965">
        <v>1200</v>
      </c>
      <c r="D1965" s="1">
        <f t="shared" si="220"/>
        <v>82.5</v>
      </c>
      <c r="E1965" s="3">
        <f t="shared" si="216"/>
        <v>39895.5</v>
      </c>
      <c r="F1965" s="28">
        <v>32.427999999999997</v>
      </c>
      <c r="G1965" s="29">
        <v>6.0010000000000003</v>
      </c>
      <c r="H1965" s="27">
        <v>12.943</v>
      </c>
      <c r="I1965" s="29">
        <v>1.6819</v>
      </c>
      <c r="J1965" s="2"/>
      <c r="K1965" s="16">
        <f t="shared" si="221"/>
        <v>1390.7576955380578</v>
      </c>
      <c r="L1965" s="2">
        <f t="shared" si="222"/>
        <v>-4.0000000000048885E-3</v>
      </c>
      <c r="M1965" s="29">
        <f t="shared" si="218"/>
        <v>32.427999999999997</v>
      </c>
      <c r="N1965" s="10">
        <f t="shared" si="219"/>
        <v>1390.7576955380578</v>
      </c>
      <c r="O1965" s="36">
        <f t="shared" si="217"/>
        <v>0</v>
      </c>
    </row>
    <row r="1966" spans="1:15">
      <c r="A1966">
        <v>2009</v>
      </c>
      <c r="B1966">
        <v>82</v>
      </c>
      <c r="C1966">
        <v>1300</v>
      </c>
      <c r="D1966" s="1">
        <f t="shared" si="220"/>
        <v>82.541666666666671</v>
      </c>
      <c r="E1966" s="3">
        <f t="shared" si="216"/>
        <v>39895.541666666664</v>
      </c>
      <c r="F1966" s="28">
        <v>32.427999999999997</v>
      </c>
      <c r="G1966" s="29">
        <v>5.9379999999999997</v>
      </c>
      <c r="H1966" s="27">
        <v>12.903</v>
      </c>
      <c r="I1966" s="29">
        <v>1.9484999999999999</v>
      </c>
      <c r="J1966" s="2"/>
      <c r="K1966" s="16">
        <f t="shared" si="221"/>
        <v>1390.7576955380578</v>
      </c>
      <c r="L1966" s="2">
        <f t="shared" si="222"/>
        <v>0</v>
      </c>
      <c r="M1966" s="29">
        <f t="shared" si="218"/>
        <v>32.427999999999997</v>
      </c>
      <c r="N1966" s="10">
        <f t="shared" si="219"/>
        <v>1390.7576955380578</v>
      </c>
      <c r="O1966" s="36">
        <f t="shared" si="217"/>
        <v>0</v>
      </c>
    </row>
    <row r="1967" spans="1:15">
      <c r="A1967">
        <v>2009</v>
      </c>
      <c r="B1967">
        <v>82</v>
      </c>
      <c r="C1967">
        <v>1400</v>
      </c>
      <c r="D1967" s="1">
        <f t="shared" si="220"/>
        <v>82.583333333333329</v>
      </c>
      <c r="E1967" s="3">
        <f t="shared" si="216"/>
        <v>39895.583333333336</v>
      </c>
      <c r="F1967" s="28">
        <v>32.423000000000002</v>
      </c>
      <c r="G1967" s="29">
        <v>5.97</v>
      </c>
      <c r="H1967" s="27">
        <v>12.923</v>
      </c>
      <c r="I1967" s="29">
        <v>2.1753999999999998</v>
      </c>
      <c r="J1967" s="2"/>
      <c r="K1967" s="16">
        <f t="shared" si="221"/>
        <v>1390.7626955380576</v>
      </c>
      <c r="L1967" s="2">
        <f t="shared" si="222"/>
        <v>-4.9999999999954525E-3</v>
      </c>
      <c r="M1967" s="29">
        <f t="shared" si="218"/>
        <v>32.423000000000002</v>
      </c>
      <c r="N1967" s="10">
        <f t="shared" si="219"/>
        <v>1390.7626955380576</v>
      </c>
      <c r="O1967" s="36">
        <f t="shared" si="217"/>
        <v>0</v>
      </c>
    </row>
    <row r="1968" spans="1:15">
      <c r="A1968">
        <v>2009</v>
      </c>
      <c r="B1968">
        <v>82</v>
      </c>
      <c r="C1968">
        <v>1500</v>
      </c>
      <c r="D1968" s="1">
        <f t="shared" si="220"/>
        <v>82.625</v>
      </c>
      <c r="E1968" s="3">
        <f t="shared" si="216"/>
        <v>39895.625</v>
      </c>
      <c r="F1968" s="28">
        <v>32.424999999999997</v>
      </c>
      <c r="G1968" s="29">
        <v>5.9880000000000004</v>
      </c>
      <c r="H1968" s="27">
        <v>13.01</v>
      </c>
      <c r="I1968" s="29">
        <v>2.3613</v>
      </c>
      <c r="J1968" s="2"/>
      <c r="K1968" s="16">
        <f t="shared" si="221"/>
        <v>1390.7606955380577</v>
      </c>
      <c r="L1968" s="2">
        <f t="shared" si="222"/>
        <v>1.9999999999953388E-3</v>
      </c>
      <c r="M1968" s="29">
        <f t="shared" si="218"/>
        <v>32.424999999999997</v>
      </c>
      <c r="N1968" s="10">
        <f t="shared" si="219"/>
        <v>1390.7606955380577</v>
      </c>
      <c r="O1968" s="36">
        <f t="shared" si="217"/>
        <v>0</v>
      </c>
    </row>
    <row r="1969" spans="1:15">
      <c r="A1969">
        <v>2009</v>
      </c>
      <c r="B1969">
        <v>82</v>
      </c>
      <c r="C1969">
        <v>1600</v>
      </c>
      <c r="D1969" s="1">
        <f t="shared" si="220"/>
        <v>82.666666666666671</v>
      </c>
      <c r="E1969" s="3">
        <f t="shared" si="216"/>
        <v>39895.666666666664</v>
      </c>
      <c r="F1969" s="28">
        <v>32.420999999999999</v>
      </c>
      <c r="G1969" s="29">
        <v>6.008</v>
      </c>
      <c r="H1969" s="27">
        <v>13.037000000000001</v>
      </c>
      <c r="I1969" s="29">
        <v>2.6711</v>
      </c>
      <c r="J1969" s="2"/>
      <c r="K1969" s="16">
        <f t="shared" si="221"/>
        <v>1390.7646955380576</v>
      </c>
      <c r="L1969" s="2">
        <f t="shared" si="222"/>
        <v>-3.9999999999977831E-3</v>
      </c>
      <c r="M1969" s="29">
        <f t="shared" si="218"/>
        <v>32.420999999999999</v>
      </c>
      <c r="N1969" s="10">
        <f t="shared" si="219"/>
        <v>1390.7646955380576</v>
      </c>
      <c r="O1969" s="36">
        <f t="shared" si="217"/>
        <v>0</v>
      </c>
    </row>
    <row r="1970" spans="1:15">
      <c r="A1970">
        <v>2009</v>
      </c>
      <c r="B1970">
        <v>82</v>
      </c>
      <c r="C1970">
        <v>1700</v>
      </c>
      <c r="D1970" s="1">
        <f t="shared" si="220"/>
        <v>82.708333333333329</v>
      </c>
      <c r="E1970" s="3">
        <f t="shared" si="216"/>
        <v>39895.708333333336</v>
      </c>
      <c r="F1970" s="28">
        <v>32.420999999999999</v>
      </c>
      <c r="G1970" s="29">
        <v>6.0279999999999996</v>
      </c>
      <c r="H1970" s="27">
        <v>13.426</v>
      </c>
      <c r="I1970" s="29">
        <v>3.0846</v>
      </c>
      <c r="J1970" s="2"/>
      <c r="K1970" s="16">
        <f t="shared" si="221"/>
        <v>1390.7646955380576</v>
      </c>
      <c r="L1970" s="2">
        <f t="shared" si="222"/>
        <v>0</v>
      </c>
      <c r="M1970" s="29">
        <f t="shared" si="218"/>
        <v>32.420999999999999</v>
      </c>
      <c r="N1970" s="10">
        <f t="shared" si="219"/>
        <v>1390.7646955380576</v>
      </c>
      <c r="O1970" s="36">
        <f t="shared" si="217"/>
        <v>0</v>
      </c>
    </row>
    <row r="1971" spans="1:15">
      <c r="A1971">
        <v>2009</v>
      </c>
      <c r="B1971">
        <v>82</v>
      </c>
      <c r="C1971">
        <v>1800</v>
      </c>
      <c r="D1971" s="1">
        <f t="shared" si="220"/>
        <v>82.75</v>
      </c>
      <c r="E1971" s="3">
        <f t="shared" si="216"/>
        <v>39895.75</v>
      </c>
      <c r="F1971" s="28">
        <v>32.42</v>
      </c>
      <c r="G1971" s="29">
        <v>5.8920000000000003</v>
      </c>
      <c r="H1971" s="27">
        <v>13.606999999999999</v>
      </c>
      <c r="I1971" s="29">
        <v>3.6825000000000001</v>
      </c>
      <c r="J1971" s="2"/>
      <c r="K1971" s="16">
        <f t="shared" si="221"/>
        <v>1390.7656955380576</v>
      </c>
      <c r="L1971" s="2">
        <f t="shared" si="222"/>
        <v>-9.9999999999766942E-4</v>
      </c>
      <c r="M1971" s="29">
        <f t="shared" si="218"/>
        <v>32.42</v>
      </c>
      <c r="N1971" s="10">
        <f t="shared" si="219"/>
        <v>1390.7656955380576</v>
      </c>
      <c r="O1971" s="36">
        <f t="shared" si="217"/>
        <v>0</v>
      </c>
    </row>
    <row r="1972" spans="1:15">
      <c r="A1972">
        <v>2009</v>
      </c>
      <c r="B1972">
        <v>82</v>
      </c>
      <c r="C1972">
        <v>1900</v>
      </c>
      <c r="D1972" s="1">
        <f t="shared" si="220"/>
        <v>82.791666666666671</v>
      </c>
      <c r="E1972" s="3">
        <f t="shared" si="216"/>
        <v>39895.791666666664</v>
      </c>
      <c r="F1972" s="28">
        <v>32.411999999999999</v>
      </c>
      <c r="G1972" s="29">
        <v>5.8780000000000001</v>
      </c>
      <c r="H1972" s="27">
        <v>13.553000000000001</v>
      </c>
      <c r="I1972" s="29">
        <v>3.9735</v>
      </c>
      <c r="J1972" s="2"/>
      <c r="K1972" s="16">
        <f t="shared" si="221"/>
        <v>1390.7736955380576</v>
      </c>
      <c r="L1972" s="2">
        <f t="shared" si="222"/>
        <v>-8.0000000000026716E-3</v>
      </c>
      <c r="M1972" s="29">
        <f t="shared" si="218"/>
        <v>32.411999999999999</v>
      </c>
      <c r="N1972" s="10">
        <f t="shared" si="219"/>
        <v>1390.7736955380576</v>
      </c>
      <c r="O1972" s="36">
        <f t="shared" si="217"/>
        <v>0</v>
      </c>
    </row>
    <row r="1973" spans="1:15">
      <c r="A1973">
        <v>2009</v>
      </c>
      <c r="B1973">
        <v>82</v>
      </c>
      <c r="C1973">
        <v>2000</v>
      </c>
      <c r="D1973" s="1">
        <f t="shared" si="220"/>
        <v>82.833333333333329</v>
      </c>
      <c r="E1973" s="3">
        <f t="shared" si="216"/>
        <v>39895.833333333336</v>
      </c>
      <c r="F1973" s="28">
        <v>32.405000000000001</v>
      </c>
      <c r="G1973" s="29">
        <v>5.9930000000000003</v>
      </c>
      <c r="H1973" s="27">
        <v>13.513</v>
      </c>
      <c r="I1973" s="29">
        <v>4.0522999999999998</v>
      </c>
      <c r="J1973" s="2"/>
      <c r="K1973" s="16">
        <f t="shared" si="221"/>
        <v>1390.7806955380577</v>
      </c>
      <c r="L1973" s="2">
        <f t="shared" si="222"/>
        <v>-6.9999999999978968E-3</v>
      </c>
      <c r="M1973" s="29">
        <f t="shared" si="218"/>
        <v>32.405000000000001</v>
      </c>
      <c r="N1973" s="10">
        <f t="shared" si="219"/>
        <v>1390.7806955380577</v>
      </c>
      <c r="O1973" s="36">
        <f t="shared" si="217"/>
        <v>0</v>
      </c>
    </row>
    <row r="1974" spans="1:15">
      <c r="A1974">
        <v>2009</v>
      </c>
      <c r="B1974">
        <v>82</v>
      </c>
      <c r="C1974">
        <v>2100</v>
      </c>
      <c r="D1974" s="1">
        <f t="shared" si="220"/>
        <v>82.875</v>
      </c>
      <c r="E1974" s="3">
        <f t="shared" si="216"/>
        <v>39895.875</v>
      </c>
      <c r="F1974" s="28">
        <v>32.406999999999996</v>
      </c>
      <c r="G1974" s="29">
        <v>5.9349999999999996</v>
      </c>
      <c r="H1974" s="27">
        <v>13.606</v>
      </c>
      <c r="I1974" s="29">
        <v>4.0538999999999996</v>
      </c>
      <c r="J1974" s="2"/>
      <c r="K1974" s="16">
        <f t="shared" si="221"/>
        <v>1390.7786955380577</v>
      </c>
      <c r="L1974" s="2">
        <f t="shared" si="222"/>
        <v>1.9999999999953388E-3</v>
      </c>
      <c r="M1974" s="29">
        <f t="shared" si="218"/>
        <v>32.406999999999996</v>
      </c>
      <c r="N1974" s="10">
        <f t="shared" si="219"/>
        <v>1390.7786955380577</v>
      </c>
      <c r="O1974" s="36">
        <f t="shared" si="217"/>
        <v>0</v>
      </c>
    </row>
    <row r="1975" spans="1:15">
      <c r="A1975">
        <v>2009</v>
      </c>
      <c r="B1975">
        <v>82</v>
      </c>
      <c r="C1975">
        <v>2200</v>
      </c>
      <c r="D1975" s="1">
        <f t="shared" si="220"/>
        <v>82.916666666666671</v>
      </c>
      <c r="E1975" s="3">
        <f t="shared" si="216"/>
        <v>39895.916666666664</v>
      </c>
      <c r="F1975" s="28">
        <v>32.405000000000001</v>
      </c>
      <c r="G1975" s="29">
        <v>6.0259999999999998</v>
      </c>
      <c r="H1975" s="27">
        <v>13.707000000000001</v>
      </c>
      <c r="I1975" s="29">
        <v>4.0140000000000002</v>
      </c>
      <c r="J1975" s="2"/>
      <c r="K1975" s="16">
        <f t="shared" si="221"/>
        <v>1390.7806955380577</v>
      </c>
      <c r="L1975" s="2">
        <f t="shared" si="222"/>
        <v>-1.9999999999953388E-3</v>
      </c>
      <c r="M1975" s="29">
        <f t="shared" si="218"/>
        <v>32.405000000000001</v>
      </c>
      <c r="N1975" s="10">
        <f t="shared" si="219"/>
        <v>1390.7806955380577</v>
      </c>
      <c r="O1975" s="36">
        <f t="shared" si="217"/>
        <v>0</v>
      </c>
    </row>
    <row r="1976" spans="1:15">
      <c r="A1976">
        <v>2009</v>
      </c>
      <c r="B1976">
        <v>82</v>
      </c>
      <c r="C1976">
        <v>2300</v>
      </c>
      <c r="D1976" s="1">
        <f t="shared" si="220"/>
        <v>82.958333333333329</v>
      </c>
      <c r="E1976" s="3">
        <f t="shared" si="216"/>
        <v>39895.958333333336</v>
      </c>
      <c r="F1976" s="28">
        <v>32.401000000000003</v>
      </c>
      <c r="G1976" s="29">
        <v>5.968</v>
      </c>
      <c r="H1976" s="27">
        <v>13.632999999999999</v>
      </c>
      <c r="I1976" s="29">
        <v>3.9502999999999999</v>
      </c>
      <c r="J1976" s="2"/>
      <c r="K1976" s="16">
        <f t="shared" si="221"/>
        <v>1390.7846955380576</v>
      </c>
      <c r="L1976" s="2">
        <f t="shared" si="222"/>
        <v>-3.9999999999977831E-3</v>
      </c>
      <c r="M1976" s="29">
        <f t="shared" si="218"/>
        <v>32.401000000000003</v>
      </c>
      <c r="N1976" s="10">
        <f t="shared" si="219"/>
        <v>1390.7846955380576</v>
      </c>
      <c r="O1976" s="36">
        <f t="shared" si="217"/>
        <v>0</v>
      </c>
    </row>
    <row r="1977" spans="1:15">
      <c r="A1977">
        <v>2009</v>
      </c>
      <c r="B1977">
        <v>83</v>
      </c>
      <c r="C1977">
        <v>0</v>
      </c>
      <c r="D1977" s="1">
        <f t="shared" si="220"/>
        <v>83</v>
      </c>
      <c r="E1977" s="3">
        <f t="shared" si="216"/>
        <v>39896</v>
      </c>
      <c r="F1977" s="28">
        <v>32.399000000000001</v>
      </c>
      <c r="G1977" s="29">
        <v>5.9290000000000003</v>
      </c>
      <c r="H1977" s="27">
        <v>13.492000000000001</v>
      </c>
      <c r="I1977" s="29">
        <v>3.8060999999999998</v>
      </c>
      <c r="J1977" s="2"/>
      <c r="K1977" s="16">
        <f t="shared" si="221"/>
        <v>1390.7866955380578</v>
      </c>
      <c r="L1977" s="2">
        <f t="shared" si="222"/>
        <v>-2.0000000000024443E-3</v>
      </c>
      <c r="M1977" s="29">
        <f t="shared" si="218"/>
        <v>32.399000000000001</v>
      </c>
      <c r="N1977" s="10">
        <f t="shared" si="219"/>
        <v>1390.7866955380578</v>
      </c>
      <c r="O1977" s="36">
        <f t="shared" si="217"/>
        <v>0</v>
      </c>
    </row>
    <row r="1978" spans="1:15">
      <c r="A1978">
        <v>2009</v>
      </c>
      <c r="B1978">
        <v>83</v>
      </c>
      <c r="C1978">
        <v>100</v>
      </c>
      <c r="D1978" s="1">
        <f t="shared" si="220"/>
        <v>83.041666666666671</v>
      </c>
      <c r="E1978" s="3">
        <f t="shared" si="216"/>
        <v>39896.041666666664</v>
      </c>
      <c r="F1978" s="28">
        <v>32.402000000000001</v>
      </c>
      <c r="G1978" s="29">
        <v>5.9649999999999999</v>
      </c>
      <c r="H1978" s="27">
        <v>13.291</v>
      </c>
      <c r="I1978" s="29">
        <v>3.5179</v>
      </c>
      <c r="J1978" s="2"/>
      <c r="K1978" s="16">
        <f t="shared" si="221"/>
        <v>1390.7836955380576</v>
      </c>
      <c r="L1978" s="2">
        <f t="shared" si="222"/>
        <v>3.0000000000001137E-3</v>
      </c>
      <c r="M1978" s="29">
        <f t="shared" si="218"/>
        <v>32.402000000000001</v>
      </c>
      <c r="N1978" s="10">
        <f t="shared" si="219"/>
        <v>1390.7836955380576</v>
      </c>
      <c r="O1978" s="36">
        <f t="shared" si="217"/>
        <v>0</v>
      </c>
    </row>
    <row r="1979" spans="1:15">
      <c r="A1979">
        <v>2009</v>
      </c>
      <c r="B1979">
        <v>83</v>
      </c>
      <c r="C1979">
        <v>200</v>
      </c>
      <c r="D1979" s="1">
        <f t="shared" si="220"/>
        <v>83.083333333333329</v>
      </c>
      <c r="E1979" s="3">
        <f t="shared" si="216"/>
        <v>39896.083333333336</v>
      </c>
      <c r="F1979" s="28">
        <v>32.399000000000001</v>
      </c>
      <c r="G1979" s="29">
        <v>5.9509999999999996</v>
      </c>
      <c r="H1979" s="27">
        <v>13.15</v>
      </c>
      <c r="I1979" s="29">
        <v>3.1673</v>
      </c>
      <c r="J1979" s="2"/>
      <c r="K1979" s="16">
        <f t="shared" si="221"/>
        <v>1390.7866955380578</v>
      </c>
      <c r="L1979" s="2">
        <f t="shared" si="222"/>
        <v>-3.0000000000001137E-3</v>
      </c>
      <c r="M1979" s="29">
        <f t="shared" si="218"/>
        <v>32.399000000000001</v>
      </c>
      <c r="N1979" s="10">
        <f t="shared" si="219"/>
        <v>1390.7866955380578</v>
      </c>
      <c r="O1979" s="36">
        <f t="shared" si="217"/>
        <v>0</v>
      </c>
    </row>
    <row r="1980" spans="1:15">
      <c r="A1980">
        <v>2009</v>
      </c>
      <c r="B1980">
        <v>83</v>
      </c>
      <c r="C1980">
        <v>300</v>
      </c>
      <c r="D1980" s="1">
        <f t="shared" si="220"/>
        <v>83.125</v>
      </c>
      <c r="E1980" s="3">
        <f t="shared" si="216"/>
        <v>39896.125</v>
      </c>
      <c r="F1980" s="28">
        <v>32.392000000000003</v>
      </c>
      <c r="G1980" s="29">
        <v>5.9749999999999996</v>
      </c>
      <c r="H1980" s="27">
        <v>13.057</v>
      </c>
      <c r="I1980" s="29">
        <v>2.8984000000000001</v>
      </c>
      <c r="J1980" s="2"/>
      <c r="K1980" s="16">
        <f t="shared" si="221"/>
        <v>1390.7936955380576</v>
      </c>
      <c r="L1980" s="2">
        <f t="shared" si="222"/>
        <v>-6.9999999999978968E-3</v>
      </c>
      <c r="M1980" s="29">
        <f t="shared" si="218"/>
        <v>32.392000000000003</v>
      </c>
      <c r="N1980" s="10">
        <f t="shared" si="219"/>
        <v>1390.7936955380576</v>
      </c>
      <c r="O1980" s="36">
        <f t="shared" si="217"/>
        <v>0</v>
      </c>
    </row>
    <row r="1981" spans="1:15">
      <c r="A1981">
        <v>2009</v>
      </c>
      <c r="B1981">
        <v>83</v>
      </c>
      <c r="C1981">
        <v>400</v>
      </c>
      <c r="D1981" s="1">
        <f t="shared" si="220"/>
        <v>83.166666666666671</v>
      </c>
      <c r="E1981" s="3">
        <f t="shared" si="216"/>
        <v>39896.166666666664</v>
      </c>
      <c r="F1981" s="28">
        <v>32.384</v>
      </c>
      <c r="G1981" s="29">
        <v>6.0039999999999996</v>
      </c>
      <c r="H1981" s="27">
        <v>13.003</v>
      </c>
      <c r="I1981" s="29">
        <v>2.6503999999999999</v>
      </c>
      <c r="J1981" s="2"/>
      <c r="K1981" s="16">
        <f t="shared" si="221"/>
        <v>1390.8016955380576</v>
      </c>
      <c r="L1981" s="2">
        <f t="shared" si="222"/>
        <v>-8.0000000000026716E-3</v>
      </c>
      <c r="M1981" s="29">
        <f t="shared" si="218"/>
        <v>32.384</v>
      </c>
      <c r="N1981" s="10">
        <f t="shared" si="219"/>
        <v>1390.8016955380576</v>
      </c>
      <c r="O1981" s="36">
        <f t="shared" si="217"/>
        <v>0</v>
      </c>
    </row>
    <row r="1982" spans="1:15">
      <c r="A1982">
        <v>2009</v>
      </c>
      <c r="B1982">
        <v>83</v>
      </c>
      <c r="C1982">
        <v>500</v>
      </c>
      <c r="D1982" s="1">
        <f t="shared" si="220"/>
        <v>83.208333333333329</v>
      </c>
      <c r="E1982" s="3">
        <f t="shared" si="216"/>
        <v>39896.208333333336</v>
      </c>
      <c r="F1982" s="28">
        <v>32.380000000000003</v>
      </c>
      <c r="G1982" s="29">
        <v>5.9660000000000002</v>
      </c>
      <c r="H1982" s="27">
        <v>12.976000000000001</v>
      </c>
      <c r="I1982" s="29">
        <v>2.4439000000000002</v>
      </c>
      <c r="J1982" s="2"/>
      <c r="K1982" s="16">
        <f t="shared" si="221"/>
        <v>1390.8056955380575</v>
      </c>
      <c r="L1982" s="2">
        <f t="shared" si="222"/>
        <v>-3.9999999999977831E-3</v>
      </c>
      <c r="M1982" s="29">
        <f t="shared" si="218"/>
        <v>32.380000000000003</v>
      </c>
      <c r="N1982" s="10">
        <f t="shared" si="219"/>
        <v>1390.8056955380575</v>
      </c>
      <c r="O1982" s="36">
        <f t="shared" si="217"/>
        <v>0</v>
      </c>
    </row>
    <row r="1983" spans="1:15">
      <c r="A1983">
        <v>2009</v>
      </c>
      <c r="B1983">
        <v>83</v>
      </c>
      <c r="C1983">
        <v>600</v>
      </c>
      <c r="D1983" s="1">
        <f t="shared" si="220"/>
        <v>83.25</v>
      </c>
      <c r="E1983" s="3">
        <f t="shared" si="216"/>
        <v>39896.25</v>
      </c>
      <c r="F1983" s="28">
        <v>32.375999999999998</v>
      </c>
      <c r="G1983" s="29">
        <v>5.8449999999999998</v>
      </c>
      <c r="H1983" s="27">
        <v>12.956</v>
      </c>
      <c r="I1983" s="29">
        <v>2.2787000000000002</v>
      </c>
      <c r="J1983" s="2"/>
      <c r="K1983" s="16">
        <f t="shared" si="221"/>
        <v>1390.8096955380577</v>
      </c>
      <c r="L1983" s="2">
        <f t="shared" si="222"/>
        <v>-4.0000000000048885E-3</v>
      </c>
      <c r="M1983" s="29">
        <f t="shared" si="218"/>
        <v>32.375999999999998</v>
      </c>
      <c r="N1983" s="10">
        <f t="shared" si="219"/>
        <v>1390.8096955380577</v>
      </c>
      <c r="O1983" s="36">
        <f t="shared" si="217"/>
        <v>0</v>
      </c>
    </row>
    <row r="1984" spans="1:15">
      <c r="A1984">
        <v>2009</v>
      </c>
      <c r="B1984">
        <v>83</v>
      </c>
      <c r="C1984">
        <v>700</v>
      </c>
      <c r="D1984" s="1">
        <f t="shared" si="220"/>
        <v>83.291666666666671</v>
      </c>
      <c r="E1984" s="3">
        <f t="shared" si="216"/>
        <v>39896.291666666664</v>
      </c>
      <c r="F1984" s="28">
        <v>32.378999999999998</v>
      </c>
      <c r="G1984" s="29">
        <v>5.8760000000000003</v>
      </c>
      <c r="H1984" s="27">
        <v>12.95</v>
      </c>
      <c r="I1984" s="29">
        <v>2.258</v>
      </c>
      <c r="J1984" s="2"/>
      <c r="K1984" s="16">
        <f t="shared" si="221"/>
        <v>1390.8066955380577</v>
      </c>
      <c r="L1984" s="2">
        <f t="shared" si="222"/>
        <v>3.0000000000001137E-3</v>
      </c>
      <c r="M1984" s="29">
        <f t="shared" si="218"/>
        <v>32.378999999999998</v>
      </c>
      <c r="N1984" s="10">
        <f t="shared" si="219"/>
        <v>1390.8066955380577</v>
      </c>
      <c r="O1984" s="36">
        <f t="shared" si="217"/>
        <v>0</v>
      </c>
    </row>
    <row r="1985" spans="1:15">
      <c r="A1985">
        <v>2009</v>
      </c>
      <c r="B1985">
        <v>83</v>
      </c>
      <c r="C1985">
        <v>800</v>
      </c>
      <c r="D1985" s="1">
        <f t="shared" si="220"/>
        <v>83.333333333333329</v>
      </c>
      <c r="E1985" s="3">
        <f t="shared" ref="E1985:E2048" si="223">D1985+39813</f>
        <v>39896.333333333336</v>
      </c>
      <c r="F1985" s="28">
        <v>32.375999999999998</v>
      </c>
      <c r="G1985" s="29">
        <v>5.8579999999999997</v>
      </c>
      <c r="H1985" s="27">
        <v>12.943</v>
      </c>
      <c r="I1985" s="29">
        <v>2.3405999999999998</v>
      </c>
      <c r="J1985" s="2"/>
      <c r="K1985" s="16">
        <f t="shared" si="221"/>
        <v>1390.8096955380577</v>
      </c>
      <c r="L1985" s="2">
        <f t="shared" si="222"/>
        <v>-3.0000000000001137E-3</v>
      </c>
      <c r="M1985" s="29">
        <f t="shared" si="218"/>
        <v>32.375999999999998</v>
      </c>
      <c r="N1985" s="10">
        <f t="shared" si="219"/>
        <v>1390.8096955380577</v>
      </c>
      <c r="O1985" s="36">
        <f t="shared" si="217"/>
        <v>0</v>
      </c>
    </row>
    <row r="1986" spans="1:15">
      <c r="A1986">
        <v>2009</v>
      </c>
      <c r="B1986">
        <v>83</v>
      </c>
      <c r="C1986">
        <v>900</v>
      </c>
      <c r="D1986" s="1">
        <f t="shared" si="220"/>
        <v>83.375</v>
      </c>
      <c r="E1986" s="3">
        <f t="shared" si="223"/>
        <v>39896.375</v>
      </c>
      <c r="F1986" s="28">
        <v>32.372</v>
      </c>
      <c r="G1986" s="29">
        <v>5.9690000000000003</v>
      </c>
      <c r="H1986" s="27">
        <v>12.95</v>
      </c>
      <c r="I1986" s="29">
        <v>2.4232</v>
      </c>
      <c r="J1986" s="2"/>
      <c r="K1986" s="16">
        <f t="shared" si="221"/>
        <v>1390.8136955380576</v>
      </c>
      <c r="L1986" s="2">
        <f t="shared" si="222"/>
        <v>-3.9999999999977831E-3</v>
      </c>
      <c r="M1986" s="29">
        <f t="shared" si="218"/>
        <v>32.372</v>
      </c>
      <c r="N1986" s="10">
        <f t="shared" si="219"/>
        <v>1390.8136955380576</v>
      </c>
      <c r="O1986" s="36">
        <f t="shared" si="217"/>
        <v>0</v>
      </c>
    </row>
    <row r="1987" spans="1:15">
      <c r="A1987">
        <v>2009</v>
      </c>
      <c r="B1987">
        <v>83</v>
      </c>
      <c r="C1987">
        <v>1000</v>
      </c>
      <c r="D1987" s="1">
        <f t="shared" si="220"/>
        <v>83.416666666666671</v>
      </c>
      <c r="E1987" s="3">
        <f t="shared" si="223"/>
        <v>39896.416666666664</v>
      </c>
      <c r="F1987" s="28">
        <v>32.369</v>
      </c>
      <c r="G1987" s="29">
        <v>5.9219999999999997</v>
      </c>
      <c r="H1987" s="27">
        <v>12.943</v>
      </c>
      <c r="I1987" s="29">
        <v>2.4232</v>
      </c>
      <c r="J1987" s="2"/>
      <c r="K1987" s="16">
        <f t="shared" si="221"/>
        <v>1390.8166955380577</v>
      </c>
      <c r="L1987" s="2">
        <f t="shared" si="222"/>
        <v>-3.0000000000001137E-3</v>
      </c>
      <c r="M1987" s="29">
        <f t="shared" si="218"/>
        <v>32.369</v>
      </c>
      <c r="N1987" s="10">
        <f t="shared" si="219"/>
        <v>1390.8166955380577</v>
      </c>
      <c r="O1987" s="36">
        <f t="shared" si="217"/>
        <v>0</v>
      </c>
    </row>
    <row r="1988" spans="1:15">
      <c r="A1988">
        <v>2009</v>
      </c>
      <c r="B1988">
        <v>83</v>
      </c>
      <c r="C1988">
        <v>1100</v>
      </c>
      <c r="D1988" s="1">
        <f t="shared" si="220"/>
        <v>83.458333333333329</v>
      </c>
      <c r="E1988" s="3">
        <f t="shared" si="223"/>
        <v>39896.458333333336</v>
      </c>
      <c r="F1988" s="28">
        <v>32.371000000000002</v>
      </c>
      <c r="G1988" s="29">
        <v>5.9809999999999999</v>
      </c>
      <c r="H1988" s="27">
        <v>12.943</v>
      </c>
      <c r="I1988" s="29">
        <v>2.4645000000000001</v>
      </c>
      <c r="J1988" s="2"/>
      <c r="K1988" s="16">
        <f t="shared" si="221"/>
        <v>1390.8146955380575</v>
      </c>
      <c r="L1988" s="2">
        <f t="shared" si="222"/>
        <v>2.0000000000024443E-3</v>
      </c>
      <c r="M1988" s="29">
        <f t="shared" si="218"/>
        <v>32.371000000000002</v>
      </c>
      <c r="N1988" s="10">
        <f t="shared" si="219"/>
        <v>1390.8146955380575</v>
      </c>
      <c r="O1988" s="36">
        <f t="shared" si="217"/>
        <v>0</v>
      </c>
    </row>
    <row r="1989" spans="1:15">
      <c r="A1989">
        <v>2009</v>
      </c>
      <c r="B1989">
        <v>83</v>
      </c>
      <c r="C1989">
        <v>1200</v>
      </c>
      <c r="D1989" s="1">
        <f t="shared" si="220"/>
        <v>83.5</v>
      </c>
      <c r="E1989" s="3">
        <f t="shared" si="223"/>
        <v>39896.5</v>
      </c>
      <c r="F1989" s="28">
        <v>32.362000000000002</v>
      </c>
      <c r="G1989" s="29">
        <v>5.9370000000000003</v>
      </c>
      <c r="H1989" s="27">
        <v>12.943</v>
      </c>
      <c r="I1989" s="29">
        <v>2.5470999999999999</v>
      </c>
      <c r="J1989" s="2"/>
      <c r="K1989" s="16">
        <f t="shared" si="221"/>
        <v>1390.8236955380576</v>
      </c>
      <c r="L1989" s="2">
        <f t="shared" si="222"/>
        <v>-9.0000000000003411E-3</v>
      </c>
      <c r="M1989" s="29">
        <f t="shared" si="218"/>
        <v>32.362000000000002</v>
      </c>
      <c r="N1989" s="10">
        <f t="shared" si="219"/>
        <v>1390.8236955380576</v>
      </c>
      <c r="O1989" s="36">
        <f t="shared" si="217"/>
        <v>0</v>
      </c>
    </row>
    <row r="1990" spans="1:15">
      <c r="A1990">
        <v>2009</v>
      </c>
      <c r="B1990">
        <v>83</v>
      </c>
      <c r="C1990">
        <v>1300</v>
      </c>
      <c r="D1990" s="1">
        <f t="shared" si="220"/>
        <v>83.541666666666671</v>
      </c>
      <c r="E1990" s="3">
        <f t="shared" si="223"/>
        <v>39896.541666666664</v>
      </c>
      <c r="F1990" s="28">
        <v>32.368000000000002</v>
      </c>
      <c r="G1990" s="29">
        <v>5.9420000000000002</v>
      </c>
      <c r="H1990" s="27">
        <v>12.956</v>
      </c>
      <c r="I1990" s="29">
        <v>2.4851000000000001</v>
      </c>
      <c r="J1990" s="2"/>
      <c r="K1990" s="16">
        <f t="shared" si="221"/>
        <v>1390.8176955380577</v>
      </c>
      <c r="L1990" s="2">
        <f t="shared" si="222"/>
        <v>6.0000000000002274E-3</v>
      </c>
      <c r="M1990" s="29">
        <f t="shared" si="218"/>
        <v>32.368000000000002</v>
      </c>
      <c r="N1990" s="10">
        <f t="shared" si="219"/>
        <v>1390.8176955380577</v>
      </c>
      <c r="O1990" s="36">
        <f t="shared" si="217"/>
        <v>0</v>
      </c>
    </row>
    <row r="1991" spans="1:15">
      <c r="A1991">
        <v>2009</v>
      </c>
      <c r="B1991">
        <v>83</v>
      </c>
      <c r="C1991">
        <v>1400</v>
      </c>
      <c r="D1991" s="1">
        <f t="shared" si="220"/>
        <v>83.583333333333329</v>
      </c>
      <c r="E1991" s="3">
        <f t="shared" si="223"/>
        <v>39896.583333333336</v>
      </c>
      <c r="F1991" s="28">
        <v>32.369999999999997</v>
      </c>
      <c r="G1991" s="29">
        <v>5.8920000000000003</v>
      </c>
      <c r="H1991" s="27">
        <v>13.05</v>
      </c>
      <c r="I1991" s="29">
        <v>2.5057999999999998</v>
      </c>
      <c r="J1991" s="2"/>
      <c r="K1991" s="16">
        <f t="shared" si="221"/>
        <v>1390.8156955380578</v>
      </c>
      <c r="L1991" s="2">
        <f t="shared" si="222"/>
        <v>1.9999999999953388E-3</v>
      </c>
      <c r="M1991" s="29">
        <f t="shared" si="218"/>
        <v>32.369999999999997</v>
      </c>
      <c r="N1991" s="10">
        <f t="shared" si="219"/>
        <v>1390.8156955380578</v>
      </c>
      <c r="O1991" s="36">
        <f t="shared" si="217"/>
        <v>0</v>
      </c>
    </row>
    <row r="1992" spans="1:15">
      <c r="A1992">
        <v>2009</v>
      </c>
      <c r="B1992">
        <v>83</v>
      </c>
      <c r="C1992">
        <v>1500</v>
      </c>
      <c r="D1992" s="1">
        <f t="shared" si="220"/>
        <v>83.625</v>
      </c>
      <c r="E1992" s="3">
        <f t="shared" si="223"/>
        <v>39896.625</v>
      </c>
      <c r="F1992" s="28">
        <v>32.363</v>
      </c>
      <c r="G1992" s="29">
        <v>5.9880000000000004</v>
      </c>
      <c r="H1992" s="27">
        <v>13.164</v>
      </c>
      <c r="I1992" s="29">
        <v>2.7951000000000001</v>
      </c>
      <c r="J1992" s="2"/>
      <c r="K1992" s="16">
        <f t="shared" si="221"/>
        <v>1390.8226955380576</v>
      </c>
      <c r="L1992" s="2">
        <f t="shared" si="222"/>
        <v>-6.9999999999978968E-3</v>
      </c>
      <c r="M1992" s="29">
        <f t="shared" si="218"/>
        <v>32.363</v>
      </c>
      <c r="N1992" s="10">
        <f t="shared" si="219"/>
        <v>1390.8226955380576</v>
      </c>
      <c r="O1992" s="36">
        <f t="shared" si="217"/>
        <v>0</v>
      </c>
    </row>
    <row r="1993" spans="1:15">
      <c r="A1993">
        <v>2009</v>
      </c>
      <c r="B1993">
        <v>83</v>
      </c>
      <c r="C1993">
        <v>1600</v>
      </c>
      <c r="D1993" s="1">
        <f t="shared" si="220"/>
        <v>83.666666666666671</v>
      </c>
      <c r="E1993" s="3">
        <f t="shared" si="223"/>
        <v>39896.666666666664</v>
      </c>
      <c r="F1993" s="28">
        <v>32.356999999999999</v>
      </c>
      <c r="G1993" s="29">
        <v>5.9290000000000003</v>
      </c>
      <c r="H1993" s="27">
        <v>13.478999999999999</v>
      </c>
      <c r="I1993" s="29">
        <v>3.3121</v>
      </c>
      <c r="J1993" s="2"/>
      <c r="K1993" s="16">
        <f t="shared" si="221"/>
        <v>1390.8286955380577</v>
      </c>
      <c r="L1993" s="2">
        <f t="shared" si="222"/>
        <v>-6.0000000000002274E-3</v>
      </c>
      <c r="M1993" s="29">
        <f t="shared" si="218"/>
        <v>32.356999999999999</v>
      </c>
      <c r="N1993" s="10">
        <f t="shared" si="219"/>
        <v>1390.8286955380577</v>
      </c>
      <c r="O1993" s="36">
        <f t="shared" ref="O1993:O2056" si="224">M1993-F1993</f>
        <v>0</v>
      </c>
    </row>
    <row r="1994" spans="1:15">
      <c r="A1994">
        <v>2009</v>
      </c>
      <c r="B1994">
        <v>83</v>
      </c>
      <c r="C1994">
        <v>1700</v>
      </c>
      <c r="D1994" s="1">
        <f t="shared" si="220"/>
        <v>83.708333333333329</v>
      </c>
      <c r="E1994" s="3">
        <f t="shared" si="223"/>
        <v>39896.708333333336</v>
      </c>
      <c r="F1994" s="28">
        <v>32.354999999999997</v>
      </c>
      <c r="G1994" s="29">
        <v>5.819</v>
      </c>
      <c r="H1994" s="27">
        <v>14.022</v>
      </c>
      <c r="I1994" s="29">
        <v>4.0140000000000002</v>
      </c>
      <c r="J1994" s="2"/>
      <c r="K1994" s="16">
        <f t="shared" si="221"/>
        <v>1390.8306955380576</v>
      </c>
      <c r="L1994" s="2">
        <f t="shared" si="222"/>
        <v>-2.0000000000024443E-3</v>
      </c>
      <c r="M1994" s="29">
        <f t="shared" ref="M1994:M2057" si="225">F1994-0</f>
        <v>32.354999999999997</v>
      </c>
      <c r="N1994" s="10">
        <f t="shared" ref="N1994:N2057" si="226">$K$2-M1994</f>
        <v>1390.8306955380576</v>
      </c>
      <c r="O1994" s="36">
        <f t="shared" si="224"/>
        <v>0</v>
      </c>
    </row>
    <row r="1995" spans="1:15">
      <c r="A1995">
        <v>2009</v>
      </c>
      <c r="B1995">
        <v>83</v>
      </c>
      <c r="C1995">
        <v>1800</v>
      </c>
      <c r="D1995" s="1">
        <f t="shared" si="220"/>
        <v>83.75</v>
      </c>
      <c r="E1995" s="3">
        <f t="shared" si="223"/>
        <v>39896.75</v>
      </c>
      <c r="F1995" s="28">
        <v>32.354999999999997</v>
      </c>
      <c r="G1995" s="29">
        <v>5.9029999999999996</v>
      </c>
      <c r="H1995" s="27">
        <v>14.002000000000001</v>
      </c>
      <c r="I1995" s="29">
        <v>4.6749000000000001</v>
      </c>
      <c r="J1995" s="2"/>
      <c r="K1995" s="16">
        <f t="shared" si="221"/>
        <v>1390.8306955380576</v>
      </c>
      <c r="L1995" s="2">
        <f t="shared" si="222"/>
        <v>0</v>
      </c>
      <c r="M1995" s="29">
        <f t="shared" si="225"/>
        <v>32.354999999999997</v>
      </c>
      <c r="N1995" s="10">
        <f t="shared" si="226"/>
        <v>1390.8306955380576</v>
      </c>
      <c r="O1995" s="36">
        <f t="shared" si="224"/>
        <v>0</v>
      </c>
    </row>
    <row r="1996" spans="1:15">
      <c r="A1996">
        <v>2009</v>
      </c>
      <c r="B1996">
        <v>83</v>
      </c>
      <c r="C1996">
        <v>1900</v>
      </c>
      <c r="D1996" s="1">
        <f t="shared" si="220"/>
        <v>83.791666666666671</v>
      </c>
      <c r="E1996" s="3">
        <f t="shared" si="223"/>
        <v>39896.791666666664</v>
      </c>
      <c r="F1996" s="28">
        <v>32.357999999999997</v>
      </c>
      <c r="G1996" s="29">
        <v>5.9269999999999996</v>
      </c>
      <c r="H1996" s="27">
        <v>14.009</v>
      </c>
      <c r="I1996" s="29">
        <v>4.9032999999999998</v>
      </c>
      <c r="J1996" s="2"/>
      <c r="K1996" s="16">
        <f t="shared" si="221"/>
        <v>1390.8276955380577</v>
      </c>
      <c r="L1996" s="2">
        <f t="shared" si="222"/>
        <v>3.0000000000001137E-3</v>
      </c>
      <c r="M1996" s="29">
        <f t="shared" si="225"/>
        <v>32.357999999999997</v>
      </c>
      <c r="N1996" s="10">
        <f t="shared" si="226"/>
        <v>1390.8276955380577</v>
      </c>
      <c r="O1996" s="36">
        <f t="shared" si="224"/>
        <v>0</v>
      </c>
    </row>
    <row r="1997" spans="1:15">
      <c r="A1997">
        <v>2009</v>
      </c>
      <c r="B1997">
        <v>83</v>
      </c>
      <c r="C1997">
        <v>2000</v>
      </c>
      <c r="D1997" s="1">
        <f t="shared" si="220"/>
        <v>83.833333333333329</v>
      </c>
      <c r="E1997" s="3">
        <f t="shared" si="223"/>
        <v>39896.833333333336</v>
      </c>
      <c r="F1997" s="28">
        <v>32.348999999999997</v>
      </c>
      <c r="G1997" s="29">
        <v>5.944</v>
      </c>
      <c r="H1997" s="27">
        <v>14.069000000000001</v>
      </c>
      <c r="I1997" s="29">
        <v>5.0281000000000002</v>
      </c>
      <c r="J1997" s="2"/>
      <c r="K1997" s="16">
        <f t="shared" si="221"/>
        <v>1390.8366955380577</v>
      </c>
      <c r="L1997" s="2">
        <f t="shared" si="222"/>
        <v>-9.0000000000003411E-3</v>
      </c>
      <c r="M1997" s="29">
        <f t="shared" si="225"/>
        <v>32.348999999999997</v>
      </c>
      <c r="N1997" s="10">
        <f t="shared" si="226"/>
        <v>1390.8366955380577</v>
      </c>
      <c r="O1997" s="36">
        <f t="shared" si="224"/>
        <v>0</v>
      </c>
    </row>
    <row r="1998" spans="1:15">
      <c r="A1998">
        <v>2009</v>
      </c>
      <c r="B1998">
        <v>83</v>
      </c>
      <c r="C1998">
        <v>2100</v>
      </c>
      <c r="D1998" s="1">
        <f t="shared" si="220"/>
        <v>83.875</v>
      </c>
      <c r="E1998" s="3">
        <f t="shared" si="223"/>
        <v>39896.875</v>
      </c>
      <c r="F1998" s="28">
        <v>32.348999999999997</v>
      </c>
      <c r="G1998" s="29">
        <v>5.891</v>
      </c>
      <c r="H1998" s="27">
        <v>13.842000000000001</v>
      </c>
      <c r="I1998" s="29">
        <v>5.0697000000000001</v>
      </c>
      <c r="J1998" s="2"/>
      <c r="K1998" s="16">
        <f t="shared" si="221"/>
        <v>1390.8366955380577</v>
      </c>
      <c r="L1998" s="2">
        <f t="shared" si="222"/>
        <v>0</v>
      </c>
      <c r="M1998" s="29">
        <f t="shared" si="225"/>
        <v>32.348999999999997</v>
      </c>
      <c r="N1998" s="10">
        <f t="shared" si="226"/>
        <v>1390.8366955380577</v>
      </c>
      <c r="O1998" s="36">
        <f t="shared" si="224"/>
        <v>0</v>
      </c>
    </row>
    <row r="1999" spans="1:15">
      <c r="A1999">
        <v>2009</v>
      </c>
      <c r="B1999">
        <v>83</v>
      </c>
      <c r="C1999">
        <v>2200</v>
      </c>
      <c r="D1999" s="1">
        <f t="shared" si="220"/>
        <v>83.916666666666671</v>
      </c>
      <c r="E1999" s="3">
        <f t="shared" si="223"/>
        <v>39896.916666666664</v>
      </c>
      <c r="F1999" s="28">
        <v>32.347000000000001</v>
      </c>
      <c r="G1999" s="29">
        <v>5.9539999999999997</v>
      </c>
      <c r="H1999" s="27">
        <v>13.558999999999999</v>
      </c>
      <c r="I1999" s="29">
        <v>4.6954000000000002</v>
      </c>
      <c r="J1999" s="2"/>
      <c r="K1999" s="16">
        <f t="shared" si="221"/>
        <v>1390.8386955380577</v>
      </c>
      <c r="L1999" s="2">
        <f t="shared" si="222"/>
        <v>-1.9999999999953388E-3</v>
      </c>
      <c r="M1999" s="29">
        <f t="shared" si="225"/>
        <v>32.347000000000001</v>
      </c>
      <c r="N1999" s="10">
        <f t="shared" si="226"/>
        <v>1390.8386955380577</v>
      </c>
      <c r="O1999" s="36">
        <f t="shared" si="224"/>
        <v>0</v>
      </c>
    </row>
    <row r="2000" spans="1:15">
      <c r="A2000">
        <v>2009</v>
      </c>
      <c r="B2000">
        <v>83</v>
      </c>
      <c r="C2000">
        <v>2300</v>
      </c>
      <c r="D2000" s="1">
        <f t="shared" si="220"/>
        <v>83.958333333333329</v>
      </c>
      <c r="E2000" s="3">
        <f t="shared" si="223"/>
        <v>39896.958333333336</v>
      </c>
      <c r="F2000" s="28">
        <v>32.344999999999999</v>
      </c>
      <c r="G2000" s="29">
        <v>5.8979999999999997</v>
      </c>
      <c r="H2000" s="27">
        <v>13.304</v>
      </c>
      <c r="I2000" s="29">
        <v>4.2196999999999996</v>
      </c>
      <c r="J2000" s="2"/>
      <c r="K2000" s="16">
        <f t="shared" si="221"/>
        <v>1390.8406955380576</v>
      </c>
      <c r="L2000" s="2">
        <f t="shared" si="222"/>
        <v>-2.0000000000024443E-3</v>
      </c>
      <c r="M2000" s="29">
        <f t="shared" si="225"/>
        <v>32.344999999999999</v>
      </c>
      <c r="N2000" s="10">
        <f t="shared" si="226"/>
        <v>1390.8406955380576</v>
      </c>
      <c r="O2000" s="36">
        <f t="shared" si="224"/>
        <v>0</v>
      </c>
    </row>
    <row r="2001" spans="1:15">
      <c r="A2001">
        <v>2009</v>
      </c>
      <c r="B2001">
        <v>84</v>
      </c>
      <c r="C2001">
        <v>0</v>
      </c>
      <c r="D2001" s="1">
        <f t="shared" si="220"/>
        <v>84</v>
      </c>
      <c r="E2001" s="3">
        <f t="shared" si="223"/>
        <v>39897</v>
      </c>
      <c r="F2001" s="28">
        <v>32.338000000000001</v>
      </c>
      <c r="G2001" s="29">
        <v>5.952</v>
      </c>
      <c r="H2001" s="27">
        <v>13.069000000000001</v>
      </c>
      <c r="I2001" s="29">
        <v>3.7637999999999998</v>
      </c>
      <c r="J2001" s="2"/>
      <c r="K2001" s="16">
        <f t="shared" si="221"/>
        <v>1390.8476955380577</v>
      </c>
      <c r="L2001" s="2">
        <f t="shared" si="222"/>
        <v>-6.9999999999978968E-3</v>
      </c>
      <c r="M2001" s="29">
        <f t="shared" si="225"/>
        <v>32.338000000000001</v>
      </c>
      <c r="N2001" s="10">
        <f t="shared" si="226"/>
        <v>1390.8476955380577</v>
      </c>
      <c r="O2001" s="36">
        <f t="shared" si="224"/>
        <v>0</v>
      </c>
    </row>
    <row r="2002" spans="1:15">
      <c r="A2002">
        <v>2009</v>
      </c>
      <c r="B2002">
        <v>84</v>
      </c>
      <c r="C2002">
        <v>100</v>
      </c>
      <c r="D2002" s="1">
        <f t="shared" si="220"/>
        <v>84.041666666666671</v>
      </c>
      <c r="E2002" s="3">
        <f t="shared" si="223"/>
        <v>39897.041666666664</v>
      </c>
      <c r="F2002" s="28">
        <v>32.340000000000003</v>
      </c>
      <c r="G2002" s="29">
        <v>5.9960000000000004</v>
      </c>
      <c r="H2002" s="27">
        <v>13.015000000000001</v>
      </c>
      <c r="I2002" s="29">
        <v>3.3525</v>
      </c>
      <c r="J2002" s="2"/>
      <c r="K2002" s="16">
        <f t="shared" si="221"/>
        <v>1390.8456955380577</v>
      </c>
      <c r="L2002" s="2">
        <f t="shared" si="222"/>
        <v>2.0000000000024443E-3</v>
      </c>
      <c r="M2002" s="29">
        <f t="shared" si="225"/>
        <v>32.340000000000003</v>
      </c>
      <c r="N2002" s="10">
        <f t="shared" si="226"/>
        <v>1390.8456955380577</v>
      </c>
      <c r="O2002" s="36">
        <f t="shared" si="224"/>
        <v>0</v>
      </c>
    </row>
    <row r="2003" spans="1:15">
      <c r="A2003">
        <v>2009</v>
      </c>
      <c r="B2003">
        <v>84</v>
      </c>
      <c r="C2003">
        <v>200</v>
      </c>
      <c r="D2003" s="1">
        <f t="shared" si="220"/>
        <v>84.083333333333329</v>
      </c>
      <c r="E2003" s="3">
        <f t="shared" si="223"/>
        <v>39897.083333333336</v>
      </c>
      <c r="F2003" s="28">
        <v>32.334000000000003</v>
      </c>
      <c r="G2003" s="29">
        <v>5.952</v>
      </c>
      <c r="H2003" s="27">
        <v>12.981999999999999</v>
      </c>
      <c r="I2003" s="29">
        <v>3.0225</v>
      </c>
      <c r="J2003" s="2"/>
      <c r="K2003" s="16">
        <f t="shared" si="221"/>
        <v>1390.8516955380576</v>
      </c>
      <c r="L2003" s="2">
        <f t="shared" si="222"/>
        <v>-6.0000000000002274E-3</v>
      </c>
      <c r="M2003" s="29">
        <f t="shared" si="225"/>
        <v>32.334000000000003</v>
      </c>
      <c r="N2003" s="10">
        <f t="shared" si="226"/>
        <v>1390.8516955380576</v>
      </c>
      <c r="O2003" s="36">
        <f t="shared" si="224"/>
        <v>0</v>
      </c>
    </row>
    <row r="2004" spans="1:15">
      <c r="A2004">
        <v>2009</v>
      </c>
      <c r="B2004">
        <v>84</v>
      </c>
      <c r="C2004">
        <v>300</v>
      </c>
      <c r="D2004" s="1">
        <f t="shared" si="220"/>
        <v>84.125</v>
      </c>
      <c r="E2004" s="3">
        <f t="shared" si="223"/>
        <v>39897.125</v>
      </c>
      <c r="F2004" s="28">
        <v>32.331000000000003</v>
      </c>
      <c r="G2004" s="29">
        <v>5.9340000000000002</v>
      </c>
      <c r="H2004" s="27">
        <v>12.968999999999999</v>
      </c>
      <c r="I2004" s="29">
        <v>2.7330999999999999</v>
      </c>
      <c r="J2004" s="2"/>
      <c r="K2004" s="16">
        <f t="shared" si="221"/>
        <v>1390.8546955380577</v>
      </c>
      <c r="L2004" s="2">
        <f t="shared" si="222"/>
        <v>-3.0000000000001137E-3</v>
      </c>
      <c r="M2004" s="29">
        <f t="shared" si="225"/>
        <v>32.331000000000003</v>
      </c>
      <c r="N2004" s="10">
        <f t="shared" si="226"/>
        <v>1390.8546955380577</v>
      </c>
      <c r="O2004" s="36">
        <f t="shared" si="224"/>
        <v>0</v>
      </c>
    </row>
    <row r="2005" spans="1:15">
      <c r="A2005">
        <v>2009</v>
      </c>
      <c r="B2005">
        <v>84</v>
      </c>
      <c r="C2005">
        <v>400</v>
      </c>
      <c r="D2005" s="1">
        <f t="shared" si="220"/>
        <v>84.166666666666671</v>
      </c>
      <c r="E2005" s="3">
        <f t="shared" si="223"/>
        <v>39897.166666666664</v>
      </c>
      <c r="F2005" s="28">
        <v>32.326999999999998</v>
      </c>
      <c r="G2005" s="29">
        <v>5.8330000000000002</v>
      </c>
      <c r="H2005" s="27">
        <v>12.956</v>
      </c>
      <c r="I2005" s="29">
        <v>2.1753999999999998</v>
      </c>
      <c r="J2005" s="2"/>
      <c r="K2005" s="16">
        <f t="shared" si="221"/>
        <v>1390.8586955380576</v>
      </c>
      <c r="L2005" s="2">
        <f t="shared" si="222"/>
        <v>-4.0000000000048885E-3</v>
      </c>
      <c r="M2005" s="29">
        <f t="shared" si="225"/>
        <v>32.326999999999998</v>
      </c>
      <c r="N2005" s="10">
        <f t="shared" si="226"/>
        <v>1390.8586955380576</v>
      </c>
      <c r="O2005" s="36">
        <f t="shared" si="224"/>
        <v>0</v>
      </c>
    </row>
    <row r="2006" spans="1:15">
      <c r="A2006">
        <v>2009</v>
      </c>
      <c r="B2006">
        <v>84</v>
      </c>
      <c r="C2006">
        <v>500</v>
      </c>
      <c r="D2006" s="1">
        <f t="shared" si="220"/>
        <v>84.208333333333329</v>
      </c>
      <c r="E2006" s="3">
        <f t="shared" si="223"/>
        <v>39897.208333333336</v>
      </c>
      <c r="F2006" s="28">
        <v>32.326000000000001</v>
      </c>
      <c r="G2006" s="29">
        <v>5.9720000000000004</v>
      </c>
      <c r="H2006" s="27">
        <v>12.943</v>
      </c>
      <c r="I2006" s="29">
        <v>1.3298000000000001</v>
      </c>
      <c r="J2006" s="2"/>
      <c r="K2006" s="16">
        <f t="shared" si="221"/>
        <v>1390.8596955380576</v>
      </c>
      <c r="L2006" s="2">
        <f t="shared" si="222"/>
        <v>-9.9999999999766942E-4</v>
      </c>
      <c r="M2006" s="29">
        <f t="shared" si="225"/>
        <v>32.326000000000001</v>
      </c>
      <c r="N2006" s="10">
        <f t="shared" si="226"/>
        <v>1390.8596955380576</v>
      </c>
      <c r="O2006" s="36">
        <f t="shared" si="224"/>
        <v>0</v>
      </c>
    </row>
    <row r="2007" spans="1:15">
      <c r="A2007">
        <v>2009</v>
      </c>
      <c r="B2007">
        <v>84</v>
      </c>
      <c r="C2007">
        <v>600</v>
      </c>
      <c r="D2007" s="1">
        <f t="shared" si="220"/>
        <v>84.25</v>
      </c>
      <c r="E2007" s="3">
        <f t="shared" si="223"/>
        <v>39897.25</v>
      </c>
      <c r="F2007" s="28">
        <v>32.328000000000003</v>
      </c>
      <c r="G2007" s="29">
        <v>5.8639999999999999</v>
      </c>
      <c r="H2007" s="27">
        <v>12.936</v>
      </c>
      <c r="I2007" s="29">
        <v>0.76344000000000001</v>
      </c>
      <c r="J2007" s="2"/>
      <c r="K2007" s="16">
        <f t="shared" si="221"/>
        <v>1390.8576955380577</v>
      </c>
      <c r="L2007" s="2">
        <f t="shared" si="222"/>
        <v>2.0000000000024443E-3</v>
      </c>
      <c r="M2007" s="29">
        <f t="shared" si="225"/>
        <v>32.328000000000003</v>
      </c>
      <c r="N2007" s="10">
        <f t="shared" si="226"/>
        <v>1390.8576955380577</v>
      </c>
      <c r="O2007" s="36">
        <f t="shared" si="224"/>
        <v>0</v>
      </c>
    </row>
    <row r="2008" spans="1:15">
      <c r="A2008">
        <v>2009</v>
      </c>
      <c r="B2008">
        <v>84</v>
      </c>
      <c r="C2008">
        <v>700</v>
      </c>
      <c r="D2008" s="1">
        <f t="shared" si="220"/>
        <v>84.291666666666671</v>
      </c>
      <c r="E2008" s="3">
        <f t="shared" si="223"/>
        <v>39897.291666666664</v>
      </c>
      <c r="F2008" s="28">
        <v>32.326999999999998</v>
      </c>
      <c r="G2008" s="29">
        <v>5.9130000000000003</v>
      </c>
      <c r="H2008" s="27">
        <v>12.93</v>
      </c>
      <c r="I2008" s="29">
        <v>0.39301999999999998</v>
      </c>
      <c r="J2008" s="2"/>
      <c r="K2008" s="16">
        <f t="shared" si="221"/>
        <v>1390.8586955380576</v>
      </c>
      <c r="L2008" s="2">
        <f t="shared" si="222"/>
        <v>-1.0000000000047748E-3</v>
      </c>
      <c r="M2008" s="29">
        <f t="shared" si="225"/>
        <v>32.326999999999998</v>
      </c>
      <c r="N2008" s="10">
        <f t="shared" si="226"/>
        <v>1390.8586955380576</v>
      </c>
      <c r="O2008" s="36">
        <f t="shared" si="224"/>
        <v>0</v>
      </c>
    </row>
    <row r="2009" spans="1:15">
      <c r="A2009">
        <v>2009</v>
      </c>
      <c r="B2009">
        <v>84</v>
      </c>
      <c r="C2009">
        <v>800</v>
      </c>
      <c r="D2009" s="1">
        <f t="shared" si="220"/>
        <v>84.333333333333329</v>
      </c>
      <c r="E2009" s="3">
        <f t="shared" si="223"/>
        <v>39897.333333333336</v>
      </c>
      <c r="F2009" s="28">
        <v>32.323999999999998</v>
      </c>
      <c r="G2009" s="29">
        <v>5.9059999999999997</v>
      </c>
      <c r="H2009" s="27">
        <v>12.923</v>
      </c>
      <c r="I2009" s="29">
        <v>0.20765</v>
      </c>
      <c r="J2009" s="2"/>
      <c r="K2009" s="16">
        <f t="shared" si="221"/>
        <v>1390.8616955380576</v>
      </c>
      <c r="L2009" s="2">
        <f t="shared" si="222"/>
        <v>-3.0000000000001137E-3</v>
      </c>
      <c r="M2009" s="29">
        <f t="shared" si="225"/>
        <v>32.323999999999998</v>
      </c>
      <c r="N2009" s="10">
        <f t="shared" si="226"/>
        <v>1390.8616955380576</v>
      </c>
      <c r="O2009" s="36">
        <f t="shared" si="224"/>
        <v>0</v>
      </c>
    </row>
    <row r="2010" spans="1:15">
      <c r="A2010">
        <v>2009</v>
      </c>
      <c r="B2010">
        <v>84</v>
      </c>
      <c r="C2010">
        <v>900</v>
      </c>
      <c r="D2010" s="1">
        <f t="shared" si="220"/>
        <v>84.375</v>
      </c>
      <c r="E2010" s="3">
        <f t="shared" si="223"/>
        <v>39897.375</v>
      </c>
      <c r="F2010" s="28">
        <v>32.323</v>
      </c>
      <c r="G2010" s="29">
        <v>6.0049999999999999</v>
      </c>
      <c r="H2010" s="27">
        <v>12.923</v>
      </c>
      <c r="I2010" s="29">
        <v>6.3490000000000005E-2</v>
      </c>
      <c r="J2010" s="2"/>
      <c r="K2010" s="16">
        <f t="shared" si="221"/>
        <v>1390.8626955380576</v>
      </c>
      <c r="L2010" s="2">
        <f t="shared" si="222"/>
        <v>-9.9999999999766942E-4</v>
      </c>
      <c r="M2010" s="29">
        <f t="shared" si="225"/>
        <v>32.323</v>
      </c>
      <c r="N2010" s="10">
        <f t="shared" si="226"/>
        <v>1390.8626955380576</v>
      </c>
      <c r="O2010" s="36">
        <f t="shared" si="224"/>
        <v>0</v>
      </c>
    </row>
    <row r="2011" spans="1:15">
      <c r="A2011">
        <v>2009</v>
      </c>
      <c r="B2011">
        <v>84</v>
      </c>
      <c r="C2011">
        <v>1000</v>
      </c>
      <c r="D2011" s="1">
        <f t="shared" si="220"/>
        <v>84.416666666666671</v>
      </c>
      <c r="E2011" s="3">
        <f t="shared" si="223"/>
        <v>39897.416666666664</v>
      </c>
      <c r="F2011" s="28">
        <v>32.320999999999998</v>
      </c>
      <c r="G2011" s="29">
        <v>5.9130000000000003</v>
      </c>
      <c r="H2011" s="27">
        <v>12.923</v>
      </c>
      <c r="I2011" s="29">
        <v>-1.89E-2</v>
      </c>
      <c r="J2011" s="2"/>
      <c r="K2011" s="16">
        <f t="shared" si="221"/>
        <v>1390.8646955380577</v>
      </c>
      <c r="L2011" s="2">
        <f t="shared" si="222"/>
        <v>-2.0000000000024443E-3</v>
      </c>
      <c r="M2011" s="29">
        <f t="shared" si="225"/>
        <v>32.320999999999998</v>
      </c>
      <c r="N2011" s="10">
        <f t="shared" si="226"/>
        <v>1390.8646955380577</v>
      </c>
      <c r="O2011" s="36">
        <f t="shared" si="224"/>
        <v>0</v>
      </c>
    </row>
    <row r="2012" spans="1:15">
      <c r="A2012">
        <v>2009</v>
      </c>
      <c r="B2012">
        <v>84</v>
      </c>
      <c r="C2012">
        <v>1100</v>
      </c>
      <c r="D2012" s="1">
        <f t="shared" si="220"/>
        <v>84.458333333333329</v>
      </c>
      <c r="E2012" s="3">
        <f t="shared" si="223"/>
        <v>39897.458333333336</v>
      </c>
      <c r="F2012" s="28">
        <v>32.319000000000003</v>
      </c>
      <c r="G2012" s="29">
        <v>5.8920000000000003</v>
      </c>
      <c r="H2012" s="27">
        <v>12.916</v>
      </c>
      <c r="I2012" s="29">
        <v>-6.0089999999999998E-2</v>
      </c>
      <c r="J2012" s="2"/>
      <c r="K2012" s="16">
        <f t="shared" si="221"/>
        <v>1390.8666955380577</v>
      </c>
      <c r="L2012" s="2">
        <f t="shared" si="222"/>
        <v>-1.9999999999953388E-3</v>
      </c>
      <c r="M2012" s="29">
        <f t="shared" si="225"/>
        <v>32.319000000000003</v>
      </c>
      <c r="N2012" s="10">
        <f t="shared" si="226"/>
        <v>1390.8666955380577</v>
      </c>
      <c r="O2012" s="36">
        <f t="shared" si="224"/>
        <v>0</v>
      </c>
    </row>
    <row r="2013" spans="1:15">
      <c r="A2013">
        <v>2009</v>
      </c>
      <c r="B2013">
        <v>84</v>
      </c>
      <c r="C2013">
        <v>1200</v>
      </c>
      <c r="D2013" s="1">
        <f t="shared" ref="D2013:D2076" si="227">((B2013)+(C2013/2400))</f>
        <v>84.5</v>
      </c>
      <c r="E2013" s="3">
        <f t="shared" si="223"/>
        <v>39897.5</v>
      </c>
      <c r="F2013" s="28">
        <v>32.317</v>
      </c>
      <c r="G2013" s="28">
        <v>5.9290000000000003</v>
      </c>
      <c r="H2013" s="26">
        <v>12.917</v>
      </c>
      <c r="I2013" s="28">
        <v>-0.10127</v>
      </c>
      <c r="J2013"/>
      <c r="K2013" s="16">
        <f t="shared" ref="K2013:K2076" si="228">$K$2-F2013</f>
        <v>1390.8686955380576</v>
      </c>
      <c r="L2013" s="2">
        <f t="shared" ref="L2013:L2076" si="229">F2013-F2012</f>
        <v>-2.0000000000024443E-3</v>
      </c>
      <c r="M2013" s="29">
        <f t="shared" si="225"/>
        <v>32.317</v>
      </c>
      <c r="N2013" s="10">
        <f t="shared" si="226"/>
        <v>1390.8686955380576</v>
      </c>
      <c r="O2013" s="36">
        <f t="shared" si="224"/>
        <v>0</v>
      </c>
    </row>
    <row r="2014" spans="1:15">
      <c r="A2014">
        <v>2009</v>
      </c>
      <c r="B2014">
        <v>84</v>
      </c>
      <c r="C2014">
        <v>1300</v>
      </c>
      <c r="D2014" s="1">
        <f t="shared" si="227"/>
        <v>84.541666666666671</v>
      </c>
      <c r="E2014" s="3">
        <f t="shared" si="223"/>
        <v>39897.541666666664</v>
      </c>
      <c r="F2014" s="28">
        <v>32.317</v>
      </c>
      <c r="G2014" s="28">
        <v>5.9050000000000002</v>
      </c>
      <c r="H2014" s="26">
        <v>12.882999999999999</v>
      </c>
      <c r="I2014" s="28">
        <v>-0.12186</v>
      </c>
      <c r="J2014"/>
      <c r="K2014" s="16">
        <f t="shared" si="228"/>
        <v>1390.8686955380576</v>
      </c>
      <c r="L2014" s="2">
        <f t="shared" si="229"/>
        <v>0</v>
      </c>
      <c r="M2014" s="29">
        <f t="shared" si="225"/>
        <v>32.317</v>
      </c>
      <c r="N2014" s="10">
        <f t="shared" si="226"/>
        <v>1390.8686955380576</v>
      </c>
      <c r="O2014" s="36">
        <f t="shared" si="224"/>
        <v>0</v>
      </c>
    </row>
    <row r="2015" spans="1:15">
      <c r="A2015">
        <v>2009</v>
      </c>
      <c r="B2015">
        <v>84</v>
      </c>
      <c r="C2015">
        <v>1400</v>
      </c>
      <c r="D2015" s="1">
        <f t="shared" si="227"/>
        <v>84.583333333333329</v>
      </c>
      <c r="E2015" s="3">
        <f t="shared" si="223"/>
        <v>39897.583333333336</v>
      </c>
      <c r="F2015" s="28">
        <v>32.317999999999998</v>
      </c>
      <c r="G2015" s="28">
        <v>5.94</v>
      </c>
      <c r="H2015" s="26">
        <v>12.93</v>
      </c>
      <c r="I2015" s="28">
        <v>2.231E-2</v>
      </c>
      <c r="J2015"/>
      <c r="K2015" s="16">
        <f t="shared" si="228"/>
        <v>1390.8676955380577</v>
      </c>
      <c r="L2015" s="2">
        <f t="shared" si="229"/>
        <v>9.9999999999766942E-4</v>
      </c>
      <c r="M2015" s="29">
        <f t="shared" si="225"/>
        <v>32.317999999999998</v>
      </c>
      <c r="N2015" s="10">
        <f t="shared" si="226"/>
        <v>1390.8676955380577</v>
      </c>
      <c r="O2015" s="36">
        <f t="shared" si="224"/>
        <v>0</v>
      </c>
    </row>
    <row r="2016" spans="1:15">
      <c r="A2016">
        <v>2009</v>
      </c>
      <c r="B2016">
        <v>84</v>
      </c>
      <c r="C2016">
        <v>1500</v>
      </c>
      <c r="D2016" s="1">
        <f t="shared" si="227"/>
        <v>84.625</v>
      </c>
      <c r="E2016" s="3">
        <f t="shared" si="223"/>
        <v>39897.625</v>
      </c>
      <c r="F2016" s="28">
        <v>32.316000000000003</v>
      </c>
      <c r="G2016" s="28">
        <v>5.8789999999999996</v>
      </c>
      <c r="H2016" s="26">
        <v>13.01</v>
      </c>
      <c r="I2016" s="28">
        <v>0.16647000000000001</v>
      </c>
      <c r="J2016"/>
      <c r="K2016" s="16">
        <f t="shared" si="228"/>
        <v>1390.8696955380576</v>
      </c>
      <c r="L2016" s="2">
        <f t="shared" si="229"/>
        <v>-1.9999999999953388E-3</v>
      </c>
      <c r="M2016" s="29">
        <f t="shared" si="225"/>
        <v>32.316000000000003</v>
      </c>
      <c r="N2016" s="10">
        <f t="shared" si="226"/>
        <v>1390.8696955380576</v>
      </c>
      <c r="O2016" s="36">
        <f t="shared" si="224"/>
        <v>0</v>
      </c>
    </row>
    <row r="2017" spans="1:15">
      <c r="A2017">
        <v>2009</v>
      </c>
      <c r="B2017">
        <v>84</v>
      </c>
      <c r="C2017">
        <v>1600</v>
      </c>
      <c r="D2017" s="1">
        <f t="shared" si="227"/>
        <v>84.666666666666671</v>
      </c>
      <c r="E2017" s="3">
        <f t="shared" si="223"/>
        <v>39897.666666666664</v>
      </c>
      <c r="F2017" s="28">
        <v>32.319000000000003</v>
      </c>
      <c r="G2017" s="28">
        <v>5.851</v>
      </c>
      <c r="H2017" s="26">
        <v>13.077</v>
      </c>
      <c r="I2017" s="28">
        <v>0.16647000000000001</v>
      </c>
      <c r="J2017"/>
      <c r="K2017" s="16">
        <f t="shared" si="228"/>
        <v>1390.8666955380577</v>
      </c>
      <c r="L2017" s="2">
        <f t="shared" si="229"/>
        <v>3.0000000000001137E-3</v>
      </c>
      <c r="M2017" s="29">
        <f t="shared" si="225"/>
        <v>32.319000000000003</v>
      </c>
      <c r="N2017" s="10">
        <f t="shared" si="226"/>
        <v>1390.8666955380577</v>
      </c>
      <c r="O2017" s="36">
        <f t="shared" si="224"/>
        <v>0</v>
      </c>
    </row>
    <row r="2018" spans="1:15">
      <c r="A2018">
        <v>2009</v>
      </c>
      <c r="B2018">
        <v>84</v>
      </c>
      <c r="C2018">
        <v>1700</v>
      </c>
      <c r="D2018" s="1">
        <f t="shared" si="227"/>
        <v>84.708333333333329</v>
      </c>
      <c r="E2018" s="3">
        <f t="shared" si="223"/>
        <v>39897.708333333336</v>
      </c>
      <c r="F2018" s="28">
        <v>32.317</v>
      </c>
      <c r="G2018" s="28">
        <v>5.9039999999999999</v>
      </c>
      <c r="H2018" s="26">
        <v>13.051</v>
      </c>
      <c r="I2018" s="28">
        <v>-8.0670000000000006E-2</v>
      </c>
      <c r="J2018"/>
      <c r="K2018" s="16">
        <f t="shared" si="228"/>
        <v>1390.8686955380576</v>
      </c>
      <c r="L2018" s="2">
        <f t="shared" si="229"/>
        <v>-2.0000000000024443E-3</v>
      </c>
      <c r="M2018" s="29">
        <f t="shared" si="225"/>
        <v>32.317</v>
      </c>
      <c r="N2018" s="10">
        <f t="shared" si="226"/>
        <v>1390.8686955380576</v>
      </c>
      <c r="O2018" s="36">
        <f t="shared" si="224"/>
        <v>0</v>
      </c>
    </row>
    <row r="2019" spans="1:15">
      <c r="A2019">
        <v>2009</v>
      </c>
      <c r="B2019">
        <v>84</v>
      </c>
      <c r="C2019">
        <v>1800</v>
      </c>
      <c r="D2019" s="1">
        <f t="shared" si="227"/>
        <v>84.75</v>
      </c>
      <c r="E2019" s="3">
        <f t="shared" si="223"/>
        <v>39897.75</v>
      </c>
      <c r="F2019" s="28">
        <v>32.311</v>
      </c>
      <c r="G2019" s="28">
        <v>5.87</v>
      </c>
      <c r="H2019" s="26">
        <v>13.132</v>
      </c>
      <c r="I2019" s="28">
        <v>-0.67788000000000004</v>
      </c>
      <c r="J2019"/>
      <c r="K2019" s="16">
        <f t="shared" si="228"/>
        <v>1390.8746955380577</v>
      </c>
      <c r="L2019" s="2">
        <f t="shared" si="229"/>
        <v>-6.0000000000002274E-3</v>
      </c>
      <c r="M2019" s="29">
        <f t="shared" si="225"/>
        <v>32.311</v>
      </c>
      <c r="N2019" s="10">
        <f t="shared" si="226"/>
        <v>1390.8746955380577</v>
      </c>
      <c r="O2019" s="36">
        <f t="shared" si="224"/>
        <v>0</v>
      </c>
    </row>
    <row r="2020" spans="1:15">
      <c r="A2020">
        <v>2009</v>
      </c>
      <c r="B2020">
        <v>84</v>
      </c>
      <c r="C2020">
        <v>1900</v>
      </c>
      <c r="D2020" s="1">
        <f t="shared" si="227"/>
        <v>84.791666666666671</v>
      </c>
      <c r="E2020" s="3">
        <f t="shared" si="223"/>
        <v>39897.791666666664</v>
      </c>
      <c r="F2020" s="28">
        <v>32.31</v>
      </c>
      <c r="G2020" s="28">
        <v>5.96</v>
      </c>
      <c r="H2020" s="26">
        <v>13.36</v>
      </c>
      <c r="I2020" s="28">
        <v>-0.45136999999999999</v>
      </c>
      <c r="J2020"/>
      <c r="K2020" s="16">
        <f t="shared" si="228"/>
        <v>1390.8756955380577</v>
      </c>
      <c r="L2020" s="2">
        <f t="shared" si="229"/>
        <v>-9.9999999999766942E-4</v>
      </c>
      <c r="M2020" s="29">
        <f t="shared" si="225"/>
        <v>32.31</v>
      </c>
      <c r="N2020" s="10">
        <f t="shared" si="226"/>
        <v>1390.8756955380577</v>
      </c>
      <c r="O2020" s="36">
        <f t="shared" si="224"/>
        <v>0</v>
      </c>
    </row>
    <row r="2021" spans="1:15">
      <c r="A2021">
        <v>2009</v>
      </c>
      <c r="B2021">
        <v>84</v>
      </c>
      <c r="C2021">
        <v>2000</v>
      </c>
      <c r="D2021" s="1">
        <f t="shared" si="227"/>
        <v>84.833333333333329</v>
      </c>
      <c r="E2021" s="3">
        <f t="shared" si="223"/>
        <v>39897.833333333336</v>
      </c>
      <c r="F2021" s="28">
        <v>32.311</v>
      </c>
      <c r="G2021" s="28">
        <v>5.9130000000000003</v>
      </c>
      <c r="H2021" s="26">
        <v>13.313000000000001</v>
      </c>
      <c r="I2021" s="28">
        <v>-0.61609999999999998</v>
      </c>
      <c r="J2021"/>
      <c r="K2021" s="16">
        <f t="shared" si="228"/>
        <v>1390.8746955380577</v>
      </c>
      <c r="L2021" s="2">
        <f t="shared" si="229"/>
        <v>9.9999999999766942E-4</v>
      </c>
      <c r="M2021" s="29">
        <f t="shared" si="225"/>
        <v>32.311</v>
      </c>
      <c r="N2021" s="10">
        <f t="shared" si="226"/>
        <v>1390.8746955380577</v>
      </c>
      <c r="O2021" s="36">
        <f t="shared" si="224"/>
        <v>0</v>
      </c>
    </row>
    <row r="2022" spans="1:15">
      <c r="A2022">
        <v>2009</v>
      </c>
      <c r="B2022">
        <v>84</v>
      </c>
      <c r="C2022">
        <v>2100</v>
      </c>
      <c r="D2022" s="1">
        <f t="shared" si="227"/>
        <v>84.875</v>
      </c>
      <c r="E2022" s="3">
        <f t="shared" si="223"/>
        <v>39897.875</v>
      </c>
      <c r="F2022" s="28">
        <v>32.311</v>
      </c>
      <c r="G2022" s="28">
        <v>5.8840000000000003</v>
      </c>
      <c r="H2022" s="26">
        <v>13.24</v>
      </c>
      <c r="I2022" s="28">
        <v>-1.6874</v>
      </c>
      <c r="J2022"/>
      <c r="K2022" s="16">
        <f t="shared" si="228"/>
        <v>1390.8746955380577</v>
      </c>
      <c r="L2022" s="2">
        <f t="shared" si="229"/>
        <v>0</v>
      </c>
      <c r="M2022" s="29">
        <f t="shared" si="225"/>
        <v>32.311</v>
      </c>
      <c r="N2022" s="10">
        <f t="shared" si="226"/>
        <v>1390.8746955380577</v>
      </c>
      <c r="O2022" s="36">
        <f t="shared" si="224"/>
        <v>0</v>
      </c>
    </row>
    <row r="2023" spans="1:15">
      <c r="A2023">
        <v>2009</v>
      </c>
      <c r="B2023">
        <v>84</v>
      </c>
      <c r="C2023">
        <v>2200</v>
      </c>
      <c r="D2023" s="1">
        <f t="shared" si="227"/>
        <v>84.916666666666671</v>
      </c>
      <c r="E2023" s="3">
        <f t="shared" si="223"/>
        <v>39897.916666666664</v>
      </c>
      <c r="F2023" s="28">
        <v>32.304000000000002</v>
      </c>
      <c r="G2023" s="28">
        <v>6.0620000000000003</v>
      </c>
      <c r="H2023" s="26">
        <v>13.214</v>
      </c>
      <c r="I2023" s="28">
        <v>-2.7191000000000001</v>
      </c>
      <c r="J2023"/>
      <c r="K2023" s="16">
        <f t="shared" si="228"/>
        <v>1390.8816955380576</v>
      </c>
      <c r="L2023" s="2">
        <f t="shared" si="229"/>
        <v>-6.9999999999978968E-3</v>
      </c>
      <c r="M2023" s="29">
        <f t="shared" si="225"/>
        <v>32.304000000000002</v>
      </c>
      <c r="N2023" s="10">
        <f t="shared" si="226"/>
        <v>1390.8816955380576</v>
      </c>
      <c r="O2023" s="36">
        <f t="shared" si="224"/>
        <v>0</v>
      </c>
    </row>
    <row r="2024" spans="1:15">
      <c r="A2024">
        <v>2009</v>
      </c>
      <c r="B2024">
        <v>84</v>
      </c>
      <c r="C2024">
        <v>2300</v>
      </c>
      <c r="D2024" s="1">
        <f t="shared" si="227"/>
        <v>84.958333333333329</v>
      </c>
      <c r="E2024" s="3">
        <f t="shared" si="223"/>
        <v>39897.958333333336</v>
      </c>
      <c r="F2024" s="28">
        <v>32.305</v>
      </c>
      <c r="G2024" s="28">
        <v>5.9169999999999998</v>
      </c>
      <c r="H2024" s="26">
        <v>13.153</v>
      </c>
      <c r="I2024" s="28">
        <v>-3.3772000000000002</v>
      </c>
      <c r="J2024"/>
      <c r="K2024" s="16">
        <f t="shared" si="228"/>
        <v>1390.8806955380576</v>
      </c>
      <c r="L2024" s="2">
        <f t="shared" si="229"/>
        <v>9.9999999999766942E-4</v>
      </c>
      <c r="M2024" s="29">
        <f t="shared" si="225"/>
        <v>32.305</v>
      </c>
      <c r="N2024" s="10">
        <f t="shared" si="226"/>
        <v>1390.8806955380576</v>
      </c>
      <c r="O2024" s="36">
        <f t="shared" si="224"/>
        <v>0</v>
      </c>
    </row>
    <row r="2025" spans="1:15">
      <c r="A2025">
        <v>2009</v>
      </c>
      <c r="B2025">
        <v>85</v>
      </c>
      <c r="C2025">
        <v>0</v>
      </c>
      <c r="D2025" s="1">
        <f t="shared" si="227"/>
        <v>85</v>
      </c>
      <c r="E2025" s="3">
        <f t="shared" si="223"/>
        <v>39898</v>
      </c>
      <c r="F2025" s="28">
        <v>32.302999999999997</v>
      </c>
      <c r="G2025" s="28">
        <v>5.9420000000000002</v>
      </c>
      <c r="H2025" s="26">
        <v>12.999000000000001</v>
      </c>
      <c r="I2025" s="28">
        <v>-4.2252000000000001</v>
      </c>
      <c r="J2025"/>
      <c r="K2025" s="16">
        <f t="shared" si="228"/>
        <v>1390.8826955380578</v>
      </c>
      <c r="L2025" s="2">
        <f t="shared" si="229"/>
        <v>-2.0000000000024443E-3</v>
      </c>
      <c r="M2025" s="29">
        <f t="shared" si="225"/>
        <v>32.302999999999997</v>
      </c>
      <c r="N2025" s="10">
        <f t="shared" si="226"/>
        <v>1390.8826955380578</v>
      </c>
      <c r="O2025" s="36">
        <f t="shared" si="224"/>
        <v>0</v>
      </c>
    </row>
    <row r="2026" spans="1:15">
      <c r="A2026">
        <v>2009</v>
      </c>
      <c r="B2026">
        <v>85</v>
      </c>
      <c r="C2026">
        <v>100</v>
      </c>
      <c r="D2026" s="1">
        <f t="shared" si="227"/>
        <v>85.041666666666671</v>
      </c>
      <c r="E2026" s="3">
        <f t="shared" si="223"/>
        <v>39898.041666666664</v>
      </c>
      <c r="F2026" s="28">
        <v>32.305</v>
      </c>
      <c r="G2026" s="28">
        <v>5.93</v>
      </c>
      <c r="H2026" s="26">
        <v>12.919</v>
      </c>
      <c r="I2026" s="28">
        <v>-5.3278999999999996</v>
      </c>
      <c r="J2026"/>
      <c r="K2026" s="16">
        <f t="shared" si="228"/>
        <v>1390.8806955380576</v>
      </c>
      <c r="L2026" s="2">
        <f t="shared" si="229"/>
        <v>2.0000000000024443E-3</v>
      </c>
      <c r="M2026" s="29">
        <f t="shared" si="225"/>
        <v>32.305</v>
      </c>
      <c r="N2026" s="10">
        <f t="shared" si="226"/>
        <v>1390.8806955380576</v>
      </c>
      <c r="O2026" s="36">
        <f t="shared" si="224"/>
        <v>0</v>
      </c>
    </row>
    <row r="2027" spans="1:15">
      <c r="A2027">
        <v>2009</v>
      </c>
      <c r="B2027">
        <v>85</v>
      </c>
      <c r="C2027">
        <v>200</v>
      </c>
      <c r="D2027" s="1">
        <f t="shared" si="227"/>
        <v>85.083333333333329</v>
      </c>
      <c r="E2027" s="3">
        <f t="shared" si="223"/>
        <v>39898.083333333336</v>
      </c>
      <c r="F2027" s="28">
        <v>32.298999999999999</v>
      </c>
      <c r="G2027" s="28">
        <v>5.9980000000000002</v>
      </c>
      <c r="H2027" s="26">
        <v>12.885999999999999</v>
      </c>
      <c r="I2027" s="28">
        <v>-6.6333000000000002</v>
      </c>
      <c r="J2027"/>
      <c r="K2027" s="16">
        <f t="shared" si="228"/>
        <v>1390.8866955380577</v>
      </c>
      <c r="L2027" s="2">
        <f t="shared" si="229"/>
        <v>-6.0000000000002274E-3</v>
      </c>
      <c r="M2027" s="29">
        <f t="shared" si="225"/>
        <v>32.298999999999999</v>
      </c>
      <c r="N2027" s="10">
        <f t="shared" si="226"/>
        <v>1390.8866955380577</v>
      </c>
      <c r="O2027" s="36">
        <f t="shared" si="224"/>
        <v>0</v>
      </c>
    </row>
    <row r="2028" spans="1:15">
      <c r="A2028">
        <v>2009</v>
      </c>
      <c r="B2028">
        <v>85</v>
      </c>
      <c r="C2028">
        <v>300</v>
      </c>
      <c r="D2028" s="1">
        <f t="shared" si="227"/>
        <v>85.125</v>
      </c>
      <c r="E2028" s="3">
        <f t="shared" si="223"/>
        <v>39898.125</v>
      </c>
      <c r="F2028" s="28">
        <v>32.298999999999999</v>
      </c>
      <c r="G2028" s="28">
        <v>5.9669999999999996</v>
      </c>
      <c r="H2028" s="26">
        <v>12.859</v>
      </c>
      <c r="I2028" s="28">
        <v>-7.6303999999999998</v>
      </c>
      <c r="J2028"/>
      <c r="K2028" s="16">
        <f t="shared" si="228"/>
        <v>1390.8866955380577</v>
      </c>
      <c r="L2028" s="2">
        <f t="shared" si="229"/>
        <v>0</v>
      </c>
      <c r="M2028" s="29">
        <f t="shared" si="225"/>
        <v>32.298999999999999</v>
      </c>
      <c r="N2028" s="10">
        <f t="shared" si="226"/>
        <v>1390.8866955380577</v>
      </c>
      <c r="O2028" s="36">
        <f t="shared" si="224"/>
        <v>0</v>
      </c>
    </row>
    <row r="2029" spans="1:15">
      <c r="A2029">
        <v>2009</v>
      </c>
      <c r="B2029">
        <v>85</v>
      </c>
      <c r="C2029">
        <v>400</v>
      </c>
      <c r="D2029" s="1">
        <f t="shared" si="227"/>
        <v>85.166666666666671</v>
      </c>
      <c r="E2029" s="3">
        <f t="shared" si="223"/>
        <v>39898.166666666664</v>
      </c>
      <c r="F2029" s="28">
        <v>32.296999999999997</v>
      </c>
      <c r="G2029" s="28">
        <v>5.9210000000000003</v>
      </c>
      <c r="H2029" s="26">
        <v>12.851000000000001</v>
      </c>
      <c r="I2029" s="28">
        <v>-8.1033000000000008</v>
      </c>
      <c r="J2029"/>
      <c r="K2029" s="16">
        <f t="shared" si="228"/>
        <v>1390.8886955380576</v>
      </c>
      <c r="L2029" s="2">
        <f t="shared" si="229"/>
        <v>-2.0000000000024443E-3</v>
      </c>
      <c r="M2029" s="29">
        <f t="shared" si="225"/>
        <v>32.296999999999997</v>
      </c>
      <c r="N2029" s="10">
        <f t="shared" si="226"/>
        <v>1390.8886955380576</v>
      </c>
      <c r="O2029" s="36">
        <f t="shared" si="224"/>
        <v>0</v>
      </c>
    </row>
    <row r="2030" spans="1:15">
      <c r="A2030">
        <v>2009</v>
      </c>
      <c r="B2030">
        <v>85</v>
      </c>
      <c r="C2030">
        <v>500</v>
      </c>
      <c r="D2030" s="1">
        <f t="shared" si="227"/>
        <v>85.208333333333329</v>
      </c>
      <c r="E2030" s="3">
        <f t="shared" si="223"/>
        <v>39898.208333333336</v>
      </c>
      <c r="F2030" s="28">
        <v>32.295999999999999</v>
      </c>
      <c r="G2030" s="28">
        <v>5.9829999999999997</v>
      </c>
      <c r="H2030" s="26">
        <v>12.845000000000001</v>
      </c>
      <c r="I2030" s="28">
        <v>-8.4469999999999992</v>
      </c>
      <c r="J2030"/>
      <c r="K2030" s="16">
        <f t="shared" si="228"/>
        <v>1390.8896955380576</v>
      </c>
      <c r="L2030" s="2">
        <f t="shared" si="229"/>
        <v>-9.9999999999766942E-4</v>
      </c>
      <c r="M2030" s="29">
        <f t="shared" si="225"/>
        <v>32.295999999999999</v>
      </c>
      <c r="N2030" s="10">
        <f t="shared" si="226"/>
        <v>1390.8896955380576</v>
      </c>
      <c r="O2030" s="36">
        <f t="shared" si="224"/>
        <v>0</v>
      </c>
    </row>
    <row r="2031" spans="1:15">
      <c r="A2031">
        <v>2009</v>
      </c>
      <c r="B2031">
        <v>85</v>
      </c>
      <c r="C2031">
        <v>600</v>
      </c>
      <c r="D2031" s="1">
        <f t="shared" si="227"/>
        <v>85.25</v>
      </c>
      <c r="E2031" s="3">
        <f t="shared" si="223"/>
        <v>39898.25</v>
      </c>
      <c r="F2031" s="28">
        <v>32.298000000000002</v>
      </c>
      <c r="G2031" s="28">
        <v>5.9379999999999997</v>
      </c>
      <c r="H2031" s="26">
        <v>12.837999999999999</v>
      </c>
      <c r="I2031" s="28">
        <v>-8.7481000000000009</v>
      </c>
      <c r="J2031"/>
      <c r="K2031" s="16">
        <f t="shared" si="228"/>
        <v>1390.8876955380576</v>
      </c>
      <c r="L2031" s="2">
        <f t="shared" si="229"/>
        <v>2.0000000000024443E-3</v>
      </c>
      <c r="M2031" s="29">
        <f t="shared" si="225"/>
        <v>32.298000000000002</v>
      </c>
      <c r="N2031" s="10">
        <f t="shared" si="226"/>
        <v>1390.8876955380576</v>
      </c>
      <c r="O2031" s="36">
        <f t="shared" si="224"/>
        <v>0</v>
      </c>
    </row>
    <row r="2032" spans="1:15">
      <c r="A2032">
        <v>2009</v>
      </c>
      <c r="B2032">
        <v>85</v>
      </c>
      <c r="C2032">
        <v>700</v>
      </c>
      <c r="D2032" s="1">
        <f t="shared" si="227"/>
        <v>85.291666666666671</v>
      </c>
      <c r="E2032" s="3">
        <f t="shared" si="223"/>
        <v>39898.291666666664</v>
      </c>
      <c r="F2032" s="28">
        <v>32.293999999999997</v>
      </c>
      <c r="G2032" s="28">
        <v>5.9029999999999996</v>
      </c>
      <c r="H2032" s="26">
        <v>12.833</v>
      </c>
      <c r="I2032" s="28">
        <v>-8.9667999999999992</v>
      </c>
      <c r="J2032"/>
      <c r="K2032" s="16">
        <f t="shared" si="228"/>
        <v>1390.8916955380575</v>
      </c>
      <c r="L2032" s="2">
        <f t="shared" si="229"/>
        <v>-4.0000000000048885E-3</v>
      </c>
      <c r="M2032" s="29">
        <f t="shared" si="225"/>
        <v>32.293999999999997</v>
      </c>
      <c r="N2032" s="10">
        <f t="shared" si="226"/>
        <v>1390.8916955380575</v>
      </c>
      <c r="O2032" s="36">
        <f t="shared" si="224"/>
        <v>0</v>
      </c>
    </row>
    <row r="2033" spans="1:18">
      <c r="A2033">
        <v>2009</v>
      </c>
      <c r="B2033">
        <v>85</v>
      </c>
      <c r="C2033">
        <v>800</v>
      </c>
      <c r="D2033" s="1">
        <f t="shared" si="227"/>
        <v>85.333333333333329</v>
      </c>
      <c r="E2033" s="3">
        <f t="shared" si="223"/>
        <v>39898.333333333336</v>
      </c>
      <c r="F2033" s="28">
        <v>32.290999999999997</v>
      </c>
      <c r="G2033" s="28">
        <v>5.843</v>
      </c>
      <c r="H2033" s="26">
        <v>12.833</v>
      </c>
      <c r="I2033" s="28">
        <v>-9.0513999999999992</v>
      </c>
      <c r="J2033"/>
      <c r="K2033" s="16">
        <f t="shared" si="228"/>
        <v>1390.8946955380577</v>
      </c>
      <c r="L2033" s="2">
        <f t="shared" si="229"/>
        <v>-3.0000000000001137E-3</v>
      </c>
      <c r="M2033" s="29">
        <f t="shared" si="225"/>
        <v>32.290999999999997</v>
      </c>
      <c r="N2033" s="10">
        <f t="shared" si="226"/>
        <v>1390.8946955380577</v>
      </c>
      <c r="O2033" s="36">
        <f t="shared" si="224"/>
        <v>0</v>
      </c>
    </row>
    <row r="2034" spans="1:18">
      <c r="A2034">
        <v>2009</v>
      </c>
      <c r="B2034">
        <v>85</v>
      </c>
      <c r="C2034">
        <v>900</v>
      </c>
      <c r="D2034" s="1">
        <f t="shared" si="227"/>
        <v>85.375</v>
      </c>
      <c r="E2034" s="3">
        <f t="shared" si="223"/>
        <v>39898.375</v>
      </c>
      <c r="F2034" s="28">
        <v>32.289000000000001</v>
      </c>
      <c r="G2034" s="28">
        <v>5.8789999999999996</v>
      </c>
      <c r="H2034" s="26">
        <v>12.833</v>
      </c>
      <c r="I2034" s="28">
        <v>-9.1822999999999997</v>
      </c>
      <c r="J2034"/>
      <c r="K2034" s="16">
        <f t="shared" si="228"/>
        <v>1390.8966955380577</v>
      </c>
      <c r="L2034" s="2">
        <f t="shared" si="229"/>
        <v>-1.9999999999953388E-3</v>
      </c>
      <c r="M2034" s="29">
        <f t="shared" si="225"/>
        <v>32.289000000000001</v>
      </c>
      <c r="N2034" s="10">
        <f t="shared" si="226"/>
        <v>1390.8966955380577</v>
      </c>
      <c r="O2034" s="36">
        <f t="shared" si="224"/>
        <v>0</v>
      </c>
    </row>
    <row r="2035" spans="1:18">
      <c r="A2035">
        <v>2009</v>
      </c>
      <c r="B2035">
        <v>85</v>
      </c>
      <c r="C2035">
        <v>1000</v>
      </c>
      <c r="D2035" s="1">
        <f t="shared" si="227"/>
        <v>85.416666666666671</v>
      </c>
      <c r="E2035" s="3">
        <f t="shared" si="223"/>
        <v>39898.416666666664</v>
      </c>
      <c r="F2035" s="28">
        <v>32.290999999999997</v>
      </c>
      <c r="G2035" s="28">
        <v>5.96</v>
      </c>
      <c r="H2035" s="26">
        <v>12.833</v>
      </c>
      <c r="I2035" s="28">
        <v>-9.3580000000000005</v>
      </c>
      <c r="J2035"/>
      <c r="K2035" s="16">
        <f t="shared" si="228"/>
        <v>1390.8946955380577</v>
      </c>
      <c r="L2035" s="2">
        <f t="shared" si="229"/>
        <v>1.9999999999953388E-3</v>
      </c>
      <c r="M2035" s="29">
        <f t="shared" si="225"/>
        <v>32.290999999999997</v>
      </c>
      <c r="N2035" s="10">
        <f t="shared" si="226"/>
        <v>1390.8946955380577</v>
      </c>
      <c r="O2035" s="36">
        <f t="shared" si="224"/>
        <v>0</v>
      </c>
    </row>
    <row r="2036" spans="1:18">
      <c r="A2036">
        <v>2009</v>
      </c>
      <c r="B2036">
        <v>85</v>
      </c>
      <c r="C2036">
        <v>1100</v>
      </c>
      <c r="D2036" s="1">
        <f t="shared" si="227"/>
        <v>85.458333333333329</v>
      </c>
      <c r="E2036" s="3">
        <f t="shared" si="223"/>
        <v>39898.458333333336</v>
      </c>
      <c r="F2036" s="28">
        <v>32.290999999999997</v>
      </c>
      <c r="G2036" s="28">
        <v>5.9050000000000002</v>
      </c>
      <c r="H2036" s="26">
        <v>12.833</v>
      </c>
      <c r="I2036" s="28">
        <v>-9.5784000000000002</v>
      </c>
      <c r="J2036"/>
      <c r="K2036" s="16">
        <f t="shared" si="228"/>
        <v>1390.8946955380577</v>
      </c>
      <c r="L2036" s="2">
        <f t="shared" si="229"/>
        <v>0</v>
      </c>
      <c r="M2036" s="29">
        <f t="shared" si="225"/>
        <v>32.290999999999997</v>
      </c>
      <c r="N2036" s="10">
        <f t="shared" si="226"/>
        <v>1390.8946955380577</v>
      </c>
      <c r="O2036" s="36">
        <f t="shared" si="224"/>
        <v>0</v>
      </c>
    </row>
    <row r="2037" spans="1:18">
      <c r="A2037">
        <v>2009</v>
      </c>
      <c r="B2037">
        <v>85</v>
      </c>
      <c r="C2037">
        <v>1200</v>
      </c>
      <c r="D2037" s="1">
        <f t="shared" si="227"/>
        <v>85.5</v>
      </c>
      <c r="E2037" s="3">
        <f t="shared" si="223"/>
        <v>39898.5</v>
      </c>
      <c r="F2037" s="28">
        <v>32.287999999999997</v>
      </c>
      <c r="G2037" s="28">
        <v>5.94</v>
      </c>
      <c r="H2037" s="26">
        <v>12.833</v>
      </c>
      <c r="I2037" s="28">
        <v>-9.7774999999999999</v>
      </c>
      <c r="J2037"/>
      <c r="K2037" s="16">
        <f t="shared" si="228"/>
        <v>1390.8976955380576</v>
      </c>
      <c r="L2037" s="2">
        <f t="shared" si="229"/>
        <v>-3.0000000000001137E-3</v>
      </c>
      <c r="M2037" s="29">
        <f t="shared" si="225"/>
        <v>32.287999999999997</v>
      </c>
      <c r="N2037" s="10">
        <f t="shared" si="226"/>
        <v>1390.8976955380576</v>
      </c>
      <c r="O2037" s="36">
        <f t="shared" si="224"/>
        <v>0</v>
      </c>
    </row>
    <row r="2038" spans="1:18">
      <c r="A2038">
        <v>2009</v>
      </c>
      <c r="B2038">
        <v>85</v>
      </c>
      <c r="C2038">
        <v>1300</v>
      </c>
      <c r="D2038" s="1">
        <f t="shared" si="227"/>
        <v>85.541666666666671</v>
      </c>
      <c r="E2038" s="3">
        <f t="shared" si="223"/>
        <v>39898.541666666664</v>
      </c>
      <c r="F2038" s="28">
        <v>32.29</v>
      </c>
      <c r="G2038" s="28">
        <v>5.9249999999999998</v>
      </c>
      <c r="H2038" s="26">
        <v>12.813000000000001</v>
      </c>
      <c r="I2038" s="28">
        <v>-9.9550999999999998</v>
      </c>
      <c r="J2038"/>
      <c r="K2038" s="16">
        <f t="shared" si="228"/>
        <v>1390.8956955380577</v>
      </c>
      <c r="L2038" s="2">
        <f t="shared" si="229"/>
        <v>2.0000000000024443E-3</v>
      </c>
      <c r="M2038" s="29">
        <f t="shared" si="225"/>
        <v>32.29</v>
      </c>
      <c r="N2038" s="10">
        <f t="shared" si="226"/>
        <v>1390.8956955380577</v>
      </c>
      <c r="O2038" s="36">
        <f t="shared" si="224"/>
        <v>0</v>
      </c>
    </row>
    <row r="2039" spans="1:18">
      <c r="A2039">
        <v>2009</v>
      </c>
      <c r="B2039">
        <v>85</v>
      </c>
      <c r="C2039">
        <v>1400</v>
      </c>
      <c r="D2039" s="1">
        <f t="shared" si="227"/>
        <v>85.583333333333329</v>
      </c>
      <c r="E2039" s="3">
        <f t="shared" si="223"/>
        <v>39898.583333333336</v>
      </c>
      <c r="F2039" s="28">
        <v>32.286999999999999</v>
      </c>
      <c r="G2039" s="28">
        <v>5.8959999999999999</v>
      </c>
      <c r="H2039" s="26">
        <v>12.86</v>
      </c>
      <c r="I2039" s="28">
        <v>-9.7774999999999999</v>
      </c>
      <c r="J2039"/>
      <c r="K2039" s="16">
        <f t="shared" si="228"/>
        <v>1390.8986955380576</v>
      </c>
      <c r="L2039" s="2">
        <f t="shared" si="229"/>
        <v>-3.0000000000001137E-3</v>
      </c>
      <c r="M2039" s="29">
        <f t="shared" si="225"/>
        <v>32.286999999999999</v>
      </c>
      <c r="N2039" s="10">
        <f t="shared" si="226"/>
        <v>1390.8986955380576</v>
      </c>
      <c r="O2039" s="36">
        <f t="shared" si="224"/>
        <v>0</v>
      </c>
    </row>
    <row r="2040" spans="1:18">
      <c r="A2040">
        <v>2009</v>
      </c>
      <c r="B2040">
        <v>85</v>
      </c>
      <c r="C2040">
        <v>1500</v>
      </c>
      <c r="D2040" s="1">
        <f t="shared" si="227"/>
        <v>85.625</v>
      </c>
      <c r="E2040" s="3">
        <f t="shared" si="223"/>
        <v>39898.625</v>
      </c>
      <c r="F2040" s="28">
        <v>32.283999999999999</v>
      </c>
      <c r="G2040" s="28">
        <v>5.9850000000000003</v>
      </c>
      <c r="H2040" s="26">
        <v>12.987</v>
      </c>
      <c r="I2040" s="28">
        <v>-8.4865999999999993</v>
      </c>
      <c r="J2040"/>
      <c r="K2040" s="16">
        <f t="shared" si="228"/>
        <v>1390.9016955380575</v>
      </c>
      <c r="L2040" s="2">
        <f t="shared" si="229"/>
        <v>-3.0000000000001137E-3</v>
      </c>
      <c r="M2040" s="29">
        <f t="shared" si="225"/>
        <v>32.283999999999999</v>
      </c>
      <c r="N2040" s="10">
        <f t="shared" si="226"/>
        <v>1390.9016955380575</v>
      </c>
      <c r="O2040" s="36">
        <f t="shared" si="224"/>
        <v>0</v>
      </c>
    </row>
    <row r="2041" spans="1:18">
      <c r="A2041">
        <v>2009</v>
      </c>
      <c r="B2041">
        <v>85</v>
      </c>
      <c r="C2041">
        <v>1600</v>
      </c>
      <c r="D2041" s="1">
        <f t="shared" si="227"/>
        <v>85.666666666666671</v>
      </c>
      <c r="E2041" s="3">
        <f t="shared" si="223"/>
        <v>39898.666666666664</v>
      </c>
      <c r="F2041" s="28">
        <v>32.283999999999999</v>
      </c>
      <c r="G2041" s="28">
        <v>5.915</v>
      </c>
      <c r="H2041" s="26">
        <v>13.066000000000001</v>
      </c>
      <c r="I2041" s="28">
        <v>-6.8409000000000004</v>
      </c>
      <c r="J2041"/>
      <c r="K2041" s="16">
        <f t="shared" si="228"/>
        <v>1390.9016955380575</v>
      </c>
      <c r="L2041" s="2">
        <f t="shared" si="229"/>
        <v>0</v>
      </c>
      <c r="M2041" s="29">
        <f t="shared" si="225"/>
        <v>32.283999999999999</v>
      </c>
      <c r="N2041" s="10">
        <f t="shared" si="226"/>
        <v>1390.9016955380575</v>
      </c>
      <c r="O2041" s="36">
        <f t="shared" si="224"/>
        <v>0</v>
      </c>
    </row>
    <row r="2042" spans="1:18">
      <c r="A2042">
        <v>2009</v>
      </c>
      <c r="B2042">
        <v>85</v>
      </c>
      <c r="C2042">
        <v>1700</v>
      </c>
      <c r="D2042" s="1">
        <f t="shared" si="227"/>
        <v>85.708333333333329</v>
      </c>
      <c r="E2042" s="3">
        <f t="shared" si="223"/>
        <v>39898.708333333336</v>
      </c>
      <c r="F2042" s="28">
        <v>32.286000000000001</v>
      </c>
      <c r="G2042" s="28">
        <v>5.9180000000000001</v>
      </c>
      <c r="H2042" s="26">
        <v>13.208</v>
      </c>
      <c r="I2042" s="28">
        <v>-5.1813000000000002</v>
      </c>
      <c r="J2042"/>
      <c r="K2042" s="16">
        <f t="shared" si="228"/>
        <v>1390.8996955380576</v>
      </c>
      <c r="L2042" s="2">
        <f t="shared" si="229"/>
        <v>2.0000000000024443E-3</v>
      </c>
      <c r="M2042" s="29">
        <f t="shared" si="225"/>
        <v>32.286000000000001</v>
      </c>
      <c r="N2042" s="10">
        <f t="shared" si="226"/>
        <v>1390.8996955380576</v>
      </c>
      <c r="O2042" s="36">
        <f t="shared" si="224"/>
        <v>0</v>
      </c>
    </row>
    <row r="2043" spans="1:18">
      <c r="A2043">
        <v>2009</v>
      </c>
      <c r="B2043">
        <v>85</v>
      </c>
      <c r="C2043">
        <v>1800</v>
      </c>
      <c r="D2043" s="1">
        <f t="shared" si="227"/>
        <v>85.75</v>
      </c>
      <c r="E2043" s="3">
        <f t="shared" si="223"/>
        <v>39898.75</v>
      </c>
      <c r="F2043" s="28">
        <v>32.283999999999999</v>
      </c>
      <c r="G2043" s="28">
        <v>5.9009999999999998</v>
      </c>
      <c r="H2043" s="26">
        <v>13.327999999999999</v>
      </c>
      <c r="I2043" s="28">
        <v>-3.7467000000000001</v>
      </c>
      <c r="J2043"/>
      <c r="K2043" s="16">
        <f t="shared" si="228"/>
        <v>1390.9016955380575</v>
      </c>
      <c r="L2043" s="2">
        <f t="shared" si="229"/>
        <v>-2.0000000000024443E-3</v>
      </c>
      <c r="M2043" s="29">
        <f t="shared" si="225"/>
        <v>32.283999999999999</v>
      </c>
      <c r="N2043" s="10">
        <f t="shared" si="226"/>
        <v>1390.9016955380575</v>
      </c>
      <c r="O2043" s="36">
        <f t="shared" si="224"/>
        <v>0</v>
      </c>
      <c r="P2043" s="2" t="s">
        <v>2</v>
      </c>
      <c r="Q2043" s="21">
        <v>39898</v>
      </c>
      <c r="R2043">
        <v>32.28</v>
      </c>
    </row>
    <row r="2044" spans="1:18">
      <c r="A2044">
        <v>2009</v>
      </c>
      <c r="B2044">
        <v>85</v>
      </c>
      <c r="C2044">
        <v>1900</v>
      </c>
      <c r="D2044" s="1">
        <f t="shared" si="227"/>
        <v>85.791666666666671</v>
      </c>
      <c r="E2044" s="3">
        <f t="shared" si="223"/>
        <v>39898.791666666664</v>
      </c>
      <c r="F2044" s="28">
        <v>32.28</v>
      </c>
      <c r="G2044" s="28">
        <v>5.8529999999999998</v>
      </c>
      <c r="H2044" s="26">
        <v>13.731</v>
      </c>
      <c r="I2044" s="28">
        <v>-2.4708000000000001</v>
      </c>
      <c r="J2044"/>
      <c r="K2044" s="16">
        <f t="shared" si="228"/>
        <v>1390.9056955380577</v>
      </c>
      <c r="L2044" s="2">
        <f t="shared" si="229"/>
        <v>-3.9999999999977831E-3</v>
      </c>
      <c r="M2044" s="29">
        <f t="shared" si="225"/>
        <v>32.28</v>
      </c>
      <c r="N2044" s="10">
        <f t="shared" si="226"/>
        <v>1390.9056955380577</v>
      </c>
      <c r="O2044" s="36">
        <f t="shared" si="224"/>
        <v>0</v>
      </c>
    </row>
    <row r="2045" spans="1:18">
      <c r="A2045">
        <v>2009</v>
      </c>
      <c r="B2045">
        <v>85</v>
      </c>
      <c r="C2045">
        <v>2000</v>
      </c>
      <c r="D2045" s="1">
        <f t="shared" si="227"/>
        <v>85.833333333333329</v>
      </c>
      <c r="E2045" s="3">
        <f t="shared" si="223"/>
        <v>39898.833333333336</v>
      </c>
      <c r="F2045" s="28">
        <v>32.280999999999999</v>
      </c>
      <c r="G2045" s="28">
        <v>5.9109999999999996</v>
      </c>
      <c r="H2045" s="26">
        <v>13.771000000000001</v>
      </c>
      <c r="I2045" s="28">
        <v>-1.5225</v>
      </c>
      <c r="J2045"/>
      <c r="K2045" s="16">
        <f t="shared" si="228"/>
        <v>1390.9046955380577</v>
      </c>
      <c r="L2045" s="2">
        <f t="shared" si="229"/>
        <v>9.9999999999766942E-4</v>
      </c>
      <c r="M2045" s="29">
        <f t="shared" si="225"/>
        <v>32.280999999999999</v>
      </c>
      <c r="N2045" s="10">
        <f t="shared" si="226"/>
        <v>1390.9046955380577</v>
      </c>
      <c r="O2045" s="36">
        <f t="shared" si="224"/>
        <v>0</v>
      </c>
    </row>
    <row r="2046" spans="1:18">
      <c r="A2046">
        <v>2009</v>
      </c>
      <c r="B2046">
        <v>85</v>
      </c>
      <c r="C2046">
        <v>2100</v>
      </c>
      <c r="D2046" s="1">
        <f t="shared" si="227"/>
        <v>85.875</v>
      </c>
      <c r="E2046" s="3">
        <f t="shared" si="223"/>
        <v>39898.875</v>
      </c>
      <c r="F2046" s="28">
        <v>32.277999999999999</v>
      </c>
      <c r="G2046" s="28">
        <v>5.9109999999999996</v>
      </c>
      <c r="H2046" s="26">
        <v>13.744</v>
      </c>
      <c r="I2046" s="28">
        <v>-1.4813000000000001</v>
      </c>
      <c r="J2046"/>
      <c r="K2046" s="16">
        <f t="shared" si="228"/>
        <v>1390.9076955380576</v>
      </c>
      <c r="L2046" s="2">
        <f t="shared" si="229"/>
        <v>-3.0000000000001137E-3</v>
      </c>
      <c r="M2046" s="29">
        <f t="shared" si="225"/>
        <v>32.277999999999999</v>
      </c>
      <c r="N2046" s="10">
        <f t="shared" si="226"/>
        <v>1390.9076955380576</v>
      </c>
      <c r="O2046" s="36">
        <f t="shared" si="224"/>
        <v>0</v>
      </c>
    </row>
    <row r="2047" spans="1:18">
      <c r="A2047">
        <v>2009</v>
      </c>
      <c r="B2047">
        <v>85</v>
      </c>
      <c r="C2047">
        <v>2200</v>
      </c>
      <c r="D2047" s="1">
        <f t="shared" si="227"/>
        <v>85.916666666666671</v>
      </c>
      <c r="E2047" s="3">
        <f t="shared" si="223"/>
        <v>39898.916666666664</v>
      </c>
      <c r="F2047" s="28">
        <v>32.279000000000003</v>
      </c>
      <c r="G2047" s="28">
        <v>5.9829999999999997</v>
      </c>
      <c r="H2047" s="26">
        <v>13.71</v>
      </c>
      <c r="I2047" s="28">
        <v>-1.8523000000000001</v>
      </c>
      <c r="J2047"/>
      <c r="K2047" s="16">
        <f t="shared" si="228"/>
        <v>1390.9066955380576</v>
      </c>
      <c r="L2047" s="2">
        <f t="shared" si="229"/>
        <v>1.0000000000047748E-3</v>
      </c>
      <c r="M2047" s="29">
        <f t="shared" si="225"/>
        <v>32.279000000000003</v>
      </c>
      <c r="N2047" s="10">
        <f t="shared" si="226"/>
        <v>1390.9066955380576</v>
      </c>
      <c r="O2047" s="36">
        <f t="shared" si="224"/>
        <v>0</v>
      </c>
    </row>
    <row r="2048" spans="1:18">
      <c r="A2048">
        <v>2009</v>
      </c>
      <c r="B2048">
        <v>85</v>
      </c>
      <c r="C2048">
        <v>2300</v>
      </c>
      <c r="D2048" s="1">
        <f t="shared" si="227"/>
        <v>85.958333333333329</v>
      </c>
      <c r="E2048" s="3">
        <f t="shared" si="223"/>
        <v>39898.958333333336</v>
      </c>
      <c r="F2048" s="28">
        <v>32.28</v>
      </c>
      <c r="G2048" s="28">
        <v>5.8310000000000004</v>
      </c>
      <c r="H2048" s="26">
        <v>13.576000000000001</v>
      </c>
      <c r="I2048" s="28">
        <v>-2.2648999999999999</v>
      </c>
      <c r="J2048"/>
      <c r="K2048" s="16">
        <f t="shared" si="228"/>
        <v>1390.9056955380577</v>
      </c>
      <c r="L2048" s="2">
        <f t="shared" si="229"/>
        <v>9.9999999999766942E-4</v>
      </c>
      <c r="M2048" s="29">
        <f t="shared" si="225"/>
        <v>32.28</v>
      </c>
      <c r="N2048" s="10">
        <f t="shared" si="226"/>
        <v>1390.9056955380577</v>
      </c>
      <c r="O2048" s="36">
        <f t="shared" si="224"/>
        <v>0</v>
      </c>
    </row>
    <row r="2049" spans="1:15">
      <c r="A2049">
        <v>2009</v>
      </c>
      <c r="B2049">
        <v>86</v>
      </c>
      <c r="C2049">
        <v>0</v>
      </c>
      <c r="D2049" s="1">
        <f t="shared" si="227"/>
        <v>86</v>
      </c>
      <c r="E2049" s="3">
        <f t="shared" ref="E2049:E2112" si="230">D2049+39813</f>
        <v>39899</v>
      </c>
      <c r="F2049" s="28">
        <v>32.277999999999999</v>
      </c>
      <c r="G2049" s="28">
        <v>5.8730000000000002</v>
      </c>
      <c r="H2049" s="26">
        <v>13.361000000000001</v>
      </c>
      <c r="I2049" s="28">
        <v>-3.4205000000000001</v>
      </c>
      <c r="J2049"/>
      <c r="K2049" s="16">
        <f t="shared" si="228"/>
        <v>1390.9076955380576</v>
      </c>
      <c r="L2049" s="2">
        <f t="shared" si="229"/>
        <v>-2.0000000000024443E-3</v>
      </c>
      <c r="M2049" s="29">
        <f t="shared" si="225"/>
        <v>32.277999999999999</v>
      </c>
      <c r="N2049" s="10">
        <f t="shared" si="226"/>
        <v>1390.9076955380576</v>
      </c>
      <c r="O2049" s="36">
        <f t="shared" si="224"/>
        <v>0</v>
      </c>
    </row>
    <row r="2050" spans="1:15">
      <c r="A2050">
        <v>2009</v>
      </c>
      <c r="B2050">
        <v>86</v>
      </c>
      <c r="C2050">
        <v>100</v>
      </c>
      <c r="D2050" s="1">
        <f t="shared" si="227"/>
        <v>86.041666666666671</v>
      </c>
      <c r="E2050" s="3">
        <f t="shared" si="230"/>
        <v>39899.041666666664</v>
      </c>
      <c r="F2050" s="28">
        <v>32.279000000000003</v>
      </c>
      <c r="G2050" s="28">
        <v>5.9240000000000004</v>
      </c>
      <c r="H2050" s="26">
        <v>13.18</v>
      </c>
      <c r="I2050" s="28">
        <v>-4.9938000000000002</v>
      </c>
      <c r="J2050"/>
      <c r="K2050" s="16">
        <f t="shared" si="228"/>
        <v>1390.9066955380576</v>
      </c>
      <c r="L2050" s="2">
        <f t="shared" si="229"/>
        <v>1.0000000000047748E-3</v>
      </c>
      <c r="M2050" s="29">
        <f t="shared" si="225"/>
        <v>32.279000000000003</v>
      </c>
      <c r="N2050" s="10">
        <f t="shared" si="226"/>
        <v>1390.9066955380576</v>
      </c>
      <c r="O2050" s="36">
        <f t="shared" si="224"/>
        <v>0</v>
      </c>
    </row>
    <row r="2051" spans="1:15">
      <c r="A2051">
        <v>2009</v>
      </c>
      <c r="B2051">
        <v>86</v>
      </c>
      <c r="C2051">
        <v>200</v>
      </c>
      <c r="D2051" s="1">
        <f t="shared" si="227"/>
        <v>86.083333333333329</v>
      </c>
      <c r="E2051" s="3">
        <f t="shared" si="230"/>
        <v>39899.083333333336</v>
      </c>
      <c r="F2051" s="28">
        <v>32.276000000000003</v>
      </c>
      <c r="G2051" s="28">
        <v>5.9189999999999996</v>
      </c>
      <c r="H2051" s="26">
        <v>13.067</v>
      </c>
      <c r="I2051" s="28">
        <v>-6.4428999999999998</v>
      </c>
      <c r="J2051"/>
      <c r="K2051" s="16">
        <f t="shared" si="228"/>
        <v>1390.9096955380576</v>
      </c>
      <c r="L2051" s="2">
        <f t="shared" si="229"/>
        <v>-3.0000000000001137E-3</v>
      </c>
      <c r="M2051" s="29">
        <f t="shared" si="225"/>
        <v>32.276000000000003</v>
      </c>
      <c r="N2051" s="10">
        <f t="shared" si="226"/>
        <v>1390.9096955380576</v>
      </c>
      <c r="O2051" s="36">
        <f t="shared" si="224"/>
        <v>0</v>
      </c>
    </row>
    <row r="2052" spans="1:15">
      <c r="A2052">
        <v>2009</v>
      </c>
      <c r="B2052">
        <v>86</v>
      </c>
      <c r="C2052">
        <v>300</v>
      </c>
      <c r="D2052" s="1">
        <f t="shared" si="227"/>
        <v>86.125</v>
      </c>
      <c r="E2052" s="3">
        <f t="shared" si="230"/>
        <v>39899.125</v>
      </c>
      <c r="F2052" s="28">
        <v>32.274000000000001</v>
      </c>
      <c r="G2052" s="28">
        <v>5.9240000000000004</v>
      </c>
      <c r="H2052" s="26">
        <v>12.973000000000001</v>
      </c>
      <c r="I2052" s="28">
        <v>-7.5448000000000004</v>
      </c>
      <c r="J2052"/>
      <c r="K2052" s="16">
        <f t="shared" si="228"/>
        <v>1390.9116955380578</v>
      </c>
      <c r="L2052" s="2">
        <f t="shared" si="229"/>
        <v>-2.0000000000024443E-3</v>
      </c>
      <c r="M2052" s="29">
        <f t="shared" si="225"/>
        <v>32.274000000000001</v>
      </c>
      <c r="N2052" s="10">
        <f t="shared" si="226"/>
        <v>1390.9116955380578</v>
      </c>
      <c r="O2052" s="36">
        <f t="shared" si="224"/>
        <v>0</v>
      </c>
    </row>
    <row r="2053" spans="1:15">
      <c r="A2053">
        <v>2009</v>
      </c>
      <c r="B2053">
        <v>86</v>
      </c>
      <c r="C2053">
        <v>400</v>
      </c>
      <c r="D2053" s="1">
        <f t="shared" si="227"/>
        <v>86.166666666666671</v>
      </c>
      <c r="E2053" s="3">
        <f t="shared" si="230"/>
        <v>39899.166666666664</v>
      </c>
      <c r="F2053" s="28">
        <v>32.271000000000001</v>
      </c>
      <c r="G2053" s="28">
        <v>5.9169999999999998</v>
      </c>
      <c r="H2053" s="26">
        <v>12.912000000000001</v>
      </c>
      <c r="I2053" s="28">
        <v>-8.3833000000000002</v>
      </c>
      <c r="J2053"/>
      <c r="K2053" s="16">
        <f t="shared" si="228"/>
        <v>1390.9146955380577</v>
      </c>
      <c r="L2053" s="2">
        <f t="shared" si="229"/>
        <v>-3.0000000000001137E-3</v>
      </c>
      <c r="M2053" s="29">
        <f t="shared" si="225"/>
        <v>32.271000000000001</v>
      </c>
      <c r="N2053" s="10">
        <f t="shared" si="226"/>
        <v>1390.9146955380577</v>
      </c>
      <c r="O2053" s="36">
        <f t="shared" si="224"/>
        <v>0</v>
      </c>
    </row>
    <row r="2054" spans="1:15">
      <c r="A2054">
        <v>2009</v>
      </c>
      <c r="B2054">
        <v>86</v>
      </c>
      <c r="C2054">
        <v>500</v>
      </c>
      <c r="D2054" s="1">
        <f t="shared" si="227"/>
        <v>86.208333333333329</v>
      </c>
      <c r="E2054" s="3">
        <f t="shared" si="230"/>
        <v>39899.208333333336</v>
      </c>
      <c r="F2054" s="28">
        <v>32.273000000000003</v>
      </c>
      <c r="G2054" s="28">
        <v>5.9379999999999997</v>
      </c>
      <c r="H2054" s="26">
        <v>12.885999999999999</v>
      </c>
      <c r="I2054" s="28">
        <v>-8.9452999999999996</v>
      </c>
      <c r="J2054"/>
      <c r="K2054" s="16">
        <f t="shared" si="228"/>
        <v>1390.9126955380577</v>
      </c>
      <c r="L2054" s="2">
        <f t="shared" si="229"/>
        <v>2.0000000000024443E-3</v>
      </c>
      <c r="M2054" s="29">
        <f t="shared" si="225"/>
        <v>32.273000000000003</v>
      </c>
      <c r="N2054" s="10">
        <f t="shared" si="226"/>
        <v>1390.9126955380577</v>
      </c>
      <c r="O2054" s="36">
        <f t="shared" si="224"/>
        <v>0</v>
      </c>
    </row>
    <row r="2055" spans="1:15">
      <c r="A2055">
        <v>2009</v>
      </c>
      <c r="B2055">
        <v>86</v>
      </c>
      <c r="C2055">
        <v>600</v>
      </c>
      <c r="D2055" s="1">
        <f t="shared" si="227"/>
        <v>86.25</v>
      </c>
      <c r="E2055" s="3">
        <f t="shared" si="230"/>
        <v>39899.25</v>
      </c>
      <c r="F2055" s="28">
        <v>32.271999999999998</v>
      </c>
      <c r="G2055" s="28">
        <v>5.9109999999999996</v>
      </c>
      <c r="H2055" s="26">
        <v>12.872999999999999</v>
      </c>
      <c r="I2055" s="28">
        <v>-9.0739000000000001</v>
      </c>
      <c r="J2055"/>
      <c r="K2055" s="16">
        <f t="shared" si="228"/>
        <v>1390.9136955380577</v>
      </c>
      <c r="L2055" s="2">
        <f t="shared" si="229"/>
        <v>-1.0000000000047748E-3</v>
      </c>
      <c r="M2055" s="29">
        <f t="shared" si="225"/>
        <v>32.271999999999998</v>
      </c>
      <c r="N2055" s="10">
        <f t="shared" si="226"/>
        <v>1390.9136955380577</v>
      </c>
      <c r="O2055" s="36">
        <f t="shared" si="224"/>
        <v>0</v>
      </c>
    </row>
    <row r="2056" spans="1:15">
      <c r="A2056">
        <v>2009</v>
      </c>
      <c r="B2056">
        <v>86</v>
      </c>
      <c r="C2056">
        <v>700</v>
      </c>
      <c r="D2056" s="1">
        <f t="shared" si="227"/>
        <v>86.291666666666671</v>
      </c>
      <c r="E2056" s="3">
        <f t="shared" si="230"/>
        <v>39899.291666666664</v>
      </c>
      <c r="F2056" s="28">
        <v>32.271999999999998</v>
      </c>
      <c r="G2056" s="28">
        <v>6.0030000000000001</v>
      </c>
      <c r="H2056" s="26">
        <v>12.86</v>
      </c>
      <c r="I2056" s="28">
        <v>-9.0521999999999991</v>
      </c>
      <c r="J2056"/>
      <c r="K2056" s="16">
        <f t="shared" si="228"/>
        <v>1390.9136955380577</v>
      </c>
      <c r="L2056" s="2">
        <f t="shared" si="229"/>
        <v>0</v>
      </c>
      <c r="M2056" s="29">
        <f t="shared" si="225"/>
        <v>32.271999999999998</v>
      </c>
      <c r="N2056" s="10">
        <f t="shared" si="226"/>
        <v>1390.9136955380577</v>
      </c>
      <c r="O2056" s="36">
        <f t="shared" si="224"/>
        <v>0</v>
      </c>
    </row>
    <row r="2057" spans="1:15">
      <c r="A2057">
        <v>2009</v>
      </c>
      <c r="B2057">
        <v>86</v>
      </c>
      <c r="C2057">
        <v>800</v>
      </c>
      <c r="D2057" s="1">
        <f t="shared" si="227"/>
        <v>86.333333333333329</v>
      </c>
      <c r="E2057" s="3">
        <f t="shared" si="230"/>
        <v>39899.333333333336</v>
      </c>
      <c r="F2057" s="28">
        <v>32.271000000000001</v>
      </c>
      <c r="G2057" s="28">
        <v>5.9850000000000003</v>
      </c>
      <c r="H2057" s="26">
        <v>12.853</v>
      </c>
      <c r="I2057" s="28">
        <v>-9.0510999999999999</v>
      </c>
      <c r="J2057"/>
      <c r="K2057" s="16">
        <f t="shared" si="228"/>
        <v>1390.9146955380577</v>
      </c>
      <c r="L2057" s="2">
        <f t="shared" si="229"/>
        <v>-9.9999999999766942E-4</v>
      </c>
      <c r="M2057" s="29">
        <f t="shared" si="225"/>
        <v>32.271000000000001</v>
      </c>
      <c r="N2057" s="10">
        <f t="shared" si="226"/>
        <v>1390.9146955380577</v>
      </c>
      <c r="O2057" s="36">
        <f t="shared" ref="O2057:O2120" si="231">M2057-F2057</f>
        <v>0</v>
      </c>
    </row>
    <row r="2058" spans="1:15">
      <c r="A2058">
        <v>2009</v>
      </c>
      <c r="B2058">
        <v>86</v>
      </c>
      <c r="C2058">
        <v>900</v>
      </c>
      <c r="D2058" s="1">
        <f t="shared" si="227"/>
        <v>86.375</v>
      </c>
      <c r="E2058" s="3">
        <f t="shared" si="230"/>
        <v>39899.375</v>
      </c>
      <c r="F2058" s="28">
        <v>32.264000000000003</v>
      </c>
      <c r="G2058" s="28">
        <v>5.9589999999999996</v>
      </c>
      <c r="H2058" s="26">
        <v>12.847</v>
      </c>
      <c r="I2058" s="28">
        <v>-9.2700999999999993</v>
      </c>
      <c r="J2058"/>
      <c r="K2058" s="16">
        <f t="shared" si="228"/>
        <v>1390.9216955380577</v>
      </c>
      <c r="L2058" s="2">
        <f t="shared" si="229"/>
        <v>-6.9999999999978968E-3</v>
      </c>
      <c r="M2058" s="29">
        <f t="shared" ref="M2058:M2121" si="232">F2058-0</f>
        <v>32.264000000000003</v>
      </c>
      <c r="N2058" s="10">
        <f t="shared" ref="N2058:N2121" si="233">$K$2-M2058</f>
        <v>1390.9216955380577</v>
      </c>
      <c r="O2058" s="36">
        <f t="shared" si="231"/>
        <v>0</v>
      </c>
    </row>
    <row r="2059" spans="1:15">
      <c r="A2059">
        <v>2009</v>
      </c>
      <c r="B2059">
        <v>86</v>
      </c>
      <c r="C2059">
        <v>1000</v>
      </c>
      <c r="D2059" s="1">
        <f t="shared" si="227"/>
        <v>86.416666666666671</v>
      </c>
      <c r="E2059" s="3">
        <f t="shared" si="230"/>
        <v>39899.416666666664</v>
      </c>
      <c r="F2059" s="28">
        <v>32.268999999999998</v>
      </c>
      <c r="G2059" s="28">
        <v>5.8959999999999999</v>
      </c>
      <c r="H2059" s="26">
        <v>12.84</v>
      </c>
      <c r="I2059" s="28">
        <v>-9.6226000000000003</v>
      </c>
      <c r="J2059"/>
      <c r="K2059" s="16">
        <f t="shared" si="228"/>
        <v>1390.9166955380576</v>
      </c>
      <c r="L2059" s="2">
        <f t="shared" si="229"/>
        <v>4.9999999999954525E-3</v>
      </c>
      <c r="M2059" s="29">
        <f t="shared" si="232"/>
        <v>32.268999999999998</v>
      </c>
      <c r="N2059" s="10">
        <f t="shared" si="233"/>
        <v>1390.9166955380576</v>
      </c>
      <c r="O2059" s="36">
        <f t="shared" si="231"/>
        <v>0</v>
      </c>
    </row>
    <row r="2060" spans="1:15">
      <c r="A2060">
        <v>2009</v>
      </c>
      <c r="B2060">
        <v>86</v>
      </c>
      <c r="C2060">
        <v>1100</v>
      </c>
      <c r="D2060" s="1">
        <f t="shared" si="227"/>
        <v>86.458333333333329</v>
      </c>
      <c r="E2060" s="3">
        <f t="shared" si="230"/>
        <v>39899.458333333336</v>
      </c>
      <c r="F2060" s="28">
        <v>32.265000000000001</v>
      </c>
      <c r="G2060" s="28">
        <v>5.9539999999999997</v>
      </c>
      <c r="H2060" s="26">
        <v>12.833</v>
      </c>
      <c r="I2060" s="28">
        <v>-9.6447000000000003</v>
      </c>
      <c r="J2060"/>
      <c r="K2060" s="16">
        <f t="shared" si="228"/>
        <v>1390.9206955380575</v>
      </c>
      <c r="L2060" s="2">
        <f t="shared" si="229"/>
        <v>-3.9999999999977831E-3</v>
      </c>
      <c r="M2060" s="29">
        <f t="shared" si="232"/>
        <v>32.265000000000001</v>
      </c>
      <c r="N2060" s="10">
        <f t="shared" si="233"/>
        <v>1390.9206955380575</v>
      </c>
      <c r="O2060" s="36">
        <f t="shared" si="231"/>
        <v>0</v>
      </c>
    </row>
    <row r="2061" spans="1:15">
      <c r="A2061">
        <v>2009</v>
      </c>
      <c r="B2061">
        <v>86</v>
      </c>
      <c r="C2061">
        <v>1200</v>
      </c>
      <c r="D2061" s="1">
        <f t="shared" si="227"/>
        <v>86.5</v>
      </c>
      <c r="E2061" s="3">
        <f t="shared" si="230"/>
        <v>39899.5</v>
      </c>
      <c r="F2061" s="28">
        <v>32.262999999999998</v>
      </c>
      <c r="G2061" s="28">
        <v>5.8730000000000002</v>
      </c>
      <c r="H2061" s="26">
        <v>12.833</v>
      </c>
      <c r="I2061" s="28">
        <v>-9.6447000000000003</v>
      </c>
      <c r="J2061"/>
      <c r="K2061" s="16">
        <f t="shared" si="228"/>
        <v>1390.9226955380577</v>
      </c>
      <c r="L2061" s="2">
        <f t="shared" si="229"/>
        <v>-2.0000000000024443E-3</v>
      </c>
      <c r="M2061" s="29">
        <f t="shared" si="232"/>
        <v>32.262999999999998</v>
      </c>
      <c r="N2061" s="10">
        <f t="shared" si="233"/>
        <v>1390.9226955380577</v>
      </c>
      <c r="O2061" s="36">
        <f t="shared" si="231"/>
        <v>0</v>
      </c>
    </row>
    <row r="2062" spans="1:15">
      <c r="A2062">
        <v>2009</v>
      </c>
      <c r="B2062">
        <v>86</v>
      </c>
      <c r="C2062">
        <v>1300</v>
      </c>
      <c r="D2062" s="1">
        <f t="shared" si="227"/>
        <v>86.541666666666671</v>
      </c>
      <c r="E2062" s="3">
        <f t="shared" si="230"/>
        <v>39899.541666666664</v>
      </c>
      <c r="F2062" s="28">
        <v>32.265000000000001</v>
      </c>
      <c r="G2062" s="28">
        <v>5.9539999999999997</v>
      </c>
      <c r="H2062" s="26">
        <v>12.813000000000001</v>
      </c>
      <c r="I2062" s="28">
        <v>-9.7996999999999996</v>
      </c>
      <c r="J2062"/>
      <c r="K2062" s="16">
        <f t="shared" si="228"/>
        <v>1390.9206955380575</v>
      </c>
      <c r="L2062" s="2">
        <f t="shared" si="229"/>
        <v>2.0000000000024443E-3</v>
      </c>
      <c r="M2062" s="29">
        <f t="shared" si="232"/>
        <v>32.265000000000001</v>
      </c>
      <c r="N2062" s="10">
        <f t="shared" si="233"/>
        <v>1390.9206955380575</v>
      </c>
      <c r="O2062" s="36">
        <f t="shared" si="231"/>
        <v>0</v>
      </c>
    </row>
    <row r="2063" spans="1:15">
      <c r="A2063">
        <v>2009</v>
      </c>
      <c r="B2063">
        <v>86</v>
      </c>
      <c r="C2063">
        <v>1400</v>
      </c>
      <c r="D2063" s="1">
        <f t="shared" si="227"/>
        <v>86.583333333333329</v>
      </c>
      <c r="E2063" s="3">
        <f t="shared" si="230"/>
        <v>39899.583333333336</v>
      </c>
      <c r="F2063" s="28">
        <v>32.26</v>
      </c>
      <c r="G2063" s="28">
        <v>5.9710000000000001</v>
      </c>
      <c r="H2063" s="26">
        <v>12.88</v>
      </c>
      <c r="I2063" s="28">
        <v>-9.7996999999999996</v>
      </c>
      <c r="J2063"/>
      <c r="K2063" s="16">
        <f t="shared" si="228"/>
        <v>1390.9256955380577</v>
      </c>
      <c r="L2063" s="2">
        <f t="shared" si="229"/>
        <v>-5.000000000002558E-3</v>
      </c>
      <c r="M2063" s="29">
        <f t="shared" si="232"/>
        <v>32.26</v>
      </c>
      <c r="N2063" s="10">
        <f t="shared" si="233"/>
        <v>1390.9256955380577</v>
      </c>
      <c r="O2063" s="36">
        <f t="shared" si="231"/>
        <v>0</v>
      </c>
    </row>
    <row r="2064" spans="1:15">
      <c r="A2064">
        <v>2009</v>
      </c>
      <c r="B2064">
        <v>86</v>
      </c>
      <c r="C2064">
        <v>1500</v>
      </c>
      <c r="D2064" s="1">
        <f t="shared" si="227"/>
        <v>86.625</v>
      </c>
      <c r="E2064" s="3">
        <f t="shared" si="230"/>
        <v>39899.625</v>
      </c>
      <c r="F2064" s="28">
        <v>32.26</v>
      </c>
      <c r="G2064" s="28">
        <v>5.8639999999999999</v>
      </c>
      <c r="H2064" s="26">
        <v>13.121</v>
      </c>
      <c r="I2064" s="28">
        <v>-8.9210999999999991</v>
      </c>
      <c r="J2064"/>
      <c r="K2064" s="16">
        <f t="shared" si="228"/>
        <v>1390.9256955380577</v>
      </c>
      <c r="L2064" s="2">
        <f t="shared" si="229"/>
        <v>0</v>
      </c>
      <c r="M2064" s="29">
        <f t="shared" si="232"/>
        <v>32.26</v>
      </c>
      <c r="N2064" s="10">
        <f t="shared" si="233"/>
        <v>1390.9256955380577</v>
      </c>
      <c r="O2064" s="36">
        <f t="shared" si="231"/>
        <v>0</v>
      </c>
    </row>
    <row r="2065" spans="1:15">
      <c r="A2065">
        <v>2009</v>
      </c>
      <c r="B2065">
        <v>86</v>
      </c>
      <c r="C2065">
        <v>1600</v>
      </c>
      <c r="D2065" s="1">
        <f t="shared" si="227"/>
        <v>86.666666666666671</v>
      </c>
      <c r="E2065" s="3">
        <f t="shared" si="230"/>
        <v>39899.666666666664</v>
      </c>
      <c r="F2065" s="28">
        <v>32.262</v>
      </c>
      <c r="G2065" s="28">
        <v>5.8970000000000002</v>
      </c>
      <c r="H2065" s="26">
        <v>13.61</v>
      </c>
      <c r="I2065" s="28">
        <v>-6.2911000000000001</v>
      </c>
      <c r="J2065"/>
      <c r="K2065" s="16">
        <f t="shared" si="228"/>
        <v>1390.9236955380577</v>
      </c>
      <c r="L2065" s="2">
        <f t="shared" si="229"/>
        <v>2.0000000000024443E-3</v>
      </c>
      <c r="M2065" s="29">
        <f t="shared" si="232"/>
        <v>32.262</v>
      </c>
      <c r="N2065" s="10">
        <f t="shared" si="233"/>
        <v>1390.9236955380577</v>
      </c>
      <c r="O2065" s="36">
        <f t="shared" si="231"/>
        <v>0</v>
      </c>
    </row>
    <row r="2066" spans="1:15">
      <c r="A2066">
        <v>2009</v>
      </c>
      <c r="B2066">
        <v>86</v>
      </c>
      <c r="C2066">
        <v>1700</v>
      </c>
      <c r="D2066" s="1">
        <f t="shared" si="227"/>
        <v>86.708333333333329</v>
      </c>
      <c r="E2066" s="3">
        <f t="shared" si="230"/>
        <v>39899.708333333336</v>
      </c>
      <c r="F2066" s="28">
        <v>32.262999999999998</v>
      </c>
      <c r="G2066" s="28">
        <v>6.0359999999999996</v>
      </c>
      <c r="H2066" s="26">
        <v>14.106</v>
      </c>
      <c r="I2066" s="28">
        <v>-3.2494000000000001</v>
      </c>
      <c r="J2066"/>
      <c r="K2066" s="16">
        <f t="shared" si="228"/>
        <v>1390.9226955380577</v>
      </c>
      <c r="L2066" s="2">
        <f t="shared" si="229"/>
        <v>9.9999999999766942E-4</v>
      </c>
      <c r="M2066" s="29">
        <f t="shared" si="232"/>
        <v>32.262999999999998</v>
      </c>
      <c r="N2066" s="10">
        <f t="shared" si="233"/>
        <v>1390.9226955380577</v>
      </c>
      <c r="O2066" s="36">
        <f t="shared" si="231"/>
        <v>0</v>
      </c>
    </row>
    <row r="2067" spans="1:15">
      <c r="A2067">
        <v>2009</v>
      </c>
      <c r="B2067">
        <v>86</v>
      </c>
      <c r="C2067">
        <v>1800</v>
      </c>
      <c r="D2067" s="1">
        <f t="shared" si="227"/>
        <v>86.75</v>
      </c>
      <c r="E2067" s="3">
        <f t="shared" si="230"/>
        <v>39899.75</v>
      </c>
      <c r="F2067" s="28">
        <v>32.256999999999998</v>
      </c>
      <c r="G2067" s="28">
        <v>6.0149999999999997</v>
      </c>
      <c r="H2067" s="26">
        <v>14.321</v>
      </c>
      <c r="I2067" s="28">
        <v>-0.82196000000000002</v>
      </c>
      <c r="J2067"/>
      <c r="K2067" s="16">
        <f t="shared" si="228"/>
        <v>1390.9286955380576</v>
      </c>
      <c r="L2067" s="2">
        <f t="shared" si="229"/>
        <v>-6.0000000000002274E-3</v>
      </c>
      <c r="M2067" s="29">
        <f t="shared" si="232"/>
        <v>32.256999999999998</v>
      </c>
      <c r="N2067" s="10">
        <f t="shared" si="233"/>
        <v>1390.9286955380576</v>
      </c>
      <c r="O2067" s="36">
        <f t="shared" si="231"/>
        <v>0</v>
      </c>
    </row>
    <row r="2068" spans="1:15">
      <c r="A2068">
        <v>2009</v>
      </c>
      <c r="B2068">
        <v>86</v>
      </c>
      <c r="C2068">
        <v>1900</v>
      </c>
      <c r="D2068" s="1">
        <f t="shared" si="227"/>
        <v>86.791666666666671</v>
      </c>
      <c r="E2068" s="3">
        <f t="shared" si="230"/>
        <v>39899.791666666664</v>
      </c>
      <c r="F2068" s="28">
        <v>32.256</v>
      </c>
      <c r="G2068" s="28">
        <v>5.8840000000000003</v>
      </c>
      <c r="H2068" s="26">
        <v>14.446999999999999</v>
      </c>
      <c r="I2068" s="28">
        <v>0.20768</v>
      </c>
      <c r="J2068"/>
      <c r="K2068" s="16">
        <f t="shared" si="228"/>
        <v>1390.9296955380576</v>
      </c>
      <c r="L2068" s="2">
        <f t="shared" si="229"/>
        <v>-9.9999999999766942E-4</v>
      </c>
      <c r="M2068" s="29">
        <f t="shared" si="232"/>
        <v>32.256</v>
      </c>
      <c r="N2068" s="10">
        <f t="shared" si="233"/>
        <v>1390.9296955380576</v>
      </c>
      <c r="O2068" s="36">
        <f t="shared" si="231"/>
        <v>0</v>
      </c>
    </row>
    <row r="2069" spans="1:15">
      <c r="A2069">
        <v>2009</v>
      </c>
      <c r="B2069">
        <v>86</v>
      </c>
      <c r="C2069">
        <v>2000</v>
      </c>
      <c r="D2069" s="1">
        <f t="shared" si="227"/>
        <v>86.833333333333329</v>
      </c>
      <c r="E2069" s="3">
        <f t="shared" si="230"/>
        <v>39899.833333333336</v>
      </c>
      <c r="F2069" s="28">
        <v>32.253</v>
      </c>
      <c r="G2069" s="28">
        <v>5.9269999999999996</v>
      </c>
      <c r="H2069" s="26">
        <v>14.446999999999999</v>
      </c>
      <c r="I2069" s="28">
        <v>0.43424000000000001</v>
      </c>
      <c r="J2069"/>
      <c r="K2069" s="16">
        <f t="shared" si="228"/>
        <v>1390.9326955380577</v>
      </c>
      <c r="L2069" s="2">
        <f t="shared" si="229"/>
        <v>-3.0000000000001137E-3</v>
      </c>
      <c r="M2069" s="29">
        <f t="shared" si="232"/>
        <v>32.253</v>
      </c>
      <c r="N2069" s="10">
        <f t="shared" si="233"/>
        <v>1390.9326955380577</v>
      </c>
      <c r="O2069" s="36">
        <f t="shared" si="231"/>
        <v>0</v>
      </c>
    </row>
    <row r="2070" spans="1:15">
      <c r="A2070">
        <v>2009</v>
      </c>
      <c r="B2070">
        <v>86</v>
      </c>
      <c r="C2070">
        <v>2100</v>
      </c>
      <c r="D2070" s="1">
        <f t="shared" si="227"/>
        <v>86.875</v>
      </c>
      <c r="E2070" s="3">
        <f t="shared" si="230"/>
        <v>39899.875</v>
      </c>
      <c r="F2070" s="28">
        <v>32.253999999999998</v>
      </c>
      <c r="G2070" s="28">
        <v>5.875</v>
      </c>
      <c r="H2070" s="26">
        <v>14.487</v>
      </c>
      <c r="I2070" s="28">
        <v>0.49604999999999999</v>
      </c>
      <c r="J2070"/>
      <c r="K2070" s="16">
        <f t="shared" si="228"/>
        <v>1390.9316955380577</v>
      </c>
      <c r="L2070" s="2">
        <f t="shared" si="229"/>
        <v>9.9999999999766942E-4</v>
      </c>
      <c r="M2070" s="29">
        <f t="shared" si="232"/>
        <v>32.253999999999998</v>
      </c>
      <c r="N2070" s="10">
        <f t="shared" si="233"/>
        <v>1390.9316955380577</v>
      </c>
      <c r="O2070" s="36">
        <f t="shared" si="231"/>
        <v>0</v>
      </c>
    </row>
    <row r="2071" spans="1:15">
      <c r="A2071">
        <v>2009</v>
      </c>
      <c r="B2071">
        <v>86</v>
      </c>
      <c r="C2071">
        <v>2200</v>
      </c>
      <c r="D2071" s="1">
        <f t="shared" si="227"/>
        <v>86.916666666666671</v>
      </c>
      <c r="E2071" s="3">
        <f t="shared" si="230"/>
        <v>39899.916666666664</v>
      </c>
      <c r="F2071" s="28">
        <v>32.247</v>
      </c>
      <c r="G2071" s="28">
        <v>5.9050000000000002</v>
      </c>
      <c r="H2071" s="26">
        <v>14.305999999999999</v>
      </c>
      <c r="I2071" s="28">
        <v>0.14588999999999999</v>
      </c>
      <c r="J2071"/>
      <c r="K2071" s="16">
        <f t="shared" si="228"/>
        <v>1390.9386955380576</v>
      </c>
      <c r="L2071" s="2">
        <f t="shared" si="229"/>
        <v>-6.9999999999978968E-3</v>
      </c>
      <c r="M2071" s="29">
        <f t="shared" si="232"/>
        <v>32.247</v>
      </c>
      <c r="N2071" s="10">
        <f t="shared" si="233"/>
        <v>1390.9386955380576</v>
      </c>
      <c r="O2071" s="36">
        <f t="shared" si="231"/>
        <v>0</v>
      </c>
    </row>
    <row r="2072" spans="1:15">
      <c r="A2072">
        <v>2009</v>
      </c>
      <c r="B2072">
        <v>86</v>
      </c>
      <c r="C2072">
        <v>2300</v>
      </c>
      <c r="D2072" s="1">
        <f t="shared" si="227"/>
        <v>86.958333333333329</v>
      </c>
      <c r="E2072" s="3">
        <f t="shared" si="230"/>
        <v>39899.958333333336</v>
      </c>
      <c r="F2072" s="28">
        <v>32.25</v>
      </c>
      <c r="G2072" s="28">
        <v>5.923</v>
      </c>
      <c r="H2072" s="26">
        <v>14.018000000000001</v>
      </c>
      <c r="I2072" s="28">
        <v>-0.94562999999999997</v>
      </c>
      <c r="J2072"/>
      <c r="K2072" s="16">
        <f t="shared" si="228"/>
        <v>1390.9356955380576</v>
      </c>
      <c r="L2072" s="2">
        <f t="shared" si="229"/>
        <v>3.0000000000001137E-3</v>
      </c>
      <c r="M2072" s="29">
        <f t="shared" si="232"/>
        <v>32.25</v>
      </c>
      <c r="N2072" s="10">
        <f t="shared" si="233"/>
        <v>1390.9356955380576</v>
      </c>
      <c r="O2072" s="36">
        <f t="shared" si="231"/>
        <v>0</v>
      </c>
    </row>
    <row r="2073" spans="1:15">
      <c r="A2073">
        <v>2009</v>
      </c>
      <c r="B2073">
        <v>87</v>
      </c>
      <c r="C2073">
        <v>0</v>
      </c>
      <c r="D2073" s="1">
        <f t="shared" si="227"/>
        <v>87</v>
      </c>
      <c r="E2073" s="3">
        <f t="shared" si="230"/>
        <v>39900</v>
      </c>
      <c r="F2073" s="28">
        <v>32.250999999999998</v>
      </c>
      <c r="G2073" s="28">
        <v>5.923</v>
      </c>
      <c r="H2073" s="26">
        <v>13.784000000000001</v>
      </c>
      <c r="I2073" s="28">
        <v>-2.7397999999999998</v>
      </c>
      <c r="J2073"/>
      <c r="K2073" s="16">
        <f t="shared" si="228"/>
        <v>1390.9346955380577</v>
      </c>
      <c r="L2073" s="2">
        <f t="shared" si="229"/>
        <v>9.9999999999766942E-4</v>
      </c>
      <c r="M2073" s="29">
        <f t="shared" si="232"/>
        <v>32.250999999999998</v>
      </c>
      <c r="N2073" s="10">
        <f t="shared" si="233"/>
        <v>1390.9346955380577</v>
      </c>
      <c r="O2073" s="36">
        <f t="shared" si="231"/>
        <v>0</v>
      </c>
    </row>
    <row r="2074" spans="1:15">
      <c r="A2074">
        <v>2009</v>
      </c>
      <c r="B2074">
        <v>87</v>
      </c>
      <c r="C2074">
        <v>100</v>
      </c>
      <c r="D2074" s="1">
        <f t="shared" si="227"/>
        <v>87.041666666666671</v>
      </c>
      <c r="E2074" s="3">
        <f t="shared" si="230"/>
        <v>39900.041666666664</v>
      </c>
      <c r="F2074" s="28">
        <v>32.247999999999998</v>
      </c>
      <c r="G2074" s="28">
        <v>5.9050000000000002</v>
      </c>
      <c r="H2074" s="26">
        <v>13.516</v>
      </c>
      <c r="I2074" s="28">
        <v>-4.5362999999999998</v>
      </c>
      <c r="J2074"/>
      <c r="K2074" s="16">
        <f t="shared" si="228"/>
        <v>1390.9376955380576</v>
      </c>
      <c r="L2074" s="2">
        <f t="shared" si="229"/>
        <v>-3.0000000000001137E-3</v>
      </c>
      <c r="M2074" s="29">
        <f t="shared" si="232"/>
        <v>32.247999999999998</v>
      </c>
      <c r="N2074" s="10">
        <f t="shared" si="233"/>
        <v>1390.9376955380576</v>
      </c>
      <c r="O2074" s="36">
        <f t="shared" si="231"/>
        <v>0</v>
      </c>
    </row>
    <row r="2075" spans="1:15">
      <c r="A2075">
        <v>2009</v>
      </c>
      <c r="B2075">
        <v>87</v>
      </c>
      <c r="C2075">
        <v>200</v>
      </c>
      <c r="D2075" s="1">
        <f t="shared" si="227"/>
        <v>87.083333333333329</v>
      </c>
      <c r="E2075" s="3">
        <f t="shared" si="230"/>
        <v>39900.083333333336</v>
      </c>
      <c r="F2075" s="28">
        <v>32.249000000000002</v>
      </c>
      <c r="G2075" s="28">
        <v>5.9669999999999996</v>
      </c>
      <c r="H2075" s="26">
        <v>13.342000000000001</v>
      </c>
      <c r="I2075" s="28">
        <v>-6.3795000000000002</v>
      </c>
      <c r="J2075"/>
      <c r="K2075" s="16">
        <f t="shared" si="228"/>
        <v>1390.9366955380576</v>
      </c>
      <c r="L2075" s="2">
        <f t="shared" si="229"/>
        <v>1.0000000000047748E-3</v>
      </c>
      <c r="M2075" s="29">
        <f t="shared" si="232"/>
        <v>32.249000000000002</v>
      </c>
      <c r="N2075" s="10">
        <f t="shared" si="233"/>
        <v>1390.9366955380576</v>
      </c>
      <c r="O2075" s="36">
        <f t="shared" si="231"/>
        <v>0</v>
      </c>
    </row>
    <row r="2076" spans="1:15">
      <c r="A2076">
        <v>2009</v>
      </c>
      <c r="B2076">
        <v>87</v>
      </c>
      <c r="C2076">
        <v>300</v>
      </c>
      <c r="D2076" s="1">
        <f t="shared" si="227"/>
        <v>87.125</v>
      </c>
      <c r="E2076" s="3">
        <f t="shared" si="230"/>
        <v>39900.125</v>
      </c>
      <c r="F2076" s="28">
        <v>32.247999999999998</v>
      </c>
      <c r="G2076" s="28">
        <v>5.92</v>
      </c>
      <c r="H2076" s="26">
        <v>13.194000000000001</v>
      </c>
      <c r="I2076" s="28">
        <v>-7.9957000000000003</v>
      </c>
      <c r="J2076"/>
      <c r="K2076" s="16">
        <f t="shared" si="228"/>
        <v>1390.9376955380576</v>
      </c>
      <c r="L2076" s="2">
        <f t="shared" si="229"/>
        <v>-1.0000000000047748E-3</v>
      </c>
      <c r="M2076" s="29">
        <f t="shared" si="232"/>
        <v>32.247999999999998</v>
      </c>
      <c r="N2076" s="10">
        <f t="shared" si="233"/>
        <v>1390.9376955380576</v>
      </c>
      <c r="O2076" s="36">
        <f t="shared" si="231"/>
        <v>0</v>
      </c>
    </row>
    <row r="2077" spans="1:15">
      <c r="A2077">
        <v>2009</v>
      </c>
      <c r="B2077">
        <v>87</v>
      </c>
      <c r="C2077">
        <v>400</v>
      </c>
      <c r="D2077" s="1">
        <f t="shared" ref="D2077:D2140" si="234">((B2077)+(C2077/2400))</f>
        <v>87.166666666666671</v>
      </c>
      <c r="E2077" s="3">
        <f t="shared" si="230"/>
        <v>39900.166666666664</v>
      </c>
      <c r="F2077" s="28">
        <v>32.247999999999998</v>
      </c>
      <c r="G2077" s="28">
        <v>5.883</v>
      </c>
      <c r="H2077" s="26">
        <v>13.068</v>
      </c>
      <c r="I2077" s="28">
        <v>-9.6677999999999997</v>
      </c>
      <c r="J2077"/>
      <c r="K2077" s="16">
        <f t="shared" ref="K2077:K2140" si="235">$K$2-F2077</f>
        <v>1390.9376955380576</v>
      </c>
      <c r="L2077" s="2">
        <f t="shared" ref="L2077:L2140" si="236">F2077-F2076</f>
        <v>0</v>
      </c>
      <c r="M2077" s="29">
        <f t="shared" si="232"/>
        <v>32.247999999999998</v>
      </c>
      <c r="N2077" s="10">
        <f t="shared" si="233"/>
        <v>1390.9376955380576</v>
      </c>
      <c r="O2077" s="36">
        <f t="shared" si="231"/>
        <v>0</v>
      </c>
    </row>
    <row r="2078" spans="1:15">
      <c r="A2078">
        <v>2009</v>
      </c>
      <c r="B2078">
        <v>87</v>
      </c>
      <c r="C2078">
        <v>500</v>
      </c>
      <c r="D2078" s="1">
        <f t="shared" si="234"/>
        <v>87.208333333333329</v>
      </c>
      <c r="E2078" s="3">
        <f t="shared" si="230"/>
        <v>39900.208333333336</v>
      </c>
      <c r="F2078" s="28">
        <v>32.243000000000002</v>
      </c>
      <c r="G2078" s="28">
        <v>5.9560000000000004</v>
      </c>
      <c r="H2078" s="26">
        <v>12.988</v>
      </c>
      <c r="I2078" s="28">
        <v>-11.079000000000001</v>
      </c>
      <c r="J2078"/>
      <c r="K2078" s="16">
        <f t="shared" si="235"/>
        <v>1390.9426955380577</v>
      </c>
      <c r="L2078" s="2">
        <f t="shared" si="236"/>
        <v>-4.9999999999954525E-3</v>
      </c>
      <c r="M2078" s="29">
        <f t="shared" si="232"/>
        <v>32.243000000000002</v>
      </c>
      <c r="N2078" s="10">
        <f t="shared" si="233"/>
        <v>1390.9426955380577</v>
      </c>
      <c r="O2078" s="36">
        <f t="shared" si="231"/>
        <v>0</v>
      </c>
    </row>
    <row r="2079" spans="1:15">
      <c r="A2079">
        <v>2009</v>
      </c>
      <c r="B2079">
        <v>87</v>
      </c>
      <c r="C2079">
        <v>600</v>
      </c>
      <c r="D2079" s="1">
        <f t="shared" si="234"/>
        <v>87.25</v>
      </c>
      <c r="E2079" s="3">
        <f t="shared" si="230"/>
        <v>39900.25</v>
      </c>
      <c r="F2079" s="28">
        <v>32.244</v>
      </c>
      <c r="G2079" s="28">
        <v>5.9169999999999998</v>
      </c>
      <c r="H2079" s="26">
        <v>12.927</v>
      </c>
      <c r="I2079" s="28">
        <v>-12.346</v>
      </c>
      <c r="J2079"/>
      <c r="K2079" s="16">
        <f t="shared" si="235"/>
        <v>1390.9416955380577</v>
      </c>
      <c r="L2079" s="2">
        <f t="shared" si="236"/>
        <v>9.9999999999766942E-4</v>
      </c>
      <c r="M2079" s="29">
        <f t="shared" si="232"/>
        <v>32.244</v>
      </c>
      <c r="N2079" s="10">
        <f t="shared" si="233"/>
        <v>1390.9416955380577</v>
      </c>
      <c r="O2079" s="36">
        <f t="shared" si="231"/>
        <v>0</v>
      </c>
    </row>
    <row r="2080" spans="1:15">
      <c r="A2080">
        <v>2009</v>
      </c>
      <c r="B2080">
        <v>87</v>
      </c>
      <c r="C2080">
        <v>700</v>
      </c>
      <c r="D2080" s="1">
        <f t="shared" si="234"/>
        <v>87.291666666666671</v>
      </c>
      <c r="E2080" s="3">
        <f t="shared" si="230"/>
        <v>39900.291666666664</v>
      </c>
      <c r="F2080" s="28">
        <v>32.243000000000002</v>
      </c>
      <c r="G2080" s="28">
        <v>5.9029999999999996</v>
      </c>
      <c r="H2080" s="26">
        <v>12.888999999999999</v>
      </c>
      <c r="I2080" s="28">
        <v>-13.531000000000001</v>
      </c>
      <c r="J2080"/>
      <c r="K2080" s="16">
        <f t="shared" si="235"/>
        <v>1390.9426955380577</v>
      </c>
      <c r="L2080" s="2">
        <f t="shared" si="236"/>
        <v>-9.9999999999766942E-4</v>
      </c>
      <c r="M2080" s="29">
        <f t="shared" si="232"/>
        <v>32.243000000000002</v>
      </c>
      <c r="N2080" s="10">
        <f t="shared" si="233"/>
        <v>1390.9426955380577</v>
      </c>
      <c r="O2080" s="36">
        <f t="shared" si="231"/>
        <v>0</v>
      </c>
    </row>
    <row r="2081" spans="1:15">
      <c r="A2081">
        <v>2009</v>
      </c>
      <c r="B2081">
        <v>87</v>
      </c>
      <c r="C2081">
        <v>800</v>
      </c>
      <c r="D2081" s="1">
        <f t="shared" si="234"/>
        <v>87.333333333333329</v>
      </c>
      <c r="E2081" s="3">
        <f t="shared" si="230"/>
        <v>39900.333333333336</v>
      </c>
      <c r="F2081" s="28">
        <v>32.234000000000002</v>
      </c>
      <c r="G2081" s="28">
        <v>5.9740000000000002</v>
      </c>
      <c r="H2081" s="26">
        <v>12.856</v>
      </c>
      <c r="I2081" s="28">
        <v>-14.510999999999999</v>
      </c>
      <c r="J2081"/>
      <c r="K2081" s="16">
        <f t="shared" si="235"/>
        <v>1390.9516955380577</v>
      </c>
      <c r="L2081" s="2">
        <f t="shared" si="236"/>
        <v>-9.0000000000003411E-3</v>
      </c>
      <c r="M2081" s="29">
        <f t="shared" si="232"/>
        <v>32.234000000000002</v>
      </c>
      <c r="N2081" s="10">
        <f t="shared" si="233"/>
        <v>1390.9516955380577</v>
      </c>
      <c r="O2081" s="36">
        <f t="shared" si="231"/>
        <v>0</v>
      </c>
    </row>
    <row r="2082" spans="1:15">
      <c r="A2082">
        <v>2009</v>
      </c>
      <c r="B2082">
        <v>87</v>
      </c>
      <c r="C2082">
        <v>900</v>
      </c>
      <c r="D2082" s="1">
        <f t="shared" si="234"/>
        <v>87.375</v>
      </c>
      <c r="E2082" s="3">
        <f t="shared" si="230"/>
        <v>39900.375</v>
      </c>
      <c r="F2082" s="28">
        <v>32.243000000000002</v>
      </c>
      <c r="G2082" s="28">
        <v>5.8920000000000003</v>
      </c>
      <c r="H2082" s="26">
        <v>12.835000000000001</v>
      </c>
      <c r="I2082" s="28">
        <v>-15.443</v>
      </c>
      <c r="J2082"/>
      <c r="K2082" s="16">
        <f t="shared" si="235"/>
        <v>1390.9426955380577</v>
      </c>
      <c r="L2082" s="2">
        <f t="shared" si="236"/>
        <v>9.0000000000003411E-3</v>
      </c>
      <c r="M2082" s="29">
        <f t="shared" si="232"/>
        <v>32.243000000000002</v>
      </c>
      <c r="N2082" s="10">
        <f t="shared" si="233"/>
        <v>1390.9426955380577</v>
      </c>
      <c r="O2082" s="36">
        <f t="shared" si="231"/>
        <v>0</v>
      </c>
    </row>
    <row r="2083" spans="1:15">
      <c r="A2083">
        <v>2009</v>
      </c>
      <c r="B2083">
        <v>87</v>
      </c>
      <c r="C2083">
        <v>1000</v>
      </c>
      <c r="D2083" s="1">
        <f t="shared" si="234"/>
        <v>87.416666666666671</v>
      </c>
      <c r="E2083" s="3">
        <f t="shared" si="230"/>
        <v>39900.416666666664</v>
      </c>
      <c r="F2083" s="28">
        <v>32.238</v>
      </c>
      <c r="G2083" s="28">
        <v>5.9269999999999996</v>
      </c>
      <c r="H2083" s="26">
        <v>12.821999999999999</v>
      </c>
      <c r="I2083" s="28">
        <v>-16.346</v>
      </c>
      <c r="J2083"/>
      <c r="K2083" s="16">
        <f t="shared" si="235"/>
        <v>1390.9476955380576</v>
      </c>
      <c r="L2083" s="2">
        <f t="shared" si="236"/>
        <v>-5.000000000002558E-3</v>
      </c>
      <c r="M2083" s="29">
        <f t="shared" si="232"/>
        <v>32.238</v>
      </c>
      <c r="N2083" s="10">
        <f t="shared" si="233"/>
        <v>1390.9476955380576</v>
      </c>
      <c r="O2083" s="36">
        <f t="shared" si="231"/>
        <v>0</v>
      </c>
    </row>
    <row r="2084" spans="1:15">
      <c r="A2084">
        <v>2009</v>
      </c>
      <c r="B2084">
        <v>87</v>
      </c>
      <c r="C2084">
        <v>1100</v>
      </c>
      <c r="D2084" s="1">
        <f t="shared" si="234"/>
        <v>87.458333333333329</v>
      </c>
      <c r="E2084" s="3">
        <f t="shared" si="230"/>
        <v>39900.458333333336</v>
      </c>
      <c r="F2084" s="28">
        <v>32.237000000000002</v>
      </c>
      <c r="G2084" s="28">
        <v>5.9349999999999996</v>
      </c>
      <c r="H2084" s="26">
        <v>12.794</v>
      </c>
      <c r="I2084" s="28">
        <v>-17.172000000000001</v>
      </c>
      <c r="J2084"/>
      <c r="K2084" s="16">
        <f t="shared" si="235"/>
        <v>1390.9486955380576</v>
      </c>
      <c r="L2084" s="2">
        <f t="shared" si="236"/>
        <v>-9.9999999999766942E-4</v>
      </c>
      <c r="M2084" s="29">
        <f t="shared" si="232"/>
        <v>32.237000000000002</v>
      </c>
      <c r="N2084" s="10">
        <f t="shared" si="233"/>
        <v>1390.9486955380576</v>
      </c>
      <c r="O2084" s="36">
        <f t="shared" si="231"/>
        <v>0</v>
      </c>
    </row>
    <row r="2085" spans="1:15">
      <c r="A2085">
        <v>2009</v>
      </c>
      <c r="B2085">
        <v>87</v>
      </c>
      <c r="C2085">
        <v>1200</v>
      </c>
      <c r="D2085" s="1">
        <f t="shared" si="234"/>
        <v>87.5</v>
      </c>
      <c r="E2085" s="3">
        <f t="shared" si="230"/>
        <v>39900.5</v>
      </c>
      <c r="F2085" s="28">
        <v>32.241</v>
      </c>
      <c r="G2085" s="28">
        <v>6.0179999999999998</v>
      </c>
      <c r="H2085" s="26">
        <v>12.766999999999999</v>
      </c>
      <c r="I2085" s="28">
        <v>-17.940000000000001</v>
      </c>
      <c r="J2085"/>
      <c r="K2085" s="16">
        <f t="shared" si="235"/>
        <v>1390.9446955380577</v>
      </c>
      <c r="L2085" s="2">
        <f t="shared" si="236"/>
        <v>3.9999999999977831E-3</v>
      </c>
      <c r="M2085" s="29">
        <f t="shared" si="232"/>
        <v>32.241</v>
      </c>
      <c r="N2085" s="10">
        <f t="shared" si="233"/>
        <v>1390.9446955380577</v>
      </c>
      <c r="O2085" s="36">
        <f t="shared" si="231"/>
        <v>0</v>
      </c>
    </row>
    <row r="2086" spans="1:15">
      <c r="A2086">
        <v>2009</v>
      </c>
      <c r="B2086">
        <v>87</v>
      </c>
      <c r="C2086">
        <v>1300</v>
      </c>
      <c r="D2086" s="1">
        <f t="shared" si="234"/>
        <v>87.541666666666671</v>
      </c>
      <c r="E2086" s="3">
        <f t="shared" si="230"/>
        <v>39900.541666666664</v>
      </c>
      <c r="F2086" s="28">
        <v>32.243000000000002</v>
      </c>
      <c r="G2086" s="28">
        <v>5.8639999999999999</v>
      </c>
      <c r="H2086" s="26">
        <v>12.875999999999999</v>
      </c>
      <c r="I2086" s="28">
        <v>-18.501999999999999</v>
      </c>
      <c r="J2086"/>
      <c r="K2086" s="16">
        <f t="shared" si="235"/>
        <v>1390.9426955380577</v>
      </c>
      <c r="L2086" s="2">
        <f t="shared" si="236"/>
        <v>2.0000000000024443E-3</v>
      </c>
      <c r="M2086" s="29">
        <f t="shared" si="232"/>
        <v>32.243000000000002</v>
      </c>
      <c r="N2086" s="10">
        <f t="shared" si="233"/>
        <v>1390.9426955380577</v>
      </c>
      <c r="O2086" s="36">
        <f t="shared" si="231"/>
        <v>0</v>
      </c>
    </row>
    <row r="2087" spans="1:15">
      <c r="A2087">
        <v>2009</v>
      </c>
      <c r="B2087">
        <v>87</v>
      </c>
      <c r="C2087">
        <v>1400</v>
      </c>
      <c r="D2087" s="1">
        <f t="shared" si="234"/>
        <v>87.583333333333329</v>
      </c>
      <c r="E2087" s="3">
        <f t="shared" si="230"/>
        <v>39900.583333333336</v>
      </c>
      <c r="F2087" s="28">
        <v>32.234999999999999</v>
      </c>
      <c r="G2087" s="28">
        <v>5.968</v>
      </c>
      <c r="H2087" s="26">
        <v>13.250999999999999</v>
      </c>
      <c r="I2087" s="28">
        <v>-17.443999999999999</v>
      </c>
      <c r="J2087"/>
      <c r="K2087" s="16">
        <f t="shared" si="235"/>
        <v>1390.9506955380577</v>
      </c>
      <c r="L2087" s="2">
        <f t="shared" si="236"/>
        <v>-8.0000000000026716E-3</v>
      </c>
      <c r="M2087" s="29">
        <f t="shared" si="232"/>
        <v>32.234999999999999</v>
      </c>
      <c r="N2087" s="10">
        <f t="shared" si="233"/>
        <v>1390.9506955380577</v>
      </c>
      <c r="O2087" s="36">
        <f t="shared" si="231"/>
        <v>0</v>
      </c>
    </row>
    <row r="2088" spans="1:15">
      <c r="A2088">
        <v>2009</v>
      </c>
      <c r="B2088">
        <v>87</v>
      </c>
      <c r="C2088">
        <v>1500</v>
      </c>
      <c r="D2088" s="1">
        <f t="shared" si="234"/>
        <v>87.625</v>
      </c>
      <c r="E2088" s="3">
        <f t="shared" si="230"/>
        <v>39900.625</v>
      </c>
      <c r="F2088" s="28">
        <v>32.238999999999997</v>
      </c>
      <c r="G2088" s="28">
        <v>5.9219999999999997</v>
      </c>
      <c r="H2088" s="26">
        <v>14.715</v>
      </c>
      <c r="I2088" s="28">
        <v>-11.853</v>
      </c>
      <c r="J2088"/>
      <c r="K2088" s="16">
        <f t="shared" si="235"/>
        <v>1390.9466955380576</v>
      </c>
      <c r="L2088" s="2">
        <f t="shared" si="236"/>
        <v>3.9999999999977831E-3</v>
      </c>
      <c r="M2088" s="29">
        <f t="shared" si="232"/>
        <v>32.238999999999997</v>
      </c>
      <c r="N2088" s="10">
        <f t="shared" si="233"/>
        <v>1390.9466955380576</v>
      </c>
      <c r="O2088" s="36">
        <f t="shared" si="231"/>
        <v>0</v>
      </c>
    </row>
    <row r="2089" spans="1:15">
      <c r="A2089">
        <v>2009</v>
      </c>
      <c r="B2089">
        <v>87</v>
      </c>
      <c r="C2089">
        <v>1600</v>
      </c>
      <c r="D2089" s="1">
        <f t="shared" si="234"/>
        <v>87.666666666666671</v>
      </c>
      <c r="E2089" s="3">
        <f t="shared" si="230"/>
        <v>39900.666666666664</v>
      </c>
      <c r="F2089" s="28">
        <v>32.234000000000002</v>
      </c>
      <c r="G2089" s="28">
        <v>5.8620000000000001</v>
      </c>
      <c r="H2089" s="26">
        <v>14.127000000000001</v>
      </c>
      <c r="I2089" s="28">
        <v>-4.8437999999999999</v>
      </c>
      <c r="J2089"/>
      <c r="K2089" s="16">
        <f t="shared" si="235"/>
        <v>1390.9516955380577</v>
      </c>
      <c r="L2089" s="2">
        <f t="shared" si="236"/>
        <v>-4.9999999999954525E-3</v>
      </c>
      <c r="M2089" s="29">
        <f t="shared" si="232"/>
        <v>32.234000000000002</v>
      </c>
      <c r="N2089" s="10">
        <f t="shared" si="233"/>
        <v>1390.9516955380577</v>
      </c>
      <c r="O2089" s="36">
        <f t="shared" si="231"/>
        <v>0</v>
      </c>
    </row>
    <row r="2090" spans="1:15">
      <c r="A2090">
        <v>2009</v>
      </c>
      <c r="B2090">
        <v>87</v>
      </c>
      <c r="C2090">
        <v>1700</v>
      </c>
      <c r="D2090" s="1">
        <f t="shared" si="234"/>
        <v>87.708333333333329</v>
      </c>
      <c r="E2090" s="3">
        <f t="shared" si="230"/>
        <v>39900.708333333336</v>
      </c>
      <c r="F2090" s="28">
        <v>32.234000000000002</v>
      </c>
      <c r="G2090" s="28">
        <v>5.8780000000000001</v>
      </c>
      <c r="H2090" s="26">
        <v>14.326000000000001</v>
      </c>
      <c r="I2090" s="28">
        <v>2.1006999999999998</v>
      </c>
      <c r="J2090"/>
      <c r="K2090" s="16">
        <f t="shared" si="235"/>
        <v>1390.9516955380577</v>
      </c>
      <c r="L2090" s="2">
        <f t="shared" si="236"/>
        <v>0</v>
      </c>
      <c r="M2090" s="29">
        <f t="shared" si="232"/>
        <v>32.234000000000002</v>
      </c>
      <c r="N2090" s="10">
        <f t="shared" si="233"/>
        <v>1390.9516955380577</v>
      </c>
      <c r="O2090" s="36">
        <f t="shared" si="231"/>
        <v>0</v>
      </c>
    </row>
    <row r="2091" spans="1:15">
      <c r="A2091">
        <v>2009</v>
      </c>
      <c r="B2091">
        <v>87</v>
      </c>
      <c r="C2091">
        <v>1800</v>
      </c>
      <c r="D2091" s="1">
        <f t="shared" si="234"/>
        <v>87.75</v>
      </c>
      <c r="E2091" s="3">
        <f t="shared" si="230"/>
        <v>39900.75</v>
      </c>
      <c r="F2091" s="28">
        <v>32.228000000000002</v>
      </c>
      <c r="G2091" s="28">
        <v>5.8330000000000002</v>
      </c>
      <c r="H2091" s="26">
        <v>14.417999999999999</v>
      </c>
      <c r="I2091" s="28">
        <v>5.7995999999999999</v>
      </c>
      <c r="J2091"/>
      <c r="K2091" s="16">
        <f t="shared" si="235"/>
        <v>1390.9576955380576</v>
      </c>
      <c r="L2091" s="2">
        <f t="shared" si="236"/>
        <v>-6.0000000000002274E-3</v>
      </c>
      <c r="M2091" s="29">
        <f t="shared" si="232"/>
        <v>32.228000000000002</v>
      </c>
      <c r="N2091" s="10">
        <f t="shared" si="233"/>
        <v>1390.9576955380576</v>
      </c>
      <c r="O2091" s="36">
        <f t="shared" si="231"/>
        <v>0</v>
      </c>
    </row>
    <row r="2092" spans="1:15">
      <c r="A2092">
        <v>2009</v>
      </c>
      <c r="B2092">
        <v>87</v>
      </c>
      <c r="C2092">
        <v>1900</v>
      </c>
      <c r="D2092" s="1">
        <f t="shared" si="234"/>
        <v>87.791666666666671</v>
      </c>
      <c r="E2092" s="3">
        <f t="shared" si="230"/>
        <v>39900.791666666664</v>
      </c>
      <c r="F2092" s="28">
        <v>32.225999999999999</v>
      </c>
      <c r="G2092" s="28">
        <v>5.9269999999999996</v>
      </c>
      <c r="H2092" s="26">
        <v>14.632999999999999</v>
      </c>
      <c r="I2092" s="28">
        <v>6.1120999999999999</v>
      </c>
      <c r="J2092"/>
      <c r="K2092" s="16">
        <f t="shared" si="235"/>
        <v>1390.9596955380575</v>
      </c>
      <c r="L2092" s="2">
        <f t="shared" si="236"/>
        <v>-2.0000000000024443E-3</v>
      </c>
      <c r="M2092" s="29">
        <f t="shared" si="232"/>
        <v>32.225999999999999</v>
      </c>
      <c r="N2092" s="10">
        <f t="shared" si="233"/>
        <v>1390.9596955380575</v>
      </c>
      <c r="O2092" s="36">
        <f t="shared" si="231"/>
        <v>0</v>
      </c>
    </row>
    <row r="2093" spans="1:15">
      <c r="A2093">
        <v>2009</v>
      </c>
      <c r="B2093">
        <v>87</v>
      </c>
      <c r="C2093">
        <v>2000</v>
      </c>
      <c r="D2093" s="1">
        <f t="shared" si="234"/>
        <v>87.833333333333329</v>
      </c>
      <c r="E2093" s="3">
        <f t="shared" si="230"/>
        <v>39900.833333333336</v>
      </c>
      <c r="F2093" s="28">
        <v>32.228000000000002</v>
      </c>
      <c r="G2093" s="28">
        <v>5.9560000000000004</v>
      </c>
      <c r="H2093" s="26">
        <v>14.621</v>
      </c>
      <c r="I2093" s="28">
        <v>5.5487000000000002</v>
      </c>
      <c r="J2093"/>
      <c r="K2093" s="16">
        <f t="shared" si="235"/>
        <v>1390.9576955380576</v>
      </c>
      <c r="L2093" s="2">
        <f t="shared" si="236"/>
        <v>2.0000000000024443E-3</v>
      </c>
      <c r="M2093" s="29">
        <f t="shared" si="232"/>
        <v>32.228000000000002</v>
      </c>
      <c r="N2093" s="10">
        <f t="shared" si="233"/>
        <v>1390.9576955380576</v>
      </c>
      <c r="O2093" s="36">
        <f t="shared" si="231"/>
        <v>0</v>
      </c>
    </row>
    <row r="2094" spans="1:15">
      <c r="A2094">
        <v>2009</v>
      </c>
      <c r="B2094">
        <v>87</v>
      </c>
      <c r="C2094">
        <v>2100</v>
      </c>
      <c r="D2094" s="1">
        <f t="shared" si="234"/>
        <v>87.875</v>
      </c>
      <c r="E2094" s="3">
        <f t="shared" si="230"/>
        <v>39900.875</v>
      </c>
      <c r="F2094" s="28">
        <v>32.228999999999999</v>
      </c>
      <c r="G2094" s="28">
        <v>5.9290000000000003</v>
      </c>
      <c r="H2094" s="26">
        <v>14.801</v>
      </c>
      <c r="I2094" s="28">
        <v>4.7370000000000001</v>
      </c>
      <c r="J2094"/>
      <c r="K2094" s="16">
        <f t="shared" si="235"/>
        <v>1390.9566955380576</v>
      </c>
      <c r="L2094" s="2">
        <f t="shared" si="236"/>
        <v>9.9999999999766942E-4</v>
      </c>
      <c r="M2094" s="29">
        <f t="shared" si="232"/>
        <v>32.228999999999999</v>
      </c>
      <c r="N2094" s="10">
        <f t="shared" si="233"/>
        <v>1390.9566955380576</v>
      </c>
      <c r="O2094" s="36">
        <f t="shared" si="231"/>
        <v>0</v>
      </c>
    </row>
    <row r="2095" spans="1:15">
      <c r="A2095">
        <v>2009</v>
      </c>
      <c r="B2095">
        <v>87</v>
      </c>
      <c r="C2095">
        <v>2200</v>
      </c>
      <c r="D2095" s="1">
        <f t="shared" si="234"/>
        <v>87.916666666666671</v>
      </c>
      <c r="E2095" s="3">
        <f t="shared" si="230"/>
        <v>39900.916666666664</v>
      </c>
      <c r="F2095" s="28">
        <v>32.228999999999999</v>
      </c>
      <c r="G2095" s="28">
        <v>5.9560000000000004</v>
      </c>
      <c r="H2095" s="26">
        <v>14.506</v>
      </c>
      <c r="I2095" s="28">
        <v>4.3841999999999999</v>
      </c>
      <c r="J2095"/>
      <c r="K2095" s="16">
        <f t="shared" si="235"/>
        <v>1390.9566955380576</v>
      </c>
      <c r="L2095" s="2">
        <f t="shared" si="236"/>
        <v>0</v>
      </c>
      <c r="M2095" s="29">
        <f t="shared" si="232"/>
        <v>32.228999999999999</v>
      </c>
      <c r="N2095" s="10">
        <f t="shared" si="233"/>
        <v>1390.9566955380576</v>
      </c>
      <c r="O2095" s="36">
        <f t="shared" si="231"/>
        <v>0</v>
      </c>
    </row>
    <row r="2096" spans="1:15">
      <c r="A2096">
        <v>2009</v>
      </c>
      <c r="B2096">
        <v>87</v>
      </c>
      <c r="C2096">
        <v>2300</v>
      </c>
      <c r="D2096" s="1">
        <f t="shared" si="234"/>
        <v>87.958333333333329</v>
      </c>
      <c r="E2096" s="3">
        <f t="shared" si="230"/>
        <v>39900.958333333336</v>
      </c>
      <c r="F2096" s="28">
        <v>32.228000000000002</v>
      </c>
      <c r="G2096" s="28">
        <v>5.9290000000000003</v>
      </c>
      <c r="H2096" s="26">
        <v>14.19</v>
      </c>
      <c r="I2096" s="28">
        <v>3.7218</v>
      </c>
      <c r="J2096"/>
      <c r="K2096" s="16">
        <f t="shared" si="235"/>
        <v>1390.9576955380576</v>
      </c>
      <c r="L2096" s="2">
        <f t="shared" si="236"/>
        <v>-9.9999999999766942E-4</v>
      </c>
      <c r="M2096" s="29">
        <f t="shared" si="232"/>
        <v>32.228000000000002</v>
      </c>
      <c r="N2096" s="10">
        <f t="shared" si="233"/>
        <v>1390.9576955380576</v>
      </c>
      <c r="O2096" s="36">
        <f t="shared" si="231"/>
        <v>0</v>
      </c>
    </row>
    <row r="2097" spans="1:15">
      <c r="A2097">
        <v>2009</v>
      </c>
      <c r="B2097">
        <v>88</v>
      </c>
      <c r="C2097">
        <v>0</v>
      </c>
      <c r="D2097" s="1">
        <f t="shared" si="234"/>
        <v>88</v>
      </c>
      <c r="E2097" s="3">
        <f t="shared" si="230"/>
        <v>39901</v>
      </c>
      <c r="F2097" s="28">
        <v>32.228999999999999</v>
      </c>
      <c r="G2097" s="28">
        <v>5.976</v>
      </c>
      <c r="H2097" s="26">
        <v>13.869</v>
      </c>
      <c r="I2097" s="28">
        <v>2.3612000000000002</v>
      </c>
      <c r="J2097"/>
      <c r="K2097" s="16">
        <f t="shared" si="235"/>
        <v>1390.9566955380576</v>
      </c>
      <c r="L2097" s="2">
        <f t="shared" si="236"/>
        <v>9.9999999999766942E-4</v>
      </c>
      <c r="M2097" s="29">
        <f t="shared" si="232"/>
        <v>32.228999999999999</v>
      </c>
      <c r="N2097" s="10">
        <f t="shared" si="233"/>
        <v>1390.9566955380576</v>
      </c>
      <c r="O2097" s="36">
        <f t="shared" si="231"/>
        <v>0</v>
      </c>
    </row>
    <row r="2098" spans="1:15">
      <c r="A2098">
        <v>2009</v>
      </c>
      <c r="B2098">
        <v>88</v>
      </c>
      <c r="C2098">
        <v>100</v>
      </c>
      <c r="D2098" s="1">
        <f t="shared" si="234"/>
        <v>88.041666666666671</v>
      </c>
      <c r="E2098" s="3">
        <f t="shared" si="230"/>
        <v>39901.041666666664</v>
      </c>
      <c r="F2098" s="28">
        <v>32.228000000000002</v>
      </c>
      <c r="G2098" s="28">
        <v>5.9720000000000004</v>
      </c>
      <c r="H2098" s="26">
        <v>13.561</v>
      </c>
      <c r="I2098" s="28">
        <v>0.76017000000000001</v>
      </c>
      <c r="J2098"/>
      <c r="K2098" s="16">
        <f t="shared" si="235"/>
        <v>1390.9576955380576</v>
      </c>
      <c r="L2098" s="2">
        <f t="shared" si="236"/>
        <v>-9.9999999999766942E-4</v>
      </c>
      <c r="M2098" s="29">
        <f t="shared" si="232"/>
        <v>32.228000000000002</v>
      </c>
      <c r="N2098" s="10">
        <f t="shared" si="233"/>
        <v>1390.9576955380576</v>
      </c>
      <c r="O2098" s="36">
        <f t="shared" si="231"/>
        <v>0</v>
      </c>
    </row>
    <row r="2099" spans="1:15">
      <c r="A2099">
        <v>2009</v>
      </c>
      <c r="B2099">
        <v>88</v>
      </c>
      <c r="C2099">
        <v>200</v>
      </c>
      <c r="D2099" s="1">
        <f t="shared" si="234"/>
        <v>88.083333333333329</v>
      </c>
      <c r="E2099" s="3">
        <f t="shared" si="230"/>
        <v>39901.083333333336</v>
      </c>
      <c r="F2099" s="28">
        <v>32.219000000000001</v>
      </c>
      <c r="G2099" s="28">
        <v>5.8390000000000004</v>
      </c>
      <c r="H2099" s="26">
        <v>13.367000000000001</v>
      </c>
      <c r="I2099" s="28">
        <v>-1.0487</v>
      </c>
      <c r="J2099"/>
      <c r="K2099" s="16">
        <f t="shared" si="235"/>
        <v>1390.9666955380576</v>
      </c>
      <c r="L2099" s="2">
        <f t="shared" si="236"/>
        <v>-9.0000000000003411E-3</v>
      </c>
      <c r="M2099" s="29">
        <f t="shared" si="232"/>
        <v>32.219000000000001</v>
      </c>
      <c r="N2099" s="10">
        <f t="shared" si="233"/>
        <v>1390.9666955380576</v>
      </c>
      <c r="O2099" s="36">
        <f t="shared" si="231"/>
        <v>0</v>
      </c>
    </row>
    <row r="2100" spans="1:15">
      <c r="A2100">
        <v>2009</v>
      </c>
      <c r="B2100">
        <v>88</v>
      </c>
      <c r="C2100">
        <v>300</v>
      </c>
      <c r="D2100" s="1">
        <f t="shared" si="234"/>
        <v>88.125</v>
      </c>
      <c r="E2100" s="3">
        <f t="shared" si="230"/>
        <v>39901.125</v>
      </c>
      <c r="F2100" s="28">
        <v>32.226999999999997</v>
      </c>
      <c r="G2100" s="28">
        <v>5.8780000000000001</v>
      </c>
      <c r="H2100" s="26">
        <v>13.227</v>
      </c>
      <c r="I2100" s="28">
        <v>-2.7397999999999998</v>
      </c>
      <c r="J2100"/>
      <c r="K2100" s="16">
        <f t="shared" si="235"/>
        <v>1390.9586955380576</v>
      </c>
      <c r="L2100" s="2">
        <f t="shared" si="236"/>
        <v>7.9999999999955662E-3</v>
      </c>
      <c r="M2100" s="29">
        <f t="shared" si="232"/>
        <v>32.226999999999997</v>
      </c>
      <c r="N2100" s="10">
        <f t="shared" si="233"/>
        <v>1390.9586955380576</v>
      </c>
      <c r="O2100" s="36">
        <f t="shared" si="231"/>
        <v>0</v>
      </c>
    </row>
    <row r="2101" spans="1:15">
      <c r="A2101">
        <v>2009</v>
      </c>
      <c r="B2101">
        <v>88</v>
      </c>
      <c r="C2101">
        <v>400</v>
      </c>
      <c r="D2101" s="1">
        <f t="shared" si="234"/>
        <v>88.166666666666671</v>
      </c>
      <c r="E2101" s="3">
        <f t="shared" si="230"/>
        <v>39901.166666666664</v>
      </c>
      <c r="F2101" s="28">
        <v>32.222999999999999</v>
      </c>
      <c r="G2101" s="28">
        <v>5.9909999999999997</v>
      </c>
      <c r="H2101" s="26">
        <v>13.1</v>
      </c>
      <c r="I2101" s="28">
        <v>-4.3712999999999997</v>
      </c>
      <c r="J2101"/>
      <c r="K2101" s="16">
        <f t="shared" si="235"/>
        <v>1390.9626955380577</v>
      </c>
      <c r="L2101" s="2">
        <f t="shared" si="236"/>
        <v>-3.9999999999977831E-3</v>
      </c>
      <c r="M2101" s="29">
        <f t="shared" si="232"/>
        <v>32.222999999999999</v>
      </c>
      <c r="N2101" s="10">
        <f t="shared" si="233"/>
        <v>1390.9626955380577</v>
      </c>
      <c r="O2101" s="36">
        <f t="shared" si="231"/>
        <v>0</v>
      </c>
    </row>
    <row r="2102" spans="1:15">
      <c r="A2102">
        <v>2009</v>
      </c>
      <c r="B2102">
        <v>88</v>
      </c>
      <c r="C2102">
        <v>500</v>
      </c>
      <c r="D2102" s="1">
        <f t="shared" si="234"/>
        <v>88.208333333333329</v>
      </c>
      <c r="E2102" s="3">
        <f t="shared" si="230"/>
        <v>39901.208333333336</v>
      </c>
      <c r="F2102" s="28">
        <v>32.222999999999999</v>
      </c>
      <c r="G2102" s="28">
        <v>5.8840000000000003</v>
      </c>
      <c r="H2102" s="26">
        <v>13.02</v>
      </c>
      <c r="I2102" s="28">
        <v>-5.9156000000000004</v>
      </c>
      <c r="J2102"/>
      <c r="K2102" s="16">
        <f t="shared" si="235"/>
        <v>1390.9626955380577</v>
      </c>
      <c r="L2102" s="2">
        <f t="shared" si="236"/>
        <v>0</v>
      </c>
      <c r="M2102" s="29">
        <f t="shared" si="232"/>
        <v>32.222999999999999</v>
      </c>
      <c r="N2102" s="10">
        <f t="shared" si="233"/>
        <v>1390.9626955380577</v>
      </c>
      <c r="O2102" s="36">
        <f t="shared" si="231"/>
        <v>0</v>
      </c>
    </row>
    <row r="2103" spans="1:15">
      <c r="A2103">
        <v>2009</v>
      </c>
      <c r="B2103">
        <v>88</v>
      </c>
      <c r="C2103">
        <v>600</v>
      </c>
      <c r="D2103" s="1">
        <f t="shared" si="234"/>
        <v>88.25</v>
      </c>
      <c r="E2103" s="3">
        <f t="shared" si="230"/>
        <v>39901.25</v>
      </c>
      <c r="F2103" s="28">
        <v>32.222999999999999</v>
      </c>
      <c r="G2103" s="28">
        <v>5.9909999999999997</v>
      </c>
      <c r="H2103" s="26">
        <v>12.972</v>
      </c>
      <c r="I2103" s="28">
        <v>-7.1608999999999998</v>
      </c>
      <c r="J2103"/>
      <c r="K2103" s="16">
        <f t="shared" si="235"/>
        <v>1390.9626955380577</v>
      </c>
      <c r="L2103" s="2">
        <f t="shared" si="236"/>
        <v>0</v>
      </c>
      <c r="M2103" s="29">
        <f t="shared" si="232"/>
        <v>32.222999999999999</v>
      </c>
      <c r="N2103" s="10">
        <f t="shared" si="233"/>
        <v>1390.9626955380577</v>
      </c>
      <c r="O2103" s="36">
        <f t="shared" si="231"/>
        <v>0</v>
      </c>
    </row>
    <row r="2104" spans="1:15">
      <c r="A2104">
        <v>2009</v>
      </c>
      <c r="B2104">
        <v>88</v>
      </c>
      <c r="C2104">
        <v>700</v>
      </c>
      <c r="D2104" s="1">
        <f t="shared" si="234"/>
        <v>88.291666666666671</v>
      </c>
      <c r="E2104" s="3">
        <f t="shared" si="230"/>
        <v>39901.291666666664</v>
      </c>
      <c r="F2104" s="28">
        <v>32.220999999999997</v>
      </c>
      <c r="G2104" s="28">
        <v>5.9619999999999997</v>
      </c>
      <c r="H2104" s="26">
        <v>12.932</v>
      </c>
      <c r="I2104" s="28">
        <v>-8.1897000000000002</v>
      </c>
      <c r="J2104"/>
      <c r="K2104" s="16">
        <f t="shared" si="235"/>
        <v>1390.9646955380576</v>
      </c>
      <c r="L2104" s="2">
        <f t="shared" si="236"/>
        <v>-2.0000000000024443E-3</v>
      </c>
      <c r="M2104" s="29">
        <f t="shared" si="232"/>
        <v>32.220999999999997</v>
      </c>
      <c r="N2104" s="10">
        <f t="shared" si="233"/>
        <v>1390.9646955380576</v>
      </c>
      <c r="O2104" s="36">
        <f t="shared" si="231"/>
        <v>0</v>
      </c>
    </row>
    <row r="2105" spans="1:15">
      <c r="A2105">
        <v>2009</v>
      </c>
      <c r="B2105">
        <v>88</v>
      </c>
      <c r="C2105">
        <v>800</v>
      </c>
      <c r="D2105" s="1">
        <f t="shared" si="234"/>
        <v>88.333333333333329</v>
      </c>
      <c r="E2105" s="3">
        <f t="shared" si="230"/>
        <v>39901.333333333336</v>
      </c>
      <c r="F2105" s="28">
        <v>32.22</v>
      </c>
      <c r="G2105" s="28">
        <v>5.96</v>
      </c>
      <c r="H2105" s="26">
        <v>12.9</v>
      </c>
      <c r="I2105" s="28">
        <v>-9.0762</v>
      </c>
      <c r="J2105"/>
      <c r="K2105" s="16">
        <f t="shared" si="235"/>
        <v>1390.9656955380576</v>
      </c>
      <c r="L2105" s="2">
        <f t="shared" si="236"/>
        <v>-9.9999999999766942E-4</v>
      </c>
      <c r="M2105" s="29">
        <f t="shared" si="232"/>
        <v>32.22</v>
      </c>
      <c r="N2105" s="10">
        <f t="shared" si="233"/>
        <v>1390.9656955380576</v>
      </c>
      <c r="O2105" s="36">
        <f t="shared" si="231"/>
        <v>0</v>
      </c>
    </row>
    <row r="2106" spans="1:15">
      <c r="A2106">
        <v>2009</v>
      </c>
      <c r="B2106">
        <v>88</v>
      </c>
      <c r="C2106">
        <v>900</v>
      </c>
      <c r="D2106" s="1">
        <f t="shared" si="234"/>
        <v>88.375</v>
      </c>
      <c r="E2106" s="3">
        <f t="shared" si="230"/>
        <v>39901.375</v>
      </c>
      <c r="F2106" s="28">
        <v>32.22</v>
      </c>
      <c r="G2106" s="28">
        <v>5.8840000000000003</v>
      </c>
      <c r="H2106" s="26">
        <v>12.88</v>
      </c>
      <c r="I2106" s="28">
        <v>-9.9551999999999996</v>
      </c>
      <c r="J2106"/>
      <c r="K2106" s="16">
        <f t="shared" si="235"/>
        <v>1390.9656955380576</v>
      </c>
      <c r="L2106" s="2">
        <f t="shared" si="236"/>
        <v>0</v>
      </c>
      <c r="M2106" s="29">
        <f t="shared" si="232"/>
        <v>32.22</v>
      </c>
      <c r="N2106" s="10">
        <f t="shared" si="233"/>
        <v>1390.9656955380576</v>
      </c>
      <c r="O2106" s="36">
        <f t="shared" si="231"/>
        <v>0</v>
      </c>
    </row>
    <row r="2107" spans="1:15">
      <c r="A2107">
        <v>2009</v>
      </c>
      <c r="B2107">
        <v>88</v>
      </c>
      <c r="C2107">
        <v>1000</v>
      </c>
      <c r="D2107" s="1">
        <f t="shared" si="234"/>
        <v>88.416666666666671</v>
      </c>
      <c r="E2107" s="3">
        <f t="shared" si="230"/>
        <v>39901.416666666664</v>
      </c>
      <c r="F2107" s="28">
        <v>32.216999999999999</v>
      </c>
      <c r="G2107" s="28">
        <v>5.9420000000000002</v>
      </c>
      <c r="H2107" s="26">
        <v>12.867000000000001</v>
      </c>
      <c r="I2107" s="28">
        <v>-10.807</v>
      </c>
      <c r="J2107"/>
      <c r="K2107" s="16">
        <f t="shared" si="235"/>
        <v>1390.9686955380575</v>
      </c>
      <c r="L2107" s="2">
        <f t="shared" si="236"/>
        <v>-3.0000000000001137E-3</v>
      </c>
      <c r="M2107" s="29">
        <f t="shared" si="232"/>
        <v>32.216999999999999</v>
      </c>
      <c r="N2107" s="10">
        <f t="shared" si="233"/>
        <v>1390.9686955380575</v>
      </c>
      <c r="O2107" s="36">
        <f t="shared" si="231"/>
        <v>0</v>
      </c>
    </row>
    <row r="2108" spans="1:15">
      <c r="A2108">
        <v>2009</v>
      </c>
      <c r="B2108">
        <v>88</v>
      </c>
      <c r="C2108">
        <v>1100</v>
      </c>
      <c r="D2108" s="1">
        <f t="shared" si="234"/>
        <v>88.458333333333329</v>
      </c>
      <c r="E2108" s="3">
        <f t="shared" si="230"/>
        <v>39901.458333333336</v>
      </c>
      <c r="F2108" s="28">
        <v>32.216999999999999</v>
      </c>
      <c r="G2108" s="28">
        <v>5.9109999999999996</v>
      </c>
      <c r="H2108" s="26">
        <v>12.853</v>
      </c>
      <c r="I2108" s="28">
        <v>-11.583</v>
      </c>
      <c r="J2108"/>
      <c r="K2108" s="16">
        <f t="shared" si="235"/>
        <v>1390.9686955380575</v>
      </c>
      <c r="L2108" s="2">
        <f t="shared" si="236"/>
        <v>0</v>
      </c>
      <c r="M2108" s="29">
        <f t="shared" si="232"/>
        <v>32.216999999999999</v>
      </c>
      <c r="N2108" s="10">
        <f t="shared" si="233"/>
        <v>1390.9686955380575</v>
      </c>
      <c r="O2108" s="36">
        <f t="shared" si="231"/>
        <v>0</v>
      </c>
    </row>
    <row r="2109" spans="1:15">
      <c r="A2109">
        <v>2009</v>
      </c>
      <c r="B2109">
        <v>88</v>
      </c>
      <c r="C2109">
        <v>1200</v>
      </c>
      <c r="D2109" s="1">
        <f t="shared" si="234"/>
        <v>88.5</v>
      </c>
      <c r="E2109" s="3">
        <f t="shared" si="230"/>
        <v>39901.5</v>
      </c>
      <c r="F2109" s="28">
        <v>32.215000000000003</v>
      </c>
      <c r="G2109" s="28">
        <v>5.899</v>
      </c>
      <c r="H2109" s="26">
        <v>12.827</v>
      </c>
      <c r="I2109" s="28">
        <v>-12.252000000000001</v>
      </c>
      <c r="J2109"/>
      <c r="K2109" s="16">
        <f t="shared" si="235"/>
        <v>1390.9706955380577</v>
      </c>
      <c r="L2109" s="2">
        <f t="shared" si="236"/>
        <v>-1.9999999999953388E-3</v>
      </c>
      <c r="M2109" s="29">
        <f t="shared" si="232"/>
        <v>32.215000000000003</v>
      </c>
      <c r="N2109" s="10">
        <f t="shared" si="233"/>
        <v>1390.9706955380577</v>
      </c>
      <c r="O2109" s="36">
        <f t="shared" si="231"/>
        <v>0</v>
      </c>
    </row>
    <row r="2110" spans="1:15">
      <c r="A2110">
        <v>2009</v>
      </c>
      <c r="B2110">
        <v>88</v>
      </c>
      <c r="C2110">
        <v>1300</v>
      </c>
      <c r="D2110" s="1">
        <f t="shared" si="234"/>
        <v>88.541666666666671</v>
      </c>
      <c r="E2110" s="3">
        <f t="shared" si="230"/>
        <v>39901.541666666664</v>
      </c>
      <c r="F2110" s="28">
        <v>32.216000000000001</v>
      </c>
      <c r="G2110" s="28">
        <v>5.9029999999999996</v>
      </c>
      <c r="H2110" s="26">
        <v>13.163</v>
      </c>
      <c r="I2110" s="28">
        <v>-12.789</v>
      </c>
      <c r="J2110"/>
      <c r="K2110" s="16">
        <f t="shared" si="235"/>
        <v>1390.9696955380577</v>
      </c>
      <c r="L2110" s="2">
        <f t="shared" si="236"/>
        <v>9.9999999999766942E-4</v>
      </c>
      <c r="M2110" s="29">
        <f t="shared" si="232"/>
        <v>32.216000000000001</v>
      </c>
      <c r="N2110" s="10">
        <f t="shared" si="233"/>
        <v>1390.9696955380577</v>
      </c>
      <c r="O2110" s="36">
        <f t="shared" si="231"/>
        <v>0</v>
      </c>
    </row>
    <row r="2111" spans="1:15">
      <c r="A2111">
        <v>2009</v>
      </c>
      <c r="B2111">
        <v>88</v>
      </c>
      <c r="C2111">
        <v>1400</v>
      </c>
      <c r="D2111" s="1">
        <f t="shared" si="234"/>
        <v>88.583333333333329</v>
      </c>
      <c r="E2111" s="3">
        <f t="shared" si="230"/>
        <v>39901.583333333336</v>
      </c>
      <c r="F2111" s="28">
        <v>32.215000000000003</v>
      </c>
      <c r="G2111" s="28">
        <v>5.9119999999999999</v>
      </c>
      <c r="H2111" s="26">
        <v>14.673999999999999</v>
      </c>
      <c r="I2111" s="28">
        <v>-10.827999999999999</v>
      </c>
      <c r="J2111"/>
      <c r="K2111" s="16">
        <f t="shared" si="235"/>
        <v>1390.9706955380577</v>
      </c>
      <c r="L2111" s="2">
        <f t="shared" si="236"/>
        <v>-9.9999999999766942E-4</v>
      </c>
      <c r="M2111" s="29">
        <f t="shared" si="232"/>
        <v>32.215000000000003</v>
      </c>
      <c r="N2111" s="10">
        <f t="shared" si="233"/>
        <v>1390.9706955380577</v>
      </c>
      <c r="O2111" s="36">
        <f t="shared" si="231"/>
        <v>0</v>
      </c>
    </row>
    <row r="2112" spans="1:15">
      <c r="A2112">
        <v>2009</v>
      </c>
      <c r="B2112">
        <v>88</v>
      </c>
      <c r="C2112">
        <v>1500</v>
      </c>
      <c r="D2112" s="1">
        <f t="shared" si="234"/>
        <v>88.625</v>
      </c>
      <c r="E2112" s="3">
        <f t="shared" si="230"/>
        <v>39901.625</v>
      </c>
      <c r="F2112" s="28">
        <v>32.219000000000001</v>
      </c>
      <c r="G2112" s="28">
        <v>5.8970000000000002</v>
      </c>
      <c r="H2112" s="26">
        <v>14.537000000000001</v>
      </c>
      <c r="I2112" s="28">
        <v>-4.97</v>
      </c>
      <c r="J2112"/>
      <c r="K2112" s="16">
        <f t="shared" si="235"/>
        <v>1390.9666955380576</v>
      </c>
      <c r="L2112" s="2">
        <f t="shared" si="236"/>
        <v>3.9999999999977831E-3</v>
      </c>
      <c r="M2112" s="29">
        <f t="shared" si="232"/>
        <v>32.219000000000001</v>
      </c>
      <c r="N2112" s="10">
        <f t="shared" si="233"/>
        <v>1390.9666955380576</v>
      </c>
      <c r="O2112" s="36">
        <f t="shared" si="231"/>
        <v>0</v>
      </c>
    </row>
    <row r="2113" spans="1:15">
      <c r="A2113">
        <v>2009</v>
      </c>
      <c r="B2113">
        <v>88</v>
      </c>
      <c r="C2113">
        <v>1600</v>
      </c>
      <c r="D2113" s="1">
        <f t="shared" si="234"/>
        <v>88.666666666666671</v>
      </c>
      <c r="E2113" s="3">
        <f t="shared" ref="E2113:E2176" si="237">D2113+39813</f>
        <v>39901.666666666664</v>
      </c>
      <c r="F2113" s="28">
        <v>32.218000000000004</v>
      </c>
      <c r="G2113" s="28">
        <v>5.899</v>
      </c>
      <c r="H2113" s="26">
        <v>14.173</v>
      </c>
      <c r="I2113" s="28">
        <v>0.64061999999999997</v>
      </c>
      <c r="J2113"/>
      <c r="K2113" s="16">
        <f t="shared" si="235"/>
        <v>1390.9676955380576</v>
      </c>
      <c r="L2113" s="2">
        <f t="shared" si="236"/>
        <v>-9.9999999999766942E-4</v>
      </c>
      <c r="M2113" s="29">
        <f t="shared" si="232"/>
        <v>32.218000000000004</v>
      </c>
      <c r="N2113" s="10">
        <f t="shared" si="233"/>
        <v>1390.9676955380576</v>
      </c>
      <c r="O2113" s="36">
        <f t="shared" si="231"/>
        <v>0</v>
      </c>
    </row>
    <row r="2114" spans="1:15">
      <c r="A2114">
        <v>2009</v>
      </c>
      <c r="B2114">
        <v>88</v>
      </c>
      <c r="C2114">
        <v>1700</v>
      </c>
      <c r="D2114" s="1">
        <f t="shared" si="234"/>
        <v>88.708333333333329</v>
      </c>
      <c r="E2114" s="3">
        <f t="shared" si="237"/>
        <v>39901.708333333336</v>
      </c>
      <c r="F2114" s="28">
        <v>32.220999999999997</v>
      </c>
      <c r="G2114" s="28">
        <v>5.9260000000000002</v>
      </c>
      <c r="H2114" s="26">
        <v>13.996</v>
      </c>
      <c r="I2114" s="28">
        <v>6.0716999999999999</v>
      </c>
      <c r="J2114"/>
      <c r="K2114" s="16">
        <f t="shared" si="235"/>
        <v>1390.9646955380576</v>
      </c>
      <c r="L2114" s="2">
        <f t="shared" si="236"/>
        <v>2.9999999999930083E-3</v>
      </c>
      <c r="M2114" s="29">
        <f t="shared" si="232"/>
        <v>32.220999999999997</v>
      </c>
      <c r="N2114" s="10">
        <f t="shared" si="233"/>
        <v>1390.9646955380576</v>
      </c>
      <c r="O2114" s="36">
        <f t="shared" si="231"/>
        <v>0</v>
      </c>
    </row>
    <row r="2115" spans="1:15">
      <c r="A2115">
        <v>2009</v>
      </c>
      <c r="B2115">
        <v>88</v>
      </c>
      <c r="C2115">
        <v>1800</v>
      </c>
      <c r="D2115" s="1">
        <f t="shared" si="234"/>
        <v>88.75</v>
      </c>
      <c r="E2115" s="3">
        <f t="shared" si="237"/>
        <v>39901.75</v>
      </c>
      <c r="F2115" s="28">
        <v>32.216999999999999</v>
      </c>
      <c r="G2115" s="28">
        <v>5.9029999999999996</v>
      </c>
      <c r="H2115" s="26">
        <v>14.198</v>
      </c>
      <c r="I2115" s="28">
        <v>10.279</v>
      </c>
      <c r="J2115"/>
      <c r="K2115" s="16">
        <f t="shared" si="235"/>
        <v>1390.9686955380575</v>
      </c>
      <c r="L2115" s="2">
        <f t="shared" si="236"/>
        <v>-3.9999999999977831E-3</v>
      </c>
      <c r="M2115" s="29">
        <f t="shared" si="232"/>
        <v>32.216999999999999</v>
      </c>
      <c r="N2115" s="10">
        <f t="shared" si="233"/>
        <v>1390.9686955380575</v>
      </c>
      <c r="O2115" s="36">
        <f t="shared" si="231"/>
        <v>0</v>
      </c>
    </row>
    <row r="2116" spans="1:15">
      <c r="A2116">
        <v>2009</v>
      </c>
      <c r="B2116">
        <v>88</v>
      </c>
      <c r="C2116">
        <v>1900</v>
      </c>
      <c r="D2116" s="1">
        <f t="shared" si="234"/>
        <v>88.791666666666671</v>
      </c>
      <c r="E2116" s="3">
        <f t="shared" si="237"/>
        <v>39901.791666666664</v>
      </c>
      <c r="F2116" s="28">
        <v>32.212000000000003</v>
      </c>
      <c r="G2116" s="28">
        <v>5.9249999999999998</v>
      </c>
      <c r="H2116" s="26">
        <v>14.512</v>
      </c>
      <c r="I2116" s="28">
        <v>10.186999999999999</v>
      </c>
      <c r="J2116"/>
      <c r="K2116" s="16">
        <f t="shared" si="235"/>
        <v>1390.9736955380577</v>
      </c>
      <c r="L2116" s="2">
        <f t="shared" si="236"/>
        <v>-4.9999999999954525E-3</v>
      </c>
      <c r="M2116" s="29">
        <f t="shared" si="232"/>
        <v>32.212000000000003</v>
      </c>
      <c r="N2116" s="10">
        <f t="shared" si="233"/>
        <v>1390.9736955380577</v>
      </c>
      <c r="O2116" s="36">
        <f t="shared" si="231"/>
        <v>0</v>
      </c>
    </row>
    <row r="2117" spans="1:15">
      <c r="A2117">
        <v>2009</v>
      </c>
      <c r="B2117">
        <v>88</v>
      </c>
      <c r="C2117">
        <v>2000</v>
      </c>
      <c r="D2117" s="1">
        <f t="shared" si="234"/>
        <v>88.833333333333329</v>
      </c>
      <c r="E2117" s="3">
        <f t="shared" si="237"/>
        <v>39901.833333333336</v>
      </c>
      <c r="F2117" s="28">
        <v>32.207000000000001</v>
      </c>
      <c r="G2117" s="28">
        <v>5.9720000000000004</v>
      </c>
      <c r="H2117" s="26">
        <v>14.661</v>
      </c>
      <c r="I2117" s="28">
        <v>8.2187999999999999</v>
      </c>
      <c r="J2117"/>
      <c r="K2117" s="16">
        <f t="shared" si="235"/>
        <v>1390.9786955380575</v>
      </c>
      <c r="L2117" s="2">
        <f t="shared" si="236"/>
        <v>-5.000000000002558E-3</v>
      </c>
      <c r="M2117" s="29">
        <f t="shared" si="232"/>
        <v>32.207000000000001</v>
      </c>
      <c r="N2117" s="10">
        <f t="shared" si="233"/>
        <v>1390.9786955380575</v>
      </c>
      <c r="O2117" s="36">
        <f t="shared" si="231"/>
        <v>0</v>
      </c>
    </row>
    <row r="2118" spans="1:15">
      <c r="A2118">
        <v>2009</v>
      </c>
      <c r="B2118">
        <v>88</v>
      </c>
      <c r="C2118">
        <v>2100</v>
      </c>
      <c r="D2118" s="1">
        <f t="shared" si="234"/>
        <v>88.875</v>
      </c>
      <c r="E2118" s="3">
        <f t="shared" si="237"/>
        <v>39901.875</v>
      </c>
      <c r="F2118" s="28">
        <v>32.212000000000003</v>
      </c>
      <c r="G2118" s="28">
        <v>5.9480000000000004</v>
      </c>
      <c r="H2118" s="26">
        <v>14.634</v>
      </c>
      <c r="I2118" s="28">
        <v>6.6310000000000002</v>
      </c>
      <c r="J2118"/>
      <c r="K2118" s="16">
        <f t="shared" si="235"/>
        <v>1390.9736955380577</v>
      </c>
      <c r="L2118" s="2">
        <f t="shared" si="236"/>
        <v>5.000000000002558E-3</v>
      </c>
      <c r="M2118" s="29">
        <f t="shared" si="232"/>
        <v>32.212000000000003</v>
      </c>
      <c r="N2118" s="10">
        <f t="shared" si="233"/>
        <v>1390.9736955380577</v>
      </c>
      <c r="O2118" s="36">
        <f t="shared" si="231"/>
        <v>0</v>
      </c>
    </row>
    <row r="2119" spans="1:15">
      <c r="A2119">
        <v>2009</v>
      </c>
      <c r="B2119">
        <v>88</v>
      </c>
      <c r="C2119">
        <v>2200</v>
      </c>
      <c r="D2119" s="1">
        <f t="shared" si="234"/>
        <v>88.916666666666671</v>
      </c>
      <c r="E2119" s="3">
        <f t="shared" si="237"/>
        <v>39901.916666666664</v>
      </c>
      <c r="F2119" s="28">
        <v>32.210999999999999</v>
      </c>
      <c r="G2119" s="28">
        <v>5.9989999999999997</v>
      </c>
      <c r="H2119" s="26">
        <v>14.285</v>
      </c>
      <c r="I2119" s="28">
        <v>5.8823999999999996</v>
      </c>
      <c r="J2119"/>
      <c r="K2119" s="16">
        <f t="shared" si="235"/>
        <v>1390.9746955380576</v>
      </c>
      <c r="L2119" s="2">
        <f t="shared" si="236"/>
        <v>-1.0000000000047748E-3</v>
      </c>
      <c r="M2119" s="29">
        <f t="shared" si="232"/>
        <v>32.210999999999999</v>
      </c>
      <c r="N2119" s="10">
        <f t="shared" si="233"/>
        <v>1390.9746955380576</v>
      </c>
      <c r="O2119" s="36">
        <f t="shared" si="231"/>
        <v>0</v>
      </c>
    </row>
    <row r="2120" spans="1:15">
      <c r="A2120">
        <v>2009</v>
      </c>
      <c r="B2120">
        <v>88</v>
      </c>
      <c r="C2120">
        <v>2300</v>
      </c>
      <c r="D2120" s="1">
        <f t="shared" si="234"/>
        <v>88.958333333333329</v>
      </c>
      <c r="E2120" s="3">
        <f t="shared" si="237"/>
        <v>39901.958333333336</v>
      </c>
      <c r="F2120" s="28">
        <v>32.213999999999999</v>
      </c>
      <c r="G2120" s="28">
        <v>5.8490000000000002</v>
      </c>
      <c r="H2120" s="26">
        <v>14.016</v>
      </c>
      <c r="I2120" s="28">
        <v>4.8616999999999999</v>
      </c>
      <c r="J2120"/>
      <c r="K2120" s="16">
        <f t="shared" si="235"/>
        <v>1390.9716955380577</v>
      </c>
      <c r="L2120" s="2">
        <f t="shared" si="236"/>
        <v>3.0000000000001137E-3</v>
      </c>
      <c r="M2120" s="29">
        <f t="shared" si="232"/>
        <v>32.213999999999999</v>
      </c>
      <c r="N2120" s="10">
        <f t="shared" si="233"/>
        <v>1390.9716955380577</v>
      </c>
      <c r="O2120" s="36">
        <f t="shared" si="231"/>
        <v>0</v>
      </c>
    </row>
    <row r="2121" spans="1:15">
      <c r="A2121">
        <v>2009</v>
      </c>
      <c r="B2121">
        <v>89</v>
      </c>
      <c r="C2121">
        <v>0</v>
      </c>
      <c r="D2121" s="1">
        <f t="shared" si="234"/>
        <v>89</v>
      </c>
      <c r="E2121" s="3">
        <f t="shared" si="237"/>
        <v>39902</v>
      </c>
      <c r="F2121" s="28">
        <v>32.210999999999999</v>
      </c>
      <c r="G2121" s="28">
        <v>5.9420000000000002</v>
      </c>
      <c r="H2121" s="26">
        <v>13.894</v>
      </c>
      <c r="I2121" s="28">
        <v>3.7210999999999999</v>
      </c>
      <c r="J2121"/>
      <c r="K2121" s="16">
        <f t="shared" si="235"/>
        <v>1390.9746955380576</v>
      </c>
      <c r="L2121" s="2">
        <f t="shared" si="236"/>
        <v>-3.0000000000001137E-3</v>
      </c>
      <c r="M2121" s="29">
        <f t="shared" si="232"/>
        <v>32.210999999999999</v>
      </c>
      <c r="N2121" s="10">
        <f t="shared" si="233"/>
        <v>1390.9746955380576</v>
      </c>
      <c r="O2121" s="36">
        <f t="shared" ref="O2121:O2184" si="238">M2121-F2121</f>
        <v>0</v>
      </c>
    </row>
    <row r="2122" spans="1:15">
      <c r="A2122">
        <v>2009</v>
      </c>
      <c r="B2122">
        <v>89</v>
      </c>
      <c r="C2122">
        <v>100</v>
      </c>
      <c r="D2122" s="1">
        <f t="shared" si="234"/>
        <v>89.041666666666671</v>
      </c>
      <c r="E2122" s="3">
        <f t="shared" si="237"/>
        <v>39902.041666666664</v>
      </c>
      <c r="F2122" s="28">
        <v>32.216999999999999</v>
      </c>
      <c r="G2122" s="28">
        <v>5.9119999999999999</v>
      </c>
      <c r="H2122" s="26">
        <v>13.593999999999999</v>
      </c>
      <c r="I2122" s="28">
        <v>2.3612000000000002</v>
      </c>
      <c r="J2122"/>
      <c r="K2122" s="16">
        <f t="shared" si="235"/>
        <v>1390.9686955380575</v>
      </c>
      <c r="L2122" s="2">
        <f t="shared" si="236"/>
        <v>6.0000000000002274E-3</v>
      </c>
      <c r="M2122" s="29">
        <f t="shared" ref="M2122:M2185" si="239">F2122-0</f>
        <v>32.216999999999999</v>
      </c>
      <c r="N2122" s="10">
        <f t="shared" ref="N2122:N2185" si="240">$K$2-M2122</f>
        <v>1390.9686955380575</v>
      </c>
      <c r="O2122" s="36">
        <f t="shared" si="238"/>
        <v>0</v>
      </c>
    </row>
    <row r="2123" spans="1:15">
      <c r="A2123">
        <v>2009</v>
      </c>
      <c r="B2123">
        <v>89</v>
      </c>
      <c r="C2123">
        <v>200</v>
      </c>
      <c r="D2123" s="1">
        <f t="shared" si="234"/>
        <v>89.083333333333329</v>
      </c>
      <c r="E2123" s="3">
        <f t="shared" si="237"/>
        <v>39902.083333333336</v>
      </c>
      <c r="F2123" s="28">
        <v>32.212000000000003</v>
      </c>
      <c r="G2123" s="28">
        <v>5.8079999999999998</v>
      </c>
      <c r="H2123" s="26">
        <v>13.406000000000001</v>
      </c>
      <c r="I2123" s="28">
        <v>0.65810000000000002</v>
      </c>
      <c r="J2123"/>
      <c r="K2123" s="16">
        <f t="shared" si="235"/>
        <v>1390.9736955380577</v>
      </c>
      <c r="L2123" s="2">
        <f t="shared" si="236"/>
        <v>-4.9999999999954525E-3</v>
      </c>
      <c r="M2123" s="29">
        <f t="shared" si="239"/>
        <v>32.212000000000003</v>
      </c>
      <c r="N2123" s="10">
        <f t="shared" si="240"/>
        <v>1390.9736955380577</v>
      </c>
      <c r="O2123" s="36">
        <f t="shared" si="238"/>
        <v>0</v>
      </c>
    </row>
    <row r="2124" spans="1:15">
      <c r="A2124">
        <v>2009</v>
      </c>
      <c r="B2124">
        <v>89</v>
      </c>
      <c r="C2124">
        <v>300</v>
      </c>
      <c r="D2124" s="1">
        <f t="shared" si="234"/>
        <v>89.125</v>
      </c>
      <c r="E2124" s="3">
        <f t="shared" si="237"/>
        <v>39902.125</v>
      </c>
      <c r="F2124" s="28">
        <v>32.213999999999999</v>
      </c>
      <c r="G2124" s="28">
        <v>5.9619999999999997</v>
      </c>
      <c r="H2124" s="26">
        <v>13.252000000000001</v>
      </c>
      <c r="I2124" s="28">
        <v>-0.71911000000000003</v>
      </c>
      <c r="J2124"/>
      <c r="K2124" s="16">
        <f t="shared" si="235"/>
        <v>1390.9716955380577</v>
      </c>
      <c r="L2124" s="2">
        <f t="shared" si="236"/>
        <v>1.9999999999953388E-3</v>
      </c>
      <c r="M2124" s="29">
        <f t="shared" si="239"/>
        <v>32.213999999999999</v>
      </c>
      <c r="N2124" s="10">
        <f t="shared" si="240"/>
        <v>1390.9716955380577</v>
      </c>
      <c r="O2124" s="36">
        <f t="shared" si="238"/>
        <v>0</v>
      </c>
    </row>
    <row r="2125" spans="1:15">
      <c r="A2125">
        <v>2009</v>
      </c>
      <c r="B2125">
        <v>89</v>
      </c>
      <c r="C2125">
        <v>400</v>
      </c>
      <c r="D2125" s="1">
        <f t="shared" si="234"/>
        <v>89.166666666666671</v>
      </c>
      <c r="E2125" s="3">
        <f t="shared" si="237"/>
        <v>39902.166666666664</v>
      </c>
      <c r="F2125" s="28">
        <v>32.210999999999999</v>
      </c>
      <c r="G2125" s="28">
        <v>5.8959999999999999</v>
      </c>
      <c r="H2125" s="26">
        <v>13.119</v>
      </c>
      <c r="I2125" s="28">
        <v>-1.7492000000000001</v>
      </c>
      <c r="J2125"/>
      <c r="K2125" s="16">
        <f t="shared" si="235"/>
        <v>1390.9746955380576</v>
      </c>
      <c r="L2125" s="2">
        <f t="shared" si="236"/>
        <v>-3.0000000000001137E-3</v>
      </c>
      <c r="M2125" s="29">
        <f t="shared" si="239"/>
        <v>32.210999999999999</v>
      </c>
      <c r="N2125" s="10">
        <f t="shared" si="240"/>
        <v>1390.9746955380576</v>
      </c>
      <c r="O2125" s="36">
        <f t="shared" si="238"/>
        <v>0</v>
      </c>
    </row>
    <row r="2126" spans="1:15">
      <c r="A2126">
        <v>2009</v>
      </c>
      <c r="B2126">
        <v>89</v>
      </c>
      <c r="C2126">
        <v>500</v>
      </c>
      <c r="D2126" s="1">
        <f t="shared" si="234"/>
        <v>89.208333333333329</v>
      </c>
      <c r="E2126" s="3">
        <f t="shared" si="237"/>
        <v>39902.208333333336</v>
      </c>
      <c r="F2126" s="28">
        <v>32.212000000000003</v>
      </c>
      <c r="G2126" s="28">
        <v>5.97</v>
      </c>
      <c r="H2126" s="26">
        <v>13.045999999999999</v>
      </c>
      <c r="I2126" s="28">
        <v>-2.5745</v>
      </c>
      <c r="J2126"/>
      <c r="K2126" s="16">
        <f t="shared" si="235"/>
        <v>1390.9736955380577</v>
      </c>
      <c r="L2126" s="2">
        <f t="shared" si="236"/>
        <v>1.0000000000047748E-3</v>
      </c>
      <c r="M2126" s="29">
        <f t="shared" si="239"/>
        <v>32.212000000000003</v>
      </c>
      <c r="N2126" s="10">
        <f t="shared" si="240"/>
        <v>1390.9736955380577</v>
      </c>
      <c r="O2126" s="36">
        <f t="shared" si="238"/>
        <v>0</v>
      </c>
    </row>
    <row r="2127" spans="1:15">
      <c r="A2127">
        <v>2009</v>
      </c>
      <c r="B2127">
        <v>89</v>
      </c>
      <c r="C2127">
        <v>600</v>
      </c>
      <c r="D2127" s="1">
        <f t="shared" si="234"/>
        <v>89.25</v>
      </c>
      <c r="E2127" s="3">
        <f t="shared" si="237"/>
        <v>39902.25</v>
      </c>
      <c r="F2127" s="28">
        <v>32.212000000000003</v>
      </c>
      <c r="G2127" s="28">
        <v>5.915</v>
      </c>
      <c r="H2127" s="26">
        <v>12.999000000000001</v>
      </c>
      <c r="I2127" s="28">
        <v>-3.1322999999999999</v>
      </c>
      <c r="J2127"/>
      <c r="K2127" s="16">
        <f t="shared" si="235"/>
        <v>1390.9736955380577</v>
      </c>
      <c r="L2127" s="2">
        <f t="shared" si="236"/>
        <v>0</v>
      </c>
      <c r="M2127" s="29">
        <f t="shared" si="239"/>
        <v>32.212000000000003</v>
      </c>
      <c r="N2127" s="10">
        <f t="shared" si="240"/>
        <v>1390.9736955380577</v>
      </c>
      <c r="O2127" s="36">
        <f t="shared" si="238"/>
        <v>0</v>
      </c>
    </row>
    <row r="2128" spans="1:15">
      <c r="A2128">
        <v>2009</v>
      </c>
      <c r="B2128">
        <v>89</v>
      </c>
      <c r="C2128">
        <v>700</v>
      </c>
      <c r="D2128" s="1">
        <f t="shared" si="234"/>
        <v>89.291666666666671</v>
      </c>
      <c r="E2128" s="3">
        <f t="shared" si="237"/>
        <v>39902.291666666664</v>
      </c>
      <c r="F2128" s="28">
        <v>32.207999999999998</v>
      </c>
      <c r="G2128" s="28">
        <v>5.9850000000000003</v>
      </c>
      <c r="H2128" s="26">
        <v>12.965</v>
      </c>
      <c r="I2128" s="28">
        <v>-3.4821</v>
      </c>
      <c r="J2128"/>
      <c r="K2128" s="16">
        <f t="shared" si="235"/>
        <v>1390.9776955380576</v>
      </c>
      <c r="L2128" s="2">
        <f t="shared" si="236"/>
        <v>-4.0000000000048885E-3</v>
      </c>
      <c r="M2128" s="29">
        <f t="shared" si="239"/>
        <v>32.207999999999998</v>
      </c>
      <c r="N2128" s="10">
        <f t="shared" si="240"/>
        <v>1390.9776955380576</v>
      </c>
      <c r="O2128" s="36">
        <f t="shared" si="238"/>
        <v>0</v>
      </c>
    </row>
    <row r="2129" spans="1:15">
      <c r="A2129">
        <v>2009</v>
      </c>
      <c r="B2129">
        <v>89</v>
      </c>
      <c r="C2129">
        <v>800</v>
      </c>
      <c r="D2129" s="1">
        <f t="shared" si="234"/>
        <v>89.333333333333329</v>
      </c>
      <c r="E2129" s="3">
        <f t="shared" si="237"/>
        <v>39902.333333333336</v>
      </c>
      <c r="F2129" s="28">
        <v>32.209000000000003</v>
      </c>
      <c r="G2129" s="28">
        <v>5.8680000000000003</v>
      </c>
      <c r="H2129" s="26">
        <v>12.945</v>
      </c>
      <c r="I2129" s="28">
        <v>-3.6665999999999999</v>
      </c>
      <c r="J2129"/>
      <c r="K2129" s="16">
        <f t="shared" si="235"/>
        <v>1390.9766955380576</v>
      </c>
      <c r="L2129" s="2">
        <f t="shared" si="236"/>
        <v>1.0000000000047748E-3</v>
      </c>
      <c r="M2129" s="29">
        <f t="shared" si="239"/>
        <v>32.209000000000003</v>
      </c>
      <c r="N2129" s="10">
        <f t="shared" si="240"/>
        <v>1390.9766955380576</v>
      </c>
      <c r="O2129" s="36">
        <f t="shared" si="238"/>
        <v>0</v>
      </c>
    </row>
    <row r="2130" spans="1:15">
      <c r="A2130">
        <v>2009</v>
      </c>
      <c r="B2130">
        <v>89</v>
      </c>
      <c r="C2130">
        <v>900</v>
      </c>
      <c r="D2130" s="1">
        <f t="shared" si="234"/>
        <v>89.375</v>
      </c>
      <c r="E2130" s="3">
        <f t="shared" si="237"/>
        <v>39902.375</v>
      </c>
      <c r="F2130" s="28">
        <v>32.21</v>
      </c>
      <c r="G2130" s="28">
        <v>5.8220000000000001</v>
      </c>
      <c r="H2130" s="26">
        <v>12.925000000000001</v>
      </c>
      <c r="I2130" s="28">
        <v>-3.7077</v>
      </c>
      <c r="J2130"/>
      <c r="K2130" s="16">
        <f t="shared" si="235"/>
        <v>1390.9756955380576</v>
      </c>
      <c r="L2130" s="2">
        <f t="shared" si="236"/>
        <v>9.9999999999766942E-4</v>
      </c>
      <c r="M2130" s="29">
        <f t="shared" si="239"/>
        <v>32.21</v>
      </c>
      <c r="N2130" s="10">
        <f t="shared" si="240"/>
        <v>1390.9756955380576</v>
      </c>
      <c r="O2130" s="36">
        <f t="shared" si="238"/>
        <v>0</v>
      </c>
    </row>
    <row r="2131" spans="1:15">
      <c r="A2131">
        <v>2009</v>
      </c>
      <c r="B2131">
        <v>89</v>
      </c>
      <c r="C2131">
        <v>1000</v>
      </c>
      <c r="D2131" s="1">
        <f t="shared" si="234"/>
        <v>89.416666666666671</v>
      </c>
      <c r="E2131" s="3">
        <f t="shared" si="237"/>
        <v>39902.416666666664</v>
      </c>
      <c r="F2131" s="28">
        <v>32.213000000000001</v>
      </c>
      <c r="G2131" s="28">
        <v>5.9119999999999999</v>
      </c>
      <c r="H2131" s="26">
        <v>12.925000000000001</v>
      </c>
      <c r="I2131" s="28">
        <v>-3.7284999999999999</v>
      </c>
      <c r="J2131"/>
      <c r="K2131" s="16">
        <f t="shared" si="235"/>
        <v>1390.9726955380577</v>
      </c>
      <c r="L2131" s="2">
        <f t="shared" si="236"/>
        <v>3.0000000000001137E-3</v>
      </c>
      <c r="M2131" s="29">
        <f t="shared" si="239"/>
        <v>32.213000000000001</v>
      </c>
      <c r="N2131" s="10">
        <f t="shared" si="240"/>
        <v>1390.9726955380577</v>
      </c>
      <c r="O2131" s="36">
        <f t="shared" si="238"/>
        <v>0</v>
      </c>
    </row>
    <row r="2132" spans="1:15">
      <c r="A2132">
        <v>2009</v>
      </c>
      <c r="B2132">
        <v>89</v>
      </c>
      <c r="C2132">
        <v>1100</v>
      </c>
      <c r="D2132" s="1">
        <f t="shared" si="234"/>
        <v>89.458333333333329</v>
      </c>
      <c r="E2132" s="3">
        <f t="shared" si="237"/>
        <v>39902.458333333336</v>
      </c>
      <c r="F2132" s="28">
        <v>32.210999999999999</v>
      </c>
      <c r="G2132" s="28">
        <v>5.8890000000000002</v>
      </c>
      <c r="H2132" s="26">
        <v>12.912000000000001</v>
      </c>
      <c r="I2132" s="28">
        <v>-3.8321999999999998</v>
      </c>
      <c r="J2132"/>
      <c r="K2132" s="16">
        <f t="shared" si="235"/>
        <v>1390.9746955380576</v>
      </c>
      <c r="L2132" s="2">
        <f t="shared" si="236"/>
        <v>-2.0000000000024443E-3</v>
      </c>
      <c r="M2132" s="29">
        <f t="shared" si="239"/>
        <v>32.210999999999999</v>
      </c>
      <c r="N2132" s="10">
        <f t="shared" si="240"/>
        <v>1390.9746955380576</v>
      </c>
      <c r="O2132" s="36">
        <f t="shared" si="238"/>
        <v>0</v>
      </c>
    </row>
    <row r="2133" spans="1:15">
      <c r="A2133">
        <v>2009</v>
      </c>
      <c r="B2133">
        <v>89</v>
      </c>
      <c r="C2133">
        <v>1200</v>
      </c>
      <c r="D2133" s="1">
        <f t="shared" si="234"/>
        <v>89.5</v>
      </c>
      <c r="E2133" s="3">
        <f t="shared" si="237"/>
        <v>39902.5</v>
      </c>
      <c r="F2133" s="28">
        <v>32.204999999999998</v>
      </c>
      <c r="G2133" s="28">
        <v>6.0190000000000001</v>
      </c>
      <c r="H2133" s="26">
        <v>12.891</v>
      </c>
      <c r="I2133" s="28">
        <v>-4.0175000000000001</v>
      </c>
      <c r="J2133"/>
      <c r="K2133" s="16">
        <f t="shared" si="235"/>
        <v>1390.9806955380577</v>
      </c>
      <c r="L2133" s="2">
        <f t="shared" si="236"/>
        <v>-6.0000000000002274E-3</v>
      </c>
      <c r="M2133" s="29">
        <f t="shared" si="239"/>
        <v>32.204999999999998</v>
      </c>
      <c r="N2133" s="10">
        <f t="shared" si="240"/>
        <v>1390.9806955380577</v>
      </c>
      <c r="O2133" s="36">
        <f t="shared" si="238"/>
        <v>0</v>
      </c>
    </row>
    <row r="2134" spans="1:15">
      <c r="A2134">
        <v>2009</v>
      </c>
      <c r="B2134">
        <v>89</v>
      </c>
      <c r="C2134">
        <v>1300</v>
      </c>
      <c r="D2134" s="1">
        <f t="shared" si="234"/>
        <v>89.541666666666671</v>
      </c>
      <c r="E2134" s="3">
        <f t="shared" si="237"/>
        <v>39902.541666666664</v>
      </c>
      <c r="F2134" s="28">
        <v>32.210999999999999</v>
      </c>
      <c r="G2134" s="28">
        <v>5.8680000000000003</v>
      </c>
      <c r="H2134" s="26">
        <v>12.965</v>
      </c>
      <c r="I2134" s="28">
        <v>-4.2224000000000004</v>
      </c>
      <c r="J2134"/>
      <c r="K2134" s="16">
        <f t="shared" si="235"/>
        <v>1390.9746955380576</v>
      </c>
      <c r="L2134" s="2">
        <f t="shared" si="236"/>
        <v>6.0000000000002274E-3</v>
      </c>
      <c r="M2134" s="29">
        <f t="shared" si="239"/>
        <v>32.210999999999999</v>
      </c>
      <c r="N2134" s="10">
        <f t="shared" si="240"/>
        <v>1390.9746955380576</v>
      </c>
      <c r="O2134" s="36">
        <f t="shared" si="238"/>
        <v>0</v>
      </c>
    </row>
    <row r="2135" spans="1:15">
      <c r="A2135">
        <v>2009</v>
      </c>
      <c r="B2135">
        <v>89</v>
      </c>
      <c r="C2135">
        <v>1400</v>
      </c>
      <c r="D2135" s="1">
        <f t="shared" si="234"/>
        <v>89.583333333333329</v>
      </c>
      <c r="E2135" s="3">
        <f t="shared" si="237"/>
        <v>39902.583333333336</v>
      </c>
      <c r="F2135" s="28">
        <v>32.209000000000003</v>
      </c>
      <c r="G2135" s="28">
        <v>5.9950000000000001</v>
      </c>
      <c r="H2135" s="26">
        <v>13.314</v>
      </c>
      <c r="I2135" s="28">
        <v>-3.7675000000000001</v>
      </c>
      <c r="J2135"/>
      <c r="K2135" s="16">
        <f t="shared" si="235"/>
        <v>1390.9766955380576</v>
      </c>
      <c r="L2135" s="2">
        <f t="shared" si="236"/>
        <v>-1.9999999999953388E-3</v>
      </c>
      <c r="M2135" s="29">
        <f t="shared" si="239"/>
        <v>32.209000000000003</v>
      </c>
      <c r="N2135" s="10">
        <f t="shared" si="240"/>
        <v>1390.9766955380576</v>
      </c>
      <c r="O2135" s="36">
        <f t="shared" si="238"/>
        <v>0</v>
      </c>
    </row>
    <row r="2136" spans="1:15">
      <c r="A2136">
        <v>2009</v>
      </c>
      <c r="B2136">
        <v>89</v>
      </c>
      <c r="C2136">
        <v>1500</v>
      </c>
      <c r="D2136" s="1">
        <f t="shared" si="234"/>
        <v>89.625</v>
      </c>
      <c r="E2136" s="3">
        <f t="shared" si="237"/>
        <v>39902.625</v>
      </c>
      <c r="F2136" s="28">
        <v>32.207999999999998</v>
      </c>
      <c r="G2136" s="28">
        <v>5.8819999999999997</v>
      </c>
      <c r="H2136" s="26">
        <v>14.677</v>
      </c>
      <c r="I2136" s="28">
        <v>-2.5325000000000002</v>
      </c>
      <c r="J2136"/>
      <c r="K2136" s="16">
        <f t="shared" si="235"/>
        <v>1390.9776955380576</v>
      </c>
      <c r="L2136" s="2">
        <f t="shared" si="236"/>
        <v>-1.0000000000047748E-3</v>
      </c>
      <c r="M2136" s="29">
        <f t="shared" si="239"/>
        <v>32.207999999999998</v>
      </c>
      <c r="N2136" s="10">
        <f t="shared" si="240"/>
        <v>1390.9776955380576</v>
      </c>
      <c r="O2136" s="36">
        <f t="shared" si="238"/>
        <v>0</v>
      </c>
    </row>
    <row r="2137" spans="1:15">
      <c r="A2137">
        <v>2009</v>
      </c>
      <c r="B2137">
        <v>89</v>
      </c>
      <c r="C2137">
        <v>1600</v>
      </c>
      <c r="D2137" s="1">
        <f t="shared" si="234"/>
        <v>89.666666666666671</v>
      </c>
      <c r="E2137" s="3">
        <f t="shared" si="237"/>
        <v>39902.666666666664</v>
      </c>
      <c r="F2137" s="28">
        <v>32.201000000000001</v>
      </c>
      <c r="G2137" s="28">
        <v>5.8959999999999999</v>
      </c>
      <c r="H2137" s="26">
        <v>14.622</v>
      </c>
      <c r="I2137" s="28">
        <v>-0.28660000000000002</v>
      </c>
      <c r="J2137"/>
      <c r="K2137" s="16">
        <f t="shared" si="235"/>
        <v>1390.9846955380576</v>
      </c>
      <c r="L2137" s="2">
        <f t="shared" si="236"/>
        <v>-6.9999999999978968E-3</v>
      </c>
      <c r="M2137" s="29">
        <f t="shared" si="239"/>
        <v>32.201000000000001</v>
      </c>
      <c r="N2137" s="10">
        <f t="shared" si="240"/>
        <v>1390.9846955380576</v>
      </c>
      <c r="O2137" s="36">
        <f t="shared" si="238"/>
        <v>0</v>
      </c>
    </row>
    <row r="2138" spans="1:15">
      <c r="A2138">
        <v>2009</v>
      </c>
      <c r="B2138">
        <v>89</v>
      </c>
      <c r="C2138">
        <v>1700</v>
      </c>
      <c r="D2138" s="1">
        <f t="shared" si="234"/>
        <v>89.708333333333329</v>
      </c>
      <c r="E2138" s="3">
        <f t="shared" si="237"/>
        <v>39902.708333333336</v>
      </c>
      <c r="F2138" s="28">
        <v>32.201000000000001</v>
      </c>
      <c r="G2138" s="28">
        <v>5.9290000000000003</v>
      </c>
      <c r="H2138" s="26">
        <v>14.688000000000001</v>
      </c>
      <c r="I2138" s="28">
        <v>1.627</v>
      </c>
      <c r="J2138"/>
      <c r="K2138" s="16">
        <f t="shared" si="235"/>
        <v>1390.9846955380576</v>
      </c>
      <c r="L2138" s="2">
        <f t="shared" si="236"/>
        <v>0</v>
      </c>
      <c r="M2138" s="29">
        <f t="shared" si="239"/>
        <v>32.201000000000001</v>
      </c>
      <c r="N2138" s="10">
        <f t="shared" si="240"/>
        <v>1390.9846955380576</v>
      </c>
      <c r="O2138" s="36">
        <f t="shared" si="238"/>
        <v>0</v>
      </c>
    </row>
    <row r="2139" spans="1:15">
      <c r="A2139">
        <v>2009</v>
      </c>
      <c r="B2139">
        <v>89</v>
      </c>
      <c r="C2139">
        <v>1800</v>
      </c>
      <c r="D2139" s="1">
        <f t="shared" si="234"/>
        <v>89.75</v>
      </c>
      <c r="E2139" s="3">
        <f t="shared" si="237"/>
        <v>39902.75</v>
      </c>
      <c r="F2139" s="28">
        <v>32.198999999999998</v>
      </c>
      <c r="G2139" s="28">
        <v>5.8959999999999999</v>
      </c>
      <c r="H2139" s="26">
        <v>14.486000000000001</v>
      </c>
      <c r="I2139" s="28">
        <v>3.6642000000000001</v>
      </c>
      <c r="J2139"/>
      <c r="K2139" s="16">
        <f t="shared" si="235"/>
        <v>1390.9866955380576</v>
      </c>
      <c r="L2139" s="2">
        <f t="shared" si="236"/>
        <v>-2.0000000000024443E-3</v>
      </c>
      <c r="M2139" s="29">
        <f t="shared" si="239"/>
        <v>32.198999999999998</v>
      </c>
      <c r="N2139" s="10">
        <f t="shared" si="240"/>
        <v>1390.9866955380576</v>
      </c>
      <c r="O2139" s="36">
        <f t="shared" si="238"/>
        <v>0</v>
      </c>
    </row>
    <row r="2140" spans="1:15">
      <c r="A2140">
        <v>2009</v>
      </c>
      <c r="B2140">
        <v>89</v>
      </c>
      <c r="C2140">
        <v>1900</v>
      </c>
      <c r="D2140" s="1">
        <f t="shared" si="234"/>
        <v>89.791666666666671</v>
      </c>
      <c r="E2140" s="3">
        <f t="shared" si="237"/>
        <v>39902.791666666664</v>
      </c>
      <c r="F2140" s="28">
        <v>32.201999999999998</v>
      </c>
      <c r="G2140" s="28">
        <v>5.923</v>
      </c>
      <c r="H2140" s="26">
        <v>14.593</v>
      </c>
      <c r="I2140" s="28">
        <v>5.3406000000000002</v>
      </c>
      <c r="J2140"/>
      <c r="K2140" s="16">
        <f t="shared" si="235"/>
        <v>1390.9836955380576</v>
      </c>
      <c r="L2140" s="2">
        <f t="shared" si="236"/>
        <v>3.0000000000001137E-3</v>
      </c>
      <c r="M2140" s="29">
        <f t="shared" si="239"/>
        <v>32.201999999999998</v>
      </c>
      <c r="N2140" s="10">
        <f t="shared" si="240"/>
        <v>1390.9836955380576</v>
      </c>
      <c r="O2140" s="36">
        <f t="shared" si="238"/>
        <v>0</v>
      </c>
    </row>
    <row r="2141" spans="1:15">
      <c r="A2141">
        <v>2009</v>
      </c>
      <c r="B2141">
        <v>89</v>
      </c>
      <c r="C2141">
        <v>2000</v>
      </c>
      <c r="D2141" s="1">
        <f t="shared" ref="D2141:D2204" si="241">((B2141)+(C2141/2400))</f>
        <v>89.833333333333329</v>
      </c>
      <c r="E2141" s="3">
        <f t="shared" si="237"/>
        <v>39902.833333333336</v>
      </c>
      <c r="F2141" s="28">
        <v>32.207000000000001</v>
      </c>
      <c r="G2141" s="28">
        <v>6.0380000000000003</v>
      </c>
      <c r="H2141" s="26">
        <v>14.613</v>
      </c>
      <c r="I2141" s="28">
        <v>5.7154999999999996</v>
      </c>
      <c r="J2141"/>
      <c r="K2141" s="16">
        <f t="shared" ref="K2141:K2204" si="242">$K$2-F2141</f>
        <v>1390.9786955380575</v>
      </c>
      <c r="L2141" s="2">
        <f t="shared" ref="L2141:L2204" si="243">F2141-F2140</f>
        <v>5.000000000002558E-3</v>
      </c>
      <c r="M2141" s="29">
        <f t="shared" si="239"/>
        <v>32.207000000000001</v>
      </c>
      <c r="N2141" s="10">
        <f t="shared" si="240"/>
        <v>1390.9786955380575</v>
      </c>
      <c r="O2141" s="36">
        <f t="shared" si="238"/>
        <v>0</v>
      </c>
    </row>
    <row r="2142" spans="1:15">
      <c r="A2142">
        <v>2009</v>
      </c>
      <c r="B2142">
        <v>89</v>
      </c>
      <c r="C2142">
        <v>2100</v>
      </c>
      <c r="D2142" s="1">
        <f t="shared" si="241"/>
        <v>89.875</v>
      </c>
      <c r="E2142" s="3">
        <f t="shared" si="237"/>
        <v>39902.875</v>
      </c>
      <c r="F2142" s="28">
        <v>32.201000000000001</v>
      </c>
      <c r="G2142" s="28">
        <v>5.94</v>
      </c>
      <c r="H2142" s="26">
        <v>14.625999999999999</v>
      </c>
      <c r="I2142" s="28">
        <v>5.3403</v>
      </c>
      <c r="J2142"/>
      <c r="K2142" s="16">
        <f t="shared" si="242"/>
        <v>1390.9846955380576</v>
      </c>
      <c r="L2142" s="2">
        <f t="shared" si="243"/>
        <v>-6.0000000000002274E-3</v>
      </c>
      <c r="M2142" s="29">
        <f t="shared" si="239"/>
        <v>32.201000000000001</v>
      </c>
      <c r="N2142" s="10">
        <f t="shared" si="240"/>
        <v>1390.9846955380576</v>
      </c>
      <c r="O2142" s="36">
        <f t="shared" si="238"/>
        <v>0</v>
      </c>
    </row>
    <row r="2143" spans="1:15">
      <c r="A2143">
        <v>2009</v>
      </c>
      <c r="B2143">
        <v>89</v>
      </c>
      <c r="C2143">
        <v>2200</v>
      </c>
      <c r="D2143" s="1">
        <f t="shared" si="241"/>
        <v>89.916666666666671</v>
      </c>
      <c r="E2143" s="3">
        <f t="shared" si="237"/>
        <v>39902.916666666664</v>
      </c>
      <c r="F2143" s="28">
        <v>32.204999999999998</v>
      </c>
      <c r="G2143" s="28">
        <v>5.9619999999999997</v>
      </c>
      <c r="H2143" s="26">
        <v>14.553000000000001</v>
      </c>
      <c r="I2143" s="28">
        <v>4.7992999999999997</v>
      </c>
      <c r="J2143"/>
      <c r="K2143" s="16">
        <f t="shared" si="242"/>
        <v>1390.9806955380577</v>
      </c>
      <c r="L2143" s="2">
        <f t="shared" si="243"/>
        <v>3.9999999999977831E-3</v>
      </c>
      <c r="M2143" s="29">
        <f t="shared" si="239"/>
        <v>32.204999999999998</v>
      </c>
      <c r="N2143" s="10">
        <f t="shared" si="240"/>
        <v>1390.9806955380577</v>
      </c>
      <c r="O2143" s="36">
        <f t="shared" si="238"/>
        <v>0</v>
      </c>
    </row>
    <row r="2144" spans="1:15">
      <c r="A2144">
        <v>2009</v>
      </c>
      <c r="B2144">
        <v>89</v>
      </c>
      <c r="C2144">
        <v>2300</v>
      </c>
      <c r="D2144" s="1">
        <f t="shared" si="241"/>
        <v>89.958333333333329</v>
      </c>
      <c r="E2144" s="3">
        <f t="shared" si="237"/>
        <v>39902.958333333336</v>
      </c>
      <c r="F2144" s="28">
        <v>32.203000000000003</v>
      </c>
      <c r="G2144" s="28">
        <v>5.9189999999999996</v>
      </c>
      <c r="H2144" s="26">
        <v>14.17</v>
      </c>
      <c r="I2144" s="28">
        <v>4.1778000000000004</v>
      </c>
      <c r="J2144"/>
      <c r="K2144" s="16">
        <f t="shared" si="242"/>
        <v>1390.9826955380577</v>
      </c>
      <c r="L2144" s="2">
        <f t="shared" si="243"/>
        <v>-1.9999999999953388E-3</v>
      </c>
      <c r="M2144" s="29">
        <f t="shared" si="239"/>
        <v>32.203000000000003</v>
      </c>
      <c r="N2144" s="10">
        <f t="shared" si="240"/>
        <v>1390.9826955380577</v>
      </c>
      <c r="O2144" s="36">
        <f t="shared" si="238"/>
        <v>0</v>
      </c>
    </row>
    <row r="2145" spans="1:15">
      <c r="A2145">
        <v>2009</v>
      </c>
      <c r="B2145">
        <v>90</v>
      </c>
      <c r="C2145">
        <v>0</v>
      </c>
      <c r="D2145" s="1">
        <f t="shared" si="241"/>
        <v>90</v>
      </c>
      <c r="E2145" s="3">
        <f t="shared" si="237"/>
        <v>39903</v>
      </c>
      <c r="F2145" s="28">
        <v>32.204999999999998</v>
      </c>
      <c r="G2145" s="28">
        <v>5.8860000000000001</v>
      </c>
      <c r="H2145" s="26">
        <v>13.868</v>
      </c>
      <c r="I2145" s="28">
        <v>3.5371999999999999</v>
      </c>
      <c r="J2145"/>
      <c r="K2145" s="16">
        <f t="shared" si="242"/>
        <v>1390.9806955380577</v>
      </c>
      <c r="L2145" s="2">
        <f t="shared" si="243"/>
        <v>1.9999999999953388E-3</v>
      </c>
      <c r="M2145" s="29">
        <f t="shared" si="239"/>
        <v>32.204999999999998</v>
      </c>
      <c r="N2145" s="10">
        <f t="shared" si="240"/>
        <v>1390.9806955380577</v>
      </c>
      <c r="O2145" s="36">
        <f t="shared" si="238"/>
        <v>0</v>
      </c>
    </row>
    <row r="2146" spans="1:15">
      <c r="A2146">
        <v>2009</v>
      </c>
      <c r="B2146">
        <v>90</v>
      </c>
      <c r="C2146">
        <v>100</v>
      </c>
      <c r="D2146" s="1">
        <f t="shared" si="241"/>
        <v>90.041666666666671</v>
      </c>
      <c r="E2146" s="3">
        <f t="shared" si="237"/>
        <v>39903.041666666664</v>
      </c>
      <c r="F2146" s="28">
        <v>32.201999999999998</v>
      </c>
      <c r="G2146" s="28">
        <v>5.9009999999999998</v>
      </c>
      <c r="H2146" s="26">
        <v>13.56</v>
      </c>
      <c r="I2146" s="28">
        <v>2.7330999999999999</v>
      </c>
      <c r="J2146"/>
      <c r="K2146" s="16">
        <f t="shared" si="242"/>
        <v>1390.9836955380576</v>
      </c>
      <c r="L2146" s="2">
        <f t="shared" si="243"/>
        <v>-3.0000000000001137E-3</v>
      </c>
      <c r="M2146" s="29">
        <f t="shared" si="239"/>
        <v>32.201999999999998</v>
      </c>
      <c r="N2146" s="10">
        <f t="shared" si="240"/>
        <v>1390.9836955380576</v>
      </c>
      <c r="O2146" s="36">
        <f t="shared" si="238"/>
        <v>0</v>
      </c>
    </row>
    <row r="2147" spans="1:15">
      <c r="A2147">
        <v>2009</v>
      </c>
      <c r="B2147">
        <v>90</v>
      </c>
      <c r="C2147">
        <v>200</v>
      </c>
      <c r="D2147" s="1">
        <f t="shared" si="241"/>
        <v>90.083333333333329</v>
      </c>
      <c r="E2147" s="3">
        <f t="shared" si="237"/>
        <v>39903.083333333336</v>
      </c>
      <c r="F2147" s="28">
        <v>32.204999999999998</v>
      </c>
      <c r="G2147" s="28">
        <v>5.968</v>
      </c>
      <c r="H2147" s="26">
        <v>13.372999999999999</v>
      </c>
      <c r="I2147" s="28">
        <v>1.8247</v>
      </c>
      <c r="J2147"/>
      <c r="K2147" s="16">
        <f t="shared" si="242"/>
        <v>1390.9806955380577</v>
      </c>
      <c r="L2147" s="2">
        <f t="shared" si="243"/>
        <v>3.0000000000001137E-3</v>
      </c>
      <c r="M2147" s="29">
        <f t="shared" si="239"/>
        <v>32.204999999999998</v>
      </c>
      <c r="N2147" s="10">
        <f t="shared" si="240"/>
        <v>1390.9806955380577</v>
      </c>
      <c r="O2147" s="36">
        <f t="shared" si="238"/>
        <v>0</v>
      </c>
    </row>
    <row r="2148" spans="1:15">
      <c r="A2148">
        <v>2009</v>
      </c>
      <c r="B2148">
        <v>90</v>
      </c>
      <c r="C2148">
        <v>300</v>
      </c>
      <c r="D2148" s="1">
        <f t="shared" si="241"/>
        <v>90.125</v>
      </c>
      <c r="E2148" s="3">
        <f t="shared" si="237"/>
        <v>39903.125</v>
      </c>
      <c r="F2148" s="28">
        <v>32.203000000000003</v>
      </c>
      <c r="G2148" s="28">
        <v>5.9189999999999996</v>
      </c>
      <c r="H2148" s="26">
        <v>13.218</v>
      </c>
      <c r="I2148" s="28">
        <v>0.59735000000000005</v>
      </c>
      <c r="J2148"/>
      <c r="K2148" s="16">
        <f t="shared" si="242"/>
        <v>1390.9826955380577</v>
      </c>
      <c r="L2148" s="2">
        <f t="shared" si="243"/>
        <v>-1.9999999999953388E-3</v>
      </c>
      <c r="M2148" s="29">
        <f t="shared" si="239"/>
        <v>32.203000000000003</v>
      </c>
      <c r="N2148" s="10">
        <f t="shared" si="240"/>
        <v>1390.9826955380577</v>
      </c>
      <c r="O2148" s="36">
        <f t="shared" si="238"/>
        <v>0</v>
      </c>
    </row>
    <row r="2149" spans="1:15">
      <c r="A2149">
        <v>2009</v>
      </c>
      <c r="B2149">
        <v>90</v>
      </c>
      <c r="C2149">
        <v>400</v>
      </c>
      <c r="D2149" s="1">
        <f t="shared" si="241"/>
        <v>90.166666666666671</v>
      </c>
      <c r="E2149" s="3">
        <f t="shared" si="237"/>
        <v>39903.166666666664</v>
      </c>
      <c r="F2149" s="28">
        <v>32.200000000000003</v>
      </c>
      <c r="G2149" s="28">
        <v>5.9850000000000003</v>
      </c>
      <c r="H2149" s="26">
        <v>13.084</v>
      </c>
      <c r="I2149" s="28">
        <v>-0.45135999999999998</v>
      </c>
      <c r="J2149"/>
      <c r="K2149" s="16">
        <f t="shared" si="242"/>
        <v>1390.9856955380576</v>
      </c>
      <c r="L2149" s="2">
        <f t="shared" si="243"/>
        <v>-3.0000000000001137E-3</v>
      </c>
      <c r="M2149" s="29">
        <f t="shared" si="239"/>
        <v>32.200000000000003</v>
      </c>
      <c r="N2149" s="10">
        <f t="shared" si="240"/>
        <v>1390.9856955380576</v>
      </c>
      <c r="O2149" s="36">
        <f t="shared" si="238"/>
        <v>0</v>
      </c>
    </row>
    <row r="2150" spans="1:15">
      <c r="A2150">
        <v>2009</v>
      </c>
      <c r="B2150">
        <v>90</v>
      </c>
      <c r="C2150">
        <v>500</v>
      </c>
      <c r="D2150" s="1">
        <f t="shared" si="241"/>
        <v>90.208333333333329</v>
      </c>
      <c r="E2150" s="3">
        <f t="shared" si="237"/>
        <v>39903.208333333336</v>
      </c>
      <c r="F2150" s="28">
        <v>32.195999999999998</v>
      </c>
      <c r="G2150" s="28">
        <v>5.92</v>
      </c>
      <c r="H2150" s="26">
        <v>13.005000000000001</v>
      </c>
      <c r="I2150" s="28">
        <v>-1.1104000000000001</v>
      </c>
      <c r="J2150"/>
      <c r="K2150" s="16">
        <f t="shared" si="242"/>
        <v>1390.9896955380577</v>
      </c>
      <c r="L2150" s="2">
        <f t="shared" si="243"/>
        <v>-4.0000000000048885E-3</v>
      </c>
      <c r="M2150" s="29">
        <f t="shared" si="239"/>
        <v>32.195999999999998</v>
      </c>
      <c r="N2150" s="10">
        <f t="shared" si="240"/>
        <v>1390.9896955380577</v>
      </c>
      <c r="O2150" s="36">
        <f t="shared" si="238"/>
        <v>0</v>
      </c>
    </row>
    <row r="2151" spans="1:15">
      <c r="A2151">
        <v>2009</v>
      </c>
      <c r="B2151">
        <v>90</v>
      </c>
      <c r="C2151">
        <v>600</v>
      </c>
      <c r="D2151" s="1">
        <f t="shared" si="241"/>
        <v>90.25</v>
      </c>
      <c r="E2151" s="3">
        <f t="shared" si="237"/>
        <v>39903.25</v>
      </c>
      <c r="F2151" s="28">
        <v>32.194000000000003</v>
      </c>
      <c r="G2151" s="28">
        <v>5.8970000000000002</v>
      </c>
      <c r="H2151" s="26">
        <v>12.958</v>
      </c>
      <c r="I2151" s="28">
        <v>-1.4607000000000001</v>
      </c>
      <c r="J2151"/>
      <c r="K2151" s="16">
        <f t="shared" si="242"/>
        <v>1390.9916955380577</v>
      </c>
      <c r="L2151" s="2">
        <f t="shared" si="243"/>
        <v>-1.9999999999953388E-3</v>
      </c>
      <c r="M2151" s="29">
        <f t="shared" si="239"/>
        <v>32.194000000000003</v>
      </c>
      <c r="N2151" s="10">
        <f t="shared" si="240"/>
        <v>1390.9916955380577</v>
      </c>
      <c r="O2151" s="36">
        <f t="shared" si="238"/>
        <v>0</v>
      </c>
    </row>
    <row r="2152" spans="1:15">
      <c r="A2152">
        <v>2009</v>
      </c>
      <c r="B2152">
        <v>90</v>
      </c>
      <c r="C2152">
        <v>700</v>
      </c>
      <c r="D2152" s="1">
        <f t="shared" si="241"/>
        <v>90.291666666666671</v>
      </c>
      <c r="E2152" s="3">
        <f t="shared" si="237"/>
        <v>39903.291666666664</v>
      </c>
      <c r="F2152" s="28">
        <v>32.189</v>
      </c>
      <c r="G2152" s="28">
        <v>5.9109999999999996</v>
      </c>
      <c r="H2152" s="26">
        <v>12.930999999999999</v>
      </c>
      <c r="I2152" s="28">
        <v>-1.6668000000000001</v>
      </c>
      <c r="J2152"/>
      <c r="K2152" s="16">
        <f t="shared" si="242"/>
        <v>1390.9966955380576</v>
      </c>
      <c r="L2152" s="2">
        <f t="shared" si="243"/>
        <v>-5.000000000002558E-3</v>
      </c>
      <c r="M2152" s="29">
        <f t="shared" si="239"/>
        <v>32.189</v>
      </c>
      <c r="N2152" s="10">
        <f t="shared" si="240"/>
        <v>1390.9966955380576</v>
      </c>
      <c r="O2152" s="36">
        <f t="shared" si="238"/>
        <v>0</v>
      </c>
    </row>
    <row r="2153" spans="1:15">
      <c r="A2153">
        <v>2009</v>
      </c>
      <c r="B2153">
        <v>90</v>
      </c>
      <c r="C2153">
        <v>800</v>
      </c>
      <c r="D2153" s="1">
        <f t="shared" si="241"/>
        <v>90.333333333333329</v>
      </c>
      <c r="E2153" s="3">
        <f t="shared" si="237"/>
        <v>39903.333333333336</v>
      </c>
      <c r="F2153" s="28">
        <v>32.198999999999998</v>
      </c>
      <c r="G2153" s="28">
        <v>5.9779999999999998</v>
      </c>
      <c r="H2153" s="26">
        <v>12.837999999999999</v>
      </c>
      <c r="I2153" s="28">
        <v>-1.7699</v>
      </c>
      <c r="J2153"/>
      <c r="K2153" s="16">
        <f t="shared" si="242"/>
        <v>1390.9866955380576</v>
      </c>
      <c r="L2153" s="2">
        <f t="shared" si="243"/>
        <v>9.9999999999980105E-3</v>
      </c>
      <c r="M2153" s="29">
        <f t="shared" si="239"/>
        <v>32.198999999999998</v>
      </c>
      <c r="N2153" s="10">
        <f t="shared" si="240"/>
        <v>1390.9866955380576</v>
      </c>
      <c r="O2153" s="36">
        <f t="shared" si="238"/>
        <v>0</v>
      </c>
    </row>
    <row r="2154" spans="1:15">
      <c r="A2154">
        <v>2009</v>
      </c>
      <c r="B2154">
        <v>90</v>
      </c>
      <c r="C2154">
        <v>900</v>
      </c>
      <c r="D2154" s="1">
        <f t="shared" si="241"/>
        <v>90.375</v>
      </c>
      <c r="E2154" s="3">
        <f t="shared" si="237"/>
        <v>39903.375</v>
      </c>
      <c r="F2154" s="28">
        <v>32.194000000000003</v>
      </c>
      <c r="G2154" s="28">
        <v>5.9109999999999996</v>
      </c>
      <c r="H2154" s="26">
        <v>12.824</v>
      </c>
      <c r="I2154" s="28">
        <v>-1.7699</v>
      </c>
      <c r="J2154"/>
      <c r="K2154" s="16">
        <f t="shared" si="242"/>
        <v>1390.9916955380577</v>
      </c>
      <c r="L2154" s="2">
        <f t="shared" si="243"/>
        <v>-4.9999999999954525E-3</v>
      </c>
      <c r="M2154" s="29">
        <f t="shared" si="239"/>
        <v>32.194000000000003</v>
      </c>
      <c r="N2154" s="10">
        <f t="shared" si="240"/>
        <v>1390.9916955380577</v>
      </c>
      <c r="O2154" s="36">
        <f t="shared" si="238"/>
        <v>0</v>
      </c>
    </row>
    <row r="2155" spans="1:15">
      <c r="A2155">
        <v>2009</v>
      </c>
      <c r="B2155">
        <v>90</v>
      </c>
      <c r="C2155">
        <v>1000</v>
      </c>
      <c r="D2155" s="1">
        <f t="shared" si="241"/>
        <v>90.416666666666671</v>
      </c>
      <c r="E2155" s="3">
        <f t="shared" si="237"/>
        <v>39903.416666666664</v>
      </c>
      <c r="F2155" s="28">
        <v>32.183999999999997</v>
      </c>
      <c r="G2155" s="28">
        <v>6.0030000000000001</v>
      </c>
      <c r="H2155" s="26">
        <v>12.817</v>
      </c>
      <c r="I2155" s="28">
        <v>-1.6874</v>
      </c>
      <c r="J2155"/>
      <c r="K2155" s="16">
        <f t="shared" si="242"/>
        <v>1391.0016955380577</v>
      </c>
      <c r="L2155" s="2">
        <f t="shared" si="243"/>
        <v>-1.0000000000005116E-2</v>
      </c>
      <c r="M2155" s="29">
        <f t="shared" si="239"/>
        <v>32.183999999999997</v>
      </c>
      <c r="N2155" s="10">
        <f t="shared" si="240"/>
        <v>1391.0016955380577</v>
      </c>
      <c r="O2155" s="36">
        <f t="shared" si="238"/>
        <v>0</v>
      </c>
    </row>
    <row r="2156" spans="1:15">
      <c r="A2156">
        <v>2009</v>
      </c>
      <c r="B2156">
        <v>90</v>
      </c>
      <c r="C2156">
        <v>1100</v>
      </c>
      <c r="D2156" s="1">
        <f t="shared" si="241"/>
        <v>90.458333333333329</v>
      </c>
      <c r="E2156" s="3">
        <f t="shared" si="237"/>
        <v>39903.458333333336</v>
      </c>
      <c r="F2156" s="28">
        <v>32.189</v>
      </c>
      <c r="G2156" s="28">
        <v>5.907</v>
      </c>
      <c r="H2156" s="26">
        <v>12.925000000000001</v>
      </c>
      <c r="I2156" s="28">
        <v>-1.6668000000000001</v>
      </c>
      <c r="J2156"/>
      <c r="K2156" s="16">
        <f t="shared" si="242"/>
        <v>1390.9966955380576</v>
      </c>
      <c r="L2156" s="2">
        <f t="shared" si="243"/>
        <v>5.000000000002558E-3</v>
      </c>
      <c r="M2156" s="29">
        <f t="shared" si="239"/>
        <v>32.189</v>
      </c>
      <c r="N2156" s="10">
        <f t="shared" si="240"/>
        <v>1390.9966955380576</v>
      </c>
      <c r="O2156" s="36">
        <f t="shared" si="238"/>
        <v>0</v>
      </c>
    </row>
    <row r="2157" spans="1:15">
      <c r="A2157">
        <v>2009</v>
      </c>
      <c r="B2157">
        <v>90</v>
      </c>
      <c r="C2157">
        <v>1200</v>
      </c>
      <c r="D2157" s="1">
        <f t="shared" si="241"/>
        <v>90.5</v>
      </c>
      <c r="E2157" s="3">
        <f t="shared" si="237"/>
        <v>39903.5</v>
      </c>
      <c r="F2157" s="28">
        <v>32.19</v>
      </c>
      <c r="G2157" s="28">
        <v>5.9029999999999996</v>
      </c>
      <c r="H2157" s="26">
        <v>12.911</v>
      </c>
      <c r="I2157" s="28">
        <v>-1.6874</v>
      </c>
      <c r="J2157"/>
      <c r="K2157" s="16">
        <f t="shared" si="242"/>
        <v>1390.9956955380576</v>
      </c>
      <c r="L2157" s="2">
        <f t="shared" si="243"/>
        <v>9.9999999999766942E-4</v>
      </c>
      <c r="M2157" s="29">
        <f t="shared" si="239"/>
        <v>32.19</v>
      </c>
      <c r="N2157" s="10">
        <f t="shared" si="240"/>
        <v>1390.9956955380576</v>
      </c>
      <c r="O2157" s="36">
        <f t="shared" si="238"/>
        <v>0</v>
      </c>
    </row>
    <row r="2158" spans="1:15">
      <c r="A2158">
        <v>2009</v>
      </c>
      <c r="B2158">
        <v>90</v>
      </c>
      <c r="C2158">
        <v>1300</v>
      </c>
      <c r="D2158" s="1">
        <f t="shared" si="241"/>
        <v>90.541666666666671</v>
      </c>
      <c r="E2158" s="3">
        <f t="shared" si="237"/>
        <v>39903.541666666664</v>
      </c>
      <c r="F2158" s="28">
        <v>32.183999999999997</v>
      </c>
      <c r="G2158" s="28">
        <v>5.9269999999999996</v>
      </c>
      <c r="H2158" s="26">
        <v>12.878</v>
      </c>
      <c r="I2158" s="28">
        <v>-2.0792000000000002</v>
      </c>
      <c r="J2158"/>
      <c r="K2158" s="16">
        <f t="shared" si="242"/>
        <v>1391.0016955380577</v>
      </c>
      <c r="L2158" s="2">
        <f t="shared" si="243"/>
        <v>-6.0000000000002274E-3</v>
      </c>
      <c r="M2158" s="29">
        <f t="shared" si="239"/>
        <v>32.183999999999997</v>
      </c>
      <c r="N2158" s="10">
        <f t="shared" si="240"/>
        <v>1391.0016955380577</v>
      </c>
      <c r="O2158" s="36">
        <f t="shared" si="238"/>
        <v>0</v>
      </c>
    </row>
    <row r="2159" spans="1:15">
      <c r="A2159">
        <v>2009</v>
      </c>
      <c r="B2159">
        <v>90</v>
      </c>
      <c r="C2159">
        <v>1400</v>
      </c>
      <c r="D2159" s="1">
        <f t="shared" si="241"/>
        <v>90.583333333333329</v>
      </c>
      <c r="E2159" s="3">
        <f t="shared" si="237"/>
        <v>39903.583333333336</v>
      </c>
      <c r="F2159" s="28">
        <v>32.183</v>
      </c>
      <c r="G2159" s="28">
        <v>5.8760000000000003</v>
      </c>
      <c r="H2159" s="26">
        <v>12.932</v>
      </c>
      <c r="I2159" s="28">
        <v>-2.4918999999999998</v>
      </c>
      <c r="J2159"/>
      <c r="K2159" s="16">
        <f t="shared" si="242"/>
        <v>1391.0026955380577</v>
      </c>
      <c r="L2159" s="2">
        <f t="shared" si="243"/>
        <v>-9.9999999999766942E-4</v>
      </c>
      <c r="M2159" s="29">
        <f t="shared" si="239"/>
        <v>32.183</v>
      </c>
      <c r="N2159" s="10">
        <f t="shared" si="240"/>
        <v>1391.0026955380577</v>
      </c>
      <c r="O2159" s="36">
        <f t="shared" si="238"/>
        <v>0</v>
      </c>
    </row>
    <row r="2160" spans="1:15">
      <c r="A2160">
        <v>2009</v>
      </c>
      <c r="B2160">
        <v>90</v>
      </c>
      <c r="C2160">
        <v>1500</v>
      </c>
      <c r="D2160" s="1">
        <f t="shared" si="241"/>
        <v>90.625</v>
      </c>
      <c r="E2160" s="3">
        <f t="shared" si="237"/>
        <v>39903.625</v>
      </c>
      <c r="F2160" s="28">
        <v>32.182000000000002</v>
      </c>
      <c r="G2160" s="28">
        <v>6.04</v>
      </c>
      <c r="H2160" s="26">
        <v>13.073</v>
      </c>
      <c r="I2160" s="28">
        <v>-2.3473999999999999</v>
      </c>
      <c r="J2160"/>
      <c r="K2160" s="16">
        <f t="shared" si="242"/>
        <v>1391.0036955380576</v>
      </c>
      <c r="L2160" s="2">
        <f t="shared" si="243"/>
        <v>-9.9999999999766942E-4</v>
      </c>
      <c r="M2160" s="29">
        <f t="shared" si="239"/>
        <v>32.182000000000002</v>
      </c>
      <c r="N2160" s="10">
        <f t="shared" si="240"/>
        <v>1391.0036955380576</v>
      </c>
      <c r="O2160" s="36">
        <f t="shared" si="238"/>
        <v>0</v>
      </c>
    </row>
    <row r="2161" spans="1:15">
      <c r="A2161">
        <v>2009</v>
      </c>
      <c r="B2161">
        <v>90</v>
      </c>
      <c r="C2161">
        <v>1600</v>
      </c>
      <c r="D2161" s="1">
        <f t="shared" si="241"/>
        <v>90.666666666666671</v>
      </c>
      <c r="E2161" s="3">
        <f t="shared" si="237"/>
        <v>39903.666666666664</v>
      </c>
      <c r="F2161" s="28">
        <v>32.183999999999997</v>
      </c>
      <c r="G2161" s="28">
        <v>5.9370000000000003</v>
      </c>
      <c r="H2161" s="26">
        <v>13.186999999999999</v>
      </c>
      <c r="I2161" s="28">
        <v>-2.0586000000000002</v>
      </c>
      <c r="J2161"/>
      <c r="K2161" s="16">
        <f t="shared" si="242"/>
        <v>1391.0016955380577</v>
      </c>
      <c r="L2161" s="2">
        <f t="shared" si="243"/>
        <v>1.9999999999953388E-3</v>
      </c>
      <c r="M2161" s="29">
        <f t="shared" si="239"/>
        <v>32.183999999999997</v>
      </c>
      <c r="N2161" s="10">
        <f t="shared" si="240"/>
        <v>1391.0016955380577</v>
      </c>
      <c r="O2161" s="36">
        <f t="shared" si="238"/>
        <v>0</v>
      </c>
    </row>
    <row r="2162" spans="1:15">
      <c r="A2162">
        <v>2009</v>
      </c>
      <c r="B2162">
        <v>90</v>
      </c>
      <c r="C2162">
        <v>1700</v>
      </c>
      <c r="D2162" s="1">
        <f t="shared" si="241"/>
        <v>90.708333333333329</v>
      </c>
      <c r="E2162" s="3">
        <f t="shared" si="237"/>
        <v>39903.708333333336</v>
      </c>
      <c r="F2162" s="28">
        <v>32.182000000000002</v>
      </c>
      <c r="G2162" s="28">
        <v>5.9850000000000003</v>
      </c>
      <c r="H2162" s="26">
        <v>13.496</v>
      </c>
      <c r="I2162" s="28">
        <v>-2.0173000000000001</v>
      </c>
      <c r="J2162"/>
      <c r="K2162" s="16">
        <f t="shared" si="242"/>
        <v>1391.0036955380576</v>
      </c>
      <c r="L2162" s="2">
        <f t="shared" si="243"/>
        <v>-1.9999999999953388E-3</v>
      </c>
      <c r="M2162" s="29">
        <f t="shared" si="239"/>
        <v>32.182000000000002</v>
      </c>
      <c r="N2162" s="10">
        <f t="shared" si="240"/>
        <v>1391.0036955380576</v>
      </c>
      <c r="O2162" s="36">
        <f t="shared" si="238"/>
        <v>0</v>
      </c>
    </row>
    <row r="2163" spans="1:15">
      <c r="A2163">
        <v>2009</v>
      </c>
      <c r="B2163">
        <v>90</v>
      </c>
      <c r="C2163">
        <v>1800</v>
      </c>
      <c r="D2163" s="1">
        <f t="shared" si="241"/>
        <v>90.75</v>
      </c>
      <c r="E2163" s="3">
        <f t="shared" si="237"/>
        <v>39903.75</v>
      </c>
      <c r="F2163" s="28">
        <v>32.180999999999997</v>
      </c>
      <c r="G2163" s="28">
        <v>5.907</v>
      </c>
      <c r="H2163" s="26">
        <v>13.878</v>
      </c>
      <c r="I2163" s="28">
        <v>-1.9554</v>
      </c>
      <c r="J2163"/>
      <c r="K2163" s="16">
        <f t="shared" si="242"/>
        <v>1391.0046955380576</v>
      </c>
      <c r="L2163" s="2">
        <f t="shared" si="243"/>
        <v>-1.0000000000047748E-3</v>
      </c>
      <c r="M2163" s="29">
        <f t="shared" si="239"/>
        <v>32.180999999999997</v>
      </c>
      <c r="N2163" s="10">
        <f t="shared" si="240"/>
        <v>1391.0046955380576</v>
      </c>
      <c r="O2163" s="36">
        <f t="shared" si="238"/>
        <v>0</v>
      </c>
    </row>
    <row r="2164" spans="1:15">
      <c r="A2164">
        <v>2009</v>
      </c>
      <c r="B2164">
        <v>90</v>
      </c>
      <c r="C2164">
        <v>1900</v>
      </c>
      <c r="D2164" s="1">
        <f t="shared" si="241"/>
        <v>90.791666666666671</v>
      </c>
      <c r="E2164" s="3">
        <f t="shared" si="237"/>
        <v>39903.791666666664</v>
      </c>
      <c r="F2164" s="28">
        <v>32.171999999999997</v>
      </c>
      <c r="G2164" s="28">
        <v>5.9279999999999999</v>
      </c>
      <c r="H2164" s="26">
        <v>14.186999999999999</v>
      </c>
      <c r="I2164" s="28">
        <v>-1.3576999999999999</v>
      </c>
      <c r="J2164"/>
      <c r="K2164" s="16">
        <f t="shared" si="242"/>
        <v>1391.0136955380576</v>
      </c>
      <c r="L2164" s="2">
        <f t="shared" si="243"/>
        <v>-9.0000000000003411E-3</v>
      </c>
      <c r="M2164" s="29">
        <f t="shared" si="239"/>
        <v>32.171999999999997</v>
      </c>
      <c r="N2164" s="10">
        <f t="shared" si="240"/>
        <v>1391.0136955380576</v>
      </c>
      <c r="O2164" s="36">
        <f t="shared" si="238"/>
        <v>0</v>
      </c>
    </row>
    <row r="2165" spans="1:15">
      <c r="A2165">
        <v>2009</v>
      </c>
      <c r="B2165">
        <v>90</v>
      </c>
      <c r="C2165">
        <v>2000</v>
      </c>
      <c r="D2165" s="1">
        <f t="shared" si="241"/>
        <v>90.833333333333329</v>
      </c>
      <c r="E2165" s="3">
        <f t="shared" si="237"/>
        <v>39903.833333333336</v>
      </c>
      <c r="F2165" s="28">
        <v>32.177999999999997</v>
      </c>
      <c r="G2165" s="28">
        <v>5.9489999999999998</v>
      </c>
      <c r="H2165" s="26">
        <v>14.837</v>
      </c>
      <c r="I2165" s="28">
        <v>-0.30719999999999997</v>
      </c>
      <c r="J2165"/>
      <c r="K2165" s="16">
        <f t="shared" si="242"/>
        <v>1391.0076955380578</v>
      </c>
      <c r="L2165" s="2">
        <f t="shared" si="243"/>
        <v>6.0000000000002274E-3</v>
      </c>
      <c r="M2165" s="29">
        <f t="shared" si="239"/>
        <v>32.177999999999997</v>
      </c>
      <c r="N2165" s="10">
        <f t="shared" si="240"/>
        <v>1391.0076955380578</v>
      </c>
      <c r="O2165" s="36">
        <f t="shared" si="238"/>
        <v>0</v>
      </c>
    </row>
    <row r="2166" spans="1:15">
      <c r="A2166">
        <v>2009</v>
      </c>
      <c r="B2166">
        <v>90</v>
      </c>
      <c r="C2166">
        <v>2100</v>
      </c>
      <c r="D2166" s="1">
        <f t="shared" si="241"/>
        <v>90.875</v>
      </c>
      <c r="E2166" s="3">
        <f t="shared" si="237"/>
        <v>39903.875</v>
      </c>
      <c r="F2166" s="28">
        <v>32.177</v>
      </c>
      <c r="G2166" s="28">
        <v>5.931</v>
      </c>
      <c r="H2166" s="26">
        <v>14.795999999999999</v>
      </c>
      <c r="I2166" s="28">
        <v>0.76385999999999998</v>
      </c>
      <c r="J2166"/>
      <c r="K2166" s="16">
        <f t="shared" si="242"/>
        <v>1391.0086955380577</v>
      </c>
      <c r="L2166" s="2">
        <f t="shared" si="243"/>
        <v>-9.9999999999766942E-4</v>
      </c>
      <c r="M2166" s="29">
        <f t="shared" si="239"/>
        <v>32.177</v>
      </c>
      <c r="N2166" s="10">
        <f t="shared" si="240"/>
        <v>1391.0086955380577</v>
      </c>
      <c r="O2166" s="36">
        <f t="shared" si="238"/>
        <v>0</v>
      </c>
    </row>
    <row r="2167" spans="1:15">
      <c r="A2167">
        <v>2009</v>
      </c>
      <c r="B2167">
        <v>90</v>
      </c>
      <c r="C2167">
        <v>2200</v>
      </c>
      <c r="D2167" s="1">
        <f t="shared" si="241"/>
        <v>90.916666666666671</v>
      </c>
      <c r="E2167" s="3">
        <f t="shared" si="237"/>
        <v>39903.916666666664</v>
      </c>
      <c r="F2167" s="28">
        <v>32.179000000000002</v>
      </c>
      <c r="G2167" s="28">
        <v>5.9640000000000004</v>
      </c>
      <c r="H2167" s="26">
        <v>14.494</v>
      </c>
      <c r="I2167" s="28">
        <v>1.4958</v>
      </c>
      <c r="J2167"/>
      <c r="K2167" s="16">
        <f t="shared" si="242"/>
        <v>1391.0066955380576</v>
      </c>
      <c r="L2167" s="2">
        <f t="shared" si="243"/>
        <v>2.0000000000024443E-3</v>
      </c>
      <c r="M2167" s="29">
        <f t="shared" si="239"/>
        <v>32.179000000000002</v>
      </c>
      <c r="N2167" s="10">
        <f t="shared" si="240"/>
        <v>1391.0066955380576</v>
      </c>
      <c r="O2167" s="36">
        <f t="shared" si="238"/>
        <v>0</v>
      </c>
    </row>
    <row r="2168" spans="1:15">
      <c r="A2168">
        <v>2009</v>
      </c>
      <c r="B2168">
        <v>90</v>
      </c>
      <c r="C2168">
        <v>2300</v>
      </c>
      <c r="D2168" s="1">
        <f t="shared" si="241"/>
        <v>90.958333333333329</v>
      </c>
      <c r="E2168" s="3">
        <f t="shared" si="237"/>
        <v>39903.958333333336</v>
      </c>
      <c r="F2168" s="28">
        <v>32.180999999999997</v>
      </c>
      <c r="G2168" s="28">
        <v>5.8860000000000001</v>
      </c>
      <c r="H2168" s="26">
        <v>14.023999999999999</v>
      </c>
      <c r="I2168" s="28">
        <v>1.2717000000000001</v>
      </c>
      <c r="J2168"/>
      <c r="K2168" s="16">
        <f t="shared" si="242"/>
        <v>1391.0046955380576</v>
      </c>
      <c r="L2168" s="2">
        <f t="shared" si="243"/>
        <v>1.9999999999953388E-3</v>
      </c>
      <c r="M2168" s="29">
        <f t="shared" si="239"/>
        <v>32.180999999999997</v>
      </c>
      <c r="N2168" s="10">
        <f t="shared" si="240"/>
        <v>1391.0046955380576</v>
      </c>
      <c r="O2168" s="36">
        <f t="shared" si="238"/>
        <v>0</v>
      </c>
    </row>
    <row r="2169" spans="1:15">
      <c r="A2169">
        <v>2009</v>
      </c>
      <c r="B2169">
        <v>91</v>
      </c>
      <c r="C2169">
        <v>0</v>
      </c>
      <c r="D2169" s="1">
        <f t="shared" si="241"/>
        <v>91</v>
      </c>
      <c r="E2169" s="3">
        <f t="shared" si="237"/>
        <v>39904</v>
      </c>
      <c r="F2169" s="28">
        <v>32.176000000000002</v>
      </c>
      <c r="G2169" s="28">
        <v>5.9370000000000003</v>
      </c>
      <c r="H2169" s="26">
        <v>13.702</v>
      </c>
      <c r="I2169" s="28">
        <v>0.78410000000000002</v>
      </c>
      <c r="J2169"/>
      <c r="K2169" s="16">
        <f t="shared" si="242"/>
        <v>1391.0096955380577</v>
      </c>
      <c r="L2169" s="2">
        <f t="shared" si="243"/>
        <v>-4.9999999999954525E-3</v>
      </c>
      <c r="M2169" s="29">
        <f t="shared" si="239"/>
        <v>32.176000000000002</v>
      </c>
      <c r="N2169" s="10">
        <f t="shared" si="240"/>
        <v>1391.0096955380577</v>
      </c>
      <c r="O2169" s="36">
        <f t="shared" si="238"/>
        <v>0</v>
      </c>
    </row>
    <row r="2170" spans="1:15">
      <c r="A2170">
        <v>2009</v>
      </c>
      <c r="B2170">
        <v>91</v>
      </c>
      <c r="C2170">
        <v>100</v>
      </c>
      <c r="D2170" s="1">
        <f t="shared" si="241"/>
        <v>91.041666666666671</v>
      </c>
      <c r="E2170" s="3">
        <f t="shared" si="237"/>
        <v>39904.041666666664</v>
      </c>
      <c r="F2170" s="28">
        <v>32.173000000000002</v>
      </c>
      <c r="G2170" s="28">
        <v>5.9379999999999997</v>
      </c>
      <c r="H2170" s="26">
        <v>13.433</v>
      </c>
      <c r="I2170" s="28">
        <v>0.35183999999999999</v>
      </c>
      <c r="J2170"/>
      <c r="K2170" s="16">
        <f t="shared" si="242"/>
        <v>1391.0126955380576</v>
      </c>
      <c r="L2170" s="2">
        <f t="shared" si="243"/>
        <v>-3.0000000000001137E-3</v>
      </c>
      <c r="M2170" s="29">
        <f t="shared" si="239"/>
        <v>32.173000000000002</v>
      </c>
      <c r="N2170" s="10">
        <f t="shared" si="240"/>
        <v>1391.0126955380576</v>
      </c>
      <c r="O2170" s="36">
        <f t="shared" si="238"/>
        <v>0</v>
      </c>
    </row>
    <row r="2171" spans="1:15">
      <c r="A2171">
        <v>2009</v>
      </c>
      <c r="B2171">
        <v>91</v>
      </c>
      <c r="C2171">
        <v>200</v>
      </c>
      <c r="D2171" s="1">
        <f t="shared" si="241"/>
        <v>91.083333333333329</v>
      </c>
      <c r="E2171" s="3">
        <f t="shared" si="237"/>
        <v>39904.083333333336</v>
      </c>
      <c r="F2171" s="28">
        <v>32.18</v>
      </c>
      <c r="G2171" s="28">
        <v>5.9279999999999999</v>
      </c>
      <c r="H2171" s="26">
        <v>13.272</v>
      </c>
      <c r="I2171" s="28">
        <v>2.231E-2</v>
      </c>
      <c r="J2171"/>
      <c r="K2171" s="16">
        <f t="shared" si="242"/>
        <v>1391.0056955380576</v>
      </c>
      <c r="L2171" s="2">
        <f t="shared" si="243"/>
        <v>6.9999999999978968E-3</v>
      </c>
      <c r="M2171" s="29">
        <f t="shared" si="239"/>
        <v>32.18</v>
      </c>
      <c r="N2171" s="10">
        <f t="shared" si="240"/>
        <v>1391.0056955380576</v>
      </c>
      <c r="O2171" s="36">
        <f t="shared" si="238"/>
        <v>0</v>
      </c>
    </row>
    <row r="2172" spans="1:15">
      <c r="A2172">
        <v>2009</v>
      </c>
      <c r="B2172">
        <v>91</v>
      </c>
      <c r="C2172">
        <v>300</v>
      </c>
      <c r="D2172" s="1">
        <f t="shared" si="241"/>
        <v>91.125</v>
      </c>
      <c r="E2172" s="3">
        <f t="shared" si="237"/>
        <v>39904.125</v>
      </c>
      <c r="F2172" s="28">
        <v>32.174999999999997</v>
      </c>
      <c r="G2172" s="28">
        <v>6.0090000000000003</v>
      </c>
      <c r="H2172" s="26">
        <v>13.138</v>
      </c>
      <c r="I2172" s="28">
        <v>-0.14244999999999999</v>
      </c>
      <c r="J2172"/>
      <c r="K2172" s="16">
        <f t="shared" si="242"/>
        <v>1391.0106955380577</v>
      </c>
      <c r="L2172" s="2">
        <f t="shared" si="243"/>
        <v>-5.000000000002558E-3</v>
      </c>
      <c r="M2172" s="29">
        <f t="shared" si="239"/>
        <v>32.174999999999997</v>
      </c>
      <c r="N2172" s="10">
        <f t="shared" si="240"/>
        <v>1391.0106955380577</v>
      </c>
      <c r="O2172" s="36">
        <f t="shared" si="238"/>
        <v>0</v>
      </c>
    </row>
    <row r="2173" spans="1:15">
      <c r="A2173">
        <v>2009</v>
      </c>
      <c r="B2173">
        <v>91</v>
      </c>
      <c r="C2173">
        <v>400</v>
      </c>
      <c r="D2173" s="1">
        <f t="shared" si="241"/>
        <v>91.166666666666671</v>
      </c>
      <c r="E2173" s="3">
        <f t="shared" si="237"/>
        <v>39904.166666666664</v>
      </c>
      <c r="F2173" s="28">
        <v>32.174999999999997</v>
      </c>
      <c r="G2173" s="28">
        <v>5.9509999999999996</v>
      </c>
      <c r="H2173" s="26">
        <v>13.03</v>
      </c>
      <c r="I2173" s="28">
        <v>-0.20424</v>
      </c>
      <c r="J2173"/>
      <c r="K2173" s="16">
        <f t="shared" si="242"/>
        <v>1391.0106955380577</v>
      </c>
      <c r="L2173" s="2">
        <f t="shared" si="243"/>
        <v>0</v>
      </c>
      <c r="M2173" s="29">
        <f t="shared" si="239"/>
        <v>32.174999999999997</v>
      </c>
      <c r="N2173" s="10">
        <f t="shared" si="240"/>
        <v>1391.0106955380577</v>
      </c>
      <c r="O2173" s="36">
        <f t="shared" si="238"/>
        <v>0</v>
      </c>
    </row>
    <row r="2174" spans="1:15">
      <c r="A2174">
        <v>2009</v>
      </c>
      <c r="B2174">
        <v>91</v>
      </c>
      <c r="C2174">
        <v>500</v>
      </c>
      <c r="D2174" s="1">
        <f t="shared" si="241"/>
        <v>91.208333333333329</v>
      </c>
      <c r="E2174" s="3">
        <f t="shared" si="237"/>
        <v>39904.208333333336</v>
      </c>
      <c r="F2174" s="28">
        <v>32.174999999999997</v>
      </c>
      <c r="G2174" s="28">
        <v>5.9279999999999999</v>
      </c>
      <c r="H2174" s="26">
        <v>12.977</v>
      </c>
      <c r="I2174" s="28">
        <v>-0.30719999999999997</v>
      </c>
      <c r="J2174"/>
      <c r="K2174" s="16">
        <f t="shared" si="242"/>
        <v>1391.0106955380577</v>
      </c>
      <c r="L2174" s="2">
        <f t="shared" si="243"/>
        <v>0</v>
      </c>
      <c r="M2174" s="29">
        <f t="shared" si="239"/>
        <v>32.174999999999997</v>
      </c>
      <c r="N2174" s="10">
        <f t="shared" si="240"/>
        <v>1391.0106955380577</v>
      </c>
      <c r="O2174" s="36">
        <f t="shared" si="238"/>
        <v>0</v>
      </c>
    </row>
    <row r="2175" spans="1:15">
      <c r="A2175">
        <v>2009</v>
      </c>
      <c r="B2175">
        <v>91</v>
      </c>
      <c r="C2175">
        <v>600</v>
      </c>
      <c r="D2175" s="1">
        <f t="shared" si="241"/>
        <v>91.25</v>
      </c>
      <c r="E2175" s="3">
        <f t="shared" si="237"/>
        <v>39904.25</v>
      </c>
      <c r="F2175" s="28">
        <v>32.177</v>
      </c>
      <c r="G2175" s="28">
        <v>5.9459999999999997</v>
      </c>
      <c r="H2175" s="26">
        <v>12.95</v>
      </c>
      <c r="I2175" s="28">
        <v>-0.45136999999999999</v>
      </c>
      <c r="J2175"/>
      <c r="K2175" s="16">
        <f t="shared" si="242"/>
        <v>1391.0086955380577</v>
      </c>
      <c r="L2175" s="2">
        <f t="shared" si="243"/>
        <v>2.0000000000024443E-3</v>
      </c>
      <c r="M2175" s="29">
        <f t="shared" si="239"/>
        <v>32.177</v>
      </c>
      <c r="N2175" s="10">
        <f t="shared" si="240"/>
        <v>1391.0086955380577</v>
      </c>
      <c r="O2175" s="36">
        <f t="shared" si="238"/>
        <v>0</v>
      </c>
    </row>
    <row r="2176" spans="1:15">
      <c r="A2176">
        <v>2009</v>
      </c>
      <c r="B2176">
        <v>91</v>
      </c>
      <c r="C2176">
        <v>700</v>
      </c>
      <c r="D2176" s="1">
        <f t="shared" si="241"/>
        <v>91.291666666666671</v>
      </c>
      <c r="E2176" s="3">
        <f t="shared" si="237"/>
        <v>39904.291666666664</v>
      </c>
      <c r="F2176" s="28">
        <v>32.171999999999997</v>
      </c>
      <c r="G2176" s="28">
        <v>5.9189999999999996</v>
      </c>
      <c r="H2176" s="26">
        <v>12.93</v>
      </c>
      <c r="I2176" s="28">
        <v>-0.59550999999999998</v>
      </c>
      <c r="J2176"/>
      <c r="K2176" s="16">
        <f t="shared" si="242"/>
        <v>1391.0136955380576</v>
      </c>
      <c r="L2176" s="2">
        <f t="shared" si="243"/>
        <v>-5.000000000002558E-3</v>
      </c>
      <c r="M2176" s="29">
        <f t="shared" si="239"/>
        <v>32.171999999999997</v>
      </c>
      <c r="N2176" s="10">
        <f t="shared" si="240"/>
        <v>1391.0136955380576</v>
      </c>
      <c r="O2176" s="36">
        <f t="shared" si="238"/>
        <v>0</v>
      </c>
    </row>
    <row r="2177" spans="1:15">
      <c r="A2177">
        <v>2009</v>
      </c>
      <c r="B2177">
        <v>91</v>
      </c>
      <c r="C2177">
        <v>800</v>
      </c>
      <c r="D2177" s="1">
        <f t="shared" si="241"/>
        <v>91.333333333333329</v>
      </c>
      <c r="E2177" s="3">
        <f t="shared" ref="E2177:E2240" si="244">D2177+39813</f>
        <v>39904.333333333336</v>
      </c>
      <c r="F2177" s="28">
        <v>32.173999999999999</v>
      </c>
      <c r="G2177" s="28">
        <v>5.9539999999999997</v>
      </c>
      <c r="H2177" s="26">
        <v>12.917</v>
      </c>
      <c r="I2177" s="28">
        <v>-0.76027</v>
      </c>
      <c r="J2177"/>
      <c r="K2177" s="16">
        <f t="shared" si="242"/>
        <v>1391.0116955380577</v>
      </c>
      <c r="L2177" s="2">
        <f t="shared" si="243"/>
        <v>2.0000000000024443E-3</v>
      </c>
      <c r="M2177" s="29">
        <f t="shared" si="239"/>
        <v>32.173999999999999</v>
      </c>
      <c r="N2177" s="10">
        <f t="shared" si="240"/>
        <v>1391.0116955380577</v>
      </c>
      <c r="O2177" s="36">
        <f t="shared" si="238"/>
        <v>0</v>
      </c>
    </row>
    <row r="2178" spans="1:15">
      <c r="A2178">
        <v>2009</v>
      </c>
      <c r="B2178">
        <v>91</v>
      </c>
      <c r="C2178">
        <v>900</v>
      </c>
      <c r="D2178" s="1">
        <f t="shared" si="241"/>
        <v>91.375</v>
      </c>
      <c r="E2178" s="3">
        <f t="shared" si="244"/>
        <v>39904.375</v>
      </c>
      <c r="F2178" s="28">
        <v>32.17</v>
      </c>
      <c r="G2178" s="28">
        <v>5.9379999999999997</v>
      </c>
      <c r="H2178" s="26">
        <v>12.911</v>
      </c>
      <c r="I2178" s="28">
        <v>-1.0691999999999999</v>
      </c>
      <c r="J2178"/>
      <c r="K2178" s="16">
        <f t="shared" si="242"/>
        <v>1391.0156955380576</v>
      </c>
      <c r="L2178" s="2">
        <f t="shared" si="243"/>
        <v>-3.9999999999977831E-3</v>
      </c>
      <c r="M2178" s="29">
        <f t="shared" si="239"/>
        <v>32.17</v>
      </c>
      <c r="N2178" s="10">
        <f t="shared" si="240"/>
        <v>1391.0156955380576</v>
      </c>
      <c r="O2178" s="36">
        <f t="shared" si="238"/>
        <v>0</v>
      </c>
    </row>
    <row r="2179" spans="1:15">
      <c r="A2179">
        <v>2009</v>
      </c>
      <c r="B2179">
        <v>91</v>
      </c>
      <c r="C2179">
        <v>1000</v>
      </c>
      <c r="D2179" s="1">
        <f t="shared" si="241"/>
        <v>91.416666666666671</v>
      </c>
      <c r="E2179" s="3">
        <f t="shared" si="244"/>
        <v>39904.416666666664</v>
      </c>
      <c r="F2179" s="28">
        <v>32.17</v>
      </c>
      <c r="G2179" s="28">
        <v>5.9089999999999998</v>
      </c>
      <c r="H2179" s="26">
        <v>12.898</v>
      </c>
      <c r="I2179" s="28">
        <v>-1.4400999999999999</v>
      </c>
      <c r="J2179"/>
      <c r="K2179" s="16">
        <f t="shared" si="242"/>
        <v>1391.0156955380576</v>
      </c>
      <c r="L2179" s="2">
        <f t="shared" si="243"/>
        <v>0</v>
      </c>
      <c r="M2179" s="29">
        <f t="shared" si="239"/>
        <v>32.17</v>
      </c>
      <c r="N2179" s="10">
        <f t="shared" si="240"/>
        <v>1391.0156955380576</v>
      </c>
      <c r="O2179" s="36">
        <f t="shared" si="238"/>
        <v>0</v>
      </c>
    </row>
    <row r="2180" spans="1:15">
      <c r="A2180">
        <v>2009</v>
      </c>
      <c r="B2180">
        <v>91</v>
      </c>
      <c r="C2180">
        <v>1100</v>
      </c>
      <c r="D2180" s="1">
        <f t="shared" si="241"/>
        <v>91.458333333333329</v>
      </c>
      <c r="E2180" s="3">
        <f t="shared" si="244"/>
        <v>39904.458333333336</v>
      </c>
      <c r="F2180" s="28">
        <v>32.173000000000002</v>
      </c>
      <c r="G2180" s="28">
        <v>5.9539999999999997</v>
      </c>
      <c r="H2180" s="26">
        <v>12.904999999999999</v>
      </c>
      <c r="I2180" s="28">
        <v>-1.7285999999999999</v>
      </c>
      <c r="J2180"/>
      <c r="K2180" s="16">
        <f t="shared" si="242"/>
        <v>1391.0126955380576</v>
      </c>
      <c r="L2180" s="2">
        <f t="shared" si="243"/>
        <v>3.0000000000001137E-3</v>
      </c>
      <c r="M2180" s="29">
        <f t="shared" si="239"/>
        <v>32.173000000000002</v>
      </c>
      <c r="N2180" s="10">
        <f t="shared" si="240"/>
        <v>1391.0126955380576</v>
      </c>
      <c r="O2180" s="36">
        <f t="shared" si="238"/>
        <v>0</v>
      </c>
    </row>
    <row r="2181" spans="1:15">
      <c r="A2181">
        <v>2009</v>
      </c>
      <c r="B2181">
        <v>91</v>
      </c>
      <c r="C2181">
        <v>1200</v>
      </c>
      <c r="D2181" s="1">
        <f t="shared" si="241"/>
        <v>91.5</v>
      </c>
      <c r="E2181" s="3">
        <f t="shared" si="244"/>
        <v>39904.5</v>
      </c>
      <c r="F2181" s="28">
        <v>32.174999999999997</v>
      </c>
      <c r="G2181" s="28">
        <v>5.968</v>
      </c>
      <c r="H2181" s="26">
        <v>12.891</v>
      </c>
      <c r="I2181" s="28">
        <v>-1.9554</v>
      </c>
      <c r="J2181"/>
      <c r="K2181" s="16">
        <f t="shared" si="242"/>
        <v>1391.0106955380577</v>
      </c>
      <c r="L2181" s="2">
        <f t="shared" si="243"/>
        <v>1.9999999999953388E-3</v>
      </c>
      <c r="M2181" s="29">
        <f t="shared" si="239"/>
        <v>32.174999999999997</v>
      </c>
      <c r="N2181" s="10">
        <f t="shared" si="240"/>
        <v>1391.0106955380577</v>
      </c>
      <c r="O2181" s="36">
        <f t="shared" si="238"/>
        <v>0</v>
      </c>
    </row>
    <row r="2182" spans="1:15">
      <c r="A2182">
        <v>2009</v>
      </c>
      <c r="B2182">
        <v>91</v>
      </c>
      <c r="C2182">
        <v>1300</v>
      </c>
      <c r="D2182" s="1">
        <f t="shared" si="241"/>
        <v>91.541666666666671</v>
      </c>
      <c r="E2182" s="3">
        <f t="shared" si="244"/>
        <v>39904.541666666664</v>
      </c>
      <c r="F2182" s="28">
        <v>32.176000000000002</v>
      </c>
      <c r="G2182" s="28">
        <v>5.8959999999999999</v>
      </c>
      <c r="H2182" s="26">
        <v>12.858000000000001</v>
      </c>
      <c r="I2182" s="28">
        <v>-2.1410999999999998</v>
      </c>
      <c r="J2182"/>
      <c r="K2182" s="16">
        <f t="shared" si="242"/>
        <v>1391.0096955380577</v>
      </c>
      <c r="L2182" s="2">
        <f t="shared" si="243"/>
        <v>1.0000000000047748E-3</v>
      </c>
      <c r="M2182" s="29">
        <f t="shared" si="239"/>
        <v>32.176000000000002</v>
      </c>
      <c r="N2182" s="10">
        <f t="shared" si="240"/>
        <v>1391.0096955380577</v>
      </c>
      <c r="O2182" s="36">
        <f t="shared" si="238"/>
        <v>0</v>
      </c>
    </row>
    <row r="2183" spans="1:15">
      <c r="A2183">
        <v>2009</v>
      </c>
      <c r="B2183">
        <v>91</v>
      </c>
      <c r="C2183">
        <v>1400</v>
      </c>
      <c r="D2183" s="1">
        <f t="shared" si="241"/>
        <v>91.583333333333329</v>
      </c>
      <c r="E2183" s="3">
        <f t="shared" si="244"/>
        <v>39904.583333333336</v>
      </c>
      <c r="F2183" s="28">
        <v>32.173000000000002</v>
      </c>
      <c r="G2183" s="28">
        <v>5.9329999999999998</v>
      </c>
      <c r="H2183" s="26">
        <v>12.925000000000001</v>
      </c>
      <c r="I2183" s="28">
        <v>-1.9554</v>
      </c>
      <c r="J2183"/>
      <c r="K2183" s="16">
        <f t="shared" si="242"/>
        <v>1391.0126955380576</v>
      </c>
      <c r="L2183" s="2">
        <f t="shared" si="243"/>
        <v>-3.0000000000001137E-3</v>
      </c>
      <c r="M2183" s="29">
        <f t="shared" si="239"/>
        <v>32.173000000000002</v>
      </c>
      <c r="N2183" s="10">
        <f t="shared" si="240"/>
        <v>1391.0126955380576</v>
      </c>
      <c r="O2183" s="36">
        <f t="shared" si="238"/>
        <v>0</v>
      </c>
    </row>
    <row r="2184" spans="1:15">
      <c r="A2184">
        <v>2009</v>
      </c>
      <c r="B2184">
        <v>91</v>
      </c>
      <c r="C2184">
        <v>1500</v>
      </c>
      <c r="D2184" s="1">
        <f t="shared" si="241"/>
        <v>91.625</v>
      </c>
      <c r="E2184" s="3">
        <f t="shared" si="244"/>
        <v>39904.625</v>
      </c>
      <c r="F2184" s="28">
        <v>32.177</v>
      </c>
      <c r="G2184" s="28">
        <v>5.9269999999999996</v>
      </c>
      <c r="H2184" s="26">
        <v>13.039</v>
      </c>
      <c r="I2184" s="28">
        <v>-1.3576999999999999</v>
      </c>
      <c r="J2184"/>
      <c r="K2184" s="16">
        <f t="shared" si="242"/>
        <v>1391.0086955380577</v>
      </c>
      <c r="L2184" s="2">
        <f t="shared" si="243"/>
        <v>3.9999999999977831E-3</v>
      </c>
      <c r="M2184" s="29">
        <f t="shared" si="239"/>
        <v>32.177</v>
      </c>
      <c r="N2184" s="10">
        <f t="shared" si="240"/>
        <v>1391.0086955380577</v>
      </c>
      <c r="O2184" s="36">
        <f t="shared" si="238"/>
        <v>0</v>
      </c>
    </row>
    <row r="2185" spans="1:15">
      <c r="A2185">
        <v>2009</v>
      </c>
      <c r="B2185">
        <v>91</v>
      </c>
      <c r="C2185">
        <v>1600</v>
      </c>
      <c r="D2185" s="1">
        <f t="shared" si="241"/>
        <v>91.666666666666671</v>
      </c>
      <c r="E2185" s="3">
        <f t="shared" si="244"/>
        <v>39904.666666666664</v>
      </c>
      <c r="F2185" s="28">
        <v>32.173000000000002</v>
      </c>
      <c r="G2185" s="28">
        <v>5.9459999999999997</v>
      </c>
      <c r="H2185" s="26">
        <v>13.079000000000001</v>
      </c>
      <c r="I2185" s="28">
        <v>-0.61609999999999998</v>
      </c>
      <c r="J2185"/>
      <c r="K2185" s="16">
        <f t="shared" si="242"/>
        <v>1391.0126955380576</v>
      </c>
      <c r="L2185" s="2">
        <f t="shared" si="243"/>
        <v>-3.9999999999977831E-3</v>
      </c>
      <c r="M2185" s="29">
        <f t="shared" si="239"/>
        <v>32.173000000000002</v>
      </c>
      <c r="N2185" s="10">
        <f t="shared" si="240"/>
        <v>1391.0126955380576</v>
      </c>
      <c r="O2185" s="36">
        <f t="shared" ref="O2185:O2248" si="245">M2185-F2185</f>
        <v>0</v>
      </c>
    </row>
    <row r="2186" spans="1:15">
      <c r="A2186">
        <v>2009</v>
      </c>
      <c r="B2186">
        <v>91</v>
      </c>
      <c r="C2186">
        <v>1700</v>
      </c>
      <c r="D2186" s="1">
        <f t="shared" si="241"/>
        <v>91.708333333333329</v>
      </c>
      <c r="E2186" s="3">
        <f t="shared" si="244"/>
        <v>39904.708333333336</v>
      </c>
      <c r="F2186" s="28">
        <v>32.173000000000002</v>
      </c>
      <c r="G2186" s="28">
        <v>5.9539999999999997</v>
      </c>
      <c r="H2186" s="26">
        <v>13.964</v>
      </c>
      <c r="I2186" s="28">
        <v>0.16647000000000001</v>
      </c>
      <c r="J2186"/>
      <c r="K2186" s="16">
        <f t="shared" si="242"/>
        <v>1391.0126955380576</v>
      </c>
      <c r="L2186" s="2">
        <f t="shared" si="243"/>
        <v>0</v>
      </c>
      <c r="M2186" s="29">
        <f t="shared" ref="M2186:M2249" si="246">F2186-0</f>
        <v>32.173000000000002</v>
      </c>
      <c r="N2186" s="10">
        <f t="shared" ref="N2186:N2249" si="247">$K$2-M2186</f>
        <v>1391.0126955380576</v>
      </c>
      <c r="O2186" s="36">
        <f t="shared" si="245"/>
        <v>0</v>
      </c>
    </row>
    <row r="2187" spans="1:15">
      <c r="A2187">
        <v>2009</v>
      </c>
      <c r="B2187">
        <v>91</v>
      </c>
      <c r="C2187">
        <v>1800</v>
      </c>
      <c r="D2187" s="1">
        <f t="shared" si="241"/>
        <v>91.75</v>
      </c>
      <c r="E2187" s="3">
        <f t="shared" si="244"/>
        <v>39904.75</v>
      </c>
      <c r="F2187" s="28">
        <v>32.173000000000002</v>
      </c>
      <c r="G2187" s="28">
        <v>5.9829999999999997</v>
      </c>
      <c r="H2187" s="26">
        <v>14.513999999999999</v>
      </c>
      <c r="I2187" s="28">
        <v>1.4797</v>
      </c>
      <c r="J2187"/>
      <c r="K2187" s="16">
        <f t="shared" si="242"/>
        <v>1391.0126955380576</v>
      </c>
      <c r="L2187" s="2">
        <f t="shared" si="243"/>
        <v>0</v>
      </c>
      <c r="M2187" s="29">
        <f t="shared" si="246"/>
        <v>32.173000000000002</v>
      </c>
      <c r="N2187" s="10">
        <f t="shared" si="247"/>
        <v>1391.0126955380576</v>
      </c>
      <c r="O2187" s="36">
        <f t="shared" si="245"/>
        <v>0</v>
      </c>
    </row>
    <row r="2188" spans="1:15">
      <c r="A2188">
        <v>2009</v>
      </c>
      <c r="B2188">
        <v>91</v>
      </c>
      <c r="C2188">
        <v>1900</v>
      </c>
      <c r="D2188" s="1">
        <f t="shared" si="241"/>
        <v>91.791666666666671</v>
      </c>
      <c r="E2188" s="3">
        <f t="shared" si="244"/>
        <v>39904.791666666664</v>
      </c>
      <c r="F2188" s="28">
        <v>32.173999999999999</v>
      </c>
      <c r="G2188" s="28">
        <v>5.9509999999999996</v>
      </c>
      <c r="H2188" s="26">
        <v>14.547000000000001</v>
      </c>
      <c r="I2188" s="28">
        <v>2.6711999999999998</v>
      </c>
      <c r="J2188"/>
      <c r="K2188" s="16">
        <f t="shared" si="242"/>
        <v>1391.0116955380577</v>
      </c>
      <c r="L2188" s="2">
        <f t="shared" si="243"/>
        <v>9.9999999999766942E-4</v>
      </c>
      <c r="M2188" s="29">
        <f t="shared" si="246"/>
        <v>32.173999999999999</v>
      </c>
      <c r="N2188" s="10">
        <f t="shared" si="247"/>
        <v>1391.0116955380577</v>
      </c>
      <c r="O2188" s="36">
        <f t="shared" si="245"/>
        <v>0</v>
      </c>
    </row>
    <row r="2189" spans="1:15">
      <c r="A2189">
        <v>2009</v>
      </c>
      <c r="B2189">
        <v>91</v>
      </c>
      <c r="C2189">
        <v>2000</v>
      </c>
      <c r="D2189" s="1">
        <f t="shared" si="241"/>
        <v>91.833333333333329</v>
      </c>
      <c r="E2189" s="3">
        <f t="shared" si="244"/>
        <v>39904.833333333336</v>
      </c>
      <c r="F2189" s="28">
        <v>32.173000000000002</v>
      </c>
      <c r="G2189" s="28">
        <v>5.9189999999999996</v>
      </c>
      <c r="H2189" s="26">
        <v>14.654999999999999</v>
      </c>
      <c r="I2189" s="28">
        <v>3.3948999999999998</v>
      </c>
      <c r="J2189"/>
      <c r="K2189" s="16">
        <f t="shared" si="242"/>
        <v>1391.0126955380576</v>
      </c>
      <c r="L2189" s="2">
        <f t="shared" si="243"/>
        <v>-9.9999999999766942E-4</v>
      </c>
      <c r="M2189" s="29">
        <f t="shared" si="246"/>
        <v>32.173000000000002</v>
      </c>
      <c r="N2189" s="10">
        <f t="shared" si="247"/>
        <v>1391.0126955380576</v>
      </c>
      <c r="O2189" s="36">
        <f t="shared" si="245"/>
        <v>0</v>
      </c>
    </row>
    <row r="2190" spans="1:15">
      <c r="A2190">
        <v>2009</v>
      </c>
      <c r="B2190">
        <v>91</v>
      </c>
      <c r="C2190">
        <v>2100</v>
      </c>
      <c r="D2190" s="1">
        <f t="shared" si="241"/>
        <v>91.875</v>
      </c>
      <c r="E2190" s="3">
        <f t="shared" si="244"/>
        <v>39904.875</v>
      </c>
      <c r="F2190" s="28">
        <v>32.171999999999997</v>
      </c>
      <c r="G2190" s="28">
        <v>5.899</v>
      </c>
      <c r="H2190" s="26">
        <v>14.621</v>
      </c>
      <c r="I2190" s="28">
        <v>3.2707000000000002</v>
      </c>
      <c r="J2190"/>
      <c r="K2190" s="16">
        <f t="shared" si="242"/>
        <v>1391.0136955380576</v>
      </c>
      <c r="L2190" s="2">
        <f t="shared" si="243"/>
        <v>-1.0000000000047748E-3</v>
      </c>
      <c r="M2190" s="29">
        <f t="shared" si="246"/>
        <v>32.171999999999997</v>
      </c>
      <c r="N2190" s="10">
        <f t="shared" si="247"/>
        <v>1391.0136955380576</v>
      </c>
      <c r="O2190" s="36">
        <f t="shared" si="245"/>
        <v>0</v>
      </c>
    </row>
    <row r="2191" spans="1:15">
      <c r="A2191">
        <v>2009</v>
      </c>
      <c r="B2191">
        <v>91</v>
      </c>
      <c r="C2191">
        <v>2200</v>
      </c>
      <c r="D2191" s="1">
        <f t="shared" si="241"/>
        <v>91.916666666666671</v>
      </c>
      <c r="E2191" s="3">
        <f t="shared" si="244"/>
        <v>39904.916666666664</v>
      </c>
      <c r="F2191" s="28">
        <v>32.173999999999999</v>
      </c>
      <c r="G2191" s="28">
        <v>5.9539999999999997</v>
      </c>
      <c r="H2191" s="26">
        <v>14.648</v>
      </c>
      <c r="I2191" s="28">
        <v>2.7744</v>
      </c>
      <c r="J2191"/>
      <c r="K2191" s="16">
        <f t="shared" si="242"/>
        <v>1391.0116955380577</v>
      </c>
      <c r="L2191" s="2">
        <f t="shared" si="243"/>
        <v>2.0000000000024443E-3</v>
      </c>
      <c r="M2191" s="29">
        <f t="shared" si="246"/>
        <v>32.173999999999999</v>
      </c>
      <c r="N2191" s="10">
        <f t="shared" si="247"/>
        <v>1391.0116955380577</v>
      </c>
      <c r="O2191" s="36">
        <f t="shared" si="245"/>
        <v>0</v>
      </c>
    </row>
    <row r="2192" spans="1:15">
      <c r="A2192">
        <v>2009</v>
      </c>
      <c r="B2192">
        <v>91</v>
      </c>
      <c r="C2192">
        <v>2300</v>
      </c>
      <c r="D2192" s="1">
        <f t="shared" si="241"/>
        <v>91.958333333333329</v>
      </c>
      <c r="E2192" s="3">
        <f t="shared" si="244"/>
        <v>39904.958333333336</v>
      </c>
      <c r="F2192" s="28">
        <v>32.173000000000002</v>
      </c>
      <c r="G2192" s="28">
        <v>5.9820000000000002</v>
      </c>
      <c r="H2192" s="26">
        <v>14.138</v>
      </c>
      <c r="I2192" s="28">
        <v>2.2166999999999999</v>
      </c>
      <c r="J2192"/>
      <c r="K2192" s="16">
        <f t="shared" si="242"/>
        <v>1391.0126955380576</v>
      </c>
      <c r="L2192" s="2">
        <f t="shared" si="243"/>
        <v>-9.9999999999766942E-4</v>
      </c>
      <c r="M2192" s="29">
        <f t="shared" si="246"/>
        <v>32.173000000000002</v>
      </c>
      <c r="N2192" s="10">
        <f t="shared" si="247"/>
        <v>1391.0126955380576</v>
      </c>
      <c r="O2192" s="36">
        <f t="shared" si="245"/>
        <v>0</v>
      </c>
    </row>
    <row r="2193" spans="1:15">
      <c r="A2193">
        <v>2009</v>
      </c>
      <c r="B2193">
        <v>92</v>
      </c>
      <c r="C2193">
        <v>0</v>
      </c>
      <c r="D2193" s="1">
        <f t="shared" si="241"/>
        <v>92</v>
      </c>
      <c r="E2193" s="3">
        <f t="shared" si="244"/>
        <v>39905</v>
      </c>
      <c r="F2193" s="28">
        <v>32.174999999999997</v>
      </c>
      <c r="G2193" s="28">
        <v>5.9219999999999997</v>
      </c>
      <c r="H2193" s="26">
        <v>13.836</v>
      </c>
      <c r="I2193" s="28">
        <v>1.3506</v>
      </c>
      <c r="J2193"/>
      <c r="K2193" s="16">
        <f t="shared" si="242"/>
        <v>1391.0106955380577</v>
      </c>
      <c r="L2193" s="2">
        <f t="shared" si="243"/>
        <v>1.9999999999953388E-3</v>
      </c>
      <c r="M2193" s="29">
        <f t="shared" si="246"/>
        <v>32.174999999999997</v>
      </c>
      <c r="N2193" s="10">
        <f t="shared" si="247"/>
        <v>1391.0106955380577</v>
      </c>
      <c r="O2193" s="36">
        <f t="shared" si="245"/>
        <v>0</v>
      </c>
    </row>
    <row r="2194" spans="1:15">
      <c r="A2194">
        <v>2009</v>
      </c>
      <c r="B2194">
        <v>92</v>
      </c>
      <c r="C2194">
        <v>100</v>
      </c>
      <c r="D2194" s="1">
        <f t="shared" si="241"/>
        <v>92.041666666666671</v>
      </c>
      <c r="E2194" s="3">
        <f t="shared" si="244"/>
        <v>39905.041666666664</v>
      </c>
      <c r="F2194" s="28">
        <v>32.173000000000002</v>
      </c>
      <c r="G2194" s="28">
        <v>5.94</v>
      </c>
      <c r="H2194" s="26">
        <v>13.52</v>
      </c>
      <c r="I2194" s="28">
        <v>0.41338000000000003</v>
      </c>
      <c r="J2194"/>
      <c r="K2194" s="16">
        <f t="shared" si="242"/>
        <v>1391.0126955380576</v>
      </c>
      <c r="L2194" s="2">
        <f t="shared" si="243"/>
        <v>-1.9999999999953388E-3</v>
      </c>
      <c r="M2194" s="29">
        <f t="shared" si="246"/>
        <v>32.173000000000002</v>
      </c>
      <c r="N2194" s="10">
        <f t="shared" si="247"/>
        <v>1391.0126955380576</v>
      </c>
      <c r="O2194" s="36">
        <f t="shared" si="245"/>
        <v>0</v>
      </c>
    </row>
    <row r="2195" spans="1:15">
      <c r="A2195">
        <v>2009</v>
      </c>
      <c r="B2195">
        <v>92</v>
      </c>
      <c r="C2195">
        <v>200</v>
      </c>
      <c r="D2195" s="1">
        <f t="shared" si="241"/>
        <v>92.083333333333329</v>
      </c>
      <c r="E2195" s="3">
        <f t="shared" si="244"/>
        <v>39905.083333333336</v>
      </c>
      <c r="F2195" s="28">
        <v>32.173999999999999</v>
      </c>
      <c r="G2195" s="28">
        <v>5.9279999999999999</v>
      </c>
      <c r="H2195" s="26">
        <v>13.333</v>
      </c>
      <c r="I2195" s="28">
        <v>-0.47194999999999998</v>
      </c>
      <c r="J2195"/>
      <c r="K2195" s="16">
        <f t="shared" si="242"/>
        <v>1391.0116955380577</v>
      </c>
      <c r="L2195" s="2">
        <f t="shared" si="243"/>
        <v>9.9999999999766942E-4</v>
      </c>
      <c r="M2195" s="29">
        <f t="shared" si="246"/>
        <v>32.173999999999999</v>
      </c>
      <c r="N2195" s="10">
        <f t="shared" si="247"/>
        <v>1391.0116955380577</v>
      </c>
      <c r="O2195" s="36">
        <f t="shared" si="245"/>
        <v>0</v>
      </c>
    </row>
    <row r="2196" spans="1:15">
      <c r="A2196">
        <v>2009</v>
      </c>
      <c r="B2196">
        <v>92</v>
      </c>
      <c r="C2196">
        <v>300</v>
      </c>
      <c r="D2196" s="1">
        <f t="shared" si="241"/>
        <v>92.125</v>
      </c>
      <c r="E2196" s="3">
        <f t="shared" si="244"/>
        <v>39905.125</v>
      </c>
      <c r="F2196" s="28">
        <v>32.171999999999997</v>
      </c>
      <c r="G2196" s="28">
        <v>5.968</v>
      </c>
      <c r="H2196" s="26">
        <v>13.173</v>
      </c>
      <c r="I2196" s="28">
        <v>-1.2545999999999999</v>
      </c>
      <c r="J2196"/>
      <c r="K2196" s="16">
        <f t="shared" si="242"/>
        <v>1391.0136955380576</v>
      </c>
      <c r="L2196" s="2">
        <f t="shared" si="243"/>
        <v>-2.0000000000024443E-3</v>
      </c>
      <c r="M2196" s="29">
        <f t="shared" si="246"/>
        <v>32.171999999999997</v>
      </c>
      <c r="N2196" s="10">
        <f t="shared" si="247"/>
        <v>1391.0136955380576</v>
      </c>
      <c r="O2196" s="36">
        <f t="shared" si="245"/>
        <v>0</v>
      </c>
    </row>
    <row r="2197" spans="1:15">
      <c r="A2197">
        <v>2009</v>
      </c>
      <c r="B2197">
        <v>92</v>
      </c>
      <c r="C2197">
        <v>400</v>
      </c>
      <c r="D2197" s="1">
        <f t="shared" si="241"/>
        <v>92.166666666666671</v>
      </c>
      <c r="E2197" s="3">
        <f t="shared" si="244"/>
        <v>39905.166666666664</v>
      </c>
      <c r="F2197" s="28">
        <v>32.176000000000002</v>
      </c>
      <c r="G2197" s="28">
        <v>5.91</v>
      </c>
      <c r="H2197" s="26">
        <v>13.052</v>
      </c>
      <c r="I2197" s="28">
        <v>-1.8935999999999999</v>
      </c>
      <c r="J2197"/>
      <c r="K2197" s="16">
        <f t="shared" si="242"/>
        <v>1391.0096955380577</v>
      </c>
      <c r="L2197" s="2">
        <f t="shared" si="243"/>
        <v>4.0000000000048885E-3</v>
      </c>
      <c r="M2197" s="29">
        <f t="shared" si="246"/>
        <v>32.176000000000002</v>
      </c>
      <c r="N2197" s="10">
        <f t="shared" si="247"/>
        <v>1391.0096955380577</v>
      </c>
      <c r="O2197" s="36">
        <f t="shared" si="245"/>
        <v>0</v>
      </c>
    </row>
    <row r="2198" spans="1:15">
      <c r="A2198">
        <v>2009</v>
      </c>
      <c r="B2198">
        <v>92</v>
      </c>
      <c r="C2198">
        <v>500</v>
      </c>
      <c r="D2198" s="1">
        <f t="shared" si="241"/>
        <v>92.208333333333329</v>
      </c>
      <c r="E2198" s="3">
        <f t="shared" si="244"/>
        <v>39905.208333333336</v>
      </c>
      <c r="F2198" s="28">
        <v>32.17</v>
      </c>
      <c r="G2198" s="28">
        <v>5.8570000000000002</v>
      </c>
      <c r="H2198" s="26">
        <v>12.952</v>
      </c>
      <c r="I2198" s="28">
        <v>-2.2854999999999999</v>
      </c>
      <c r="J2198"/>
      <c r="K2198" s="16">
        <f t="shared" si="242"/>
        <v>1391.0156955380576</v>
      </c>
      <c r="L2198" s="2">
        <f t="shared" si="243"/>
        <v>-6.0000000000002274E-3</v>
      </c>
      <c r="M2198" s="29">
        <f t="shared" si="246"/>
        <v>32.17</v>
      </c>
      <c r="N2198" s="10">
        <f t="shared" si="247"/>
        <v>1391.0156955380576</v>
      </c>
      <c r="O2198" s="36">
        <f t="shared" si="245"/>
        <v>0</v>
      </c>
    </row>
    <row r="2199" spans="1:15">
      <c r="A2199">
        <v>2009</v>
      </c>
      <c r="B2199">
        <v>92</v>
      </c>
      <c r="C2199">
        <v>600</v>
      </c>
      <c r="D2199" s="1">
        <f t="shared" si="241"/>
        <v>92.25</v>
      </c>
      <c r="E2199" s="3">
        <f t="shared" si="244"/>
        <v>39905.25</v>
      </c>
      <c r="F2199" s="28">
        <v>32.171999999999997</v>
      </c>
      <c r="G2199" s="28">
        <v>5.9420000000000002</v>
      </c>
      <c r="H2199" s="26">
        <v>12.904999999999999</v>
      </c>
      <c r="I2199" s="28">
        <v>-2.4094000000000002</v>
      </c>
      <c r="J2199"/>
      <c r="K2199" s="16">
        <f t="shared" si="242"/>
        <v>1391.0136955380576</v>
      </c>
      <c r="L2199" s="2">
        <f t="shared" si="243"/>
        <v>1.9999999999953388E-3</v>
      </c>
      <c r="M2199" s="29">
        <f t="shared" si="246"/>
        <v>32.171999999999997</v>
      </c>
      <c r="N2199" s="10">
        <f t="shared" si="247"/>
        <v>1391.0136955380576</v>
      </c>
      <c r="O2199" s="36">
        <f t="shared" si="245"/>
        <v>0</v>
      </c>
    </row>
    <row r="2200" spans="1:15">
      <c r="A2200">
        <v>2009</v>
      </c>
      <c r="B2200">
        <v>92</v>
      </c>
      <c r="C2200">
        <v>700</v>
      </c>
      <c r="D2200" s="1">
        <f t="shared" si="241"/>
        <v>92.291666666666671</v>
      </c>
      <c r="E2200" s="3">
        <f t="shared" si="244"/>
        <v>39905.291666666664</v>
      </c>
      <c r="F2200" s="28">
        <v>32.173999999999999</v>
      </c>
      <c r="G2200" s="28">
        <v>5.9690000000000003</v>
      </c>
      <c r="H2200" s="26">
        <v>12.871</v>
      </c>
      <c r="I2200" s="28">
        <v>-2.5125999999999999</v>
      </c>
      <c r="J2200"/>
      <c r="K2200" s="16">
        <f t="shared" si="242"/>
        <v>1391.0116955380577</v>
      </c>
      <c r="L2200" s="2">
        <f t="shared" si="243"/>
        <v>2.0000000000024443E-3</v>
      </c>
      <c r="M2200" s="29">
        <f t="shared" si="246"/>
        <v>32.173999999999999</v>
      </c>
      <c r="N2200" s="10">
        <f t="shared" si="247"/>
        <v>1391.0116955380577</v>
      </c>
      <c r="O2200" s="36">
        <f t="shared" si="245"/>
        <v>0</v>
      </c>
    </row>
    <row r="2201" spans="1:15">
      <c r="A2201">
        <v>2009</v>
      </c>
      <c r="B2201">
        <v>92</v>
      </c>
      <c r="C2201">
        <v>800</v>
      </c>
      <c r="D2201" s="1">
        <f t="shared" si="241"/>
        <v>92.333333333333329</v>
      </c>
      <c r="E2201" s="3">
        <f t="shared" si="244"/>
        <v>39905.333333333336</v>
      </c>
      <c r="F2201" s="28">
        <v>32.173000000000002</v>
      </c>
      <c r="G2201" s="28">
        <v>5.9089999999999998</v>
      </c>
      <c r="H2201" s="26">
        <v>12.843999999999999</v>
      </c>
      <c r="I2201" s="28">
        <v>-2.6364999999999998</v>
      </c>
      <c r="J2201"/>
      <c r="K2201" s="16">
        <f t="shared" si="242"/>
        <v>1391.0126955380576</v>
      </c>
      <c r="L2201" s="2">
        <f t="shared" si="243"/>
        <v>-9.9999999999766942E-4</v>
      </c>
      <c r="M2201" s="29">
        <f t="shared" si="246"/>
        <v>32.173000000000002</v>
      </c>
      <c r="N2201" s="10">
        <f t="shared" si="247"/>
        <v>1391.0126955380576</v>
      </c>
      <c r="O2201" s="36">
        <f t="shared" si="245"/>
        <v>0</v>
      </c>
    </row>
    <row r="2202" spans="1:15">
      <c r="A2202">
        <v>2009</v>
      </c>
      <c r="B2202">
        <v>92</v>
      </c>
      <c r="C2202">
        <v>900</v>
      </c>
      <c r="D2202" s="1">
        <f t="shared" si="241"/>
        <v>92.375</v>
      </c>
      <c r="E2202" s="3">
        <f t="shared" si="244"/>
        <v>39905.375</v>
      </c>
      <c r="F2202" s="28">
        <v>32.168999999999997</v>
      </c>
      <c r="G2202" s="28">
        <v>5.9969999999999999</v>
      </c>
      <c r="H2202" s="26">
        <v>12.837999999999999</v>
      </c>
      <c r="I2202" s="28">
        <v>-2.7604000000000002</v>
      </c>
      <c r="J2202"/>
      <c r="K2202" s="16">
        <f t="shared" si="242"/>
        <v>1391.0166955380575</v>
      </c>
      <c r="L2202" s="2">
        <f t="shared" si="243"/>
        <v>-4.0000000000048885E-3</v>
      </c>
      <c r="M2202" s="29">
        <f t="shared" si="246"/>
        <v>32.168999999999997</v>
      </c>
      <c r="N2202" s="10">
        <f t="shared" si="247"/>
        <v>1391.0166955380575</v>
      </c>
      <c r="O2202" s="36">
        <f t="shared" si="245"/>
        <v>0</v>
      </c>
    </row>
    <row r="2203" spans="1:15">
      <c r="A2203">
        <v>2009</v>
      </c>
      <c r="B2203">
        <v>92</v>
      </c>
      <c r="C2203">
        <v>1000</v>
      </c>
      <c r="D2203" s="1">
        <f t="shared" si="241"/>
        <v>92.416666666666671</v>
      </c>
      <c r="E2203" s="3">
        <f t="shared" si="244"/>
        <v>39905.416666666664</v>
      </c>
      <c r="F2203" s="28">
        <v>32.17</v>
      </c>
      <c r="G2203" s="28">
        <v>5.9550000000000001</v>
      </c>
      <c r="H2203" s="26">
        <v>12.831</v>
      </c>
      <c r="I2203" s="28">
        <v>-2.8431000000000002</v>
      </c>
      <c r="J2203"/>
      <c r="K2203" s="16">
        <f t="shared" si="242"/>
        <v>1391.0156955380576</v>
      </c>
      <c r="L2203" s="2">
        <f t="shared" si="243"/>
        <v>1.0000000000047748E-3</v>
      </c>
      <c r="M2203" s="29">
        <f t="shared" si="246"/>
        <v>32.17</v>
      </c>
      <c r="N2203" s="10">
        <f t="shared" si="247"/>
        <v>1391.0156955380576</v>
      </c>
      <c r="O2203" s="36">
        <f t="shared" si="245"/>
        <v>0</v>
      </c>
    </row>
    <row r="2204" spans="1:15">
      <c r="A2204">
        <v>2009</v>
      </c>
      <c r="B2204">
        <v>92</v>
      </c>
      <c r="C2204">
        <v>1100</v>
      </c>
      <c r="D2204" s="1">
        <f t="shared" si="241"/>
        <v>92.458333333333329</v>
      </c>
      <c r="E2204" s="3">
        <f t="shared" si="244"/>
        <v>39905.458333333336</v>
      </c>
      <c r="F2204" s="28">
        <v>32.173999999999999</v>
      </c>
      <c r="G2204" s="28">
        <v>5.8819999999999997</v>
      </c>
      <c r="H2204" s="26">
        <v>12.811</v>
      </c>
      <c r="I2204" s="28">
        <v>-3.0074999999999998</v>
      </c>
      <c r="J2204"/>
      <c r="K2204" s="16">
        <f t="shared" si="242"/>
        <v>1391.0116955380577</v>
      </c>
      <c r="L2204" s="2">
        <f t="shared" si="243"/>
        <v>3.9999999999977831E-3</v>
      </c>
      <c r="M2204" s="29">
        <f t="shared" si="246"/>
        <v>32.173999999999999</v>
      </c>
      <c r="N2204" s="10">
        <f t="shared" si="247"/>
        <v>1391.0116955380577</v>
      </c>
      <c r="O2204" s="36">
        <f t="shared" si="245"/>
        <v>0</v>
      </c>
    </row>
    <row r="2205" spans="1:15">
      <c r="A2205">
        <v>2009</v>
      </c>
      <c r="B2205">
        <v>92</v>
      </c>
      <c r="C2205">
        <v>1200</v>
      </c>
      <c r="D2205" s="1">
        <f t="shared" ref="D2205:D2232" si="248">((B2205)+(C2205/2400))</f>
        <v>92.5</v>
      </c>
      <c r="E2205" s="3">
        <f t="shared" si="244"/>
        <v>39905.5</v>
      </c>
      <c r="F2205" s="28">
        <v>32.167999999999999</v>
      </c>
      <c r="G2205" s="28">
        <v>5.8780000000000001</v>
      </c>
      <c r="H2205" s="26">
        <v>12.737</v>
      </c>
      <c r="I2205" s="28">
        <v>-3.4817999999999998</v>
      </c>
      <c r="J2205"/>
      <c r="K2205" s="16">
        <f t="shared" ref="K2205:K2232" si="249">$K$2-F2205</f>
        <v>1391.0176955380578</v>
      </c>
      <c r="L2205" s="2">
        <f t="shared" ref="L2205:L2232" si="250">F2205-F2204</f>
        <v>-6.0000000000002274E-3</v>
      </c>
      <c r="M2205" s="29">
        <f t="shared" si="246"/>
        <v>32.167999999999999</v>
      </c>
      <c r="N2205" s="10">
        <f t="shared" si="247"/>
        <v>1391.0176955380578</v>
      </c>
      <c r="O2205" s="36">
        <f t="shared" si="245"/>
        <v>0</v>
      </c>
    </row>
    <row r="2206" spans="1:15">
      <c r="A2206">
        <v>2009</v>
      </c>
      <c r="B2206">
        <v>92</v>
      </c>
      <c r="C2206">
        <v>1300</v>
      </c>
      <c r="D2206" s="1">
        <f t="shared" si="248"/>
        <v>92.541666666666671</v>
      </c>
      <c r="E2206" s="3">
        <f t="shared" si="244"/>
        <v>39905.541666666664</v>
      </c>
      <c r="F2206" s="28">
        <v>32.170999999999999</v>
      </c>
      <c r="G2206" s="28">
        <v>6.01</v>
      </c>
      <c r="H2206" s="26">
        <v>12.771000000000001</v>
      </c>
      <c r="I2206" s="28">
        <v>-3.6663999999999999</v>
      </c>
      <c r="J2206"/>
      <c r="K2206" s="16">
        <f t="shared" si="249"/>
        <v>1391.0146955380576</v>
      </c>
      <c r="L2206" s="2">
        <f t="shared" si="250"/>
        <v>3.0000000000001137E-3</v>
      </c>
      <c r="M2206" s="29">
        <f t="shared" si="246"/>
        <v>32.170999999999999</v>
      </c>
      <c r="N2206" s="10">
        <f t="shared" si="247"/>
        <v>1391.0146955380576</v>
      </c>
      <c r="O2206" s="36">
        <f t="shared" si="245"/>
        <v>0</v>
      </c>
    </row>
    <row r="2207" spans="1:15">
      <c r="A2207">
        <v>2009</v>
      </c>
      <c r="B2207">
        <v>92</v>
      </c>
      <c r="C2207">
        <v>1400</v>
      </c>
      <c r="D2207" s="1">
        <f t="shared" si="248"/>
        <v>92.583333333333329</v>
      </c>
      <c r="E2207" s="3">
        <f t="shared" si="244"/>
        <v>39905.583333333336</v>
      </c>
      <c r="F2207" s="28">
        <v>32.168999999999997</v>
      </c>
      <c r="G2207" s="28">
        <v>5.9829999999999997</v>
      </c>
      <c r="H2207" s="26">
        <v>12.871</v>
      </c>
      <c r="I2207" s="28">
        <v>-3.2946</v>
      </c>
      <c r="J2207"/>
      <c r="K2207" s="16">
        <f t="shared" si="249"/>
        <v>1391.0166955380575</v>
      </c>
      <c r="L2207" s="2">
        <f t="shared" si="250"/>
        <v>-2.0000000000024443E-3</v>
      </c>
      <c r="M2207" s="29">
        <f t="shared" si="246"/>
        <v>32.168999999999997</v>
      </c>
      <c r="N2207" s="10">
        <f t="shared" si="247"/>
        <v>1391.0166955380575</v>
      </c>
      <c r="O2207" s="36">
        <f t="shared" si="245"/>
        <v>0</v>
      </c>
    </row>
    <row r="2208" spans="1:15">
      <c r="A2208">
        <v>2009</v>
      </c>
      <c r="B2208">
        <v>92</v>
      </c>
      <c r="C2208">
        <v>1500</v>
      </c>
      <c r="D2208" s="1">
        <f t="shared" si="248"/>
        <v>92.625</v>
      </c>
      <c r="E2208" s="3">
        <f t="shared" si="244"/>
        <v>39905.625</v>
      </c>
      <c r="F2208" s="28">
        <v>32.167999999999999</v>
      </c>
      <c r="G2208" s="28">
        <v>5.9829999999999997</v>
      </c>
      <c r="H2208" s="26">
        <v>14.295</v>
      </c>
      <c r="I2208" s="28">
        <v>-2.2854000000000001</v>
      </c>
      <c r="J2208"/>
      <c r="K2208" s="16">
        <f t="shared" si="249"/>
        <v>1391.0176955380578</v>
      </c>
      <c r="L2208" s="2">
        <f t="shared" si="250"/>
        <v>-9.9999999999766942E-4</v>
      </c>
      <c r="M2208" s="29">
        <f t="shared" si="246"/>
        <v>32.167999999999999</v>
      </c>
      <c r="N2208" s="10">
        <f t="shared" si="247"/>
        <v>1391.0176955380578</v>
      </c>
      <c r="O2208" s="36">
        <f t="shared" si="245"/>
        <v>0</v>
      </c>
    </row>
    <row r="2209" spans="1:15">
      <c r="A2209">
        <v>2009</v>
      </c>
      <c r="B2209">
        <v>92</v>
      </c>
      <c r="C2209">
        <v>1600</v>
      </c>
      <c r="D2209" s="1">
        <f t="shared" si="248"/>
        <v>92.666666666666671</v>
      </c>
      <c r="E2209" s="3">
        <f t="shared" si="244"/>
        <v>39905.666666666664</v>
      </c>
      <c r="F2209" s="28">
        <v>32.167999999999999</v>
      </c>
      <c r="G2209" s="28">
        <v>5.9</v>
      </c>
      <c r="H2209" s="26">
        <v>14.427</v>
      </c>
      <c r="I2209" s="28">
        <v>-0.10126</v>
      </c>
      <c r="J2209"/>
      <c r="K2209" s="16">
        <f t="shared" si="249"/>
        <v>1391.0176955380578</v>
      </c>
      <c r="L2209" s="2">
        <f t="shared" si="250"/>
        <v>0</v>
      </c>
      <c r="M2209" s="29">
        <f t="shared" si="246"/>
        <v>32.167999999999999</v>
      </c>
      <c r="N2209" s="10">
        <f t="shared" si="247"/>
        <v>1391.0176955380578</v>
      </c>
      <c r="O2209" s="36">
        <f t="shared" si="245"/>
        <v>0</v>
      </c>
    </row>
    <row r="2210" spans="1:15">
      <c r="A2210">
        <v>2009</v>
      </c>
      <c r="B2210">
        <v>92</v>
      </c>
      <c r="C2210">
        <v>1700</v>
      </c>
      <c r="D2210" s="1">
        <f t="shared" si="248"/>
        <v>92.708333333333329</v>
      </c>
      <c r="E2210" s="3">
        <f t="shared" si="244"/>
        <v>39905.708333333336</v>
      </c>
      <c r="F2210" s="28">
        <v>32.167999999999999</v>
      </c>
      <c r="G2210" s="28">
        <v>5.9</v>
      </c>
      <c r="H2210" s="26">
        <v>14.534000000000001</v>
      </c>
      <c r="I2210" s="28">
        <v>1.7447999999999999</v>
      </c>
      <c r="J2210"/>
      <c r="K2210" s="16">
        <f t="shared" si="249"/>
        <v>1391.0176955380578</v>
      </c>
      <c r="L2210" s="2">
        <f t="shared" si="250"/>
        <v>0</v>
      </c>
      <c r="M2210" s="29">
        <f t="shared" si="246"/>
        <v>32.167999999999999</v>
      </c>
      <c r="N2210" s="10">
        <f t="shared" si="247"/>
        <v>1391.0176955380578</v>
      </c>
      <c r="O2210" s="36">
        <f t="shared" si="245"/>
        <v>0</v>
      </c>
    </row>
    <row r="2211" spans="1:15">
      <c r="A2211">
        <v>2009</v>
      </c>
      <c r="B2211">
        <v>92</v>
      </c>
      <c r="C2211">
        <v>1800</v>
      </c>
      <c r="D2211" s="1">
        <f t="shared" si="248"/>
        <v>92.75</v>
      </c>
      <c r="E2211" s="3">
        <f t="shared" si="244"/>
        <v>39905.75</v>
      </c>
      <c r="F2211" s="28">
        <v>32.167000000000002</v>
      </c>
      <c r="G2211" s="28">
        <v>5.9619999999999997</v>
      </c>
      <c r="H2211" s="26">
        <v>14.521000000000001</v>
      </c>
      <c r="I2211" s="28">
        <v>2.5472000000000001</v>
      </c>
      <c r="J2211"/>
      <c r="K2211" s="16">
        <f t="shared" si="249"/>
        <v>1391.0186955380577</v>
      </c>
      <c r="L2211" s="2">
        <f t="shared" si="250"/>
        <v>-9.9999999999766942E-4</v>
      </c>
      <c r="M2211" s="29">
        <f t="shared" si="246"/>
        <v>32.167000000000002</v>
      </c>
      <c r="N2211" s="10">
        <f t="shared" si="247"/>
        <v>1391.0186955380577</v>
      </c>
      <c r="O2211" s="36">
        <f t="shared" si="245"/>
        <v>0</v>
      </c>
    </row>
    <row r="2212" spans="1:15">
      <c r="A2212">
        <v>2009</v>
      </c>
      <c r="B2212">
        <v>92</v>
      </c>
      <c r="C2212">
        <v>1900</v>
      </c>
      <c r="D2212" s="1">
        <f t="shared" si="248"/>
        <v>92.791666666666671</v>
      </c>
      <c r="E2212" s="3">
        <f t="shared" si="244"/>
        <v>39905.791666666664</v>
      </c>
      <c r="F2212" s="28">
        <v>32.165999999999997</v>
      </c>
      <c r="G2212" s="28">
        <v>5.952</v>
      </c>
      <c r="H2212" s="26">
        <v>14.459</v>
      </c>
      <c r="I2212" s="28">
        <v>3.6408</v>
      </c>
      <c r="J2212"/>
      <c r="K2212" s="16">
        <f t="shared" si="249"/>
        <v>1391.0196955380577</v>
      </c>
      <c r="L2212" s="2">
        <f t="shared" si="250"/>
        <v>-1.0000000000047748E-3</v>
      </c>
      <c r="M2212" s="29">
        <f t="shared" si="246"/>
        <v>32.165999999999997</v>
      </c>
      <c r="N2212" s="10">
        <f t="shared" si="247"/>
        <v>1391.0196955380577</v>
      </c>
      <c r="O2212" s="36">
        <f t="shared" si="245"/>
        <v>0</v>
      </c>
    </row>
    <row r="2213" spans="1:15">
      <c r="A2213">
        <v>2009</v>
      </c>
      <c r="B2213">
        <v>92</v>
      </c>
      <c r="C2213">
        <v>2000</v>
      </c>
      <c r="D2213" s="1">
        <f t="shared" si="248"/>
        <v>92.833333333333329</v>
      </c>
      <c r="E2213" s="3">
        <f t="shared" si="244"/>
        <v>39905.833333333336</v>
      </c>
      <c r="F2213" s="28">
        <v>32.167999999999999</v>
      </c>
      <c r="G2213" s="28">
        <v>6.03</v>
      </c>
      <c r="H2213" s="26">
        <v>14.391</v>
      </c>
      <c r="I2213" s="28">
        <v>4.3654999999999999</v>
      </c>
      <c r="J2213"/>
      <c r="K2213" s="16">
        <f t="shared" si="249"/>
        <v>1391.0176955380578</v>
      </c>
      <c r="L2213" s="2">
        <f t="shared" si="250"/>
        <v>2.0000000000024443E-3</v>
      </c>
      <c r="M2213" s="29">
        <f t="shared" si="246"/>
        <v>32.167999999999999</v>
      </c>
      <c r="N2213" s="10">
        <f t="shared" si="247"/>
        <v>1391.0176955380578</v>
      </c>
      <c r="O2213" s="36">
        <f t="shared" si="245"/>
        <v>0</v>
      </c>
    </row>
    <row r="2214" spans="1:15">
      <c r="A2214">
        <v>2009</v>
      </c>
      <c r="B2214">
        <v>92</v>
      </c>
      <c r="C2214">
        <v>2100</v>
      </c>
      <c r="D2214" s="1">
        <f t="shared" si="248"/>
        <v>92.875</v>
      </c>
      <c r="E2214" s="3">
        <f t="shared" si="244"/>
        <v>39905.875</v>
      </c>
      <c r="F2214" s="28">
        <v>32.165999999999997</v>
      </c>
      <c r="G2214" s="28">
        <v>6.0019999999999998</v>
      </c>
      <c r="H2214" s="26">
        <v>14.391999999999999</v>
      </c>
      <c r="I2214" s="28">
        <v>4.4669999999999996</v>
      </c>
      <c r="J2214"/>
      <c r="K2214" s="16">
        <f t="shared" si="249"/>
        <v>1391.0196955380577</v>
      </c>
      <c r="L2214" s="2">
        <f t="shared" si="250"/>
        <v>-2.0000000000024443E-3</v>
      </c>
      <c r="M2214" s="29">
        <f t="shared" si="246"/>
        <v>32.165999999999997</v>
      </c>
      <c r="N2214" s="10">
        <f t="shared" si="247"/>
        <v>1391.0196955380577</v>
      </c>
      <c r="O2214" s="36">
        <f t="shared" si="245"/>
        <v>0</v>
      </c>
    </row>
    <row r="2215" spans="1:15">
      <c r="A2215">
        <v>2009</v>
      </c>
      <c r="B2215">
        <v>92</v>
      </c>
      <c r="C2215">
        <v>2200</v>
      </c>
      <c r="D2215" s="1">
        <f t="shared" si="248"/>
        <v>92.916666666666671</v>
      </c>
      <c r="E2215" s="3">
        <f t="shared" si="244"/>
        <v>39905.916666666664</v>
      </c>
      <c r="F2215" s="28">
        <v>32.167000000000002</v>
      </c>
      <c r="G2215" s="28">
        <v>5.9210000000000003</v>
      </c>
      <c r="H2215" s="26">
        <v>14.404999999999999</v>
      </c>
      <c r="I2215" s="28">
        <v>4.2392000000000003</v>
      </c>
      <c r="J2215"/>
      <c r="K2215" s="16">
        <f t="shared" si="249"/>
        <v>1391.0186955380577</v>
      </c>
      <c r="L2215" s="2">
        <f t="shared" si="250"/>
        <v>1.0000000000047748E-3</v>
      </c>
      <c r="M2215" s="29">
        <f t="shared" si="246"/>
        <v>32.167000000000002</v>
      </c>
      <c r="N2215" s="10">
        <f t="shared" si="247"/>
        <v>1391.0186955380577</v>
      </c>
      <c r="O2215" s="36">
        <f t="shared" si="245"/>
        <v>0</v>
      </c>
    </row>
    <row r="2216" spans="1:15">
      <c r="A2216">
        <v>2009</v>
      </c>
      <c r="B2216">
        <v>92</v>
      </c>
      <c r="C2216">
        <v>2300</v>
      </c>
      <c r="D2216" s="1">
        <f t="shared" si="248"/>
        <v>92.958333333333329</v>
      </c>
      <c r="E2216" s="3">
        <f t="shared" si="244"/>
        <v>39905.958333333336</v>
      </c>
      <c r="F2216" s="28">
        <v>32.164000000000001</v>
      </c>
      <c r="G2216" s="28">
        <v>5.9349999999999996</v>
      </c>
      <c r="H2216" s="26">
        <v>14.378</v>
      </c>
      <c r="I2216" s="28">
        <v>3.7244999999999999</v>
      </c>
      <c r="J2216"/>
      <c r="K2216" s="16">
        <f t="shared" si="249"/>
        <v>1391.0216955380577</v>
      </c>
      <c r="L2216" s="2">
        <f t="shared" si="250"/>
        <v>-3.0000000000001137E-3</v>
      </c>
      <c r="M2216" s="29">
        <f t="shared" si="246"/>
        <v>32.164000000000001</v>
      </c>
      <c r="N2216" s="10">
        <f t="shared" si="247"/>
        <v>1391.0216955380577</v>
      </c>
      <c r="O2216" s="36">
        <f t="shared" si="245"/>
        <v>0</v>
      </c>
    </row>
    <row r="2217" spans="1:15">
      <c r="A2217">
        <v>2009</v>
      </c>
      <c r="B2217">
        <v>93</v>
      </c>
      <c r="C2217">
        <v>0</v>
      </c>
      <c r="D2217" s="1">
        <f t="shared" si="248"/>
        <v>93</v>
      </c>
      <c r="E2217" s="3">
        <f t="shared" si="244"/>
        <v>39906</v>
      </c>
      <c r="F2217" s="28">
        <v>32.167000000000002</v>
      </c>
      <c r="G2217" s="28">
        <v>5.9109999999999996</v>
      </c>
      <c r="H2217" s="26">
        <v>13.907999999999999</v>
      </c>
      <c r="I2217" s="28">
        <v>2.9398</v>
      </c>
      <c r="J2217"/>
      <c r="K2217" s="16">
        <f t="shared" si="249"/>
        <v>1391.0186955380577</v>
      </c>
      <c r="L2217" s="2">
        <f t="shared" si="250"/>
        <v>3.0000000000001137E-3</v>
      </c>
      <c r="M2217" s="29">
        <f t="shared" si="246"/>
        <v>32.167000000000002</v>
      </c>
      <c r="N2217" s="10">
        <f t="shared" si="247"/>
        <v>1391.0186955380577</v>
      </c>
      <c r="O2217" s="36">
        <f t="shared" si="245"/>
        <v>0</v>
      </c>
    </row>
    <row r="2218" spans="1:15">
      <c r="A2218">
        <v>2009</v>
      </c>
      <c r="B2218">
        <v>93</v>
      </c>
      <c r="C2218">
        <v>100</v>
      </c>
      <c r="D2218" s="1">
        <f t="shared" si="248"/>
        <v>93.041666666666671</v>
      </c>
      <c r="E2218" s="3">
        <f t="shared" si="244"/>
        <v>39906.041666666664</v>
      </c>
      <c r="F2218" s="28">
        <v>32.164999999999999</v>
      </c>
      <c r="G2218" s="28">
        <v>5.89</v>
      </c>
      <c r="H2218" s="26">
        <v>13.567</v>
      </c>
      <c r="I2218" s="28">
        <v>1.7215</v>
      </c>
      <c r="J2218"/>
      <c r="K2218" s="16">
        <f t="shared" si="249"/>
        <v>1391.0206955380577</v>
      </c>
      <c r="L2218" s="2">
        <f t="shared" si="250"/>
        <v>-2.0000000000024443E-3</v>
      </c>
      <c r="M2218" s="29">
        <f t="shared" si="246"/>
        <v>32.164999999999999</v>
      </c>
      <c r="N2218" s="10">
        <f t="shared" si="247"/>
        <v>1391.0206955380577</v>
      </c>
      <c r="O2218" s="36">
        <f t="shared" si="245"/>
        <v>0</v>
      </c>
    </row>
    <row r="2219" spans="1:15">
      <c r="A2219">
        <v>2009</v>
      </c>
      <c r="B2219">
        <v>93</v>
      </c>
      <c r="C2219">
        <v>200</v>
      </c>
      <c r="D2219" s="1">
        <f t="shared" si="248"/>
        <v>93.083333333333329</v>
      </c>
      <c r="E2219" s="3">
        <f t="shared" si="244"/>
        <v>39906.083333333336</v>
      </c>
      <c r="F2219" s="28">
        <v>32.164000000000001</v>
      </c>
      <c r="G2219" s="28">
        <v>5.9740000000000002</v>
      </c>
      <c r="H2219" s="26">
        <v>13.366</v>
      </c>
      <c r="I2219" s="28">
        <v>0.57769999999999999</v>
      </c>
      <c r="J2219"/>
      <c r="K2219" s="16">
        <f t="shared" si="249"/>
        <v>1391.0216955380577</v>
      </c>
      <c r="L2219" s="2">
        <f t="shared" si="250"/>
        <v>-9.9999999999766942E-4</v>
      </c>
      <c r="M2219" s="29">
        <f t="shared" si="246"/>
        <v>32.164000000000001</v>
      </c>
      <c r="N2219" s="10">
        <f t="shared" si="247"/>
        <v>1391.0216955380577</v>
      </c>
      <c r="O2219" s="36">
        <f t="shared" si="245"/>
        <v>0</v>
      </c>
    </row>
    <row r="2220" spans="1:15">
      <c r="A2220">
        <v>2009</v>
      </c>
      <c r="B2220">
        <v>93</v>
      </c>
      <c r="C2220">
        <v>300</v>
      </c>
      <c r="D2220" s="1">
        <f t="shared" si="248"/>
        <v>93.125</v>
      </c>
      <c r="E2220" s="3">
        <f t="shared" si="244"/>
        <v>39906.125</v>
      </c>
      <c r="F2220" s="28">
        <v>32.167000000000002</v>
      </c>
      <c r="G2220" s="28">
        <v>5.9560000000000004</v>
      </c>
      <c r="H2220" s="26">
        <v>13.198</v>
      </c>
      <c r="I2220" s="28">
        <v>-0.26600000000000001</v>
      </c>
      <c r="J2220"/>
      <c r="K2220" s="16">
        <f t="shared" si="249"/>
        <v>1391.0186955380577</v>
      </c>
      <c r="L2220" s="2">
        <f t="shared" si="250"/>
        <v>3.0000000000001137E-3</v>
      </c>
      <c r="M2220" s="29">
        <f t="shared" si="246"/>
        <v>32.167000000000002</v>
      </c>
      <c r="N2220" s="10">
        <f t="shared" si="247"/>
        <v>1391.0186955380577</v>
      </c>
      <c r="O2220" s="36">
        <f t="shared" si="245"/>
        <v>0</v>
      </c>
    </row>
    <row r="2221" spans="1:15">
      <c r="A2221">
        <v>2009</v>
      </c>
      <c r="B2221">
        <v>93</v>
      </c>
      <c r="C2221">
        <v>400</v>
      </c>
      <c r="D2221" s="1">
        <f t="shared" si="248"/>
        <v>93.166666666666671</v>
      </c>
      <c r="E2221" s="3">
        <f t="shared" si="244"/>
        <v>39906.166666666664</v>
      </c>
      <c r="F2221" s="28">
        <v>32.162999999999997</v>
      </c>
      <c r="G2221" s="28">
        <v>5.8529999999999998</v>
      </c>
      <c r="H2221" s="26">
        <v>13.018000000000001</v>
      </c>
      <c r="I2221" s="28">
        <v>-0.82206000000000001</v>
      </c>
      <c r="J2221"/>
      <c r="K2221" s="16">
        <f t="shared" si="249"/>
        <v>1391.0226955380576</v>
      </c>
      <c r="L2221" s="2">
        <f t="shared" si="250"/>
        <v>-4.0000000000048885E-3</v>
      </c>
      <c r="M2221" s="29">
        <f t="shared" si="246"/>
        <v>32.162999999999997</v>
      </c>
      <c r="N2221" s="10">
        <f t="shared" si="247"/>
        <v>1391.0226955380576</v>
      </c>
      <c r="O2221" s="36">
        <f t="shared" si="245"/>
        <v>0</v>
      </c>
    </row>
    <row r="2222" spans="1:15">
      <c r="A2222">
        <v>2009</v>
      </c>
      <c r="B2222">
        <v>93</v>
      </c>
      <c r="C2222">
        <v>500</v>
      </c>
      <c r="D2222" s="1">
        <f t="shared" si="248"/>
        <v>93.208333333333329</v>
      </c>
      <c r="E2222" s="3">
        <f t="shared" si="244"/>
        <v>39906.208333333336</v>
      </c>
      <c r="F2222" s="28">
        <v>32.161999999999999</v>
      </c>
      <c r="G2222" s="28">
        <v>5.88</v>
      </c>
      <c r="H2222" s="26">
        <v>12.917999999999999</v>
      </c>
      <c r="I2222" s="28">
        <v>-1.2751999999999999</v>
      </c>
      <c r="J2222"/>
      <c r="K2222" s="16">
        <f t="shared" si="249"/>
        <v>1391.0236955380576</v>
      </c>
      <c r="L2222" s="2">
        <f t="shared" si="250"/>
        <v>-9.9999999999766942E-4</v>
      </c>
      <c r="M2222" s="29">
        <f t="shared" si="246"/>
        <v>32.161999999999999</v>
      </c>
      <c r="N2222" s="10">
        <f t="shared" si="247"/>
        <v>1391.0236955380576</v>
      </c>
      <c r="O2222" s="36">
        <f t="shared" si="245"/>
        <v>0</v>
      </c>
    </row>
    <row r="2223" spans="1:15">
      <c r="A2223">
        <v>2009</v>
      </c>
      <c r="B2223">
        <v>93</v>
      </c>
      <c r="C2223">
        <v>600</v>
      </c>
      <c r="D2223" s="1">
        <f t="shared" si="248"/>
        <v>93.25</v>
      </c>
      <c r="E2223" s="3">
        <f t="shared" si="244"/>
        <v>39906.25</v>
      </c>
      <c r="F2223" s="28">
        <v>32.164999999999999</v>
      </c>
      <c r="G2223" s="28">
        <v>5.9480000000000004</v>
      </c>
      <c r="H2223" s="26">
        <v>12.843999999999999</v>
      </c>
      <c r="I2223" s="28">
        <v>-1.6049</v>
      </c>
      <c r="J2223"/>
      <c r="K2223" s="16">
        <f t="shared" si="249"/>
        <v>1391.0206955380577</v>
      </c>
      <c r="L2223" s="2">
        <f t="shared" si="250"/>
        <v>3.0000000000001137E-3</v>
      </c>
      <c r="M2223" s="29">
        <f t="shared" si="246"/>
        <v>32.164999999999999</v>
      </c>
      <c r="N2223" s="10">
        <f t="shared" si="247"/>
        <v>1391.0206955380577</v>
      </c>
      <c r="O2223" s="36">
        <f t="shared" si="245"/>
        <v>0</v>
      </c>
    </row>
    <row r="2224" spans="1:15">
      <c r="A2224">
        <v>2009</v>
      </c>
      <c r="B2224">
        <v>93</v>
      </c>
      <c r="C2224">
        <v>700</v>
      </c>
      <c r="D2224" s="1">
        <f t="shared" si="248"/>
        <v>93.291666666666671</v>
      </c>
      <c r="E2224" s="3">
        <f t="shared" si="244"/>
        <v>39906.291666666664</v>
      </c>
      <c r="F2224" s="28">
        <v>32.164999999999999</v>
      </c>
      <c r="G2224" s="28">
        <v>5.9560000000000004</v>
      </c>
      <c r="H2224" s="26">
        <v>12.818</v>
      </c>
      <c r="I2224" s="28">
        <v>-1.9141999999999999</v>
      </c>
      <c r="J2224"/>
      <c r="K2224" s="16">
        <f t="shared" si="249"/>
        <v>1391.0206955380577</v>
      </c>
      <c r="L2224" s="2">
        <f t="shared" si="250"/>
        <v>0</v>
      </c>
      <c r="M2224" s="29">
        <f t="shared" si="246"/>
        <v>32.164999999999999</v>
      </c>
      <c r="N2224" s="10">
        <f t="shared" si="247"/>
        <v>1391.0206955380577</v>
      </c>
      <c r="O2224" s="36">
        <f t="shared" si="245"/>
        <v>0</v>
      </c>
    </row>
    <row r="2225" spans="1:15">
      <c r="A2225">
        <v>2009</v>
      </c>
      <c r="B2225">
        <v>93</v>
      </c>
      <c r="C2225">
        <v>800</v>
      </c>
      <c r="D2225" s="1">
        <f t="shared" si="248"/>
        <v>93.333333333333329</v>
      </c>
      <c r="E2225" s="3">
        <f t="shared" si="244"/>
        <v>39906.333333333336</v>
      </c>
      <c r="F2225" s="28">
        <v>32.159999999999997</v>
      </c>
      <c r="G2225" s="28">
        <v>5.8410000000000002</v>
      </c>
      <c r="H2225" s="26">
        <v>12.797000000000001</v>
      </c>
      <c r="I2225" s="28">
        <v>-2.1617000000000002</v>
      </c>
      <c r="J2225"/>
      <c r="K2225" s="16">
        <f t="shared" si="249"/>
        <v>1391.0256955380576</v>
      </c>
      <c r="L2225" s="2">
        <f t="shared" si="250"/>
        <v>-5.000000000002558E-3</v>
      </c>
      <c r="M2225" s="29">
        <f t="shared" si="246"/>
        <v>32.159999999999997</v>
      </c>
      <c r="N2225" s="10">
        <f t="shared" si="247"/>
        <v>1391.0256955380576</v>
      </c>
      <c r="O2225" s="36">
        <f t="shared" si="245"/>
        <v>0</v>
      </c>
    </row>
    <row r="2226" spans="1:15">
      <c r="A2226">
        <v>2009</v>
      </c>
      <c r="B2226">
        <v>93</v>
      </c>
      <c r="C2226">
        <v>900</v>
      </c>
      <c r="D2226" s="1">
        <f t="shared" si="248"/>
        <v>93.375</v>
      </c>
      <c r="E2226" s="3">
        <f t="shared" si="244"/>
        <v>39906.375</v>
      </c>
      <c r="F2226" s="28">
        <v>32.158999999999999</v>
      </c>
      <c r="G2226" s="28">
        <v>5.9169999999999998</v>
      </c>
      <c r="H2226" s="26">
        <v>12.784000000000001</v>
      </c>
      <c r="I2226" s="28">
        <v>-2.4300000000000002</v>
      </c>
      <c r="J2226"/>
      <c r="K2226" s="16">
        <f t="shared" si="249"/>
        <v>1391.0266955380575</v>
      </c>
      <c r="L2226" s="2">
        <f t="shared" si="250"/>
        <v>-9.9999999999766942E-4</v>
      </c>
      <c r="M2226" s="29">
        <f t="shared" si="246"/>
        <v>32.158999999999999</v>
      </c>
      <c r="N2226" s="10">
        <f t="shared" si="247"/>
        <v>1391.0266955380575</v>
      </c>
      <c r="O2226" s="36">
        <f t="shared" si="245"/>
        <v>0</v>
      </c>
    </row>
    <row r="2227" spans="1:15">
      <c r="A2227">
        <v>2009</v>
      </c>
      <c r="B2227">
        <v>93</v>
      </c>
      <c r="C2227">
        <v>1000</v>
      </c>
      <c r="D2227" s="1">
        <f t="shared" si="248"/>
        <v>93.416666666666671</v>
      </c>
      <c r="E2227" s="3">
        <f t="shared" si="244"/>
        <v>39906.416666666664</v>
      </c>
      <c r="F2227" s="28">
        <v>32.158999999999999</v>
      </c>
      <c r="G2227" s="28">
        <v>5.9480000000000004</v>
      </c>
      <c r="H2227" s="26">
        <v>12.763999999999999</v>
      </c>
      <c r="I2227" s="28">
        <v>-2.6364999999999998</v>
      </c>
      <c r="J2227"/>
      <c r="K2227" s="16">
        <f t="shared" si="249"/>
        <v>1391.0266955380575</v>
      </c>
      <c r="L2227" s="2">
        <f t="shared" si="250"/>
        <v>0</v>
      </c>
      <c r="M2227" s="29">
        <f t="shared" si="246"/>
        <v>32.158999999999999</v>
      </c>
      <c r="N2227" s="10">
        <f t="shared" si="247"/>
        <v>1391.0266955380575</v>
      </c>
      <c r="O2227" s="36">
        <f t="shared" si="245"/>
        <v>0</v>
      </c>
    </row>
    <row r="2228" spans="1:15">
      <c r="A2228">
        <v>2009</v>
      </c>
      <c r="B2228">
        <v>93</v>
      </c>
      <c r="C2228">
        <v>1100</v>
      </c>
      <c r="D2228" s="1">
        <f t="shared" si="248"/>
        <v>93.458333333333329</v>
      </c>
      <c r="E2228" s="3">
        <f t="shared" si="244"/>
        <v>39906.458333333336</v>
      </c>
      <c r="F2228" s="28">
        <v>32.161000000000001</v>
      </c>
      <c r="G2228" s="28">
        <v>5.8449999999999998</v>
      </c>
      <c r="H2228" s="26">
        <v>12.771000000000001</v>
      </c>
      <c r="I2228" s="28">
        <v>-2.7810999999999999</v>
      </c>
      <c r="J2228"/>
      <c r="K2228" s="16">
        <f t="shared" si="249"/>
        <v>1391.0246955380576</v>
      </c>
      <c r="L2228" s="2">
        <f t="shared" si="250"/>
        <v>2.0000000000024443E-3</v>
      </c>
      <c r="M2228" s="29">
        <f t="shared" si="246"/>
        <v>32.161000000000001</v>
      </c>
      <c r="N2228" s="10">
        <f t="shared" si="247"/>
        <v>1391.0246955380576</v>
      </c>
      <c r="O2228" s="36">
        <f t="shared" si="245"/>
        <v>0</v>
      </c>
    </row>
    <row r="2229" spans="1:15">
      <c r="A2229">
        <v>2009</v>
      </c>
      <c r="B2229">
        <v>93</v>
      </c>
      <c r="C2229">
        <v>1200</v>
      </c>
      <c r="D2229" s="1">
        <f t="shared" si="248"/>
        <v>93.5</v>
      </c>
      <c r="E2229" s="3">
        <f t="shared" si="244"/>
        <v>39906.5</v>
      </c>
      <c r="F2229" s="28">
        <v>32.162999999999997</v>
      </c>
      <c r="G2229" s="28">
        <v>5.87</v>
      </c>
      <c r="H2229" s="26">
        <v>12.75</v>
      </c>
      <c r="I2229" s="28">
        <v>-2.9878</v>
      </c>
      <c r="J2229"/>
      <c r="K2229" s="16">
        <f t="shared" si="249"/>
        <v>1391.0226955380576</v>
      </c>
      <c r="L2229" s="2">
        <f t="shared" si="250"/>
        <v>1.9999999999953388E-3</v>
      </c>
      <c r="M2229" s="29">
        <f t="shared" si="246"/>
        <v>32.162999999999997</v>
      </c>
      <c r="N2229" s="10">
        <f t="shared" si="247"/>
        <v>1391.0226955380576</v>
      </c>
      <c r="O2229" s="36">
        <f t="shared" si="245"/>
        <v>0</v>
      </c>
    </row>
    <row r="2230" spans="1:15">
      <c r="A2230">
        <v>2009</v>
      </c>
      <c r="B2230">
        <v>93</v>
      </c>
      <c r="C2230">
        <v>1300</v>
      </c>
      <c r="D2230" s="1">
        <f t="shared" si="248"/>
        <v>93.541666666666671</v>
      </c>
      <c r="E2230" s="3">
        <f t="shared" si="244"/>
        <v>39906.541666666664</v>
      </c>
      <c r="F2230" s="28">
        <v>32.161000000000001</v>
      </c>
      <c r="G2230" s="28">
        <v>5.9930000000000003</v>
      </c>
      <c r="H2230" s="26">
        <v>12.791</v>
      </c>
      <c r="I2230" s="28">
        <v>-3.0905999999999998</v>
      </c>
      <c r="J2230"/>
      <c r="K2230" s="16">
        <f t="shared" si="249"/>
        <v>1391.0246955380576</v>
      </c>
      <c r="L2230" s="2">
        <f t="shared" si="250"/>
        <v>-1.9999999999953388E-3</v>
      </c>
      <c r="M2230" s="29">
        <f t="shared" si="246"/>
        <v>32.161000000000001</v>
      </c>
      <c r="N2230" s="10">
        <f t="shared" si="247"/>
        <v>1391.0246955380576</v>
      </c>
      <c r="O2230" s="36">
        <f t="shared" si="245"/>
        <v>0</v>
      </c>
    </row>
    <row r="2231" spans="1:15">
      <c r="A2231">
        <v>2009</v>
      </c>
      <c r="B2231">
        <v>93</v>
      </c>
      <c r="C2231">
        <v>1400</v>
      </c>
      <c r="D2231" s="1">
        <f t="shared" si="248"/>
        <v>93.583333333333329</v>
      </c>
      <c r="E2231" s="3">
        <f t="shared" si="244"/>
        <v>39906.583333333336</v>
      </c>
      <c r="F2231" s="28">
        <v>32.161000000000001</v>
      </c>
      <c r="G2231" s="28">
        <v>6.0629999999999997</v>
      </c>
      <c r="H2231" s="26">
        <v>13.878</v>
      </c>
      <c r="I2231" s="28">
        <v>-2.5950000000000002</v>
      </c>
      <c r="J2231"/>
      <c r="K2231" s="16">
        <f t="shared" si="249"/>
        <v>1391.0246955380576</v>
      </c>
      <c r="L2231" s="2">
        <f t="shared" si="250"/>
        <v>0</v>
      </c>
      <c r="M2231" s="29">
        <f t="shared" si="246"/>
        <v>32.161000000000001</v>
      </c>
      <c r="N2231" s="10">
        <f t="shared" si="247"/>
        <v>1391.0246955380576</v>
      </c>
      <c r="O2231" s="36">
        <f t="shared" si="245"/>
        <v>0</v>
      </c>
    </row>
    <row r="2232" spans="1:15">
      <c r="A2232">
        <v>2009</v>
      </c>
      <c r="B2232">
        <v>93</v>
      </c>
      <c r="C2232">
        <v>1500</v>
      </c>
      <c r="D2232" s="1">
        <f t="shared" si="248"/>
        <v>93.625</v>
      </c>
      <c r="E2232" s="3">
        <f t="shared" si="244"/>
        <v>39906.625</v>
      </c>
      <c r="F2232" s="28">
        <v>32.164000000000001</v>
      </c>
      <c r="G2232" s="28">
        <v>5.8369999999999997</v>
      </c>
      <c r="H2232" s="26">
        <v>14.548</v>
      </c>
      <c r="I2232" s="28">
        <v>0.51663999999999999</v>
      </c>
      <c r="J2232"/>
      <c r="K2232" s="16">
        <f t="shared" si="249"/>
        <v>1391.0216955380577</v>
      </c>
      <c r="L2232" s="2">
        <f t="shared" si="250"/>
        <v>3.0000000000001137E-3</v>
      </c>
      <c r="M2232" s="29">
        <f t="shared" si="246"/>
        <v>32.164000000000001</v>
      </c>
      <c r="N2232" s="10">
        <f t="shared" si="247"/>
        <v>1391.0216955380577</v>
      </c>
      <c r="O2232" s="36">
        <f t="shared" si="245"/>
        <v>0</v>
      </c>
    </row>
    <row r="2233" spans="1:15">
      <c r="A2233">
        <v>2009</v>
      </c>
      <c r="B2233">
        <v>93</v>
      </c>
      <c r="C2233">
        <v>1600</v>
      </c>
      <c r="D2233" s="1">
        <f t="shared" ref="D2233:D2296" si="251">((B2233)+(C2233/2400))</f>
        <v>93.666666666666671</v>
      </c>
      <c r="E2233" s="3">
        <f t="shared" si="244"/>
        <v>39906.666666666664</v>
      </c>
      <c r="F2233" s="28">
        <v>32.162999999999997</v>
      </c>
      <c r="G2233" s="29">
        <v>5.952</v>
      </c>
      <c r="H2233" s="27">
        <v>14.56</v>
      </c>
      <c r="I2233" s="29">
        <v>3.4781</v>
      </c>
      <c r="J2233" s="2"/>
      <c r="K2233" s="16">
        <f t="shared" ref="K2233:K2296" si="252">$K$2-F2233</f>
        <v>1391.0226955380576</v>
      </c>
      <c r="L2233" s="2">
        <f t="shared" ref="L2233:L2296" si="253">F2233-F2232</f>
        <v>-1.0000000000047748E-3</v>
      </c>
      <c r="M2233" s="29">
        <f t="shared" si="246"/>
        <v>32.162999999999997</v>
      </c>
      <c r="N2233" s="10">
        <f t="shared" si="247"/>
        <v>1391.0226955380576</v>
      </c>
      <c r="O2233" s="36">
        <f t="shared" si="245"/>
        <v>0</v>
      </c>
    </row>
    <row r="2234" spans="1:15">
      <c r="A2234">
        <v>2009</v>
      </c>
      <c r="B2234">
        <v>93</v>
      </c>
      <c r="C2234">
        <v>1700</v>
      </c>
      <c r="D2234" s="1">
        <f t="shared" si="251"/>
        <v>93.708333333333329</v>
      </c>
      <c r="E2234" s="3">
        <f t="shared" si="244"/>
        <v>39906.708333333336</v>
      </c>
      <c r="F2234" s="28">
        <v>32.159999999999997</v>
      </c>
      <c r="G2234" s="29">
        <v>5.8680000000000003</v>
      </c>
      <c r="H2234" s="27">
        <v>14.627000000000001</v>
      </c>
      <c r="I2234" s="29">
        <v>5.1742999999999997</v>
      </c>
      <c r="J2234" s="2"/>
      <c r="K2234" s="16">
        <f t="shared" si="252"/>
        <v>1391.0256955380576</v>
      </c>
      <c r="L2234" s="2">
        <f t="shared" si="253"/>
        <v>-3.0000000000001137E-3</v>
      </c>
      <c r="M2234" s="29">
        <f t="shared" si="246"/>
        <v>32.159999999999997</v>
      </c>
      <c r="N2234" s="10">
        <f t="shared" si="247"/>
        <v>1391.0256955380576</v>
      </c>
      <c r="O2234" s="36">
        <f t="shared" si="245"/>
        <v>0</v>
      </c>
    </row>
    <row r="2235" spans="1:15">
      <c r="A2235">
        <v>2009</v>
      </c>
      <c r="B2235">
        <v>93</v>
      </c>
      <c r="C2235">
        <v>1800</v>
      </c>
      <c r="D2235" s="1">
        <f t="shared" si="251"/>
        <v>93.75</v>
      </c>
      <c r="E2235" s="3">
        <f t="shared" si="244"/>
        <v>39906.75</v>
      </c>
      <c r="F2235" s="28">
        <v>32.161999999999999</v>
      </c>
      <c r="G2235" s="29">
        <v>5.9240000000000004</v>
      </c>
      <c r="H2235" s="27">
        <v>14.532999999999999</v>
      </c>
      <c r="I2235" s="29">
        <v>5.8407</v>
      </c>
      <c r="J2235" s="2"/>
      <c r="K2235" s="16">
        <f t="shared" si="252"/>
        <v>1391.0236955380576</v>
      </c>
      <c r="L2235" s="2">
        <f t="shared" si="253"/>
        <v>2.0000000000024443E-3</v>
      </c>
      <c r="M2235" s="29">
        <f t="shared" si="246"/>
        <v>32.161999999999999</v>
      </c>
      <c r="N2235" s="10">
        <f t="shared" si="247"/>
        <v>1391.0236955380576</v>
      </c>
      <c r="O2235" s="36">
        <f t="shared" si="245"/>
        <v>0</v>
      </c>
    </row>
    <row r="2236" spans="1:15">
      <c r="A2236">
        <v>2009</v>
      </c>
      <c r="B2236">
        <v>93</v>
      </c>
      <c r="C2236">
        <v>1900</v>
      </c>
      <c r="D2236" s="1">
        <f t="shared" si="251"/>
        <v>93.791666666666671</v>
      </c>
      <c r="E2236" s="3">
        <f t="shared" si="244"/>
        <v>39906.791666666664</v>
      </c>
      <c r="F2236" s="28">
        <v>32.155999999999999</v>
      </c>
      <c r="G2236" s="29">
        <v>5.8540000000000001</v>
      </c>
      <c r="H2236" s="27">
        <v>14.62</v>
      </c>
      <c r="I2236" s="29">
        <v>6.6351000000000004</v>
      </c>
      <c r="J2236" s="2"/>
      <c r="K2236" s="16">
        <f t="shared" si="252"/>
        <v>1391.0296955380577</v>
      </c>
      <c r="L2236" s="2">
        <f t="shared" si="253"/>
        <v>-6.0000000000002274E-3</v>
      </c>
      <c r="M2236" s="29">
        <f t="shared" si="246"/>
        <v>32.155999999999999</v>
      </c>
      <c r="N2236" s="10">
        <f t="shared" si="247"/>
        <v>1391.0296955380577</v>
      </c>
      <c r="O2236" s="36">
        <f t="shared" si="245"/>
        <v>0</v>
      </c>
    </row>
    <row r="2237" spans="1:15">
      <c r="A2237">
        <v>2009</v>
      </c>
      <c r="B2237">
        <v>93</v>
      </c>
      <c r="C2237">
        <v>2000</v>
      </c>
      <c r="D2237" s="1">
        <f t="shared" si="251"/>
        <v>93.833333333333329</v>
      </c>
      <c r="E2237" s="3">
        <f t="shared" si="244"/>
        <v>39906.833333333336</v>
      </c>
      <c r="F2237" s="28">
        <v>32.158000000000001</v>
      </c>
      <c r="G2237" s="29">
        <v>5.9480000000000004</v>
      </c>
      <c r="H2237" s="27">
        <v>14.493</v>
      </c>
      <c r="I2237" s="29">
        <v>7.3467000000000002</v>
      </c>
      <c r="J2237" s="2"/>
      <c r="K2237" s="16">
        <f t="shared" si="252"/>
        <v>1391.0276955380577</v>
      </c>
      <c r="L2237" s="2">
        <f t="shared" si="253"/>
        <v>2.0000000000024443E-3</v>
      </c>
      <c r="M2237" s="29">
        <f t="shared" si="246"/>
        <v>32.158000000000001</v>
      </c>
      <c r="N2237" s="10">
        <f t="shared" si="247"/>
        <v>1391.0276955380577</v>
      </c>
      <c r="O2237" s="36">
        <f t="shared" si="245"/>
        <v>0</v>
      </c>
    </row>
    <row r="2238" spans="1:15">
      <c r="A2238">
        <v>2009</v>
      </c>
      <c r="B2238">
        <v>93</v>
      </c>
      <c r="C2238">
        <v>2100</v>
      </c>
      <c r="D2238" s="1">
        <f t="shared" si="251"/>
        <v>93.875</v>
      </c>
      <c r="E2238" s="3">
        <f t="shared" si="244"/>
        <v>39906.875</v>
      </c>
      <c r="F2238" s="28">
        <v>32.158999999999999</v>
      </c>
      <c r="G2238" s="29">
        <v>5.9210000000000003</v>
      </c>
      <c r="H2238" s="27">
        <v>14.56</v>
      </c>
      <c r="I2238" s="29">
        <v>7.7603999999999997</v>
      </c>
      <c r="J2238" s="2"/>
      <c r="K2238" s="16">
        <f t="shared" si="252"/>
        <v>1391.0266955380575</v>
      </c>
      <c r="L2238" s="2">
        <f t="shared" si="253"/>
        <v>9.9999999999766942E-4</v>
      </c>
      <c r="M2238" s="29">
        <f t="shared" si="246"/>
        <v>32.158999999999999</v>
      </c>
      <c r="N2238" s="10">
        <f t="shared" si="247"/>
        <v>1391.0266955380575</v>
      </c>
      <c r="O2238" s="36">
        <f t="shared" si="245"/>
        <v>0</v>
      </c>
    </row>
    <row r="2239" spans="1:15">
      <c r="A2239">
        <v>2009</v>
      </c>
      <c r="B2239">
        <v>93</v>
      </c>
      <c r="C2239">
        <v>2200</v>
      </c>
      <c r="D2239" s="1">
        <f t="shared" si="251"/>
        <v>93.916666666666671</v>
      </c>
      <c r="E2239" s="3">
        <f t="shared" si="244"/>
        <v>39906.916666666664</v>
      </c>
      <c r="F2239" s="28">
        <v>32.159999999999997</v>
      </c>
      <c r="G2239" s="29">
        <v>5.9480000000000004</v>
      </c>
      <c r="H2239" s="27">
        <v>14.554</v>
      </c>
      <c r="I2239" s="29">
        <v>7.3034999999999997</v>
      </c>
      <c r="J2239" s="2"/>
      <c r="K2239" s="16">
        <f t="shared" si="252"/>
        <v>1391.0256955380576</v>
      </c>
      <c r="L2239" s="2">
        <f t="shared" si="253"/>
        <v>9.9999999999766942E-4</v>
      </c>
      <c r="M2239" s="29">
        <f t="shared" si="246"/>
        <v>32.159999999999997</v>
      </c>
      <c r="N2239" s="10">
        <f t="shared" si="247"/>
        <v>1391.0256955380576</v>
      </c>
      <c r="O2239" s="36">
        <f t="shared" si="245"/>
        <v>0</v>
      </c>
    </row>
    <row r="2240" spans="1:15">
      <c r="A2240">
        <v>2009</v>
      </c>
      <c r="B2240">
        <v>93</v>
      </c>
      <c r="C2240">
        <v>2300</v>
      </c>
      <c r="D2240" s="1">
        <f t="shared" si="251"/>
        <v>93.958333333333329</v>
      </c>
      <c r="E2240" s="3">
        <f t="shared" si="244"/>
        <v>39906.958333333336</v>
      </c>
      <c r="F2240" s="28">
        <v>32.161999999999999</v>
      </c>
      <c r="G2240" s="29">
        <v>5.952</v>
      </c>
      <c r="H2240" s="27">
        <v>14.439</v>
      </c>
      <c r="I2240" s="29">
        <v>5.9657999999999998</v>
      </c>
      <c r="J2240" s="2"/>
      <c r="K2240" s="16">
        <f t="shared" si="252"/>
        <v>1391.0236955380576</v>
      </c>
      <c r="L2240" s="2">
        <f t="shared" si="253"/>
        <v>2.0000000000024443E-3</v>
      </c>
      <c r="M2240" s="29">
        <f t="shared" si="246"/>
        <v>32.161999999999999</v>
      </c>
      <c r="N2240" s="10">
        <f t="shared" si="247"/>
        <v>1391.0236955380576</v>
      </c>
      <c r="O2240" s="36">
        <f t="shared" si="245"/>
        <v>0</v>
      </c>
    </row>
    <row r="2241" spans="1:15">
      <c r="A2241">
        <v>2009</v>
      </c>
      <c r="B2241">
        <v>94</v>
      </c>
      <c r="C2241">
        <v>0</v>
      </c>
      <c r="D2241" s="1">
        <f t="shared" si="251"/>
        <v>94</v>
      </c>
      <c r="E2241" s="3">
        <f t="shared" ref="E2241:E2304" si="254">D2241+39813</f>
        <v>39907</v>
      </c>
      <c r="F2241" s="28">
        <v>32.161999999999999</v>
      </c>
      <c r="G2241" s="29">
        <v>5.9160000000000004</v>
      </c>
      <c r="H2241" s="27">
        <v>13.994999999999999</v>
      </c>
      <c r="I2241" s="29">
        <v>4.6123000000000003</v>
      </c>
      <c r="J2241" s="2"/>
      <c r="K2241" s="16">
        <f t="shared" si="252"/>
        <v>1391.0236955380576</v>
      </c>
      <c r="L2241" s="2">
        <f t="shared" si="253"/>
        <v>0</v>
      </c>
      <c r="M2241" s="29">
        <f t="shared" si="246"/>
        <v>32.161999999999999</v>
      </c>
      <c r="N2241" s="10">
        <f t="shared" si="247"/>
        <v>1391.0236955380576</v>
      </c>
      <c r="O2241" s="36">
        <f t="shared" si="245"/>
        <v>0</v>
      </c>
    </row>
    <row r="2242" spans="1:15">
      <c r="A2242">
        <v>2009</v>
      </c>
      <c r="B2242">
        <v>94</v>
      </c>
      <c r="C2242">
        <v>100</v>
      </c>
      <c r="D2242" s="1">
        <f t="shared" si="251"/>
        <v>94.041666666666671</v>
      </c>
      <c r="E2242" s="3">
        <f t="shared" si="254"/>
        <v>39907.041666666664</v>
      </c>
      <c r="F2242" s="28">
        <v>32.161000000000001</v>
      </c>
      <c r="G2242" s="29">
        <v>5.952</v>
      </c>
      <c r="H2242" s="27">
        <v>13.66</v>
      </c>
      <c r="I2242" s="29">
        <v>3.0840000000000001</v>
      </c>
      <c r="J2242" s="2"/>
      <c r="K2242" s="16">
        <f t="shared" si="252"/>
        <v>1391.0246955380576</v>
      </c>
      <c r="L2242" s="2">
        <f t="shared" si="253"/>
        <v>-9.9999999999766942E-4</v>
      </c>
      <c r="M2242" s="29">
        <f t="shared" si="246"/>
        <v>32.161000000000001</v>
      </c>
      <c r="N2242" s="10">
        <f t="shared" si="247"/>
        <v>1391.0246955380576</v>
      </c>
      <c r="O2242" s="36">
        <f t="shared" si="245"/>
        <v>0</v>
      </c>
    </row>
    <row r="2243" spans="1:15">
      <c r="A2243">
        <v>2009</v>
      </c>
      <c r="B2243">
        <v>94</v>
      </c>
      <c r="C2243">
        <v>200</v>
      </c>
      <c r="D2243" s="1">
        <f t="shared" si="251"/>
        <v>94.083333333333329</v>
      </c>
      <c r="E2243" s="3">
        <f t="shared" si="254"/>
        <v>39907.083333333336</v>
      </c>
      <c r="F2243" s="28">
        <v>32.161999999999999</v>
      </c>
      <c r="G2243" s="29">
        <v>5.87</v>
      </c>
      <c r="H2243" s="27">
        <v>13.46</v>
      </c>
      <c r="I2243" s="29">
        <v>1.6597</v>
      </c>
      <c r="J2243" s="2"/>
      <c r="K2243" s="16">
        <f t="shared" si="252"/>
        <v>1391.0236955380576</v>
      </c>
      <c r="L2243" s="2">
        <f t="shared" si="253"/>
        <v>9.9999999999766942E-4</v>
      </c>
      <c r="M2243" s="29">
        <f t="shared" si="246"/>
        <v>32.161999999999999</v>
      </c>
      <c r="N2243" s="10">
        <f t="shared" si="247"/>
        <v>1391.0236955380576</v>
      </c>
      <c r="O2243" s="36">
        <f t="shared" si="245"/>
        <v>0</v>
      </c>
    </row>
    <row r="2244" spans="1:15">
      <c r="A2244">
        <v>2009</v>
      </c>
      <c r="B2244">
        <v>94</v>
      </c>
      <c r="C2244">
        <v>300</v>
      </c>
      <c r="D2244" s="1">
        <f t="shared" si="251"/>
        <v>94.125</v>
      </c>
      <c r="E2244" s="3">
        <f t="shared" si="254"/>
        <v>39907.125</v>
      </c>
      <c r="F2244" s="28">
        <v>32.162999999999997</v>
      </c>
      <c r="G2244" s="29">
        <v>5.9829999999999997</v>
      </c>
      <c r="H2244" s="27">
        <v>13.292</v>
      </c>
      <c r="I2244" s="29">
        <v>0.68054000000000003</v>
      </c>
      <c r="J2244" s="2"/>
      <c r="K2244" s="16">
        <f t="shared" si="252"/>
        <v>1391.0226955380576</v>
      </c>
      <c r="L2244" s="2">
        <f t="shared" si="253"/>
        <v>9.9999999999766942E-4</v>
      </c>
      <c r="M2244" s="29">
        <f t="shared" si="246"/>
        <v>32.162999999999997</v>
      </c>
      <c r="N2244" s="10">
        <f t="shared" si="247"/>
        <v>1391.0226955380576</v>
      </c>
      <c r="O2244" s="36">
        <f t="shared" si="245"/>
        <v>0</v>
      </c>
    </row>
    <row r="2245" spans="1:15">
      <c r="A2245">
        <v>2009</v>
      </c>
      <c r="B2245">
        <v>94</v>
      </c>
      <c r="C2245">
        <v>400</v>
      </c>
      <c r="D2245" s="1">
        <f t="shared" si="251"/>
        <v>94.166666666666671</v>
      </c>
      <c r="E2245" s="3">
        <f t="shared" si="254"/>
        <v>39907.166666666664</v>
      </c>
      <c r="F2245" s="28">
        <v>32.158000000000001</v>
      </c>
      <c r="G2245" s="29">
        <v>5.867</v>
      </c>
      <c r="H2245" s="27">
        <v>13.151</v>
      </c>
      <c r="I2245" s="29">
        <v>8.4080000000000002E-2</v>
      </c>
      <c r="J2245" s="2"/>
      <c r="K2245" s="16">
        <f t="shared" si="252"/>
        <v>1391.0276955380577</v>
      </c>
      <c r="L2245" s="2">
        <f t="shared" si="253"/>
        <v>-4.9999999999954525E-3</v>
      </c>
      <c r="M2245" s="29">
        <f t="shared" si="246"/>
        <v>32.158000000000001</v>
      </c>
      <c r="N2245" s="10">
        <f t="shared" si="247"/>
        <v>1391.0276955380577</v>
      </c>
      <c r="O2245" s="36">
        <f t="shared" si="245"/>
        <v>0</v>
      </c>
    </row>
    <row r="2246" spans="1:15">
      <c r="A2246">
        <v>2009</v>
      </c>
      <c r="B2246">
        <v>94</v>
      </c>
      <c r="C2246">
        <v>500</v>
      </c>
      <c r="D2246" s="1">
        <f t="shared" si="251"/>
        <v>94.208333333333329</v>
      </c>
      <c r="E2246" s="3">
        <f t="shared" si="254"/>
        <v>39907.208333333336</v>
      </c>
      <c r="F2246" s="28">
        <v>32.161000000000001</v>
      </c>
      <c r="G2246" s="29">
        <v>5.8970000000000002</v>
      </c>
      <c r="H2246" s="27">
        <v>13.05</v>
      </c>
      <c r="I2246" s="29">
        <v>-0.34839999999999999</v>
      </c>
      <c r="J2246" s="2"/>
      <c r="K2246" s="16">
        <f t="shared" si="252"/>
        <v>1391.0246955380576</v>
      </c>
      <c r="L2246" s="2">
        <f t="shared" si="253"/>
        <v>3.0000000000001137E-3</v>
      </c>
      <c r="M2246" s="29">
        <f t="shared" si="246"/>
        <v>32.161000000000001</v>
      </c>
      <c r="N2246" s="10">
        <f t="shared" si="247"/>
        <v>1391.0246955380576</v>
      </c>
      <c r="O2246" s="36">
        <f t="shared" si="245"/>
        <v>0</v>
      </c>
    </row>
    <row r="2247" spans="1:15">
      <c r="A2247">
        <v>2009</v>
      </c>
      <c r="B2247">
        <v>94</v>
      </c>
      <c r="C2247">
        <v>600</v>
      </c>
      <c r="D2247" s="1">
        <f t="shared" si="251"/>
        <v>94.25</v>
      </c>
      <c r="E2247" s="3">
        <f t="shared" si="254"/>
        <v>39907.25</v>
      </c>
      <c r="F2247" s="28">
        <v>32.162999999999997</v>
      </c>
      <c r="G2247" s="29">
        <v>5.9669999999999996</v>
      </c>
      <c r="H2247" s="27">
        <v>12.991</v>
      </c>
      <c r="I2247" s="29">
        <v>-0.69847000000000004</v>
      </c>
      <c r="J2247" s="2"/>
      <c r="K2247" s="16">
        <f t="shared" si="252"/>
        <v>1391.0226955380576</v>
      </c>
      <c r="L2247" s="2">
        <f t="shared" si="253"/>
        <v>1.9999999999953388E-3</v>
      </c>
      <c r="M2247" s="29">
        <f t="shared" si="246"/>
        <v>32.162999999999997</v>
      </c>
      <c r="N2247" s="10">
        <f t="shared" si="247"/>
        <v>1391.0226955380576</v>
      </c>
      <c r="O2247" s="36">
        <f t="shared" si="245"/>
        <v>0</v>
      </c>
    </row>
    <row r="2248" spans="1:15">
      <c r="A2248">
        <v>2009</v>
      </c>
      <c r="B2248">
        <v>94</v>
      </c>
      <c r="C2248">
        <v>700</v>
      </c>
      <c r="D2248" s="1">
        <f t="shared" si="251"/>
        <v>94.291666666666671</v>
      </c>
      <c r="E2248" s="3">
        <f t="shared" si="254"/>
        <v>39907.291666666664</v>
      </c>
      <c r="F2248" s="28">
        <v>32.158999999999999</v>
      </c>
      <c r="G2248" s="29">
        <v>5.9480000000000004</v>
      </c>
      <c r="H2248" s="27">
        <v>12.958</v>
      </c>
      <c r="I2248" s="29">
        <v>-1.0074000000000001</v>
      </c>
      <c r="J2248" s="2"/>
      <c r="K2248" s="16">
        <f t="shared" si="252"/>
        <v>1391.0266955380575</v>
      </c>
      <c r="L2248" s="2">
        <f t="shared" si="253"/>
        <v>-3.9999999999977831E-3</v>
      </c>
      <c r="M2248" s="29">
        <f t="shared" si="246"/>
        <v>32.158999999999999</v>
      </c>
      <c r="N2248" s="10">
        <f t="shared" si="247"/>
        <v>1391.0266955380575</v>
      </c>
      <c r="O2248" s="36">
        <f t="shared" si="245"/>
        <v>0</v>
      </c>
    </row>
    <row r="2249" spans="1:15">
      <c r="A2249">
        <v>2009</v>
      </c>
      <c r="B2249">
        <v>94</v>
      </c>
      <c r="C2249">
        <v>800</v>
      </c>
      <c r="D2249" s="1">
        <f t="shared" si="251"/>
        <v>94.333333333333329</v>
      </c>
      <c r="E2249" s="3">
        <f t="shared" si="254"/>
        <v>39907.333333333336</v>
      </c>
      <c r="F2249" s="28">
        <v>32.162999999999997</v>
      </c>
      <c r="G2249" s="29">
        <v>5.8760000000000003</v>
      </c>
      <c r="H2249" s="27">
        <v>12.930999999999999</v>
      </c>
      <c r="I2249" s="29">
        <v>-1.2751999999999999</v>
      </c>
      <c r="J2249" s="2"/>
      <c r="K2249" s="16">
        <f t="shared" si="252"/>
        <v>1391.0226955380576</v>
      </c>
      <c r="L2249" s="2">
        <f t="shared" si="253"/>
        <v>3.9999999999977831E-3</v>
      </c>
      <c r="M2249" s="29">
        <f t="shared" si="246"/>
        <v>32.162999999999997</v>
      </c>
      <c r="N2249" s="10">
        <f t="shared" si="247"/>
        <v>1391.0226955380576</v>
      </c>
      <c r="O2249" s="36">
        <f t="shared" ref="O2249:O2312" si="255">M2249-F2249</f>
        <v>0</v>
      </c>
    </row>
    <row r="2250" spans="1:15">
      <c r="A2250">
        <v>2009</v>
      </c>
      <c r="B2250">
        <v>94</v>
      </c>
      <c r="C2250">
        <v>900</v>
      </c>
      <c r="D2250" s="1">
        <f t="shared" si="251"/>
        <v>94.375</v>
      </c>
      <c r="E2250" s="3">
        <f t="shared" si="254"/>
        <v>39907.375</v>
      </c>
      <c r="F2250" s="28">
        <v>32.158000000000001</v>
      </c>
      <c r="G2250" s="29">
        <v>5.88</v>
      </c>
      <c r="H2250" s="27">
        <v>12.917999999999999</v>
      </c>
      <c r="I2250" s="29">
        <v>-1.5225</v>
      </c>
      <c r="J2250" s="2"/>
      <c r="K2250" s="16">
        <f t="shared" si="252"/>
        <v>1391.0276955380577</v>
      </c>
      <c r="L2250" s="2">
        <f t="shared" si="253"/>
        <v>-4.9999999999954525E-3</v>
      </c>
      <c r="M2250" s="29">
        <f t="shared" ref="M2250:M2313" si="256">F2250-0</f>
        <v>32.158000000000001</v>
      </c>
      <c r="N2250" s="10">
        <f t="shared" ref="N2250:N2313" si="257">$K$2-M2250</f>
        <v>1391.0276955380577</v>
      </c>
      <c r="O2250" s="36">
        <f t="shared" si="255"/>
        <v>0</v>
      </c>
    </row>
    <row r="2251" spans="1:15">
      <c r="A2251">
        <v>2009</v>
      </c>
      <c r="B2251">
        <v>94</v>
      </c>
      <c r="C2251">
        <v>1000</v>
      </c>
      <c r="D2251" s="1">
        <f t="shared" si="251"/>
        <v>94.416666666666671</v>
      </c>
      <c r="E2251" s="3">
        <f t="shared" si="254"/>
        <v>39907.416666666664</v>
      </c>
      <c r="F2251" s="28">
        <v>32.156999999999996</v>
      </c>
      <c r="G2251" s="29">
        <v>5.9029999999999996</v>
      </c>
      <c r="H2251" s="27">
        <v>12.904999999999999</v>
      </c>
      <c r="I2251" s="29">
        <v>-1.7699</v>
      </c>
      <c r="J2251" s="2"/>
      <c r="K2251" s="16">
        <f t="shared" si="252"/>
        <v>1391.0286955380577</v>
      </c>
      <c r="L2251" s="2">
        <f t="shared" si="253"/>
        <v>-1.0000000000047748E-3</v>
      </c>
      <c r="M2251" s="29">
        <f t="shared" si="256"/>
        <v>32.156999999999996</v>
      </c>
      <c r="N2251" s="10">
        <f t="shared" si="257"/>
        <v>1391.0286955380577</v>
      </c>
      <c r="O2251" s="36">
        <f t="shared" si="255"/>
        <v>0</v>
      </c>
    </row>
    <row r="2252" spans="1:15">
      <c r="A2252">
        <v>2009</v>
      </c>
      <c r="B2252">
        <v>94</v>
      </c>
      <c r="C2252">
        <v>1100</v>
      </c>
      <c r="D2252" s="1">
        <f t="shared" si="251"/>
        <v>94.458333333333329</v>
      </c>
      <c r="E2252" s="3">
        <f t="shared" si="254"/>
        <v>39907.458333333336</v>
      </c>
      <c r="F2252" s="28">
        <v>32.159999999999997</v>
      </c>
      <c r="G2252" s="29">
        <v>5.9390000000000001</v>
      </c>
      <c r="H2252" s="27">
        <v>12.904</v>
      </c>
      <c r="I2252" s="29">
        <v>-1.976</v>
      </c>
      <c r="J2252" s="2"/>
      <c r="K2252" s="16">
        <f t="shared" si="252"/>
        <v>1391.0256955380576</v>
      </c>
      <c r="L2252" s="2">
        <f t="shared" si="253"/>
        <v>3.0000000000001137E-3</v>
      </c>
      <c r="M2252" s="29">
        <f t="shared" si="256"/>
        <v>32.159999999999997</v>
      </c>
      <c r="N2252" s="10">
        <f t="shared" si="257"/>
        <v>1391.0256955380576</v>
      </c>
      <c r="O2252" s="36">
        <f t="shared" si="255"/>
        <v>0</v>
      </c>
    </row>
    <row r="2253" spans="1:15">
      <c r="A2253">
        <v>2009</v>
      </c>
      <c r="B2253">
        <v>94</v>
      </c>
      <c r="C2253">
        <v>1200</v>
      </c>
      <c r="D2253" s="1">
        <f t="shared" si="251"/>
        <v>94.5</v>
      </c>
      <c r="E2253" s="3">
        <f t="shared" si="254"/>
        <v>39907.5</v>
      </c>
      <c r="F2253" s="28">
        <v>32.148000000000003</v>
      </c>
      <c r="G2253" s="29">
        <v>5.8819999999999997</v>
      </c>
      <c r="H2253" s="27">
        <v>12.885</v>
      </c>
      <c r="I2253" s="29">
        <v>-2.2854999999999999</v>
      </c>
      <c r="J2253" s="2"/>
      <c r="K2253" s="16">
        <f t="shared" si="252"/>
        <v>1391.0376955380577</v>
      </c>
      <c r="L2253" s="2">
        <f t="shared" si="253"/>
        <v>-1.1999999999993349E-2</v>
      </c>
      <c r="M2253" s="29">
        <f t="shared" si="256"/>
        <v>32.148000000000003</v>
      </c>
      <c r="N2253" s="10">
        <f t="shared" si="257"/>
        <v>1391.0376955380577</v>
      </c>
      <c r="O2253" s="36">
        <f t="shared" si="255"/>
        <v>0</v>
      </c>
    </row>
    <row r="2254" spans="1:15">
      <c r="A2254">
        <v>2009</v>
      </c>
      <c r="B2254">
        <v>94</v>
      </c>
      <c r="C2254">
        <v>1300</v>
      </c>
      <c r="D2254" s="1">
        <f t="shared" si="251"/>
        <v>94.541666666666671</v>
      </c>
      <c r="E2254" s="3">
        <f t="shared" si="254"/>
        <v>39907.541666666664</v>
      </c>
      <c r="F2254" s="28">
        <v>32.158999999999999</v>
      </c>
      <c r="G2254" s="29">
        <v>5.8959999999999999</v>
      </c>
      <c r="H2254" s="27">
        <v>13.717000000000001</v>
      </c>
      <c r="I2254" s="29">
        <v>-2.3062</v>
      </c>
      <c r="J2254" s="2"/>
      <c r="K2254" s="16">
        <f t="shared" si="252"/>
        <v>1391.0266955380575</v>
      </c>
      <c r="L2254" s="2">
        <f t="shared" si="253"/>
        <v>1.099999999999568E-2</v>
      </c>
      <c r="M2254" s="29">
        <f t="shared" si="256"/>
        <v>32.158999999999999</v>
      </c>
      <c r="N2254" s="10">
        <f t="shared" si="257"/>
        <v>1391.0266955380575</v>
      </c>
      <c r="O2254" s="36">
        <f t="shared" si="255"/>
        <v>0</v>
      </c>
    </row>
    <row r="2255" spans="1:15">
      <c r="A2255">
        <v>2009</v>
      </c>
      <c r="B2255">
        <v>94</v>
      </c>
      <c r="C2255">
        <v>1400</v>
      </c>
      <c r="D2255" s="1">
        <f t="shared" si="251"/>
        <v>94.583333333333329</v>
      </c>
      <c r="E2255" s="3">
        <f t="shared" si="254"/>
        <v>39907.583333333336</v>
      </c>
      <c r="F2255" s="28">
        <v>32.156999999999996</v>
      </c>
      <c r="G2255" s="29">
        <v>5.9169999999999998</v>
      </c>
      <c r="H2255" s="27">
        <v>14.583</v>
      </c>
      <c r="I2255" s="29">
        <v>0.31063000000000002</v>
      </c>
      <c r="J2255" s="2"/>
      <c r="K2255" s="16">
        <f t="shared" si="252"/>
        <v>1391.0286955380577</v>
      </c>
      <c r="L2255" s="2">
        <f t="shared" si="253"/>
        <v>-2.0000000000024443E-3</v>
      </c>
      <c r="M2255" s="29">
        <f t="shared" si="256"/>
        <v>32.156999999999996</v>
      </c>
      <c r="N2255" s="10">
        <f t="shared" si="257"/>
        <v>1391.0286955380577</v>
      </c>
      <c r="O2255" s="36">
        <f t="shared" si="255"/>
        <v>0</v>
      </c>
    </row>
    <row r="2256" spans="1:15">
      <c r="A2256">
        <v>2009</v>
      </c>
      <c r="B2256">
        <v>94</v>
      </c>
      <c r="C2256">
        <v>1500</v>
      </c>
      <c r="D2256" s="1">
        <f t="shared" si="251"/>
        <v>94.625</v>
      </c>
      <c r="E2256" s="3">
        <f t="shared" si="254"/>
        <v>39907.625</v>
      </c>
      <c r="F2256" s="28">
        <v>32.155999999999999</v>
      </c>
      <c r="G2256" s="29">
        <v>5.9370000000000003</v>
      </c>
      <c r="H2256" s="27">
        <v>14.54</v>
      </c>
      <c r="I2256" s="29">
        <v>3.7477</v>
      </c>
      <c r="J2256" s="2"/>
      <c r="K2256" s="16">
        <f t="shared" si="252"/>
        <v>1391.0296955380577</v>
      </c>
      <c r="L2256" s="2">
        <f t="shared" si="253"/>
        <v>-9.9999999999766942E-4</v>
      </c>
      <c r="M2256" s="29">
        <f t="shared" si="256"/>
        <v>32.155999999999999</v>
      </c>
      <c r="N2256" s="10">
        <f t="shared" si="257"/>
        <v>1391.0296955380577</v>
      </c>
      <c r="O2256" s="36">
        <f t="shared" si="255"/>
        <v>0</v>
      </c>
    </row>
    <row r="2257" spans="1:15">
      <c r="A2257">
        <v>2009</v>
      </c>
      <c r="B2257">
        <v>94</v>
      </c>
      <c r="C2257">
        <v>1600</v>
      </c>
      <c r="D2257" s="1">
        <f t="shared" si="251"/>
        <v>94.666666666666671</v>
      </c>
      <c r="E2257" s="3">
        <f t="shared" si="254"/>
        <v>39907.666666666664</v>
      </c>
      <c r="F2257" s="28">
        <v>32.159999999999997</v>
      </c>
      <c r="G2257" s="29">
        <v>5.9790000000000001</v>
      </c>
      <c r="H2257" s="27">
        <v>14.545999999999999</v>
      </c>
      <c r="I2257" s="29">
        <v>5.5697000000000001</v>
      </c>
      <c r="J2257" s="2"/>
      <c r="K2257" s="16">
        <f t="shared" si="252"/>
        <v>1391.0256955380576</v>
      </c>
      <c r="L2257" s="2">
        <f t="shared" si="253"/>
        <v>3.9999999999977831E-3</v>
      </c>
      <c r="M2257" s="29">
        <f t="shared" si="256"/>
        <v>32.159999999999997</v>
      </c>
      <c r="N2257" s="10">
        <f t="shared" si="257"/>
        <v>1391.0256955380576</v>
      </c>
      <c r="O2257" s="36">
        <f t="shared" si="255"/>
        <v>0</v>
      </c>
    </row>
    <row r="2258" spans="1:15">
      <c r="A2258">
        <v>2009</v>
      </c>
      <c r="B2258">
        <v>94</v>
      </c>
      <c r="C2258">
        <v>1700</v>
      </c>
      <c r="D2258" s="1">
        <f t="shared" si="251"/>
        <v>94.708333333333329</v>
      </c>
      <c r="E2258" s="3">
        <f t="shared" si="254"/>
        <v>39907.708333333336</v>
      </c>
      <c r="F2258" s="28">
        <v>32.155999999999999</v>
      </c>
      <c r="G2258" s="29">
        <v>5.9269999999999996</v>
      </c>
      <c r="H2258" s="27">
        <v>14.526999999999999</v>
      </c>
      <c r="I2258" s="29">
        <v>5.8616000000000001</v>
      </c>
      <c r="J2258" s="2"/>
      <c r="K2258" s="16">
        <f t="shared" si="252"/>
        <v>1391.0296955380577</v>
      </c>
      <c r="L2258" s="2">
        <f t="shared" si="253"/>
        <v>-3.9999999999977831E-3</v>
      </c>
      <c r="M2258" s="29">
        <f t="shared" si="256"/>
        <v>32.155999999999999</v>
      </c>
      <c r="N2258" s="10">
        <f t="shared" si="257"/>
        <v>1391.0296955380577</v>
      </c>
      <c r="O2258" s="36">
        <f t="shared" si="255"/>
        <v>0</v>
      </c>
    </row>
    <row r="2259" spans="1:15">
      <c r="A2259">
        <v>2009</v>
      </c>
      <c r="B2259">
        <v>94</v>
      </c>
      <c r="C2259">
        <v>1800</v>
      </c>
      <c r="D2259" s="1">
        <f t="shared" si="251"/>
        <v>94.75</v>
      </c>
      <c r="E2259" s="3">
        <f t="shared" si="254"/>
        <v>39907.75</v>
      </c>
      <c r="F2259" s="28">
        <v>32.156999999999996</v>
      </c>
      <c r="G2259" s="29">
        <v>5.9260000000000002</v>
      </c>
      <c r="H2259" s="27">
        <v>14.467000000000001</v>
      </c>
      <c r="I2259" s="29">
        <v>7.4511000000000003</v>
      </c>
      <c r="J2259" s="2"/>
      <c r="K2259" s="16">
        <f t="shared" si="252"/>
        <v>1391.0286955380577</v>
      </c>
      <c r="L2259" s="2">
        <f t="shared" si="253"/>
        <v>9.9999999999766942E-4</v>
      </c>
      <c r="M2259" s="29">
        <f t="shared" si="256"/>
        <v>32.156999999999996</v>
      </c>
      <c r="N2259" s="10">
        <f t="shared" si="257"/>
        <v>1391.0286955380577</v>
      </c>
      <c r="O2259" s="36">
        <f t="shared" si="255"/>
        <v>0</v>
      </c>
    </row>
    <row r="2260" spans="1:15">
      <c r="A2260">
        <v>2009</v>
      </c>
      <c r="B2260">
        <v>94</v>
      </c>
      <c r="C2260">
        <v>1900</v>
      </c>
      <c r="D2260" s="1">
        <f t="shared" si="251"/>
        <v>94.791666666666671</v>
      </c>
      <c r="E2260" s="3">
        <f t="shared" si="254"/>
        <v>39907.791666666664</v>
      </c>
      <c r="F2260" s="28">
        <v>32.15</v>
      </c>
      <c r="G2260" s="29">
        <v>5.9850000000000003</v>
      </c>
      <c r="H2260" s="27">
        <v>14.486000000000001</v>
      </c>
      <c r="I2260" s="29">
        <v>8.5782000000000007</v>
      </c>
      <c r="J2260" s="2"/>
      <c r="K2260" s="16">
        <f t="shared" si="252"/>
        <v>1391.0356955380576</v>
      </c>
      <c r="L2260" s="2">
        <f t="shared" si="253"/>
        <v>-6.9999999999978968E-3</v>
      </c>
      <c r="M2260" s="29">
        <f t="shared" si="256"/>
        <v>32.15</v>
      </c>
      <c r="N2260" s="10">
        <f t="shared" si="257"/>
        <v>1391.0356955380576</v>
      </c>
      <c r="O2260" s="36">
        <f t="shared" si="255"/>
        <v>0</v>
      </c>
    </row>
    <row r="2261" spans="1:15">
      <c r="A2261">
        <v>2009</v>
      </c>
      <c r="B2261">
        <v>94</v>
      </c>
      <c r="C2261">
        <v>2000</v>
      </c>
      <c r="D2261" s="1">
        <f t="shared" si="251"/>
        <v>94.833333333333329</v>
      </c>
      <c r="E2261" s="3">
        <f t="shared" si="254"/>
        <v>39907.833333333336</v>
      </c>
      <c r="F2261" s="28">
        <v>32.152999999999999</v>
      </c>
      <c r="G2261" s="29">
        <v>5.94</v>
      </c>
      <c r="H2261" s="27">
        <v>14.553000000000001</v>
      </c>
      <c r="I2261" s="29">
        <v>8.5145999999999997</v>
      </c>
      <c r="J2261" s="2"/>
      <c r="K2261" s="16">
        <f t="shared" si="252"/>
        <v>1391.0326955380576</v>
      </c>
      <c r="L2261" s="2">
        <f t="shared" si="253"/>
        <v>3.0000000000001137E-3</v>
      </c>
      <c r="M2261" s="29">
        <f t="shared" si="256"/>
        <v>32.152999999999999</v>
      </c>
      <c r="N2261" s="10">
        <f t="shared" si="257"/>
        <v>1391.0326955380576</v>
      </c>
      <c r="O2261" s="36">
        <f t="shared" si="255"/>
        <v>0</v>
      </c>
    </row>
    <row r="2262" spans="1:15">
      <c r="A2262">
        <v>2009</v>
      </c>
      <c r="B2262">
        <v>94</v>
      </c>
      <c r="C2262">
        <v>2100</v>
      </c>
      <c r="D2262" s="1">
        <f t="shared" si="251"/>
        <v>94.875</v>
      </c>
      <c r="E2262" s="3">
        <f t="shared" si="254"/>
        <v>39907.875</v>
      </c>
      <c r="F2262" s="28">
        <v>32.155000000000001</v>
      </c>
      <c r="G2262" s="29">
        <v>5.9169999999999998</v>
      </c>
      <c r="H2262" s="27">
        <v>14.554</v>
      </c>
      <c r="I2262" s="29">
        <v>7.9470999999999998</v>
      </c>
      <c r="J2262" s="2"/>
      <c r="K2262" s="16">
        <f t="shared" si="252"/>
        <v>1391.0306955380577</v>
      </c>
      <c r="L2262" s="2">
        <f t="shared" si="253"/>
        <v>2.0000000000024443E-3</v>
      </c>
      <c r="M2262" s="29">
        <f t="shared" si="256"/>
        <v>32.155000000000001</v>
      </c>
      <c r="N2262" s="10">
        <f t="shared" si="257"/>
        <v>1391.0306955380577</v>
      </c>
      <c r="O2262" s="36">
        <f t="shared" si="255"/>
        <v>0</v>
      </c>
    </row>
    <row r="2263" spans="1:15">
      <c r="A2263">
        <v>2009</v>
      </c>
      <c r="B2263">
        <v>94</v>
      </c>
      <c r="C2263">
        <v>2200</v>
      </c>
      <c r="D2263" s="1">
        <f t="shared" si="251"/>
        <v>94.916666666666671</v>
      </c>
      <c r="E2263" s="3">
        <f t="shared" si="254"/>
        <v>39907.916666666664</v>
      </c>
      <c r="F2263" s="28">
        <v>32.152999999999999</v>
      </c>
      <c r="G2263" s="29">
        <v>5.9249999999999998</v>
      </c>
      <c r="H2263" s="27">
        <v>14.634</v>
      </c>
      <c r="I2263" s="29">
        <v>7.4051</v>
      </c>
      <c r="J2263" s="2"/>
      <c r="K2263" s="16">
        <f t="shared" si="252"/>
        <v>1391.0326955380576</v>
      </c>
      <c r="L2263" s="2">
        <f t="shared" si="253"/>
        <v>-2.0000000000024443E-3</v>
      </c>
      <c r="M2263" s="29">
        <f t="shared" si="256"/>
        <v>32.152999999999999</v>
      </c>
      <c r="N2263" s="10">
        <f t="shared" si="257"/>
        <v>1391.0326955380576</v>
      </c>
      <c r="O2263" s="36">
        <f t="shared" si="255"/>
        <v>0</v>
      </c>
    </row>
    <row r="2264" spans="1:15">
      <c r="A2264">
        <v>2009</v>
      </c>
      <c r="B2264">
        <v>94</v>
      </c>
      <c r="C2264">
        <v>2300</v>
      </c>
      <c r="D2264" s="1">
        <f t="shared" si="251"/>
        <v>94.958333333333329</v>
      </c>
      <c r="E2264" s="3">
        <f t="shared" si="254"/>
        <v>39907.958333333336</v>
      </c>
      <c r="F2264" s="28">
        <v>32.152000000000001</v>
      </c>
      <c r="G2264" s="29">
        <v>5.899</v>
      </c>
      <c r="H2264" s="27">
        <v>14.225</v>
      </c>
      <c r="I2264" s="29">
        <v>6.2576000000000001</v>
      </c>
      <c r="J2264" s="2"/>
      <c r="K2264" s="16">
        <f t="shared" si="252"/>
        <v>1391.0336955380576</v>
      </c>
      <c r="L2264" s="2">
        <f t="shared" si="253"/>
        <v>-9.9999999999766942E-4</v>
      </c>
      <c r="M2264" s="29">
        <f t="shared" si="256"/>
        <v>32.152000000000001</v>
      </c>
      <c r="N2264" s="10">
        <f t="shared" si="257"/>
        <v>1391.0336955380576</v>
      </c>
      <c r="O2264" s="36">
        <f t="shared" si="255"/>
        <v>0</v>
      </c>
    </row>
    <row r="2265" spans="1:15">
      <c r="A2265">
        <v>2009</v>
      </c>
      <c r="B2265">
        <v>95</v>
      </c>
      <c r="C2265">
        <v>0</v>
      </c>
      <c r="D2265" s="1">
        <f t="shared" si="251"/>
        <v>95</v>
      </c>
      <c r="E2265" s="3">
        <f t="shared" si="254"/>
        <v>39908</v>
      </c>
      <c r="F2265" s="28">
        <v>32.158000000000001</v>
      </c>
      <c r="G2265" s="29">
        <v>5.8710000000000004</v>
      </c>
      <c r="H2265" s="27">
        <v>14.11</v>
      </c>
      <c r="I2265" s="29">
        <v>4.7576999999999998</v>
      </c>
      <c r="J2265" s="2"/>
      <c r="K2265" s="16">
        <f t="shared" si="252"/>
        <v>1391.0276955380577</v>
      </c>
      <c r="L2265" s="2">
        <f t="shared" si="253"/>
        <v>6.0000000000002274E-3</v>
      </c>
      <c r="M2265" s="29">
        <f t="shared" si="256"/>
        <v>32.158000000000001</v>
      </c>
      <c r="N2265" s="10">
        <f t="shared" si="257"/>
        <v>1391.0276955380577</v>
      </c>
      <c r="O2265" s="36">
        <f t="shared" si="255"/>
        <v>0</v>
      </c>
    </row>
    <row r="2266" spans="1:15">
      <c r="A2266">
        <v>2009</v>
      </c>
      <c r="B2266">
        <v>95</v>
      </c>
      <c r="C2266">
        <v>100</v>
      </c>
      <c r="D2266" s="1">
        <f t="shared" si="251"/>
        <v>95.041666666666671</v>
      </c>
      <c r="E2266" s="3">
        <f t="shared" si="254"/>
        <v>39908.041666666664</v>
      </c>
      <c r="F2266" s="28">
        <v>32.158000000000001</v>
      </c>
      <c r="G2266" s="29">
        <v>5.8410000000000002</v>
      </c>
      <c r="H2266" s="27">
        <v>13.760999999999999</v>
      </c>
      <c r="I2266" s="29">
        <v>3.3319999999999999</v>
      </c>
      <c r="J2266" s="2"/>
      <c r="K2266" s="16">
        <f t="shared" si="252"/>
        <v>1391.0276955380577</v>
      </c>
      <c r="L2266" s="2">
        <f t="shared" si="253"/>
        <v>0</v>
      </c>
      <c r="M2266" s="29">
        <f t="shared" si="256"/>
        <v>32.158000000000001</v>
      </c>
      <c r="N2266" s="10">
        <f t="shared" si="257"/>
        <v>1391.0276955380577</v>
      </c>
      <c r="O2266" s="36">
        <f t="shared" si="255"/>
        <v>0</v>
      </c>
    </row>
    <row r="2267" spans="1:15">
      <c r="A2267">
        <v>2009</v>
      </c>
      <c r="B2267">
        <v>95</v>
      </c>
      <c r="C2267">
        <v>200</v>
      </c>
      <c r="D2267" s="1">
        <f t="shared" si="251"/>
        <v>95.083333333333329</v>
      </c>
      <c r="E2267" s="3">
        <f t="shared" si="254"/>
        <v>39908.083333333336</v>
      </c>
      <c r="F2267" s="28">
        <v>32.158000000000001</v>
      </c>
      <c r="G2267" s="29">
        <v>5.9889999999999999</v>
      </c>
      <c r="H2267" s="27">
        <v>13.561</v>
      </c>
      <c r="I2267" s="29">
        <v>1.6802999999999999</v>
      </c>
      <c r="J2267" s="2"/>
      <c r="K2267" s="16">
        <f t="shared" si="252"/>
        <v>1391.0276955380577</v>
      </c>
      <c r="L2267" s="2">
        <f t="shared" si="253"/>
        <v>0</v>
      </c>
      <c r="M2267" s="29">
        <f t="shared" si="256"/>
        <v>32.158000000000001</v>
      </c>
      <c r="N2267" s="10">
        <f t="shared" si="257"/>
        <v>1391.0276955380577</v>
      </c>
      <c r="O2267" s="36">
        <f t="shared" si="255"/>
        <v>0</v>
      </c>
    </row>
    <row r="2268" spans="1:15">
      <c r="A2268">
        <v>2009</v>
      </c>
      <c r="B2268">
        <v>95</v>
      </c>
      <c r="C2268">
        <v>300</v>
      </c>
      <c r="D2268" s="1">
        <f t="shared" si="251"/>
        <v>95.125</v>
      </c>
      <c r="E2268" s="3">
        <f t="shared" si="254"/>
        <v>39908.125</v>
      </c>
      <c r="F2268" s="28">
        <v>32.152999999999999</v>
      </c>
      <c r="G2268" s="29">
        <v>5.8310000000000004</v>
      </c>
      <c r="H2268" s="27">
        <v>13.385999999999999</v>
      </c>
      <c r="I2268" s="29">
        <v>0.12486999999999999</v>
      </c>
      <c r="J2268" s="2"/>
      <c r="K2268" s="16">
        <f t="shared" si="252"/>
        <v>1391.0326955380576</v>
      </c>
      <c r="L2268" s="2">
        <f t="shared" si="253"/>
        <v>-5.000000000002558E-3</v>
      </c>
      <c r="M2268" s="29">
        <f t="shared" si="256"/>
        <v>32.152999999999999</v>
      </c>
      <c r="N2268" s="10">
        <f t="shared" si="257"/>
        <v>1391.0326955380576</v>
      </c>
      <c r="O2268" s="36">
        <f t="shared" si="255"/>
        <v>0</v>
      </c>
    </row>
    <row r="2269" spans="1:15">
      <c r="A2269">
        <v>2009</v>
      </c>
      <c r="B2269">
        <v>95</v>
      </c>
      <c r="C2269">
        <v>400</v>
      </c>
      <c r="D2269" s="1">
        <f t="shared" si="251"/>
        <v>95.166666666666671</v>
      </c>
      <c r="E2269" s="3">
        <f t="shared" si="254"/>
        <v>39908.166666666664</v>
      </c>
      <c r="F2269" s="28">
        <v>32.152000000000001</v>
      </c>
      <c r="G2269" s="29">
        <v>5.8920000000000003</v>
      </c>
      <c r="H2269" s="27">
        <v>13.233000000000001</v>
      </c>
      <c r="I2269" s="29">
        <v>-1.028</v>
      </c>
      <c r="J2269" s="2"/>
      <c r="K2269" s="16">
        <f t="shared" si="252"/>
        <v>1391.0336955380576</v>
      </c>
      <c r="L2269" s="2">
        <f t="shared" si="253"/>
        <v>-9.9999999999766942E-4</v>
      </c>
      <c r="M2269" s="29">
        <f t="shared" si="256"/>
        <v>32.152000000000001</v>
      </c>
      <c r="N2269" s="10">
        <f t="shared" si="257"/>
        <v>1391.0336955380576</v>
      </c>
      <c r="O2269" s="36">
        <f t="shared" si="255"/>
        <v>0</v>
      </c>
    </row>
    <row r="2270" spans="1:15">
      <c r="A2270">
        <v>2009</v>
      </c>
      <c r="B2270">
        <v>95</v>
      </c>
      <c r="C2270">
        <v>500</v>
      </c>
      <c r="D2270" s="1">
        <f t="shared" si="251"/>
        <v>95.208333333333329</v>
      </c>
      <c r="E2270" s="3">
        <f t="shared" si="254"/>
        <v>39908.208333333336</v>
      </c>
      <c r="F2270" s="28">
        <v>32.151000000000003</v>
      </c>
      <c r="G2270" s="29">
        <v>5.9329999999999998</v>
      </c>
      <c r="H2270" s="27">
        <v>13.113</v>
      </c>
      <c r="I2270" s="29">
        <v>-2.0173000000000001</v>
      </c>
      <c r="J2270" s="2"/>
      <c r="K2270" s="16">
        <f t="shared" si="252"/>
        <v>1391.0346955380576</v>
      </c>
      <c r="L2270" s="2">
        <f t="shared" si="253"/>
        <v>-9.9999999999766942E-4</v>
      </c>
      <c r="M2270" s="29">
        <f t="shared" si="256"/>
        <v>32.151000000000003</v>
      </c>
      <c r="N2270" s="10">
        <f t="shared" si="257"/>
        <v>1391.0346955380576</v>
      </c>
      <c r="O2270" s="36">
        <f t="shared" si="255"/>
        <v>0</v>
      </c>
    </row>
    <row r="2271" spans="1:15">
      <c r="A2271">
        <v>2009</v>
      </c>
      <c r="B2271">
        <v>95</v>
      </c>
      <c r="C2271">
        <v>600</v>
      </c>
      <c r="D2271" s="1">
        <f t="shared" si="251"/>
        <v>95.25</v>
      </c>
      <c r="E2271" s="3">
        <f t="shared" si="254"/>
        <v>39908.25</v>
      </c>
      <c r="F2271" s="28">
        <v>32.151000000000003</v>
      </c>
      <c r="G2271" s="29">
        <v>5.9249999999999998</v>
      </c>
      <c r="H2271" s="27">
        <v>13.019</v>
      </c>
      <c r="I2271" s="29">
        <v>-2.8637999999999999</v>
      </c>
      <c r="J2271" s="2"/>
      <c r="K2271" s="16">
        <f t="shared" si="252"/>
        <v>1391.0346955380576</v>
      </c>
      <c r="L2271" s="2">
        <f t="shared" si="253"/>
        <v>0</v>
      </c>
      <c r="M2271" s="29">
        <f t="shared" si="256"/>
        <v>32.151000000000003</v>
      </c>
      <c r="N2271" s="10">
        <f t="shared" si="257"/>
        <v>1391.0346955380576</v>
      </c>
      <c r="O2271" s="36">
        <f t="shared" si="255"/>
        <v>0</v>
      </c>
    </row>
    <row r="2272" spans="1:15">
      <c r="A2272">
        <v>2009</v>
      </c>
      <c r="B2272">
        <v>95</v>
      </c>
      <c r="C2272">
        <v>700</v>
      </c>
      <c r="D2272" s="1">
        <f t="shared" si="251"/>
        <v>95.291666666666671</v>
      </c>
      <c r="E2272" s="3">
        <f t="shared" si="254"/>
        <v>39908.291666666664</v>
      </c>
      <c r="F2272" s="28">
        <v>32.152999999999999</v>
      </c>
      <c r="G2272" s="29">
        <v>5.8760000000000003</v>
      </c>
      <c r="H2272" s="27">
        <v>12.972</v>
      </c>
      <c r="I2272" s="29">
        <v>-3.5030999999999999</v>
      </c>
      <c r="J2272" s="2"/>
      <c r="K2272" s="16">
        <f t="shared" si="252"/>
        <v>1391.0326955380576</v>
      </c>
      <c r="L2272" s="2">
        <f t="shared" si="253"/>
        <v>1.9999999999953388E-3</v>
      </c>
      <c r="M2272" s="29">
        <f t="shared" si="256"/>
        <v>32.152999999999999</v>
      </c>
      <c r="N2272" s="10">
        <f t="shared" si="257"/>
        <v>1391.0326955380576</v>
      </c>
      <c r="O2272" s="36">
        <f t="shared" si="255"/>
        <v>0</v>
      </c>
    </row>
    <row r="2273" spans="1:15">
      <c r="A2273">
        <v>2009</v>
      </c>
      <c r="B2273">
        <v>95</v>
      </c>
      <c r="C2273">
        <v>800</v>
      </c>
      <c r="D2273" s="1">
        <f t="shared" si="251"/>
        <v>95.333333333333329</v>
      </c>
      <c r="E2273" s="3">
        <f t="shared" si="254"/>
        <v>39908.333333333336</v>
      </c>
      <c r="F2273" s="28">
        <v>32.15</v>
      </c>
      <c r="G2273" s="29">
        <v>6.0090000000000003</v>
      </c>
      <c r="H2273" s="27">
        <v>12.932</v>
      </c>
      <c r="I2273" s="29">
        <v>-4.1402999999999999</v>
      </c>
      <c r="J2273" s="2"/>
      <c r="K2273" s="16">
        <f t="shared" si="252"/>
        <v>1391.0356955380576</v>
      </c>
      <c r="L2273" s="2">
        <f t="shared" si="253"/>
        <v>-3.0000000000001137E-3</v>
      </c>
      <c r="M2273" s="29">
        <f t="shared" si="256"/>
        <v>32.15</v>
      </c>
      <c r="N2273" s="10">
        <f t="shared" si="257"/>
        <v>1391.0356955380576</v>
      </c>
      <c r="O2273" s="36">
        <f t="shared" si="255"/>
        <v>0</v>
      </c>
    </row>
    <row r="2274" spans="1:15">
      <c r="A2274">
        <v>2009</v>
      </c>
      <c r="B2274">
        <v>95</v>
      </c>
      <c r="C2274">
        <v>900</v>
      </c>
      <c r="D2274" s="1">
        <f t="shared" si="251"/>
        <v>95.375</v>
      </c>
      <c r="E2274" s="3">
        <f t="shared" si="254"/>
        <v>39908.375</v>
      </c>
      <c r="F2274" s="28">
        <v>32.145000000000003</v>
      </c>
      <c r="G2274" s="29">
        <v>5.9210000000000003</v>
      </c>
      <c r="H2274" s="27">
        <v>12.912000000000001</v>
      </c>
      <c r="I2274" s="29">
        <v>-4.7218999999999998</v>
      </c>
      <c r="J2274" s="2"/>
      <c r="K2274" s="16">
        <f t="shared" si="252"/>
        <v>1391.0406955380577</v>
      </c>
      <c r="L2274" s="2">
        <f t="shared" si="253"/>
        <v>-4.9999999999954525E-3</v>
      </c>
      <c r="M2274" s="29">
        <f t="shared" si="256"/>
        <v>32.145000000000003</v>
      </c>
      <c r="N2274" s="10">
        <f t="shared" si="257"/>
        <v>1391.0406955380577</v>
      </c>
      <c r="O2274" s="36">
        <f t="shared" si="255"/>
        <v>0</v>
      </c>
    </row>
    <row r="2275" spans="1:15">
      <c r="A2275">
        <v>2009</v>
      </c>
      <c r="B2275">
        <v>95</v>
      </c>
      <c r="C2275">
        <v>1000</v>
      </c>
      <c r="D2275" s="1">
        <f t="shared" si="251"/>
        <v>95.416666666666671</v>
      </c>
      <c r="E2275" s="3">
        <f t="shared" si="254"/>
        <v>39908.416666666664</v>
      </c>
      <c r="F2275" s="28">
        <v>32.149000000000001</v>
      </c>
      <c r="G2275" s="29">
        <v>5.9450000000000003</v>
      </c>
      <c r="H2275" s="27">
        <v>12.898</v>
      </c>
      <c r="I2275" s="29">
        <v>-5.1814</v>
      </c>
      <c r="J2275" s="2"/>
      <c r="K2275" s="16">
        <f t="shared" si="252"/>
        <v>1391.0366955380578</v>
      </c>
      <c r="L2275" s="2">
        <f t="shared" si="253"/>
        <v>3.9999999999977831E-3</v>
      </c>
      <c r="M2275" s="29">
        <f t="shared" si="256"/>
        <v>32.149000000000001</v>
      </c>
      <c r="N2275" s="10">
        <f t="shared" si="257"/>
        <v>1391.0366955380578</v>
      </c>
      <c r="O2275" s="36">
        <f t="shared" si="255"/>
        <v>0</v>
      </c>
    </row>
    <row r="2276" spans="1:15">
      <c r="A2276">
        <v>2009</v>
      </c>
      <c r="B2276">
        <v>95</v>
      </c>
      <c r="C2276">
        <v>1100</v>
      </c>
      <c r="D2276" s="1">
        <f t="shared" si="251"/>
        <v>95.458333333333329</v>
      </c>
      <c r="E2276" s="3">
        <f t="shared" si="254"/>
        <v>39908.458333333336</v>
      </c>
      <c r="F2276" s="28">
        <v>32.149000000000001</v>
      </c>
      <c r="G2276" s="29">
        <v>5.8019999999999996</v>
      </c>
      <c r="H2276" s="27">
        <v>12.885999999999999</v>
      </c>
      <c r="I2276" s="29">
        <v>-5.5793999999999997</v>
      </c>
      <c r="J2276" s="2"/>
      <c r="K2276" s="16">
        <f t="shared" si="252"/>
        <v>1391.0366955380578</v>
      </c>
      <c r="L2276" s="2">
        <f t="shared" si="253"/>
        <v>0</v>
      </c>
      <c r="M2276" s="29">
        <f t="shared" si="256"/>
        <v>32.149000000000001</v>
      </c>
      <c r="N2276" s="10">
        <f t="shared" si="257"/>
        <v>1391.0366955380578</v>
      </c>
      <c r="O2276" s="36">
        <f t="shared" si="255"/>
        <v>0</v>
      </c>
    </row>
    <row r="2277" spans="1:15">
      <c r="A2277">
        <v>2009</v>
      </c>
      <c r="B2277">
        <v>95</v>
      </c>
      <c r="C2277">
        <v>1200</v>
      </c>
      <c r="D2277" s="1">
        <f t="shared" si="251"/>
        <v>95.5</v>
      </c>
      <c r="E2277" s="3">
        <f t="shared" si="254"/>
        <v>39908.5</v>
      </c>
      <c r="F2277" s="28">
        <v>32.155000000000001</v>
      </c>
      <c r="G2277" s="29">
        <v>5.899</v>
      </c>
      <c r="H2277" s="27">
        <v>12.852</v>
      </c>
      <c r="I2277" s="29">
        <v>-5.9786999999999999</v>
      </c>
      <c r="J2277" s="2"/>
      <c r="K2277" s="16">
        <f t="shared" si="252"/>
        <v>1391.0306955380577</v>
      </c>
      <c r="L2277" s="2">
        <f t="shared" si="253"/>
        <v>6.0000000000002274E-3</v>
      </c>
      <c r="M2277" s="29">
        <f t="shared" si="256"/>
        <v>32.155000000000001</v>
      </c>
      <c r="N2277" s="10">
        <f t="shared" si="257"/>
        <v>1391.0306955380577</v>
      </c>
      <c r="O2277" s="36">
        <f t="shared" si="255"/>
        <v>0</v>
      </c>
    </row>
    <row r="2278" spans="1:15">
      <c r="A2278">
        <v>2009</v>
      </c>
      <c r="B2278">
        <v>95</v>
      </c>
      <c r="C2278">
        <v>1300</v>
      </c>
      <c r="D2278" s="1">
        <f t="shared" si="251"/>
        <v>95.541666666666671</v>
      </c>
      <c r="E2278" s="3">
        <f t="shared" si="254"/>
        <v>39908.541666666664</v>
      </c>
      <c r="F2278" s="28">
        <v>32.152999999999999</v>
      </c>
      <c r="G2278" s="29">
        <v>5.94</v>
      </c>
      <c r="H2278" s="27">
        <v>13.316000000000001</v>
      </c>
      <c r="I2278" s="29">
        <v>-6.3160999999999996</v>
      </c>
      <c r="J2278" s="2"/>
      <c r="K2278" s="16">
        <f t="shared" si="252"/>
        <v>1391.0326955380576</v>
      </c>
      <c r="L2278" s="2">
        <f t="shared" si="253"/>
        <v>-2.0000000000024443E-3</v>
      </c>
      <c r="M2278" s="29">
        <f t="shared" si="256"/>
        <v>32.152999999999999</v>
      </c>
      <c r="N2278" s="10">
        <f t="shared" si="257"/>
        <v>1391.0326955380576</v>
      </c>
      <c r="O2278" s="36">
        <f t="shared" si="255"/>
        <v>0</v>
      </c>
    </row>
    <row r="2279" spans="1:15">
      <c r="A2279">
        <v>2009</v>
      </c>
      <c r="B2279">
        <v>95</v>
      </c>
      <c r="C2279">
        <v>1400</v>
      </c>
      <c r="D2279" s="1">
        <f t="shared" si="251"/>
        <v>95.583333333333329</v>
      </c>
      <c r="E2279" s="3">
        <f t="shared" si="254"/>
        <v>39908.583333333336</v>
      </c>
      <c r="F2279" s="28">
        <v>32.146999999999998</v>
      </c>
      <c r="G2279" s="29">
        <v>5.9089999999999998</v>
      </c>
      <c r="H2279" s="27">
        <v>14.739000000000001</v>
      </c>
      <c r="I2279" s="29">
        <v>-4.8470000000000004</v>
      </c>
      <c r="J2279" s="2"/>
      <c r="K2279" s="16">
        <f t="shared" si="252"/>
        <v>1391.0386955380577</v>
      </c>
      <c r="L2279" s="2">
        <f t="shared" si="253"/>
        <v>-6.0000000000002274E-3</v>
      </c>
      <c r="M2279" s="29">
        <f t="shared" si="256"/>
        <v>32.146999999999998</v>
      </c>
      <c r="N2279" s="10">
        <f t="shared" si="257"/>
        <v>1391.0386955380577</v>
      </c>
      <c r="O2279" s="36">
        <f t="shared" si="255"/>
        <v>0</v>
      </c>
    </row>
    <row r="2280" spans="1:15">
      <c r="A2280">
        <v>2009</v>
      </c>
      <c r="B2280">
        <v>95</v>
      </c>
      <c r="C2280">
        <v>1500</v>
      </c>
      <c r="D2280" s="1">
        <f t="shared" si="251"/>
        <v>95.625</v>
      </c>
      <c r="E2280" s="3">
        <f t="shared" si="254"/>
        <v>39908.625</v>
      </c>
      <c r="F2280" s="28">
        <v>32.145000000000003</v>
      </c>
      <c r="G2280" s="29">
        <v>5.899</v>
      </c>
      <c r="H2280" s="27">
        <v>14.542999999999999</v>
      </c>
      <c r="I2280" s="29">
        <v>-1.2126999999999999</v>
      </c>
      <c r="J2280" s="2"/>
      <c r="K2280" s="16">
        <f t="shared" si="252"/>
        <v>1391.0406955380577</v>
      </c>
      <c r="L2280" s="2">
        <f t="shared" si="253"/>
        <v>-1.9999999999953388E-3</v>
      </c>
      <c r="M2280" s="29">
        <f t="shared" si="256"/>
        <v>32.145000000000003</v>
      </c>
      <c r="N2280" s="10">
        <f t="shared" si="257"/>
        <v>1391.0406955380577</v>
      </c>
      <c r="O2280" s="36">
        <f t="shared" si="255"/>
        <v>0</v>
      </c>
    </row>
    <row r="2281" spans="1:15">
      <c r="A2281">
        <v>2009</v>
      </c>
      <c r="B2281">
        <v>95</v>
      </c>
      <c r="C2281">
        <v>1600</v>
      </c>
      <c r="D2281" s="1">
        <f t="shared" si="251"/>
        <v>95.666666666666671</v>
      </c>
      <c r="E2281" s="3">
        <f t="shared" si="254"/>
        <v>39908.666666666664</v>
      </c>
      <c r="F2281" s="28">
        <v>32.151000000000003</v>
      </c>
      <c r="G2281" s="29">
        <v>5.9580000000000002</v>
      </c>
      <c r="H2281" s="27">
        <v>14.172000000000001</v>
      </c>
      <c r="I2281" s="29">
        <v>3.1280000000000001</v>
      </c>
      <c r="J2281" s="2"/>
      <c r="K2281" s="16">
        <f t="shared" si="252"/>
        <v>1391.0346955380576</v>
      </c>
      <c r="L2281" s="2">
        <f t="shared" si="253"/>
        <v>6.0000000000002274E-3</v>
      </c>
      <c r="M2281" s="29">
        <f t="shared" si="256"/>
        <v>32.151000000000003</v>
      </c>
      <c r="N2281" s="10">
        <f t="shared" si="257"/>
        <v>1391.0346955380576</v>
      </c>
      <c r="O2281" s="36">
        <f t="shared" si="255"/>
        <v>0</v>
      </c>
    </row>
    <row r="2282" spans="1:15">
      <c r="A2282">
        <v>2009</v>
      </c>
      <c r="B2282">
        <v>95</v>
      </c>
      <c r="C2282">
        <v>1700</v>
      </c>
      <c r="D2282" s="1">
        <f t="shared" si="251"/>
        <v>95.708333333333329</v>
      </c>
      <c r="E2282" s="3">
        <f t="shared" si="254"/>
        <v>39908.708333333336</v>
      </c>
      <c r="F2282" s="28">
        <v>32.145000000000003</v>
      </c>
      <c r="G2282" s="29">
        <v>5.9539999999999997</v>
      </c>
      <c r="H2282" s="27">
        <v>14.103999999999999</v>
      </c>
      <c r="I2282" s="29">
        <v>7.0754999999999999</v>
      </c>
      <c r="J2282" s="2"/>
      <c r="K2282" s="16">
        <f t="shared" si="252"/>
        <v>1391.0406955380577</v>
      </c>
      <c r="L2282" s="2">
        <f t="shared" si="253"/>
        <v>-6.0000000000002274E-3</v>
      </c>
      <c r="M2282" s="29">
        <f t="shared" si="256"/>
        <v>32.145000000000003</v>
      </c>
      <c r="N2282" s="10">
        <f t="shared" si="257"/>
        <v>1391.0406955380577</v>
      </c>
      <c r="O2282" s="36">
        <f t="shared" si="255"/>
        <v>0</v>
      </c>
    </row>
    <row r="2283" spans="1:15">
      <c r="A2283">
        <v>2009</v>
      </c>
      <c r="B2283">
        <v>95</v>
      </c>
      <c r="C2283">
        <v>1800</v>
      </c>
      <c r="D2283" s="1">
        <f t="shared" si="251"/>
        <v>95.75</v>
      </c>
      <c r="E2283" s="3">
        <f t="shared" si="254"/>
        <v>39908.75</v>
      </c>
      <c r="F2283" s="28">
        <v>32.146000000000001</v>
      </c>
      <c r="G2283" s="29">
        <v>5.9189999999999996</v>
      </c>
      <c r="H2283" s="27">
        <v>14.250999999999999</v>
      </c>
      <c r="I2283" s="29">
        <v>9.9368999999999996</v>
      </c>
      <c r="J2283" s="2"/>
      <c r="K2283" s="16">
        <f t="shared" si="252"/>
        <v>1391.0396955380577</v>
      </c>
      <c r="L2283" s="2">
        <f t="shared" si="253"/>
        <v>9.9999999999766942E-4</v>
      </c>
      <c r="M2283" s="29">
        <f t="shared" si="256"/>
        <v>32.146000000000001</v>
      </c>
      <c r="N2283" s="10">
        <f t="shared" si="257"/>
        <v>1391.0396955380577</v>
      </c>
      <c r="O2283" s="36">
        <f t="shared" si="255"/>
        <v>0</v>
      </c>
    </row>
    <row r="2284" spans="1:15">
      <c r="A2284">
        <v>2009</v>
      </c>
      <c r="B2284">
        <v>95</v>
      </c>
      <c r="C2284">
        <v>1900</v>
      </c>
      <c r="D2284" s="1">
        <f t="shared" si="251"/>
        <v>95.791666666666671</v>
      </c>
      <c r="E2284" s="3">
        <f t="shared" si="254"/>
        <v>39908.791666666664</v>
      </c>
      <c r="F2284" s="28">
        <v>32.146999999999998</v>
      </c>
      <c r="G2284" s="29">
        <v>5.9450000000000003</v>
      </c>
      <c r="H2284" s="27">
        <v>14.667</v>
      </c>
      <c r="I2284" s="29">
        <v>9.4894999999999996</v>
      </c>
      <c r="J2284" s="2"/>
      <c r="K2284" s="16">
        <f t="shared" si="252"/>
        <v>1391.0386955380577</v>
      </c>
      <c r="L2284" s="2">
        <f t="shared" si="253"/>
        <v>9.9999999999766942E-4</v>
      </c>
      <c r="M2284" s="29">
        <f t="shared" si="256"/>
        <v>32.146999999999998</v>
      </c>
      <c r="N2284" s="10">
        <f t="shared" si="257"/>
        <v>1391.0386955380577</v>
      </c>
      <c r="O2284" s="36">
        <f t="shared" si="255"/>
        <v>0</v>
      </c>
    </row>
    <row r="2285" spans="1:15">
      <c r="A2285">
        <v>2009</v>
      </c>
      <c r="B2285">
        <v>95</v>
      </c>
      <c r="C2285">
        <v>2000</v>
      </c>
      <c r="D2285" s="1">
        <f t="shared" si="251"/>
        <v>95.833333333333329</v>
      </c>
      <c r="E2285" s="3">
        <f t="shared" si="254"/>
        <v>39908.833333333336</v>
      </c>
      <c r="F2285" s="28">
        <v>32.145000000000003</v>
      </c>
      <c r="G2285" s="29">
        <v>5.9009999999999998</v>
      </c>
      <c r="H2285" s="27">
        <v>14.686999999999999</v>
      </c>
      <c r="I2285" s="29">
        <v>7.5481999999999996</v>
      </c>
      <c r="J2285" s="2"/>
      <c r="K2285" s="16">
        <f t="shared" si="252"/>
        <v>1391.0406955380577</v>
      </c>
      <c r="L2285" s="2">
        <f t="shared" si="253"/>
        <v>-1.9999999999953388E-3</v>
      </c>
      <c r="M2285" s="29">
        <f t="shared" si="256"/>
        <v>32.145000000000003</v>
      </c>
      <c r="N2285" s="10">
        <f t="shared" si="257"/>
        <v>1391.0406955380577</v>
      </c>
      <c r="O2285" s="36">
        <f t="shared" si="255"/>
        <v>0</v>
      </c>
    </row>
    <row r="2286" spans="1:15">
      <c r="A2286">
        <v>2009</v>
      </c>
      <c r="B2286">
        <v>95</v>
      </c>
      <c r="C2286">
        <v>2100</v>
      </c>
      <c r="D2286" s="1">
        <f t="shared" si="251"/>
        <v>95.875</v>
      </c>
      <c r="E2286" s="3">
        <f t="shared" si="254"/>
        <v>39908.875</v>
      </c>
      <c r="F2286" s="28">
        <v>32.146000000000001</v>
      </c>
      <c r="G2286" s="29">
        <v>5.952</v>
      </c>
      <c r="H2286" s="27">
        <v>14.66</v>
      </c>
      <c r="I2286" s="29">
        <v>6.0073999999999996</v>
      </c>
      <c r="J2286" s="2"/>
      <c r="K2286" s="16">
        <f t="shared" si="252"/>
        <v>1391.0396955380577</v>
      </c>
      <c r="L2286" s="2">
        <f t="shared" si="253"/>
        <v>9.9999999999766942E-4</v>
      </c>
      <c r="M2286" s="29">
        <f t="shared" si="256"/>
        <v>32.146000000000001</v>
      </c>
      <c r="N2286" s="10">
        <f t="shared" si="257"/>
        <v>1391.0396955380577</v>
      </c>
      <c r="O2286" s="36">
        <f t="shared" si="255"/>
        <v>0</v>
      </c>
    </row>
    <row r="2287" spans="1:15">
      <c r="A2287">
        <v>2009</v>
      </c>
      <c r="B2287">
        <v>95</v>
      </c>
      <c r="C2287">
        <v>2200</v>
      </c>
      <c r="D2287" s="1">
        <f t="shared" si="251"/>
        <v>95.916666666666671</v>
      </c>
      <c r="E2287" s="3">
        <f t="shared" si="254"/>
        <v>39908.916666666664</v>
      </c>
      <c r="F2287" s="28">
        <v>32.145000000000003</v>
      </c>
      <c r="G2287" s="29">
        <v>5.8559999999999999</v>
      </c>
      <c r="H2287" s="27">
        <v>14.297000000000001</v>
      </c>
      <c r="I2287" s="29">
        <v>4.9032999999999998</v>
      </c>
      <c r="J2287" s="2"/>
      <c r="K2287" s="16">
        <f t="shared" si="252"/>
        <v>1391.0406955380577</v>
      </c>
      <c r="L2287" s="2">
        <f t="shared" si="253"/>
        <v>-9.9999999999766942E-4</v>
      </c>
      <c r="M2287" s="29">
        <f t="shared" si="256"/>
        <v>32.145000000000003</v>
      </c>
      <c r="N2287" s="10">
        <f t="shared" si="257"/>
        <v>1391.0406955380577</v>
      </c>
      <c r="O2287" s="36">
        <f t="shared" si="255"/>
        <v>0</v>
      </c>
    </row>
    <row r="2288" spans="1:15">
      <c r="A2288">
        <v>2009</v>
      </c>
      <c r="B2288">
        <v>95</v>
      </c>
      <c r="C2288">
        <v>2300</v>
      </c>
      <c r="D2288" s="1">
        <f t="shared" si="251"/>
        <v>95.958333333333329</v>
      </c>
      <c r="E2288" s="3">
        <f t="shared" si="254"/>
        <v>39908.958333333336</v>
      </c>
      <c r="F2288" s="28">
        <v>32.146999999999998</v>
      </c>
      <c r="G2288" s="29">
        <v>5.8959999999999999</v>
      </c>
      <c r="H2288" s="27">
        <v>14.029</v>
      </c>
      <c r="I2288" s="29">
        <v>3.4762</v>
      </c>
      <c r="J2288" s="2"/>
      <c r="K2288" s="16">
        <f t="shared" si="252"/>
        <v>1391.0386955380577</v>
      </c>
      <c r="L2288" s="2">
        <f t="shared" si="253"/>
        <v>1.9999999999953388E-3</v>
      </c>
      <c r="M2288" s="29">
        <f t="shared" si="256"/>
        <v>32.146999999999998</v>
      </c>
      <c r="N2288" s="10">
        <f t="shared" si="257"/>
        <v>1391.0386955380577</v>
      </c>
      <c r="O2288" s="36">
        <f t="shared" si="255"/>
        <v>0</v>
      </c>
    </row>
    <row r="2289" spans="1:15">
      <c r="A2289">
        <v>2009</v>
      </c>
      <c r="B2289">
        <v>96</v>
      </c>
      <c r="C2289">
        <v>0</v>
      </c>
      <c r="D2289" s="1">
        <f t="shared" si="251"/>
        <v>96</v>
      </c>
      <c r="E2289" s="3">
        <f t="shared" si="254"/>
        <v>39909</v>
      </c>
      <c r="F2289" s="28">
        <v>32.148000000000003</v>
      </c>
      <c r="G2289" s="29">
        <v>5.7610000000000001</v>
      </c>
      <c r="H2289" s="27">
        <v>13.842000000000001</v>
      </c>
      <c r="I2289" s="29">
        <v>2.0929000000000002</v>
      </c>
      <c r="J2289" s="2"/>
      <c r="K2289" s="16">
        <f t="shared" si="252"/>
        <v>1391.0376955380577</v>
      </c>
      <c r="L2289" s="2">
        <f t="shared" si="253"/>
        <v>1.0000000000047748E-3</v>
      </c>
      <c r="M2289" s="29">
        <f t="shared" si="256"/>
        <v>32.148000000000003</v>
      </c>
      <c r="N2289" s="10">
        <f t="shared" si="257"/>
        <v>1391.0376955380577</v>
      </c>
      <c r="O2289" s="36">
        <f t="shared" si="255"/>
        <v>0</v>
      </c>
    </row>
    <row r="2290" spans="1:15">
      <c r="A2290">
        <v>2009</v>
      </c>
      <c r="B2290">
        <v>96</v>
      </c>
      <c r="C2290">
        <v>100</v>
      </c>
      <c r="D2290" s="1">
        <f t="shared" si="251"/>
        <v>96.041666666666671</v>
      </c>
      <c r="E2290" s="3">
        <f t="shared" si="254"/>
        <v>39909.041666666664</v>
      </c>
      <c r="F2290" s="28">
        <v>32.146000000000001</v>
      </c>
      <c r="G2290" s="29">
        <v>5.9189999999999996</v>
      </c>
      <c r="H2290" s="27">
        <v>13.567</v>
      </c>
      <c r="I2290" s="29">
        <v>0.72065000000000001</v>
      </c>
      <c r="J2290" s="2"/>
      <c r="K2290" s="16">
        <f t="shared" si="252"/>
        <v>1391.0396955380577</v>
      </c>
      <c r="L2290" s="2">
        <f t="shared" si="253"/>
        <v>-2.0000000000024443E-3</v>
      </c>
      <c r="M2290" s="29">
        <f t="shared" si="256"/>
        <v>32.146000000000001</v>
      </c>
      <c r="N2290" s="10">
        <f t="shared" si="257"/>
        <v>1391.0396955380577</v>
      </c>
      <c r="O2290" s="36">
        <f t="shared" si="255"/>
        <v>0</v>
      </c>
    </row>
    <row r="2291" spans="1:15">
      <c r="A2291">
        <v>2009</v>
      </c>
      <c r="B2291">
        <v>96</v>
      </c>
      <c r="C2291">
        <v>200</v>
      </c>
      <c r="D2291" s="1">
        <f t="shared" si="251"/>
        <v>96.083333333333329</v>
      </c>
      <c r="E2291" s="3">
        <f t="shared" si="254"/>
        <v>39909.083333333336</v>
      </c>
      <c r="F2291" s="28">
        <v>32.151000000000003</v>
      </c>
      <c r="G2291" s="29">
        <v>5.9909999999999997</v>
      </c>
      <c r="H2291" s="27">
        <v>13.398999999999999</v>
      </c>
      <c r="I2291" s="29">
        <v>-0.65730999999999995</v>
      </c>
      <c r="J2291" s="2"/>
      <c r="K2291" s="16">
        <f t="shared" si="252"/>
        <v>1391.0346955380576</v>
      </c>
      <c r="L2291" s="2">
        <f t="shared" si="253"/>
        <v>5.000000000002558E-3</v>
      </c>
      <c r="M2291" s="29">
        <f t="shared" si="256"/>
        <v>32.151000000000003</v>
      </c>
      <c r="N2291" s="10">
        <f t="shared" si="257"/>
        <v>1391.0346955380576</v>
      </c>
      <c r="O2291" s="36">
        <f t="shared" si="255"/>
        <v>0</v>
      </c>
    </row>
    <row r="2292" spans="1:15">
      <c r="A2292">
        <v>2009</v>
      </c>
      <c r="B2292">
        <v>96</v>
      </c>
      <c r="C2292">
        <v>300</v>
      </c>
      <c r="D2292" s="1">
        <f t="shared" si="251"/>
        <v>96.125</v>
      </c>
      <c r="E2292" s="3">
        <f t="shared" si="254"/>
        <v>39909.125</v>
      </c>
      <c r="F2292" s="28">
        <v>32.149000000000001</v>
      </c>
      <c r="G2292" s="29">
        <v>5.9370000000000003</v>
      </c>
      <c r="H2292" s="27">
        <v>13.254</v>
      </c>
      <c r="I2292" s="29">
        <v>-1.7699</v>
      </c>
      <c r="J2292" s="2"/>
      <c r="K2292" s="16">
        <f t="shared" si="252"/>
        <v>1391.0366955380578</v>
      </c>
      <c r="L2292" s="2">
        <f t="shared" si="253"/>
        <v>-2.0000000000024443E-3</v>
      </c>
      <c r="M2292" s="29">
        <f t="shared" si="256"/>
        <v>32.149000000000001</v>
      </c>
      <c r="N2292" s="10">
        <f t="shared" si="257"/>
        <v>1391.0366955380578</v>
      </c>
      <c r="O2292" s="36">
        <f t="shared" si="255"/>
        <v>0</v>
      </c>
    </row>
    <row r="2293" spans="1:15">
      <c r="A2293">
        <v>2009</v>
      </c>
      <c r="B2293">
        <v>96</v>
      </c>
      <c r="C2293">
        <v>400</v>
      </c>
      <c r="D2293" s="1">
        <f t="shared" si="251"/>
        <v>96.166666666666671</v>
      </c>
      <c r="E2293" s="3">
        <f t="shared" si="254"/>
        <v>39909.166666666664</v>
      </c>
      <c r="F2293" s="28">
        <v>32.145000000000003</v>
      </c>
      <c r="G2293" s="29">
        <v>5.88</v>
      </c>
      <c r="H2293" s="27">
        <v>13.12</v>
      </c>
      <c r="I2293" s="29">
        <v>-2.5952000000000002</v>
      </c>
      <c r="J2293" s="2"/>
      <c r="K2293" s="16">
        <f t="shared" si="252"/>
        <v>1391.0406955380577</v>
      </c>
      <c r="L2293" s="2">
        <f t="shared" si="253"/>
        <v>-3.9999999999977831E-3</v>
      </c>
      <c r="M2293" s="29">
        <f t="shared" si="256"/>
        <v>32.145000000000003</v>
      </c>
      <c r="N2293" s="10">
        <f t="shared" si="257"/>
        <v>1391.0406955380577</v>
      </c>
      <c r="O2293" s="36">
        <f t="shared" si="255"/>
        <v>0</v>
      </c>
    </row>
    <row r="2294" spans="1:15">
      <c r="A2294">
        <v>2009</v>
      </c>
      <c r="B2294">
        <v>96</v>
      </c>
      <c r="C2294">
        <v>500</v>
      </c>
      <c r="D2294" s="1">
        <f t="shared" si="251"/>
        <v>96.208333333333329</v>
      </c>
      <c r="E2294" s="3">
        <f t="shared" si="254"/>
        <v>39909.208333333336</v>
      </c>
      <c r="F2294" s="28">
        <v>32.140999999999998</v>
      </c>
      <c r="G2294" s="29">
        <v>5.9189999999999996</v>
      </c>
      <c r="H2294" s="27">
        <v>13.026</v>
      </c>
      <c r="I2294" s="29">
        <v>-3.2765</v>
      </c>
      <c r="J2294" s="2"/>
      <c r="K2294" s="16">
        <f t="shared" si="252"/>
        <v>1391.0446955380576</v>
      </c>
      <c r="L2294" s="2">
        <f t="shared" si="253"/>
        <v>-4.0000000000048885E-3</v>
      </c>
      <c r="M2294" s="29">
        <f t="shared" si="256"/>
        <v>32.140999999999998</v>
      </c>
      <c r="N2294" s="10">
        <f t="shared" si="257"/>
        <v>1391.0446955380576</v>
      </c>
      <c r="O2294" s="36">
        <f t="shared" si="255"/>
        <v>0</v>
      </c>
    </row>
    <row r="2295" spans="1:15">
      <c r="A2295">
        <v>2009</v>
      </c>
      <c r="B2295">
        <v>96</v>
      </c>
      <c r="C2295">
        <v>600</v>
      </c>
      <c r="D2295" s="1">
        <f t="shared" si="251"/>
        <v>96.25</v>
      </c>
      <c r="E2295" s="3">
        <f t="shared" si="254"/>
        <v>39909.25</v>
      </c>
      <c r="F2295" s="28">
        <v>32.140999999999998</v>
      </c>
      <c r="G2295" s="29">
        <v>5.9370000000000003</v>
      </c>
      <c r="H2295" s="27">
        <v>12.959</v>
      </c>
      <c r="I2295" s="29">
        <v>-3.8738999999999999</v>
      </c>
      <c r="J2295" s="2"/>
      <c r="K2295" s="16">
        <f t="shared" si="252"/>
        <v>1391.0446955380576</v>
      </c>
      <c r="L2295" s="2">
        <f t="shared" si="253"/>
        <v>0</v>
      </c>
      <c r="M2295" s="29">
        <f t="shared" si="256"/>
        <v>32.140999999999998</v>
      </c>
      <c r="N2295" s="10">
        <f t="shared" si="257"/>
        <v>1391.0446955380576</v>
      </c>
      <c r="O2295" s="36">
        <f t="shared" si="255"/>
        <v>0</v>
      </c>
    </row>
    <row r="2296" spans="1:15">
      <c r="A2296">
        <v>2009</v>
      </c>
      <c r="B2296">
        <v>96</v>
      </c>
      <c r="C2296">
        <v>700</v>
      </c>
      <c r="D2296" s="1">
        <f t="shared" si="251"/>
        <v>96.291666666666671</v>
      </c>
      <c r="E2296" s="3">
        <f t="shared" si="254"/>
        <v>39909.291666666664</v>
      </c>
      <c r="F2296" s="28">
        <v>32.143000000000001</v>
      </c>
      <c r="G2296" s="29">
        <v>5.8920000000000003</v>
      </c>
      <c r="H2296" s="27">
        <v>12.917999999999999</v>
      </c>
      <c r="I2296" s="29">
        <v>-4.3475000000000001</v>
      </c>
      <c r="J2296" s="2"/>
      <c r="K2296" s="16">
        <f t="shared" si="252"/>
        <v>1391.0426955380576</v>
      </c>
      <c r="L2296" s="2">
        <f t="shared" si="253"/>
        <v>2.0000000000024443E-3</v>
      </c>
      <c r="M2296" s="29">
        <f t="shared" si="256"/>
        <v>32.143000000000001</v>
      </c>
      <c r="N2296" s="10">
        <f t="shared" si="257"/>
        <v>1391.0426955380576</v>
      </c>
      <c r="O2296" s="36">
        <f t="shared" si="255"/>
        <v>0</v>
      </c>
    </row>
    <row r="2297" spans="1:15">
      <c r="A2297">
        <v>2009</v>
      </c>
      <c r="B2297">
        <v>96</v>
      </c>
      <c r="C2297">
        <v>800</v>
      </c>
      <c r="D2297" s="1">
        <f t="shared" ref="D2297:D2348" si="258">((B2297)+(C2297/2400))</f>
        <v>96.333333333333329</v>
      </c>
      <c r="E2297" s="3">
        <f t="shared" si="254"/>
        <v>39909.333333333336</v>
      </c>
      <c r="F2297" s="28">
        <v>32.140999999999998</v>
      </c>
      <c r="G2297" s="29">
        <v>5.88</v>
      </c>
      <c r="H2297" s="27">
        <v>12.891</v>
      </c>
      <c r="I2297" s="29">
        <v>-4.8887999999999998</v>
      </c>
      <c r="J2297" s="2"/>
      <c r="K2297" s="16">
        <f t="shared" ref="K2297:K2348" si="259">$K$2-F2297</f>
        <v>1391.0446955380576</v>
      </c>
      <c r="L2297" s="2">
        <f t="shared" ref="L2297:L2348" si="260">F2297-F2296</f>
        <v>-2.0000000000024443E-3</v>
      </c>
      <c r="M2297" s="29">
        <f t="shared" si="256"/>
        <v>32.140999999999998</v>
      </c>
      <c r="N2297" s="10">
        <f t="shared" si="257"/>
        <v>1391.0446955380576</v>
      </c>
      <c r="O2297" s="36">
        <f t="shared" si="255"/>
        <v>0</v>
      </c>
    </row>
    <row r="2298" spans="1:15">
      <c r="A2298">
        <v>2009</v>
      </c>
      <c r="B2298">
        <v>96</v>
      </c>
      <c r="C2298">
        <v>900</v>
      </c>
      <c r="D2298" s="1">
        <f t="shared" si="258"/>
        <v>96.375</v>
      </c>
      <c r="E2298" s="3">
        <f t="shared" si="254"/>
        <v>39909.375</v>
      </c>
      <c r="F2298" s="28">
        <v>32.143000000000001</v>
      </c>
      <c r="G2298" s="29">
        <v>5.87</v>
      </c>
      <c r="H2298" s="27">
        <v>12.885</v>
      </c>
      <c r="I2298" s="29">
        <v>-5.4535999999999998</v>
      </c>
      <c r="J2298" s="2"/>
      <c r="K2298" s="16">
        <f t="shared" si="259"/>
        <v>1391.0426955380576</v>
      </c>
      <c r="L2298" s="2">
        <f t="shared" si="260"/>
        <v>2.0000000000024443E-3</v>
      </c>
      <c r="M2298" s="29">
        <f t="shared" si="256"/>
        <v>32.143000000000001</v>
      </c>
      <c r="N2298" s="10">
        <f t="shared" si="257"/>
        <v>1391.0426955380576</v>
      </c>
      <c r="O2298" s="36">
        <f t="shared" si="255"/>
        <v>0</v>
      </c>
    </row>
    <row r="2299" spans="1:15">
      <c r="A2299">
        <v>2009</v>
      </c>
      <c r="B2299">
        <v>96</v>
      </c>
      <c r="C2299">
        <v>1000</v>
      </c>
      <c r="D2299" s="1">
        <f t="shared" si="258"/>
        <v>96.416666666666671</v>
      </c>
      <c r="E2299" s="3">
        <f t="shared" si="254"/>
        <v>39909.416666666664</v>
      </c>
      <c r="F2299" s="28">
        <v>32.143999999999998</v>
      </c>
      <c r="G2299" s="29">
        <v>5.8959999999999999</v>
      </c>
      <c r="H2299" s="27">
        <v>12.865</v>
      </c>
      <c r="I2299" s="29">
        <v>-5.9577</v>
      </c>
      <c r="J2299" s="2"/>
      <c r="K2299" s="16">
        <f t="shared" si="259"/>
        <v>1391.0416955380576</v>
      </c>
      <c r="L2299" s="2">
        <f t="shared" si="260"/>
        <v>9.9999999999766942E-4</v>
      </c>
      <c r="M2299" s="29">
        <f t="shared" si="256"/>
        <v>32.143999999999998</v>
      </c>
      <c r="N2299" s="10">
        <f t="shared" si="257"/>
        <v>1391.0416955380576</v>
      </c>
      <c r="O2299" s="36">
        <f t="shared" si="255"/>
        <v>0</v>
      </c>
    </row>
    <row r="2300" spans="1:15">
      <c r="A2300">
        <v>2009</v>
      </c>
      <c r="B2300">
        <v>96</v>
      </c>
      <c r="C2300">
        <v>1100</v>
      </c>
      <c r="D2300" s="1">
        <f t="shared" si="258"/>
        <v>96.458333333333329</v>
      </c>
      <c r="E2300" s="3">
        <f t="shared" si="254"/>
        <v>39909.458333333336</v>
      </c>
      <c r="F2300" s="28">
        <v>32.143000000000001</v>
      </c>
      <c r="G2300" s="29">
        <v>6.0140000000000002</v>
      </c>
      <c r="H2300" s="27">
        <v>12.852</v>
      </c>
      <c r="I2300" s="29">
        <v>-6.3582999999999998</v>
      </c>
      <c r="J2300" s="2"/>
      <c r="K2300" s="16">
        <f t="shared" si="259"/>
        <v>1391.0426955380576</v>
      </c>
      <c r="L2300" s="2">
        <f t="shared" si="260"/>
        <v>-9.9999999999766942E-4</v>
      </c>
      <c r="M2300" s="29">
        <f t="shared" si="256"/>
        <v>32.143000000000001</v>
      </c>
      <c r="N2300" s="10">
        <f t="shared" si="257"/>
        <v>1391.0426955380576</v>
      </c>
      <c r="O2300" s="36">
        <f t="shared" si="255"/>
        <v>0</v>
      </c>
    </row>
    <row r="2301" spans="1:15">
      <c r="A2301">
        <v>2009</v>
      </c>
      <c r="B2301">
        <v>96</v>
      </c>
      <c r="C2301">
        <v>1200</v>
      </c>
      <c r="D2301" s="1">
        <f t="shared" si="258"/>
        <v>96.5</v>
      </c>
      <c r="E2301" s="3">
        <f t="shared" si="254"/>
        <v>39909.5</v>
      </c>
      <c r="F2301" s="28">
        <v>32.142000000000003</v>
      </c>
      <c r="G2301" s="29">
        <v>5.8959999999999999</v>
      </c>
      <c r="H2301" s="27">
        <v>12.831</v>
      </c>
      <c r="I2301" s="29">
        <v>-6.6322000000000001</v>
      </c>
      <c r="J2301" s="2"/>
      <c r="K2301" s="16">
        <f t="shared" si="259"/>
        <v>1391.0436955380576</v>
      </c>
      <c r="L2301" s="2">
        <f t="shared" si="260"/>
        <v>-9.9999999999766942E-4</v>
      </c>
      <c r="M2301" s="29">
        <f t="shared" si="256"/>
        <v>32.142000000000003</v>
      </c>
      <c r="N2301" s="10">
        <f t="shared" si="257"/>
        <v>1391.0436955380576</v>
      </c>
      <c r="O2301" s="36">
        <f t="shared" si="255"/>
        <v>0</v>
      </c>
    </row>
    <row r="2302" spans="1:15">
      <c r="A2302">
        <v>2009</v>
      </c>
      <c r="B2302">
        <v>96</v>
      </c>
      <c r="C2302">
        <v>1300</v>
      </c>
      <c r="D2302" s="1">
        <f t="shared" si="258"/>
        <v>96.541666666666671</v>
      </c>
      <c r="E2302" s="3">
        <f t="shared" si="254"/>
        <v>39909.541666666664</v>
      </c>
      <c r="F2302" s="28">
        <v>32.143000000000001</v>
      </c>
      <c r="G2302" s="29">
        <v>5.9459999999999997</v>
      </c>
      <c r="H2302" s="27">
        <v>13.86</v>
      </c>
      <c r="I2302" s="29">
        <v>-6.6717000000000004</v>
      </c>
      <c r="J2302" s="2"/>
      <c r="K2302" s="16">
        <f t="shared" si="259"/>
        <v>1391.0426955380576</v>
      </c>
      <c r="L2302" s="2">
        <f t="shared" si="260"/>
        <v>9.9999999999766942E-4</v>
      </c>
      <c r="M2302" s="29">
        <f t="shared" si="256"/>
        <v>32.143000000000001</v>
      </c>
      <c r="N2302" s="10">
        <f t="shared" si="257"/>
        <v>1391.0426955380576</v>
      </c>
      <c r="O2302" s="36">
        <f t="shared" si="255"/>
        <v>0</v>
      </c>
    </row>
    <row r="2303" spans="1:15">
      <c r="A2303">
        <v>2009</v>
      </c>
      <c r="B2303">
        <v>96</v>
      </c>
      <c r="C2303">
        <v>1400</v>
      </c>
      <c r="D2303" s="1">
        <f t="shared" si="258"/>
        <v>96.583333333333329</v>
      </c>
      <c r="E2303" s="3">
        <f t="shared" si="254"/>
        <v>39909.583333333336</v>
      </c>
      <c r="F2303" s="28">
        <v>32.14</v>
      </c>
      <c r="G2303" s="29">
        <v>5.9889999999999999</v>
      </c>
      <c r="H2303" s="27">
        <v>14.59</v>
      </c>
      <c r="I2303" s="29">
        <v>-3.6614</v>
      </c>
      <c r="J2303" s="2"/>
      <c r="K2303" s="16">
        <f t="shared" si="259"/>
        <v>1391.0456955380575</v>
      </c>
      <c r="L2303" s="2">
        <f t="shared" si="260"/>
        <v>-3.0000000000001137E-3</v>
      </c>
      <c r="M2303" s="29">
        <f t="shared" si="256"/>
        <v>32.14</v>
      </c>
      <c r="N2303" s="10">
        <f t="shared" si="257"/>
        <v>1391.0456955380575</v>
      </c>
      <c r="O2303" s="36">
        <f t="shared" si="255"/>
        <v>0</v>
      </c>
    </row>
    <row r="2304" spans="1:15">
      <c r="A2304">
        <v>2009</v>
      </c>
      <c r="B2304">
        <v>96</v>
      </c>
      <c r="C2304">
        <v>1500</v>
      </c>
      <c r="D2304" s="1">
        <f t="shared" si="258"/>
        <v>96.625</v>
      </c>
      <c r="E2304" s="3">
        <f t="shared" si="254"/>
        <v>39909.625</v>
      </c>
      <c r="F2304" s="28">
        <v>32.143000000000001</v>
      </c>
      <c r="G2304" s="29">
        <v>5.9740000000000002</v>
      </c>
      <c r="H2304" s="27">
        <v>14.568</v>
      </c>
      <c r="I2304" s="29">
        <v>0.39318999999999998</v>
      </c>
      <c r="J2304" s="2"/>
      <c r="K2304" s="16">
        <f t="shared" si="259"/>
        <v>1391.0426955380576</v>
      </c>
      <c r="L2304" s="2">
        <f t="shared" si="260"/>
        <v>3.0000000000001137E-3</v>
      </c>
      <c r="M2304" s="29">
        <f t="shared" si="256"/>
        <v>32.143000000000001</v>
      </c>
      <c r="N2304" s="10">
        <f t="shared" si="257"/>
        <v>1391.0426955380576</v>
      </c>
      <c r="O2304" s="36">
        <f t="shared" si="255"/>
        <v>0</v>
      </c>
    </row>
    <row r="2305" spans="1:15">
      <c r="A2305">
        <v>2009</v>
      </c>
      <c r="B2305">
        <v>96</v>
      </c>
      <c r="C2305">
        <v>1600</v>
      </c>
      <c r="D2305" s="1">
        <f t="shared" si="258"/>
        <v>96.666666666666671</v>
      </c>
      <c r="E2305" s="3">
        <f t="shared" ref="E2305:E2368" si="261">D2305+39813</f>
        <v>39909.666666666664</v>
      </c>
      <c r="F2305" s="28">
        <v>32.142000000000003</v>
      </c>
      <c r="G2305" s="29">
        <v>5.8470000000000004</v>
      </c>
      <c r="H2305" s="27">
        <v>14.137</v>
      </c>
      <c r="I2305" s="29">
        <v>3.6233</v>
      </c>
      <c r="J2305" s="2"/>
      <c r="K2305" s="16">
        <f t="shared" si="259"/>
        <v>1391.0436955380576</v>
      </c>
      <c r="L2305" s="2">
        <f t="shared" si="260"/>
        <v>-9.9999999999766942E-4</v>
      </c>
      <c r="M2305" s="29">
        <f t="shared" si="256"/>
        <v>32.142000000000003</v>
      </c>
      <c r="N2305" s="10">
        <f t="shared" si="257"/>
        <v>1391.0436955380576</v>
      </c>
      <c r="O2305" s="36">
        <f t="shared" si="255"/>
        <v>0</v>
      </c>
    </row>
    <row r="2306" spans="1:15">
      <c r="A2306">
        <v>2009</v>
      </c>
      <c r="B2306">
        <v>96</v>
      </c>
      <c r="C2306">
        <v>1700</v>
      </c>
      <c r="D2306" s="1">
        <f t="shared" si="258"/>
        <v>96.708333333333329</v>
      </c>
      <c r="E2306" s="3">
        <f t="shared" si="261"/>
        <v>39909.708333333336</v>
      </c>
      <c r="F2306" s="28">
        <v>32.14</v>
      </c>
      <c r="G2306" s="29">
        <v>5.88</v>
      </c>
      <c r="H2306" s="27">
        <v>14.097</v>
      </c>
      <c r="I2306" s="29">
        <v>7.7870999999999997</v>
      </c>
      <c r="J2306" s="2"/>
      <c r="K2306" s="16">
        <f t="shared" si="259"/>
        <v>1391.0456955380575</v>
      </c>
      <c r="L2306" s="2">
        <f t="shared" si="260"/>
        <v>-2.0000000000024443E-3</v>
      </c>
      <c r="M2306" s="29">
        <f t="shared" si="256"/>
        <v>32.14</v>
      </c>
      <c r="N2306" s="10">
        <f t="shared" si="257"/>
        <v>1391.0456955380575</v>
      </c>
      <c r="O2306" s="36">
        <f t="shared" si="255"/>
        <v>0</v>
      </c>
    </row>
    <row r="2307" spans="1:15">
      <c r="A2307">
        <v>2009</v>
      </c>
      <c r="B2307">
        <v>96</v>
      </c>
      <c r="C2307">
        <v>1800</v>
      </c>
      <c r="D2307" s="1">
        <f t="shared" si="258"/>
        <v>96.75</v>
      </c>
      <c r="E2307" s="3">
        <f t="shared" si="261"/>
        <v>39909.75</v>
      </c>
      <c r="F2307" s="28">
        <v>32.14</v>
      </c>
      <c r="G2307" s="29">
        <v>5.9290000000000003</v>
      </c>
      <c r="H2307" s="27">
        <v>14.129</v>
      </c>
      <c r="I2307" s="29">
        <v>11.709</v>
      </c>
      <c r="J2307" s="2"/>
      <c r="K2307" s="16">
        <f t="shared" si="259"/>
        <v>1391.0456955380575</v>
      </c>
      <c r="L2307" s="2">
        <f t="shared" si="260"/>
        <v>0</v>
      </c>
      <c r="M2307" s="29">
        <f t="shared" si="256"/>
        <v>32.14</v>
      </c>
      <c r="N2307" s="10">
        <f t="shared" si="257"/>
        <v>1391.0456955380575</v>
      </c>
      <c r="O2307" s="36">
        <f t="shared" si="255"/>
        <v>0</v>
      </c>
    </row>
    <row r="2308" spans="1:15">
      <c r="A2308">
        <v>2009</v>
      </c>
      <c r="B2308">
        <v>96</v>
      </c>
      <c r="C2308">
        <v>1900</v>
      </c>
      <c r="D2308" s="1">
        <f t="shared" si="258"/>
        <v>96.791666666666671</v>
      </c>
      <c r="E2308" s="3">
        <f t="shared" si="261"/>
        <v>39909.791666666664</v>
      </c>
      <c r="F2308" s="28">
        <v>32.137999999999998</v>
      </c>
      <c r="G2308" s="29">
        <v>5.875</v>
      </c>
      <c r="H2308" s="27">
        <v>14.579000000000001</v>
      </c>
      <c r="I2308" s="29">
        <v>11.273</v>
      </c>
      <c r="J2308" s="2"/>
      <c r="K2308" s="16">
        <f t="shared" si="259"/>
        <v>1391.0476955380577</v>
      </c>
      <c r="L2308" s="2">
        <f t="shared" si="260"/>
        <v>-2.0000000000024443E-3</v>
      </c>
      <c r="M2308" s="29">
        <f t="shared" si="256"/>
        <v>32.137999999999998</v>
      </c>
      <c r="N2308" s="10">
        <f t="shared" si="257"/>
        <v>1391.0476955380577</v>
      </c>
      <c r="O2308" s="36">
        <f t="shared" si="255"/>
        <v>0</v>
      </c>
    </row>
    <row r="2309" spans="1:15">
      <c r="A2309">
        <v>2009</v>
      </c>
      <c r="B2309">
        <v>96</v>
      </c>
      <c r="C2309">
        <v>2000</v>
      </c>
      <c r="D2309" s="1">
        <f t="shared" si="258"/>
        <v>96.833333333333329</v>
      </c>
      <c r="E2309" s="3">
        <f t="shared" si="261"/>
        <v>39909.833333333336</v>
      </c>
      <c r="F2309" s="28">
        <v>32.134999999999998</v>
      </c>
      <c r="G2309" s="29">
        <v>5.8739999999999997</v>
      </c>
      <c r="H2309" s="27">
        <v>14.613</v>
      </c>
      <c r="I2309" s="29">
        <v>9.0640999999999998</v>
      </c>
      <c r="J2309" s="2"/>
      <c r="K2309" s="16">
        <f t="shared" si="259"/>
        <v>1391.0506955380577</v>
      </c>
      <c r="L2309" s="2">
        <f t="shared" si="260"/>
        <v>-3.0000000000001137E-3</v>
      </c>
      <c r="M2309" s="29">
        <f t="shared" si="256"/>
        <v>32.134999999999998</v>
      </c>
      <c r="N2309" s="10">
        <f t="shared" si="257"/>
        <v>1391.0506955380577</v>
      </c>
      <c r="O2309" s="36">
        <f t="shared" si="255"/>
        <v>0</v>
      </c>
    </row>
    <row r="2310" spans="1:15">
      <c r="A2310">
        <v>2009</v>
      </c>
      <c r="B2310">
        <v>96</v>
      </c>
      <c r="C2310">
        <v>2100</v>
      </c>
      <c r="D2310" s="1">
        <f t="shared" si="258"/>
        <v>96.875</v>
      </c>
      <c r="E2310" s="3">
        <f t="shared" si="261"/>
        <v>39909.875</v>
      </c>
      <c r="F2310" s="28">
        <v>32.134</v>
      </c>
      <c r="G2310" s="29">
        <v>5.8620000000000001</v>
      </c>
      <c r="H2310" s="27">
        <v>14.587</v>
      </c>
      <c r="I2310" s="29">
        <v>7.5913000000000004</v>
      </c>
      <c r="J2310" s="2"/>
      <c r="K2310" s="16">
        <f t="shared" si="259"/>
        <v>1391.0516955380576</v>
      </c>
      <c r="L2310" s="2">
        <f t="shared" si="260"/>
        <v>-9.9999999999766942E-4</v>
      </c>
      <c r="M2310" s="29">
        <f t="shared" si="256"/>
        <v>32.134</v>
      </c>
      <c r="N2310" s="10">
        <f t="shared" si="257"/>
        <v>1391.0516955380576</v>
      </c>
      <c r="O2310" s="36">
        <f t="shared" si="255"/>
        <v>0</v>
      </c>
    </row>
    <row r="2311" spans="1:15">
      <c r="A2311">
        <v>2009</v>
      </c>
      <c r="B2311">
        <v>96</v>
      </c>
      <c r="C2311">
        <v>2200</v>
      </c>
      <c r="D2311" s="1">
        <f t="shared" si="258"/>
        <v>96.916666666666671</v>
      </c>
      <c r="E2311" s="3">
        <f t="shared" si="261"/>
        <v>39909.916666666664</v>
      </c>
      <c r="F2311" s="28">
        <v>32.136000000000003</v>
      </c>
      <c r="G2311" s="29">
        <v>5.97</v>
      </c>
      <c r="H2311" s="27">
        <v>14.183999999999999</v>
      </c>
      <c r="I2311" s="29">
        <v>6.6757</v>
      </c>
      <c r="J2311" s="2"/>
      <c r="K2311" s="16">
        <f t="shared" si="259"/>
        <v>1391.0496955380577</v>
      </c>
      <c r="L2311" s="2">
        <f t="shared" si="260"/>
        <v>2.0000000000024443E-3</v>
      </c>
      <c r="M2311" s="29">
        <f t="shared" si="256"/>
        <v>32.136000000000003</v>
      </c>
      <c r="N2311" s="10">
        <f t="shared" si="257"/>
        <v>1391.0496955380577</v>
      </c>
      <c r="O2311" s="36">
        <f t="shared" si="255"/>
        <v>0</v>
      </c>
    </row>
    <row r="2312" spans="1:15">
      <c r="A2312">
        <v>2009</v>
      </c>
      <c r="B2312">
        <v>96</v>
      </c>
      <c r="C2312">
        <v>2300</v>
      </c>
      <c r="D2312" s="1">
        <f t="shared" si="258"/>
        <v>96.958333333333329</v>
      </c>
      <c r="E2312" s="3">
        <f t="shared" si="261"/>
        <v>39909.958333333336</v>
      </c>
      <c r="F2312" s="28">
        <v>32.134999999999998</v>
      </c>
      <c r="G2312" s="29">
        <v>5.9290000000000003</v>
      </c>
      <c r="H2312" s="27">
        <v>13.949</v>
      </c>
      <c r="I2312" s="29">
        <v>5.3819999999999997</v>
      </c>
      <c r="J2312" s="2"/>
      <c r="K2312" s="16">
        <f t="shared" si="259"/>
        <v>1391.0506955380577</v>
      </c>
      <c r="L2312" s="2">
        <f t="shared" si="260"/>
        <v>-1.0000000000047748E-3</v>
      </c>
      <c r="M2312" s="29">
        <f t="shared" si="256"/>
        <v>32.134999999999998</v>
      </c>
      <c r="N2312" s="10">
        <f t="shared" si="257"/>
        <v>1391.0506955380577</v>
      </c>
      <c r="O2312" s="36">
        <f t="shared" si="255"/>
        <v>0</v>
      </c>
    </row>
    <row r="2313" spans="1:15">
      <c r="A2313">
        <v>2009</v>
      </c>
      <c r="B2313">
        <v>97</v>
      </c>
      <c r="C2313">
        <v>0</v>
      </c>
      <c r="D2313" s="1">
        <f t="shared" si="258"/>
        <v>97</v>
      </c>
      <c r="E2313" s="3">
        <f t="shared" si="261"/>
        <v>39910</v>
      </c>
      <c r="F2313" s="28">
        <v>32.134999999999998</v>
      </c>
      <c r="G2313" s="29">
        <v>5.7720000000000002</v>
      </c>
      <c r="H2313" s="27">
        <v>13.753</v>
      </c>
      <c r="I2313" s="29">
        <v>4.0946999999999996</v>
      </c>
      <c r="J2313" s="2"/>
      <c r="K2313" s="16">
        <f t="shared" si="259"/>
        <v>1391.0506955380577</v>
      </c>
      <c r="L2313" s="2">
        <f t="shared" si="260"/>
        <v>0</v>
      </c>
      <c r="M2313" s="29">
        <f t="shared" si="256"/>
        <v>32.134999999999998</v>
      </c>
      <c r="N2313" s="10">
        <f t="shared" si="257"/>
        <v>1391.0506955380577</v>
      </c>
      <c r="O2313" s="36">
        <f t="shared" ref="O2313:O2376" si="262">M2313-F2313</f>
        <v>0</v>
      </c>
    </row>
    <row r="2314" spans="1:15">
      <c r="A2314">
        <v>2009</v>
      </c>
      <c r="B2314">
        <v>97</v>
      </c>
      <c r="C2314">
        <v>100</v>
      </c>
      <c r="D2314" s="1">
        <f t="shared" si="258"/>
        <v>97.041666666666671</v>
      </c>
      <c r="E2314" s="3">
        <f t="shared" si="261"/>
        <v>39910.041666666664</v>
      </c>
      <c r="F2314" s="28">
        <v>32.136000000000003</v>
      </c>
      <c r="G2314" s="29">
        <v>5.8739999999999997</v>
      </c>
      <c r="H2314" s="27">
        <v>13.493</v>
      </c>
      <c r="I2314" s="29">
        <v>2.7740999999999998</v>
      </c>
      <c r="J2314" s="2"/>
      <c r="K2314" s="16">
        <f t="shared" si="259"/>
        <v>1391.0496955380577</v>
      </c>
      <c r="L2314" s="2">
        <f t="shared" si="260"/>
        <v>1.0000000000047748E-3</v>
      </c>
      <c r="M2314" s="29">
        <f t="shared" ref="M2314:M2377" si="263">F2314-0</f>
        <v>32.136000000000003</v>
      </c>
      <c r="N2314" s="10">
        <f t="shared" ref="N2314:N2377" si="264">$K$2-M2314</f>
        <v>1391.0496955380577</v>
      </c>
      <c r="O2314" s="36">
        <f t="shared" si="262"/>
        <v>0</v>
      </c>
    </row>
    <row r="2315" spans="1:15">
      <c r="A2315">
        <v>2009</v>
      </c>
      <c r="B2315">
        <v>97</v>
      </c>
      <c r="C2315">
        <v>200</v>
      </c>
      <c r="D2315" s="1">
        <f t="shared" si="258"/>
        <v>97.083333333333329</v>
      </c>
      <c r="E2315" s="3">
        <f t="shared" si="261"/>
        <v>39910.083333333336</v>
      </c>
      <c r="F2315" s="28">
        <v>32.134</v>
      </c>
      <c r="G2315" s="29">
        <v>5.907</v>
      </c>
      <c r="H2315" s="27">
        <v>13.332000000000001</v>
      </c>
      <c r="I2315" s="29">
        <v>1.1476</v>
      </c>
      <c r="J2315" s="2"/>
      <c r="K2315" s="16">
        <f t="shared" si="259"/>
        <v>1391.0516955380576</v>
      </c>
      <c r="L2315" s="2">
        <f t="shared" si="260"/>
        <v>-2.0000000000024443E-3</v>
      </c>
      <c r="M2315" s="29">
        <f t="shared" si="263"/>
        <v>32.134</v>
      </c>
      <c r="N2315" s="10">
        <f t="shared" si="264"/>
        <v>1391.0516955380576</v>
      </c>
      <c r="O2315" s="36">
        <f t="shared" si="262"/>
        <v>0</v>
      </c>
    </row>
    <row r="2316" spans="1:15">
      <c r="A2316">
        <v>2009</v>
      </c>
      <c r="B2316">
        <v>97</v>
      </c>
      <c r="C2316">
        <v>300</v>
      </c>
      <c r="D2316" s="1">
        <f t="shared" si="258"/>
        <v>97.125</v>
      </c>
      <c r="E2316" s="3">
        <f t="shared" si="261"/>
        <v>39910.125</v>
      </c>
      <c r="F2316" s="28">
        <v>32.134999999999998</v>
      </c>
      <c r="G2316" s="29">
        <v>5.9160000000000004</v>
      </c>
      <c r="H2316" s="27">
        <v>13.178000000000001</v>
      </c>
      <c r="I2316" s="29">
        <v>-0.38969999999999999</v>
      </c>
      <c r="J2316" s="2"/>
      <c r="K2316" s="16">
        <f t="shared" si="259"/>
        <v>1391.0506955380577</v>
      </c>
      <c r="L2316" s="2">
        <f t="shared" si="260"/>
        <v>9.9999999999766942E-4</v>
      </c>
      <c r="M2316" s="29">
        <f t="shared" si="263"/>
        <v>32.134999999999998</v>
      </c>
      <c r="N2316" s="10">
        <f t="shared" si="264"/>
        <v>1391.0506955380577</v>
      </c>
      <c r="O2316" s="36">
        <f t="shared" si="262"/>
        <v>0</v>
      </c>
    </row>
    <row r="2317" spans="1:15">
      <c r="A2317">
        <v>2009</v>
      </c>
      <c r="B2317">
        <v>97</v>
      </c>
      <c r="C2317">
        <v>400</v>
      </c>
      <c r="D2317" s="1">
        <f t="shared" si="258"/>
        <v>97.166666666666671</v>
      </c>
      <c r="E2317" s="3">
        <f t="shared" si="261"/>
        <v>39910.166666666664</v>
      </c>
      <c r="F2317" s="28">
        <v>32.128</v>
      </c>
      <c r="G2317" s="29">
        <v>5.9930000000000003</v>
      </c>
      <c r="H2317" s="27">
        <v>13.071999999999999</v>
      </c>
      <c r="I2317" s="29">
        <v>-1.5430999999999999</v>
      </c>
      <c r="J2317" s="2"/>
      <c r="K2317" s="16">
        <f t="shared" si="259"/>
        <v>1391.0576955380577</v>
      </c>
      <c r="L2317" s="2">
        <f t="shared" si="260"/>
        <v>-6.9999999999978968E-3</v>
      </c>
      <c r="M2317" s="29">
        <f t="shared" si="263"/>
        <v>32.128</v>
      </c>
      <c r="N2317" s="10">
        <f t="shared" si="264"/>
        <v>1391.0576955380577</v>
      </c>
      <c r="O2317" s="36">
        <f t="shared" si="262"/>
        <v>0</v>
      </c>
    </row>
    <row r="2318" spans="1:15">
      <c r="A2318">
        <v>2009</v>
      </c>
      <c r="B2318">
        <v>97</v>
      </c>
      <c r="C2318">
        <v>500</v>
      </c>
      <c r="D2318" s="1">
        <f t="shared" si="258"/>
        <v>97.208333333333329</v>
      </c>
      <c r="E2318" s="3">
        <f t="shared" si="261"/>
        <v>39910.208333333336</v>
      </c>
      <c r="F2318" s="28">
        <v>32.130000000000003</v>
      </c>
      <c r="G2318" s="29">
        <v>5.94</v>
      </c>
      <c r="H2318" s="27">
        <v>12.984999999999999</v>
      </c>
      <c r="I2318" s="29">
        <v>-2.4094000000000002</v>
      </c>
      <c r="J2318" s="2"/>
      <c r="K2318" s="16">
        <f t="shared" si="259"/>
        <v>1391.0556955380575</v>
      </c>
      <c r="L2318" s="2">
        <f t="shared" si="260"/>
        <v>2.0000000000024443E-3</v>
      </c>
      <c r="M2318" s="29">
        <f t="shared" si="263"/>
        <v>32.130000000000003</v>
      </c>
      <c r="N2318" s="10">
        <f t="shared" si="264"/>
        <v>1391.0556955380575</v>
      </c>
      <c r="O2318" s="36">
        <f t="shared" si="262"/>
        <v>0</v>
      </c>
    </row>
    <row r="2319" spans="1:15">
      <c r="A2319">
        <v>2009</v>
      </c>
      <c r="B2319">
        <v>97</v>
      </c>
      <c r="C2319">
        <v>600</v>
      </c>
      <c r="D2319" s="1">
        <f t="shared" si="258"/>
        <v>97.25</v>
      </c>
      <c r="E2319" s="3">
        <f t="shared" si="261"/>
        <v>39910.25</v>
      </c>
      <c r="F2319" s="28">
        <v>32.130000000000003</v>
      </c>
      <c r="G2319" s="29">
        <v>5.9539999999999997</v>
      </c>
      <c r="H2319" s="27">
        <v>12.932</v>
      </c>
      <c r="I2319" s="29">
        <v>-3.1103999999999998</v>
      </c>
      <c r="J2319" s="2"/>
      <c r="K2319" s="16">
        <f t="shared" si="259"/>
        <v>1391.0556955380575</v>
      </c>
      <c r="L2319" s="2">
        <f t="shared" si="260"/>
        <v>0</v>
      </c>
      <c r="M2319" s="29">
        <f t="shared" si="263"/>
        <v>32.130000000000003</v>
      </c>
      <c r="N2319" s="10">
        <f t="shared" si="264"/>
        <v>1391.0556955380575</v>
      </c>
      <c r="O2319" s="36">
        <f t="shared" si="262"/>
        <v>0</v>
      </c>
    </row>
    <row r="2320" spans="1:15">
      <c r="A2320">
        <v>2009</v>
      </c>
      <c r="B2320">
        <v>97</v>
      </c>
      <c r="C2320">
        <v>700</v>
      </c>
      <c r="D2320" s="1">
        <f t="shared" si="258"/>
        <v>97.291666666666671</v>
      </c>
      <c r="E2320" s="3">
        <f t="shared" si="261"/>
        <v>39910.291666666664</v>
      </c>
      <c r="F2320" s="28">
        <v>32.131</v>
      </c>
      <c r="G2320" s="29">
        <v>5.915</v>
      </c>
      <c r="H2320" s="27">
        <v>12.898</v>
      </c>
      <c r="I2320" s="29">
        <v>-3.7296</v>
      </c>
      <c r="J2320" s="2"/>
      <c r="K2320" s="16">
        <f t="shared" si="259"/>
        <v>1391.0546955380576</v>
      </c>
      <c r="L2320" s="2">
        <f t="shared" si="260"/>
        <v>9.9999999999766942E-4</v>
      </c>
      <c r="M2320" s="29">
        <f t="shared" si="263"/>
        <v>32.131</v>
      </c>
      <c r="N2320" s="10">
        <f t="shared" si="264"/>
        <v>1391.0546955380576</v>
      </c>
      <c r="O2320" s="36">
        <f t="shared" si="262"/>
        <v>0</v>
      </c>
    </row>
    <row r="2321" spans="1:15">
      <c r="A2321">
        <v>2009</v>
      </c>
      <c r="B2321">
        <v>97</v>
      </c>
      <c r="C2321">
        <v>800</v>
      </c>
      <c r="D2321" s="1">
        <f t="shared" si="258"/>
        <v>97.333333333333329</v>
      </c>
      <c r="E2321" s="3">
        <f t="shared" si="261"/>
        <v>39910.333333333336</v>
      </c>
      <c r="F2321" s="28">
        <v>32.130000000000003</v>
      </c>
      <c r="G2321" s="29">
        <v>5.931</v>
      </c>
      <c r="H2321" s="27">
        <v>12.884</v>
      </c>
      <c r="I2321" s="29">
        <v>-4.3681000000000001</v>
      </c>
      <c r="J2321" s="2"/>
      <c r="K2321" s="16">
        <f t="shared" si="259"/>
        <v>1391.0556955380575</v>
      </c>
      <c r="L2321" s="2">
        <f t="shared" si="260"/>
        <v>-9.9999999999766942E-4</v>
      </c>
      <c r="M2321" s="29">
        <f t="shared" si="263"/>
        <v>32.130000000000003</v>
      </c>
      <c r="N2321" s="10">
        <f t="shared" si="264"/>
        <v>1391.0556955380575</v>
      </c>
      <c r="O2321" s="36">
        <f t="shared" si="262"/>
        <v>0</v>
      </c>
    </row>
    <row r="2322" spans="1:15">
      <c r="A2322">
        <v>2009</v>
      </c>
      <c r="B2322">
        <v>97</v>
      </c>
      <c r="C2322">
        <v>900</v>
      </c>
      <c r="D2322" s="1">
        <f t="shared" si="258"/>
        <v>97.375</v>
      </c>
      <c r="E2322" s="3">
        <f t="shared" si="261"/>
        <v>39910.375</v>
      </c>
      <c r="F2322" s="28">
        <v>32.130000000000003</v>
      </c>
      <c r="G2322" s="29">
        <v>5.8719999999999999</v>
      </c>
      <c r="H2322" s="27">
        <v>12.871</v>
      </c>
      <c r="I2322" s="29">
        <v>-5.0141</v>
      </c>
      <c r="J2322" s="2"/>
      <c r="K2322" s="16">
        <f t="shared" si="259"/>
        <v>1391.0556955380575</v>
      </c>
      <c r="L2322" s="2">
        <f t="shared" si="260"/>
        <v>0</v>
      </c>
      <c r="M2322" s="29">
        <f t="shared" si="263"/>
        <v>32.130000000000003</v>
      </c>
      <c r="N2322" s="10">
        <f t="shared" si="264"/>
        <v>1391.0556955380575</v>
      </c>
      <c r="O2322" s="36">
        <f t="shared" si="262"/>
        <v>0</v>
      </c>
    </row>
    <row r="2323" spans="1:15">
      <c r="A2323">
        <v>2009</v>
      </c>
      <c r="B2323">
        <v>97</v>
      </c>
      <c r="C2323">
        <v>1000</v>
      </c>
      <c r="D2323" s="1">
        <f t="shared" si="258"/>
        <v>97.416666666666671</v>
      </c>
      <c r="E2323" s="3">
        <f t="shared" si="261"/>
        <v>39910.416666666664</v>
      </c>
      <c r="F2323" s="28">
        <v>32.130000000000003</v>
      </c>
      <c r="G2323" s="29">
        <v>5.915</v>
      </c>
      <c r="H2323" s="27">
        <v>12.858000000000001</v>
      </c>
      <c r="I2323" s="29">
        <v>-5.6003999999999996</v>
      </c>
      <c r="J2323" s="2"/>
      <c r="K2323" s="16">
        <f t="shared" si="259"/>
        <v>1391.0556955380575</v>
      </c>
      <c r="L2323" s="2">
        <f t="shared" si="260"/>
        <v>0</v>
      </c>
      <c r="M2323" s="29">
        <f t="shared" si="263"/>
        <v>32.130000000000003</v>
      </c>
      <c r="N2323" s="10">
        <f t="shared" si="264"/>
        <v>1391.0556955380575</v>
      </c>
      <c r="O2323" s="36">
        <f t="shared" si="262"/>
        <v>0</v>
      </c>
    </row>
    <row r="2324" spans="1:15">
      <c r="A2324">
        <v>2009</v>
      </c>
      <c r="B2324">
        <v>97</v>
      </c>
      <c r="C2324">
        <v>1100</v>
      </c>
      <c r="D2324" s="1">
        <f t="shared" si="258"/>
        <v>97.458333333333329</v>
      </c>
      <c r="E2324" s="3">
        <f t="shared" si="261"/>
        <v>39910.458333333336</v>
      </c>
      <c r="F2324" s="28">
        <v>32.125999999999998</v>
      </c>
      <c r="G2324" s="29">
        <v>5.8559999999999999</v>
      </c>
      <c r="H2324" s="27">
        <v>12.845000000000001</v>
      </c>
      <c r="I2324" s="29">
        <v>-6.1684000000000001</v>
      </c>
      <c r="J2324" s="2"/>
      <c r="K2324" s="16">
        <f t="shared" si="259"/>
        <v>1391.0596955380577</v>
      </c>
      <c r="L2324" s="2">
        <f t="shared" si="260"/>
        <v>-4.0000000000048885E-3</v>
      </c>
      <c r="M2324" s="29">
        <f t="shared" si="263"/>
        <v>32.125999999999998</v>
      </c>
      <c r="N2324" s="10">
        <f t="shared" si="264"/>
        <v>1391.0596955380577</v>
      </c>
      <c r="O2324" s="36">
        <f t="shared" si="262"/>
        <v>0</v>
      </c>
    </row>
    <row r="2325" spans="1:15">
      <c r="A2325">
        <v>2009</v>
      </c>
      <c r="B2325">
        <v>97</v>
      </c>
      <c r="C2325">
        <v>1200</v>
      </c>
      <c r="D2325" s="1">
        <f t="shared" si="258"/>
        <v>97.5</v>
      </c>
      <c r="E2325" s="3">
        <f t="shared" si="261"/>
        <v>39910.5</v>
      </c>
      <c r="F2325" s="28">
        <v>32.124000000000002</v>
      </c>
      <c r="G2325" s="29">
        <v>5.8659999999999997</v>
      </c>
      <c r="H2325" s="27">
        <v>12.824999999999999</v>
      </c>
      <c r="I2325" s="29">
        <v>-6.7588999999999997</v>
      </c>
      <c r="J2325" s="2"/>
      <c r="K2325" s="16">
        <f t="shared" si="259"/>
        <v>1391.0616955380576</v>
      </c>
      <c r="L2325" s="2">
        <f t="shared" si="260"/>
        <v>-1.9999999999953388E-3</v>
      </c>
      <c r="M2325" s="29">
        <f t="shared" si="263"/>
        <v>32.124000000000002</v>
      </c>
      <c r="N2325" s="10">
        <f t="shared" si="264"/>
        <v>1391.0616955380576</v>
      </c>
      <c r="O2325" s="36">
        <f t="shared" si="262"/>
        <v>0</v>
      </c>
    </row>
    <row r="2326" spans="1:15">
      <c r="A2326">
        <v>2009</v>
      </c>
      <c r="B2326">
        <v>97</v>
      </c>
      <c r="C2326">
        <v>1300</v>
      </c>
      <c r="D2326" s="1">
        <f t="shared" si="258"/>
        <v>97.541666666666671</v>
      </c>
      <c r="E2326" s="3">
        <f t="shared" si="261"/>
        <v>39910.541666666664</v>
      </c>
      <c r="F2326" s="28">
        <v>32.127000000000002</v>
      </c>
      <c r="G2326" s="29">
        <v>5.9130000000000003</v>
      </c>
      <c r="H2326" s="27">
        <v>13.912000000000001</v>
      </c>
      <c r="I2326" s="29">
        <v>-6.9686000000000003</v>
      </c>
      <c r="J2326" s="2"/>
      <c r="K2326" s="16">
        <f t="shared" si="259"/>
        <v>1391.0586955380577</v>
      </c>
      <c r="L2326" s="2">
        <f t="shared" si="260"/>
        <v>3.0000000000001137E-3</v>
      </c>
      <c r="M2326" s="29">
        <f t="shared" si="263"/>
        <v>32.127000000000002</v>
      </c>
      <c r="N2326" s="10">
        <f t="shared" si="264"/>
        <v>1391.0586955380577</v>
      </c>
      <c r="O2326" s="36">
        <f t="shared" si="262"/>
        <v>0</v>
      </c>
    </row>
    <row r="2327" spans="1:15">
      <c r="A2327">
        <v>2009</v>
      </c>
      <c r="B2327">
        <v>97</v>
      </c>
      <c r="C2327">
        <v>1400</v>
      </c>
      <c r="D2327" s="1">
        <f t="shared" si="258"/>
        <v>97.583333333333329</v>
      </c>
      <c r="E2327" s="3">
        <f t="shared" si="261"/>
        <v>39910.583333333336</v>
      </c>
      <c r="F2327" s="28">
        <v>32.125999999999998</v>
      </c>
      <c r="G2327" s="29">
        <v>5.8719999999999999</v>
      </c>
      <c r="H2327" s="27">
        <v>14.51</v>
      </c>
      <c r="I2327" s="29">
        <v>-4.3258999999999999</v>
      </c>
      <c r="J2327" s="2"/>
      <c r="K2327" s="16">
        <f t="shared" si="259"/>
        <v>1391.0596955380577</v>
      </c>
      <c r="L2327" s="2">
        <f t="shared" si="260"/>
        <v>-1.0000000000047748E-3</v>
      </c>
      <c r="M2327" s="29">
        <f t="shared" si="263"/>
        <v>32.125999999999998</v>
      </c>
      <c r="N2327" s="10">
        <f t="shared" si="264"/>
        <v>1391.0596955380577</v>
      </c>
      <c r="O2327" s="36">
        <f t="shared" si="262"/>
        <v>0</v>
      </c>
    </row>
    <row r="2328" spans="1:15">
      <c r="A2328">
        <v>2009</v>
      </c>
      <c r="B2328">
        <v>97</v>
      </c>
      <c r="C2328">
        <v>1500</v>
      </c>
      <c r="D2328" s="1">
        <f t="shared" si="258"/>
        <v>97.625</v>
      </c>
      <c r="E2328" s="3">
        <f t="shared" si="261"/>
        <v>39910.625</v>
      </c>
      <c r="F2328" s="28">
        <v>32.130000000000003</v>
      </c>
      <c r="G2328" s="29">
        <v>5.907</v>
      </c>
      <c r="H2328" s="27">
        <v>14.455</v>
      </c>
      <c r="I2328" s="29">
        <v>1.032</v>
      </c>
      <c r="J2328" s="2"/>
      <c r="K2328" s="16">
        <f t="shared" si="259"/>
        <v>1391.0556955380575</v>
      </c>
      <c r="L2328" s="2">
        <f t="shared" si="260"/>
        <v>4.0000000000048885E-3</v>
      </c>
      <c r="M2328" s="29">
        <f t="shared" si="263"/>
        <v>32.130000000000003</v>
      </c>
      <c r="N2328" s="10">
        <f t="shared" si="264"/>
        <v>1391.0556955380575</v>
      </c>
      <c r="O2328" s="36">
        <f t="shared" si="262"/>
        <v>0</v>
      </c>
    </row>
    <row r="2329" spans="1:15">
      <c r="A2329">
        <v>2009</v>
      </c>
      <c r="B2329">
        <v>97</v>
      </c>
      <c r="C2329">
        <v>1600</v>
      </c>
      <c r="D2329" s="1">
        <f t="shared" si="258"/>
        <v>97.666666666666671</v>
      </c>
      <c r="E2329" s="3">
        <f t="shared" si="261"/>
        <v>39910.666666666664</v>
      </c>
      <c r="F2329" s="28">
        <v>32.128</v>
      </c>
      <c r="G2329" s="29">
        <v>5.8659999999999997</v>
      </c>
      <c r="H2329" s="27">
        <v>13.949</v>
      </c>
      <c r="I2329" s="29">
        <v>5.7590000000000003</v>
      </c>
      <c r="J2329" s="2"/>
      <c r="K2329" s="16">
        <f t="shared" si="259"/>
        <v>1391.0576955380577</v>
      </c>
      <c r="L2329" s="2">
        <f t="shared" si="260"/>
        <v>-2.0000000000024443E-3</v>
      </c>
      <c r="M2329" s="29">
        <f t="shared" si="263"/>
        <v>32.128</v>
      </c>
      <c r="N2329" s="10">
        <f t="shared" si="264"/>
        <v>1391.0576955380577</v>
      </c>
      <c r="O2329" s="36">
        <f t="shared" si="262"/>
        <v>0</v>
      </c>
    </row>
    <row r="2330" spans="1:15">
      <c r="A2330">
        <v>2009</v>
      </c>
      <c r="B2330">
        <v>97</v>
      </c>
      <c r="C2330">
        <v>1700</v>
      </c>
      <c r="D2330" s="1">
        <f t="shared" si="258"/>
        <v>97.708333333333329</v>
      </c>
      <c r="E2330" s="3">
        <f t="shared" si="261"/>
        <v>39910.708333333336</v>
      </c>
      <c r="F2330" s="28">
        <v>32.125999999999998</v>
      </c>
      <c r="G2330" s="29">
        <v>5.923</v>
      </c>
      <c r="H2330" s="27">
        <v>13.814</v>
      </c>
      <c r="I2330" s="29">
        <v>11.11</v>
      </c>
      <c r="J2330" s="2"/>
      <c r="K2330" s="16">
        <f t="shared" si="259"/>
        <v>1391.0596955380577</v>
      </c>
      <c r="L2330" s="2">
        <f t="shared" si="260"/>
        <v>-2.0000000000024443E-3</v>
      </c>
      <c r="M2330" s="29">
        <f t="shared" si="263"/>
        <v>32.125999999999998</v>
      </c>
      <c r="N2330" s="10">
        <f t="shared" si="264"/>
        <v>1391.0596955380577</v>
      </c>
      <c r="O2330" s="36">
        <f t="shared" si="262"/>
        <v>0</v>
      </c>
    </row>
    <row r="2331" spans="1:15">
      <c r="A2331">
        <v>2009</v>
      </c>
      <c r="B2331">
        <v>97</v>
      </c>
      <c r="C2331">
        <v>1800</v>
      </c>
      <c r="D2331" s="1">
        <f t="shared" si="258"/>
        <v>97.75</v>
      </c>
      <c r="E2331" s="3">
        <f t="shared" si="261"/>
        <v>39910.75</v>
      </c>
      <c r="F2331" s="28">
        <v>32.125</v>
      </c>
      <c r="G2331" s="29">
        <v>5.8970000000000002</v>
      </c>
      <c r="H2331" s="27">
        <v>14.095000000000001</v>
      </c>
      <c r="I2331" s="29">
        <v>15.244</v>
      </c>
      <c r="J2331" s="2"/>
      <c r="K2331" s="16">
        <f t="shared" si="259"/>
        <v>1391.0606955380576</v>
      </c>
      <c r="L2331" s="2">
        <f t="shared" si="260"/>
        <v>-9.9999999999766942E-4</v>
      </c>
      <c r="M2331" s="29">
        <f t="shared" si="263"/>
        <v>32.125</v>
      </c>
      <c r="N2331" s="10">
        <f t="shared" si="264"/>
        <v>1391.0606955380576</v>
      </c>
      <c r="O2331" s="36">
        <f t="shared" si="262"/>
        <v>0</v>
      </c>
    </row>
    <row r="2332" spans="1:15">
      <c r="A2332">
        <v>2009</v>
      </c>
      <c r="B2332">
        <v>97</v>
      </c>
      <c r="C2332">
        <v>1900</v>
      </c>
      <c r="D2332" s="1">
        <f t="shared" si="258"/>
        <v>97.791666666666671</v>
      </c>
      <c r="E2332" s="3">
        <f t="shared" si="261"/>
        <v>39910.791666666664</v>
      </c>
      <c r="F2332" s="28">
        <v>32.122</v>
      </c>
      <c r="G2332" s="29">
        <v>5.8150000000000004</v>
      </c>
      <c r="H2332" s="27">
        <v>14.409000000000001</v>
      </c>
      <c r="I2332" s="29">
        <v>14.662000000000001</v>
      </c>
      <c r="J2332" s="2"/>
      <c r="K2332" s="16">
        <f t="shared" si="259"/>
        <v>1391.0636955380576</v>
      </c>
      <c r="L2332" s="2">
        <f t="shared" si="260"/>
        <v>-3.0000000000001137E-3</v>
      </c>
      <c r="M2332" s="29">
        <f t="shared" si="263"/>
        <v>32.122</v>
      </c>
      <c r="N2332" s="10">
        <f t="shared" si="264"/>
        <v>1391.0636955380576</v>
      </c>
      <c r="O2332" s="36">
        <f t="shared" si="262"/>
        <v>0</v>
      </c>
    </row>
    <row r="2333" spans="1:15">
      <c r="A2333">
        <v>2009</v>
      </c>
      <c r="B2333">
        <v>97</v>
      </c>
      <c r="C2333">
        <v>2000</v>
      </c>
      <c r="D2333" s="1">
        <f t="shared" si="258"/>
        <v>97.833333333333329</v>
      </c>
      <c r="E2333" s="3">
        <f t="shared" si="261"/>
        <v>39910.833333333336</v>
      </c>
      <c r="F2333" s="28">
        <v>32.124000000000002</v>
      </c>
      <c r="G2333" s="29">
        <v>5.9790000000000001</v>
      </c>
      <c r="H2333" s="27">
        <v>14.605</v>
      </c>
      <c r="I2333" s="29">
        <v>12.201000000000001</v>
      </c>
      <c r="J2333" s="2"/>
      <c r="K2333" s="16">
        <f t="shared" si="259"/>
        <v>1391.0616955380576</v>
      </c>
      <c r="L2333" s="2">
        <f t="shared" si="260"/>
        <v>2.0000000000024443E-3</v>
      </c>
      <c r="M2333" s="29">
        <f t="shared" si="263"/>
        <v>32.124000000000002</v>
      </c>
      <c r="N2333" s="10">
        <f t="shared" si="264"/>
        <v>1391.0616955380576</v>
      </c>
      <c r="O2333" s="36">
        <f t="shared" si="262"/>
        <v>0</v>
      </c>
    </row>
    <row r="2334" spans="1:15">
      <c r="A2334">
        <v>2009</v>
      </c>
      <c r="B2334">
        <v>97</v>
      </c>
      <c r="C2334">
        <v>2100</v>
      </c>
      <c r="D2334" s="1">
        <f t="shared" si="258"/>
        <v>97.875</v>
      </c>
      <c r="E2334" s="3">
        <f t="shared" si="261"/>
        <v>39910.875</v>
      </c>
      <c r="F2334" s="28">
        <v>32.122</v>
      </c>
      <c r="G2334" s="29">
        <v>5.8639999999999999</v>
      </c>
      <c r="H2334" s="27">
        <v>14.606</v>
      </c>
      <c r="I2334" s="29">
        <v>10.445</v>
      </c>
      <c r="J2334" s="2"/>
      <c r="K2334" s="16">
        <f t="shared" si="259"/>
        <v>1391.0636955380576</v>
      </c>
      <c r="L2334" s="2">
        <f t="shared" si="260"/>
        <v>-2.0000000000024443E-3</v>
      </c>
      <c r="M2334" s="29">
        <f t="shared" si="263"/>
        <v>32.122</v>
      </c>
      <c r="N2334" s="10">
        <f t="shared" si="264"/>
        <v>1391.0636955380576</v>
      </c>
      <c r="O2334" s="36">
        <f t="shared" si="262"/>
        <v>0</v>
      </c>
    </row>
    <row r="2335" spans="1:15">
      <c r="A2335">
        <v>2009</v>
      </c>
      <c r="B2335">
        <v>97</v>
      </c>
      <c r="C2335">
        <v>2200</v>
      </c>
      <c r="D2335" s="1">
        <f t="shared" si="258"/>
        <v>97.916666666666671</v>
      </c>
      <c r="E2335" s="3">
        <f t="shared" si="261"/>
        <v>39910.916666666664</v>
      </c>
      <c r="F2335" s="28">
        <v>32.124000000000002</v>
      </c>
      <c r="G2335" s="29">
        <v>5.923</v>
      </c>
      <c r="H2335" s="27">
        <v>14.284000000000001</v>
      </c>
      <c r="I2335" s="29">
        <v>9.1920000000000002</v>
      </c>
      <c r="J2335" s="2"/>
      <c r="K2335" s="16">
        <f t="shared" si="259"/>
        <v>1391.0616955380576</v>
      </c>
      <c r="L2335" s="2">
        <f t="shared" si="260"/>
        <v>2.0000000000024443E-3</v>
      </c>
      <c r="M2335" s="29">
        <f t="shared" si="263"/>
        <v>32.124000000000002</v>
      </c>
      <c r="N2335" s="10">
        <f t="shared" si="264"/>
        <v>1391.0616955380576</v>
      </c>
      <c r="O2335" s="36">
        <f t="shared" si="262"/>
        <v>0</v>
      </c>
    </row>
    <row r="2336" spans="1:15">
      <c r="A2336">
        <v>2009</v>
      </c>
      <c r="B2336">
        <v>97</v>
      </c>
      <c r="C2336">
        <v>2300</v>
      </c>
      <c r="D2336" s="1">
        <f t="shared" si="258"/>
        <v>97.958333333333329</v>
      </c>
      <c r="E2336" s="3">
        <f t="shared" si="261"/>
        <v>39910.958333333336</v>
      </c>
      <c r="F2336" s="28">
        <v>32.124000000000002</v>
      </c>
      <c r="G2336" s="29">
        <v>5.94</v>
      </c>
      <c r="H2336" s="27">
        <v>14.037000000000001</v>
      </c>
      <c r="I2336" s="29">
        <v>7.5892999999999997</v>
      </c>
      <c r="J2336" s="2"/>
      <c r="K2336" s="16">
        <f t="shared" si="259"/>
        <v>1391.0616955380576</v>
      </c>
      <c r="L2336" s="2">
        <f t="shared" si="260"/>
        <v>0</v>
      </c>
      <c r="M2336" s="29">
        <f t="shared" si="263"/>
        <v>32.124000000000002</v>
      </c>
      <c r="N2336" s="10">
        <f t="shared" si="264"/>
        <v>1391.0616955380576</v>
      </c>
      <c r="O2336" s="36">
        <f t="shared" si="262"/>
        <v>0</v>
      </c>
    </row>
    <row r="2337" spans="1:15">
      <c r="A2337">
        <v>2009</v>
      </c>
      <c r="B2337">
        <v>98</v>
      </c>
      <c r="C2337">
        <v>0</v>
      </c>
      <c r="D2337" s="1">
        <f t="shared" si="258"/>
        <v>98</v>
      </c>
      <c r="E2337" s="3">
        <f t="shared" si="261"/>
        <v>39911</v>
      </c>
      <c r="F2337" s="28">
        <v>32.122999999999998</v>
      </c>
      <c r="G2337" s="29">
        <v>5.968</v>
      </c>
      <c r="H2337" s="27">
        <v>13.888999999999999</v>
      </c>
      <c r="I2337" s="29">
        <v>6.0491000000000001</v>
      </c>
      <c r="J2337" s="2"/>
      <c r="K2337" s="16">
        <f t="shared" si="259"/>
        <v>1391.0626955380576</v>
      </c>
      <c r="L2337" s="2">
        <f t="shared" si="260"/>
        <v>-1.0000000000047748E-3</v>
      </c>
      <c r="M2337" s="29">
        <f t="shared" si="263"/>
        <v>32.122999999999998</v>
      </c>
      <c r="N2337" s="10">
        <f t="shared" si="264"/>
        <v>1391.0626955380576</v>
      </c>
      <c r="O2337" s="36">
        <f t="shared" si="262"/>
        <v>0</v>
      </c>
    </row>
    <row r="2338" spans="1:15">
      <c r="A2338">
        <v>2009</v>
      </c>
      <c r="B2338">
        <v>98</v>
      </c>
      <c r="C2338">
        <v>100</v>
      </c>
      <c r="D2338" s="1">
        <f t="shared" si="258"/>
        <v>98.041666666666671</v>
      </c>
      <c r="E2338" s="3">
        <f t="shared" si="261"/>
        <v>39911.041666666664</v>
      </c>
      <c r="F2338" s="28">
        <v>32.122999999999998</v>
      </c>
      <c r="G2338" s="29">
        <v>5.9260000000000002</v>
      </c>
      <c r="H2338" s="27">
        <v>13.587</v>
      </c>
      <c r="I2338" s="29">
        <v>4.3838999999999997</v>
      </c>
      <c r="J2338" s="2"/>
      <c r="K2338" s="16">
        <f t="shared" si="259"/>
        <v>1391.0626955380576</v>
      </c>
      <c r="L2338" s="2">
        <f t="shared" si="260"/>
        <v>0</v>
      </c>
      <c r="M2338" s="29">
        <f t="shared" si="263"/>
        <v>32.122999999999998</v>
      </c>
      <c r="N2338" s="10">
        <f t="shared" si="264"/>
        <v>1391.0626955380576</v>
      </c>
      <c r="O2338" s="36">
        <f t="shared" si="262"/>
        <v>0</v>
      </c>
    </row>
    <row r="2339" spans="1:15">
      <c r="A2339">
        <v>2009</v>
      </c>
      <c r="B2339">
        <v>98</v>
      </c>
      <c r="C2339">
        <v>200</v>
      </c>
      <c r="D2339" s="1">
        <f t="shared" si="258"/>
        <v>98.083333333333329</v>
      </c>
      <c r="E2339" s="3">
        <f t="shared" si="261"/>
        <v>39911.083333333336</v>
      </c>
      <c r="F2339" s="28">
        <v>32.122</v>
      </c>
      <c r="G2339" s="29">
        <v>5.8780000000000001</v>
      </c>
      <c r="H2339" s="27">
        <v>13.425000000000001</v>
      </c>
      <c r="I2339" s="29">
        <v>2.4641999999999999</v>
      </c>
      <c r="J2339" s="2"/>
      <c r="K2339" s="16">
        <f t="shared" si="259"/>
        <v>1391.0636955380576</v>
      </c>
      <c r="L2339" s="2">
        <f t="shared" si="260"/>
        <v>-9.9999999999766942E-4</v>
      </c>
      <c r="M2339" s="29">
        <f t="shared" si="263"/>
        <v>32.122</v>
      </c>
      <c r="N2339" s="10">
        <f t="shared" si="264"/>
        <v>1391.0636955380576</v>
      </c>
      <c r="O2339" s="36">
        <f t="shared" si="262"/>
        <v>0</v>
      </c>
    </row>
    <row r="2340" spans="1:15">
      <c r="A2340">
        <v>2009</v>
      </c>
      <c r="B2340">
        <v>98</v>
      </c>
      <c r="C2340">
        <v>300</v>
      </c>
      <c r="D2340" s="1">
        <f t="shared" si="258"/>
        <v>98.125</v>
      </c>
      <c r="E2340" s="3">
        <f t="shared" si="261"/>
        <v>39911.125</v>
      </c>
      <c r="F2340" s="28">
        <v>32.119</v>
      </c>
      <c r="G2340" s="29">
        <v>5.8869999999999996</v>
      </c>
      <c r="H2340" s="27">
        <v>13.265000000000001</v>
      </c>
      <c r="I2340" s="29">
        <v>0.45229999999999998</v>
      </c>
      <c r="J2340" s="2"/>
      <c r="K2340" s="16">
        <f t="shared" si="259"/>
        <v>1391.0666955380577</v>
      </c>
      <c r="L2340" s="2">
        <f t="shared" si="260"/>
        <v>-3.0000000000001137E-3</v>
      </c>
      <c r="M2340" s="29">
        <f t="shared" si="263"/>
        <v>32.119</v>
      </c>
      <c r="N2340" s="10">
        <f t="shared" si="264"/>
        <v>1391.0666955380577</v>
      </c>
      <c r="O2340" s="36">
        <f t="shared" si="262"/>
        <v>0</v>
      </c>
    </row>
    <row r="2341" spans="1:15">
      <c r="A2341">
        <v>2009</v>
      </c>
      <c r="B2341">
        <v>98</v>
      </c>
      <c r="C2341">
        <v>400</v>
      </c>
      <c r="D2341" s="1">
        <f t="shared" si="258"/>
        <v>98.166666666666671</v>
      </c>
      <c r="E2341" s="3">
        <f t="shared" si="261"/>
        <v>39911.166666666664</v>
      </c>
      <c r="F2341" s="28">
        <v>32.119</v>
      </c>
      <c r="G2341" s="29">
        <v>5.8639999999999999</v>
      </c>
      <c r="H2341" s="27">
        <v>13.138</v>
      </c>
      <c r="I2341" s="29">
        <v>-1.1311</v>
      </c>
      <c r="J2341" s="2"/>
      <c r="K2341" s="16">
        <f t="shared" si="259"/>
        <v>1391.0666955380577</v>
      </c>
      <c r="L2341" s="2">
        <f t="shared" si="260"/>
        <v>0</v>
      </c>
      <c r="M2341" s="29">
        <f t="shared" si="263"/>
        <v>32.119</v>
      </c>
      <c r="N2341" s="10">
        <f t="shared" si="264"/>
        <v>1391.0666955380577</v>
      </c>
      <c r="O2341" s="36">
        <f t="shared" si="262"/>
        <v>0</v>
      </c>
    </row>
    <row r="2342" spans="1:15">
      <c r="A2342">
        <v>2009</v>
      </c>
      <c r="B2342">
        <v>98</v>
      </c>
      <c r="C2342">
        <v>500</v>
      </c>
      <c r="D2342" s="1">
        <f t="shared" si="258"/>
        <v>98.208333333333329</v>
      </c>
      <c r="E2342" s="3">
        <f t="shared" si="261"/>
        <v>39911.208333333336</v>
      </c>
      <c r="F2342" s="28">
        <v>32.118000000000002</v>
      </c>
      <c r="G2342" s="29">
        <v>5.9050000000000002</v>
      </c>
      <c r="H2342" s="27">
        <v>13.025</v>
      </c>
      <c r="I2342" s="29">
        <v>-2.3268</v>
      </c>
      <c r="J2342" s="2"/>
      <c r="K2342" s="16">
        <f t="shared" si="259"/>
        <v>1391.0676955380577</v>
      </c>
      <c r="L2342" s="2">
        <f t="shared" si="260"/>
        <v>-9.9999999999766942E-4</v>
      </c>
      <c r="M2342" s="29">
        <f t="shared" si="263"/>
        <v>32.118000000000002</v>
      </c>
      <c r="N2342" s="10">
        <f t="shared" si="264"/>
        <v>1391.0676955380577</v>
      </c>
      <c r="O2342" s="36">
        <f t="shared" si="262"/>
        <v>0</v>
      </c>
    </row>
    <row r="2343" spans="1:15">
      <c r="A2343">
        <v>2009</v>
      </c>
      <c r="B2343">
        <v>98</v>
      </c>
      <c r="C2343">
        <v>600</v>
      </c>
      <c r="D2343" s="1">
        <f t="shared" si="258"/>
        <v>98.25</v>
      </c>
      <c r="E2343" s="3">
        <f t="shared" si="261"/>
        <v>39911.25</v>
      </c>
      <c r="F2343" s="28">
        <v>32.124000000000002</v>
      </c>
      <c r="G2343" s="29">
        <v>5.944</v>
      </c>
      <c r="H2343" s="27">
        <v>12.938000000000001</v>
      </c>
      <c r="I2343" s="29">
        <v>-3.2145000000000001</v>
      </c>
      <c r="J2343" s="2"/>
      <c r="K2343" s="16">
        <f t="shared" si="259"/>
        <v>1391.0616955380576</v>
      </c>
      <c r="L2343" s="2">
        <f t="shared" si="260"/>
        <v>6.0000000000002274E-3</v>
      </c>
      <c r="M2343" s="29">
        <f t="shared" si="263"/>
        <v>32.124000000000002</v>
      </c>
      <c r="N2343" s="10">
        <f t="shared" si="264"/>
        <v>1391.0616955380576</v>
      </c>
      <c r="O2343" s="36">
        <f t="shared" si="262"/>
        <v>0</v>
      </c>
    </row>
    <row r="2344" spans="1:15">
      <c r="A2344">
        <v>2009</v>
      </c>
      <c r="B2344">
        <v>98</v>
      </c>
      <c r="C2344">
        <v>700</v>
      </c>
      <c r="D2344" s="1">
        <f t="shared" si="258"/>
        <v>98.291666666666671</v>
      </c>
      <c r="E2344" s="3">
        <f t="shared" si="261"/>
        <v>39911.291666666664</v>
      </c>
      <c r="F2344" s="28">
        <v>32.121000000000002</v>
      </c>
      <c r="G2344" s="29">
        <v>5.9050000000000002</v>
      </c>
      <c r="H2344" s="27">
        <v>12.891</v>
      </c>
      <c r="I2344" s="29">
        <v>-3.9561000000000002</v>
      </c>
      <c r="J2344" s="2"/>
      <c r="K2344" s="16">
        <f t="shared" si="259"/>
        <v>1391.0646955380575</v>
      </c>
      <c r="L2344" s="2">
        <f t="shared" si="260"/>
        <v>-3.0000000000001137E-3</v>
      </c>
      <c r="M2344" s="29">
        <f t="shared" si="263"/>
        <v>32.121000000000002</v>
      </c>
      <c r="N2344" s="10">
        <f t="shared" si="264"/>
        <v>1391.0646955380575</v>
      </c>
      <c r="O2344" s="36">
        <f t="shared" si="262"/>
        <v>0</v>
      </c>
    </row>
    <row r="2345" spans="1:15">
      <c r="A2345">
        <v>2009</v>
      </c>
      <c r="B2345">
        <v>98</v>
      </c>
      <c r="C2345">
        <v>800</v>
      </c>
      <c r="D2345" s="1">
        <f t="shared" si="258"/>
        <v>98.333333333333329</v>
      </c>
      <c r="E2345" s="3">
        <f t="shared" si="261"/>
        <v>39911.333333333336</v>
      </c>
      <c r="F2345" s="28">
        <v>32.119999999999997</v>
      </c>
      <c r="G2345" s="29">
        <v>5.8959999999999999</v>
      </c>
      <c r="H2345" s="27">
        <v>12.898</v>
      </c>
      <c r="I2345" s="29">
        <v>-4.2641</v>
      </c>
      <c r="J2345" s="2"/>
      <c r="K2345" s="16">
        <f t="shared" si="259"/>
        <v>1391.0656955380578</v>
      </c>
      <c r="L2345" s="2">
        <f t="shared" si="260"/>
        <v>-1.0000000000047748E-3</v>
      </c>
      <c r="M2345" s="29">
        <f t="shared" si="263"/>
        <v>32.119999999999997</v>
      </c>
      <c r="N2345" s="10">
        <f t="shared" si="264"/>
        <v>1391.0656955380578</v>
      </c>
      <c r="O2345" s="36">
        <f t="shared" si="262"/>
        <v>0</v>
      </c>
    </row>
    <row r="2346" spans="1:15">
      <c r="A2346">
        <v>2009</v>
      </c>
      <c r="B2346">
        <v>98</v>
      </c>
      <c r="C2346">
        <v>900</v>
      </c>
      <c r="D2346" s="1">
        <f t="shared" si="258"/>
        <v>98.375</v>
      </c>
      <c r="E2346" s="3">
        <f t="shared" si="261"/>
        <v>39911.375</v>
      </c>
      <c r="F2346" s="28">
        <v>32.122999999999998</v>
      </c>
      <c r="G2346" s="29">
        <v>5.8250000000000002</v>
      </c>
      <c r="H2346" s="27">
        <v>12.885</v>
      </c>
      <c r="I2346" s="29">
        <v>-4.6176000000000004</v>
      </c>
      <c r="J2346" s="2"/>
      <c r="K2346" s="16">
        <f t="shared" si="259"/>
        <v>1391.0626955380576</v>
      </c>
      <c r="L2346" s="2">
        <f t="shared" si="260"/>
        <v>3.0000000000001137E-3</v>
      </c>
      <c r="M2346" s="29">
        <f t="shared" si="263"/>
        <v>32.122999999999998</v>
      </c>
      <c r="N2346" s="10">
        <f t="shared" si="264"/>
        <v>1391.0626955380576</v>
      </c>
      <c r="O2346" s="36">
        <f t="shared" si="262"/>
        <v>0</v>
      </c>
    </row>
    <row r="2347" spans="1:15">
      <c r="A2347">
        <v>2009</v>
      </c>
      <c r="B2347">
        <v>98</v>
      </c>
      <c r="C2347">
        <v>1000</v>
      </c>
      <c r="D2347" s="1">
        <f t="shared" si="258"/>
        <v>98.416666666666671</v>
      </c>
      <c r="E2347" s="3">
        <f t="shared" si="261"/>
        <v>39911.416666666664</v>
      </c>
      <c r="F2347" s="28">
        <v>32.124000000000002</v>
      </c>
      <c r="G2347" s="29">
        <v>5.9169999999999998</v>
      </c>
      <c r="H2347" s="27">
        <v>12.871</v>
      </c>
      <c r="I2347" s="29">
        <v>-4.9097</v>
      </c>
      <c r="J2347" s="2"/>
      <c r="K2347" s="16">
        <f t="shared" si="259"/>
        <v>1391.0616955380576</v>
      </c>
      <c r="L2347" s="2">
        <f t="shared" si="260"/>
        <v>1.0000000000047748E-3</v>
      </c>
      <c r="M2347" s="29">
        <f t="shared" si="263"/>
        <v>32.124000000000002</v>
      </c>
      <c r="N2347" s="10">
        <f t="shared" si="264"/>
        <v>1391.0616955380576</v>
      </c>
      <c r="O2347" s="36">
        <f t="shared" si="262"/>
        <v>0</v>
      </c>
    </row>
    <row r="2348" spans="1:15">
      <c r="A2348">
        <v>2009</v>
      </c>
      <c r="B2348">
        <v>98</v>
      </c>
      <c r="C2348">
        <v>1100</v>
      </c>
      <c r="D2348" s="1">
        <f t="shared" si="258"/>
        <v>98.458333333333329</v>
      </c>
      <c r="E2348" s="3">
        <f t="shared" si="261"/>
        <v>39911.458333333336</v>
      </c>
      <c r="F2348" s="28">
        <v>32.124000000000002</v>
      </c>
      <c r="G2348" s="29">
        <v>5.851</v>
      </c>
      <c r="H2348" s="27">
        <v>12.871</v>
      </c>
      <c r="I2348" s="29">
        <v>-4.8887999999999998</v>
      </c>
      <c r="J2348" s="2"/>
      <c r="K2348" s="16">
        <f t="shared" si="259"/>
        <v>1391.0616955380576</v>
      </c>
      <c r="L2348" s="2">
        <f t="shared" si="260"/>
        <v>0</v>
      </c>
      <c r="M2348" s="29">
        <f t="shared" si="263"/>
        <v>32.124000000000002</v>
      </c>
      <c r="N2348" s="10">
        <f t="shared" si="264"/>
        <v>1391.0616955380576</v>
      </c>
      <c r="O2348" s="36">
        <f t="shared" si="262"/>
        <v>0</v>
      </c>
    </row>
    <row r="2349" spans="1:15">
      <c r="A2349">
        <v>2009</v>
      </c>
      <c r="B2349">
        <v>98</v>
      </c>
      <c r="C2349">
        <v>1200</v>
      </c>
      <c r="D2349" s="1">
        <f t="shared" ref="D2349:D2412" si="265">((B2349)+(C2349/2400))</f>
        <v>98.5</v>
      </c>
      <c r="E2349" s="3">
        <f t="shared" si="261"/>
        <v>39911.5</v>
      </c>
      <c r="F2349" s="28">
        <v>32.125</v>
      </c>
      <c r="G2349" s="29">
        <v>5.9130000000000003</v>
      </c>
      <c r="H2349" s="27">
        <v>12.858000000000001</v>
      </c>
      <c r="I2349" s="29">
        <v>-4.9722999999999997</v>
      </c>
      <c r="J2349" s="2"/>
      <c r="K2349" s="16">
        <f t="shared" ref="K2349:K2412" si="266">$K$2-F2349</f>
        <v>1391.0606955380576</v>
      </c>
      <c r="L2349" s="2">
        <f t="shared" ref="L2349:L2412" si="267">F2349-F2348</f>
        <v>9.9999999999766942E-4</v>
      </c>
      <c r="M2349" s="29">
        <f t="shared" si="263"/>
        <v>32.125</v>
      </c>
      <c r="N2349" s="10">
        <f t="shared" si="264"/>
        <v>1391.0606955380576</v>
      </c>
      <c r="O2349" s="36">
        <f t="shared" si="262"/>
        <v>0</v>
      </c>
    </row>
    <row r="2350" spans="1:15">
      <c r="A2350">
        <v>2009</v>
      </c>
      <c r="B2350">
        <v>98</v>
      </c>
      <c r="C2350">
        <v>1300</v>
      </c>
      <c r="D2350" s="1">
        <f t="shared" si="265"/>
        <v>98.541666666666671</v>
      </c>
      <c r="E2350" s="3">
        <f t="shared" si="261"/>
        <v>39911.541666666664</v>
      </c>
      <c r="F2350" s="28">
        <v>32.125999999999998</v>
      </c>
      <c r="G2350" s="29">
        <v>5.944</v>
      </c>
      <c r="H2350" s="27">
        <v>13.872</v>
      </c>
      <c r="I2350" s="29">
        <v>-4.9931999999999999</v>
      </c>
      <c r="J2350" s="2"/>
      <c r="K2350" s="16">
        <f t="shared" si="266"/>
        <v>1391.0596955380577</v>
      </c>
      <c r="L2350" s="2">
        <f t="shared" si="267"/>
        <v>9.9999999999766942E-4</v>
      </c>
      <c r="M2350" s="29">
        <f t="shared" si="263"/>
        <v>32.125999999999998</v>
      </c>
      <c r="N2350" s="10">
        <f t="shared" si="264"/>
        <v>1391.0596955380577</v>
      </c>
      <c r="O2350" s="36">
        <f t="shared" si="262"/>
        <v>0</v>
      </c>
    </row>
    <row r="2351" spans="1:15">
      <c r="A2351">
        <v>2009</v>
      </c>
      <c r="B2351">
        <v>98</v>
      </c>
      <c r="C2351">
        <v>1400</v>
      </c>
      <c r="D2351" s="1">
        <f t="shared" si="265"/>
        <v>98.583333333333329</v>
      </c>
      <c r="E2351" s="3">
        <f t="shared" si="261"/>
        <v>39911.583333333336</v>
      </c>
      <c r="F2351" s="28">
        <v>32.119999999999997</v>
      </c>
      <c r="G2351" s="29">
        <v>6.0060000000000002</v>
      </c>
      <c r="H2351" s="27">
        <v>14.429</v>
      </c>
      <c r="I2351" s="29">
        <v>-3.6837</v>
      </c>
      <c r="J2351" s="2"/>
      <c r="K2351" s="16">
        <f t="shared" si="266"/>
        <v>1391.0656955380578</v>
      </c>
      <c r="L2351" s="2">
        <f t="shared" si="267"/>
        <v>-6.0000000000002274E-3</v>
      </c>
      <c r="M2351" s="29">
        <f t="shared" si="263"/>
        <v>32.119999999999997</v>
      </c>
      <c r="N2351" s="10">
        <f t="shared" si="264"/>
        <v>1391.0656955380578</v>
      </c>
      <c r="O2351" s="36">
        <f t="shared" si="262"/>
        <v>0</v>
      </c>
    </row>
    <row r="2352" spans="1:15">
      <c r="A2352">
        <v>2009</v>
      </c>
      <c r="B2352">
        <v>98</v>
      </c>
      <c r="C2352">
        <v>1500</v>
      </c>
      <c r="D2352" s="1">
        <f t="shared" si="265"/>
        <v>98.625</v>
      </c>
      <c r="E2352" s="3">
        <f t="shared" si="261"/>
        <v>39911.625</v>
      </c>
      <c r="F2352" s="28">
        <v>32.119999999999997</v>
      </c>
      <c r="G2352" s="29">
        <v>5.8920000000000003</v>
      </c>
      <c r="H2352" s="27">
        <v>14.536</v>
      </c>
      <c r="I2352" s="29">
        <v>-1.6254</v>
      </c>
      <c r="J2352" s="2"/>
      <c r="K2352" s="16">
        <f t="shared" si="266"/>
        <v>1391.0656955380578</v>
      </c>
      <c r="L2352" s="2">
        <f t="shared" si="267"/>
        <v>0</v>
      </c>
      <c r="M2352" s="29">
        <f t="shared" si="263"/>
        <v>32.119999999999997</v>
      </c>
      <c r="N2352" s="10">
        <f t="shared" si="264"/>
        <v>1391.0656955380578</v>
      </c>
      <c r="O2352" s="36">
        <f t="shared" si="262"/>
        <v>0</v>
      </c>
    </row>
    <row r="2353" spans="1:15">
      <c r="A2353">
        <v>2009</v>
      </c>
      <c r="B2353">
        <v>98</v>
      </c>
      <c r="C2353">
        <v>1600</v>
      </c>
      <c r="D2353" s="1">
        <f t="shared" si="265"/>
        <v>98.666666666666671</v>
      </c>
      <c r="E2353" s="3">
        <f t="shared" si="261"/>
        <v>39911.666666666664</v>
      </c>
      <c r="F2353" s="28">
        <v>32.122</v>
      </c>
      <c r="G2353" s="29">
        <v>5.94</v>
      </c>
      <c r="H2353" s="27">
        <v>14.111000000000001</v>
      </c>
      <c r="I2353" s="29">
        <v>3.0672999999999999</v>
      </c>
      <c r="J2353" s="2"/>
      <c r="K2353" s="16">
        <f t="shared" si="266"/>
        <v>1391.0636955380576</v>
      </c>
      <c r="L2353" s="2">
        <f t="shared" si="267"/>
        <v>2.0000000000024443E-3</v>
      </c>
      <c r="M2353" s="29">
        <f t="shared" si="263"/>
        <v>32.122</v>
      </c>
      <c r="N2353" s="10">
        <f t="shared" si="264"/>
        <v>1391.0636955380576</v>
      </c>
      <c r="O2353" s="36">
        <f t="shared" si="262"/>
        <v>0</v>
      </c>
    </row>
    <row r="2354" spans="1:15">
      <c r="A2354">
        <v>2009</v>
      </c>
      <c r="B2354">
        <v>98</v>
      </c>
      <c r="C2354">
        <v>1700</v>
      </c>
      <c r="D2354" s="1">
        <f t="shared" si="265"/>
        <v>98.708333333333329</v>
      </c>
      <c r="E2354" s="3">
        <f t="shared" si="261"/>
        <v>39911.708333333336</v>
      </c>
      <c r="F2354" s="28">
        <v>32.122</v>
      </c>
      <c r="G2354" s="29">
        <v>5.7789999999999999</v>
      </c>
      <c r="H2354" s="27">
        <v>13.909000000000001</v>
      </c>
      <c r="I2354" s="29">
        <v>8.6274999999999995</v>
      </c>
      <c r="J2354" s="2"/>
      <c r="K2354" s="16">
        <f t="shared" si="266"/>
        <v>1391.0636955380576</v>
      </c>
      <c r="L2354" s="2">
        <f t="shared" si="267"/>
        <v>0</v>
      </c>
      <c r="M2354" s="29">
        <f t="shared" si="263"/>
        <v>32.122</v>
      </c>
      <c r="N2354" s="10">
        <f t="shared" si="264"/>
        <v>1391.0636955380576</v>
      </c>
      <c r="O2354" s="36">
        <f t="shared" si="262"/>
        <v>0</v>
      </c>
    </row>
    <row r="2355" spans="1:15">
      <c r="A2355">
        <v>2009</v>
      </c>
      <c r="B2355">
        <v>98</v>
      </c>
      <c r="C2355">
        <v>1800</v>
      </c>
      <c r="D2355" s="1">
        <f t="shared" si="265"/>
        <v>98.75</v>
      </c>
      <c r="E2355" s="3">
        <f t="shared" si="261"/>
        <v>39911.75</v>
      </c>
      <c r="F2355" s="28">
        <v>32.121000000000002</v>
      </c>
      <c r="G2355" s="29">
        <v>5.9160000000000004</v>
      </c>
      <c r="H2355" s="27">
        <v>14.055</v>
      </c>
      <c r="I2355" s="29">
        <v>13.228</v>
      </c>
      <c r="J2355" s="2"/>
      <c r="K2355" s="16">
        <f t="shared" si="266"/>
        <v>1391.0646955380575</v>
      </c>
      <c r="L2355" s="2">
        <f t="shared" si="267"/>
        <v>-9.9999999999766942E-4</v>
      </c>
      <c r="M2355" s="29">
        <f t="shared" si="263"/>
        <v>32.121000000000002</v>
      </c>
      <c r="N2355" s="10">
        <f t="shared" si="264"/>
        <v>1391.0646955380575</v>
      </c>
      <c r="O2355" s="36">
        <f t="shared" si="262"/>
        <v>0</v>
      </c>
    </row>
    <row r="2356" spans="1:15">
      <c r="A2356">
        <v>2009</v>
      </c>
      <c r="B2356">
        <v>98</v>
      </c>
      <c r="C2356">
        <v>1900</v>
      </c>
      <c r="D2356" s="1">
        <f t="shared" si="265"/>
        <v>98.791666666666671</v>
      </c>
      <c r="E2356" s="3">
        <f t="shared" si="261"/>
        <v>39911.791666666664</v>
      </c>
      <c r="F2356" s="28">
        <v>32.121000000000002</v>
      </c>
      <c r="G2356" s="29">
        <v>5.9459999999999997</v>
      </c>
      <c r="H2356" s="27">
        <v>14.391</v>
      </c>
      <c r="I2356" s="29">
        <v>13.534000000000001</v>
      </c>
      <c r="J2356" s="2"/>
      <c r="K2356" s="16">
        <f t="shared" si="266"/>
        <v>1391.0646955380575</v>
      </c>
      <c r="L2356" s="2">
        <f t="shared" si="267"/>
        <v>0</v>
      </c>
      <c r="M2356" s="29">
        <f t="shared" si="263"/>
        <v>32.121000000000002</v>
      </c>
      <c r="N2356" s="10">
        <f t="shared" si="264"/>
        <v>1391.0646955380575</v>
      </c>
      <c r="O2356" s="36">
        <f t="shared" si="262"/>
        <v>0</v>
      </c>
    </row>
    <row r="2357" spans="1:15">
      <c r="A2357">
        <v>2009</v>
      </c>
      <c r="B2357">
        <v>98</v>
      </c>
      <c r="C2357">
        <v>2000</v>
      </c>
      <c r="D2357" s="1">
        <f t="shared" si="265"/>
        <v>98.833333333333329</v>
      </c>
      <c r="E2357" s="3">
        <f t="shared" si="261"/>
        <v>39911.833333333336</v>
      </c>
      <c r="F2357" s="28">
        <v>32.119999999999997</v>
      </c>
      <c r="G2357" s="29">
        <v>5.8869999999999996</v>
      </c>
      <c r="H2357" s="27">
        <v>14.458</v>
      </c>
      <c r="I2357" s="29">
        <v>11.919</v>
      </c>
      <c r="J2357" s="2"/>
      <c r="K2357" s="16">
        <f t="shared" si="266"/>
        <v>1391.0656955380578</v>
      </c>
      <c r="L2357" s="2">
        <f t="shared" si="267"/>
        <v>-1.0000000000047748E-3</v>
      </c>
      <c r="M2357" s="29">
        <f t="shared" si="263"/>
        <v>32.119999999999997</v>
      </c>
      <c r="N2357" s="10">
        <f t="shared" si="264"/>
        <v>1391.0656955380578</v>
      </c>
      <c r="O2357" s="36">
        <f t="shared" si="262"/>
        <v>0</v>
      </c>
    </row>
    <row r="2358" spans="1:15">
      <c r="A2358">
        <v>2009</v>
      </c>
      <c r="B2358">
        <v>98</v>
      </c>
      <c r="C2358">
        <v>2100</v>
      </c>
      <c r="D2358" s="1">
        <f t="shared" si="265"/>
        <v>98.875</v>
      </c>
      <c r="E2358" s="3">
        <f t="shared" si="261"/>
        <v>39911.875</v>
      </c>
      <c r="F2358" s="28">
        <v>32.119999999999997</v>
      </c>
      <c r="G2358" s="29">
        <v>5.851</v>
      </c>
      <c r="H2358" s="27">
        <v>14.565</v>
      </c>
      <c r="I2358" s="29">
        <v>10.317</v>
      </c>
      <c r="J2358" s="2"/>
      <c r="K2358" s="16">
        <f t="shared" si="266"/>
        <v>1391.0656955380578</v>
      </c>
      <c r="L2358" s="2">
        <f t="shared" si="267"/>
        <v>0</v>
      </c>
      <c r="M2358" s="29">
        <f t="shared" si="263"/>
        <v>32.119999999999997</v>
      </c>
      <c r="N2358" s="10">
        <f t="shared" si="264"/>
        <v>1391.0656955380578</v>
      </c>
      <c r="O2358" s="36">
        <f t="shared" si="262"/>
        <v>0</v>
      </c>
    </row>
    <row r="2359" spans="1:15">
      <c r="A2359">
        <v>2009</v>
      </c>
      <c r="B2359">
        <v>98</v>
      </c>
      <c r="C2359">
        <v>2200</v>
      </c>
      <c r="D2359" s="1">
        <f t="shared" si="265"/>
        <v>98.916666666666671</v>
      </c>
      <c r="E2359" s="3">
        <f t="shared" si="261"/>
        <v>39911.916666666664</v>
      </c>
      <c r="F2359" s="28">
        <v>32.119</v>
      </c>
      <c r="G2359" s="29">
        <v>5.8920000000000003</v>
      </c>
      <c r="H2359" s="27">
        <v>14.606</v>
      </c>
      <c r="I2359" s="29">
        <v>8.3877000000000006</v>
      </c>
      <c r="J2359" s="2"/>
      <c r="K2359" s="16">
        <f t="shared" si="266"/>
        <v>1391.0666955380577</v>
      </c>
      <c r="L2359" s="2">
        <f t="shared" si="267"/>
        <v>-9.9999999999766942E-4</v>
      </c>
      <c r="M2359" s="29">
        <f t="shared" si="263"/>
        <v>32.119</v>
      </c>
      <c r="N2359" s="10">
        <f t="shared" si="264"/>
        <v>1391.0666955380577</v>
      </c>
      <c r="O2359" s="36">
        <f t="shared" si="262"/>
        <v>0</v>
      </c>
    </row>
    <row r="2360" spans="1:15">
      <c r="A2360">
        <v>2009</v>
      </c>
      <c r="B2360">
        <v>98</v>
      </c>
      <c r="C2360">
        <v>2300</v>
      </c>
      <c r="D2360" s="1">
        <f t="shared" si="265"/>
        <v>98.958333333333329</v>
      </c>
      <c r="E2360" s="3">
        <f t="shared" si="261"/>
        <v>39911.958333333336</v>
      </c>
      <c r="F2360" s="28">
        <v>32.119999999999997</v>
      </c>
      <c r="G2360" s="29">
        <v>5.87</v>
      </c>
      <c r="H2360" s="27">
        <v>14.366</v>
      </c>
      <c r="I2360" s="29">
        <v>6.7991999999999999</v>
      </c>
      <c r="J2360" s="2"/>
      <c r="K2360" s="16">
        <f t="shared" si="266"/>
        <v>1391.0656955380578</v>
      </c>
      <c r="L2360" s="2">
        <f t="shared" si="267"/>
        <v>9.9999999999766942E-4</v>
      </c>
      <c r="M2360" s="29">
        <f t="shared" si="263"/>
        <v>32.119999999999997</v>
      </c>
      <c r="N2360" s="10">
        <f t="shared" si="264"/>
        <v>1391.0656955380578</v>
      </c>
      <c r="O2360" s="36">
        <f t="shared" si="262"/>
        <v>0</v>
      </c>
    </row>
    <row r="2361" spans="1:15">
      <c r="A2361">
        <v>2009</v>
      </c>
      <c r="B2361">
        <v>99</v>
      </c>
      <c r="C2361">
        <v>0</v>
      </c>
      <c r="D2361" s="1">
        <f t="shared" si="265"/>
        <v>99</v>
      </c>
      <c r="E2361" s="3">
        <f t="shared" si="261"/>
        <v>39912</v>
      </c>
      <c r="F2361" s="28">
        <v>32.119999999999997</v>
      </c>
      <c r="G2361" s="29">
        <v>5.87</v>
      </c>
      <c r="H2361" s="27">
        <v>13.97</v>
      </c>
      <c r="I2361" s="29">
        <v>5.5694999999999997</v>
      </c>
      <c r="J2361" s="2"/>
      <c r="K2361" s="16">
        <f t="shared" si="266"/>
        <v>1391.0656955380578</v>
      </c>
      <c r="L2361" s="2">
        <f t="shared" si="267"/>
        <v>0</v>
      </c>
      <c r="M2361" s="29">
        <f t="shared" si="263"/>
        <v>32.119999999999997</v>
      </c>
      <c r="N2361" s="10">
        <f t="shared" si="264"/>
        <v>1391.0656955380578</v>
      </c>
      <c r="O2361" s="36">
        <f t="shared" si="262"/>
        <v>0</v>
      </c>
    </row>
    <row r="2362" spans="1:15">
      <c r="A2362">
        <v>2009</v>
      </c>
      <c r="B2362">
        <v>99</v>
      </c>
      <c r="C2362">
        <v>100</v>
      </c>
      <c r="D2362" s="1">
        <f t="shared" si="265"/>
        <v>99.041666666666671</v>
      </c>
      <c r="E2362" s="3">
        <f t="shared" si="261"/>
        <v>39912.041666666664</v>
      </c>
      <c r="F2362" s="28">
        <v>32.119999999999997</v>
      </c>
      <c r="G2362" s="29">
        <v>5.8419999999999996</v>
      </c>
      <c r="H2362" s="27">
        <v>13.654</v>
      </c>
      <c r="I2362" s="29">
        <v>4.4462000000000002</v>
      </c>
      <c r="J2362" s="2"/>
      <c r="K2362" s="16">
        <f t="shared" si="266"/>
        <v>1391.0656955380578</v>
      </c>
      <c r="L2362" s="2">
        <f t="shared" si="267"/>
        <v>0</v>
      </c>
      <c r="M2362" s="29">
        <f t="shared" si="263"/>
        <v>32.119999999999997</v>
      </c>
      <c r="N2362" s="10">
        <f t="shared" si="264"/>
        <v>1391.0656955380578</v>
      </c>
      <c r="O2362" s="36">
        <f t="shared" si="262"/>
        <v>0</v>
      </c>
    </row>
    <row r="2363" spans="1:15">
      <c r="A2363">
        <v>2009</v>
      </c>
      <c r="B2363">
        <v>99</v>
      </c>
      <c r="C2363">
        <v>200</v>
      </c>
      <c r="D2363" s="1">
        <f t="shared" si="265"/>
        <v>99.083333333333329</v>
      </c>
      <c r="E2363" s="3">
        <f t="shared" si="261"/>
        <v>39912.083333333336</v>
      </c>
      <c r="F2363" s="28">
        <v>32.124000000000002</v>
      </c>
      <c r="G2363" s="29">
        <v>5.8920000000000003</v>
      </c>
      <c r="H2363" s="27">
        <v>13.473000000000001</v>
      </c>
      <c r="I2363" s="29">
        <v>2.9392</v>
      </c>
      <c r="J2363" s="2"/>
      <c r="K2363" s="16">
        <f t="shared" si="266"/>
        <v>1391.0616955380576</v>
      </c>
      <c r="L2363" s="2">
        <f t="shared" si="267"/>
        <v>4.0000000000048885E-3</v>
      </c>
      <c r="M2363" s="29">
        <f t="shared" si="263"/>
        <v>32.124000000000002</v>
      </c>
      <c r="N2363" s="10">
        <f t="shared" si="264"/>
        <v>1391.0616955380576</v>
      </c>
      <c r="O2363" s="36">
        <f t="shared" si="262"/>
        <v>0</v>
      </c>
    </row>
    <row r="2364" spans="1:15">
      <c r="A2364">
        <v>2009</v>
      </c>
      <c r="B2364">
        <v>99</v>
      </c>
      <c r="C2364">
        <v>300</v>
      </c>
      <c r="D2364" s="1">
        <f t="shared" si="265"/>
        <v>99.125</v>
      </c>
      <c r="E2364" s="3">
        <f t="shared" si="261"/>
        <v>39912.125</v>
      </c>
      <c r="F2364" s="28">
        <v>32.121000000000002</v>
      </c>
      <c r="G2364" s="29">
        <v>5.9169999999999998</v>
      </c>
      <c r="H2364" s="27">
        <v>13.311999999999999</v>
      </c>
      <c r="I2364" s="29">
        <v>1.4741</v>
      </c>
      <c r="J2364" s="2"/>
      <c r="K2364" s="16">
        <f t="shared" si="266"/>
        <v>1391.0646955380575</v>
      </c>
      <c r="L2364" s="2">
        <f t="shared" si="267"/>
        <v>-3.0000000000001137E-3</v>
      </c>
      <c r="M2364" s="29">
        <f t="shared" si="263"/>
        <v>32.121000000000002</v>
      </c>
      <c r="N2364" s="10">
        <f t="shared" si="264"/>
        <v>1391.0646955380575</v>
      </c>
      <c r="O2364" s="36">
        <f t="shared" si="262"/>
        <v>0</v>
      </c>
    </row>
    <row r="2365" spans="1:15">
      <c r="A2365">
        <v>2009</v>
      </c>
      <c r="B2365">
        <v>99</v>
      </c>
      <c r="C2365">
        <v>400</v>
      </c>
      <c r="D2365" s="1">
        <f t="shared" si="265"/>
        <v>99.166666666666671</v>
      </c>
      <c r="E2365" s="3">
        <f t="shared" si="261"/>
        <v>39912.166666666664</v>
      </c>
      <c r="F2365" s="28">
        <v>32.121000000000002</v>
      </c>
      <c r="G2365" s="29">
        <v>5.9859999999999998</v>
      </c>
      <c r="H2365" s="27">
        <v>13.164999999999999</v>
      </c>
      <c r="I2365" s="29">
        <v>0.39274999999999999</v>
      </c>
      <c r="J2365" s="2"/>
      <c r="K2365" s="16">
        <f t="shared" si="266"/>
        <v>1391.0646955380575</v>
      </c>
      <c r="L2365" s="2">
        <f t="shared" si="267"/>
        <v>0</v>
      </c>
      <c r="M2365" s="29">
        <f t="shared" si="263"/>
        <v>32.121000000000002</v>
      </c>
      <c r="N2365" s="10">
        <f t="shared" si="264"/>
        <v>1391.0646955380575</v>
      </c>
      <c r="O2365" s="36">
        <f t="shared" si="262"/>
        <v>0</v>
      </c>
    </row>
    <row r="2366" spans="1:15">
      <c r="A2366">
        <v>2009</v>
      </c>
      <c r="B2366">
        <v>99</v>
      </c>
      <c r="C2366">
        <v>500</v>
      </c>
      <c r="D2366" s="1">
        <f t="shared" si="265"/>
        <v>99.208333333333329</v>
      </c>
      <c r="E2366" s="3">
        <f t="shared" si="261"/>
        <v>39912.208333333336</v>
      </c>
      <c r="F2366" s="28">
        <v>32.119999999999997</v>
      </c>
      <c r="G2366" s="29">
        <v>5.9160000000000004</v>
      </c>
      <c r="H2366" s="27">
        <v>13.044</v>
      </c>
      <c r="I2366" s="29">
        <v>-0.49254999999999999</v>
      </c>
      <c r="J2366" s="2"/>
      <c r="K2366" s="16">
        <f t="shared" si="266"/>
        <v>1391.0656955380578</v>
      </c>
      <c r="L2366" s="2">
        <f t="shared" si="267"/>
        <v>-1.0000000000047748E-3</v>
      </c>
      <c r="M2366" s="29">
        <f t="shared" si="263"/>
        <v>32.119999999999997</v>
      </c>
      <c r="N2366" s="10">
        <f t="shared" si="264"/>
        <v>1391.0656955380578</v>
      </c>
      <c r="O2366" s="36">
        <f t="shared" si="262"/>
        <v>0</v>
      </c>
    </row>
    <row r="2367" spans="1:15">
      <c r="A2367">
        <v>2009</v>
      </c>
      <c r="B2367">
        <v>99</v>
      </c>
      <c r="C2367">
        <v>600</v>
      </c>
      <c r="D2367" s="1">
        <f t="shared" si="265"/>
        <v>99.25</v>
      </c>
      <c r="E2367" s="3">
        <f t="shared" si="261"/>
        <v>39912.25</v>
      </c>
      <c r="F2367" s="28">
        <v>32.119999999999997</v>
      </c>
      <c r="G2367" s="29">
        <v>5.931</v>
      </c>
      <c r="H2367" s="27">
        <v>12.956</v>
      </c>
      <c r="I2367" s="29">
        <v>-1.2134</v>
      </c>
      <c r="J2367" s="2"/>
      <c r="K2367" s="16">
        <f t="shared" si="266"/>
        <v>1391.0656955380578</v>
      </c>
      <c r="L2367" s="2">
        <f t="shared" si="267"/>
        <v>0</v>
      </c>
      <c r="M2367" s="29">
        <f t="shared" si="263"/>
        <v>32.119999999999997</v>
      </c>
      <c r="N2367" s="10">
        <f t="shared" si="264"/>
        <v>1391.0656955380578</v>
      </c>
      <c r="O2367" s="36">
        <f t="shared" si="262"/>
        <v>0</v>
      </c>
    </row>
    <row r="2368" spans="1:15">
      <c r="A2368">
        <v>2009</v>
      </c>
      <c r="B2368">
        <v>99</v>
      </c>
      <c r="C2368">
        <v>700</v>
      </c>
      <c r="D2368" s="1">
        <f t="shared" si="265"/>
        <v>99.291666666666671</v>
      </c>
      <c r="E2368" s="3">
        <f t="shared" si="261"/>
        <v>39912.291666666664</v>
      </c>
      <c r="F2368" s="28">
        <v>32.116999999999997</v>
      </c>
      <c r="G2368" s="29">
        <v>5.9050000000000002</v>
      </c>
      <c r="H2368" s="27">
        <v>12.91</v>
      </c>
      <c r="I2368" s="29">
        <v>-1.8317000000000001</v>
      </c>
      <c r="J2368" s="2"/>
      <c r="K2368" s="16">
        <f t="shared" si="266"/>
        <v>1391.0686955380577</v>
      </c>
      <c r="L2368" s="2">
        <f t="shared" si="267"/>
        <v>-3.0000000000001137E-3</v>
      </c>
      <c r="M2368" s="29">
        <f t="shared" si="263"/>
        <v>32.116999999999997</v>
      </c>
      <c r="N2368" s="10">
        <f t="shared" si="264"/>
        <v>1391.0686955380577</v>
      </c>
      <c r="O2368" s="36">
        <f t="shared" si="262"/>
        <v>0</v>
      </c>
    </row>
    <row r="2369" spans="1:15">
      <c r="A2369">
        <v>2009</v>
      </c>
      <c r="B2369">
        <v>99</v>
      </c>
      <c r="C2369">
        <v>800</v>
      </c>
      <c r="D2369" s="1">
        <f t="shared" si="265"/>
        <v>99.333333333333329</v>
      </c>
      <c r="E2369" s="3">
        <f t="shared" ref="E2369:E2432" si="268">D2369+39813</f>
        <v>39912.333333333336</v>
      </c>
      <c r="F2369" s="28">
        <v>32.119</v>
      </c>
      <c r="G2369" s="29">
        <v>5.8869999999999996</v>
      </c>
      <c r="H2369" s="27">
        <v>12.904999999999999</v>
      </c>
      <c r="I2369" s="29">
        <v>-2.3887</v>
      </c>
      <c r="J2369" s="2"/>
      <c r="K2369" s="16">
        <f t="shared" si="266"/>
        <v>1391.0666955380577</v>
      </c>
      <c r="L2369" s="2">
        <f t="shared" si="267"/>
        <v>2.0000000000024443E-3</v>
      </c>
      <c r="M2369" s="29">
        <f t="shared" si="263"/>
        <v>32.119</v>
      </c>
      <c r="N2369" s="10">
        <f t="shared" si="264"/>
        <v>1391.0666955380577</v>
      </c>
      <c r="O2369" s="36">
        <f t="shared" si="262"/>
        <v>0</v>
      </c>
    </row>
    <row r="2370" spans="1:15">
      <c r="A2370">
        <v>2009</v>
      </c>
      <c r="B2370">
        <v>99</v>
      </c>
      <c r="C2370">
        <v>900</v>
      </c>
      <c r="D2370" s="1">
        <f t="shared" si="265"/>
        <v>99.375</v>
      </c>
      <c r="E2370" s="3">
        <f t="shared" si="268"/>
        <v>39912.375</v>
      </c>
      <c r="F2370" s="28">
        <v>32.113</v>
      </c>
      <c r="G2370" s="29">
        <v>5.8760000000000003</v>
      </c>
      <c r="H2370" s="27">
        <v>12.885</v>
      </c>
      <c r="I2370" s="29">
        <v>-2.9464999999999999</v>
      </c>
      <c r="J2370" s="2"/>
      <c r="K2370" s="16">
        <f t="shared" si="266"/>
        <v>1391.0726955380576</v>
      </c>
      <c r="L2370" s="2">
        <f t="shared" si="267"/>
        <v>-6.0000000000002274E-3</v>
      </c>
      <c r="M2370" s="29">
        <f t="shared" si="263"/>
        <v>32.113</v>
      </c>
      <c r="N2370" s="10">
        <f t="shared" si="264"/>
        <v>1391.0726955380576</v>
      </c>
      <c r="O2370" s="36">
        <f t="shared" si="262"/>
        <v>0</v>
      </c>
    </row>
    <row r="2371" spans="1:15">
      <c r="A2371">
        <v>2009</v>
      </c>
      <c r="B2371">
        <v>99</v>
      </c>
      <c r="C2371">
        <v>1000</v>
      </c>
      <c r="D2371" s="1">
        <f t="shared" si="265"/>
        <v>99.416666666666671</v>
      </c>
      <c r="E2371" s="3">
        <f t="shared" si="268"/>
        <v>39912.416666666664</v>
      </c>
      <c r="F2371" s="28">
        <v>32.116999999999997</v>
      </c>
      <c r="G2371" s="29">
        <v>5.8760000000000003</v>
      </c>
      <c r="H2371" s="27">
        <v>12.878</v>
      </c>
      <c r="I2371" s="29">
        <v>-3.5234000000000001</v>
      </c>
      <c r="J2371" s="2"/>
      <c r="K2371" s="16">
        <f t="shared" si="266"/>
        <v>1391.0686955380577</v>
      </c>
      <c r="L2371" s="2">
        <f t="shared" si="267"/>
        <v>3.9999999999977831E-3</v>
      </c>
      <c r="M2371" s="29">
        <f t="shared" si="263"/>
        <v>32.116999999999997</v>
      </c>
      <c r="N2371" s="10">
        <f t="shared" si="264"/>
        <v>1391.0686955380577</v>
      </c>
      <c r="O2371" s="36">
        <f t="shared" si="262"/>
        <v>0</v>
      </c>
    </row>
    <row r="2372" spans="1:15">
      <c r="A2372">
        <v>2009</v>
      </c>
      <c r="B2372">
        <v>99</v>
      </c>
      <c r="C2372">
        <v>1100</v>
      </c>
      <c r="D2372" s="1">
        <f t="shared" si="265"/>
        <v>99.458333333333329</v>
      </c>
      <c r="E2372" s="3">
        <f t="shared" si="268"/>
        <v>39912.458333333336</v>
      </c>
      <c r="F2372" s="28">
        <v>32.122999999999998</v>
      </c>
      <c r="G2372" s="29">
        <v>5.8330000000000002</v>
      </c>
      <c r="H2372" s="27">
        <v>12.865</v>
      </c>
      <c r="I2372" s="29">
        <v>-4.0598999999999998</v>
      </c>
      <c r="J2372" s="2"/>
      <c r="K2372" s="16">
        <f t="shared" si="266"/>
        <v>1391.0626955380576</v>
      </c>
      <c r="L2372" s="2">
        <f t="shared" si="267"/>
        <v>6.0000000000002274E-3</v>
      </c>
      <c r="M2372" s="29">
        <f t="shared" si="263"/>
        <v>32.122999999999998</v>
      </c>
      <c r="N2372" s="10">
        <f t="shared" si="264"/>
        <v>1391.0626955380576</v>
      </c>
      <c r="O2372" s="36">
        <f t="shared" si="262"/>
        <v>0</v>
      </c>
    </row>
    <row r="2373" spans="1:15">
      <c r="A2373">
        <v>2009</v>
      </c>
      <c r="B2373">
        <v>99</v>
      </c>
      <c r="C2373">
        <v>1200</v>
      </c>
      <c r="D2373" s="1">
        <f t="shared" si="265"/>
        <v>99.5</v>
      </c>
      <c r="E2373" s="3">
        <f t="shared" si="268"/>
        <v>39912.5</v>
      </c>
      <c r="F2373" s="28">
        <v>32.122</v>
      </c>
      <c r="G2373" s="29">
        <v>5.94</v>
      </c>
      <c r="H2373" s="27">
        <v>12.858000000000001</v>
      </c>
      <c r="I2373" s="29">
        <v>-4.5761000000000003</v>
      </c>
      <c r="J2373" s="2"/>
      <c r="K2373" s="16">
        <f t="shared" si="266"/>
        <v>1391.0636955380576</v>
      </c>
      <c r="L2373" s="2">
        <f t="shared" si="267"/>
        <v>-9.9999999999766942E-4</v>
      </c>
      <c r="M2373" s="29">
        <f t="shared" si="263"/>
        <v>32.122</v>
      </c>
      <c r="N2373" s="10">
        <f t="shared" si="264"/>
        <v>1391.0636955380576</v>
      </c>
      <c r="O2373" s="36">
        <f t="shared" si="262"/>
        <v>0</v>
      </c>
    </row>
    <row r="2374" spans="1:15">
      <c r="A2374">
        <v>2009</v>
      </c>
      <c r="B2374">
        <v>99</v>
      </c>
      <c r="C2374">
        <v>1300</v>
      </c>
      <c r="D2374" s="1">
        <f t="shared" si="265"/>
        <v>99.541666666666671</v>
      </c>
      <c r="E2374" s="3">
        <f t="shared" si="268"/>
        <v>39912.541666666664</v>
      </c>
      <c r="F2374" s="28">
        <v>32.119</v>
      </c>
      <c r="G2374" s="29">
        <v>5.87</v>
      </c>
      <c r="H2374" s="27">
        <v>14.349</v>
      </c>
      <c r="I2374" s="29">
        <v>-4.7218999999999998</v>
      </c>
      <c r="J2374" s="2"/>
      <c r="K2374" s="16">
        <f t="shared" si="266"/>
        <v>1391.0666955380577</v>
      </c>
      <c r="L2374" s="2">
        <f t="shared" si="267"/>
        <v>-3.0000000000001137E-3</v>
      </c>
      <c r="M2374" s="29">
        <f t="shared" si="263"/>
        <v>32.119</v>
      </c>
      <c r="N2374" s="10">
        <f t="shared" si="264"/>
        <v>1391.0666955380577</v>
      </c>
      <c r="O2374" s="36">
        <f t="shared" si="262"/>
        <v>0</v>
      </c>
    </row>
    <row r="2375" spans="1:15">
      <c r="A2375">
        <v>2009</v>
      </c>
      <c r="B2375">
        <v>99</v>
      </c>
      <c r="C2375">
        <v>1400</v>
      </c>
      <c r="D2375" s="1">
        <f t="shared" si="265"/>
        <v>99.583333333333329</v>
      </c>
      <c r="E2375" s="3">
        <f t="shared" si="268"/>
        <v>39912.583333333336</v>
      </c>
      <c r="F2375" s="28">
        <v>32.121000000000002</v>
      </c>
      <c r="G2375" s="29">
        <v>5.9859999999999998</v>
      </c>
      <c r="H2375" s="27">
        <v>14.476000000000001</v>
      </c>
      <c r="I2375" s="29">
        <v>-1.5623</v>
      </c>
      <c r="J2375" s="2"/>
      <c r="K2375" s="16">
        <f t="shared" si="266"/>
        <v>1391.0646955380575</v>
      </c>
      <c r="L2375" s="2">
        <f t="shared" si="267"/>
        <v>2.0000000000024443E-3</v>
      </c>
      <c r="M2375" s="29">
        <f t="shared" si="263"/>
        <v>32.121000000000002</v>
      </c>
      <c r="N2375" s="10">
        <f t="shared" si="264"/>
        <v>1391.0646955380575</v>
      </c>
      <c r="O2375" s="36">
        <f t="shared" si="262"/>
        <v>0</v>
      </c>
    </row>
    <row r="2376" spans="1:15">
      <c r="A2376">
        <v>2009</v>
      </c>
      <c r="B2376">
        <v>99</v>
      </c>
      <c r="C2376">
        <v>1500</v>
      </c>
      <c r="D2376" s="1">
        <f t="shared" si="265"/>
        <v>99.625</v>
      </c>
      <c r="E2376" s="3">
        <f t="shared" si="268"/>
        <v>39912.625</v>
      </c>
      <c r="F2376" s="28">
        <v>32.122999999999998</v>
      </c>
      <c r="G2376" s="29">
        <v>5.8250000000000002</v>
      </c>
      <c r="H2376" s="27">
        <v>14.5</v>
      </c>
      <c r="I2376" s="29">
        <v>2.9422000000000001</v>
      </c>
      <c r="J2376" s="2"/>
      <c r="K2376" s="16">
        <f t="shared" si="266"/>
        <v>1391.0626955380576</v>
      </c>
      <c r="L2376" s="2">
        <f t="shared" si="267"/>
        <v>1.9999999999953388E-3</v>
      </c>
      <c r="M2376" s="29">
        <f t="shared" si="263"/>
        <v>32.122999999999998</v>
      </c>
      <c r="N2376" s="10">
        <f t="shared" si="264"/>
        <v>1391.0626955380576</v>
      </c>
      <c r="O2376" s="36">
        <f t="shared" si="262"/>
        <v>0</v>
      </c>
    </row>
    <row r="2377" spans="1:15">
      <c r="A2377">
        <v>2009</v>
      </c>
      <c r="B2377">
        <v>99</v>
      </c>
      <c r="C2377">
        <v>1600</v>
      </c>
      <c r="D2377" s="1">
        <f t="shared" si="265"/>
        <v>99.666666666666671</v>
      </c>
      <c r="E2377" s="3">
        <f t="shared" si="268"/>
        <v>39912.666666666664</v>
      </c>
      <c r="F2377" s="28">
        <v>32.121000000000002</v>
      </c>
      <c r="G2377" s="29">
        <v>5.9720000000000004</v>
      </c>
      <c r="H2377" s="27">
        <v>14.063000000000001</v>
      </c>
      <c r="I2377" s="29">
        <v>5.8413000000000004</v>
      </c>
      <c r="J2377" s="2"/>
      <c r="K2377" s="16">
        <f t="shared" si="266"/>
        <v>1391.0646955380575</v>
      </c>
      <c r="L2377" s="2">
        <f t="shared" si="267"/>
        <v>-1.9999999999953388E-3</v>
      </c>
      <c r="M2377" s="29">
        <f t="shared" si="263"/>
        <v>32.121000000000002</v>
      </c>
      <c r="N2377" s="10">
        <f t="shared" si="264"/>
        <v>1391.0646955380575</v>
      </c>
      <c r="O2377" s="36">
        <f t="shared" ref="O2377:O2440" si="269">M2377-F2377</f>
        <v>0</v>
      </c>
    </row>
    <row r="2378" spans="1:15">
      <c r="A2378">
        <v>2009</v>
      </c>
      <c r="B2378">
        <v>99</v>
      </c>
      <c r="C2378">
        <v>1700</v>
      </c>
      <c r="D2378" s="1">
        <f t="shared" si="265"/>
        <v>99.708333333333329</v>
      </c>
      <c r="E2378" s="3">
        <f t="shared" si="268"/>
        <v>39912.708333333336</v>
      </c>
      <c r="F2378" s="28">
        <v>32.113999999999997</v>
      </c>
      <c r="G2378" s="29">
        <v>6.0460000000000003</v>
      </c>
      <c r="H2378" s="27">
        <v>13.928000000000001</v>
      </c>
      <c r="I2378" s="29">
        <v>9.8317999999999994</v>
      </c>
      <c r="J2378" s="2"/>
      <c r="K2378" s="16">
        <f t="shared" si="266"/>
        <v>1391.0716955380576</v>
      </c>
      <c r="L2378" s="2">
        <f t="shared" si="267"/>
        <v>-7.0000000000050022E-3</v>
      </c>
      <c r="M2378" s="29">
        <f t="shared" ref="M2378:M2441" si="270">F2378-0</f>
        <v>32.113999999999997</v>
      </c>
      <c r="N2378" s="10">
        <f t="shared" ref="N2378:N2441" si="271">$K$2-M2378</f>
        <v>1391.0716955380576</v>
      </c>
      <c r="O2378" s="36">
        <f t="shared" si="269"/>
        <v>0</v>
      </c>
    </row>
    <row r="2379" spans="1:15">
      <c r="A2379">
        <v>2009</v>
      </c>
      <c r="B2379">
        <v>99</v>
      </c>
      <c r="C2379">
        <v>1800</v>
      </c>
      <c r="D2379" s="1">
        <f t="shared" si="265"/>
        <v>99.75</v>
      </c>
      <c r="E2379" s="3">
        <f t="shared" si="268"/>
        <v>39912.75</v>
      </c>
      <c r="F2379" s="28">
        <v>32.115000000000002</v>
      </c>
      <c r="G2379" s="29">
        <v>5.9589999999999996</v>
      </c>
      <c r="H2379" s="27">
        <v>14.068</v>
      </c>
      <c r="I2379" s="29">
        <v>12.768000000000001</v>
      </c>
      <c r="J2379" s="2"/>
      <c r="K2379" s="16">
        <f t="shared" si="266"/>
        <v>1391.0706955380576</v>
      </c>
      <c r="L2379" s="2">
        <f t="shared" si="267"/>
        <v>1.0000000000047748E-3</v>
      </c>
      <c r="M2379" s="29">
        <f t="shared" si="270"/>
        <v>32.115000000000002</v>
      </c>
      <c r="N2379" s="10">
        <f t="shared" si="271"/>
        <v>1391.0706955380576</v>
      </c>
      <c r="O2379" s="36">
        <f t="shared" si="269"/>
        <v>0</v>
      </c>
    </row>
    <row r="2380" spans="1:15">
      <c r="A2380">
        <v>2009</v>
      </c>
      <c r="B2380">
        <v>99</v>
      </c>
      <c r="C2380">
        <v>1900</v>
      </c>
      <c r="D2380" s="1">
        <f t="shared" si="265"/>
        <v>99.791666666666671</v>
      </c>
      <c r="E2380" s="3">
        <f t="shared" si="268"/>
        <v>39912.791666666664</v>
      </c>
      <c r="F2380" s="28">
        <v>32.121000000000002</v>
      </c>
      <c r="G2380" s="29">
        <v>5.8760000000000003</v>
      </c>
      <c r="H2380" s="27">
        <v>14.686</v>
      </c>
      <c r="I2380" s="29">
        <v>12.505000000000001</v>
      </c>
      <c r="J2380" s="2"/>
      <c r="K2380" s="16">
        <f t="shared" si="266"/>
        <v>1391.0646955380575</v>
      </c>
      <c r="L2380" s="2">
        <f t="shared" si="267"/>
        <v>6.0000000000002274E-3</v>
      </c>
      <c r="M2380" s="29">
        <f t="shared" si="270"/>
        <v>32.121000000000002</v>
      </c>
      <c r="N2380" s="10">
        <f t="shared" si="271"/>
        <v>1391.0646955380575</v>
      </c>
      <c r="O2380" s="36">
        <f t="shared" si="269"/>
        <v>0</v>
      </c>
    </row>
    <row r="2381" spans="1:15">
      <c r="A2381">
        <v>2009</v>
      </c>
      <c r="B2381">
        <v>99</v>
      </c>
      <c r="C2381">
        <v>2000</v>
      </c>
      <c r="D2381" s="1">
        <f t="shared" si="265"/>
        <v>99.833333333333329</v>
      </c>
      <c r="E2381" s="3">
        <f t="shared" si="268"/>
        <v>39912.833333333336</v>
      </c>
      <c r="F2381" s="28">
        <v>32.116999999999997</v>
      </c>
      <c r="G2381" s="29">
        <v>5.9169999999999998</v>
      </c>
      <c r="H2381" s="27">
        <v>14.579000000000001</v>
      </c>
      <c r="I2381" s="29">
        <v>10.507</v>
      </c>
      <c r="J2381" s="2"/>
      <c r="K2381" s="16">
        <f t="shared" si="266"/>
        <v>1391.0686955380577</v>
      </c>
      <c r="L2381" s="2">
        <f t="shared" si="267"/>
        <v>-4.0000000000048885E-3</v>
      </c>
      <c r="M2381" s="29">
        <f t="shared" si="270"/>
        <v>32.116999999999997</v>
      </c>
      <c r="N2381" s="10">
        <f t="shared" si="271"/>
        <v>1391.0686955380577</v>
      </c>
      <c r="O2381" s="36">
        <f t="shared" si="269"/>
        <v>0</v>
      </c>
    </row>
    <row r="2382" spans="1:15">
      <c r="A2382">
        <v>2009</v>
      </c>
      <c r="B2382">
        <v>99</v>
      </c>
      <c r="C2382">
        <v>2100</v>
      </c>
      <c r="D2382" s="1">
        <f t="shared" si="265"/>
        <v>99.875</v>
      </c>
      <c r="E2382" s="3">
        <f t="shared" si="268"/>
        <v>39912.875</v>
      </c>
      <c r="F2382" s="28">
        <v>32.118000000000002</v>
      </c>
      <c r="G2382" s="29">
        <v>5.8760000000000003</v>
      </c>
      <c r="H2382" s="27">
        <v>14.573</v>
      </c>
      <c r="I2382" s="29">
        <v>9.2556999999999992</v>
      </c>
      <c r="J2382" s="2"/>
      <c r="K2382" s="16">
        <f t="shared" si="266"/>
        <v>1391.0676955380577</v>
      </c>
      <c r="L2382" s="2">
        <f t="shared" si="267"/>
        <v>1.0000000000047748E-3</v>
      </c>
      <c r="M2382" s="29">
        <f t="shared" si="270"/>
        <v>32.118000000000002</v>
      </c>
      <c r="N2382" s="10">
        <f t="shared" si="271"/>
        <v>1391.0676955380577</v>
      </c>
      <c r="O2382" s="36">
        <f t="shared" si="269"/>
        <v>0</v>
      </c>
    </row>
    <row r="2383" spans="1:15">
      <c r="A2383">
        <v>2009</v>
      </c>
      <c r="B2383">
        <v>99</v>
      </c>
      <c r="C2383">
        <v>2200</v>
      </c>
      <c r="D2383" s="1">
        <f t="shared" si="265"/>
        <v>99.916666666666671</v>
      </c>
      <c r="E2383" s="3">
        <f t="shared" si="268"/>
        <v>39912.916666666664</v>
      </c>
      <c r="F2383" s="28">
        <v>32.122</v>
      </c>
      <c r="G2383" s="29">
        <v>5.923</v>
      </c>
      <c r="H2383" s="27">
        <v>14.170999999999999</v>
      </c>
      <c r="I2383" s="29">
        <v>8.3666</v>
      </c>
      <c r="J2383" s="2"/>
      <c r="K2383" s="16">
        <f t="shared" si="266"/>
        <v>1391.0636955380576</v>
      </c>
      <c r="L2383" s="2">
        <f t="shared" si="267"/>
        <v>3.9999999999977831E-3</v>
      </c>
      <c r="M2383" s="29">
        <f t="shared" si="270"/>
        <v>32.122</v>
      </c>
      <c r="N2383" s="10">
        <f t="shared" si="271"/>
        <v>1391.0636955380576</v>
      </c>
      <c r="O2383" s="36">
        <f t="shared" si="269"/>
        <v>0</v>
      </c>
    </row>
    <row r="2384" spans="1:15">
      <c r="A2384">
        <v>2009</v>
      </c>
      <c r="B2384">
        <v>99</v>
      </c>
      <c r="C2384">
        <v>2300</v>
      </c>
      <c r="D2384" s="1">
        <f t="shared" si="265"/>
        <v>99.958333333333329</v>
      </c>
      <c r="E2384" s="3">
        <f t="shared" si="268"/>
        <v>39912.958333333336</v>
      </c>
      <c r="F2384" s="28">
        <v>32.116999999999997</v>
      </c>
      <c r="G2384" s="29">
        <v>5.9450000000000003</v>
      </c>
      <c r="H2384" s="27">
        <v>13.962999999999999</v>
      </c>
      <c r="I2384" s="29">
        <v>6.9863999999999997</v>
      </c>
      <c r="J2384" s="2"/>
      <c r="K2384" s="16">
        <f t="shared" si="266"/>
        <v>1391.0686955380577</v>
      </c>
      <c r="L2384" s="2">
        <f t="shared" si="267"/>
        <v>-5.000000000002558E-3</v>
      </c>
      <c r="M2384" s="29">
        <f t="shared" si="270"/>
        <v>32.116999999999997</v>
      </c>
      <c r="N2384" s="10">
        <f t="shared" si="271"/>
        <v>1391.0686955380577</v>
      </c>
      <c r="O2384" s="36">
        <f t="shared" si="269"/>
        <v>0</v>
      </c>
    </row>
    <row r="2385" spans="1:15">
      <c r="A2385">
        <v>2009</v>
      </c>
      <c r="B2385">
        <v>100</v>
      </c>
      <c r="C2385">
        <v>0</v>
      </c>
      <c r="D2385" s="1">
        <f t="shared" si="265"/>
        <v>100</v>
      </c>
      <c r="E2385" s="3">
        <f t="shared" si="268"/>
        <v>39913</v>
      </c>
      <c r="F2385" s="28">
        <v>32.118000000000002</v>
      </c>
      <c r="G2385" s="29">
        <v>5.944</v>
      </c>
      <c r="H2385" s="27">
        <v>13.775</v>
      </c>
      <c r="I2385" s="29">
        <v>5.5486000000000004</v>
      </c>
      <c r="J2385" s="2"/>
      <c r="K2385" s="16">
        <f t="shared" si="266"/>
        <v>1391.0676955380577</v>
      </c>
      <c r="L2385" s="2">
        <f t="shared" si="267"/>
        <v>1.0000000000047748E-3</v>
      </c>
      <c r="M2385" s="29">
        <f t="shared" si="270"/>
        <v>32.118000000000002</v>
      </c>
      <c r="N2385" s="10">
        <f t="shared" si="271"/>
        <v>1391.0676955380577</v>
      </c>
      <c r="O2385" s="36">
        <f t="shared" si="269"/>
        <v>0</v>
      </c>
    </row>
    <row r="2386" spans="1:15">
      <c r="A2386">
        <v>2009</v>
      </c>
      <c r="B2386">
        <v>100</v>
      </c>
      <c r="C2386">
        <v>100</v>
      </c>
      <c r="D2386" s="1">
        <f t="shared" si="265"/>
        <v>100.04166666666667</v>
      </c>
      <c r="E2386" s="3">
        <f t="shared" si="268"/>
        <v>39913.041666666664</v>
      </c>
      <c r="F2386" s="28">
        <v>32.121000000000002</v>
      </c>
      <c r="G2386" s="29">
        <v>5.931</v>
      </c>
      <c r="H2386" s="27">
        <v>13.506</v>
      </c>
      <c r="I2386" s="29">
        <v>4.1985000000000001</v>
      </c>
      <c r="J2386" s="2"/>
      <c r="K2386" s="16">
        <f t="shared" si="266"/>
        <v>1391.0646955380575</v>
      </c>
      <c r="L2386" s="2">
        <f t="shared" si="267"/>
        <v>3.0000000000001137E-3</v>
      </c>
      <c r="M2386" s="29">
        <f t="shared" si="270"/>
        <v>32.121000000000002</v>
      </c>
      <c r="N2386" s="10">
        <f t="shared" si="271"/>
        <v>1391.0646955380575</v>
      </c>
      <c r="O2386" s="36">
        <f t="shared" si="269"/>
        <v>0</v>
      </c>
    </row>
    <row r="2387" spans="1:15">
      <c r="A2387">
        <v>2009</v>
      </c>
      <c r="B2387">
        <v>100</v>
      </c>
      <c r="C2387">
        <v>200</v>
      </c>
      <c r="D2387" s="1">
        <f t="shared" si="265"/>
        <v>100.08333333333333</v>
      </c>
      <c r="E2387" s="3">
        <f t="shared" si="268"/>
        <v>39913.083333333336</v>
      </c>
      <c r="F2387" s="28">
        <v>32.119</v>
      </c>
      <c r="G2387" s="29">
        <v>5.96</v>
      </c>
      <c r="H2387" s="27">
        <v>13.358000000000001</v>
      </c>
      <c r="I2387" s="29">
        <v>2.6916000000000002</v>
      </c>
      <c r="J2387" s="2"/>
      <c r="K2387" s="16">
        <f t="shared" si="266"/>
        <v>1391.0666955380577</v>
      </c>
      <c r="L2387" s="2">
        <f t="shared" si="267"/>
        <v>-2.0000000000024443E-3</v>
      </c>
      <c r="M2387" s="29">
        <f t="shared" si="270"/>
        <v>32.119</v>
      </c>
      <c r="N2387" s="10">
        <f t="shared" si="271"/>
        <v>1391.0666955380577</v>
      </c>
      <c r="O2387" s="36">
        <f t="shared" si="269"/>
        <v>0</v>
      </c>
    </row>
    <row r="2388" spans="1:15">
      <c r="A2388">
        <v>2009</v>
      </c>
      <c r="B2388">
        <v>100</v>
      </c>
      <c r="C2388">
        <v>300</v>
      </c>
      <c r="D2388" s="1">
        <f t="shared" si="265"/>
        <v>100.125</v>
      </c>
      <c r="E2388" s="3">
        <f t="shared" si="268"/>
        <v>39913.125</v>
      </c>
      <c r="F2388" s="28">
        <v>32.119999999999997</v>
      </c>
      <c r="G2388" s="29">
        <v>5.9130000000000003</v>
      </c>
      <c r="H2388" s="27">
        <v>13.212</v>
      </c>
      <c r="I2388" s="29">
        <v>0.96460000000000001</v>
      </c>
      <c r="J2388" s="2"/>
      <c r="K2388" s="16">
        <f t="shared" si="266"/>
        <v>1391.0656955380578</v>
      </c>
      <c r="L2388" s="2">
        <f t="shared" si="267"/>
        <v>9.9999999999766942E-4</v>
      </c>
      <c r="M2388" s="29">
        <f t="shared" si="270"/>
        <v>32.119999999999997</v>
      </c>
      <c r="N2388" s="10">
        <f t="shared" si="271"/>
        <v>1391.0656955380578</v>
      </c>
      <c r="O2388" s="36">
        <f t="shared" si="269"/>
        <v>0</v>
      </c>
    </row>
    <row r="2389" spans="1:15">
      <c r="A2389">
        <v>2009</v>
      </c>
      <c r="B2389">
        <v>100</v>
      </c>
      <c r="C2389">
        <v>400</v>
      </c>
      <c r="D2389" s="1">
        <f t="shared" si="265"/>
        <v>100.16666666666667</v>
      </c>
      <c r="E2389" s="3">
        <f t="shared" si="268"/>
        <v>39913.166666666664</v>
      </c>
      <c r="F2389" s="28">
        <v>32.118000000000002</v>
      </c>
      <c r="G2389" s="29">
        <v>5.9290000000000003</v>
      </c>
      <c r="H2389" s="27">
        <v>13.084</v>
      </c>
      <c r="I2389" s="29">
        <v>-0.61614999999999998</v>
      </c>
      <c r="J2389" s="2"/>
      <c r="K2389" s="16">
        <f t="shared" si="266"/>
        <v>1391.0676955380577</v>
      </c>
      <c r="L2389" s="2">
        <f t="shared" si="267"/>
        <v>-1.9999999999953388E-3</v>
      </c>
      <c r="M2389" s="29">
        <f t="shared" si="270"/>
        <v>32.118000000000002</v>
      </c>
      <c r="N2389" s="10">
        <f t="shared" si="271"/>
        <v>1391.0676955380577</v>
      </c>
      <c r="O2389" s="36">
        <f t="shared" si="269"/>
        <v>0</v>
      </c>
    </row>
    <row r="2390" spans="1:15">
      <c r="A2390">
        <v>2009</v>
      </c>
      <c r="B2390">
        <v>100</v>
      </c>
      <c r="C2390">
        <v>500</v>
      </c>
      <c r="D2390" s="1">
        <f t="shared" si="265"/>
        <v>100.20833333333333</v>
      </c>
      <c r="E2390" s="3">
        <f t="shared" si="268"/>
        <v>39913.208333333336</v>
      </c>
      <c r="F2390" s="28">
        <v>32.118000000000002</v>
      </c>
      <c r="G2390" s="29">
        <v>5.9169999999999998</v>
      </c>
      <c r="H2390" s="27">
        <v>12.991</v>
      </c>
      <c r="I2390" s="29">
        <v>-1.7492000000000001</v>
      </c>
      <c r="J2390" s="2"/>
      <c r="K2390" s="16">
        <f t="shared" si="266"/>
        <v>1391.0676955380577</v>
      </c>
      <c r="L2390" s="2">
        <f t="shared" si="267"/>
        <v>0</v>
      </c>
      <c r="M2390" s="29">
        <f t="shared" si="270"/>
        <v>32.118000000000002</v>
      </c>
      <c r="N2390" s="10">
        <f t="shared" si="271"/>
        <v>1391.0676955380577</v>
      </c>
      <c r="O2390" s="36">
        <f t="shared" si="269"/>
        <v>0</v>
      </c>
    </row>
    <row r="2391" spans="1:15">
      <c r="A2391">
        <v>2009</v>
      </c>
      <c r="B2391">
        <v>100</v>
      </c>
      <c r="C2391">
        <v>600</v>
      </c>
      <c r="D2391" s="1">
        <f t="shared" si="265"/>
        <v>100.25</v>
      </c>
      <c r="E2391" s="3">
        <f t="shared" si="268"/>
        <v>39913.25</v>
      </c>
      <c r="F2391" s="28">
        <v>32.118000000000002</v>
      </c>
      <c r="G2391" s="29">
        <v>5.8789999999999996</v>
      </c>
      <c r="H2391" s="27">
        <v>12.932</v>
      </c>
      <c r="I2391" s="29">
        <v>-2.6364999999999998</v>
      </c>
      <c r="J2391" s="2"/>
      <c r="K2391" s="16">
        <f t="shared" si="266"/>
        <v>1391.0676955380577</v>
      </c>
      <c r="L2391" s="2">
        <f t="shared" si="267"/>
        <v>0</v>
      </c>
      <c r="M2391" s="29">
        <f t="shared" si="270"/>
        <v>32.118000000000002</v>
      </c>
      <c r="N2391" s="10">
        <f t="shared" si="271"/>
        <v>1391.0676955380577</v>
      </c>
      <c r="O2391" s="36">
        <f t="shared" si="269"/>
        <v>0</v>
      </c>
    </row>
    <row r="2392" spans="1:15">
      <c r="A2392">
        <v>2009</v>
      </c>
      <c r="B2392">
        <v>100</v>
      </c>
      <c r="C2392">
        <v>700</v>
      </c>
      <c r="D2392" s="1">
        <f t="shared" si="265"/>
        <v>100.29166666666667</v>
      </c>
      <c r="E2392" s="3">
        <f t="shared" si="268"/>
        <v>39913.291666666664</v>
      </c>
      <c r="F2392" s="28">
        <v>32.113999999999997</v>
      </c>
      <c r="G2392" s="29">
        <v>5.8869999999999996</v>
      </c>
      <c r="H2392" s="27">
        <v>12.898</v>
      </c>
      <c r="I2392" s="29">
        <v>-3.4401000000000002</v>
      </c>
      <c r="J2392" s="2"/>
      <c r="K2392" s="16">
        <f t="shared" si="266"/>
        <v>1391.0716955380576</v>
      </c>
      <c r="L2392" s="2">
        <f t="shared" si="267"/>
        <v>-4.0000000000048885E-3</v>
      </c>
      <c r="M2392" s="29">
        <f t="shared" si="270"/>
        <v>32.113999999999997</v>
      </c>
      <c r="N2392" s="10">
        <f t="shared" si="271"/>
        <v>1391.0716955380576</v>
      </c>
      <c r="O2392" s="36">
        <f t="shared" si="269"/>
        <v>0</v>
      </c>
    </row>
    <row r="2393" spans="1:15">
      <c r="A2393">
        <v>2009</v>
      </c>
      <c r="B2393">
        <v>100</v>
      </c>
      <c r="C2393">
        <v>800</v>
      </c>
      <c r="D2393" s="1">
        <f t="shared" si="265"/>
        <v>100.33333333333333</v>
      </c>
      <c r="E2393" s="3">
        <f t="shared" si="268"/>
        <v>39913.333333333336</v>
      </c>
      <c r="F2393" s="28">
        <v>32.115000000000002</v>
      </c>
      <c r="G2393" s="29">
        <v>5.851</v>
      </c>
      <c r="H2393" s="27">
        <v>12.878</v>
      </c>
      <c r="I2393" s="29">
        <v>-4.1623000000000001</v>
      </c>
      <c r="J2393" s="2"/>
      <c r="K2393" s="16">
        <f t="shared" si="266"/>
        <v>1391.0706955380576</v>
      </c>
      <c r="L2393" s="2">
        <f t="shared" si="267"/>
        <v>1.0000000000047748E-3</v>
      </c>
      <c r="M2393" s="29">
        <f t="shared" si="270"/>
        <v>32.115000000000002</v>
      </c>
      <c r="N2393" s="10">
        <f t="shared" si="271"/>
        <v>1391.0706955380576</v>
      </c>
      <c r="O2393" s="36">
        <f t="shared" si="269"/>
        <v>0</v>
      </c>
    </row>
    <row r="2394" spans="1:15">
      <c r="A2394">
        <v>2009</v>
      </c>
      <c r="B2394">
        <v>100</v>
      </c>
      <c r="C2394">
        <v>900</v>
      </c>
      <c r="D2394" s="1">
        <f t="shared" si="265"/>
        <v>100.375</v>
      </c>
      <c r="E2394" s="3">
        <f t="shared" si="268"/>
        <v>39913.375</v>
      </c>
      <c r="F2394" s="28">
        <v>32.115000000000002</v>
      </c>
      <c r="G2394" s="29">
        <v>5.8440000000000003</v>
      </c>
      <c r="H2394" s="27">
        <v>12.858000000000001</v>
      </c>
      <c r="I2394" s="29">
        <v>-4.7845000000000004</v>
      </c>
      <c r="J2394" s="2"/>
      <c r="K2394" s="16">
        <f t="shared" si="266"/>
        <v>1391.0706955380576</v>
      </c>
      <c r="L2394" s="2">
        <f t="shared" si="267"/>
        <v>0</v>
      </c>
      <c r="M2394" s="29">
        <f t="shared" si="270"/>
        <v>32.115000000000002</v>
      </c>
      <c r="N2394" s="10">
        <f t="shared" si="271"/>
        <v>1391.0706955380576</v>
      </c>
      <c r="O2394" s="36">
        <f t="shared" si="269"/>
        <v>0</v>
      </c>
    </row>
    <row r="2395" spans="1:15">
      <c r="A2395">
        <v>2009</v>
      </c>
      <c r="B2395">
        <v>100</v>
      </c>
      <c r="C2395">
        <v>1000</v>
      </c>
      <c r="D2395" s="1">
        <f t="shared" si="265"/>
        <v>100.41666666666667</v>
      </c>
      <c r="E2395" s="3">
        <f t="shared" si="268"/>
        <v>39913.416666666664</v>
      </c>
      <c r="F2395" s="28">
        <v>32.118000000000002</v>
      </c>
      <c r="G2395" s="29">
        <v>5.8440000000000003</v>
      </c>
      <c r="H2395" s="27">
        <v>12.851000000000001</v>
      </c>
      <c r="I2395" s="29">
        <v>-5.2651000000000003</v>
      </c>
      <c r="J2395" s="2"/>
      <c r="K2395" s="16">
        <f t="shared" si="266"/>
        <v>1391.0676955380577</v>
      </c>
      <c r="L2395" s="2">
        <f t="shared" si="267"/>
        <v>3.0000000000001137E-3</v>
      </c>
      <c r="M2395" s="29">
        <f t="shared" si="270"/>
        <v>32.118000000000002</v>
      </c>
      <c r="N2395" s="10">
        <f t="shared" si="271"/>
        <v>1391.0676955380577</v>
      </c>
      <c r="O2395" s="36">
        <f t="shared" si="269"/>
        <v>0</v>
      </c>
    </row>
    <row r="2396" spans="1:15">
      <c r="A2396">
        <v>2009</v>
      </c>
      <c r="B2396">
        <v>100</v>
      </c>
      <c r="C2396">
        <v>1100</v>
      </c>
      <c r="D2396" s="1">
        <f t="shared" si="265"/>
        <v>100.45833333333333</v>
      </c>
      <c r="E2396" s="3">
        <f t="shared" si="268"/>
        <v>39913.458333333336</v>
      </c>
      <c r="F2396" s="28">
        <v>32.113</v>
      </c>
      <c r="G2396" s="29">
        <v>5.9160000000000004</v>
      </c>
      <c r="H2396" s="27">
        <v>12.845000000000001</v>
      </c>
      <c r="I2396" s="29">
        <v>-5.5793999999999997</v>
      </c>
      <c r="J2396" s="2"/>
      <c r="K2396" s="16">
        <f t="shared" si="266"/>
        <v>1391.0726955380576</v>
      </c>
      <c r="L2396" s="2">
        <f t="shared" si="267"/>
        <v>-5.000000000002558E-3</v>
      </c>
      <c r="M2396" s="29">
        <f t="shared" si="270"/>
        <v>32.113</v>
      </c>
      <c r="N2396" s="10">
        <f t="shared" si="271"/>
        <v>1391.0726955380576</v>
      </c>
      <c r="O2396" s="36">
        <f t="shared" si="269"/>
        <v>0</v>
      </c>
    </row>
    <row r="2397" spans="1:15">
      <c r="A2397">
        <v>2009</v>
      </c>
      <c r="B2397">
        <v>100</v>
      </c>
      <c r="C2397">
        <v>1200</v>
      </c>
      <c r="D2397" s="1">
        <f t="shared" si="265"/>
        <v>100.5</v>
      </c>
      <c r="E2397" s="3">
        <f t="shared" si="268"/>
        <v>39913.5</v>
      </c>
      <c r="F2397" s="28">
        <v>32.122</v>
      </c>
      <c r="G2397" s="29">
        <v>5.9169999999999998</v>
      </c>
      <c r="H2397" s="27">
        <v>12.852</v>
      </c>
      <c r="I2397" s="29">
        <v>-6.0208000000000004</v>
      </c>
      <c r="J2397" s="2"/>
      <c r="K2397" s="16">
        <f t="shared" si="266"/>
        <v>1391.0636955380576</v>
      </c>
      <c r="L2397" s="2">
        <f t="shared" si="267"/>
        <v>9.0000000000003411E-3</v>
      </c>
      <c r="M2397" s="29">
        <f t="shared" si="270"/>
        <v>32.122</v>
      </c>
      <c r="N2397" s="10">
        <f t="shared" si="271"/>
        <v>1391.0636955380576</v>
      </c>
      <c r="O2397" s="36">
        <f t="shared" si="269"/>
        <v>0</v>
      </c>
    </row>
    <row r="2398" spans="1:15">
      <c r="A2398">
        <v>2009</v>
      </c>
      <c r="B2398">
        <v>100</v>
      </c>
      <c r="C2398">
        <v>1300</v>
      </c>
      <c r="D2398" s="1">
        <f t="shared" si="265"/>
        <v>100.54166666666667</v>
      </c>
      <c r="E2398" s="3">
        <f t="shared" si="268"/>
        <v>39913.541666666664</v>
      </c>
      <c r="F2398" s="28">
        <v>32.116</v>
      </c>
      <c r="G2398" s="29">
        <v>5.907</v>
      </c>
      <c r="H2398" s="27">
        <v>14.664999999999999</v>
      </c>
      <c r="I2398" s="29">
        <v>-6.2316000000000003</v>
      </c>
      <c r="J2398" s="2"/>
      <c r="K2398" s="16">
        <f t="shared" si="266"/>
        <v>1391.0696955380577</v>
      </c>
      <c r="L2398" s="2">
        <f t="shared" si="267"/>
        <v>-6.0000000000002274E-3</v>
      </c>
      <c r="M2398" s="29">
        <f t="shared" si="270"/>
        <v>32.116</v>
      </c>
      <c r="N2398" s="10">
        <f t="shared" si="271"/>
        <v>1391.0696955380577</v>
      </c>
      <c r="O2398" s="36">
        <f t="shared" si="269"/>
        <v>0</v>
      </c>
    </row>
    <row r="2399" spans="1:15">
      <c r="A2399">
        <v>2009</v>
      </c>
      <c r="B2399">
        <v>100</v>
      </c>
      <c r="C2399">
        <v>1400</v>
      </c>
      <c r="D2399" s="1">
        <f t="shared" si="265"/>
        <v>100.58333333333333</v>
      </c>
      <c r="E2399" s="3">
        <f t="shared" si="268"/>
        <v>39913.583333333336</v>
      </c>
      <c r="F2399" s="28">
        <v>32.118000000000002</v>
      </c>
      <c r="G2399" s="29">
        <v>5.9160000000000004</v>
      </c>
      <c r="H2399" s="27">
        <v>14.503</v>
      </c>
      <c r="I2399" s="29">
        <v>-2.5905999999999998</v>
      </c>
      <c r="J2399" s="2"/>
      <c r="K2399" s="16">
        <f t="shared" si="266"/>
        <v>1391.0676955380577</v>
      </c>
      <c r="L2399" s="2">
        <f t="shared" si="267"/>
        <v>2.0000000000024443E-3</v>
      </c>
      <c r="M2399" s="29">
        <f t="shared" si="270"/>
        <v>32.118000000000002</v>
      </c>
      <c r="N2399" s="10">
        <f t="shared" si="271"/>
        <v>1391.0676955380577</v>
      </c>
      <c r="O2399" s="36">
        <f t="shared" si="269"/>
        <v>0</v>
      </c>
    </row>
    <row r="2400" spans="1:15">
      <c r="A2400">
        <v>2009</v>
      </c>
      <c r="B2400">
        <v>100</v>
      </c>
      <c r="C2400">
        <v>1500</v>
      </c>
      <c r="D2400" s="1">
        <f t="shared" si="265"/>
        <v>100.625</v>
      </c>
      <c r="E2400" s="3">
        <f t="shared" si="268"/>
        <v>39913.625</v>
      </c>
      <c r="F2400" s="28">
        <v>32.118000000000002</v>
      </c>
      <c r="G2400" s="29">
        <v>5.8689999999999998</v>
      </c>
      <c r="H2400" s="27">
        <v>14.494</v>
      </c>
      <c r="I2400" s="29">
        <v>2.3649</v>
      </c>
      <c r="J2400" s="2"/>
      <c r="K2400" s="16">
        <f t="shared" si="266"/>
        <v>1391.0676955380577</v>
      </c>
      <c r="L2400" s="2">
        <f t="shared" si="267"/>
        <v>0</v>
      </c>
      <c r="M2400" s="29">
        <f t="shared" si="270"/>
        <v>32.118000000000002</v>
      </c>
      <c r="N2400" s="10">
        <f t="shared" si="271"/>
        <v>1391.0676955380577</v>
      </c>
      <c r="O2400" s="36">
        <f t="shared" si="269"/>
        <v>0</v>
      </c>
    </row>
    <row r="2401" spans="1:15">
      <c r="A2401">
        <v>2009</v>
      </c>
      <c r="B2401">
        <v>100</v>
      </c>
      <c r="C2401">
        <v>1600</v>
      </c>
      <c r="D2401" s="1">
        <f t="shared" si="265"/>
        <v>100.66666666666667</v>
      </c>
      <c r="E2401" s="3">
        <f t="shared" si="268"/>
        <v>39913.666666666664</v>
      </c>
      <c r="F2401" s="28">
        <v>32.118000000000002</v>
      </c>
      <c r="G2401" s="29">
        <v>5.8780000000000001</v>
      </c>
      <c r="H2401" s="27">
        <v>14.03</v>
      </c>
      <c r="I2401" s="29">
        <v>6.0711000000000004</v>
      </c>
      <c r="J2401" s="2"/>
      <c r="K2401" s="16">
        <f t="shared" si="266"/>
        <v>1391.0676955380577</v>
      </c>
      <c r="L2401" s="2">
        <f t="shared" si="267"/>
        <v>0</v>
      </c>
      <c r="M2401" s="29">
        <f t="shared" si="270"/>
        <v>32.118000000000002</v>
      </c>
      <c r="N2401" s="10">
        <f t="shared" si="271"/>
        <v>1391.0676955380577</v>
      </c>
      <c r="O2401" s="36">
        <f t="shared" si="269"/>
        <v>0</v>
      </c>
    </row>
    <row r="2402" spans="1:15">
      <c r="A2402">
        <v>2009</v>
      </c>
      <c r="B2402">
        <v>100</v>
      </c>
      <c r="C2402">
        <v>1700</v>
      </c>
      <c r="D2402" s="1">
        <f t="shared" si="265"/>
        <v>100.70833333333333</v>
      </c>
      <c r="E2402" s="3">
        <f t="shared" si="268"/>
        <v>39913.708333333336</v>
      </c>
      <c r="F2402" s="28">
        <v>32.116999999999997</v>
      </c>
      <c r="G2402" s="29">
        <v>5.9969999999999999</v>
      </c>
      <c r="H2402" s="27">
        <v>13.907999999999999</v>
      </c>
      <c r="I2402" s="29">
        <v>10.492000000000001</v>
      </c>
      <c r="J2402" s="2"/>
      <c r="K2402" s="16">
        <f t="shared" si="266"/>
        <v>1391.0686955380577</v>
      </c>
      <c r="L2402" s="2">
        <f t="shared" si="267"/>
        <v>-1.0000000000047748E-3</v>
      </c>
      <c r="M2402" s="29">
        <f t="shared" si="270"/>
        <v>32.116999999999997</v>
      </c>
      <c r="N2402" s="10">
        <f t="shared" si="271"/>
        <v>1391.0686955380577</v>
      </c>
      <c r="O2402" s="36">
        <f t="shared" si="269"/>
        <v>0</v>
      </c>
    </row>
    <row r="2403" spans="1:15">
      <c r="A2403">
        <v>2009</v>
      </c>
      <c r="B2403">
        <v>100</v>
      </c>
      <c r="C2403">
        <v>1800</v>
      </c>
      <c r="D2403" s="1">
        <f t="shared" si="265"/>
        <v>100.75</v>
      </c>
      <c r="E2403" s="3">
        <f t="shared" si="268"/>
        <v>39913.75</v>
      </c>
      <c r="F2403" s="28">
        <v>32.113</v>
      </c>
      <c r="G2403" s="29">
        <v>6.0190000000000001</v>
      </c>
      <c r="H2403" s="27">
        <v>14.007999999999999</v>
      </c>
      <c r="I2403" s="29">
        <v>13.688000000000001</v>
      </c>
      <c r="J2403" s="2"/>
      <c r="K2403" s="16">
        <f t="shared" si="266"/>
        <v>1391.0726955380576</v>
      </c>
      <c r="L2403" s="2">
        <f t="shared" si="267"/>
        <v>-3.9999999999977831E-3</v>
      </c>
      <c r="M2403" s="29">
        <f t="shared" si="270"/>
        <v>32.113</v>
      </c>
      <c r="N2403" s="10">
        <f t="shared" si="271"/>
        <v>1391.0726955380576</v>
      </c>
      <c r="O2403" s="36">
        <f t="shared" si="269"/>
        <v>0</v>
      </c>
    </row>
    <row r="2404" spans="1:15">
      <c r="A2404">
        <v>2009</v>
      </c>
      <c r="B2404">
        <v>100</v>
      </c>
      <c r="C2404">
        <v>1900</v>
      </c>
      <c r="D2404" s="1">
        <f t="shared" si="265"/>
        <v>100.79166666666667</v>
      </c>
      <c r="E2404" s="3">
        <f t="shared" si="268"/>
        <v>39913.791666666664</v>
      </c>
      <c r="F2404" s="28">
        <v>32.113</v>
      </c>
      <c r="G2404" s="29">
        <v>5.8879999999999999</v>
      </c>
      <c r="H2404" s="27">
        <v>14.444000000000001</v>
      </c>
      <c r="I2404" s="29">
        <v>13.688000000000001</v>
      </c>
      <c r="J2404" s="2"/>
      <c r="K2404" s="16">
        <f t="shared" si="266"/>
        <v>1391.0726955380576</v>
      </c>
      <c r="L2404" s="2">
        <f t="shared" si="267"/>
        <v>0</v>
      </c>
      <c r="M2404" s="29">
        <f t="shared" si="270"/>
        <v>32.113</v>
      </c>
      <c r="N2404" s="10">
        <f t="shared" si="271"/>
        <v>1391.0726955380576</v>
      </c>
      <c r="O2404" s="36">
        <f t="shared" si="269"/>
        <v>0</v>
      </c>
    </row>
    <row r="2405" spans="1:15">
      <c r="A2405">
        <v>2009</v>
      </c>
      <c r="B2405">
        <v>100</v>
      </c>
      <c r="C2405">
        <v>2000</v>
      </c>
      <c r="D2405" s="1">
        <f t="shared" si="265"/>
        <v>100.83333333333333</v>
      </c>
      <c r="E2405" s="3">
        <f t="shared" si="268"/>
        <v>39913.833333333336</v>
      </c>
      <c r="F2405" s="28">
        <v>32.110999999999997</v>
      </c>
      <c r="G2405" s="29">
        <v>5.9290000000000003</v>
      </c>
      <c r="H2405" s="27">
        <v>14.518000000000001</v>
      </c>
      <c r="I2405" s="29">
        <v>12.048999999999999</v>
      </c>
      <c r="J2405" s="2"/>
      <c r="K2405" s="16">
        <f t="shared" si="266"/>
        <v>1391.0746955380575</v>
      </c>
      <c r="L2405" s="2">
        <f t="shared" si="267"/>
        <v>-2.0000000000024443E-3</v>
      </c>
      <c r="M2405" s="29">
        <f t="shared" si="270"/>
        <v>32.110999999999997</v>
      </c>
      <c r="N2405" s="10">
        <f t="shared" si="271"/>
        <v>1391.0746955380575</v>
      </c>
      <c r="O2405" s="36">
        <f t="shared" si="269"/>
        <v>0</v>
      </c>
    </row>
    <row r="2406" spans="1:15">
      <c r="A2406">
        <v>2009</v>
      </c>
      <c r="B2406">
        <v>100</v>
      </c>
      <c r="C2406">
        <v>2100</v>
      </c>
      <c r="D2406" s="1">
        <f t="shared" si="265"/>
        <v>100.875</v>
      </c>
      <c r="E2406" s="3">
        <f t="shared" si="268"/>
        <v>39913.875</v>
      </c>
      <c r="F2406" s="28">
        <v>32.110999999999997</v>
      </c>
      <c r="G2406" s="29">
        <v>5.931</v>
      </c>
      <c r="H2406" s="27">
        <v>14.478</v>
      </c>
      <c r="I2406" s="29">
        <v>10.999000000000001</v>
      </c>
      <c r="J2406" s="2"/>
      <c r="K2406" s="16">
        <f t="shared" si="266"/>
        <v>1391.0746955380575</v>
      </c>
      <c r="L2406" s="2">
        <f t="shared" si="267"/>
        <v>0</v>
      </c>
      <c r="M2406" s="29">
        <f t="shared" si="270"/>
        <v>32.110999999999997</v>
      </c>
      <c r="N2406" s="10">
        <f t="shared" si="271"/>
        <v>1391.0746955380575</v>
      </c>
      <c r="O2406" s="36">
        <f t="shared" si="269"/>
        <v>0</v>
      </c>
    </row>
    <row r="2407" spans="1:15">
      <c r="A2407">
        <v>2009</v>
      </c>
      <c r="B2407">
        <v>100</v>
      </c>
      <c r="C2407">
        <v>2200</v>
      </c>
      <c r="D2407" s="1">
        <f t="shared" si="265"/>
        <v>100.91666666666667</v>
      </c>
      <c r="E2407" s="3">
        <f t="shared" si="268"/>
        <v>39913.916666666664</v>
      </c>
      <c r="F2407" s="28">
        <v>32.113</v>
      </c>
      <c r="G2407" s="29">
        <v>5.8520000000000003</v>
      </c>
      <c r="H2407" s="27">
        <v>14.15</v>
      </c>
      <c r="I2407" s="29">
        <v>10.425000000000001</v>
      </c>
      <c r="J2407" s="2"/>
      <c r="K2407" s="16">
        <f t="shared" si="266"/>
        <v>1391.0726955380576</v>
      </c>
      <c r="L2407" s="2">
        <f t="shared" si="267"/>
        <v>2.0000000000024443E-3</v>
      </c>
      <c r="M2407" s="29">
        <f t="shared" si="270"/>
        <v>32.113</v>
      </c>
      <c r="N2407" s="10">
        <f t="shared" si="271"/>
        <v>1391.0726955380576</v>
      </c>
      <c r="O2407" s="36">
        <f t="shared" si="269"/>
        <v>0</v>
      </c>
    </row>
    <row r="2408" spans="1:15">
      <c r="A2408">
        <v>2009</v>
      </c>
      <c r="B2408">
        <v>100</v>
      </c>
      <c r="C2408">
        <v>2300</v>
      </c>
      <c r="D2408" s="1">
        <f t="shared" si="265"/>
        <v>100.95833333333333</v>
      </c>
      <c r="E2408" s="3">
        <f t="shared" si="268"/>
        <v>39913.958333333336</v>
      </c>
      <c r="F2408" s="28">
        <v>32.113999999999997</v>
      </c>
      <c r="G2408" s="29">
        <v>5.952</v>
      </c>
      <c r="H2408" s="27">
        <v>13.942</v>
      </c>
      <c r="I2408" s="29">
        <v>9.3194999999999997</v>
      </c>
      <c r="J2408" s="2"/>
      <c r="K2408" s="16">
        <f t="shared" si="266"/>
        <v>1391.0716955380576</v>
      </c>
      <c r="L2408" s="2">
        <f t="shared" si="267"/>
        <v>9.9999999999766942E-4</v>
      </c>
      <c r="M2408" s="29">
        <f t="shared" si="270"/>
        <v>32.113999999999997</v>
      </c>
      <c r="N2408" s="10">
        <f t="shared" si="271"/>
        <v>1391.0716955380576</v>
      </c>
      <c r="O2408" s="36">
        <f t="shared" si="269"/>
        <v>0</v>
      </c>
    </row>
    <row r="2409" spans="1:15">
      <c r="A2409">
        <v>2009</v>
      </c>
      <c r="B2409">
        <v>101</v>
      </c>
      <c r="C2409">
        <v>0</v>
      </c>
      <c r="D2409" s="1">
        <f t="shared" si="265"/>
        <v>101</v>
      </c>
      <c r="E2409" s="3">
        <f t="shared" si="268"/>
        <v>39914</v>
      </c>
      <c r="F2409" s="28">
        <v>32.109000000000002</v>
      </c>
      <c r="G2409" s="29">
        <v>5.8150000000000004</v>
      </c>
      <c r="H2409" s="27">
        <v>13.762</v>
      </c>
      <c r="I2409" s="29">
        <v>8.1555999999999997</v>
      </c>
      <c r="J2409" s="2"/>
      <c r="K2409" s="16">
        <f t="shared" si="266"/>
        <v>1391.0766955380577</v>
      </c>
      <c r="L2409" s="2">
        <f t="shared" si="267"/>
        <v>-4.9999999999954525E-3</v>
      </c>
      <c r="M2409" s="29">
        <f t="shared" si="270"/>
        <v>32.109000000000002</v>
      </c>
      <c r="N2409" s="10">
        <f t="shared" si="271"/>
        <v>1391.0766955380577</v>
      </c>
      <c r="O2409" s="36">
        <f t="shared" si="269"/>
        <v>0</v>
      </c>
    </row>
    <row r="2410" spans="1:15">
      <c r="A2410">
        <v>2009</v>
      </c>
      <c r="B2410">
        <v>101</v>
      </c>
      <c r="C2410">
        <v>100</v>
      </c>
      <c r="D2410" s="1">
        <f t="shared" si="265"/>
        <v>101.04166666666667</v>
      </c>
      <c r="E2410" s="3">
        <f t="shared" si="268"/>
        <v>39914.041666666664</v>
      </c>
      <c r="F2410" s="28">
        <v>32.113999999999997</v>
      </c>
      <c r="G2410" s="29">
        <v>5.9640000000000004</v>
      </c>
      <c r="H2410" s="27">
        <v>13.48</v>
      </c>
      <c r="I2410" s="29">
        <v>6.8837000000000002</v>
      </c>
      <c r="J2410" s="2"/>
      <c r="K2410" s="16">
        <f t="shared" si="266"/>
        <v>1391.0716955380576</v>
      </c>
      <c r="L2410" s="2">
        <f t="shared" si="267"/>
        <v>4.9999999999954525E-3</v>
      </c>
      <c r="M2410" s="29">
        <f t="shared" si="270"/>
        <v>32.113999999999997</v>
      </c>
      <c r="N2410" s="10">
        <f t="shared" si="271"/>
        <v>1391.0716955380576</v>
      </c>
      <c r="O2410" s="36">
        <f t="shared" si="269"/>
        <v>0</v>
      </c>
    </row>
    <row r="2411" spans="1:15">
      <c r="A2411">
        <v>2009</v>
      </c>
      <c r="B2411">
        <v>101</v>
      </c>
      <c r="C2411">
        <v>200</v>
      </c>
      <c r="D2411" s="1">
        <f t="shared" si="265"/>
        <v>101.08333333333333</v>
      </c>
      <c r="E2411" s="3">
        <f t="shared" si="268"/>
        <v>39914.083333333336</v>
      </c>
      <c r="F2411" s="28">
        <v>32.113999999999997</v>
      </c>
      <c r="G2411" s="29">
        <v>5.87</v>
      </c>
      <c r="H2411" s="27">
        <v>13.324999999999999</v>
      </c>
      <c r="I2411" s="29">
        <v>4.8409000000000004</v>
      </c>
      <c r="J2411" s="2"/>
      <c r="K2411" s="16">
        <f t="shared" si="266"/>
        <v>1391.0716955380576</v>
      </c>
      <c r="L2411" s="2">
        <f t="shared" si="267"/>
        <v>0</v>
      </c>
      <c r="M2411" s="29">
        <f t="shared" si="270"/>
        <v>32.113999999999997</v>
      </c>
      <c r="N2411" s="10">
        <f t="shared" si="271"/>
        <v>1391.0716955380576</v>
      </c>
      <c r="O2411" s="36">
        <f t="shared" si="269"/>
        <v>0</v>
      </c>
    </row>
    <row r="2412" spans="1:15">
      <c r="A2412">
        <v>2009</v>
      </c>
      <c r="B2412">
        <v>101</v>
      </c>
      <c r="C2412">
        <v>300</v>
      </c>
      <c r="D2412" s="1">
        <f t="shared" si="265"/>
        <v>101.125</v>
      </c>
      <c r="E2412" s="3">
        <f t="shared" si="268"/>
        <v>39914.125</v>
      </c>
      <c r="F2412" s="28">
        <v>32.110999999999997</v>
      </c>
      <c r="G2412" s="29">
        <v>5.9880000000000004</v>
      </c>
      <c r="H2412" s="27">
        <v>13.183999999999999</v>
      </c>
      <c r="I2412" s="29">
        <v>2.5053999999999998</v>
      </c>
      <c r="J2412" s="2"/>
      <c r="K2412" s="16">
        <f t="shared" si="266"/>
        <v>1391.0746955380575</v>
      </c>
      <c r="L2412" s="2">
        <f t="shared" si="267"/>
        <v>-3.0000000000001137E-3</v>
      </c>
      <c r="M2412" s="29">
        <f t="shared" si="270"/>
        <v>32.110999999999997</v>
      </c>
      <c r="N2412" s="10">
        <f t="shared" si="271"/>
        <v>1391.0746955380575</v>
      </c>
      <c r="O2412" s="36">
        <f t="shared" si="269"/>
        <v>0</v>
      </c>
    </row>
    <row r="2413" spans="1:15">
      <c r="A2413">
        <v>2009</v>
      </c>
      <c r="B2413">
        <v>101</v>
      </c>
      <c r="C2413">
        <v>400</v>
      </c>
      <c r="D2413" s="1">
        <f t="shared" ref="D2413:D2476" si="272">((B2413)+(C2413/2400))</f>
        <v>101.16666666666667</v>
      </c>
      <c r="E2413" s="3">
        <f t="shared" si="268"/>
        <v>39914.166666666664</v>
      </c>
      <c r="F2413" s="28">
        <v>32.113999999999997</v>
      </c>
      <c r="G2413" s="29">
        <v>5.8780000000000001</v>
      </c>
      <c r="H2413" s="27">
        <v>13.064</v>
      </c>
      <c r="I2413" s="29">
        <v>0.69876000000000005</v>
      </c>
      <c r="J2413" s="2"/>
      <c r="K2413" s="16">
        <f t="shared" ref="K2413:K2476" si="273">$K$2-F2413</f>
        <v>1391.0716955380576</v>
      </c>
      <c r="L2413" s="2">
        <f t="shared" ref="L2413:L2476" si="274">F2413-F2412</f>
        <v>3.0000000000001137E-3</v>
      </c>
      <c r="M2413" s="29">
        <f t="shared" si="270"/>
        <v>32.113999999999997</v>
      </c>
      <c r="N2413" s="10">
        <f t="shared" si="271"/>
        <v>1391.0716955380576</v>
      </c>
      <c r="O2413" s="36">
        <f t="shared" si="269"/>
        <v>0</v>
      </c>
    </row>
    <row r="2414" spans="1:15">
      <c r="A2414">
        <v>2009</v>
      </c>
      <c r="B2414">
        <v>101</v>
      </c>
      <c r="C2414">
        <v>500</v>
      </c>
      <c r="D2414" s="1">
        <f t="shared" si="272"/>
        <v>101.20833333333333</v>
      </c>
      <c r="E2414" s="3">
        <f t="shared" si="268"/>
        <v>39914.208333333336</v>
      </c>
      <c r="F2414" s="28">
        <v>32.11</v>
      </c>
      <c r="G2414" s="29">
        <v>5.9059999999999997</v>
      </c>
      <c r="H2414" s="27">
        <v>12.983000000000001</v>
      </c>
      <c r="I2414" s="29">
        <v>-0.67791999999999997</v>
      </c>
      <c r="J2414" s="2"/>
      <c r="K2414" s="16">
        <f t="shared" si="273"/>
        <v>1391.0756955380577</v>
      </c>
      <c r="L2414" s="2">
        <f t="shared" si="274"/>
        <v>-3.9999999999977831E-3</v>
      </c>
      <c r="M2414" s="29">
        <f t="shared" si="270"/>
        <v>32.11</v>
      </c>
      <c r="N2414" s="10">
        <f t="shared" si="271"/>
        <v>1391.0756955380577</v>
      </c>
      <c r="O2414" s="36">
        <f t="shared" si="269"/>
        <v>0</v>
      </c>
    </row>
    <row r="2415" spans="1:15">
      <c r="A2415">
        <v>2009</v>
      </c>
      <c r="B2415">
        <v>101</v>
      </c>
      <c r="C2415">
        <v>600</v>
      </c>
      <c r="D2415" s="1">
        <f t="shared" si="272"/>
        <v>101.25</v>
      </c>
      <c r="E2415" s="3">
        <f t="shared" si="268"/>
        <v>39914.25</v>
      </c>
      <c r="F2415" s="28">
        <v>32.113</v>
      </c>
      <c r="G2415" s="29">
        <v>5.8520000000000003</v>
      </c>
      <c r="H2415" s="27">
        <v>12.930999999999999</v>
      </c>
      <c r="I2415" s="29">
        <v>-1.7699</v>
      </c>
      <c r="J2415" s="2"/>
      <c r="K2415" s="16">
        <f t="shared" si="273"/>
        <v>1391.0726955380576</v>
      </c>
      <c r="L2415" s="2">
        <f t="shared" si="274"/>
        <v>3.0000000000001137E-3</v>
      </c>
      <c r="M2415" s="29">
        <f t="shared" si="270"/>
        <v>32.113</v>
      </c>
      <c r="N2415" s="10">
        <f t="shared" si="271"/>
        <v>1391.0726955380576</v>
      </c>
      <c r="O2415" s="36">
        <f t="shared" si="269"/>
        <v>0</v>
      </c>
    </row>
    <row r="2416" spans="1:15">
      <c r="A2416">
        <v>2009</v>
      </c>
      <c r="B2416">
        <v>101</v>
      </c>
      <c r="C2416">
        <v>700</v>
      </c>
      <c r="D2416" s="1">
        <f t="shared" si="272"/>
        <v>101.29166666666667</v>
      </c>
      <c r="E2416" s="3">
        <f t="shared" si="268"/>
        <v>39914.291666666664</v>
      </c>
      <c r="F2416" s="28">
        <v>32.113</v>
      </c>
      <c r="G2416" s="29">
        <v>5.9379999999999997</v>
      </c>
      <c r="H2416" s="27">
        <v>12.898</v>
      </c>
      <c r="I2416" s="29">
        <v>-2.6364999999999998</v>
      </c>
      <c r="J2416" s="2"/>
      <c r="K2416" s="16">
        <f t="shared" si="273"/>
        <v>1391.0726955380576</v>
      </c>
      <c r="L2416" s="2">
        <f t="shared" si="274"/>
        <v>0</v>
      </c>
      <c r="M2416" s="29">
        <f t="shared" si="270"/>
        <v>32.113</v>
      </c>
      <c r="N2416" s="10">
        <f t="shared" si="271"/>
        <v>1391.0726955380576</v>
      </c>
      <c r="O2416" s="36">
        <f t="shared" si="269"/>
        <v>0</v>
      </c>
    </row>
    <row r="2417" spans="1:15">
      <c r="A2417">
        <v>2009</v>
      </c>
      <c r="B2417">
        <v>101</v>
      </c>
      <c r="C2417">
        <v>800</v>
      </c>
      <c r="D2417" s="1">
        <f t="shared" si="272"/>
        <v>101.33333333333333</v>
      </c>
      <c r="E2417" s="3">
        <f t="shared" si="268"/>
        <v>39914.333333333336</v>
      </c>
      <c r="F2417" s="28">
        <v>32.11</v>
      </c>
      <c r="G2417" s="29">
        <v>5.9379999999999997</v>
      </c>
      <c r="H2417" s="27">
        <v>12.878</v>
      </c>
      <c r="I2417" s="29">
        <v>-3.2957999999999998</v>
      </c>
      <c r="J2417" s="2"/>
      <c r="K2417" s="16">
        <f t="shared" si="273"/>
        <v>1391.0756955380577</v>
      </c>
      <c r="L2417" s="2">
        <f t="shared" si="274"/>
        <v>-3.0000000000001137E-3</v>
      </c>
      <c r="M2417" s="29">
        <f t="shared" si="270"/>
        <v>32.11</v>
      </c>
      <c r="N2417" s="10">
        <f t="shared" si="271"/>
        <v>1391.0756955380577</v>
      </c>
      <c r="O2417" s="36">
        <f t="shared" si="269"/>
        <v>0</v>
      </c>
    </row>
    <row r="2418" spans="1:15">
      <c r="A2418">
        <v>2009</v>
      </c>
      <c r="B2418">
        <v>101</v>
      </c>
      <c r="C2418">
        <v>900</v>
      </c>
      <c r="D2418" s="1">
        <f t="shared" si="272"/>
        <v>101.375</v>
      </c>
      <c r="E2418" s="3">
        <f t="shared" si="268"/>
        <v>39914.375</v>
      </c>
      <c r="F2418" s="28">
        <v>32.116</v>
      </c>
      <c r="G2418" s="29">
        <v>5.9660000000000002</v>
      </c>
      <c r="H2418" s="27">
        <v>12.858000000000001</v>
      </c>
      <c r="I2418" s="29">
        <v>-4.0174000000000003</v>
      </c>
      <c r="J2418" s="2"/>
      <c r="K2418" s="16">
        <f t="shared" si="273"/>
        <v>1391.0696955380577</v>
      </c>
      <c r="L2418" s="2">
        <f t="shared" si="274"/>
        <v>6.0000000000002274E-3</v>
      </c>
      <c r="M2418" s="29">
        <f t="shared" si="270"/>
        <v>32.116</v>
      </c>
      <c r="N2418" s="10">
        <f t="shared" si="271"/>
        <v>1391.0696955380577</v>
      </c>
      <c r="O2418" s="36">
        <f t="shared" si="269"/>
        <v>0</v>
      </c>
    </row>
    <row r="2419" spans="1:15">
      <c r="A2419">
        <v>2009</v>
      </c>
      <c r="B2419">
        <v>101</v>
      </c>
      <c r="C2419">
        <v>1000</v>
      </c>
      <c r="D2419" s="1">
        <f t="shared" si="272"/>
        <v>101.41666666666667</v>
      </c>
      <c r="E2419" s="3">
        <f t="shared" si="268"/>
        <v>39914.416666666664</v>
      </c>
      <c r="F2419" s="28">
        <v>32.11</v>
      </c>
      <c r="G2419" s="29">
        <v>5.9969999999999999</v>
      </c>
      <c r="H2419" s="27">
        <v>12.843999999999999</v>
      </c>
      <c r="I2419" s="29">
        <v>-4.7636000000000003</v>
      </c>
      <c r="J2419" s="2"/>
      <c r="K2419" s="16">
        <f t="shared" si="273"/>
        <v>1391.0756955380577</v>
      </c>
      <c r="L2419" s="2">
        <f t="shared" si="274"/>
        <v>-6.0000000000002274E-3</v>
      </c>
      <c r="M2419" s="29">
        <f t="shared" si="270"/>
        <v>32.11</v>
      </c>
      <c r="N2419" s="10">
        <f t="shared" si="271"/>
        <v>1391.0756955380577</v>
      </c>
      <c r="O2419" s="36">
        <f t="shared" si="269"/>
        <v>0</v>
      </c>
    </row>
    <row r="2420" spans="1:15">
      <c r="A2420">
        <v>2009</v>
      </c>
      <c r="B2420">
        <v>101</v>
      </c>
      <c r="C2420">
        <v>1100</v>
      </c>
      <c r="D2420" s="1">
        <f t="shared" si="272"/>
        <v>101.45833333333333</v>
      </c>
      <c r="E2420" s="3">
        <f t="shared" si="268"/>
        <v>39914.458333333336</v>
      </c>
      <c r="F2420" s="28">
        <v>32.113</v>
      </c>
      <c r="G2420" s="29">
        <v>5.8879999999999999</v>
      </c>
      <c r="H2420" s="27">
        <v>12.845000000000001</v>
      </c>
      <c r="I2420" s="29">
        <v>-5.4744999999999999</v>
      </c>
      <c r="J2420" s="2"/>
      <c r="K2420" s="16">
        <f t="shared" si="273"/>
        <v>1391.0726955380576</v>
      </c>
      <c r="L2420" s="2">
        <f t="shared" si="274"/>
        <v>3.0000000000001137E-3</v>
      </c>
      <c r="M2420" s="29">
        <f t="shared" si="270"/>
        <v>32.113</v>
      </c>
      <c r="N2420" s="10">
        <f t="shared" si="271"/>
        <v>1391.0726955380576</v>
      </c>
      <c r="O2420" s="36">
        <f t="shared" si="269"/>
        <v>0</v>
      </c>
    </row>
    <row r="2421" spans="1:15">
      <c r="A2421">
        <v>2009</v>
      </c>
      <c r="B2421">
        <v>101</v>
      </c>
      <c r="C2421">
        <v>1200</v>
      </c>
      <c r="D2421" s="1">
        <f t="shared" si="272"/>
        <v>101.5</v>
      </c>
      <c r="E2421" s="3">
        <f t="shared" si="268"/>
        <v>39914.5</v>
      </c>
      <c r="F2421" s="28">
        <v>32.11</v>
      </c>
      <c r="G2421" s="29">
        <v>5.8579999999999997</v>
      </c>
      <c r="H2421" s="27">
        <v>12.851000000000001</v>
      </c>
      <c r="I2421" s="29">
        <v>-6.0629999999999997</v>
      </c>
      <c r="J2421" s="2"/>
      <c r="K2421" s="16">
        <f t="shared" si="273"/>
        <v>1391.0756955380577</v>
      </c>
      <c r="L2421" s="2">
        <f t="shared" si="274"/>
        <v>-3.0000000000001137E-3</v>
      </c>
      <c r="M2421" s="29">
        <f t="shared" si="270"/>
        <v>32.11</v>
      </c>
      <c r="N2421" s="10">
        <f t="shared" si="271"/>
        <v>1391.0756955380577</v>
      </c>
      <c r="O2421" s="36">
        <f t="shared" si="269"/>
        <v>0</v>
      </c>
    </row>
    <row r="2422" spans="1:15">
      <c r="A2422">
        <v>2009</v>
      </c>
      <c r="B2422">
        <v>101</v>
      </c>
      <c r="C2422">
        <v>1300</v>
      </c>
      <c r="D2422" s="1">
        <f t="shared" si="272"/>
        <v>101.54166666666667</v>
      </c>
      <c r="E2422" s="3">
        <f t="shared" si="268"/>
        <v>39914.541666666664</v>
      </c>
      <c r="F2422" s="28">
        <v>32.110999999999997</v>
      </c>
      <c r="G2422" s="29">
        <v>5.8529999999999998</v>
      </c>
      <c r="H2422" s="27">
        <v>14.209</v>
      </c>
      <c r="I2422" s="29">
        <v>-6.1051000000000002</v>
      </c>
      <c r="J2422" s="2"/>
      <c r="K2422" s="16">
        <f t="shared" si="273"/>
        <v>1391.0746955380575</v>
      </c>
      <c r="L2422" s="2">
        <f t="shared" si="274"/>
        <v>9.9999999999766942E-4</v>
      </c>
      <c r="M2422" s="29">
        <f t="shared" si="270"/>
        <v>32.110999999999997</v>
      </c>
      <c r="N2422" s="10">
        <f t="shared" si="271"/>
        <v>1391.0746955380575</v>
      </c>
      <c r="O2422" s="36">
        <f t="shared" si="269"/>
        <v>0</v>
      </c>
    </row>
    <row r="2423" spans="1:15">
      <c r="A2423">
        <v>2009</v>
      </c>
      <c r="B2423">
        <v>101</v>
      </c>
      <c r="C2423">
        <v>1400</v>
      </c>
      <c r="D2423" s="1">
        <f t="shared" si="272"/>
        <v>101.58333333333333</v>
      </c>
      <c r="E2423" s="3">
        <f t="shared" si="268"/>
        <v>39914.583333333336</v>
      </c>
      <c r="F2423" s="28">
        <v>32.107999999999997</v>
      </c>
      <c r="G2423" s="29">
        <v>5.9</v>
      </c>
      <c r="H2423" s="27">
        <v>14.523</v>
      </c>
      <c r="I2423" s="29">
        <v>-2.8578999999999999</v>
      </c>
      <c r="J2423" s="2"/>
      <c r="K2423" s="16">
        <f t="shared" si="273"/>
        <v>1391.0776955380577</v>
      </c>
      <c r="L2423" s="2">
        <f t="shared" si="274"/>
        <v>-3.0000000000001137E-3</v>
      </c>
      <c r="M2423" s="29">
        <f t="shared" si="270"/>
        <v>32.107999999999997</v>
      </c>
      <c r="N2423" s="10">
        <f t="shared" si="271"/>
        <v>1391.0776955380577</v>
      </c>
      <c r="O2423" s="36">
        <f t="shared" si="269"/>
        <v>0</v>
      </c>
    </row>
    <row r="2424" spans="1:15">
      <c r="A2424">
        <v>2009</v>
      </c>
      <c r="B2424">
        <v>101</v>
      </c>
      <c r="C2424">
        <v>1500</v>
      </c>
      <c r="D2424" s="1">
        <f t="shared" si="272"/>
        <v>101.625</v>
      </c>
      <c r="E2424" s="3">
        <f t="shared" si="268"/>
        <v>39914.625</v>
      </c>
      <c r="F2424" s="28">
        <v>32.107999999999997</v>
      </c>
      <c r="G2424" s="29">
        <v>5.875</v>
      </c>
      <c r="H2424" s="27">
        <v>14.500999999999999</v>
      </c>
      <c r="I2424" s="29">
        <v>1.8340000000000001</v>
      </c>
      <c r="J2424" s="2"/>
      <c r="K2424" s="16">
        <f t="shared" si="273"/>
        <v>1391.0776955380577</v>
      </c>
      <c r="L2424" s="2">
        <f t="shared" si="274"/>
        <v>0</v>
      </c>
      <c r="M2424" s="29">
        <f t="shared" si="270"/>
        <v>32.107999999999997</v>
      </c>
      <c r="N2424" s="10">
        <f t="shared" si="271"/>
        <v>1391.0776955380577</v>
      </c>
      <c r="O2424" s="36">
        <f t="shared" si="269"/>
        <v>0</v>
      </c>
    </row>
    <row r="2425" spans="1:15">
      <c r="A2425">
        <v>2009</v>
      </c>
      <c r="B2425">
        <v>101</v>
      </c>
      <c r="C2425">
        <v>1600</v>
      </c>
      <c r="D2425" s="1">
        <f t="shared" si="272"/>
        <v>101.66666666666667</v>
      </c>
      <c r="E2425" s="3">
        <f t="shared" si="268"/>
        <v>39914.666666666664</v>
      </c>
      <c r="F2425" s="28">
        <v>32.109000000000002</v>
      </c>
      <c r="G2425" s="29">
        <v>5.9009999999999998</v>
      </c>
      <c r="H2425" s="27">
        <v>13.827999999999999</v>
      </c>
      <c r="I2425" s="29">
        <v>6.0293999999999999</v>
      </c>
      <c r="J2425" s="2"/>
      <c r="K2425" s="16">
        <f t="shared" si="273"/>
        <v>1391.0766955380577</v>
      </c>
      <c r="L2425" s="2">
        <f t="shared" si="274"/>
        <v>1.0000000000047748E-3</v>
      </c>
      <c r="M2425" s="29">
        <f t="shared" si="270"/>
        <v>32.109000000000002</v>
      </c>
      <c r="N2425" s="10">
        <f t="shared" si="271"/>
        <v>1391.0766955380577</v>
      </c>
      <c r="O2425" s="36">
        <f t="shared" si="269"/>
        <v>0</v>
      </c>
    </row>
    <row r="2426" spans="1:15">
      <c r="A2426">
        <v>2009</v>
      </c>
      <c r="B2426">
        <v>101</v>
      </c>
      <c r="C2426">
        <v>1700</v>
      </c>
      <c r="D2426" s="1">
        <f t="shared" si="272"/>
        <v>101.70833333333333</v>
      </c>
      <c r="E2426" s="3">
        <f t="shared" si="268"/>
        <v>39914.708333333336</v>
      </c>
      <c r="F2426" s="28">
        <v>32.109000000000002</v>
      </c>
      <c r="G2426" s="29">
        <v>5.8849999999999998</v>
      </c>
      <c r="H2426" s="27">
        <v>13.868</v>
      </c>
      <c r="I2426" s="29">
        <v>11.201000000000001</v>
      </c>
      <c r="J2426" s="2"/>
      <c r="K2426" s="16">
        <f t="shared" si="273"/>
        <v>1391.0766955380577</v>
      </c>
      <c r="L2426" s="2">
        <f t="shared" si="274"/>
        <v>0</v>
      </c>
      <c r="M2426" s="29">
        <f t="shared" si="270"/>
        <v>32.109000000000002</v>
      </c>
      <c r="N2426" s="10">
        <f t="shared" si="271"/>
        <v>1391.0766955380577</v>
      </c>
      <c r="O2426" s="36">
        <f t="shared" si="269"/>
        <v>0</v>
      </c>
    </row>
    <row r="2427" spans="1:15">
      <c r="A2427">
        <v>2009</v>
      </c>
      <c r="B2427">
        <v>101</v>
      </c>
      <c r="C2427">
        <v>1800</v>
      </c>
      <c r="D2427" s="1">
        <f t="shared" si="272"/>
        <v>101.75</v>
      </c>
      <c r="E2427" s="3">
        <f t="shared" si="268"/>
        <v>39914.75</v>
      </c>
      <c r="F2427" s="28">
        <v>32.106999999999999</v>
      </c>
      <c r="G2427" s="29">
        <v>5.8129999999999997</v>
      </c>
      <c r="H2427" s="27">
        <v>13.933999999999999</v>
      </c>
      <c r="I2427" s="29">
        <v>14.773999999999999</v>
      </c>
      <c r="J2427" s="2"/>
      <c r="K2427" s="16">
        <f t="shared" si="273"/>
        <v>1391.0786955380577</v>
      </c>
      <c r="L2427" s="2">
        <f t="shared" si="274"/>
        <v>-2.0000000000024443E-3</v>
      </c>
      <c r="M2427" s="29">
        <f t="shared" si="270"/>
        <v>32.106999999999999</v>
      </c>
      <c r="N2427" s="10">
        <f t="shared" si="271"/>
        <v>1391.0786955380577</v>
      </c>
      <c r="O2427" s="36">
        <f t="shared" si="269"/>
        <v>0</v>
      </c>
    </row>
    <row r="2428" spans="1:15">
      <c r="A2428">
        <v>2009</v>
      </c>
      <c r="B2428">
        <v>101</v>
      </c>
      <c r="C2428">
        <v>1900</v>
      </c>
      <c r="D2428" s="1">
        <f t="shared" si="272"/>
        <v>101.79166666666667</v>
      </c>
      <c r="E2428" s="3">
        <f t="shared" si="268"/>
        <v>39914.791666666664</v>
      </c>
      <c r="F2428" s="28">
        <v>32.106999999999999</v>
      </c>
      <c r="G2428" s="29">
        <v>5.9169999999999998</v>
      </c>
      <c r="H2428" s="27">
        <v>14.403</v>
      </c>
      <c r="I2428" s="29">
        <v>15.266999999999999</v>
      </c>
      <c r="J2428" s="2"/>
      <c r="K2428" s="16">
        <f t="shared" si="273"/>
        <v>1391.0786955380577</v>
      </c>
      <c r="L2428" s="2">
        <f t="shared" si="274"/>
        <v>0</v>
      </c>
      <c r="M2428" s="29">
        <f t="shared" si="270"/>
        <v>32.106999999999999</v>
      </c>
      <c r="N2428" s="10">
        <f t="shared" si="271"/>
        <v>1391.0786955380577</v>
      </c>
      <c r="O2428" s="36">
        <f t="shared" si="269"/>
        <v>0</v>
      </c>
    </row>
    <row r="2429" spans="1:15">
      <c r="A2429">
        <v>2009</v>
      </c>
      <c r="B2429">
        <v>101</v>
      </c>
      <c r="C2429">
        <v>2000</v>
      </c>
      <c r="D2429" s="1">
        <f t="shared" si="272"/>
        <v>101.83333333333333</v>
      </c>
      <c r="E2429" s="3">
        <f t="shared" si="268"/>
        <v>39914.833333333336</v>
      </c>
      <c r="F2429" s="28">
        <v>32.106999999999999</v>
      </c>
      <c r="G2429" s="29">
        <v>5.915</v>
      </c>
      <c r="H2429" s="27">
        <v>14.295999999999999</v>
      </c>
      <c r="I2429" s="29">
        <v>14.24</v>
      </c>
      <c r="J2429" s="2"/>
      <c r="K2429" s="16">
        <f t="shared" si="273"/>
        <v>1391.0786955380577</v>
      </c>
      <c r="L2429" s="2">
        <f t="shared" si="274"/>
        <v>0</v>
      </c>
      <c r="M2429" s="29">
        <f t="shared" si="270"/>
        <v>32.106999999999999</v>
      </c>
      <c r="N2429" s="10">
        <f t="shared" si="271"/>
        <v>1391.0786955380577</v>
      </c>
      <c r="O2429" s="36">
        <f t="shared" si="269"/>
        <v>0</v>
      </c>
    </row>
    <row r="2430" spans="1:15">
      <c r="A2430">
        <v>2009</v>
      </c>
      <c r="B2430">
        <v>101</v>
      </c>
      <c r="C2430">
        <v>2100</v>
      </c>
      <c r="D2430" s="1">
        <f t="shared" si="272"/>
        <v>101.875</v>
      </c>
      <c r="E2430" s="3">
        <f t="shared" si="268"/>
        <v>39914.875</v>
      </c>
      <c r="F2430" s="28">
        <v>32.104999999999997</v>
      </c>
      <c r="G2430" s="29">
        <v>5.8</v>
      </c>
      <c r="H2430" s="27">
        <v>14.35</v>
      </c>
      <c r="I2430" s="29">
        <v>13.644</v>
      </c>
      <c r="J2430" s="2"/>
      <c r="K2430" s="16">
        <f t="shared" si="273"/>
        <v>1391.0806955380576</v>
      </c>
      <c r="L2430" s="2">
        <f t="shared" si="274"/>
        <v>-2.0000000000024443E-3</v>
      </c>
      <c r="M2430" s="29">
        <f t="shared" si="270"/>
        <v>32.104999999999997</v>
      </c>
      <c r="N2430" s="10">
        <f t="shared" si="271"/>
        <v>1391.0806955380576</v>
      </c>
      <c r="O2430" s="36">
        <f t="shared" si="269"/>
        <v>0</v>
      </c>
    </row>
    <row r="2431" spans="1:15">
      <c r="A2431">
        <v>2009</v>
      </c>
      <c r="B2431">
        <v>101</v>
      </c>
      <c r="C2431">
        <v>2200</v>
      </c>
      <c r="D2431" s="1">
        <f t="shared" si="272"/>
        <v>101.91666666666667</v>
      </c>
      <c r="E2431" s="3">
        <f t="shared" si="268"/>
        <v>39914.916666666664</v>
      </c>
      <c r="F2431" s="28">
        <v>32.106000000000002</v>
      </c>
      <c r="G2431" s="29">
        <v>5.9290000000000003</v>
      </c>
      <c r="H2431" s="27">
        <v>14.068</v>
      </c>
      <c r="I2431" s="29">
        <v>13.292</v>
      </c>
      <c r="J2431" s="2"/>
      <c r="K2431" s="16">
        <f t="shared" si="273"/>
        <v>1391.0796955380576</v>
      </c>
      <c r="L2431" s="2">
        <f t="shared" si="274"/>
        <v>1.0000000000047748E-3</v>
      </c>
      <c r="M2431" s="29">
        <f t="shared" si="270"/>
        <v>32.106000000000002</v>
      </c>
      <c r="N2431" s="10">
        <f t="shared" si="271"/>
        <v>1391.0796955380576</v>
      </c>
      <c r="O2431" s="36">
        <f t="shared" si="269"/>
        <v>0</v>
      </c>
    </row>
    <row r="2432" spans="1:15">
      <c r="A2432">
        <v>2009</v>
      </c>
      <c r="B2432">
        <v>101</v>
      </c>
      <c r="C2432">
        <v>2300</v>
      </c>
      <c r="D2432" s="1">
        <f t="shared" si="272"/>
        <v>101.95833333333333</v>
      </c>
      <c r="E2432" s="3">
        <f t="shared" si="268"/>
        <v>39914.958333333336</v>
      </c>
      <c r="F2432" s="28">
        <v>32.103999999999999</v>
      </c>
      <c r="G2432" s="29">
        <v>5.8719999999999999</v>
      </c>
      <c r="H2432" s="27">
        <v>13.86</v>
      </c>
      <c r="I2432" s="29">
        <v>12.417999999999999</v>
      </c>
      <c r="J2432" s="2"/>
      <c r="K2432" s="16">
        <f t="shared" si="273"/>
        <v>1391.0816955380576</v>
      </c>
      <c r="L2432" s="2">
        <f t="shared" si="274"/>
        <v>-2.0000000000024443E-3</v>
      </c>
      <c r="M2432" s="29">
        <f t="shared" si="270"/>
        <v>32.103999999999999</v>
      </c>
      <c r="N2432" s="10">
        <f t="shared" si="271"/>
        <v>1391.0816955380576</v>
      </c>
      <c r="O2432" s="36">
        <f t="shared" si="269"/>
        <v>0</v>
      </c>
    </row>
    <row r="2433" spans="1:15">
      <c r="A2433">
        <v>2009</v>
      </c>
      <c r="B2433">
        <v>102</v>
      </c>
      <c r="C2433">
        <v>0</v>
      </c>
      <c r="D2433" s="1">
        <f t="shared" si="272"/>
        <v>102</v>
      </c>
      <c r="E2433" s="3">
        <f t="shared" ref="E2433:E2496" si="275">D2433+39813</f>
        <v>39915</v>
      </c>
      <c r="F2433" s="28">
        <v>32.104999999999997</v>
      </c>
      <c r="G2433" s="29">
        <v>5.8380000000000001</v>
      </c>
      <c r="H2433" s="27">
        <v>13.679</v>
      </c>
      <c r="I2433" s="29">
        <v>11.574999999999999</v>
      </c>
      <c r="J2433" s="2"/>
      <c r="K2433" s="16">
        <f t="shared" si="273"/>
        <v>1391.0806955380576</v>
      </c>
      <c r="L2433" s="2">
        <f t="shared" si="274"/>
        <v>9.9999999999766942E-4</v>
      </c>
      <c r="M2433" s="29">
        <f t="shared" si="270"/>
        <v>32.104999999999997</v>
      </c>
      <c r="N2433" s="10">
        <f t="shared" si="271"/>
        <v>1391.0806955380576</v>
      </c>
      <c r="O2433" s="36">
        <f t="shared" si="269"/>
        <v>0</v>
      </c>
    </row>
    <row r="2434" spans="1:15">
      <c r="A2434">
        <v>2009</v>
      </c>
      <c r="B2434">
        <v>102</v>
      </c>
      <c r="C2434">
        <v>100</v>
      </c>
      <c r="D2434" s="1">
        <f t="shared" si="272"/>
        <v>102.04166666666667</v>
      </c>
      <c r="E2434" s="3">
        <f t="shared" si="275"/>
        <v>39915.041666666664</v>
      </c>
      <c r="F2434" s="28">
        <v>32.106999999999999</v>
      </c>
      <c r="G2434" s="29">
        <v>5.8659999999999997</v>
      </c>
      <c r="H2434" s="27">
        <v>13.391</v>
      </c>
      <c r="I2434" s="29">
        <v>10.617000000000001</v>
      </c>
      <c r="J2434" s="2"/>
      <c r="K2434" s="16">
        <f t="shared" si="273"/>
        <v>1391.0786955380577</v>
      </c>
      <c r="L2434" s="2">
        <f t="shared" si="274"/>
        <v>2.0000000000024443E-3</v>
      </c>
      <c r="M2434" s="29">
        <f t="shared" si="270"/>
        <v>32.106999999999999</v>
      </c>
      <c r="N2434" s="10">
        <f t="shared" si="271"/>
        <v>1391.0786955380577</v>
      </c>
      <c r="O2434" s="36">
        <f t="shared" si="269"/>
        <v>0</v>
      </c>
    </row>
    <row r="2435" spans="1:15">
      <c r="A2435">
        <v>2009</v>
      </c>
      <c r="B2435">
        <v>102</v>
      </c>
      <c r="C2435">
        <v>200</v>
      </c>
      <c r="D2435" s="1">
        <f t="shared" si="272"/>
        <v>102.08333333333333</v>
      </c>
      <c r="E2435" s="3">
        <f t="shared" si="275"/>
        <v>39915.083333333336</v>
      </c>
      <c r="F2435" s="28">
        <v>32.103000000000002</v>
      </c>
      <c r="G2435" s="29">
        <v>5.9189999999999996</v>
      </c>
      <c r="H2435" s="27">
        <v>13.238</v>
      </c>
      <c r="I2435" s="29">
        <v>8.9163999999999994</v>
      </c>
      <c r="J2435" s="2"/>
      <c r="K2435" s="16">
        <f t="shared" si="273"/>
        <v>1391.0826955380576</v>
      </c>
      <c r="L2435" s="2">
        <f t="shared" si="274"/>
        <v>-3.9999999999977831E-3</v>
      </c>
      <c r="M2435" s="29">
        <f t="shared" si="270"/>
        <v>32.103000000000002</v>
      </c>
      <c r="N2435" s="10">
        <f t="shared" si="271"/>
        <v>1391.0826955380576</v>
      </c>
      <c r="O2435" s="36">
        <f t="shared" si="269"/>
        <v>0</v>
      </c>
    </row>
    <row r="2436" spans="1:15">
      <c r="A2436">
        <v>2009</v>
      </c>
      <c r="B2436">
        <v>102</v>
      </c>
      <c r="C2436">
        <v>300</v>
      </c>
      <c r="D2436" s="1">
        <f t="shared" si="272"/>
        <v>102.125</v>
      </c>
      <c r="E2436" s="3">
        <f t="shared" si="275"/>
        <v>39915.125</v>
      </c>
      <c r="F2436" s="28">
        <v>32.101999999999997</v>
      </c>
      <c r="G2436" s="29">
        <v>5.8209999999999997</v>
      </c>
      <c r="H2436" s="27">
        <v>13.124000000000001</v>
      </c>
      <c r="I2436" s="29">
        <v>7.0506000000000002</v>
      </c>
      <c r="J2436" s="2"/>
      <c r="K2436" s="16">
        <f t="shared" si="273"/>
        <v>1391.0836955380576</v>
      </c>
      <c r="L2436" s="2">
        <f t="shared" si="274"/>
        <v>-1.0000000000047748E-3</v>
      </c>
      <c r="M2436" s="29">
        <f t="shared" si="270"/>
        <v>32.101999999999997</v>
      </c>
      <c r="N2436" s="10">
        <f t="shared" si="271"/>
        <v>1391.0836955380576</v>
      </c>
      <c r="O2436" s="36">
        <f t="shared" si="269"/>
        <v>0</v>
      </c>
    </row>
    <row r="2437" spans="1:15">
      <c r="A2437">
        <v>2009</v>
      </c>
      <c r="B2437">
        <v>102</v>
      </c>
      <c r="C2437">
        <v>400</v>
      </c>
      <c r="D2437" s="1">
        <f t="shared" si="272"/>
        <v>102.16666666666667</v>
      </c>
      <c r="E2437" s="3">
        <f t="shared" si="275"/>
        <v>39915.166666666664</v>
      </c>
      <c r="F2437" s="28">
        <v>32.109000000000002</v>
      </c>
      <c r="G2437" s="29">
        <v>5.9870000000000001</v>
      </c>
      <c r="H2437" s="27">
        <v>13.023</v>
      </c>
      <c r="I2437" s="29">
        <v>5.2362000000000002</v>
      </c>
      <c r="J2437" s="2"/>
      <c r="K2437" s="16">
        <f t="shared" si="273"/>
        <v>1391.0766955380577</v>
      </c>
      <c r="L2437" s="2">
        <f t="shared" si="274"/>
        <v>7.0000000000050022E-3</v>
      </c>
      <c r="M2437" s="29">
        <f t="shared" si="270"/>
        <v>32.109000000000002</v>
      </c>
      <c r="N2437" s="10">
        <f t="shared" si="271"/>
        <v>1391.0766955380577</v>
      </c>
      <c r="O2437" s="36">
        <f t="shared" si="269"/>
        <v>0</v>
      </c>
    </row>
    <row r="2438" spans="1:15">
      <c r="A2438">
        <v>2009</v>
      </c>
      <c r="B2438">
        <v>102</v>
      </c>
      <c r="C2438">
        <v>500</v>
      </c>
      <c r="D2438" s="1">
        <f t="shared" si="272"/>
        <v>102.20833333333333</v>
      </c>
      <c r="E2438" s="3">
        <f t="shared" si="275"/>
        <v>39915.208333333336</v>
      </c>
      <c r="F2438" s="28">
        <v>32.103000000000002</v>
      </c>
      <c r="G2438" s="29">
        <v>5.8659999999999997</v>
      </c>
      <c r="H2438" s="27">
        <v>12.968999999999999</v>
      </c>
      <c r="I2438" s="29">
        <v>3.6</v>
      </c>
      <c r="J2438" s="2"/>
      <c r="K2438" s="16">
        <f t="shared" si="273"/>
        <v>1391.0826955380576</v>
      </c>
      <c r="L2438" s="2">
        <f t="shared" si="274"/>
        <v>-6.0000000000002274E-3</v>
      </c>
      <c r="M2438" s="29">
        <f t="shared" si="270"/>
        <v>32.103000000000002</v>
      </c>
      <c r="N2438" s="10">
        <f t="shared" si="271"/>
        <v>1391.0826955380576</v>
      </c>
      <c r="O2438" s="36">
        <f t="shared" si="269"/>
        <v>0</v>
      </c>
    </row>
    <row r="2439" spans="1:15">
      <c r="A2439">
        <v>2009</v>
      </c>
      <c r="B2439">
        <v>102</v>
      </c>
      <c r="C2439">
        <v>600</v>
      </c>
      <c r="D2439" s="1">
        <f t="shared" si="272"/>
        <v>102.25</v>
      </c>
      <c r="E2439" s="3">
        <f t="shared" si="275"/>
        <v>39915.25</v>
      </c>
      <c r="F2439" s="28">
        <v>32.104999999999997</v>
      </c>
      <c r="G2439" s="29">
        <v>5.8490000000000002</v>
      </c>
      <c r="H2439" s="27">
        <v>12.929</v>
      </c>
      <c r="I2439" s="29">
        <v>2.7744</v>
      </c>
      <c r="J2439" s="2"/>
      <c r="K2439" s="16">
        <f t="shared" si="273"/>
        <v>1391.0806955380576</v>
      </c>
      <c r="L2439" s="2">
        <f t="shared" si="274"/>
        <v>1.9999999999953388E-3</v>
      </c>
      <c r="M2439" s="29">
        <f t="shared" si="270"/>
        <v>32.104999999999997</v>
      </c>
      <c r="N2439" s="10">
        <f t="shared" si="271"/>
        <v>1391.0806955380576</v>
      </c>
      <c r="O2439" s="36">
        <f t="shared" si="269"/>
        <v>0</v>
      </c>
    </row>
    <row r="2440" spans="1:15">
      <c r="A2440">
        <v>2009</v>
      </c>
      <c r="B2440">
        <v>102</v>
      </c>
      <c r="C2440">
        <v>700</v>
      </c>
      <c r="D2440" s="1">
        <f t="shared" si="272"/>
        <v>102.29166666666667</v>
      </c>
      <c r="E2440" s="3">
        <f t="shared" si="275"/>
        <v>39915.291666666664</v>
      </c>
      <c r="F2440" s="28">
        <v>32.103000000000002</v>
      </c>
      <c r="G2440" s="29">
        <v>5.891</v>
      </c>
      <c r="H2440" s="27">
        <v>12.914999999999999</v>
      </c>
      <c r="I2440" s="29">
        <v>2.4024999999999999</v>
      </c>
      <c r="J2440" s="2"/>
      <c r="K2440" s="16">
        <f t="shared" si="273"/>
        <v>1391.0826955380576</v>
      </c>
      <c r="L2440" s="2">
        <f t="shared" si="274"/>
        <v>-1.9999999999953388E-3</v>
      </c>
      <c r="M2440" s="29">
        <f t="shared" si="270"/>
        <v>32.103000000000002</v>
      </c>
      <c r="N2440" s="10">
        <f t="shared" si="271"/>
        <v>1391.0826955380576</v>
      </c>
      <c r="O2440" s="36">
        <f t="shared" si="269"/>
        <v>0</v>
      </c>
    </row>
    <row r="2441" spans="1:15">
      <c r="A2441">
        <v>2009</v>
      </c>
      <c r="B2441">
        <v>102</v>
      </c>
      <c r="C2441">
        <v>800</v>
      </c>
      <c r="D2441" s="1">
        <f t="shared" si="272"/>
        <v>102.33333333333333</v>
      </c>
      <c r="E2441" s="3">
        <f t="shared" si="275"/>
        <v>39915.333333333336</v>
      </c>
      <c r="F2441" s="28">
        <v>32.104999999999997</v>
      </c>
      <c r="G2441" s="29">
        <v>5.8</v>
      </c>
      <c r="H2441" s="27">
        <v>12.896000000000001</v>
      </c>
      <c r="I2441" s="29">
        <v>2.1960999999999999</v>
      </c>
      <c r="J2441" s="2"/>
      <c r="K2441" s="16">
        <f t="shared" si="273"/>
        <v>1391.0806955380576</v>
      </c>
      <c r="L2441" s="2">
        <f t="shared" si="274"/>
        <v>1.9999999999953388E-3</v>
      </c>
      <c r="M2441" s="29">
        <f t="shared" si="270"/>
        <v>32.104999999999997</v>
      </c>
      <c r="N2441" s="10">
        <f t="shared" si="271"/>
        <v>1391.0806955380576</v>
      </c>
      <c r="O2441" s="36">
        <f t="shared" ref="O2441:O2504" si="276">M2441-F2441</f>
        <v>0</v>
      </c>
    </row>
    <row r="2442" spans="1:15">
      <c r="A2442">
        <v>2009</v>
      </c>
      <c r="B2442">
        <v>102</v>
      </c>
      <c r="C2442">
        <v>900</v>
      </c>
      <c r="D2442" s="1">
        <f t="shared" si="272"/>
        <v>102.375</v>
      </c>
      <c r="E2442" s="3">
        <f t="shared" si="275"/>
        <v>39915.375</v>
      </c>
      <c r="F2442" s="28">
        <v>32.103000000000002</v>
      </c>
      <c r="G2442" s="29">
        <v>5.8840000000000003</v>
      </c>
      <c r="H2442" s="27">
        <v>12.896000000000001</v>
      </c>
      <c r="I2442" s="29">
        <v>1.8247</v>
      </c>
      <c r="J2442" s="2"/>
      <c r="K2442" s="16">
        <f t="shared" si="273"/>
        <v>1391.0826955380576</v>
      </c>
      <c r="L2442" s="2">
        <f t="shared" si="274"/>
        <v>-1.9999999999953388E-3</v>
      </c>
      <c r="M2442" s="29">
        <f t="shared" ref="M2442:M2505" si="277">F2442-0</f>
        <v>32.103000000000002</v>
      </c>
      <c r="N2442" s="10">
        <f t="shared" ref="N2442:N2505" si="278">$K$2-M2442</f>
        <v>1391.0826955380576</v>
      </c>
      <c r="O2442" s="36">
        <f t="shared" si="276"/>
        <v>0</v>
      </c>
    </row>
    <row r="2443" spans="1:15">
      <c r="A2443">
        <v>2009</v>
      </c>
      <c r="B2443">
        <v>102</v>
      </c>
      <c r="C2443">
        <v>1000</v>
      </c>
      <c r="D2443" s="1">
        <f t="shared" si="272"/>
        <v>102.41666666666667</v>
      </c>
      <c r="E2443" s="3">
        <f t="shared" si="275"/>
        <v>39915.416666666664</v>
      </c>
      <c r="F2443" s="28">
        <v>32.103999999999999</v>
      </c>
      <c r="G2443" s="29">
        <v>5.9089999999999998</v>
      </c>
      <c r="H2443" s="27">
        <v>12.89</v>
      </c>
      <c r="I2443" s="29">
        <v>1.2504</v>
      </c>
      <c r="J2443" s="2"/>
      <c r="K2443" s="16">
        <f t="shared" si="273"/>
        <v>1391.0816955380576</v>
      </c>
      <c r="L2443" s="2">
        <f t="shared" si="274"/>
        <v>9.9999999999766942E-4</v>
      </c>
      <c r="M2443" s="29">
        <f t="shared" si="277"/>
        <v>32.103999999999999</v>
      </c>
      <c r="N2443" s="10">
        <f t="shared" si="278"/>
        <v>1391.0816955380576</v>
      </c>
      <c r="O2443" s="36">
        <f t="shared" si="276"/>
        <v>0</v>
      </c>
    </row>
    <row r="2444" spans="1:15">
      <c r="A2444">
        <v>2009</v>
      </c>
      <c r="B2444">
        <v>102</v>
      </c>
      <c r="C2444">
        <v>1100</v>
      </c>
      <c r="D2444" s="1">
        <f t="shared" si="272"/>
        <v>102.45833333333333</v>
      </c>
      <c r="E2444" s="3">
        <f t="shared" si="275"/>
        <v>39915.458333333336</v>
      </c>
      <c r="F2444" s="28">
        <v>32.101999999999997</v>
      </c>
      <c r="G2444" s="29">
        <v>5.9080000000000004</v>
      </c>
      <c r="H2444" s="27">
        <v>12.882999999999999</v>
      </c>
      <c r="I2444" s="29">
        <v>0.76346999999999998</v>
      </c>
      <c r="J2444" s="2"/>
      <c r="K2444" s="16">
        <f t="shared" si="273"/>
        <v>1391.0836955380576</v>
      </c>
      <c r="L2444" s="2">
        <f t="shared" si="274"/>
        <v>-2.0000000000024443E-3</v>
      </c>
      <c r="M2444" s="29">
        <f t="shared" si="277"/>
        <v>32.101999999999997</v>
      </c>
      <c r="N2444" s="10">
        <f t="shared" si="278"/>
        <v>1391.0836955380576</v>
      </c>
      <c r="O2444" s="36">
        <f t="shared" si="276"/>
        <v>0</v>
      </c>
    </row>
    <row r="2445" spans="1:15">
      <c r="A2445">
        <v>2009</v>
      </c>
      <c r="B2445">
        <v>102</v>
      </c>
      <c r="C2445">
        <v>1200</v>
      </c>
      <c r="D2445" s="1">
        <f t="shared" si="272"/>
        <v>102.5</v>
      </c>
      <c r="E2445" s="3">
        <f t="shared" si="275"/>
        <v>39915.5</v>
      </c>
      <c r="F2445" s="28">
        <v>32.103999999999999</v>
      </c>
      <c r="G2445" s="29">
        <v>5.9909999999999997</v>
      </c>
      <c r="H2445" s="27">
        <v>12.869</v>
      </c>
      <c r="I2445" s="29">
        <v>0.35183999999999999</v>
      </c>
      <c r="J2445" s="2"/>
      <c r="K2445" s="16">
        <f t="shared" si="273"/>
        <v>1391.0816955380576</v>
      </c>
      <c r="L2445" s="2">
        <f t="shared" si="274"/>
        <v>2.0000000000024443E-3</v>
      </c>
      <c r="M2445" s="29">
        <f t="shared" si="277"/>
        <v>32.103999999999999</v>
      </c>
      <c r="N2445" s="10">
        <f t="shared" si="278"/>
        <v>1391.0816955380576</v>
      </c>
      <c r="O2445" s="36">
        <f t="shared" si="276"/>
        <v>0</v>
      </c>
    </row>
    <row r="2446" spans="1:15">
      <c r="A2446">
        <v>2009</v>
      </c>
      <c r="B2446">
        <v>102</v>
      </c>
      <c r="C2446">
        <v>1300</v>
      </c>
      <c r="D2446" s="1">
        <f t="shared" si="272"/>
        <v>102.54166666666667</v>
      </c>
      <c r="E2446" s="3">
        <f t="shared" si="275"/>
        <v>39915.541666666664</v>
      </c>
      <c r="F2446" s="28">
        <v>32.098999999999997</v>
      </c>
      <c r="G2446" s="29">
        <v>5.9660000000000002</v>
      </c>
      <c r="H2446" s="27">
        <v>13.239000000000001</v>
      </c>
      <c r="I2446" s="29">
        <v>0.29004000000000002</v>
      </c>
      <c r="J2446" s="2"/>
      <c r="K2446" s="16">
        <f t="shared" si="273"/>
        <v>1391.0866955380577</v>
      </c>
      <c r="L2446" s="2">
        <f t="shared" si="274"/>
        <v>-5.000000000002558E-3</v>
      </c>
      <c r="M2446" s="29">
        <f t="shared" si="277"/>
        <v>32.098999999999997</v>
      </c>
      <c r="N2446" s="10">
        <f t="shared" si="278"/>
        <v>1391.0866955380577</v>
      </c>
      <c r="O2446" s="36">
        <f t="shared" si="276"/>
        <v>0</v>
      </c>
    </row>
    <row r="2447" spans="1:15">
      <c r="A2447">
        <v>2009</v>
      </c>
      <c r="B2447">
        <v>102</v>
      </c>
      <c r="C2447">
        <v>1400</v>
      </c>
      <c r="D2447" s="1">
        <f t="shared" si="272"/>
        <v>102.58333333333333</v>
      </c>
      <c r="E2447" s="3">
        <f t="shared" si="275"/>
        <v>39915.583333333336</v>
      </c>
      <c r="F2447" s="28">
        <v>32.098999999999997</v>
      </c>
      <c r="G2447" s="29">
        <v>5.9020000000000001</v>
      </c>
      <c r="H2447" s="27">
        <v>14.615</v>
      </c>
      <c r="I2447" s="29">
        <v>1.3794999999999999</v>
      </c>
      <c r="J2447" s="2"/>
      <c r="K2447" s="16">
        <f t="shared" si="273"/>
        <v>1391.0866955380577</v>
      </c>
      <c r="L2447" s="2">
        <f t="shared" si="274"/>
        <v>0</v>
      </c>
      <c r="M2447" s="29">
        <f t="shared" si="277"/>
        <v>32.098999999999997</v>
      </c>
      <c r="N2447" s="10">
        <f t="shared" si="278"/>
        <v>1391.0866955380577</v>
      </c>
      <c r="O2447" s="36">
        <f t="shared" si="276"/>
        <v>0</v>
      </c>
    </row>
    <row r="2448" spans="1:15">
      <c r="A2448">
        <v>2009</v>
      </c>
      <c r="B2448">
        <v>102</v>
      </c>
      <c r="C2448">
        <v>1500</v>
      </c>
      <c r="D2448" s="1">
        <f t="shared" si="272"/>
        <v>102.625</v>
      </c>
      <c r="E2448" s="3">
        <f t="shared" si="275"/>
        <v>39915.625</v>
      </c>
      <c r="F2448" s="28">
        <v>32.101999999999997</v>
      </c>
      <c r="G2448" s="29">
        <v>5.891</v>
      </c>
      <c r="H2448" s="27">
        <v>14.601000000000001</v>
      </c>
      <c r="I2448" s="29">
        <v>3.7471999999999999</v>
      </c>
      <c r="J2448" s="2"/>
      <c r="K2448" s="16">
        <f t="shared" si="273"/>
        <v>1391.0836955380576</v>
      </c>
      <c r="L2448" s="2">
        <f t="shared" si="274"/>
        <v>3.0000000000001137E-3</v>
      </c>
      <c r="M2448" s="29">
        <f t="shared" si="277"/>
        <v>32.101999999999997</v>
      </c>
      <c r="N2448" s="10">
        <f t="shared" si="278"/>
        <v>1391.0836955380576</v>
      </c>
      <c r="O2448" s="36">
        <f t="shared" si="276"/>
        <v>0</v>
      </c>
    </row>
    <row r="2449" spans="1:15">
      <c r="A2449">
        <v>2009</v>
      </c>
      <c r="B2449">
        <v>102</v>
      </c>
      <c r="C2449">
        <v>1600</v>
      </c>
      <c r="D2449" s="1">
        <f t="shared" si="272"/>
        <v>102.66666666666667</v>
      </c>
      <c r="E2449" s="3">
        <f t="shared" si="275"/>
        <v>39915.666666666664</v>
      </c>
      <c r="F2449" s="28">
        <v>32.1</v>
      </c>
      <c r="G2449" s="29">
        <v>5.8079999999999998</v>
      </c>
      <c r="H2449" s="27">
        <v>14.272</v>
      </c>
      <c r="I2449" s="29">
        <v>7.0124000000000004</v>
      </c>
      <c r="J2449" s="2"/>
      <c r="K2449" s="16">
        <f t="shared" si="273"/>
        <v>1391.0856955380577</v>
      </c>
      <c r="L2449" s="2">
        <f t="shared" si="274"/>
        <v>-1.9999999999953388E-3</v>
      </c>
      <c r="M2449" s="29">
        <f t="shared" si="277"/>
        <v>32.1</v>
      </c>
      <c r="N2449" s="10">
        <f t="shared" si="278"/>
        <v>1391.0856955380577</v>
      </c>
      <c r="O2449" s="36">
        <f t="shared" si="276"/>
        <v>0</v>
      </c>
    </row>
    <row r="2450" spans="1:15">
      <c r="A2450">
        <v>2009</v>
      </c>
      <c r="B2450">
        <v>102</v>
      </c>
      <c r="C2450">
        <v>1700</v>
      </c>
      <c r="D2450" s="1">
        <f t="shared" si="272"/>
        <v>102.70833333333333</v>
      </c>
      <c r="E2450" s="3">
        <f t="shared" si="275"/>
        <v>39915.708333333336</v>
      </c>
      <c r="F2450" s="28">
        <v>32.097000000000001</v>
      </c>
      <c r="G2450" s="29">
        <v>5.9379999999999997</v>
      </c>
      <c r="H2450" s="27">
        <v>14.202999999999999</v>
      </c>
      <c r="I2450" s="29">
        <v>10.428000000000001</v>
      </c>
      <c r="J2450" s="2"/>
      <c r="K2450" s="16">
        <f t="shared" si="273"/>
        <v>1391.0886955380577</v>
      </c>
      <c r="L2450" s="2">
        <f t="shared" si="274"/>
        <v>-3.0000000000001137E-3</v>
      </c>
      <c r="M2450" s="29">
        <f t="shared" si="277"/>
        <v>32.097000000000001</v>
      </c>
      <c r="N2450" s="10">
        <f t="shared" si="278"/>
        <v>1391.0886955380577</v>
      </c>
      <c r="O2450" s="36">
        <f t="shared" si="276"/>
        <v>0</v>
      </c>
    </row>
    <row r="2451" spans="1:15">
      <c r="A2451">
        <v>2009</v>
      </c>
      <c r="B2451">
        <v>102</v>
      </c>
      <c r="C2451">
        <v>1800</v>
      </c>
      <c r="D2451" s="1">
        <f t="shared" si="272"/>
        <v>102.75</v>
      </c>
      <c r="E2451" s="3">
        <f t="shared" si="275"/>
        <v>39915.75</v>
      </c>
      <c r="F2451" s="28">
        <v>32.097999999999999</v>
      </c>
      <c r="G2451" s="29">
        <v>5.9020000000000001</v>
      </c>
      <c r="H2451" s="27">
        <v>14.27</v>
      </c>
      <c r="I2451" s="29">
        <v>13.336</v>
      </c>
      <c r="J2451" s="2"/>
      <c r="K2451" s="16">
        <f t="shared" si="273"/>
        <v>1391.0876955380577</v>
      </c>
      <c r="L2451" s="2">
        <f t="shared" si="274"/>
        <v>9.9999999999766942E-4</v>
      </c>
      <c r="M2451" s="29">
        <f t="shared" si="277"/>
        <v>32.097999999999999</v>
      </c>
      <c r="N2451" s="10">
        <f t="shared" si="278"/>
        <v>1391.0876955380577</v>
      </c>
      <c r="O2451" s="36">
        <f t="shared" si="276"/>
        <v>0</v>
      </c>
    </row>
    <row r="2452" spans="1:15">
      <c r="A2452">
        <v>2009</v>
      </c>
      <c r="B2452">
        <v>102</v>
      </c>
      <c r="C2452">
        <v>1900</v>
      </c>
      <c r="D2452" s="1">
        <f t="shared" si="272"/>
        <v>102.79166666666667</v>
      </c>
      <c r="E2452" s="3">
        <f t="shared" si="275"/>
        <v>39915.791666666664</v>
      </c>
      <c r="F2452" s="28">
        <v>32.097999999999999</v>
      </c>
      <c r="G2452" s="29">
        <v>5.8659999999999997</v>
      </c>
      <c r="H2452" s="27">
        <v>14.323</v>
      </c>
      <c r="I2452" s="29">
        <v>14.129</v>
      </c>
      <c r="J2452" s="2"/>
      <c r="K2452" s="16">
        <f t="shared" si="273"/>
        <v>1391.0876955380577</v>
      </c>
      <c r="L2452" s="2">
        <f t="shared" si="274"/>
        <v>0</v>
      </c>
      <c r="M2452" s="29">
        <f t="shared" si="277"/>
        <v>32.097999999999999</v>
      </c>
      <c r="N2452" s="10">
        <f t="shared" si="278"/>
        <v>1391.0876955380577</v>
      </c>
      <c r="O2452" s="36">
        <f t="shared" si="276"/>
        <v>0</v>
      </c>
    </row>
    <row r="2453" spans="1:15">
      <c r="A2453">
        <v>2009</v>
      </c>
      <c r="B2453">
        <v>102</v>
      </c>
      <c r="C2453">
        <v>2000</v>
      </c>
      <c r="D2453" s="1">
        <f t="shared" si="272"/>
        <v>102.83333333333333</v>
      </c>
      <c r="E2453" s="3">
        <f t="shared" si="275"/>
        <v>39915.833333333336</v>
      </c>
      <c r="F2453" s="28">
        <v>32.097000000000001</v>
      </c>
      <c r="G2453" s="29">
        <v>5.7880000000000003</v>
      </c>
      <c r="H2453" s="27">
        <v>14.308999999999999</v>
      </c>
      <c r="I2453" s="29">
        <v>14.618</v>
      </c>
      <c r="J2453" s="2"/>
      <c r="K2453" s="16">
        <f t="shared" si="273"/>
        <v>1391.0886955380577</v>
      </c>
      <c r="L2453" s="2">
        <f t="shared" si="274"/>
        <v>-9.9999999999766942E-4</v>
      </c>
      <c r="M2453" s="29">
        <f t="shared" si="277"/>
        <v>32.097000000000001</v>
      </c>
      <c r="N2453" s="10">
        <f t="shared" si="278"/>
        <v>1391.0886955380577</v>
      </c>
      <c r="O2453" s="36">
        <f t="shared" si="276"/>
        <v>0</v>
      </c>
    </row>
    <row r="2454" spans="1:15">
      <c r="A2454">
        <v>2009</v>
      </c>
      <c r="B2454">
        <v>102</v>
      </c>
      <c r="C2454">
        <v>2100</v>
      </c>
      <c r="D2454" s="1">
        <f t="shared" si="272"/>
        <v>102.875</v>
      </c>
      <c r="E2454" s="3">
        <f t="shared" si="275"/>
        <v>39915.875</v>
      </c>
      <c r="F2454" s="28">
        <v>32.101999999999997</v>
      </c>
      <c r="G2454" s="29">
        <v>6.0049999999999999</v>
      </c>
      <c r="H2454" s="27">
        <v>14.369</v>
      </c>
      <c r="I2454" s="29">
        <v>14.930999999999999</v>
      </c>
      <c r="J2454" s="2"/>
      <c r="K2454" s="16">
        <f t="shared" si="273"/>
        <v>1391.0836955380576</v>
      </c>
      <c r="L2454" s="2">
        <f t="shared" si="274"/>
        <v>4.9999999999954525E-3</v>
      </c>
      <c r="M2454" s="29">
        <f t="shared" si="277"/>
        <v>32.101999999999997</v>
      </c>
      <c r="N2454" s="10">
        <f t="shared" si="278"/>
        <v>1391.0836955380576</v>
      </c>
      <c r="O2454" s="36">
        <f t="shared" si="276"/>
        <v>0</v>
      </c>
    </row>
    <row r="2455" spans="1:15">
      <c r="A2455">
        <v>2009</v>
      </c>
      <c r="B2455">
        <v>102</v>
      </c>
      <c r="C2455">
        <v>2200</v>
      </c>
      <c r="D2455" s="1">
        <f t="shared" si="272"/>
        <v>102.91666666666667</v>
      </c>
      <c r="E2455" s="3">
        <f t="shared" si="275"/>
        <v>39915.916666666664</v>
      </c>
      <c r="F2455" s="28">
        <v>32.097999999999999</v>
      </c>
      <c r="G2455" s="29">
        <v>5.8470000000000004</v>
      </c>
      <c r="H2455" s="27">
        <v>14.388999999999999</v>
      </c>
      <c r="I2455" s="29">
        <v>14.663</v>
      </c>
      <c r="J2455" s="2"/>
      <c r="K2455" s="16">
        <f t="shared" si="273"/>
        <v>1391.0876955380577</v>
      </c>
      <c r="L2455" s="2">
        <f t="shared" si="274"/>
        <v>-3.9999999999977831E-3</v>
      </c>
      <c r="M2455" s="29">
        <f t="shared" si="277"/>
        <v>32.097999999999999</v>
      </c>
      <c r="N2455" s="10">
        <f t="shared" si="278"/>
        <v>1391.0876955380577</v>
      </c>
      <c r="O2455" s="36">
        <f t="shared" si="276"/>
        <v>0</v>
      </c>
    </row>
    <row r="2456" spans="1:15">
      <c r="A2456">
        <v>2009</v>
      </c>
      <c r="B2456">
        <v>102</v>
      </c>
      <c r="C2456">
        <v>2300</v>
      </c>
      <c r="D2456" s="1">
        <f t="shared" si="272"/>
        <v>102.95833333333333</v>
      </c>
      <c r="E2456" s="3">
        <f t="shared" si="275"/>
        <v>39915.958333333336</v>
      </c>
      <c r="F2456" s="28">
        <v>32.101999999999997</v>
      </c>
      <c r="G2456" s="29">
        <v>5.8840000000000003</v>
      </c>
      <c r="H2456" s="27">
        <v>14.228999999999999</v>
      </c>
      <c r="I2456" s="29">
        <v>13.907999999999999</v>
      </c>
      <c r="J2456" s="2"/>
      <c r="K2456" s="16">
        <f t="shared" si="273"/>
        <v>1391.0836955380576</v>
      </c>
      <c r="L2456" s="2">
        <f t="shared" si="274"/>
        <v>3.9999999999977831E-3</v>
      </c>
      <c r="M2456" s="29">
        <f t="shared" si="277"/>
        <v>32.101999999999997</v>
      </c>
      <c r="N2456" s="10">
        <f t="shared" si="278"/>
        <v>1391.0836955380576</v>
      </c>
      <c r="O2456" s="36">
        <f t="shared" si="276"/>
        <v>0</v>
      </c>
    </row>
    <row r="2457" spans="1:15">
      <c r="A2457">
        <v>2009</v>
      </c>
      <c r="B2457">
        <v>103</v>
      </c>
      <c r="C2457">
        <v>0</v>
      </c>
      <c r="D2457" s="1">
        <f t="shared" si="272"/>
        <v>103</v>
      </c>
      <c r="E2457" s="3">
        <f t="shared" si="275"/>
        <v>39916</v>
      </c>
      <c r="F2457" s="28">
        <v>32.1</v>
      </c>
      <c r="G2457" s="29">
        <v>5.8449999999999998</v>
      </c>
      <c r="H2457" s="27">
        <v>13.887</v>
      </c>
      <c r="I2457" s="29">
        <v>12.766999999999999</v>
      </c>
      <c r="J2457" s="2"/>
      <c r="K2457" s="16">
        <f t="shared" si="273"/>
        <v>1391.0856955380577</v>
      </c>
      <c r="L2457" s="2">
        <f t="shared" si="274"/>
        <v>-1.9999999999953388E-3</v>
      </c>
      <c r="M2457" s="29">
        <f t="shared" si="277"/>
        <v>32.1</v>
      </c>
      <c r="N2457" s="10">
        <f t="shared" si="278"/>
        <v>1391.0856955380577</v>
      </c>
      <c r="O2457" s="36">
        <f t="shared" si="276"/>
        <v>0</v>
      </c>
    </row>
    <row r="2458" spans="1:15">
      <c r="A2458">
        <v>2009</v>
      </c>
      <c r="B2458">
        <v>103</v>
      </c>
      <c r="C2458">
        <v>100</v>
      </c>
      <c r="D2458" s="1">
        <f t="shared" si="272"/>
        <v>103.04166666666667</v>
      </c>
      <c r="E2458" s="3">
        <f t="shared" si="275"/>
        <v>39916.041666666664</v>
      </c>
      <c r="F2458" s="28">
        <v>32.095999999999997</v>
      </c>
      <c r="G2458" s="29">
        <v>5.899</v>
      </c>
      <c r="H2458" s="27">
        <v>13.531000000000001</v>
      </c>
      <c r="I2458" s="29">
        <v>11.103</v>
      </c>
      <c r="J2458" s="2"/>
      <c r="K2458" s="16">
        <f t="shared" si="273"/>
        <v>1391.0896955380576</v>
      </c>
      <c r="L2458" s="2">
        <f t="shared" si="274"/>
        <v>-4.0000000000048885E-3</v>
      </c>
      <c r="M2458" s="29">
        <f t="shared" si="277"/>
        <v>32.095999999999997</v>
      </c>
      <c r="N2458" s="10">
        <f t="shared" si="278"/>
        <v>1391.0896955380576</v>
      </c>
      <c r="O2458" s="36">
        <f t="shared" si="276"/>
        <v>0</v>
      </c>
    </row>
    <row r="2459" spans="1:15">
      <c r="A2459">
        <v>2009</v>
      </c>
      <c r="B2459">
        <v>103</v>
      </c>
      <c r="C2459">
        <v>200</v>
      </c>
      <c r="D2459" s="1">
        <f t="shared" si="272"/>
        <v>103.08333333333333</v>
      </c>
      <c r="E2459" s="3">
        <f t="shared" si="275"/>
        <v>39916.083333333336</v>
      </c>
      <c r="F2459" s="28">
        <v>32.095999999999997</v>
      </c>
      <c r="G2459" s="29">
        <v>5.899</v>
      </c>
      <c r="H2459" s="27">
        <v>13.356999999999999</v>
      </c>
      <c r="I2459" s="29">
        <v>9.4678000000000004</v>
      </c>
      <c r="J2459" s="2"/>
      <c r="K2459" s="16">
        <f t="shared" si="273"/>
        <v>1391.0896955380576</v>
      </c>
      <c r="L2459" s="2">
        <f t="shared" si="274"/>
        <v>0</v>
      </c>
      <c r="M2459" s="29">
        <f t="shared" si="277"/>
        <v>32.095999999999997</v>
      </c>
      <c r="N2459" s="10">
        <f t="shared" si="278"/>
        <v>1391.0896955380576</v>
      </c>
      <c r="O2459" s="36">
        <f t="shared" si="276"/>
        <v>0</v>
      </c>
    </row>
    <row r="2460" spans="1:15">
      <c r="A2460">
        <v>2009</v>
      </c>
      <c r="B2460">
        <v>103</v>
      </c>
      <c r="C2460">
        <v>300</v>
      </c>
      <c r="D2460" s="1">
        <f t="shared" si="272"/>
        <v>103.125</v>
      </c>
      <c r="E2460" s="3">
        <f t="shared" si="275"/>
        <v>39916.125</v>
      </c>
      <c r="F2460" s="28">
        <v>32.097999999999999</v>
      </c>
      <c r="G2460" s="29">
        <v>5.96</v>
      </c>
      <c r="H2460" s="27">
        <v>13.211</v>
      </c>
      <c r="I2460" s="29">
        <v>8.1563999999999997</v>
      </c>
      <c r="J2460" s="2"/>
      <c r="K2460" s="16">
        <f t="shared" si="273"/>
        <v>1391.0876955380577</v>
      </c>
      <c r="L2460" s="2">
        <f t="shared" si="274"/>
        <v>2.0000000000024443E-3</v>
      </c>
      <c r="M2460" s="29">
        <f t="shared" si="277"/>
        <v>32.097999999999999</v>
      </c>
      <c r="N2460" s="10">
        <f t="shared" si="278"/>
        <v>1391.0876955380577</v>
      </c>
      <c r="O2460" s="36">
        <f t="shared" si="276"/>
        <v>0</v>
      </c>
    </row>
    <row r="2461" spans="1:15">
      <c r="A2461">
        <v>2009</v>
      </c>
      <c r="B2461">
        <v>103</v>
      </c>
      <c r="C2461">
        <v>400</v>
      </c>
      <c r="D2461" s="1">
        <f t="shared" si="272"/>
        <v>103.16666666666667</v>
      </c>
      <c r="E2461" s="3">
        <f t="shared" si="275"/>
        <v>39916.166666666664</v>
      </c>
      <c r="F2461" s="28">
        <v>32.093000000000004</v>
      </c>
      <c r="G2461" s="29">
        <v>5.859</v>
      </c>
      <c r="H2461" s="27">
        <v>13.097</v>
      </c>
      <c r="I2461" s="29">
        <v>7.1749999999999998</v>
      </c>
      <c r="J2461" s="2"/>
      <c r="K2461" s="16">
        <f t="shared" si="273"/>
        <v>1391.0926955380576</v>
      </c>
      <c r="L2461" s="2">
        <f t="shared" si="274"/>
        <v>-4.9999999999954525E-3</v>
      </c>
      <c r="M2461" s="29">
        <f t="shared" si="277"/>
        <v>32.093000000000004</v>
      </c>
      <c r="N2461" s="10">
        <f t="shared" si="278"/>
        <v>1391.0926955380576</v>
      </c>
      <c r="O2461" s="36">
        <f t="shared" si="276"/>
        <v>0</v>
      </c>
    </row>
    <row r="2462" spans="1:15">
      <c r="A2462">
        <v>2009</v>
      </c>
      <c r="B2462">
        <v>103</v>
      </c>
      <c r="C2462">
        <v>500</v>
      </c>
      <c r="D2462" s="1">
        <f t="shared" si="272"/>
        <v>103.20833333333333</v>
      </c>
      <c r="E2462" s="3">
        <f t="shared" si="275"/>
        <v>39916.208333333336</v>
      </c>
      <c r="F2462" s="28">
        <v>32.093000000000004</v>
      </c>
      <c r="G2462" s="29">
        <v>5.95</v>
      </c>
      <c r="H2462" s="27">
        <v>13.023</v>
      </c>
      <c r="I2462" s="29">
        <v>6.4673999999999996</v>
      </c>
      <c r="J2462" s="2"/>
      <c r="K2462" s="16">
        <f t="shared" si="273"/>
        <v>1391.0926955380576</v>
      </c>
      <c r="L2462" s="2">
        <f t="shared" si="274"/>
        <v>0</v>
      </c>
      <c r="M2462" s="29">
        <f t="shared" si="277"/>
        <v>32.093000000000004</v>
      </c>
      <c r="N2462" s="10">
        <f t="shared" si="278"/>
        <v>1391.0926955380576</v>
      </c>
      <c r="O2462" s="36">
        <f t="shared" si="276"/>
        <v>0</v>
      </c>
    </row>
    <row r="2463" spans="1:15">
      <c r="A2463">
        <v>2009</v>
      </c>
      <c r="B2463">
        <v>103</v>
      </c>
      <c r="C2463">
        <v>600</v>
      </c>
      <c r="D2463" s="1">
        <f t="shared" si="272"/>
        <v>103.25</v>
      </c>
      <c r="E2463" s="3">
        <f t="shared" si="275"/>
        <v>39916.25</v>
      </c>
      <c r="F2463" s="28">
        <v>32.095999999999997</v>
      </c>
      <c r="G2463" s="29">
        <v>5.9139999999999997</v>
      </c>
      <c r="H2463" s="27">
        <v>12.97</v>
      </c>
      <c r="I2463" s="29">
        <v>5.9867999999999997</v>
      </c>
      <c r="J2463" s="2"/>
      <c r="K2463" s="16">
        <f t="shared" si="273"/>
        <v>1391.0896955380576</v>
      </c>
      <c r="L2463" s="2">
        <f t="shared" si="274"/>
        <v>2.9999999999930083E-3</v>
      </c>
      <c r="M2463" s="29">
        <f t="shared" si="277"/>
        <v>32.095999999999997</v>
      </c>
      <c r="N2463" s="10">
        <f t="shared" si="278"/>
        <v>1391.0896955380576</v>
      </c>
      <c r="O2463" s="36">
        <f t="shared" si="276"/>
        <v>0</v>
      </c>
    </row>
    <row r="2464" spans="1:15">
      <c r="A2464">
        <v>2009</v>
      </c>
      <c r="B2464">
        <v>103</v>
      </c>
      <c r="C2464">
        <v>700</v>
      </c>
      <c r="D2464" s="1">
        <f t="shared" si="272"/>
        <v>103.29166666666667</v>
      </c>
      <c r="E2464" s="3">
        <f t="shared" si="275"/>
        <v>39916.291666666664</v>
      </c>
      <c r="F2464" s="28">
        <v>32.094000000000001</v>
      </c>
      <c r="G2464" s="29">
        <v>5.859</v>
      </c>
      <c r="H2464" s="27">
        <v>12.943</v>
      </c>
      <c r="I2464" s="29">
        <v>5.7781000000000002</v>
      </c>
      <c r="J2464" s="2"/>
      <c r="K2464" s="16">
        <f t="shared" si="273"/>
        <v>1391.0916955380576</v>
      </c>
      <c r="L2464" s="2">
        <f t="shared" si="274"/>
        <v>-1.9999999999953388E-3</v>
      </c>
      <c r="M2464" s="29">
        <f t="shared" si="277"/>
        <v>32.094000000000001</v>
      </c>
      <c r="N2464" s="10">
        <f t="shared" si="278"/>
        <v>1391.0916955380576</v>
      </c>
      <c r="O2464" s="36">
        <f t="shared" si="276"/>
        <v>0</v>
      </c>
    </row>
    <row r="2465" spans="1:15">
      <c r="A2465">
        <v>2009</v>
      </c>
      <c r="B2465">
        <v>103</v>
      </c>
      <c r="C2465">
        <v>800</v>
      </c>
      <c r="D2465" s="1">
        <f t="shared" si="272"/>
        <v>103.33333333333333</v>
      </c>
      <c r="E2465" s="3">
        <f t="shared" si="275"/>
        <v>39916.333333333336</v>
      </c>
      <c r="F2465" s="28">
        <v>32.094999999999999</v>
      </c>
      <c r="G2465" s="29">
        <v>5.9249999999999998</v>
      </c>
      <c r="H2465" s="27">
        <v>12.929</v>
      </c>
      <c r="I2465" s="29">
        <v>5.6321000000000003</v>
      </c>
      <c r="J2465" s="2"/>
      <c r="K2465" s="16">
        <f t="shared" si="273"/>
        <v>1391.0906955380576</v>
      </c>
      <c r="L2465" s="2">
        <f t="shared" si="274"/>
        <v>9.9999999999766942E-4</v>
      </c>
      <c r="M2465" s="29">
        <f t="shared" si="277"/>
        <v>32.094999999999999</v>
      </c>
      <c r="N2465" s="10">
        <f t="shared" si="278"/>
        <v>1391.0906955380576</v>
      </c>
      <c r="O2465" s="36">
        <f t="shared" si="276"/>
        <v>0</v>
      </c>
    </row>
    <row r="2466" spans="1:15">
      <c r="A2466">
        <v>2009</v>
      </c>
      <c r="B2466">
        <v>103</v>
      </c>
      <c r="C2466">
        <v>900</v>
      </c>
      <c r="D2466" s="1">
        <f t="shared" si="272"/>
        <v>103.375</v>
      </c>
      <c r="E2466" s="3">
        <f t="shared" si="275"/>
        <v>39916.375</v>
      </c>
      <c r="F2466" s="28">
        <v>32.091999999999999</v>
      </c>
      <c r="G2466" s="29">
        <v>5.9</v>
      </c>
      <c r="H2466" s="27">
        <v>12.916</v>
      </c>
      <c r="I2466" s="29">
        <v>5.2778</v>
      </c>
      <c r="J2466" s="2"/>
      <c r="K2466" s="16">
        <f t="shared" si="273"/>
        <v>1391.0936955380575</v>
      </c>
      <c r="L2466" s="2">
        <f t="shared" si="274"/>
        <v>-3.0000000000001137E-3</v>
      </c>
      <c r="M2466" s="29">
        <f t="shared" si="277"/>
        <v>32.091999999999999</v>
      </c>
      <c r="N2466" s="10">
        <f t="shared" si="278"/>
        <v>1391.0936955380575</v>
      </c>
      <c r="O2466" s="36">
        <f t="shared" si="276"/>
        <v>0</v>
      </c>
    </row>
    <row r="2467" spans="1:15">
      <c r="A2467">
        <v>2009</v>
      </c>
      <c r="B2467">
        <v>103</v>
      </c>
      <c r="C2467">
        <v>1000</v>
      </c>
      <c r="D2467" s="1">
        <f t="shared" si="272"/>
        <v>103.41666666666667</v>
      </c>
      <c r="E2467" s="3">
        <f t="shared" si="275"/>
        <v>39916.416666666664</v>
      </c>
      <c r="F2467" s="28">
        <v>32.090000000000003</v>
      </c>
      <c r="G2467" s="29">
        <v>5.8719999999999999</v>
      </c>
      <c r="H2467" s="27">
        <v>12.909000000000001</v>
      </c>
      <c r="I2467" s="29">
        <v>4.9865000000000004</v>
      </c>
      <c r="J2467" s="2"/>
      <c r="K2467" s="16">
        <f t="shared" si="273"/>
        <v>1391.0956955380577</v>
      </c>
      <c r="L2467" s="2">
        <f t="shared" si="274"/>
        <v>-1.9999999999953388E-3</v>
      </c>
      <c r="M2467" s="29">
        <f t="shared" si="277"/>
        <v>32.090000000000003</v>
      </c>
      <c r="N2467" s="10">
        <f t="shared" si="278"/>
        <v>1391.0956955380577</v>
      </c>
      <c r="O2467" s="36">
        <f t="shared" si="276"/>
        <v>0</v>
      </c>
    </row>
    <row r="2468" spans="1:15">
      <c r="A2468">
        <v>2009</v>
      </c>
      <c r="B2468">
        <v>103</v>
      </c>
      <c r="C2468">
        <v>1100</v>
      </c>
      <c r="D2468" s="1">
        <f t="shared" si="272"/>
        <v>103.45833333333333</v>
      </c>
      <c r="E2468" s="3">
        <f t="shared" si="275"/>
        <v>39916.458333333336</v>
      </c>
      <c r="F2468" s="28">
        <v>32.091999999999999</v>
      </c>
      <c r="G2468" s="29">
        <v>5.8289999999999997</v>
      </c>
      <c r="H2468" s="27">
        <v>12.909000000000001</v>
      </c>
      <c r="I2468" s="29">
        <v>4.5707000000000004</v>
      </c>
      <c r="J2468" s="2"/>
      <c r="K2468" s="16">
        <f t="shared" si="273"/>
        <v>1391.0936955380575</v>
      </c>
      <c r="L2468" s="2">
        <f t="shared" si="274"/>
        <v>1.9999999999953388E-3</v>
      </c>
      <c r="M2468" s="29">
        <f t="shared" si="277"/>
        <v>32.091999999999999</v>
      </c>
      <c r="N2468" s="10">
        <f t="shared" si="278"/>
        <v>1391.0936955380575</v>
      </c>
      <c r="O2468" s="36">
        <f t="shared" si="276"/>
        <v>0</v>
      </c>
    </row>
    <row r="2469" spans="1:15">
      <c r="A2469">
        <v>2009</v>
      </c>
      <c r="B2469">
        <v>103</v>
      </c>
      <c r="C2469">
        <v>1200</v>
      </c>
      <c r="D2469" s="1">
        <f t="shared" si="272"/>
        <v>103.5</v>
      </c>
      <c r="E2469" s="3">
        <f t="shared" si="275"/>
        <v>39916.5</v>
      </c>
      <c r="F2469" s="28">
        <v>32.094000000000001</v>
      </c>
      <c r="G2469" s="29">
        <v>5.9320000000000004</v>
      </c>
      <c r="H2469" s="27">
        <v>12.869</v>
      </c>
      <c r="I2469" s="29">
        <v>4.0949999999999998</v>
      </c>
      <c r="J2469" s="2"/>
      <c r="K2469" s="16">
        <f t="shared" si="273"/>
        <v>1391.0916955380576</v>
      </c>
      <c r="L2469" s="2">
        <f t="shared" si="274"/>
        <v>2.0000000000024443E-3</v>
      </c>
      <c r="M2469" s="29">
        <f t="shared" si="277"/>
        <v>32.094000000000001</v>
      </c>
      <c r="N2469" s="10">
        <f t="shared" si="278"/>
        <v>1391.0916955380576</v>
      </c>
      <c r="O2469" s="36">
        <f t="shared" si="276"/>
        <v>0</v>
      </c>
    </row>
    <row r="2470" spans="1:15">
      <c r="A2470">
        <v>2009</v>
      </c>
      <c r="B2470">
        <v>103</v>
      </c>
      <c r="C2470">
        <v>1300</v>
      </c>
      <c r="D2470" s="1">
        <f t="shared" si="272"/>
        <v>103.54166666666667</v>
      </c>
      <c r="E2470" s="3">
        <f t="shared" si="275"/>
        <v>39916.541666666664</v>
      </c>
      <c r="F2470" s="28">
        <v>32.094000000000001</v>
      </c>
      <c r="G2470" s="29">
        <v>5.8170000000000002</v>
      </c>
      <c r="H2470" s="27">
        <v>13.063000000000001</v>
      </c>
      <c r="I2470" s="29">
        <v>3.7023999999999999</v>
      </c>
      <c r="J2470" s="2"/>
      <c r="K2470" s="16">
        <f t="shared" si="273"/>
        <v>1391.0916955380576</v>
      </c>
      <c r="L2470" s="2">
        <f t="shared" si="274"/>
        <v>0</v>
      </c>
      <c r="M2470" s="29">
        <f t="shared" si="277"/>
        <v>32.094000000000001</v>
      </c>
      <c r="N2470" s="10">
        <f t="shared" si="278"/>
        <v>1391.0916955380576</v>
      </c>
      <c r="O2470" s="36">
        <f t="shared" si="276"/>
        <v>0</v>
      </c>
    </row>
    <row r="2471" spans="1:15">
      <c r="A2471">
        <v>2009</v>
      </c>
      <c r="B2471">
        <v>103</v>
      </c>
      <c r="C2471">
        <v>1400</v>
      </c>
      <c r="D2471" s="1">
        <f t="shared" si="272"/>
        <v>103.58333333333333</v>
      </c>
      <c r="E2471" s="3">
        <f t="shared" si="275"/>
        <v>39916.583333333336</v>
      </c>
      <c r="F2471" s="28">
        <v>32.091000000000001</v>
      </c>
      <c r="G2471" s="29">
        <v>5.9580000000000002</v>
      </c>
      <c r="H2471" s="27">
        <v>13.44</v>
      </c>
      <c r="I2471" s="29">
        <v>3.9927000000000001</v>
      </c>
      <c r="J2471" s="2"/>
      <c r="K2471" s="16">
        <f t="shared" si="273"/>
        <v>1391.0946955380577</v>
      </c>
      <c r="L2471" s="2">
        <f t="shared" si="274"/>
        <v>-3.0000000000001137E-3</v>
      </c>
      <c r="M2471" s="29">
        <f t="shared" si="277"/>
        <v>32.091000000000001</v>
      </c>
      <c r="N2471" s="10">
        <f t="shared" si="278"/>
        <v>1391.0946955380577</v>
      </c>
      <c r="O2471" s="36">
        <f t="shared" si="276"/>
        <v>0</v>
      </c>
    </row>
    <row r="2472" spans="1:15">
      <c r="A2472">
        <v>2009</v>
      </c>
      <c r="B2472">
        <v>103</v>
      </c>
      <c r="C2472">
        <v>1500</v>
      </c>
      <c r="D2472" s="1">
        <f t="shared" si="272"/>
        <v>103.625</v>
      </c>
      <c r="E2472" s="3">
        <f t="shared" si="275"/>
        <v>39916.625</v>
      </c>
      <c r="F2472" s="28">
        <v>32.091000000000001</v>
      </c>
      <c r="G2472" s="29">
        <v>5.9050000000000002</v>
      </c>
      <c r="H2472" s="27">
        <v>14.157999999999999</v>
      </c>
      <c r="I2472" s="29">
        <v>4.6127000000000002</v>
      </c>
      <c r="J2472" s="2"/>
      <c r="K2472" s="16">
        <f t="shared" si="273"/>
        <v>1391.0946955380577</v>
      </c>
      <c r="L2472" s="2">
        <f t="shared" si="274"/>
        <v>0</v>
      </c>
      <c r="M2472" s="29">
        <f t="shared" si="277"/>
        <v>32.091000000000001</v>
      </c>
      <c r="N2472" s="10">
        <f t="shared" si="278"/>
        <v>1391.0946955380577</v>
      </c>
      <c r="O2472" s="36">
        <f t="shared" si="276"/>
        <v>0</v>
      </c>
    </row>
    <row r="2473" spans="1:15">
      <c r="A2473">
        <v>2009</v>
      </c>
      <c r="B2473">
        <v>103</v>
      </c>
      <c r="C2473">
        <v>1600</v>
      </c>
      <c r="D2473" s="1">
        <f t="shared" si="272"/>
        <v>103.66666666666667</v>
      </c>
      <c r="E2473" s="3">
        <f t="shared" si="275"/>
        <v>39916.666666666664</v>
      </c>
      <c r="F2473" s="28">
        <v>32.091999999999999</v>
      </c>
      <c r="G2473" s="29">
        <v>5.952</v>
      </c>
      <c r="H2473" s="27">
        <v>14.433</v>
      </c>
      <c r="I2473" s="29">
        <v>6.133</v>
      </c>
      <c r="J2473" s="2"/>
      <c r="K2473" s="16">
        <f t="shared" si="273"/>
        <v>1391.0936955380575</v>
      </c>
      <c r="L2473" s="2">
        <f t="shared" si="274"/>
        <v>9.9999999999766942E-4</v>
      </c>
      <c r="M2473" s="29">
        <f t="shared" si="277"/>
        <v>32.091999999999999</v>
      </c>
      <c r="N2473" s="10">
        <f t="shared" si="278"/>
        <v>1391.0936955380575</v>
      </c>
      <c r="O2473" s="36">
        <f t="shared" si="276"/>
        <v>0</v>
      </c>
    </row>
    <row r="2474" spans="1:15">
      <c r="A2474">
        <v>2009</v>
      </c>
      <c r="B2474">
        <v>103</v>
      </c>
      <c r="C2474">
        <v>1700</v>
      </c>
      <c r="D2474" s="1">
        <f t="shared" si="272"/>
        <v>103.70833333333333</v>
      </c>
      <c r="E2474" s="3">
        <f t="shared" si="275"/>
        <v>39916.708333333336</v>
      </c>
      <c r="F2474" s="28">
        <v>32.091000000000001</v>
      </c>
      <c r="G2474" s="29">
        <v>5.9459999999999997</v>
      </c>
      <c r="H2474" s="27">
        <v>14.250999999999999</v>
      </c>
      <c r="I2474" s="29">
        <v>9.4275000000000002</v>
      </c>
      <c r="J2474" s="2"/>
      <c r="K2474" s="16">
        <f t="shared" si="273"/>
        <v>1391.0946955380577</v>
      </c>
      <c r="L2474" s="2">
        <f t="shared" si="274"/>
        <v>-9.9999999999766942E-4</v>
      </c>
      <c r="M2474" s="29">
        <f t="shared" si="277"/>
        <v>32.091000000000001</v>
      </c>
      <c r="N2474" s="10">
        <f t="shared" si="278"/>
        <v>1391.0946955380577</v>
      </c>
      <c r="O2474" s="36">
        <f t="shared" si="276"/>
        <v>0</v>
      </c>
    </row>
    <row r="2475" spans="1:15">
      <c r="A2475">
        <v>2009</v>
      </c>
      <c r="B2475">
        <v>103</v>
      </c>
      <c r="C2475">
        <v>1800</v>
      </c>
      <c r="D2475" s="1">
        <f t="shared" si="272"/>
        <v>103.75</v>
      </c>
      <c r="E2475" s="3">
        <f t="shared" si="275"/>
        <v>39916.75</v>
      </c>
      <c r="F2475" s="28">
        <v>32.087000000000003</v>
      </c>
      <c r="G2475" s="29">
        <v>5.8639999999999999</v>
      </c>
      <c r="H2475" s="27">
        <v>14.423999999999999</v>
      </c>
      <c r="I2475" s="29">
        <v>11.922000000000001</v>
      </c>
      <c r="J2475" s="2"/>
      <c r="K2475" s="16">
        <f t="shared" si="273"/>
        <v>1391.0986955380577</v>
      </c>
      <c r="L2475" s="2">
        <f t="shared" si="274"/>
        <v>-3.9999999999977831E-3</v>
      </c>
      <c r="M2475" s="29">
        <f t="shared" si="277"/>
        <v>32.087000000000003</v>
      </c>
      <c r="N2475" s="10">
        <f t="shared" si="278"/>
        <v>1391.0986955380577</v>
      </c>
      <c r="O2475" s="36">
        <f t="shared" si="276"/>
        <v>0</v>
      </c>
    </row>
    <row r="2476" spans="1:15">
      <c r="A2476">
        <v>2009</v>
      </c>
      <c r="B2476">
        <v>103</v>
      </c>
      <c r="C2476">
        <v>1900</v>
      </c>
      <c r="D2476" s="1">
        <f t="shared" si="272"/>
        <v>103.79166666666667</v>
      </c>
      <c r="E2476" s="3">
        <f t="shared" si="275"/>
        <v>39916.791666666664</v>
      </c>
      <c r="F2476" s="28">
        <v>32.091000000000001</v>
      </c>
      <c r="G2476" s="29">
        <v>5.8780000000000001</v>
      </c>
      <c r="H2476" s="27">
        <v>14.29</v>
      </c>
      <c r="I2476" s="29">
        <v>13.314</v>
      </c>
      <c r="J2476" s="2"/>
      <c r="K2476" s="16">
        <f t="shared" si="273"/>
        <v>1391.0946955380577</v>
      </c>
      <c r="L2476" s="2">
        <f t="shared" si="274"/>
        <v>3.9999999999977831E-3</v>
      </c>
      <c r="M2476" s="29">
        <f t="shared" si="277"/>
        <v>32.091000000000001</v>
      </c>
      <c r="N2476" s="10">
        <f t="shared" si="278"/>
        <v>1391.0946955380577</v>
      </c>
      <c r="O2476" s="36">
        <f t="shared" si="276"/>
        <v>0</v>
      </c>
    </row>
    <row r="2477" spans="1:15">
      <c r="A2477">
        <v>2009</v>
      </c>
      <c r="B2477">
        <v>103</v>
      </c>
      <c r="C2477">
        <v>2000</v>
      </c>
      <c r="D2477" s="1">
        <f t="shared" ref="D2477:D2540" si="279">((B2477)+(C2477/2400))</f>
        <v>103.83333333333333</v>
      </c>
      <c r="E2477" s="3">
        <f t="shared" si="275"/>
        <v>39916.833333333336</v>
      </c>
      <c r="F2477" s="28">
        <v>32.088000000000001</v>
      </c>
      <c r="G2477" s="29">
        <v>5.9050000000000002</v>
      </c>
      <c r="H2477" s="27">
        <v>14.269</v>
      </c>
      <c r="I2477" s="29">
        <v>14.307</v>
      </c>
      <c r="J2477" s="2"/>
      <c r="K2477" s="16">
        <f t="shared" ref="K2477:K2540" si="280">$K$2-F2477</f>
        <v>1391.0976955380577</v>
      </c>
      <c r="L2477" s="2">
        <f t="shared" ref="L2477:L2540" si="281">F2477-F2476</f>
        <v>-3.0000000000001137E-3</v>
      </c>
      <c r="M2477" s="29">
        <f t="shared" si="277"/>
        <v>32.088000000000001</v>
      </c>
      <c r="N2477" s="10">
        <f t="shared" si="278"/>
        <v>1391.0976955380577</v>
      </c>
      <c r="O2477" s="36">
        <f t="shared" si="276"/>
        <v>0</v>
      </c>
    </row>
    <row r="2478" spans="1:15">
      <c r="A2478">
        <v>2009</v>
      </c>
      <c r="B2478">
        <v>103</v>
      </c>
      <c r="C2478">
        <v>2100</v>
      </c>
      <c r="D2478" s="1">
        <f t="shared" si="279"/>
        <v>103.875</v>
      </c>
      <c r="E2478" s="3">
        <f t="shared" si="275"/>
        <v>39916.875</v>
      </c>
      <c r="F2478" s="28">
        <v>32.090000000000003</v>
      </c>
      <c r="G2478" s="29">
        <v>5.8789999999999996</v>
      </c>
      <c r="H2478" s="27">
        <v>14.262</v>
      </c>
      <c r="I2478" s="29">
        <v>15.244</v>
      </c>
      <c r="J2478" s="2"/>
      <c r="K2478" s="16">
        <f t="shared" si="280"/>
        <v>1391.0956955380577</v>
      </c>
      <c r="L2478" s="2">
        <f t="shared" si="281"/>
        <v>2.0000000000024443E-3</v>
      </c>
      <c r="M2478" s="29">
        <f t="shared" si="277"/>
        <v>32.090000000000003</v>
      </c>
      <c r="N2478" s="10">
        <f t="shared" si="278"/>
        <v>1391.0956955380577</v>
      </c>
      <c r="O2478" s="36">
        <f t="shared" si="276"/>
        <v>0</v>
      </c>
    </row>
    <row r="2479" spans="1:15">
      <c r="A2479">
        <v>2009</v>
      </c>
      <c r="B2479">
        <v>103</v>
      </c>
      <c r="C2479">
        <v>2200</v>
      </c>
      <c r="D2479" s="1">
        <f t="shared" si="279"/>
        <v>103.91666666666667</v>
      </c>
      <c r="E2479" s="3">
        <f t="shared" si="275"/>
        <v>39916.916666666664</v>
      </c>
      <c r="F2479" s="28">
        <v>32.093000000000004</v>
      </c>
      <c r="G2479" s="29">
        <v>5.9169999999999998</v>
      </c>
      <c r="H2479" s="27">
        <v>14.315</v>
      </c>
      <c r="I2479" s="29">
        <v>15.468999999999999</v>
      </c>
      <c r="J2479" s="2"/>
      <c r="K2479" s="16">
        <f t="shared" si="280"/>
        <v>1391.0926955380576</v>
      </c>
      <c r="L2479" s="2">
        <f t="shared" si="281"/>
        <v>3.0000000000001137E-3</v>
      </c>
      <c r="M2479" s="29">
        <f t="shared" si="277"/>
        <v>32.093000000000004</v>
      </c>
      <c r="N2479" s="10">
        <f t="shared" si="278"/>
        <v>1391.0926955380576</v>
      </c>
      <c r="O2479" s="36">
        <f t="shared" si="276"/>
        <v>0</v>
      </c>
    </row>
    <row r="2480" spans="1:15">
      <c r="A2480">
        <v>2009</v>
      </c>
      <c r="B2480">
        <v>103</v>
      </c>
      <c r="C2480">
        <v>2300</v>
      </c>
      <c r="D2480" s="1">
        <f t="shared" si="279"/>
        <v>103.95833333333333</v>
      </c>
      <c r="E2480" s="3">
        <f t="shared" si="275"/>
        <v>39916.958333333336</v>
      </c>
      <c r="F2480" s="28">
        <v>32.091000000000001</v>
      </c>
      <c r="G2480" s="29">
        <v>5.8289999999999997</v>
      </c>
      <c r="H2480" s="27">
        <v>14.369</v>
      </c>
      <c r="I2480" s="29">
        <v>14.795999999999999</v>
      </c>
      <c r="J2480" s="2"/>
      <c r="K2480" s="16">
        <f t="shared" si="280"/>
        <v>1391.0946955380577</v>
      </c>
      <c r="L2480" s="2">
        <f t="shared" si="281"/>
        <v>-2.0000000000024443E-3</v>
      </c>
      <c r="M2480" s="29">
        <f t="shared" si="277"/>
        <v>32.091000000000001</v>
      </c>
      <c r="N2480" s="10">
        <f t="shared" si="278"/>
        <v>1391.0946955380577</v>
      </c>
      <c r="O2480" s="36">
        <f t="shared" si="276"/>
        <v>0</v>
      </c>
    </row>
    <row r="2481" spans="1:15">
      <c r="A2481">
        <v>2009</v>
      </c>
      <c r="B2481">
        <v>104</v>
      </c>
      <c r="C2481">
        <v>0</v>
      </c>
      <c r="D2481" s="1">
        <f t="shared" si="279"/>
        <v>104</v>
      </c>
      <c r="E2481" s="3">
        <f t="shared" si="275"/>
        <v>39917</v>
      </c>
      <c r="F2481" s="28">
        <v>32.088999999999999</v>
      </c>
      <c r="G2481" s="29">
        <v>5.8940000000000001</v>
      </c>
      <c r="H2481" s="27">
        <v>13.846</v>
      </c>
      <c r="I2481" s="29">
        <v>13.907999999999999</v>
      </c>
      <c r="J2481" s="2"/>
      <c r="K2481" s="16">
        <f t="shared" si="280"/>
        <v>1391.0966955380577</v>
      </c>
      <c r="L2481" s="2">
        <f t="shared" si="281"/>
        <v>-2.0000000000024443E-3</v>
      </c>
      <c r="M2481" s="29">
        <f t="shared" si="277"/>
        <v>32.088999999999999</v>
      </c>
      <c r="N2481" s="10">
        <f t="shared" si="278"/>
        <v>1391.0966955380577</v>
      </c>
      <c r="O2481" s="36">
        <f t="shared" si="276"/>
        <v>0</v>
      </c>
    </row>
    <row r="2482" spans="1:15">
      <c r="A2482">
        <v>2009</v>
      </c>
      <c r="B2482">
        <v>104</v>
      </c>
      <c r="C2482">
        <v>100</v>
      </c>
      <c r="D2482" s="1">
        <f t="shared" si="279"/>
        <v>104.04166666666667</v>
      </c>
      <c r="E2482" s="3">
        <f t="shared" si="275"/>
        <v>39917.041666666664</v>
      </c>
      <c r="F2482" s="28">
        <v>32.093000000000004</v>
      </c>
      <c r="G2482" s="29">
        <v>5.9370000000000003</v>
      </c>
      <c r="H2482" s="27">
        <v>13.505000000000001</v>
      </c>
      <c r="I2482" s="29">
        <v>12.723000000000001</v>
      </c>
      <c r="J2482" s="2"/>
      <c r="K2482" s="16">
        <f t="shared" si="280"/>
        <v>1391.0926955380576</v>
      </c>
      <c r="L2482" s="2">
        <f t="shared" si="281"/>
        <v>4.0000000000048885E-3</v>
      </c>
      <c r="M2482" s="29">
        <f t="shared" si="277"/>
        <v>32.093000000000004</v>
      </c>
      <c r="N2482" s="10">
        <f t="shared" si="278"/>
        <v>1391.0926955380576</v>
      </c>
      <c r="O2482" s="36">
        <f t="shared" si="276"/>
        <v>0</v>
      </c>
    </row>
    <row r="2483" spans="1:15">
      <c r="A2483">
        <v>2009</v>
      </c>
      <c r="B2483">
        <v>104</v>
      </c>
      <c r="C2483">
        <v>200</v>
      </c>
      <c r="D2483" s="1">
        <f t="shared" si="279"/>
        <v>104.08333333333333</v>
      </c>
      <c r="E2483" s="3">
        <f t="shared" si="275"/>
        <v>39917.083333333336</v>
      </c>
      <c r="F2483" s="28">
        <v>32.088000000000001</v>
      </c>
      <c r="G2483" s="29">
        <v>5.82</v>
      </c>
      <c r="H2483" s="27">
        <v>13.33</v>
      </c>
      <c r="I2483" s="29">
        <v>11.359</v>
      </c>
      <c r="J2483" s="2"/>
      <c r="K2483" s="16">
        <f t="shared" si="280"/>
        <v>1391.0976955380577</v>
      </c>
      <c r="L2483" s="2">
        <f t="shared" si="281"/>
        <v>-5.000000000002558E-3</v>
      </c>
      <c r="M2483" s="29">
        <f t="shared" si="277"/>
        <v>32.088000000000001</v>
      </c>
      <c r="N2483" s="10">
        <f t="shared" si="278"/>
        <v>1391.0976955380577</v>
      </c>
      <c r="O2483" s="36">
        <f t="shared" si="276"/>
        <v>0</v>
      </c>
    </row>
    <row r="2484" spans="1:15">
      <c r="A2484">
        <v>2009</v>
      </c>
      <c r="B2484">
        <v>104</v>
      </c>
      <c r="C2484">
        <v>300</v>
      </c>
      <c r="D2484" s="1">
        <f t="shared" si="279"/>
        <v>104.125</v>
      </c>
      <c r="E2484" s="3">
        <f t="shared" si="275"/>
        <v>39917.125</v>
      </c>
      <c r="F2484" s="28">
        <v>32.088999999999999</v>
      </c>
      <c r="G2484" s="29">
        <v>5.9580000000000002</v>
      </c>
      <c r="H2484" s="27">
        <v>13.183</v>
      </c>
      <c r="I2484" s="29">
        <v>10.234999999999999</v>
      </c>
      <c r="J2484" s="2"/>
      <c r="K2484" s="16">
        <f t="shared" si="280"/>
        <v>1391.0966955380577</v>
      </c>
      <c r="L2484" s="2">
        <f t="shared" si="281"/>
        <v>9.9999999999766942E-4</v>
      </c>
      <c r="M2484" s="29">
        <f t="shared" si="277"/>
        <v>32.088999999999999</v>
      </c>
      <c r="N2484" s="10">
        <f t="shared" si="278"/>
        <v>1391.0966955380577</v>
      </c>
      <c r="O2484" s="36">
        <f t="shared" si="276"/>
        <v>0</v>
      </c>
    </row>
    <row r="2485" spans="1:15">
      <c r="A2485">
        <v>2009</v>
      </c>
      <c r="B2485">
        <v>104</v>
      </c>
      <c r="C2485">
        <v>400</v>
      </c>
      <c r="D2485" s="1">
        <f t="shared" si="279"/>
        <v>104.16666666666667</v>
      </c>
      <c r="E2485" s="3">
        <f t="shared" si="275"/>
        <v>39917.166666666664</v>
      </c>
      <c r="F2485" s="28">
        <v>32.093000000000004</v>
      </c>
      <c r="G2485" s="29">
        <v>5.8289999999999997</v>
      </c>
      <c r="H2485" s="27">
        <v>13.076000000000001</v>
      </c>
      <c r="I2485" s="29">
        <v>9.2981999999999996</v>
      </c>
      <c r="J2485" s="2"/>
      <c r="K2485" s="16">
        <f t="shared" si="280"/>
        <v>1391.0926955380576</v>
      </c>
      <c r="L2485" s="2">
        <f t="shared" si="281"/>
        <v>4.0000000000048885E-3</v>
      </c>
      <c r="M2485" s="29">
        <f t="shared" si="277"/>
        <v>32.093000000000004</v>
      </c>
      <c r="N2485" s="10">
        <f t="shared" si="278"/>
        <v>1391.0926955380576</v>
      </c>
      <c r="O2485" s="36">
        <f t="shared" si="276"/>
        <v>0</v>
      </c>
    </row>
    <row r="2486" spans="1:15">
      <c r="A2486">
        <v>2009</v>
      </c>
      <c r="B2486">
        <v>104</v>
      </c>
      <c r="C2486">
        <v>500</v>
      </c>
      <c r="D2486" s="1">
        <f t="shared" si="279"/>
        <v>104.20833333333333</v>
      </c>
      <c r="E2486" s="3">
        <f t="shared" si="275"/>
        <v>39917.208333333336</v>
      </c>
      <c r="F2486" s="28">
        <v>32.088999999999999</v>
      </c>
      <c r="G2486" s="29">
        <v>5.8959999999999999</v>
      </c>
      <c r="H2486" s="27">
        <v>13.003</v>
      </c>
      <c r="I2486" s="29">
        <v>8.1780000000000008</v>
      </c>
      <c r="J2486" s="2"/>
      <c r="K2486" s="16">
        <f t="shared" si="280"/>
        <v>1391.0966955380577</v>
      </c>
      <c r="L2486" s="2">
        <f t="shared" si="281"/>
        <v>-4.0000000000048885E-3</v>
      </c>
      <c r="M2486" s="29">
        <f t="shared" si="277"/>
        <v>32.088999999999999</v>
      </c>
      <c r="N2486" s="10">
        <f t="shared" si="278"/>
        <v>1391.0966955380577</v>
      </c>
      <c r="O2486" s="36">
        <f t="shared" si="276"/>
        <v>0</v>
      </c>
    </row>
    <row r="2487" spans="1:15">
      <c r="A2487">
        <v>2009</v>
      </c>
      <c r="B2487">
        <v>104</v>
      </c>
      <c r="C2487">
        <v>600</v>
      </c>
      <c r="D2487" s="1">
        <f t="shared" si="279"/>
        <v>104.25</v>
      </c>
      <c r="E2487" s="3">
        <f t="shared" si="275"/>
        <v>39917.25</v>
      </c>
      <c r="F2487" s="28">
        <v>32.090000000000003</v>
      </c>
      <c r="G2487" s="29">
        <v>5.8719999999999999</v>
      </c>
      <c r="H2487" s="27">
        <v>12.962999999999999</v>
      </c>
      <c r="I2487" s="29">
        <v>7.5715000000000003</v>
      </c>
      <c r="J2487" s="2"/>
      <c r="K2487" s="16">
        <f t="shared" si="280"/>
        <v>1391.0956955380577</v>
      </c>
      <c r="L2487" s="2">
        <f t="shared" si="281"/>
        <v>1.0000000000047748E-3</v>
      </c>
      <c r="M2487" s="29">
        <f t="shared" si="277"/>
        <v>32.090000000000003</v>
      </c>
      <c r="N2487" s="10">
        <f t="shared" si="278"/>
        <v>1391.0956955380577</v>
      </c>
      <c r="O2487" s="36">
        <f t="shared" si="276"/>
        <v>0</v>
      </c>
    </row>
    <row r="2488" spans="1:15">
      <c r="A2488">
        <v>2009</v>
      </c>
      <c r="B2488">
        <v>104</v>
      </c>
      <c r="C2488">
        <v>700</v>
      </c>
      <c r="D2488" s="1">
        <f t="shared" si="279"/>
        <v>104.29166666666667</v>
      </c>
      <c r="E2488" s="3">
        <f t="shared" si="275"/>
        <v>39917.291666666664</v>
      </c>
      <c r="F2488" s="28">
        <v>32.088000000000001</v>
      </c>
      <c r="G2488" s="29">
        <v>5.8840000000000003</v>
      </c>
      <c r="H2488" s="27">
        <v>12.935</v>
      </c>
      <c r="I2488" s="29">
        <v>7.0951000000000004</v>
      </c>
      <c r="J2488" s="2"/>
      <c r="K2488" s="16">
        <f t="shared" si="280"/>
        <v>1391.0976955380577</v>
      </c>
      <c r="L2488" s="2">
        <f t="shared" si="281"/>
        <v>-2.0000000000024443E-3</v>
      </c>
      <c r="M2488" s="29">
        <f t="shared" si="277"/>
        <v>32.088000000000001</v>
      </c>
      <c r="N2488" s="10">
        <f t="shared" si="278"/>
        <v>1391.0976955380577</v>
      </c>
      <c r="O2488" s="36">
        <f t="shared" si="276"/>
        <v>0</v>
      </c>
    </row>
    <row r="2489" spans="1:15">
      <c r="A2489">
        <v>2009</v>
      </c>
      <c r="B2489">
        <v>104</v>
      </c>
      <c r="C2489">
        <v>800</v>
      </c>
      <c r="D2489" s="1">
        <f t="shared" si="279"/>
        <v>104.33333333333333</v>
      </c>
      <c r="E2489" s="3">
        <f t="shared" si="275"/>
        <v>39917.333333333336</v>
      </c>
      <c r="F2489" s="28">
        <v>32.088000000000001</v>
      </c>
      <c r="G2489" s="29">
        <v>5.85</v>
      </c>
      <c r="H2489" s="27">
        <v>12.914999999999999</v>
      </c>
      <c r="I2489" s="29">
        <v>6.2793000000000001</v>
      </c>
      <c r="J2489" s="2"/>
      <c r="K2489" s="16">
        <f t="shared" si="280"/>
        <v>1391.0976955380577</v>
      </c>
      <c r="L2489" s="2">
        <f t="shared" si="281"/>
        <v>0</v>
      </c>
      <c r="M2489" s="29">
        <f t="shared" si="277"/>
        <v>32.088000000000001</v>
      </c>
      <c r="N2489" s="10">
        <f t="shared" si="278"/>
        <v>1391.0976955380577</v>
      </c>
      <c r="O2489" s="36">
        <f t="shared" si="276"/>
        <v>0</v>
      </c>
    </row>
    <row r="2490" spans="1:15">
      <c r="A2490">
        <v>2009</v>
      </c>
      <c r="B2490">
        <v>104</v>
      </c>
      <c r="C2490">
        <v>900</v>
      </c>
      <c r="D2490" s="1">
        <f t="shared" si="279"/>
        <v>104.375</v>
      </c>
      <c r="E2490" s="3">
        <f t="shared" si="275"/>
        <v>39917.375</v>
      </c>
      <c r="F2490" s="28">
        <v>32.093000000000004</v>
      </c>
      <c r="G2490" s="29">
        <v>5.8789999999999996</v>
      </c>
      <c r="H2490" s="27">
        <v>12.909000000000001</v>
      </c>
      <c r="I2490" s="29">
        <v>5.4028</v>
      </c>
      <c r="J2490" s="2"/>
      <c r="K2490" s="16">
        <f t="shared" si="280"/>
        <v>1391.0926955380576</v>
      </c>
      <c r="L2490" s="2">
        <f t="shared" si="281"/>
        <v>5.000000000002558E-3</v>
      </c>
      <c r="M2490" s="29">
        <f t="shared" si="277"/>
        <v>32.093000000000004</v>
      </c>
      <c r="N2490" s="10">
        <f t="shared" si="278"/>
        <v>1391.0926955380576</v>
      </c>
      <c r="O2490" s="36">
        <f t="shared" si="276"/>
        <v>0</v>
      </c>
    </row>
    <row r="2491" spans="1:15">
      <c r="A2491">
        <v>2009</v>
      </c>
      <c r="B2491">
        <v>104</v>
      </c>
      <c r="C2491">
        <v>1000</v>
      </c>
      <c r="D2491" s="1">
        <f t="shared" si="279"/>
        <v>104.41666666666667</v>
      </c>
      <c r="E2491" s="3">
        <f t="shared" si="275"/>
        <v>39917.416666666664</v>
      </c>
      <c r="F2491" s="28">
        <v>32.085999999999999</v>
      </c>
      <c r="G2491" s="29">
        <v>5.86</v>
      </c>
      <c r="H2491" s="27">
        <v>12.896000000000001</v>
      </c>
      <c r="I2491" s="29">
        <v>4.5707000000000004</v>
      </c>
      <c r="J2491" s="2"/>
      <c r="K2491" s="16">
        <f t="shared" si="280"/>
        <v>1391.0996955380576</v>
      </c>
      <c r="L2491" s="2">
        <f t="shared" si="281"/>
        <v>-7.0000000000050022E-3</v>
      </c>
      <c r="M2491" s="29">
        <f t="shared" si="277"/>
        <v>32.085999999999999</v>
      </c>
      <c r="N2491" s="10">
        <f t="shared" si="278"/>
        <v>1391.0996955380576</v>
      </c>
      <c r="O2491" s="36">
        <f t="shared" si="276"/>
        <v>0</v>
      </c>
    </row>
    <row r="2492" spans="1:15">
      <c r="A2492">
        <v>2009</v>
      </c>
      <c r="B2492">
        <v>104</v>
      </c>
      <c r="C2492">
        <v>1100</v>
      </c>
      <c r="D2492" s="1">
        <f t="shared" si="279"/>
        <v>104.45833333333333</v>
      </c>
      <c r="E2492" s="3">
        <f t="shared" si="275"/>
        <v>39917.458333333336</v>
      </c>
      <c r="F2492" s="28">
        <v>32.090000000000003</v>
      </c>
      <c r="G2492" s="29">
        <v>5.8369999999999997</v>
      </c>
      <c r="H2492" s="27">
        <v>12.888999999999999</v>
      </c>
      <c r="I2492" s="29">
        <v>3.411</v>
      </c>
      <c r="J2492" s="2"/>
      <c r="K2492" s="16">
        <f t="shared" si="280"/>
        <v>1391.0956955380577</v>
      </c>
      <c r="L2492" s="2">
        <f t="shared" si="281"/>
        <v>4.0000000000048885E-3</v>
      </c>
      <c r="M2492" s="29">
        <f t="shared" si="277"/>
        <v>32.090000000000003</v>
      </c>
      <c r="N2492" s="10">
        <f t="shared" si="278"/>
        <v>1391.0956955380577</v>
      </c>
      <c r="O2492" s="36">
        <f t="shared" si="276"/>
        <v>0</v>
      </c>
    </row>
    <row r="2493" spans="1:15">
      <c r="A2493">
        <v>2009</v>
      </c>
      <c r="B2493">
        <v>104</v>
      </c>
      <c r="C2493">
        <v>1200</v>
      </c>
      <c r="D2493" s="1">
        <f t="shared" si="279"/>
        <v>104.5</v>
      </c>
      <c r="E2493" s="3">
        <f t="shared" si="275"/>
        <v>39917.5</v>
      </c>
      <c r="F2493" s="28">
        <v>32.088000000000001</v>
      </c>
      <c r="G2493" s="29">
        <v>5.9089999999999998</v>
      </c>
      <c r="H2493" s="27">
        <v>12.855</v>
      </c>
      <c r="I2493" s="29">
        <v>2.6917</v>
      </c>
      <c r="J2493" s="2"/>
      <c r="K2493" s="16">
        <f t="shared" si="280"/>
        <v>1391.0976955380577</v>
      </c>
      <c r="L2493" s="2">
        <f t="shared" si="281"/>
        <v>-2.0000000000024443E-3</v>
      </c>
      <c r="M2493" s="29">
        <f t="shared" si="277"/>
        <v>32.088000000000001</v>
      </c>
      <c r="N2493" s="10">
        <f t="shared" si="278"/>
        <v>1391.0976955380577</v>
      </c>
      <c r="O2493" s="36">
        <f t="shared" si="276"/>
        <v>0</v>
      </c>
    </row>
    <row r="2494" spans="1:15">
      <c r="A2494">
        <v>2009</v>
      </c>
      <c r="B2494">
        <v>104</v>
      </c>
      <c r="C2494">
        <v>1300</v>
      </c>
      <c r="D2494" s="1">
        <f t="shared" si="279"/>
        <v>104.54166666666667</v>
      </c>
      <c r="E2494" s="3">
        <f t="shared" si="275"/>
        <v>39917.541666666664</v>
      </c>
      <c r="F2494" s="28">
        <v>32.088999999999999</v>
      </c>
      <c r="G2494" s="29">
        <v>5.93</v>
      </c>
      <c r="H2494" s="27">
        <v>12.909000000000001</v>
      </c>
      <c r="I2494" s="29">
        <v>2.5678000000000001</v>
      </c>
      <c r="J2494" s="2"/>
      <c r="K2494" s="16">
        <f t="shared" si="280"/>
        <v>1391.0966955380577</v>
      </c>
      <c r="L2494" s="2">
        <f t="shared" si="281"/>
        <v>9.9999999999766942E-4</v>
      </c>
      <c r="M2494" s="29">
        <f t="shared" si="277"/>
        <v>32.088999999999999</v>
      </c>
      <c r="N2494" s="10">
        <f t="shared" si="278"/>
        <v>1391.0966955380577</v>
      </c>
      <c r="O2494" s="36">
        <f t="shared" si="276"/>
        <v>0</v>
      </c>
    </row>
    <row r="2495" spans="1:15">
      <c r="A2495">
        <v>2009</v>
      </c>
      <c r="B2495">
        <v>104</v>
      </c>
      <c r="C2495">
        <v>1400</v>
      </c>
      <c r="D2495" s="1">
        <f t="shared" si="279"/>
        <v>104.58333333333333</v>
      </c>
      <c r="E2495" s="3">
        <f t="shared" si="275"/>
        <v>39917.583333333336</v>
      </c>
      <c r="F2495" s="28">
        <v>32.085000000000001</v>
      </c>
      <c r="G2495" s="29">
        <v>5.8970000000000002</v>
      </c>
      <c r="H2495" s="27">
        <v>14.587</v>
      </c>
      <c r="I2495" s="29">
        <v>2.9190999999999998</v>
      </c>
      <c r="J2495" s="2"/>
      <c r="K2495" s="16">
        <f t="shared" si="280"/>
        <v>1391.1006955380576</v>
      </c>
      <c r="L2495" s="2">
        <f t="shared" si="281"/>
        <v>-3.9999999999977831E-3</v>
      </c>
      <c r="M2495" s="29">
        <f t="shared" si="277"/>
        <v>32.085000000000001</v>
      </c>
      <c r="N2495" s="10">
        <f t="shared" si="278"/>
        <v>1391.1006955380576</v>
      </c>
      <c r="O2495" s="36">
        <f t="shared" si="276"/>
        <v>0</v>
      </c>
    </row>
    <row r="2496" spans="1:15">
      <c r="A2496">
        <v>2009</v>
      </c>
      <c r="B2496">
        <v>104</v>
      </c>
      <c r="C2496">
        <v>1500</v>
      </c>
      <c r="D2496" s="1">
        <f t="shared" si="279"/>
        <v>104.625</v>
      </c>
      <c r="E2496" s="3">
        <f t="shared" si="275"/>
        <v>39917.625</v>
      </c>
      <c r="F2496" s="28">
        <v>32.087000000000003</v>
      </c>
      <c r="G2496" s="29">
        <v>5.8650000000000002</v>
      </c>
      <c r="H2496" s="27">
        <v>14.406000000000001</v>
      </c>
      <c r="I2496" s="29">
        <v>5.1542000000000003</v>
      </c>
      <c r="J2496" s="2"/>
      <c r="K2496" s="16">
        <f t="shared" si="280"/>
        <v>1391.0986955380577</v>
      </c>
      <c r="L2496" s="2">
        <f t="shared" si="281"/>
        <v>2.0000000000024443E-3</v>
      </c>
      <c r="M2496" s="29">
        <f t="shared" si="277"/>
        <v>32.087000000000003</v>
      </c>
      <c r="N2496" s="10">
        <f t="shared" si="278"/>
        <v>1391.0986955380577</v>
      </c>
      <c r="O2496" s="36">
        <f t="shared" si="276"/>
        <v>0</v>
      </c>
    </row>
    <row r="2497" spans="1:15">
      <c r="A2497">
        <v>2009</v>
      </c>
      <c r="B2497">
        <v>104</v>
      </c>
      <c r="C2497">
        <v>1600</v>
      </c>
      <c r="D2497" s="1">
        <f t="shared" si="279"/>
        <v>104.66666666666667</v>
      </c>
      <c r="E2497" s="3">
        <f t="shared" ref="E2497:E2560" si="282">D2497+39813</f>
        <v>39917.666666666664</v>
      </c>
      <c r="F2497" s="28">
        <v>32.084000000000003</v>
      </c>
      <c r="G2497" s="29">
        <v>5.9909999999999997</v>
      </c>
      <c r="H2497" s="27">
        <v>14.090999999999999</v>
      </c>
      <c r="I2497" s="29">
        <v>8.9208999999999996</v>
      </c>
      <c r="J2497" s="2"/>
      <c r="K2497" s="16">
        <f t="shared" si="280"/>
        <v>1391.1016955380576</v>
      </c>
      <c r="L2497" s="2">
        <f t="shared" si="281"/>
        <v>-3.0000000000001137E-3</v>
      </c>
      <c r="M2497" s="29">
        <f t="shared" si="277"/>
        <v>32.084000000000003</v>
      </c>
      <c r="N2497" s="10">
        <f t="shared" si="278"/>
        <v>1391.1016955380576</v>
      </c>
      <c r="O2497" s="36">
        <f t="shared" si="276"/>
        <v>0</v>
      </c>
    </row>
    <row r="2498" spans="1:15">
      <c r="A2498">
        <v>2009</v>
      </c>
      <c r="B2498">
        <v>104</v>
      </c>
      <c r="C2498">
        <v>1700</v>
      </c>
      <c r="D2498" s="1">
        <f t="shared" si="279"/>
        <v>104.70833333333333</v>
      </c>
      <c r="E2498" s="3">
        <f t="shared" si="282"/>
        <v>39917.708333333336</v>
      </c>
      <c r="F2498" s="28">
        <v>32.090000000000003</v>
      </c>
      <c r="G2498" s="29">
        <v>5.9089999999999998</v>
      </c>
      <c r="H2498" s="27">
        <v>13.901</v>
      </c>
      <c r="I2498" s="29">
        <v>13.91</v>
      </c>
      <c r="J2498" s="2"/>
      <c r="K2498" s="16">
        <f t="shared" si="280"/>
        <v>1391.0956955380577</v>
      </c>
      <c r="L2498" s="2">
        <f t="shared" si="281"/>
        <v>6.0000000000002274E-3</v>
      </c>
      <c r="M2498" s="29">
        <f t="shared" si="277"/>
        <v>32.090000000000003</v>
      </c>
      <c r="N2498" s="10">
        <f t="shared" si="278"/>
        <v>1391.0956955380577</v>
      </c>
      <c r="O2498" s="36">
        <f t="shared" si="276"/>
        <v>0</v>
      </c>
    </row>
    <row r="2499" spans="1:15">
      <c r="A2499">
        <v>2009</v>
      </c>
      <c r="B2499">
        <v>104</v>
      </c>
      <c r="C2499">
        <v>1800</v>
      </c>
      <c r="D2499" s="1">
        <f t="shared" si="279"/>
        <v>104.75</v>
      </c>
      <c r="E2499" s="3">
        <f t="shared" si="282"/>
        <v>39917.75</v>
      </c>
      <c r="F2499" s="28">
        <v>32.085000000000001</v>
      </c>
      <c r="G2499" s="29">
        <v>5.8739999999999997</v>
      </c>
      <c r="H2499" s="27">
        <v>14.054</v>
      </c>
      <c r="I2499" s="29">
        <v>17.675000000000001</v>
      </c>
      <c r="J2499" s="2"/>
      <c r="K2499" s="16">
        <f t="shared" si="280"/>
        <v>1391.1006955380576</v>
      </c>
      <c r="L2499" s="2">
        <f t="shared" si="281"/>
        <v>-5.000000000002558E-3</v>
      </c>
      <c r="M2499" s="29">
        <f t="shared" si="277"/>
        <v>32.085000000000001</v>
      </c>
      <c r="N2499" s="10">
        <f t="shared" si="278"/>
        <v>1391.1006955380576</v>
      </c>
      <c r="O2499" s="36">
        <f t="shared" si="276"/>
        <v>0</v>
      </c>
    </row>
    <row r="2500" spans="1:15">
      <c r="A2500">
        <v>2009</v>
      </c>
      <c r="B2500">
        <v>104</v>
      </c>
      <c r="C2500">
        <v>1900</v>
      </c>
      <c r="D2500" s="1">
        <f t="shared" si="279"/>
        <v>104.79166666666667</v>
      </c>
      <c r="E2500" s="3">
        <f t="shared" si="282"/>
        <v>39917.791666666664</v>
      </c>
      <c r="F2500" s="28">
        <v>32.085000000000001</v>
      </c>
      <c r="G2500" s="29">
        <v>5.8689999999999998</v>
      </c>
      <c r="H2500" s="27">
        <v>14.18</v>
      </c>
      <c r="I2500" s="29">
        <v>18.376000000000001</v>
      </c>
      <c r="J2500" s="2"/>
      <c r="K2500" s="16">
        <f t="shared" si="280"/>
        <v>1391.1006955380576</v>
      </c>
      <c r="L2500" s="2">
        <f t="shared" si="281"/>
        <v>0</v>
      </c>
      <c r="M2500" s="29">
        <f t="shared" si="277"/>
        <v>32.085000000000001</v>
      </c>
      <c r="N2500" s="10">
        <f t="shared" si="278"/>
        <v>1391.1006955380576</v>
      </c>
      <c r="O2500" s="36">
        <f t="shared" si="276"/>
        <v>0</v>
      </c>
    </row>
    <row r="2501" spans="1:15">
      <c r="A2501">
        <v>2009</v>
      </c>
      <c r="B2501">
        <v>104</v>
      </c>
      <c r="C2501">
        <v>2000</v>
      </c>
      <c r="D2501" s="1">
        <f t="shared" si="279"/>
        <v>104.83333333333333</v>
      </c>
      <c r="E2501" s="3">
        <f t="shared" si="282"/>
        <v>39917.833333333336</v>
      </c>
      <c r="F2501" s="28">
        <v>32.085000000000001</v>
      </c>
      <c r="G2501" s="29">
        <v>5.8239999999999998</v>
      </c>
      <c r="H2501" s="27">
        <v>14.212999999999999</v>
      </c>
      <c r="I2501" s="29">
        <v>18.494</v>
      </c>
      <c r="J2501" s="2"/>
      <c r="K2501" s="16">
        <f t="shared" si="280"/>
        <v>1391.1006955380576</v>
      </c>
      <c r="L2501" s="2">
        <f t="shared" si="281"/>
        <v>0</v>
      </c>
      <c r="M2501" s="29">
        <f t="shared" si="277"/>
        <v>32.085000000000001</v>
      </c>
      <c r="N2501" s="10">
        <f t="shared" si="278"/>
        <v>1391.1006955380576</v>
      </c>
      <c r="O2501" s="36">
        <f t="shared" si="276"/>
        <v>0</v>
      </c>
    </row>
    <row r="2502" spans="1:15">
      <c r="A2502">
        <v>2009</v>
      </c>
      <c r="B2502">
        <v>104</v>
      </c>
      <c r="C2502">
        <v>2100</v>
      </c>
      <c r="D2502" s="1">
        <f t="shared" si="279"/>
        <v>104.875</v>
      </c>
      <c r="E2502" s="3">
        <f t="shared" si="282"/>
        <v>39917.875</v>
      </c>
      <c r="F2502" s="28">
        <v>32.088000000000001</v>
      </c>
      <c r="G2502" s="29">
        <v>5.9370000000000003</v>
      </c>
      <c r="H2502" s="27">
        <v>14.167</v>
      </c>
      <c r="I2502" s="29">
        <v>18.707999999999998</v>
      </c>
      <c r="J2502" s="2"/>
      <c r="K2502" s="16">
        <f t="shared" si="280"/>
        <v>1391.0976955380577</v>
      </c>
      <c r="L2502" s="2">
        <f t="shared" si="281"/>
        <v>3.0000000000001137E-3</v>
      </c>
      <c r="M2502" s="29">
        <f t="shared" si="277"/>
        <v>32.088000000000001</v>
      </c>
      <c r="N2502" s="10">
        <f t="shared" si="278"/>
        <v>1391.0976955380577</v>
      </c>
      <c r="O2502" s="36">
        <f t="shared" si="276"/>
        <v>0</v>
      </c>
    </row>
    <row r="2503" spans="1:15">
      <c r="A2503">
        <v>2009</v>
      </c>
      <c r="B2503">
        <v>104</v>
      </c>
      <c r="C2503">
        <v>2200</v>
      </c>
      <c r="D2503" s="1">
        <f t="shared" si="279"/>
        <v>104.91666666666667</v>
      </c>
      <c r="E2503" s="3">
        <f t="shared" si="282"/>
        <v>39917.916666666664</v>
      </c>
      <c r="F2503" s="28">
        <v>32.088999999999999</v>
      </c>
      <c r="G2503" s="29">
        <v>5.915</v>
      </c>
      <c r="H2503" s="27">
        <v>14.308</v>
      </c>
      <c r="I2503" s="29">
        <v>18.542000000000002</v>
      </c>
      <c r="J2503" s="2"/>
      <c r="K2503" s="16">
        <f t="shared" si="280"/>
        <v>1391.0966955380577</v>
      </c>
      <c r="L2503" s="2">
        <f t="shared" si="281"/>
        <v>9.9999999999766942E-4</v>
      </c>
      <c r="M2503" s="29">
        <f t="shared" si="277"/>
        <v>32.088999999999999</v>
      </c>
      <c r="N2503" s="10">
        <f t="shared" si="278"/>
        <v>1391.0966955380577</v>
      </c>
      <c r="O2503" s="36">
        <f t="shared" si="276"/>
        <v>0</v>
      </c>
    </row>
    <row r="2504" spans="1:15">
      <c r="A2504">
        <v>2009</v>
      </c>
      <c r="B2504">
        <v>104</v>
      </c>
      <c r="C2504">
        <v>2300</v>
      </c>
      <c r="D2504" s="1">
        <f t="shared" si="279"/>
        <v>104.95833333333333</v>
      </c>
      <c r="E2504" s="3">
        <f t="shared" si="282"/>
        <v>39917.958333333336</v>
      </c>
      <c r="F2504" s="28">
        <v>32.087000000000003</v>
      </c>
      <c r="G2504" s="29">
        <v>5.8760000000000003</v>
      </c>
      <c r="H2504" s="27">
        <v>14.012</v>
      </c>
      <c r="I2504" s="29">
        <v>17.696000000000002</v>
      </c>
      <c r="J2504" s="2"/>
      <c r="K2504" s="16">
        <f t="shared" si="280"/>
        <v>1391.0986955380577</v>
      </c>
      <c r="L2504" s="2">
        <f t="shared" si="281"/>
        <v>-1.9999999999953388E-3</v>
      </c>
      <c r="M2504" s="29">
        <f t="shared" si="277"/>
        <v>32.087000000000003</v>
      </c>
      <c r="N2504" s="10">
        <f t="shared" si="278"/>
        <v>1391.0986955380577</v>
      </c>
      <c r="O2504" s="36">
        <f t="shared" si="276"/>
        <v>0</v>
      </c>
    </row>
    <row r="2505" spans="1:15">
      <c r="A2505">
        <v>2009</v>
      </c>
      <c r="B2505">
        <v>105</v>
      </c>
      <c r="C2505">
        <v>0</v>
      </c>
      <c r="D2505" s="1">
        <f t="shared" si="279"/>
        <v>105</v>
      </c>
      <c r="E2505" s="3">
        <f t="shared" si="282"/>
        <v>39918</v>
      </c>
      <c r="F2505" s="28">
        <v>32.087000000000003</v>
      </c>
      <c r="G2505" s="29">
        <v>5.9329999999999998</v>
      </c>
      <c r="H2505" s="27">
        <v>13.731</v>
      </c>
      <c r="I2505" s="29">
        <v>16.771999999999998</v>
      </c>
      <c r="J2505" s="2"/>
      <c r="K2505" s="16">
        <f t="shared" si="280"/>
        <v>1391.0986955380577</v>
      </c>
      <c r="L2505" s="2">
        <f t="shared" si="281"/>
        <v>0</v>
      </c>
      <c r="M2505" s="29">
        <f t="shared" si="277"/>
        <v>32.087000000000003</v>
      </c>
      <c r="N2505" s="10">
        <f t="shared" si="278"/>
        <v>1391.0986955380577</v>
      </c>
      <c r="O2505" s="36">
        <f t="shared" ref="O2505:O2568" si="283">M2505-F2505</f>
        <v>0</v>
      </c>
    </row>
    <row r="2506" spans="1:15">
      <c r="A2506">
        <v>2009</v>
      </c>
      <c r="B2506">
        <v>105</v>
      </c>
      <c r="C2506">
        <v>100</v>
      </c>
      <c r="D2506" s="1">
        <f t="shared" si="279"/>
        <v>105.04166666666667</v>
      </c>
      <c r="E2506" s="3">
        <f t="shared" si="282"/>
        <v>39918.041666666664</v>
      </c>
      <c r="F2506" s="28">
        <v>32.087000000000003</v>
      </c>
      <c r="G2506" s="29">
        <v>5.8390000000000004</v>
      </c>
      <c r="H2506" s="27">
        <v>13.401999999999999</v>
      </c>
      <c r="I2506" s="29">
        <v>15.199</v>
      </c>
      <c r="J2506" s="2"/>
      <c r="K2506" s="16">
        <f t="shared" si="280"/>
        <v>1391.0986955380577</v>
      </c>
      <c r="L2506" s="2">
        <f t="shared" si="281"/>
        <v>0</v>
      </c>
      <c r="M2506" s="29">
        <f t="shared" ref="M2506:M2569" si="284">F2506-0</f>
        <v>32.087000000000003</v>
      </c>
      <c r="N2506" s="10">
        <f t="shared" ref="N2506:N2569" si="285">$K$2-M2506</f>
        <v>1391.0986955380577</v>
      </c>
      <c r="O2506" s="36">
        <f t="shared" si="283"/>
        <v>0</v>
      </c>
    </row>
    <row r="2507" spans="1:15">
      <c r="A2507">
        <v>2009</v>
      </c>
      <c r="B2507">
        <v>105</v>
      </c>
      <c r="C2507">
        <v>200</v>
      </c>
      <c r="D2507" s="1">
        <f t="shared" si="279"/>
        <v>105.08333333333333</v>
      </c>
      <c r="E2507" s="3">
        <f t="shared" si="282"/>
        <v>39918.083333333336</v>
      </c>
      <c r="F2507" s="28">
        <v>32.085999999999999</v>
      </c>
      <c r="G2507" s="29">
        <v>5.9039999999999999</v>
      </c>
      <c r="H2507" s="27">
        <v>13.242000000000001</v>
      </c>
      <c r="I2507" s="29">
        <v>13.007</v>
      </c>
      <c r="J2507" s="2"/>
      <c r="K2507" s="16">
        <f t="shared" si="280"/>
        <v>1391.0996955380576</v>
      </c>
      <c r="L2507" s="2">
        <f t="shared" si="281"/>
        <v>-1.0000000000047748E-3</v>
      </c>
      <c r="M2507" s="29">
        <f t="shared" si="284"/>
        <v>32.085999999999999</v>
      </c>
      <c r="N2507" s="10">
        <f t="shared" si="285"/>
        <v>1391.0996955380576</v>
      </c>
      <c r="O2507" s="36">
        <f t="shared" si="283"/>
        <v>0</v>
      </c>
    </row>
    <row r="2508" spans="1:15">
      <c r="A2508">
        <v>2009</v>
      </c>
      <c r="B2508">
        <v>105</v>
      </c>
      <c r="C2508">
        <v>300</v>
      </c>
      <c r="D2508" s="1">
        <f t="shared" si="279"/>
        <v>105.125</v>
      </c>
      <c r="E2508" s="3">
        <f t="shared" si="282"/>
        <v>39918.125</v>
      </c>
      <c r="F2508" s="28">
        <v>32.087000000000003</v>
      </c>
      <c r="G2508" s="29">
        <v>5.9050000000000002</v>
      </c>
      <c r="H2508" s="27">
        <v>13.122</v>
      </c>
      <c r="I2508" s="29">
        <v>10.507999999999999</v>
      </c>
      <c r="J2508" s="2"/>
      <c r="K2508" s="16">
        <f t="shared" si="280"/>
        <v>1391.0986955380577</v>
      </c>
      <c r="L2508" s="2">
        <f t="shared" si="281"/>
        <v>1.0000000000047748E-3</v>
      </c>
      <c r="M2508" s="29">
        <f t="shared" si="284"/>
        <v>32.087000000000003</v>
      </c>
      <c r="N2508" s="10">
        <f t="shared" si="285"/>
        <v>1391.0986955380577</v>
      </c>
      <c r="O2508" s="36">
        <f t="shared" si="283"/>
        <v>0</v>
      </c>
    </row>
    <row r="2509" spans="1:15">
      <c r="A2509">
        <v>2009</v>
      </c>
      <c r="B2509">
        <v>105</v>
      </c>
      <c r="C2509">
        <v>400</v>
      </c>
      <c r="D2509" s="1">
        <f t="shared" si="279"/>
        <v>105.16666666666667</v>
      </c>
      <c r="E2509" s="3">
        <f t="shared" si="282"/>
        <v>39918.166666666664</v>
      </c>
      <c r="F2509" s="28">
        <v>32.085999999999999</v>
      </c>
      <c r="G2509" s="29">
        <v>5.8650000000000002</v>
      </c>
      <c r="H2509" s="27">
        <v>13.028</v>
      </c>
      <c r="I2509" s="29">
        <v>8.0922000000000001</v>
      </c>
      <c r="J2509" s="2"/>
      <c r="K2509" s="16">
        <f t="shared" si="280"/>
        <v>1391.0996955380576</v>
      </c>
      <c r="L2509" s="2">
        <f t="shared" si="281"/>
        <v>-1.0000000000047748E-3</v>
      </c>
      <c r="M2509" s="29">
        <f t="shared" si="284"/>
        <v>32.085999999999999</v>
      </c>
      <c r="N2509" s="10">
        <f t="shared" si="285"/>
        <v>1391.0996955380576</v>
      </c>
      <c r="O2509" s="36">
        <f t="shared" si="283"/>
        <v>0</v>
      </c>
    </row>
    <row r="2510" spans="1:15">
      <c r="A2510">
        <v>2009</v>
      </c>
      <c r="B2510">
        <v>105</v>
      </c>
      <c r="C2510">
        <v>500</v>
      </c>
      <c r="D2510" s="1">
        <f t="shared" si="279"/>
        <v>105.20833333333333</v>
      </c>
      <c r="E2510" s="3">
        <f t="shared" si="282"/>
        <v>39918.208333333336</v>
      </c>
      <c r="F2510" s="28">
        <v>32.082000000000001</v>
      </c>
      <c r="G2510" s="29">
        <v>5.8760000000000003</v>
      </c>
      <c r="H2510" s="27">
        <v>12.97</v>
      </c>
      <c r="I2510" s="29">
        <v>5.8611000000000004</v>
      </c>
      <c r="J2510" s="2"/>
      <c r="K2510" s="16">
        <f t="shared" si="280"/>
        <v>1391.1036955380575</v>
      </c>
      <c r="L2510" s="2">
        <f t="shared" si="281"/>
        <v>-3.9999999999977831E-3</v>
      </c>
      <c r="M2510" s="29">
        <f t="shared" si="284"/>
        <v>32.082000000000001</v>
      </c>
      <c r="N2510" s="10">
        <f t="shared" si="285"/>
        <v>1391.1036955380575</v>
      </c>
      <c r="O2510" s="36">
        <f t="shared" si="283"/>
        <v>0</v>
      </c>
    </row>
    <row r="2511" spans="1:15">
      <c r="A2511">
        <v>2009</v>
      </c>
      <c r="B2511">
        <v>105</v>
      </c>
      <c r="C2511">
        <v>600</v>
      </c>
      <c r="D2511" s="1">
        <f t="shared" si="279"/>
        <v>105.25</v>
      </c>
      <c r="E2511" s="3">
        <f t="shared" si="282"/>
        <v>39918.25</v>
      </c>
      <c r="F2511" s="28">
        <v>32.087000000000003</v>
      </c>
      <c r="G2511" s="29">
        <v>5.7960000000000003</v>
      </c>
      <c r="H2511" s="27">
        <v>12.936</v>
      </c>
      <c r="I2511" s="29">
        <v>4.0525000000000002</v>
      </c>
      <c r="J2511" s="2"/>
      <c r="K2511" s="16">
        <f t="shared" si="280"/>
        <v>1391.0986955380577</v>
      </c>
      <c r="L2511" s="2">
        <f t="shared" si="281"/>
        <v>5.000000000002558E-3</v>
      </c>
      <c r="M2511" s="29">
        <f t="shared" si="284"/>
        <v>32.087000000000003</v>
      </c>
      <c r="N2511" s="10">
        <f t="shared" si="285"/>
        <v>1391.0986955380577</v>
      </c>
      <c r="O2511" s="36">
        <f t="shared" si="283"/>
        <v>0</v>
      </c>
    </row>
    <row r="2512" spans="1:15">
      <c r="A2512">
        <v>2009</v>
      </c>
      <c r="B2512">
        <v>105</v>
      </c>
      <c r="C2512">
        <v>700</v>
      </c>
      <c r="D2512" s="1">
        <f t="shared" si="279"/>
        <v>105.29166666666667</v>
      </c>
      <c r="E2512" s="3">
        <f t="shared" si="282"/>
        <v>39918.291666666664</v>
      </c>
      <c r="F2512" s="28">
        <v>32.082999999999998</v>
      </c>
      <c r="G2512" s="29">
        <v>5.8529999999999998</v>
      </c>
      <c r="H2512" s="27">
        <v>12.909000000000001</v>
      </c>
      <c r="I2512" s="29">
        <v>3.2288999999999999</v>
      </c>
      <c r="J2512" s="2"/>
      <c r="K2512" s="16">
        <f t="shared" si="280"/>
        <v>1391.1026955380576</v>
      </c>
      <c r="L2512" s="2">
        <f t="shared" si="281"/>
        <v>-4.0000000000048885E-3</v>
      </c>
      <c r="M2512" s="29">
        <f t="shared" si="284"/>
        <v>32.082999999999998</v>
      </c>
      <c r="N2512" s="10">
        <f t="shared" si="285"/>
        <v>1391.1026955380576</v>
      </c>
      <c r="O2512" s="36">
        <f t="shared" si="283"/>
        <v>0</v>
      </c>
    </row>
    <row r="2513" spans="1:15">
      <c r="A2513">
        <v>2009</v>
      </c>
      <c r="B2513">
        <v>105</v>
      </c>
      <c r="C2513">
        <v>800</v>
      </c>
      <c r="D2513" s="1">
        <f t="shared" si="279"/>
        <v>105.33333333333333</v>
      </c>
      <c r="E2513" s="3">
        <f t="shared" si="282"/>
        <v>39918.333333333336</v>
      </c>
      <c r="F2513" s="28">
        <v>32.085999999999999</v>
      </c>
      <c r="G2513" s="29">
        <v>5.9050000000000002</v>
      </c>
      <c r="H2513" s="27">
        <v>12.895</v>
      </c>
      <c r="I2513" s="29">
        <v>2.5678000000000001</v>
      </c>
      <c r="J2513" s="2"/>
      <c r="K2513" s="16">
        <f t="shared" si="280"/>
        <v>1391.0996955380576</v>
      </c>
      <c r="L2513" s="2">
        <f t="shared" si="281"/>
        <v>3.0000000000001137E-3</v>
      </c>
      <c r="M2513" s="29">
        <f t="shared" si="284"/>
        <v>32.085999999999999</v>
      </c>
      <c r="N2513" s="10">
        <f t="shared" si="285"/>
        <v>1391.0996955380576</v>
      </c>
      <c r="O2513" s="36">
        <f t="shared" si="283"/>
        <v>0</v>
      </c>
    </row>
    <row r="2514" spans="1:15">
      <c r="A2514">
        <v>2009</v>
      </c>
      <c r="B2514">
        <v>105</v>
      </c>
      <c r="C2514">
        <v>900</v>
      </c>
      <c r="D2514" s="1">
        <f t="shared" si="279"/>
        <v>105.375</v>
      </c>
      <c r="E2514" s="3">
        <f t="shared" si="282"/>
        <v>39918.375</v>
      </c>
      <c r="F2514" s="28">
        <v>32.082999999999998</v>
      </c>
      <c r="G2514" s="29">
        <v>5.8739999999999997</v>
      </c>
      <c r="H2514" s="27">
        <v>12.882</v>
      </c>
      <c r="I2514" s="29">
        <v>1.5566</v>
      </c>
      <c r="J2514" s="2"/>
      <c r="K2514" s="16">
        <f t="shared" si="280"/>
        <v>1391.1026955380576</v>
      </c>
      <c r="L2514" s="2">
        <f t="shared" si="281"/>
        <v>-3.0000000000001137E-3</v>
      </c>
      <c r="M2514" s="29">
        <f t="shared" si="284"/>
        <v>32.082999999999998</v>
      </c>
      <c r="N2514" s="10">
        <f t="shared" si="285"/>
        <v>1391.1026955380576</v>
      </c>
      <c r="O2514" s="36">
        <f t="shared" si="283"/>
        <v>0</v>
      </c>
    </row>
    <row r="2515" spans="1:15">
      <c r="A2515">
        <v>2009</v>
      </c>
      <c r="B2515">
        <v>105</v>
      </c>
      <c r="C2515">
        <v>1000</v>
      </c>
      <c r="D2515" s="1">
        <f t="shared" si="279"/>
        <v>105.41666666666667</v>
      </c>
      <c r="E2515" s="3">
        <f t="shared" si="282"/>
        <v>39918.416666666664</v>
      </c>
      <c r="F2515" s="28">
        <v>32.087000000000003</v>
      </c>
      <c r="G2515" s="29">
        <v>5.8780000000000001</v>
      </c>
      <c r="H2515" s="27">
        <v>12.875999999999999</v>
      </c>
      <c r="I2515" s="29">
        <v>0.65985000000000005</v>
      </c>
      <c r="J2515" s="2"/>
      <c r="K2515" s="16">
        <f t="shared" si="280"/>
        <v>1391.0986955380577</v>
      </c>
      <c r="L2515" s="2">
        <f t="shared" si="281"/>
        <v>4.0000000000048885E-3</v>
      </c>
      <c r="M2515" s="29">
        <f t="shared" si="284"/>
        <v>32.087000000000003</v>
      </c>
      <c r="N2515" s="10">
        <f t="shared" si="285"/>
        <v>1391.0986955380577</v>
      </c>
      <c r="O2515" s="36">
        <f t="shared" si="283"/>
        <v>0</v>
      </c>
    </row>
    <row r="2516" spans="1:15">
      <c r="A2516">
        <v>2009</v>
      </c>
      <c r="B2516">
        <v>105</v>
      </c>
      <c r="C2516">
        <v>1100</v>
      </c>
      <c r="D2516" s="1">
        <f t="shared" si="279"/>
        <v>105.45833333333333</v>
      </c>
      <c r="E2516" s="3">
        <f t="shared" si="282"/>
        <v>39918.458333333336</v>
      </c>
      <c r="F2516" s="28">
        <v>32.082999999999998</v>
      </c>
      <c r="G2516" s="29">
        <v>5.9130000000000003</v>
      </c>
      <c r="H2516" s="27">
        <v>12.87</v>
      </c>
      <c r="I2516" s="29">
        <v>-3.9510000000000003E-2</v>
      </c>
      <c r="J2516" s="2"/>
      <c r="K2516" s="16">
        <f t="shared" si="280"/>
        <v>1391.1026955380576</v>
      </c>
      <c r="L2516" s="2">
        <f t="shared" si="281"/>
        <v>-4.0000000000048885E-3</v>
      </c>
      <c r="M2516" s="29">
        <f t="shared" si="284"/>
        <v>32.082999999999998</v>
      </c>
      <c r="N2516" s="10">
        <f t="shared" si="285"/>
        <v>1391.1026955380576</v>
      </c>
      <c r="O2516" s="36">
        <f t="shared" si="283"/>
        <v>0</v>
      </c>
    </row>
    <row r="2517" spans="1:15">
      <c r="A2517">
        <v>2009</v>
      </c>
      <c r="B2517">
        <v>105</v>
      </c>
      <c r="C2517">
        <v>1200</v>
      </c>
      <c r="D2517" s="1">
        <f t="shared" si="279"/>
        <v>105.5</v>
      </c>
      <c r="E2517" s="3">
        <f t="shared" si="282"/>
        <v>39918.5</v>
      </c>
      <c r="F2517" s="28">
        <v>32.085000000000001</v>
      </c>
      <c r="G2517" s="29">
        <v>5.9329999999999998</v>
      </c>
      <c r="H2517" s="27">
        <v>12.95</v>
      </c>
      <c r="I2517" s="29">
        <v>-0.73967000000000005</v>
      </c>
      <c r="J2517" s="2"/>
      <c r="K2517" s="16">
        <f t="shared" si="280"/>
        <v>1391.1006955380576</v>
      </c>
      <c r="L2517" s="2">
        <f t="shared" si="281"/>
        <v>2.0000000000024443E-3</v>
      </c>
      <c r="M2517" s="29">
        <f t="shared" si="284"/>
        <v>32.085000000000001</v>
      </c>
      <c r="N2517" s="10">
        <f t="shared" si="285"/>
        <v>1391.1006955380576</v>
      </c>
      <c r="O2517" s="36">
        <f t="shared" si="283"/>
        <v>0</v>
      </c>
    </row>
    <row r="2518" spans="1:15">
      <c r="A2518">
        <v>2009</v>
      </c>
      <c r="B2518">
        <v>105</v>
      </c>
      <c r="C2518">
        <v>1300</v>
      </c>
      <c r="D2518" s="1">
        <f t="shared" si="279"/>
        <v>105.54166666666667</v>
      </c>
      <c r="E2518" s="3">
        <f t="shared" si="282"/>
        <v>39918.541666666664</v>
      </c>
      <c r="F2518" s="28">
        <v>32.082000000000001</v>
      </c>
      <c r="G2518" s="29">
        <v>5.9379999999999997</v>
      </c>
      <c r="H2518" s="27">
        <v>14.441000000000001</v>
      </c>
      <c r="I2518" s="29">
        <v>-0.63668999999999998</v>
      </c>
      <c r="J2518" s="2"/>
      <c r="K2518" s="16">
        <f t="shared" si="280"/>
        <v>1391.1036955380575</v>
      </c>
      <c r="L2518" s="2">
        <f t="shared" si="281"/>
        <v>-3.0000000000001137E-3</v>
      </c>
      <c r="M2518" s="29">
        <f t="shared" si="284"/>
        <v>32.082000000000001</v>
      </c>
      <c r="N2518" s="10">
        <f t="shared" si="285"/>
        <v>1391.1036955380575</v>
      </c>
      <c r="O2518" s="36">
        <f t="shared" si="283"/>
        <v>0</v>
      </c>
    </row>
    <row r="2519" spans="1:15">
      <c r="A2519">
        <v>2009</v>
      </c>
      <c r="B2519">
        <v>105</v>
      </c>
      <c r="C2519">
        <v>1400</v>
      </c>
      <c r="D2519" s="1">
        <f t="shared" si="279"/>
        <v>105.58333333333333</v>
      </c>
      <c r="E2519" s="3">
        <f t="shared" si="282"/>
        <v>39918.583333333336</v>
      </c>
      <c r="F2519" s="28">
        <v>32.082000000000001</v>
      </c>
      <c r="G2519" s="29">
        <v>5.7889999999999997</v>
      </c>
      <c r="H2519" s="27">
        <v>14.372999999999999</v>
      </c>
      <c r="I2519" s="29">
        <v>3.5004</v>
      </c>
      <c r="J2519" s="2"/>
      <c r="K2519" s="16">
        <f t="shared" si="280"/>
        <v>1391.1036955380575</v>
      </c>
      <c r="L2519" s="2">
        <f t="shared" si="281"/>
        <v>0</v>
      </c>
      <c r="M2519" s="29">
        <f t="shared" si="284"/>
        <v>32.082000000000001</v>
      </c>
      <c r="N2519" s="10">
        <f t="shared" si="285"/>
        <v>1391.1036955380575</v>
      </c>
      <c r="O2519" s="36">
        <f t="shared" si="283"/>
        <v>0</v>
      </c>
    </row>
    <row r="2520" spans="1:15">
      <c r="A2520">
        <v>2009</v>
      </c>
      <c r="B2520">
        <v>105</v>
      </c>
      <c r="C2520">
        <v>1500</v>
      </c>
      <c r="D2520" s="1">
        <f t="shared" si="279"/>
        <v>105.625</v>
      </c>
      <c r="E2520" s="3">
        <f t="shared" si="282"/>
        <v>39918.625</v>
      </c>
      <c r="F2520" s="28">
        <v>32.082000000000001</v>
      </c>
      <c r="G2520" s="29">
        <v>5.8150000000000004</v>
      </c>
      <c r="H2520" s="27">
        <v>14.366</v>
      </c>
      <c r="I2520" s="29">
        <v>7.4954999999999998</v>
      </c>
      <c r="J2520" s="2"/>
      <c r="K2520" s="16">
        <f t="shared" si="280"/>
        <v>1391.1036955380575</v>
      </c>
      <c r="L2520" s="2">
        <f t="shared" si="281"/>
        <v>0</v>
      </c>
      <c r="M2520" s="29">
        <f t="shared" si="284"/>
        <v>32.082000000000001</v>
      </c>
      <c r="N2520" s="10">
        <f t="shared" si="285"/>
        <v>1391.1036955380575</v>
      </c>
      <c r="O2520" s="36">
        <f t="shared" si="283"/>
        <v>0</v>
      </c>
    </row>
    <row r="2521" spans="1:15">
      <c r="A2521">
        <v>2009</v>
      </c>
      <c r="B2521">
        <v>105</v>
      </c>
      <c r="C2521">
        <v>1600</v>
      </c>
      <c r="D2521" s="1">
        <f t="shared" si="279"/>
        <v>105.66666666666667</v>
      </c>
      <c r="E2521" s="3">
        <f t="shared" si="282"/>
        <v>39918.666666666664</v>
      </c>
      <c r="F2521" s="28">
        <v>32.081000000000003</v>
      </c>
      <c r="G2521" s="29">
        <v>5.8019999999999996</v>
      </c>
      <c r="H2521" s="27">
        <v>13.920999999999999</v>
      </c>
      <c r="I2521" s="29">
        <v>11.391999999999999</v>
      </c>
      <c r="J2521" s="2"/>
      <c r="K2521" s="16">
        <f t="shared" si="280"/>
        <v>1391.1046955380577</v>
      </c>
      <c r="L2521" s="2">
        <f t="shared" si="281"/>
        <v>-9.9999999999766942E-4</v>
      </c>
      <c r="M2521" s="29">
        <f t="shared" si="284"/>
        <v>32.081000000000003</v>
      </c>
      <c r="N2521" s="10">
        <f t="shared" si="285"/>
        <v>1391.1046955380577</v>
      </c>
      <c r="O2521" s="36">
        <f t="shared" si="283"/>
        <v>0</v>
      </c>
    </row>
    <row r="2522" spans="1:15">
      <c r="A2522">
        <v>2009</v>
      </c>
      <c r="B2522">
        <v>105</v>
      </c>
      <c r="C2522">
        <v>1700</v>
      </c>
      <c r="D2522" s="1">
        <f t="shared" si="279"/>
        <v>105.70833333333333</v>
      </c>
      <c r="E2522" s="3">
        <f t="shared" si="282"/>
        <v>39918.708333333336</v>
      </c>
      <c r="F2522" s="28">
        <v>32.081000000000003</v>
      </c>
      <c r="G2522" s="29">
        <v>5.9130000000000003</v>
      </c>
      <c r="H2522" s="27">
        <v>13.946</v>
      </c>
      <c r="I2522" s="29">
        <v>16.399000000000001</v>
      </c>
      <c r="J2522" s="2"/>
      <c r="K2522" s="16">
        <f t="shared" si="280"/>
        <v>1391.1046955380577</v>
      </c>
      <c r="L2522" s="2">
        <f t="shared" si="281"/>
        <v>0</v>
      </c>
      <c r="M2522" s="29">
        <f t="shared" si="284"/>
        <v>32.081000000000003</v>
      </c>
      <c r="N2522" s="10">
        <f t="shared" si="285"/>
        <v>1391.1046955380577</v>
      </c>
      <c r="O2522" s="36">
        <f t="shared" si="283"/>
        <v>0</v>
      </c>
    </row>
    <row r="2523" spans="1:15">
      <c r="A2523">
        <v>2009</v>
      </c>
      <c r="B2523">
        <v>105</v>
      </c>
      <c r="C2523">
        <v>1800</v>
      </c>
      <c r="D2523" s="1">
        <f t="shared" si="279"/>
        <v>105.75</v>
      </c>
      <c r="E2523" s="3">
        <f t="shared" si="282"/>
        <v>39918.75</v>
      </c>
      <c r="F2523" s="28">
        <v>32.078000000000003</v>
      </c>
      <c r="G2523" s="29">
        <v>5.9290000000000003</v>
      </c>
      <c r="H2523" s="27">
        <v>13.885</v>
      </c>
      <c r="I2523" s="29">
        <v>19.885999999999999</v>
      </c>
      <c r="J2523" s="2"/>
      <c r="K2523" s="16">
        <f t="shared" si="280"/>
        <v>1391.1076955380577</v>
      </c>
      <c r="L2523" s="2">
        <f t="shared" si="281"/>
        <v>-3.0000000000001137E-3</v>
      </c>
      <c r="M2523" s="29">
        <f t="shared" si="284"/>
        <v>32.078000000000003</v>
      </c>
      <c r="N2523" s="10">
        <f t="shared" si="285"/>
        <v>1391.1076955380577</v>
      </c>
      <c r="O2523" s="36">
        <f t="shared" si="283"/>
        <v>0</v>
      </c>
    </row>
    <row r="2524" spans="1:15">
      <c r="A2524">
        <v>2009</v>
      </c>
      <c r="B2524">
        <v>105</v>
      </c>
      <c r="C2524">
        <v>1900</v>
      </c>
      <c r="D2524" s="1">
        <f t="shared" si="279"/>
        <v>105.79166666666667</v>
      </c>
      <c r="E2524" s="3">
        <f t="shared" si="282"/>
        <v>39918.791666666664</v>
      </c>
      <c r="F2524" s="28">
        <v>32.076999999999998</v>
      </c>
      <c r="G2524" s="29">
        <v>5.8129999999999997</v>
      </c>
      <c r="H2524" s="27">
        <v>14.342000000000001</v>
      </c>
      <c r="I2524" s="29">
        <v>20.818999999999999</v>
      </c>
      <c r="J2524" s="2"/>
      <c r="K2524" s="16">
        <f t="shared" si="280"/>
        <v>1391.1086955380576</v>
      </c>
      <c r="L2524" s="2">
        <f t="shared" si="281"/>
        <v>-1.0000000000047748E-3</v>
      </c>
      <c r="M2524" s="29">
        <f t="shared" si="284"/>
        <v>32.076999999999998</v>
      </c>
      <c r="N2524" s="10">
        <f t="shared" si="285"/>
        <v>1391.1086955380576</v>
      </c>
      <c r="O2524" s="36">
        <f t="shared" si="283"/>
        <v>0</v>
      </c>
    </row>
    <row r="2525" spans="1:15">
      <c r="A2525">
        <v>2009</v>
      </c>
      <c r="B2525">
        <v>105</v>
      </c>
      <c r="C2525">
        <v>2000</v>
      </c>
      <c r="D2525" s="1">
        <f t="shared" si="279"/>
        <v>105.83333333333333</v>
      </c>
      <c r="E2525" s="3">
        <f t="shared" si="282"/>
        <v>39918.833333333336</v>
      </c>
      <c r="F2525" s="28">
        <v>32.075000000000003</v>
      </c>
      <c r="G2525" s="29">
        <v>5.851</v>
      </c>
      <c r="H2525" s="27">
        <v>14.275</v>
      </c>
      <c r="I2525" s="29">
        <v>20.227</v>
      </c>
      <c r="J2525" s="2"/>
      <c r="K2525" s="16">
        <f t="shared" si="280"/>
        <v>1391.1106955380576</v>
      </c>
      <c r="L2525" s="2">
        <f t="shared" si="281"/>
        <v>-1.9999999999953388E-3</v>
      </c>
      <c r="M2525" s="29">
        <f t="shared" si="284"/>
        <v>32.075000000000003</v>
      </c>
      <c r="N2525" s="10">
        <f t="shared" si="285"/>
        <v>1391.1106955380576</v>
      </c>
      <c r="O2525" s="36">
        <f t="shared" si="283"/>
        <v>0</v>
      </c>
    </row>
    <row r="2526" spans="1:15">
      <c r="A2526">
        <v>2009</v>
      </c>
      <c r="B2526">
        <v>105</v>
      </c>
      <c r="C2526">
        <v>2100</v>
      </c>
      <c r="D2526" s="1">
        <f t="shared" si="279"/>
        <v>105.875</v>
      </c>
      <c r="E2526" s="3">
        <f t="shared" si="282"/>
        <v>39918.875</v>
      </c>
      <c r="F2526" s="28">
        <v>32.076000000000001</v>
      </c>
      <c r="G2526" s="29">
        <v>5.8129999999999997</v>
      </c>
      <c r="H2526" s="27">
        <v>14.194000000000001</v>
      </c>
      <c r="I2526" s="29">
        <v>19.983000000000001</v>
      </c>
      <c r="J2526" s="2"/>
      <c r="K2526" s="16">
        <f t="shared" si="280"/>
        <v>1391.1096955380576</v>
      </c>
      <c r="L2526" s="2">
        <f t="shared" si="281"/>
        <v>9.9999999999766942E-4</v>
      </c>
      <c r="M2526" s="29">
        <f t="shared" si="284"/>
        <v>32.076000000000001</v>
      </c>
      <c r="N2526" s="10">
        <f t="shared" si="285"/>
        <v>1391.1096955380576</v>
      </c>
      <c r="O2526" s="36">
        <f t="shared" si="283"/>
        <v>0</v>
      </c>
    </row>
    <row r="2527" spans="1:15">
      <c r="A2527">
        <v>2009</v>
      </c>
      <c r="B2527">
        <v>105</v>
      </c>
      <c r="C2527">
        <v>2200</v>
      </c>
      <c r="D2527" s="1">
        <f t="shared" si="279"/>
        <v>105.91666666666667</v>
      </c>
      <c r="E2527" s="3">
        <f t="shared" si="282"/>
        <v>39918.916666666664</v>
      </c>
      <c r="F2527" s="28">
        <v>32.076999999999998</v>
      </c>
      <c r="G2527" s="29">
        <v>5.8659999999999997</v>
      </c>
      <c r="H2527" s="27">
        <v>14.234999999999999</v>
      </c>
      <c r="I2527" s="29">
        <v>19.812000000000001</v>
      </c>
      <c r="J2527" s="2"/>
      <c r="K2527" s="16">
        <f t="shared" si="280"/>
        <v>1391.1086955380576</v>
      </c>
      <c r="L2527" s="2">
        <f t="shared" si="281"/>
        <v>9.9999999999766942E-4</v>
      </c>
      <c r="M2527" s="29">
        <f t="shared" si="284"/>
        <v>32.076999999999998</v>
      </c>
      <c r="N2527" s="10">
        <f t="shared" si="285"/>
        <v>1391.1086955380576</v>
      </c>
      <c r="O2527" s="36">
        <f t="shared" si="283"/>
        <v>0</v>
      </c>
    </row>
    <row r="2528" spans="1:15">
      <c r="A2528">
        <v>2009</v>
      </c>
      <c r="B2528">
        <v>105</v>
      </c>
      <c r="C2528">
        <v>2300</v>
      </c>
      <c r="D2528" s="1">
        <f t="shared" si="279"/>
        <v>105.95833333333333</v>
      </c>
      <c r="E2528" s="3">
        <f t="shared" si="282"/>
        <v>39918.958333333336</v>
      </c>
      <c r="F2528" s="28">
        <v>32.076000000000001</v>
      </c>
      <c r="G2528" s="29">
        <v>5.9109999999999996</v>
      </c>
      <c r="H2528" s="27">
        <v>13.872</v>
      </c>
      <c r="I2528" s="29">
        <v>19.041</v>
      </c>
      <c r="J2528" s="2"/>
      <c r="K2528" s="16">
        <f t="shared" si="280"/>
        <v>1391.1096955380576</v>
      </c>
      <c r="L2528" s="2">
        <f t="shared" si="281"/>
        <v>-9.9999999999766942E-4</v>
      </c>
      <c r="M2528" s="29">
        <f t="shared" si="284"/>
        <v>32.076000000000001</v>
      </c>
      <c r="N2528" s="10">
        <f t="shared" si="285"/>
        <v>1391.1096955380576</v>
      </c>
      <c r="O2528" s="36">
        <f t="shared" si="283"/>
        <v>0</v>
      </c>
    </row>
    <row r="2529" spans="1:15">
      <c r="A2529">
        <v>2009</v>
      </c>
      <c r="B2529">
        <v>106</v>
      </c>
      <c r="C2529">
        <v>0</v>
      </c>
      <c r="D2529" s="1">
        <f t="shared" si="279"/>
        <v>106</v>
      </c>
      <c r="E2529" s="3">
        <f t="shared" si="282"/>
        <v>39919</v>
      </c>
      <c r="F2529" s="28">
        <v>32.075000000000003</v>
      </c>
      <c r="G2529" s="29">
        <v>5.8659999999999997</v>
      </c>
      <c r="H2529" s="27">
        <v>13.644</v>
      </c>
      <c r="I2529" s="29">
        <v>18.164000000000001</v>
      </c>
      <c r="J2529" s="2"/>
      <c r="K2529" s="16">
        <f t="shared" si="280"/>
        <v>1391.1106955380576</v>
      </c>
      <c r="L2529" s="2">
        <f t="shared" si="281"/>
        <v>-9.9999999999766942E-4</v>
      </c>
      <c r="M2529" s="29">
        <f t="shared" si="284"/>
        <v>32.075000000000003</v>
      </c>
      <c r="N2529" s="10">
        <f t="shared" si="285"/>
        <v>1391.1106955380576</v>
      </c>
      <c r="O2529" s="36">
        <f t="shared" si="283"/>
        <v>0</v>
      </c>
    </row>
    <row r="2530" spans="1:15">
      <c r="A2530">
        <v>2009</v>
      </c>
      <c r="B2530">
        <v>106</v>
      </c>
      <c r="C2530">
        <v>100</v>
      </c>
      <c r="D2530" s="1">
        <f t="shared" si="279"/>
        <v>106.04166666666667</v>
      </c>
      <c r="E2530" s="3">
        <f t="shared" si="282"/>
        <v>39919.041666666664</v>
      </c>
      <c r="F2530" s="28">
        <v>32.075000000000003</v>
      </c>
      <c r="G2530" s="29">
        <v>5.89</v>
      </c>
      <c r="H2530" s="27">
        <v>13.355</v>
      </c>
      <c r="I2530" s="29">
        <v>16.864999999999998</v>
      </c>
      <c r="J2530" s="2"/>
      <c r="K2530" s="16">
        <f t="shared" si="280"/>
        <v>1391.1106955380576</v>
      </c>
      <c r="L2530" s="2">
        <f t="shared" si="281"/>
        <v>0</v>
      </c>
      <c r="M2530" s="29">
        <f t="shared" si="284"/>
        <v>32.075000000000003</v>
      </c>
      <c r="N2530" s="10">
        <f t="shared" si="285"/>
        <v>1391.1106955380576</v>
      </c>
      <c r="O2530" s="36">
        <f t="shared" si="283"/>
        <v>0</v>
      </c>
    </row>
    <row r="2531" spans="1:15">
      <c r="A2531">
        <v>2009</v>
      </c>
      <c r="B2531">
        <v>106</v>
      </c>
      <c r="C2531">
        <v>200</v>
      </c>
      <c r="D2531" s="1">
        <f t="shared" si="279"/>
        <v>106.08333333333333</v>
      </c>
      <c r="E2531" s="3">
        <f t="shared" si="282"/>
        <v>39919.083333333336</v>
      </c>
      <c r="F2531" s="28">
        <v>32.076999999999998</v>
      </c>
      <c r="G2531" s="29">
        <v>5.8739999999999997</v>
      </c>
      <c r="H2531" s="27">
        <v>13.189</v>
      </c>
      <c r="I2531" s="29">
        <v>15.065</v>
      </c>
      <c r="J2531" s="2"/>
      <c r="K2531" s="16">
        <f t="shared" si="280"/>
        <v>1391.1086955380576</v>
      </c>
      <c r="L2531" s="2">
        <f t="shared" si="281"/>
        <v>1.9999999999953388E-3</v>
      </c>
      <c r="M2531" s="29">
        <f t="shared" si="284"/>
        <v>32.076999999999998</v>
      </c>
      <c r="N2531" s="10">
        <f t="shared" si="285"/>
        <v>1391.1086955380576</v>
      </c>
      <c r="O2531" s="36">
        <f t="shared" si="283"/>
        <v>0</v>
      </c>
    </row>
    <row r="2532" spans="1:15">
      <c r="A2532">
        <v>2009</v>
      </c>
      <c r="B2532">
        <v>106</v>
      </c>
      <c r="C2532">
        <v>300</v>
      </c>
      <c r="D2532" s="1">
        <f t="shared" si="279"/>
        <v>106.125</v>
      </c>
      <c r="E2532" s="3">
        <f t="shared" si="282"/>
        <v>39919.125</v>
      </c>
      <c r="F2532" s="28">
        <v>32.079000000000001</v>
      </c>
      <c r="G2532" s="29">
        <v>5.843</v>
      </c>
      <c r="H2532" s="27">
        <v>13.081</v>
      </c>
      <c r="I2532" s="29">
        <v>13.182</v>
      </c>
      <c r="J2532" s="2"/>
      <c r="K2532" s="16">
        <f t="shared" si="280"/>
        <v>1391.1066955380577</v>
      </c>
      <c r="L2532" s="2">
        <f t="shared" si="281"/>
        <v>2.0000000000024443E-3</v>
      </c>
      <c r="M2532" s="29">
        <f t="shared" si="284"/>
        <v>32.079000000000001</v>
      </c>
      <c r="N2532" s="10">
        <f t="shared" si="285"/>
        <v>1391.1066955380577</v>
      </c>
      <c r="O2532" s="36">
        <f t="shared" si="283"/>
        <v>0</v>
      </c>
    </row>
    <row r="2533" spans="1:15">
      <c r="A2533">
        <v>2009</v>
      </c>
      <c r="B2533">
        <v>106</v>
      </c>
      <c r="C2533">
        <v>400</v>
      </c>
      <c r="D2533" s="1">
        <f t="shared" si="279"/>
        <v>106.16666666666667</v>
      </c>
      <c r="E2533" s="3">
        <f t="shared" si="282"/>
        <v>39919.166666666664</v>
      </c>
      <c r="F2533" s="28">
        <v>32.078000000000003</v>
      </c>
      <c r="G2533" s="29">
        <v>5.9290000000000003</v>
      </c>
      <c r="H2533" s="27">
        <v>13.013999999999999</v>
      </c>
      <c r="I2533" s="29">
        <v>11.379</v>
      </c>
      <c r="J2533" s="2"/>
      <c r="K2533" s="16">
        <f t="shared" si="280"/>
        <v>1391.1076955380577</v>
      </c>
      <c r="L2533" s="2">
        <f t="shared" si="281"/>
        <v>-9.9999999999766942E-4</v>
      </c>
      <c r="M2533" s="29">
        <f t="shared" si="284"/>
        <v>32.078000000000003</v>
      </c>
      <c r="N2533" s="10">
        <f t="shared" si="285"/>
        <v>1391.1076955380577</v>
      </c>
      <c r="O2533" s="36">
        <f t="shared" si="283"/>
        <v>0</v>
      </c>
    </row>
    <row r="2534" spans="1:15">
      <c r="A2534">
        <v>2009</v>
      </c>
      <c r="B2534">
        <v>106</v>
      </c>
      <c r="C2534">
        <v>500</v>
      </c>
      <c r="D2534" s="1">
        <f t="shared" si="279"/>
        <v>106.20833333333333</v>
      </c>
      <c r="E2534" s="3">
        <f t="shared" si="282"/>
        <v>39919.208333333336</v>
      </c>
      <c r="F2534" s="28">
        <v>32.076000000000001</v>
      </c>
      <c r="G2534" s="29">
        <v>5.9219999999999997</v>
      </c>
      <c r="H2534" s="27">
        <v>12.975</v>
      </c>
      <c r="I2534" s="29">
        <v>9.4253999999999998</v>
      </c>
      <c r="J2534" s="2"/>
      <c r="K2534" s="16">
        <f t="shared" si="280"/>
        <v>1391.1096955380576</v>
      </c>
      <c r="L2534" s="2">
        <f t="shared" si="281"/>
        <v>-2.0000000000024443E-3</v>
      </c>
      <c r="M2534" s="29">
        <f t="shared" si="284"/>
        <v>32.076000000000001</v>
      </c>
      <c r="N2534" s="10">
        <f t="shared" si="285"/>
        <v>1391.1096955380576</v>
      </c>
      <c r="O2534" s="36">
        <f t="shared" si="283"/>
        <v>0</v>
      </c>
    </row>
    <row r="2535" spans="1:15">
      <c r="A2535">
        <v>2009</v>
      </c>
      <c r="B2535">
        <v>106</v>
      </c>
      <c r="C2535">
        <v>600</v>
      </c>
      <c r="D2535" s="1">
        <f t="shared" si="279"/>
        <v>106.25</v>
      </c>
      <c r="E2535" s="3">
        <f t="shared" si="282"/>
        <v>39919.25</v>
      </c>
      <c r="F2535" s="28">
        <v>32.076000000000001</v>
      </c>
      <c r="G2535" s="29">
        <v>5.8940000000000001</v>
      </c>
      <c r="H2535" s="27">
        <v>12.941000000000001</v>
      </c>
      <c r="I2535" s="29">
        <v>8.4722000000000008</v>
      </c>
      <c r="J2535" s="2"/>
      <c r="K2535" s="16">
        <f t="shared" si="280"/>
        <v>1391.1096955380576</v>
      </c>
      <c r="L2535" s="2">
        <f t="shared" si="281"/>
        <v>0</v>
      </c>
      <c r="M2535" s="29">
        <f t="shared" si="284"/>
        <v>32.076000000000001</v>
      </c>
      <c r="N2535" s="10">
        <f t="shared" si="285"/>
        <v>1391.1096955380576</v>
      </c>
      <c r="O2535" s="36">
        <f t="shared" si="283"/>
        <v>0</v>
      </c>
    </row>
    <row r="2536" spans="1:15">
      <c r="A2536">
        <v>2009</v>
      </c>
      <c r="B2536">
        <v>106</v>
      </c>
      <c r="C2536">
        <v>700</v>
      </c>
      <c r="D2536" s="1">
        <f t="shared" si="279"/>
        <v>106.29166666666667</v>
      </c>
      <c r="E2536" s="3">
        <f t="shared" si="282"/>
        <v>39919.291666666664</v>
      </c>
      <c r="F2536" s="28">
        <v>32.075000000000003</v>
      </c>
      <c r="G2536" s="29">
        <v>5.9189999999999996</v>
      </c>
      <c r="H2536" s="27">
        <v>12.928000000000001</v>
      </c>
      <c r="I2536" s="29">
        <v>7.8825000000000003</v>
      </c>
      <c r="J2536" s="2"/>
      <c r="K2536" s="16">
        <f t="shared" si="280"/>
        <v>1391.1106955380576</v>
      </c>
      <c r="L2536" s="2">
        <f t="shared" si="281"/>
        <v>-9.9999999999766942E-4</v>
      </c>
      <c r="M2536" s="29">
        <f t="shared" si="284"/>
        <v>32.075000000000003</v>
      </c>
      <c r="N2536" s="10">
        <f t="shared" si="285"/>
        <v>1391.1106955380576</v>
      </c>
      <c r="O2536" s="36">
        <f t="shared" si="283"/>
        <v>0</v>
      </c>
    </row>
    <row r="2537" spans="1:15">
      <c r="A2537">
        <v>2009</v>
      </c>
      <c r="B2537">
        <v>106</v>
      </c>
      <c r="C2537">
        <v>800</v>
      </c>
      <c r="D2537" s="1">
        <f t="shared" si="279"/>
        <v>106.33333333333333</v>
      </c>
      <c r="E2537" s="3">
        <f t="shared" si="282"/>
        <v>39919.333333333336</v>
      </c>
      <c r="F2537" s="28">
        <v>32.076999999999998</v>
      </c>
      <c r="G2537" s="29">
        <v>5.9009999999999998</v>
      </c>
      <c r="H2537" s="27">
        <v>12.914</v>
      </c>
      <c r="I2537" s="29">
        <v>7.1582999999999997</v>
      </c>
      <c r="J2537" s="2"/>
      <c r="K2537" s="16">
        <f t="shared" si="280"/>
        <v>1391.1086955380576</v>
      </c>
      <c r="L2537" s="2">
        <f t="shared" si="281"/>
        <v>1.9999999999953388E-3</v>
      </c>
      <c r="M2537" s="29">
        <f t="shared" si="284"/>
        <v>32.076999999999998</v>
      </c>
      <c r="N2537" s="10">
        <f t="shared" si="285"/>
        <v>1391.1086955380576</v>
      </c>
      <c r="O2537" s="36">
        <f t="shared" si="283"/>
        <v>0</v>
      </c>
    </row>
    <row r="2538" spans="1:15">
      <c r="A2538">
        <v>2009</v>
      </c>
      <c r="B2538">
        <v>106</v>
      </c>
      <c r="C2538">
        <v>900</v>
      </c>
      <c r="D2538" s="1">
        <f t="shared" si="279"/>
        <v>106.375</v>
      </c>
      <c r="E2538" s="3">
        <f t="shared" si="282"/>
        <v>39919.375</v>
      </c>
      <c r="F2538" s="28">
        <v>32.076000000000001</v>
      </c>
      <c r="G2538" s="29">
        <v>5.9470000000000001</v>
      </c>
      <c r="H2538" s="27">
        <v>12.901</v>
      </c>
      <c r="I2538" s="29">
        <v>6.2374999999999998</v>
      </c>
      <c r="J2538" s="2"/>
      <c r="K2538" s="16">
        <f t="shared" si="280"/>
        <v>1391.1096955380576</v>
      </c>
      <c r="L2538" s="2">
        <f t="shared" si="281"/>
        <v>-9.9999999999766942E-4</v>
      </c>
      <c r="M2538" s="29">
        <f t="shared" si="284"/>
        <v>32.076000000000001</v>
      </c>
      <c r="N2538" s="10">
        <f t="shared" si="285"/>
        <v>1391.1096955380576</v>
      </c>
      <c r="O2538" s="36">
        <f t="shared" si="283"/>
        <v>0</v>
      </c>
    </row>
    <row r="2539" spans="1:15">
      <c r="A2539">
        <v>2009</v>
      </c>
      <c r="B2539">
        <v>106</v>
      </c>
      <c r="C2539">
        <v>1000</v>
      </c>
      <c r="D2539" s="1">
        <f t="shared" si="279"/>
        <v>106.41666666666667</v>
      </c>
      <c r="E2539" s="3">
        <f t="shared" si="282"/>
        <v>39919.416666666664</v>
      </c>
      <c r="F2539" s="28">
        <v>32.075000000000003</v>
      </c>
      <c r="G2539" s="29">
        <v>5.8250000000000002</v>
      </c>
      <c r="H2539" s="27">
        <v>12.888999999999999</v>
      </c>
      <c r="I2539" s="29">
        <v>5.1113</v>
      </c>
      <c r="J2539" s="2"/>
      <c r="K2539" s="16">
        <f t="shared" si="280"/>
        <v>1391.1106955380576</v>
      </c>
      <c r="L2539" s="2">
        <f t="shared" si="281"/>
        <v>-9.9999999999766942E-4</v>
      </c>
      <c r="M2539" s="29">
        <f t="shared" si="284"/>
        <v>32.075000000000003</v>
      </c>
      <c r="N2539" s="10">
        <f t="shared" si="285"/>
        <v>1391.1106955380576</v>
      </c>
      <c r="O2539" s="36">
        <f t="shared" si="283"/>
        <v>0</v>
      </c>
    </row>
    <row r="2540" spans="1:15">
      <c r="A2540">
        <v>2009</v>
      </c>
      <c r="B2540">
        <v>106</v>
      </c>
      <c r="C2540">
        <v>1100</v>
      </c>
      <c r="D2540" s="1">
        <f t="shared" si="279"/>
        <v>106.45833333333333</v>
      </c>
      <c r="E2540" s="3">
        <f t="shared" si="282"/>
        <v>39919.458333333336</v>
      </c>
      <c r="F2540" s="28">
        <v>32.073999999999998</v>
      </c>
      <c r="G2540" s="29">
        <v>5.8630000000000004</v>
      </c>
      <c r="H2540" s="27">
        <v>12.882999999999999</v>
      </c>
      <c r="I2540" s="29">
        <v>3.9706000000000001</v>
      </c>
      <c r="J2540" s="2"/>
      <c r="K2540" s="16">
        <f t="shared" si="280"/>
        <v>1391.1116955380576</v>
      </c>
      <c r="L2540" s="2">
        <f t="shared" si="281"/>
        <v>-1.0000000000047748E-3</v>
      </c>
      <c r="M2540" s="29">
        <f t="shared" si="284"/>
        <v>32.073999999999998</v>
      </c>
      <c r="N2540" s="10">
        <f t="shared" si="285"/>
        <v>1391.1116955380576</v>
      </c>
      <c r="O2540" s="36">
        <f t="shared" si="283"/>
        <v>0</v>
      </c>
    </row>
    <row r="2541" spans="1:15">
      <c r="A2541">
        <v>2009</v>
      </c>
      <c r="B2541">
        <v>106</v>
      </c>
      <c r="C2541">
        <v>1200</v>
      </c>
      <c r="D2541" s="1">
        <f t="shared" ref="D2541:D2604" si="286">((B2541)+(C2541/2400))</f>
        <v>106.5</v>
      </c>
      <c r="E2541" s="3">
        <f t="shared" si="282"/>
        <v>39919.5</v>
      </c>
      <c r="F2541" s="28">
        <v>32.073</v>
      </c>
      <c r="G2541" s="29">
        <v>5.9219999999999997</v>
      </c>
      <c r="H2541" s="27">
        <v>12.909000000000001</v>
      </c>
      <c r="I2541" s="29">
        <v>2.96</v>
      </c>
      <c r="J2541" s="2"/>
      <c r="K2541" s="16">
        <f t="shared" ref="K2541:K2604" si="287">$K$2-F2541</f>
        <v>1391.1126955380576</v>
      </c>
      <c r="L2541" s="2">
        <f t="shared" ref="L2541:L2604" si="288">F2541-F2540</f>
        <v>-9.9999999999766942E-4</v>
      </c>
      <c r="M2541" s="29">
        <f t="shared" si="284"/>
        <v>32.073</v>
      </c>
      <c r="N2541" s="10">
        <f t="shared" si="285"/>
        <v>1391.1126955380576</v>
      </c>
      <c r="O2541" s="36">
        <f t="shared" si="283"/>
        <v>0</v>
      </c>
    </row>
    <row r="2542" spans="1:15">
      <c r="A2542">
        <v>2009</v>
      </c>
      <c r="B2542">
        <v>106</v>
      </c>
      <c r="C2542">
        <v>1300</v>
      </c>
      <c r="D2542" s="1">
        <f t="shared" si="286"/>
        <v>106.54166666666667</v>
      </c>
      <c r="E2542" s="3">
        <f t="shared" si="282"/>
        <v>39919.541666666664</v>
      </c>
      <c r="F2542" s="28">
        <v>32.073</v>
      </c>
      <c r="G2542" s="29">
        <v>5.8559999999999999</v>
      </c>
      <c r="H2542" s="27">
        <v>13.534000000000001</v>
      </c>
      <c r="I2542" s="29">
        <v>2.5884</v>
      </c>
      <c r="J2542" s="2"/>
      <c r="K2542" s="16">
        <f t="shared" si="287"/>
        <v>1391.1126955380576</v>
      </c>
      <c r="L2542" s="2">
        <f t="shared" si="288"/>
        <v>0</v>
      </c>
      <c r="M2542" s="29">
        <f t="shared" si="284"/>
        <v>32.073</v>
      </c>
      <c r="N2542" s="10">
        <f t="shared" si="285"/>
        <v>1391.1126955380576</v>
      </c>
      <c r="O2542" s="36">
        <f t="shared" si="283"/>
        <v>0</v>
      </c>
    </row>
    <row r="2543" spans="1:15">
      <c r="A2543">
        <v>2009</v>
      </c>
      <c r="B2543">
        <v>106</v>
      </c>
      <c r="C2543">
        <v>1400</v>
      </c>
      <c r="D2543" s="1">
        <f t="shared" si="286"/>
        <v>106.58333333333333</v>
      </c>
      <c r="E2543" s="3">
        <f t="shared" si="282"/>
        <v>39919.583333333336</v>
      </c>
      <c r="F2543" s="28">
        <v>32.069000000000003</v>
      </c>
      <c r="G2543" s="29">
        <v>5.9379999999999997</v>
      </c>
      <c r="H2543" s="27">
        <v>14.454000000000001</v>
      </c>
      <c r="I2543" s="29">
        <v>3.9516</v>
      </c>
      <c r="J2543" s="2"/>
      <c r="K2543" s="16">
        <f t="shared" si="287"/>
        <v>1391.1166955380577</v>
      </c>
      <c r="L2543" s="2">
        <f t="shared" si="288"/>
        <v>-3.9999999999977831E-3</v>
      </c>
      <c r="M2543" s="29">
        <f t="shared" si="284"/>
        <v>32.069000000000003</v>
      </c>
      <c r="N2543" s="10">
        <f t="shared" si="285"/>
        <v>1391.1166955380577</v>
      </c>
      <c r="O2543" s="36">
        <f t="shared" si="283"/>
        <v>0</v>
      </c>
    </row>
    <row r="2544" spans="1:15">
      <c r="A2544">
        <v>2009</v>
      </c>
      <c r="B2544">
        <v>106</v>
      </c>
      <c r="C2544">
        <v>1500</v>
      </c>
      <c r="D2544" s="1">
        <f t="shared" si="286"/>
        <v>106.625</v>
      </c>
      <c r="E2544" s="3">
        <f t="shared" si="282"/>
        <v>39919.625</v>
      </c>
      <c r="F2544" s="28">
        <v>32.073</v>
      </c>
      <c r="G2544" s="29">
        <v>5.8129999999999997</v>
      </c>
      <c r="H2544" s="27">
        <v>14.44</v>
      </c>
      <c r="I2544" s="29">
        <v>7.4743000000000004</v>
      </c>
      <c r="J2544" s="2"/>
      <c r="K2544" s="16">
        <f t="shared" si="287"/>
        <v>1391.1126955380576</v>
      </c>
      <c r="L2544" s="2">
        <f t="shared" si="288"/>
        <v>3.9999999999977831E-3</v>
      </c>
      <c r="M2544" s="29">
        <f t="shared" si="284"/>
        <v>32.073</v>
      </c>
      <c r="N2544" s="10">
        <f t="shared" si="285"/>
        <v>1391.1126955380576</v>
      </c>
      <c r="O2544" s="36">
        <f t="shared" si="283"/>
        <v>0</v>
      </c>
    </row>
    <row r="2545" spans="1:15">
      <c r="A2545">
        <v>2009</v>
      </c>
      <c r="B2545">
        <v>106</v>
      </c>
      <c r="C2545">
        <v>1600</v>
      </c>
      <c r="D2545" s="1">
        <f t="shared" si="286"/>
        <v>106.66666666666667</v>
      </c>
      <c r="E2545" s="3">
        <f t="shared" si="282"/>
        <v>39919.666666666664</v>
      </c>
      <c r="F2545" s="28">
        <v>32.069000000000003</v>
      </c>
      <c r="G2545" s="29">
        <v>5.8760000000000003</v>
      </c>
      <c r="H2545" s="27">
        <v>14.337</v>
      </c>
      <c r="I2545" s="29">
        <v>10.214</v>
      </c>
      <c r="J2545" s="2"/>
      <c r="K2545" s="16">
        <f t="shared" si="287"/>
        <v>1391.1166955380577</v>
      </c>
      <c r="L2545" s="2">
        <f t="shared" si="288"/>
        <v>-3.9999999999977831E-3</v>
      </c>
      <c r="M2545" s="29">
        <f t="shared" si="284"/>
        <v>32.069000000000003</v>
      </c>
      <c r="N2545" s="10">
        <f t="shared" si="285"/>
        <v>1391.1166955380577</v>
      </c>
      <c r="O2545" s="36">
        <f t="shared" si="283"/>
        <v>0</v>
      </c>
    </row>
    <row r="2546" spans="1:15">
      <c r="A2546">
        <v>2009</v>
      </c>
      <c r="B2546">
        <v>106</v>
      </c>
      <c r="C2546">
        <v>1700</v>
      </c>
      <c r="D2546" s="1">
        <f t="shared" si="286"/>
        <v>106.70833333333333</v>
      </c>
      <c r="E2546" s="3">
        <f t="shared" si="282"/>
        <v>39919.708333333336</v>
      </c>
      <c r="F2546" s="28">
        <v>32.07</v>
      </c>
      <c r="G2546" s="29">
        <v>5.9130000000000003</v>
      </c>
      <c r="H2546" s="27">
        <v>14.41</v>
      </c>
      <c r="I2546" s="29">
        <v>12.375999999999999</v>
      </c>
      <c r="J2546" s="2"/>
      <c r="K2546" s="16">
        <f t="shared" si="287"/>
        <v>1391.1156955380577</v>
      </c>
      <c r="L2546" s="2">
        <f t="shared" si="288"/>
        <v>9.9999999999766942E-4</v>
      </c>
      <c r="M2546" s="29">
        <f t="shared" si="284"/>
        <v>32.07</v>
      </c>
      <c r="N2546" s="10">
        <f t="shared" si="285"/>
        <v>1391.1156955380577</v>
      </c>
      <c r="O2546" s="36">
        <f t="shared" si="283"/>
        <v>0</v>
      </c>
    </row>
    <row r="2547" spans="1:15">
      <c r="A2547">
        <v>2009</v>
      </c>
      <c r="B2547">
        <v>106</v>
      </c>
      <c r="C2547">
        <v>1800</v>
      </c>
      <c r="D2547" s="1">
        <f t="shared" si="286"/>
        <v>106.75</v>
      </c>
      <c r="E2547" s="3">
        <f t="shared" si="282"/>
        <v>39919.75</v>
      </c>
      <c r="F2547" s="28">
        <v>32.069000000000003</v>
      </c>
      <c r="G2547" s="29">
        <v>5.9290000000000003</v>
      </c>
      <c r="H2547" s="27">
        <v>14.321999999999999</v>
      </c>
      <c r="I2547" s="29">
        <v>13.622</v>
      </c>
      <c r="J2547" s="2"/>
      <c r="K2547" s="16">
        <f t="shared" si="287"/>
        <v>1391.1166955380577</v>
      </c>
      <c r="L2547" s="2">
        <f t="shared" si="288"/>
        <v>-9.9999999999766942E-4</v>
      </c>
      <c r="M2547" s="29">
        <f t="shared" si="284"/>
        <v>32.069000000000003</v>
      </c>
      <c r="N2547" s="10">
        <f t="shared" si="285"/>
        <v>1391.1166955380577</v>
      </c>
      <c r="O2547" s="36">
        <f t="shared" si="283"/>
        <v>0</v>
      </c>
    </row>
    <row r="2548" spans="1:15">
      <c r="A2548">
        <v>2009</v>
      </c>
      <c r="B2548">
        <v>106</v>
      </c>
      <c r="C2548">
        <v>1900</v>
      </c>
      <c r="D2548" s="1">
        <f t="shared" si="286"/>
        <v>106.79166666666667</v>
      </c>
      <c r="E2548" s="3">
        <f t="shared" si="282"/>
        <v>39919.791666666664</v>
      </c>
      <c r="F2548" s="28">
        <v>32.072000000000003</v>
      </c>
      <c r="G2548" s="29">
        <v>5.9349999999999996</v>
      </c>
      <c r="H2548" s="27">
        <v>14.295999999999999</v>
      </c>
      <c r="I2548" s="29">
        <v>15.785</v>
      </c>
      <c r="J2548" s="2"/>
      <c r="K2548" s="16">
        <f t="shared" si="287"/>
        <v>1391.1136955380575</v>
      </c>
      <c r="L2548" s="2">
        <f t="shared" si="288"/>
        <v>3.0000000000001137E-3</v>
      </c>
      <c r="M2548" s="29">
        <f t="shared" si="284"/>
        <v>32.072000000000003</v>
      </c>
      <c r="N2548" s="10">
        <f t="shared" si="285"/>
        <v>1391.1136955380575</v>
      </c>
      <c r="O2548" s="36">
        <f t="shared" si="283"/>
        <v>0</v>
      </c>
    </row>
    <row r="2549" spans="1:15">
      <c r="A2549">
        <v>2009</v>
      </c>
      <c r="B2549">
        <v>106</v>
      </c>
      <c r="C2549">
        <v>2000</v>
      </c>
      <c r="D2549" s="1">
        <f t="shared" si="286"/>
        <v>106.83333333333333</v>
      </c>
      <c r="E2549" s="3">
        <f t="shared" si="282"/>
        <v>39919.833333333336</v>
      </c>
      <c r="F2549" s="28">
        <v>32.067</v>
      </c>
      <c r="G2549" s="29">
        <v>5.8959999999999999</v>
      </c>
      <c r="H2549" s="27">
        <v>14.207000000000001</v>
      </c>
      <c r="I2549" s="29">
        <v>18.047999999999998</v>
      </c>
      <c r="J2549" s="2"/>
      <c r="K2549" s="16">
        <f t="shared" si="287"/>
        <v>1391.1186955380576</v>
      </c>
      <c r="L2549" s="2">
        <f t="shared" si="288"/>
        <v>-5.000000000002558E-3</v>
      </c>
      <c r="M2549" s="29">
        <f t="shared" si="284"/>
        <v>32.067</v>
      </c>
      <c r="N2549" s="10">
        <f t="shared" si="285"/>
        <v>1391.1186955380576</v>
      </c>
      <c r="O2549" s="36">
        <f t="shared" si="283"/>
        <v>0</v>
      </c>
    </row>
    <row r="2550" spans="1:15">
      <c r="A2550">
        <v>2009</v>
      </c>
      <c r="B2550">
        <v>106</v>
      </c>
      <c r="C2550">
        <v>2100</v>
      </c>
      <c r="D2550" s="1">
        <f t="shared" si="286"/>
        <v>106.875</v>
      </c>
      <c r="E2550" s="3">
        <f t="shared" si="282"/>
        <v>39919.875</v>
      </c>
      <c r="F2550" s="28">
        <v>32.064999999999998</v>
      </c>
      <c r="G2550" s="29">
        <v>5.8949999999999996</v>
      </c>
      <c r="H2550" s="27">
        <v>14.194000000000001</v>
      </c>
      <c r="I2550" s="29">
        <v>19.329000000000001</v>
      </c>
      <c r="J2550" s="2"/>
      <c r="K2550" s="16">
        <f t="shared" si="287"/>
        <v>1391.1206955380576</v>
      </c>
      <c r="L2550" s="2">
        <f t="shared" si="288"/>
        <v>-2.0000000000024443E-3</v>
      </c>
      <c r="M2550" s="29">
        <f t="shared" si="284"/>
        <v>32.064999999999998</v>
      </c>
      <c r="N2550" s="10">
        <f t="shared" si="285"/>
        <v>1391.1206955380576</v>
      </c>
      <c r="O2550" s="36">
        <f t="shared" si="283"/>
        <v>0</v>
      </c>
    </row>
    <row r="2551" spans="1:15">
      <c r="A2551">
        <v>2009</v>
      </c>
      <c r="B2551">
        <v>106</v>
      </c>
      <c r="C2551">
        <v>2200</v>
      </c>
      <c r="D2551" s="1">
        <f t="shared" si="286"/>
        <v>106.91666666666667</v>
      </c>
      <c r="E2551" s="3">
        <f t="shared" si="282"/>
        <v>39919.916666666664</v>
      </c>
      <c r="F2551" s="28">
        <v>32.069000000000003</v>
      </c>
      <c r="G2551" s="29">
        <v>5.9130000000000003</v>
      </c>
      <c r="H2551" s="27">
        <v>14.228</v>
      </c>
      <c r="I2551" s="29">
        <v>19.57</v>
      </c>
      <c r="J2551" s="2"/>
      <c r="K2551" s="16">
        <f t="shared" si="287"/>
        <v>1391.1166955380577</v>
      </c>
      <c r="L2551" s="2">
        <f t="shared" si="288"/>
        <v>4.0000000000048885E-3</v>
      </c>
      <c r="M2551" s="29">
        <f t="shared" si="284"/>
        <v>32.069000000000003</v>
      </c>
      <c r="N2551" s="10">
        <f t="shared" si="285"/>
        <v>1391.1166955380577</v>
      </c>
      <c r="O2551" s="36">
        <f t="shared" si="283"/>
        <v>0</v>
      </c>
    </row>
    <row r="2552" spans="1:15">
      <c r="A2552">
        <v>2009</v>
      </c>
      <c r="B2552">
        <v>106</v>
      </c>
      <c r="C2552">
        <v>2300</v>
      </c>
      <c r="D2552" s="1">
        <f t="shared" si="286"/>
        <v>106.95833333333333</v>
      </c>
      <c r="E2552" s="3">
        <f t="shared" si="282"/>
        <v>39919.958333333336</v>
      </c>
      <c r="F2552" s="28">
        <v>32.07</v>
      </c>
      <c r="G2552" s="29">
        <v>5.8410000000000002</v>
      </c>
      <c r="H2552" s="27">
        <v>14.006</v>
      </c>
      <c r="I2552" s="29">
        <v>19.257000000000001</v>
      </c>
      <c r="J2552" s="2"/>
      <c r="K2552" s="16">
        <f t="shared" si="287"/>
        <v>1391.1156955380577</v>
      </c>
      <c r="L2552" s="2">
        <f t="shared" si="288"/>
        <v>9.9999999999766942E-4</v>
      </c>
      <c r="M2552" s="29">
        <f t="shared" si="284"/>
        <v>32.07</v>
      </c>
      <c r="N2552" s="10">
        <f t="shared" si="285"/>
        <v>1391.1156955380577</v>
      </c>
      <c r="O2552" s="36">
        <f t="shared" si="283"/>
        <v>0</v>
      </c>
    </row>
    <row r="2553" spans="1:15">
      <c r="A2553">
        <v>2009</v>
      </c>
      <c r="B2553">
        <v>107</v>
      </c>
      <c r="C2553">
        <v>0</v>
      </c>
      <c r="D2553" s="1">
        <f t="shared" si="286"/>
        <v>107</v>
      </c>
      <c r="E2553" s="3">
        <f t="shared" si="282"/>
        <v>39920</v>
      </c>
      <c r="F2553" s="28">
        <v>32.072000000000003</v>
      </c>
      <c r="G2553" s="29">
        <v>5.9889999999999999</v>
      </c>
      <c r="H2553" s="27">
        <v>13.763999999999999</v>
      </c>
      <c r="I2553" s="29">
        <v>18.565000000000001</v>
      </c>
      <c r="J2553" s="2"/>
      <c r="K2553" s="16">
        <f t="shared" si="287"/>
        <v>1391.1136955380575</v>
      </c>
      <c r="L2553" s="2">
        <f t="shared" si="288"/>
        <v>2.0000000000024443E-3</v>
      </c>
      <c r="M2553" s="29">
        <f t="shared" si="284"/>
        <v>32.072000000000003</v>
      </c>
      <c r="N2553" s="10">
        <f t="shared" si="285"/>
        <v>1391.1136955380575</v>
      </c>
      <c r="O2553" s="36">
        <f t="shared" si="283"/>
        <v>0</v>
      </c>
    </row>
    <row r="2554" spans="1:15">
      <c r="A2554">
        <v>2009</v>
      </c>
      <c r="B2554">
        <v>107</v>
      </c>
      <c r="C2554">
        <v>100</v>
      </c>
      <c r="D2554" s="1">
        <f t="shared" si="286"/>
        <v>107.04166666666667</v>
      </c>
      <c r="E2554" s="3">
        <f t="shared" si="282"/>
        <v>39920.041666666664</v>
      </c>
      <c r="F2554" s="28">
        <v>32.073</v>
      </c>
      <c r="G2554" s="29">
        <v>5.9169999999999998</v>
      </c>
      <c r="H2554" s="27">
        <v>13.429</v>
      </c>
      <c r="I2554" s="29">
        <v>17.300999999999998</v>
      </c>
      <c r="J2554" s="2"/>
      <c r="K2554" s="16">
        <f t="shared" si="287"/>
        <v>1391.1126955380576</v>
      </c>
      <c r="L2554" s="2">
        <f t="shared" si="288"/>
        <v>9.9999999999766942E-4</v>
      </c>
      <c r="M2554" s="29">
        <f t="shared" si="284"/>
        <v>32.073</v>
      </c>
      <c r="N2554" s="10">
        <f t="shared" si="285"/>
        <v>1391.1126955380576</v>
      </c>
      <c r="O2554" s="36">
        <f t="shared" si="283"/>
        <v>0</v>
      </c>
    </row>
    <row r="2555" spans="1:15">
      <c r="A2555">
        <v>2009</v>
      </c>
      <c r="B2555">
        <v>107</v>
      </c>
      <c r="C2555">
        <v>200</v>
      </c>
      <c r="D2555" s="1">
        <f t="shared" si="286"/>
        <v>107.08333333333333</v>
      </c>
      <c r="E2555" s="3">
        <f t="shared" si="282"/>
        <v>39920.083333333336</v>
      </c>
      <c r="F2555" s="28">
        <v>32.070999999999998</v>
      </c>
      <c r="G2555" s="29">
        <v>5.8760000000000003</v>
      </c>
      <c r="H2555" s="27">
        <v>13.234</v>
      </c>
      <c r="I2555" s="29">
        <v>15.625999999999999</v>
      </c>
      <c r="J2555" s="2"/>
      <c r="K2555" s="16">
        <f t="shared" si="287"/>
        <v>1391.1146955380577</v>
      </c>
      <c r="L2555" s="2">
        <f t="shared" si="288"/>
        <v>-2.0000000000024443E-3</v>
      </c>
      <c r="M2555" s="29">
        <f t="shared" si="284"/>
        <v>32.070999999999998</v>
      </c>
      <c r="N2555" s="10">
        <f t="shared" si="285"/>
        <v>1391.1146955380577</v>
      </c>
      <c r="O2555" s="36">
        <f t="shared" si="283"/>
        <v>0</v>
      </c>
    </row>
    <row r="2556" spans="1:15">
      <c r="A2556">
        <v>2009</v>
      </c>
      <c r="B2556">
        <v>107</v>
      </c>
      <c r="C2556">
        <v>300</v>
      </c>
      <c r="D2556" s="1">
        <f t="shared" si="286"/>
        <v>107.125</v>
      </c>
      <c r="E2556" s="3">
        <f t="shared" si="282"/>
        <v>39920.125</v>
      </c>
      <c r="F2556" s="28">
        <v>32.070999999999998</v>
      </c>
      <c r="G2556" s="29">
        <v>5.899</v>
      </c>
      <c r="H2556" s="27">
        <v>13.121</v>
      </c>
      <c r="I2556" s="29">
        <v>14.106999999999999</v>
      </c>
      <c r="J2556" s="2"/>
      <c r="K2556" s="16">
        <f t="shared" si="287"/>
        <v>1391.1146955380577</v>
      </c>
      <c r="L2556" s="2">
        <f t="shared" si="288"/>
        <v>0</v>
      </c>
      <c r="M2556" s="29">
        <f t="shared" si="284"/>
        <v>32.070999999999998</v>
      </c>
      <c r="N2556" s="10">
        <f t="shared" si="285"/>
        <v>1391.1146955380577</v>
      </c>
      <c r="O2556" s="36">
        <f t="shared" si="283"/>
        <v>0</v>
      </c>
    </row>
    <row r="2557" spans="1:15">
      <c r="A2557">
        <v>2009</v>
      </c>
      <c r="B2557">
        <v>107</v>
      </c>
      <c r="C2557">
        <v>400</v>
      </c>
      <c r="D2557" s="1">
        <f t="shared" si="286"/>
        <v>107.16666666666667</v>
      </c>
      <c r="E2557" s="3">
        <f t="shared" si="282"/>
        <v>39920.166666666664</v>
      </c>
      <c r="F2557" s="28">
        <v>32.072000000000003</v>
      </c>
      <c r="G2557" s="29">
        <v>5.9130000000000003</v>
      </c>
      <c r="H2557" s="27">
        <v>13.034000000000001</v>
      </c>
      <c r="I2557" s="29">
        <v>12.941000000000001</v>
      </c>
      <c r="J2557" s="2"/>
      <c r="K2557" s="16">
        <f t="shared" si="287"/>
        <v>1391.1136955380575</v>
      </c>
      <c r="L2557" s="2">
        <f t="shared" si="288"/>
        <v>1.0000000000047748E-3</v>
      </c>
      <c r="M2557" s="29">
        <f t="shared" si="284"/>
        <v>32.072000000000003</v>
      </c>
      <c r="N2557" s="10">
        <f t="shared" si="285"/>
        <v>1391.1136955380575</v>
      </c>
      <c r="O2557" s="36">
        <f t="shared" si="283"/>
        <v>0</v>
      </c>
    </row>
    <row r="2558" spans="1:15">
      <c r="A2558">
        <v>2009</v>
      </c>
      <c r="B2558">
        <v>107</v>
      </c>
      <c r="C2558">
        <v>500</v>
      </c>
      <c r="D2558" s="1">
        <f t="shared" si="286"/>
        <v>107.20833333333333</v>
      </c>
      <c r="E2558" s="3">
        <f t="shared" si="282"/>
        <v>39920.208333333336</v>
      </c>
      <c r="F2558" s="28">
        <v>32.073999999999998</v>
      </c>
      <c r="G2558" s="29">
        <v>5.9080000000000004</v>
      </c>
      <c r="H2558" s="27">
        <v>12.987</v>
      </c>
      <c r="I2558" s="29">
        <v>11.919</v>
      </c>
      <c r="J2558" s="2"/>
      <c r="K2558" s="16">
        <f t="shared" si="287"/>
        <v>1391.1116955380576</v>
      </c>
      <c r="L2558" s="2">
        <f t="shared" si="288"/>
        <v>1.9999999999953388E-3</v>
      </c>
      <c r="M2558" s="29">
        <f t="shared" si="284"/>
        <v>32.073999999999998</v>
      </c>
      <c r="N2558" s="10">
        <f t="shared" si="285"/>
        <v>1391.1116955380576</v>
      </c>
      <c r="O2558" s="36">
        <f t="shared" si="283"/>
        <v>0</v>
      </c>
    </row>
    <row r="2559" spans="1:15">
      <c r="A2559">
        <v>2009</v>
      </c>
      <c r="B2559">
        <v>107</v>
      </c>
      <c r="C2559">
        <v>600</v>
      </c>
      <c r="D2559" s="1">
        <f t="shared" si="286"/>
        <v>107.25</v>
      </c>
      <c r="E2559" s="3">
        <f t="shared" si="282"/>
        <v>39920.25</v>
      </c>
      <c r="F2559" s="28">
        <v>32.069000000000003</v>
      </c>
      <c r="G2559" s="29">
        <v>5.8280000000000003</v>
      </c>
      <c r="H2559" s="27">
        <v>12.961</v>
      </c>
      <c r="I2559" s="29">
        <v>11.042999999999999</v>
      </c>
      <c r="J2559" s="2"/>
      <c r="K2559" s="16">
        <f t="shared" si="287"/>
        <v>1391.1166955380577</v>
      </c>
      <c r="L2559" s="2">
        <f t="shared" si="288"/>
        <v>-4.9999999999954525E-3</v>
      </c>
      <c r="M2559" s="29">
        <f t="shared" si="284"/>
        <v>32.069000000000003</v>
      </c>
      <c r="N2559" s="10">
        <f t="shared" si="285"/>
        <v>1391.1166955380577</v>
      </c>
      <c r="O2559" s="36">
        <f t="shared" si="283"/>
        <v>0</v>
      </c>
    </row>
    <row r="2560" spans="1:15">
      <c r="A2560">
        <v>2009</v>
      </c>
      <c r="B2560">
        <v>107</v>
      </c>
      <c r="C2560">
        <v>700</v>
      </c>
      <c r="D2560" s="1">
        <f t="shared" si="286"/>
        <v>107.29166666666667</v>
      </c>
      <c r="E2560" s="3">
        <f t="shared" si="282"/>
        <v>39920.291666666664</v>
      </c>
      <c r="F2560" s="28">
        <v>32.067999999999998</v>
      </c>
      <c r="G2560" s="29">
        <v>5.9189999999999996</v>
      </c>
      <c r="H2560" s="27">
        <v>12.941000000000001</v>
      </c>
      <c r="I2560" s="29">
        <v>10.513</v>
      </c>
      <c r="J2560" s="2"/>
      <c r="K2560" s="16">
        <f t="shared" si="287"/>
        <v>1391.1176955380577</v>
      </c>
      <c r="L2560" s="2">
        <f t="shared" si="288"/>
        <v>-1.0000000000047748E-3</v>
      </c>
      <c r="M2560" s="29">
        <f t="shared" si="284"/>
        <v>32.067999999999998</v>
      </c>
      <c r="N2560" s="10">
        <f t="shared" si="285"/>
        <v>1391.1176955380577</v>
      </c>
      <c r="O2560" s="36">
        <f t="shared" si="283"/>
        <v>0</v>
      </c>
    </row>
    <row r="2561" spans="1:15">
      <c r="A2561">
        <v>2009</v>
      </c>
      <c r="B2561">
        <v>107</v>
      </c>
      <c r="C2561">
        <v>800</v>
      </c>
      <c r="D2561" s="1">
        <f t="shared" si="286"/>
        <v>107.33333333333333</v>
      </c>
      <c r="E2561" s="3">
        <f t="shared" ref="E2561:E2624" si="289">D2561+39813</f>
        <v>39920.333333333336</v>
      </c>
      <c r="F2561" s="28">
        <v>32.066000000000003</v>
      </c>
      <c r="G2561" s="29">
        <v>5.89</v>
      </c>
      <c r="H2561" s="27">
        <v>12.935</v>
      </c>
      <c r="I2561" s="29">
        <v>10.193</v>
      </c>
      <c r="J2561" s="2"/>
      <c r="K2561" s="16">
        <f t="shared" si="287"/>
        <v>1391.1196955380576</v>
      </c>
      <c r="L2561" s="2">
        <f t="shared" si="288"/>
        <v>-1.9999999999953388E-3</v>
      </c>
      <c r="M2561" s="29">
        <f t="shared" si="284"/>
        <v>32.066000000000003</v>
      </c>
      <c r="N2561" s="10">
        <f t="shared" si="285"/>
        <v>1391.1196955380576</v>
      </c>
      <c r="O2561" s="36">
        <f t="shared" si="283"/>
        <v>0</v>
      </c>
    </row>
    <row r="2562" spans="1:15">
      <c r="A2562">
        <v>2009</v>
      </c>
      <c r="B2562">
        <v>107</v>
      </c>
      <c r="C2562">
        <v>900</v>
      </c>
      <c r="D2562" s="1">
        <f t="shared" si="286"/>
        <v>107.375</v>
      </c>
      <c r="E2562" s="3">
        <f t="shared" si="289"/>
        <v>39920.375</v>
      </c>
      <c r="F2562" s="28">
        <v>32.069000000000003</v>
      </c>
      <c r="G2562" s="29">
        <v>5.9029999999999996</v>
      </c>
      <c r="H2562" s="27">
        <v>12.920999999999999</v>
      </c>
      <c r="I2562" s="29">
        <v>9.7234999999999996</v>
      </c>
      <c r="J2562" s="2"/>
      <c r="K2562" s="16">
        <f t="shared" si="287"/>
        <v>1391.1166955380577</v>
      </c>
      <c r="L2562" s="2">
        <f t="shared" si="288"/>
        <v>3.0000000000001137E-3</v>
      </c>
      <c r="M2562" s="29">
        <f t="shared" si="284"/>
        <v>32.069000000000003</v>
      </c>
      <c r="N2562" s="10">
        <f t="shared" si="285"/>
        <v>1391.1166955380577</v>
      </c>
      <c r="O2562" s="36">
        <f t="shared" si="283"/>
        <v>0</v>
      </c>
    </row>
    <row r="2563" spans="1:15">
      <c r="A2563">
        <v>2009</v>
      </c>
      <c r="B2563">
        <v>107</v>
      </c>
      <c r="C2563">
        <v>1000</v>
      </c>
      <c r="D2563" s="1">
        <f t="shared" si="286"/>
        <v>107.41666666666667</v>
      </c>
      <c r="E2563" s="3">
        <f t="shared" si="289"/>
        <v>39920.416666666664</v>
      </c>
      <c r="F2563" s="28">
        <v>32.067</v>
      </c>
      <c r="G2563" s="29">
        <v>5.9210000000000003</v>
      </c>
      <c r="H2563" s="27">
        <v>12.914</v>
      </c>
      <c r="I2563" s="29">
        <v>9.1496999999999993</v>
      </c>
      <c r="J2563" s="2"/>
      <c r="K2563" s="16">
        <f t="shared" si="287"/>
        <v>1391.1186955380576</v>
      </c>
      <c r="L2563" s="2">
        <f t="shared" si="288"/>
        <v>-2.0000000000024443E-3</v>
      </c>
      <c r="M2563" s="29">
        <f t="shared" si="284"/>
        <v>32.067</v>
      </c>
      <c r="N2563" s="10">
        <f t="shared" si="285"/>
        <v>1391.1186955380576</v>
      </c>
      <c r="O2563" s="36">
        <f t="shared" si="283"/>
        <v>0</v>
      </c>
    </row>
    <row r="2564" spans="1:15">
      <c r="A2564">
        <v>2009</v>
      </c>
      <c r="B2564">
        <v>107</v>
      </c>
      <c r="C2564">
        <v>1100</v>
      </c>
      <c r="D2564" s="1">
        <f t="shared" si="286"/>
        <v>107.45833333333333</v>
      </c>
      <c r="E2564" s="3">
        <f t="shared" si="289"/>
        <v>39920.458333333336</v>
      </c>
      <c r="F2564" s="28">
        <v>32.064999999999998</v>
      </c>
      <c r="G2564" s="29">
        <v>5.94</v>
      </c>
      <c r="H2564" s="27">
        <v>12.907</v>
      </c>
      <c r="I2564" s="29">
        <v>8.2399000000000004</v>
      </c>
      <c r="J2564" s="2"/>
      <c r="K2564" s="16">
        <f t="shared" si="287"/>
        <v>1391.1206955380576</v>
      </c>
      <c r="L2564" s="2">
        <f t="shared" si="288"/>
        <v>-2.0000000000024443E-3</v>
      </c>
      <c r="M2564" s="29">
        <f t="shared" si="284"/>
        <v>32.064999999999998</v>
      </c>
      <c r="N2564" s="10">
        <f t="shared" si="285"/>
        <v>1391.1206955380576</v>
      </c>
      <c r="O2564" s="36">
        <f t="shared" si="283"/>
        <v>0</v>
      </c>
    </row>
    <row r="2565" spans="1:15">
      <c r="A2565">
        <v>2009</v>
      </c>
      <c r="B2565">
        <v>107</v>
      </c>
      <c r="C2565">
        <v>1200</v>
      </c>
      <c r="D2565" s="1">
        <f t="shared" si="286"/>
        <v>107.5</v>
      </c>
      <c r="E2565" s="3">
        <f t="shared" si="289"/>
        <v>39920.5</v>
      </c>
      <c r="F2565" s="28">
        <v>32.07</v>
      </c>
      <c r="G2565" s="29">
        <v>5.8680000000000003</v>
      </c>
      <c r="H2565" s="27">
        <v>12.955</v>
      </c>
      <c r="I2565" s="29">
        <v>7.1348000000000003</v>
      </c>
      <c r="J2565" s="2"/>
      <c r="K2565" s="16">
        <f t="shared" si="287"/>
        <v>1391.1156955380577</v>
      </c>
      <c r="L2565" s="2">
        <f t="shared" si="288"/>
        <v>5.000000000002558E-3</v>
      </c>
      <c r="M2565" s="29">
        <f t="shared" si="284"/>
        <v>32.07</v>
      </c>
      <c r="N2565" s="10">
        <f t="shared" si="285"/>
        <v>1391.1156955380577</v>
      </c>
      <c r="O2565" s="36">
        <f t="shared" si="283"/>
        <v>0</v>
      </c>
    </row>
    <row r="2566" spans="1:15">
      <c r="A2566">
        <v>2009</v>
      </c>
      <c r="B2566">
        <v>107</v>
      </c>
      <c r="C2566">
        <v>1300</v>
      </c>
      <c r="D2566" s="1">
        <f t="shared" si="286"/>
        <v>107.54166666666667</v>
      </c>
      <c r="E2566" s="3">
        <f t="shared" si="289"/>
        <v>39920.541666666664</v>
      </c>
      <c r="F2566" s="28">
        <v>32.067</v>
      </c>
      <c r="G2566" s="29">
        <v>5.8730000000000002</v>
      </c>
      <c r="H2566" s="27">
        <v>13.565</v>
      </c>
      <c r="I2566" s="29">
        <v>6.7187999999999999</v>
      </c>
      <c r="J2566" s="2"/>
      <c r="K2566" s="16">
        <f t="shared" si="287"/>
        <v>1391.1186955380576</v>
      </c>
      <c r="L2566" s="2">
        <f t="shared" si="288"/>
        <v>-3.0000000000001137E-3</v>
      </c>
      <c r="M2566" s="29">
        <f t="shared" si="284"/>
        <v>32.067</v>
      </c>
      <c r="N2566" s="10">
        <f t="shared" si="285"/>
        <v>1391.1186955380576</v>
      </c>
      <c r="O2566" s="36">
        <f t="shared" si="283"/>
        <v>0</v>
      </c>
    </row>
    <row r="2567" spans="1:15">
      <c r="A2567">
        <v>2009</v>
      </c>
      <c r="B2567">
        <v>107</v>
      </c>
      <c r="C2567">
        <v>1400</v>
      </c>
      <c r="D2567" s="1">
        <f t="shared" si="286"/>
        <v>107.58333333333333</v>
      </c>
      <c r="E2567" s="3">
        <f t="shared" si="289"/>
        <v>39920.583333333336</v>
      </c>
      <c r="F2567" s="28">
        <v>32.067999999999998</v>
      </c>
      <c r="G2567" s="29">
        <v>5.8620000000000001</v>
      </c>
      <c r="H2567" s="27">
        <v>14.417999999999999</v>
      </c>
      <c r="I2567" s="29">
        <v>8.0780999999999992</v>
      </c>
      <c r="J2567" s="2"/>
      <c r="K2567" s="16">
        <f t="shared" si="287"/>
        <v>1391.1176955380577</v>
      </c>
      <c r="L2567" s="2">
        <f t="shared" si="288"/>
        <v>9.9999999999766942E-4</v>
      </c>
      <c r="M2567" s="29">
        <f t="shared" si="284"/>
        <v>32.067999999999998</v>
      </c>
      <c r="N2567" s="10">
        <f t="shared" si="285"/>
        <v>1391.1176955380577</v>
      </c>
      <c r="O2567" s="36">
        <f t="shared" si="283"/>
        <v>0</v>
      </c>
    </row>
    <row r="2568" spans="1:15">
      <c r="A2568">
        <v>2009</v>
      </c>
      <c r="B2568">
        <v>107</v>
      </c>
      <c r="C2568">
        <v>1500</v>
      </c>
      <c r="D2568" s="1">
        <f t="shared" si="286"/>
        <v>107.625</v>
      </c>
      <c r="E2568" s="3">
        <f t="shared" si="289"/>
        <v>39920.625</v>
      </c>
      <c r="F2568" s="28">
        <v>32.064</v>
      </c>
      <c r="G2568" s="29">
        <v>5.7919999999999998</v>
      </c>
      <c r="H2568" s="27">
        <v>14.377000000000001</v>
      </c>
      <c r="I2568" s="29">
        <v>11.244</v>
      </c>
      <c r="J2568" s="2"/>
      <c r="K2568" s="16">
        <f t="shared" si="287"/>
        <v>1391.1216955380576</v>
      </c>
      <c r="L2568" s="2">
        <f t="shared" si="288"/>
        <v>-3.9999999999977831E-3</v>
      </c>
      <c r="M2568" s="29">
        <f t="shared" si="284"/>
        <v>32.064</v>
      </c>
      <c r="N2568" s="10">
        <f t="shared" si="285"/>
        <v>1391.1216955380576</v>
      </c>
      <c r="O2568" s="36">
        <f t="shared" si="283"/>
        <v>0</v>
      </c>
    </row>
    <row r="2569" spans="1:15">
      <c r="A2569">
        <v>2009</v>
      </c>
      <c r="B2569">
        <v>107</v>
      </c>
      <c r="C2569">
        <v>1600</v>
      </c>
      <c r="D2569" s="1">
        <f t="shared" si="286"/>
        <v>107.66666666666667</v>
      </c>
      <c r="E2569" s="3">
        <f t="shared" si="289"/>
        <v>39920.666666666664</v>
      </c>
      <c r="F2569" s="28">
        <v>32.066000000000003</v>
      </c>
      <c r="G2569" s="29">
        <v>5.899</v>
      </c>
      <c r="H2569" s="27">
        <v>14.087</v>
      </c>
      <c r="I2569" s="29">
        <v>14.484999999999999</v>
      </c>
      <c r="J2569" s="2"/>
      <c r="K2569" s="16">
        <f t="shared" si="287"/>
        <v>1391.1196955380576</v>
      </c>
      <c r="L2569" s="2">
        <f t="shared" si="288"/>
        <v>2.0000000000024443E-3</v>
      </c>
      <c r="M2569" s="29">
        <f t="shared" si="284"/>
        <v>32.066000000000003</v>
      </c>
      <c r="N2569" s="10">
        <f t="shared" si="285"/>
        <v>1391.1196955380576</v>
      </c>
      <c r="O2569" s="36">
        <f t="shared" ref="O2569:O2632" si="290">M2569-F2569</f>
        <v>0</v>
      </c>
    </row>
    <row r="2570" spans="1:15">
      <c r="A2570">
        <v>2009</v>
      </c>
      <c r="B2570">
        <v>107</v>
      </c>
      <c r="C2570">
        <v>1700</v>
      </c>
      <c r="D2570" s="1">
        <f t="shared" si="286"/>
        <v>107.70833333333333</v>
      </c>
      <c r="E2570" s="3">
        <f t="shared" si="289"/>
        <v>39920.708333333336</v>
      </c>
      <c r="F2570" s="28">
        <v>32.07</v>
      </c>
      <c r="G2570" s="29">
        <v>5.9219999999999997</v>
      </c>
      <c r="H2570" s="27">
        <v>14.127000000000001</v>
      </c>
      <c r="I2570" s="29">
        <v>16.536000000000001</v>
      </c>
      <c r="J2570" s="2"/>
      <c r="K2570" s="16">
        <f t="shared" si="287"/>
        <v>1391.1156955380577</v>
      </c>
      <c r="L2570" s="2">
        <f t="shared" si="288"/>
        <v>3.9999999999977831E-3</v>
      </c>
      <c r="M2570" s="29">
        <f t="shared" ref="M2570:M2633" si="291">F2570-0</f>
        <v>32.07</v>
      </c>
      <c r="N2570" s="10">
        <f t="shared" ref="N2570:N2633" si="292">$K$2-M2570</f>
        <v>1391.1156955380577</v>
      </c>
      <c r="O2570" s="36">
        <f t="shared" si="290"/>
        <v>0</v>
      </c>
    </row>
    <row r="2571" spans="1:15">
      <c r="A2571">
        <v>2009</v>
      </c>
      <c r="B2571">
        <v>107</v>
      </c>
      <c r="C2571">
        <v>1800</v>
      </c>
      <c r="D2571" s="1">
        <f t="shared" si="286"/>
        <v>107.75</v>
      </c>
      <c r="E2571" s="3">
        <f t="shared" si="289"/>
        <v>39920.75</v>
      </c>
      <c r="F2571" s="28">
        <v>32.063000000000002</v>
      </c>
      <c r="G2571" s="29">
        <v>5.8719999999999999</v>
      </c>
      <c r="H2571" s="27">
        <v>14.395</v>
      </c>
      <c r="I2571" s="29">
        <v>17.186</v>
      </c>
      <c r="J2571" s="2"/>
      <c r="K2571" s="16">
        <f t="shared" si="287"/>
        <v>1391.1226955380575</v>
      </c>
      <c r="L2571" s="2">
        <f t="shared" si="288"/>
        <v>-6.9999999999978968E-3</v>
      </c>
      <c r="M2571" s="29">
        <f t="shared" si="291"/>
        <v>32.063000000000002</v>
      </c>
      <c r="N2571" s="10">
        <f t="shared" si="292"/>
        <v>1391.1226955380575</v>
      </c>
      <c r="O2571" s="36">
        <f t="shared" si="290"/>
        <v>0</v>
      </c>
    </row>
    <row r="2572" spans="1:15">
      <c r="A2572">
        <v>2009</v>
      </c>
      <c r="B2572">
        <v>107</v>
      </c>
      <c r="C2572">
        <v>1900</v>
      </c>
      <c r="D2572" s="1">
        <f t="shared" si="286"/>
        <v>107.79166666666667</v>
      </c>
      <c r="E2572" s="3">
        <f t="shared" si="289"/>
        <v>39920.791666666664</v>
      </c>
      <c r="F2572" s="28">
        <v>32.067999999999998</v>
      </c>
      <c r="G2572" s="29">
        <v>5.92</v>
      </c>
      <c r="H2572" s="27">
        <v>14.315</v>
      </c>
      <c r="I2572" s="29">
        <v>16.864000000000001</v>
      </c>
      <c r="J2572" s="2"/>
      <c r="K2572" s="16">
        <f t="shared" si="287"/>
        <v>1391.1176955380577</v>
      </c>
      <c r="L2572" s="2">
        <f t="shared" si="288"/>
        <v>4.9999999999954525E-3</v>
      </c>
      <c r="M2572" s="29">
        <f t="shared" si="291"/>
        <v>32.067999999999998</v>
      </c>
      <c r="N2572" s="10">
        <f t="shared" si="292"/>
        <v>1391.1176955380577</v>
      </c>
      <c r="O2572" s="36">
        <f t="shared" si="290"/>
        <v>0</v>
      </c>
    </row>
    <row r="2573" spans="1:15">
      <c r="A2573">
        <v>2009</v>
      </c>
      <c r="B2573">
        <v>107</v>
      </c>
      <c r="C2573">
        <v>2000</v>
      </c>
      <c r="D2573" s="1">
        <f t="shared" si="286"/>
        <v>107.83333333333333</v>
      </c>
      <c r="E2573" s="3">
        <f t="shared" si="289"/>
        <v>39920.833333333336</v>
      </c>
      <c r="F2573" s="28">
        <v>32.066000000000003</v>
      </c>
      <c r="G2573" s="29">
        <v>5.89</v>
      </c>
      <c r="H2573" s="27">
        <v>14.375</v>
      </c>
      <c r="I2573" s="29">
        <v>16.603000000000002</v>
      </c>
      <c r="J2573" s="2"/>
      <c r="K2573" s="16">
        <f t="shared" si="287"/>
        <v>1391.1196955380576</v>
      </c>
      <c r="L2573" s="2">
        <f t="shared" si="288"/>
        <v>-1.9999999999953388E-3</v>
      </c>
      <c r="M2573" s="29">
        <f t="shared" si="291"/>
        <v>32.066000000000003</v>
      </c>
      <c r="N2573" s="10">
        <f t="shared" si="292"/>
        <v>1391.1196955380576</v>
      </c>
      <c r="O2573" s="36">
        <f t="shared" si="290"/>
        <v>0</v>
      </c>
    </row>
    <row r="2574" spans="1:15">
      <c r="A2574">
        <v>2009</v>
      </c>
      <c r="B2574">
        <v>107</v>
      </c>
      <c r="C2574">
        <v>2100</v>
      </c>
      <c r="D2574" s="1">
        <f t="shared" si="286"/>
        <v>107.875</v>
      </c>
      <c r="E2574" s="3">
        <f t="shared" si="289"/>
        <v>39920.875</v>
      </c>
      <c r="F2574" s="28">
        <v>32.064999999999998</v>
      </c>
      <c r="G2574" s="29">
        <v>5.899</v>
      </c>
      <c r="H2574" s="27">
        <v>14.255000000000001</v>
      </c>
      <c r="I2574" s="29">
        <v>17.327000000000002</v>
      </c>
      <c r="J2574" s="2"/>
      <c r="K2574" s="16">
        <f t="shared" si="287"/>
        <v>1391.1206955380576</v>
      </c>
      <c r="L2574" s="2">
        <f t="shared" si="288"/>
        <v>-1.0000000000047748E-3</v>
      </c>
      <c r="M2574" s="29">
        <f t="shared" si="291"/>
        <v>32.064999999999998</v>
      </c>
      <c r="N2574" s="10">
        <f t="shared" si="292"/>
        <v>1391.1206955380576</v>
      </c>
      <c r="O2574" s="36">
        <f t="shared" si="290"/>
        <v>0</v>
      </c>
    </row>
    <row r="2575" spans="1:15">
      <c r="A2575">
        <v>2009</v>
      </c>
      <c r="B2575">
        <v>107</v>
      </c>
      <c r="C2575">
        <v>2200</v>
      </c>
      <c r="D2575" s="1">
        <f t="shared" si="286"/>
        <v>107.91666666666667</v>
      </c>
      <c r="E2575" s="3">
        <f t="shared" si="289"/>
        <v>39920.916666666664</v>
      </c>
      <c r="F2575" s="28">
        <v>32.066000000000003</v>
      </c>
      <c r="G2575" s="29">
        <v>5.8680000000000003</v>
      </c>
      <c r="H2575" s="27">
        <v>14.301</v>
      </c>
      <c r="I2575" s="29">
        <v>17.486000000000001</v>
      </c>
      <c r="J2575" s="2"/>
      <c r="K2575" s="16">
        <f t="shared" si="287"/>
        <v>1391.1196955380576</v>
      </c>
      <c r="L2575" s="2">
        <f t="shared" si="288"/>
        <v>1.0000000000047748E-3</v>
      </c>
      <c r="M2575" s="29">
        <f t="shared" si="291"/>
        <v>32.066000000000003</v>
      </c>
      <c r="N2575" s="10">
        <f t="shared" si="292"/>
        <v>1391.1196955380576</v>
      </c>
      <c r="O2575" s="36">
        <f t="shared" si="290"/>
        <v>0</v>
      </c>
    </row>
    <row r="2576" spans="1:15">
      <c r="A2576">
        <v>2009</v>
      </c>
      <c r="B2576">
        <v>107</v>
      </c>
      <c r="C2576">
        <v>2300</v>
      </c>
      <c r="D2576" s="1">
        <f t="shared" si="286"/>
        <v>107.95833333333333</v>
      </c>
      <c r="E2576" s="3">
        <f t="shared" si="289"/>
        <v>39920.958333333336</v>
      </c>
      <c r="F2576" s="28">
        <v>32.064</v>
      </c>
      <c r="G2576" s="29">
        <v>5.8879999999999999</v>
      </c>
      <c r="H2576" s="27">
        <v>14.348000000000001</v>
      </c>
      <c r="I2576" s="29">
        <v>16.552</v>
      </c>
      <c r="J2576" s="2"/>
      <c r="K2576" s="16">
        <f t="shared" si="287"/>
        <v>1391.1216955380576</v>
      </c>
      <c r="L2576" s="2">
        <f t="shared" si="288"/>
        <v>-2.0000000000024443E-3</v>
      </c>
      <c r="M2576" s="29">
        <f t="shared" si="291"/>
        <v>32.064</v>
      </c>
      <c r="N2576" s="10">
        <f t="shared" si="292"/>
        <v>1391.1216955380576</v>
      </c>
      <c r="O2576" s="36">
        <f t="shared" si="290"/>
        <v>0</v>
      </c>
    </row>
    <row r="2577" spans="1:15">
      <c r="A2577">
        <v>2009</v>
      </c>
      <c r="B2577">
        <v>108</v>
      </c>
      <c r="C2577">
        <v>0</v>
      </c>
      <c r="D2577" s="1">
        <f t="shared" si="286"/>
        <v>108</v>
      </c>
      <c r="E2577" s="3">
        <f t="shared" si="289"/>
        <v>39921</v>
      </c>
      <c r="F2577" s="28">
        <v>32.063000000000002</v>
      </c>
      <c r="G2577" s="29">
        <v>5.8070000000000004</v>
      </c>
      <c r="H2577" s="27">
        <v>13.731999999999999</v>
      </c>
      <c r="I2577" s="29">
        <v>14.93</v>
      </c>
      <c r="J2577" s="2"/>
      <c r="K2577" s="16">
        <f t="shared" si="287"/>
        <v>1391.1226955380575</v>
      </c>
      <c r="L2577" s="2">
        <f t="shared" si="288"/>
        <v>-9.9999999999766942E-4</v>
      </c>
      <c r="M2577" s="29">
        <f t="shared" si="291"/>
        <v>32.063000000000002</v>
      </c>
      <c r="N2577" s="10">
        <f t="shared" si="292"/>
        <v>1391.1226955380575</v>
      </c>
      <c r="O2577" s="36">
        <f t="shared" si="290"/>
        <v>0</v>
      </c>
    </row>
    <row r="2578" spans="1:15">
      <c r="A2578">
        <v>2009</v>
      </c>
      <c r="B2578">
        <v>108</v>
      </c>
      <c r="C2578">
        <v>100</v>
      </c>
      <c r="D2578" s="1">
        <f t="shared" si="286"/>
        <v>108.04166666666667</v>
      </c>
      <c r="E2578" s="3">
        <f t="shared" si="289"/>
        <v>39921.041666666664</v>
      </c>
      <c r="F2578" s="28">
        <v>32.064999999999998</v>
      </c>
      <c r="G2578" s="29">
        <v>5.9210000000000003</v>
      </c>
      <c r="H2578" s="27">
        <v>13.382999999999999</v>
      </c>
      <c r="I2578" s="29">
        <v>12.679</v>
      </c>
      <c r="J2578" s="2"/>
      <c r="K2578" s="16">
        <f t="shared" si="287"/>
        <v>1391.1206955380576</v>
      </c>
      <c r="L2578" s="2">
        <f t="shared" si="288"/>
        <v>1.9999999999953388E-3</v>
      </c>
      <c r="M2578" s="29">
        <f t="shared" si="291"/>
        <v>32.064999999999998</v>
      </c>
      <c r="N2578" s="10">
        <f t="shared" si="292"/>
        <v>1391.1206955380576</v>
      </c>
      <c r="O2578" s="36">
        <f t="shared" si="290"/>
        <v>0</v>
      </c>
    </row>
    <row r="2579" spans="1:15">
      <c r="A2579">
        <v>2009</v>
      </c>
      <c r="B2579">
        <v>108</v>
      </c>
      <c r="C2579">
        <v>200</v>
      </c>
      <c r="D2579" s="1">
        <f t="shared" si="286"/>
        <v>108.08333333333333</v>
      </c>
      <c r="E2579" s="3">
        <f t="shared" si="289"/>
        <v>39921.083333333336</v>
      </c>
      <c r="F2579" s="28">
        <v>32.064</v>
      </c>
      <c r="G2579" s="29">
        <v>5.8819999999999997</v>
      </c>
      <c r="H2579" s="27">
        <v>13.237</v>
      </c>
      <c r="I2579" s="29">
        <v>10.68</v>
      </c>
      <c r="J2579" s="2"/>
      <c r="K2579" s="16">
        <f t="shared" si="287"/>
        <v>1391.1216955380576</v>
      </c>
      <c r="L2579" s="2">
        <f t="shared" si="288"/>
        <v>-9.9999999999766942E-4</v>
      </c>
      <c r="M2579" s="29">
        <f t="shared" si="291"/>
        <v>32.064</v>
      </c>
      <c r="N2579" s="10">
        <f t="shared" si="292"/>
        <v>1391.1216955380576</v>
      </c>
      <c r="O2579" s="36">
        <f t="shared" si="290"/>
        <v>0</v>
      </c>
    </row>
    <row r="2580" spans="1:15">
      <c r="A2580">
        <v>2009</v>
      </c>
      <c r="B2580">
        <v>108</v>
      </c>
      <c r="C2580">
        <v>300</v>
      </c>
      <c r="D2580" s="1">
        <f t="shared" si="286"/>
        <v>108.125</v>
      </c>
      <c r="E2580" s="3">
        <f t="shared" si="289"/>
        <v>39921.125</v>
      </c>
      <c r="F2580" s="28">
        <v>32.069000000000003</v>
      </c>
      <c r="G2580" s="29">
        <v>5.8540000000000001</v>
      </c>
      <c r="H2580" s="27">
        <v>13.115</v>
      </c>
      <c r="I2580" s="29">
        <v>9.1495999999999995</v>
      </c>
      <c r="J2580" s="2"/>
      <c r="K2580" s="16">
        <f t="shared" si="287"/>
        <v>1391.1166955380577</v>
      </c>
      <c r="L2580" s="2">
        <f t="shared" si="288"/>
        <v>5.000000000002558E-3</v>
      </c>
      <c r="M2580" s="29">
        <f t="shared" si="291"/>
        <v>32.069000000000003</v>
      </c>
      <c r="N2580" s="10">
        <f t="shared" si="292"/>
        <v>1391.1166955380577</v>
      </c>
      <c r="O2580" s="36">
        <f t="shared" si="290"/>
        <v>0</v>
      </c>
    </row>
    <row r="2581" spans="1:15">
      <c r="A2581">
        <v>2009</v>
      </c>
      <c r="B2581">
        <v>108</v>
      </c>
      <c r="C2581">
        <v>400</v>
      </c>
      <c r="D2581" s="1">
        <f t="shared" si="286"/>
        <v>108.16666666666667</v>
      </c>
      <c r="E2581" s="3">
        <f t="shared" si="289"/>
        <v>39921.166666666664</v>
      </c>
      <c r="F2581" s="28">
        <v>32.061</v>
      </c>
      <c r="G2581" s="29">
        <v>5.8739999999999997</v>
      </c>
      <c r="H2581" s="27">
        <v>13.021000000000001</v>
      </c>
      <c r="I2581" s="29">
        <v>7.9657999999999998</v>
      </c>
      <c r="J2581" s="2"/>
      <c r="K2581" s="16">
        <f t="shared" si="287"/>
        <v>1391.1246955380577</v>
      </c>
      <c r="L2581" s="2">
        <f t="shared" si="288"/>
        <v>-8.0000000000026716E-3</v>
      </c>
      <c r="M2581" s="29">
        <f t="shared" si="291"/>
        <v>32.061</v>
      </c>
      <c r="N2581" s="10">
        <f t="shared" si="292"/>
        <v>1391.1246955380577</v>
      </c>
      <c r="O2581" s="36">
        <f t="shared" si="290"/>
        <v>0</v>
      </c>
    </row>
    <row r="2582" spans="1:15">
      <c r="A2582">
        <v>2009</v>
      </c>
      <c r="B2582">
        <v>108</v>
      </c>
      <c r="C2582">
        <v>500</v>
      </c>
      <c r="D2582" s="1">
        <f t="shared" si="286"/>
        <v>108.20833333333333</v>
      </c>
      <c r="E2582" s="3">
        <f t="shared" si="289"/>
        <v>39921.208333333336</v>
      </c>
      <c r="F2582" s="28">
        <v>32.058</v>
      </c>
      <c r="G2582" s="29">
        <v>5.87</v>
      </c>
      <c r="H2582" s="27">
        <v>12.968</v>
      </c>
      <c r="I2582" s="29">
        <v>6.9478</v>
      </c>
      <c r="J2582" s="2"/>
      <c r="K2582" s="16">
        <f t="shared" si="287"/>
        <v>1391.1276955380577</v>
      </c>
      <c r="L2582" s="2">
        <f t="shared" si="288"/>
        <v>-3.0000000000001137E-3</v>
      </c>
      <c r="M2582" s="29">
        <f t="shared" si="291"/>
        <v>32.058</v>
      </c>
      <c r="N2582" s="10">
        <f t="shared" si="292"/>
        <v>1391.1276955380577</v>
      </c>
      <c r="O2582" s="36">
        <f t="shared" si="290"/>
        <v>0</v>
      </c>
    </row>
    <row r="2583" spans="1:15">
      <c r="A2583">
        <v>2009</v>
      </c>
      <c r="B2583">
        <v>108</v>
      </c>
      <c r="C2583">
        <v>600</v>
      </c>
      <c r="D2583" s="1">
        <f t="shared" si="286"/>
        <v>108.25</v>
      </c>
      <c r="E2583" s="3">
        <f t="shared" si="289"/>
        <v>39921.25</v>
      </c>
      <c r="F2583" s="28">
        <v>32.061</v>
      </c>
      <c r="G2583" s="29">
        <v>5.899</v>
      </c>
      <c r="H2583" s="27">
        <v>12.928000000000001</v>
      </c>
      <c r="I2583" s="29">
        <v>6.0911999999999997</v>
      </c>
      <c r="J2583" s="2"/>
      <c r="K2583" s="16">
        <f t="shared" si="287"/>
        <v>1391.1246955380577</v>
      </c>
      <c r="L2583" s="2">
        <f t="shared" si="288"/>
        <v>3.0000000000001137E-3</v>
      </c>
      <c r="M2583" s="29">
        <f t="shared" si="291"/>
        <v>32.061</v>
      </c>
      <c r="N2583" s="10">
        <f t="shared" si="292"/>
        <v>1391.1246955380577</v>
      </c>
      <c r="O2583" s="36">
        <f t="shared" si="290"/>
        <v>0</v>
      </c>
    </row>
    <row r="2584" spans="1:15">
      <c r="A2584">
        <v>2009</v>
      </c>
      <c r="B2584">
        <v>108</v>
      </c>
      <c r="C2584">
        <v>700</v>
      </c>
      <c r="D2584" s="1">
        <f t="shared" si="286"/>
        <v>108.29166666666667</v>
      </c>
      <c r="E2584" s="3">
        <f t="shared" si="289"/>
        <v>39921.291666666664</v>
      </c>
      <c r="F2584" s="28">
        <v>32.058</v>
      </c>
      <c r="G2584" s="29">
        <v>5.8559999999999999</v>
      </c>
      <c r="H2584" s="27">
        <v>12.909000000000001</v>
      </c>
      <c r="I2584" s="29">
        <v>5.2987000000000002</v>
      </c>
      <c r="J2584" s="2"/>
      <c r="K2584" s="16">
        <f t="shared" si="287"/>
        <v>1391.1276955380577</v>
      </c>
      <c r="L2584" s="2">
        <f t="shared" si="288"/>
        <v>-3.0000000000001137E-3</v>
      </c>
      <c r="M2584" s="29">
        <f t="shared" si="291"/>
        <v>32.058</v>
      </c>
      <c r="N2584" s="10">
        <f t="shared" si="292"/>
        <v>1391.1276955380577</v>
      </c>
      <c r="O2584" s="36">
        <f t="shared" si="290"/>
        <v>0</v>
      </c>
    </row>
    <row r="2585" spans="1:15">
      <c r="A2585">
        <v>2009</v>
      </c>
      <c r="B2585">
        <v>108</v>
      </c>
      <c r="C2585">
        <v>800</v>
      </c>
      <c r="D2585" s="1">
        <f t="shared" si="286"/>
        <v>108.33333333333333</v>
      </c>
      <c r="E2585" s="3">
        <f t="shared" si="289"/>
        <v>39921.333333333336</v>
      </c>
      <c r="F2585" s="28">
        <v>32.061999999999998</v>
      </c>
      <c r="G2585" s="29">
        <v>5.859</v>
      </c>
      <c r="H2585" s="27">
        <v>12.888999999999999</v>
      </c>
      <c r="I2585" s="29">
        <v>4.4253999999999998</v>
      </c>
      <c r="J2585" s="2"/>
      <c r="K2585" s="16">
        <f t="shared" si="287"/>
        <v>1391.1236955380577</v>
      </c>
      <c r="L2585" s="2">
        <f t="shared" si="288"/>
        <v>3.9999999999977831E-3</v>
      </c>
      <c r="M2585" s="29">
        <f t="shared" si="291"/>
        <v>32.061999999999998</v>
      </c>
      <c r="N2585" s="10">
        <f t="shared" si="292"/>
        <v>1391.1236955380577</v>
      </c>
      <c r="O2585" s="36">
        <f t="shared" si="290"/>
        <v>0</v>
      </c>
    </row>
    <row r="2586" spans="1:15">
      <c r="A2586">
        <v>2009</v>
      </c>
      <c r="B2586">
        <v>108</v>
      </c>
      <c r="C2586">
        <v>900</v>
      </c>
      <c r="D2586" s="1">
        <f t="shared" si="286"/>
        <v>108.375</v>
      </c>
      <c r="E2586" s="3">
        <f t="shared" si="289"/>
        <v>39921.375</v>
      </c>
      <c r="F2586" s="28">
        <v>32.057000000000002</v>
      </c>
      <c r="G2586" s="29">
        <v>5.8470000000000004</v>
      </c>
      <c r="H2586" s="27">
        <v>12.875999999999999</v>
      </c>
      <c r="I2586" s="29">
        <v>3.5752999999999999</v>
      </c>
      <c r="J2586" s="2"/>
      <c r="K2586" s="16">
        <f t="shared" si="287"/>
        <v>1391.1286955380576</v>
      </c>
      <c r="L2586" s="2">
        <f t="shared" si="288"/>
        <v>-4.9999999999954525E-3</v>
      </c>
      <c r="M2586" s="29">
        <f t="shared" si="291"/>
        <v>32.057000000000002</v>
      </c>
      <c r="N2586" s="10">
        <f t="shared" si="292"/>
        <v>1391.1286955380576</v>
      </c>
      <c r="O2586" s="36">
        <f t="shared" si="290"/>
        <v>0</v>
      </c>
    </row>
    <row r="2587" spans="1:15">
      <c r="A2587">
        <v>2009</v>
      </c>
      <c r="B2587">
        <v>108</v>
      </c>
      <c r="C2587">
        <v>1000</v>
      </c>
      <c r="D2587" s="1">
        <f t="shared" si="286"/>
        <v>108.41666666666667</v>
      </c>
      <c r="E2587" s="3">
        <f t="shared" si="289"/>
        <v>39921.416666666664</v>
      </c>
      <c r="F2587" s="28">
        <v>32.06</v>
      </c>
      <c r="G2587" s="29">
        <v>5.8550000000000004</v>
      </c>
      <c r="H2587" s="27">
        <v>12.856</v>
      </c>
      <c r="I2587" s="29">
        <v>2.7536</v>
      </c>
      <c r="J2587" s="2"/>
      <c r="K2587" s="16">
        <f t="shared" si="287"/>
        <v>1391.1256955380577</v>
      </c>
      <c r="L2587" s="2">
        <f t="shared" si="288"/>
        <v>3.0000000000001137E-3</v>
      </c>
      <c r="M2587" s="29">
        <f t="shared" si="291"/>
        <v>32.06</v>
      </c>
      <c r="N2587" s="10">
        <f t="shared" si="292"/>
        <v>1391.1256955380577</v>
      </c>
      <c r="O2587" s="36">
        <f t="shared" si="290"/>
        <v>0</v>
      </c>
    </row>
    <row r="2588" spans="1:15">
      <c r="A2588">
        <v>2009</v>
      </c>
      <c r="B2588">
        <v>108</v>
      </c>
      <c r="C2588">
        <v>1100</v>
      </c>
      <c r="D2588" s="1">
        <f t="shared" si="286"/>
        <v>108.45833333333333</v>
      </c>
      <c r="E2588" s="3">
        <f t="shared" si="289"/>
        <v>39921.458333333336</v>
      </c>
      <c r="F2588" s="28">
        <v>32.055999999999997</v>
      </c>
      <c r="G2588" s="29">
        <v>5.9180000000000001</v>
      </c>
      <c r="H2588" s="27">
        <v>12.869</v>
      </c>
      <c r="I2588" s="29">
        <v>2.1135000000000002</v>
      </c>
      <c r="J2588" s="2"/>
      <c r="K2588" s="16">
        <f t="shared" si="287"/>
        <v>1391.1296955380576</v>
      </c>
      <c r="L2588" s="2">
        <f t="shared" si="288"/>
        <v>-4.0000000000048885E-3</v>
      </c>
      <c r="M2588" s="29">
        <f t="shared" si="291"/>
        <v>32.055999999999997</v>
      </c>
      <c r="N2588" s="10">
        <f t="shared" si="292"/>
        <v>1391.1296955380576</v>
      </c>
      <c r="O2588" s="36">
        <f t="shared" si="290"/>
        <v>0</v>
      </c>
    </row>
    <row r="2589" spans="1:15">
      <c r="A2589">
        <v>2009</v>
      </c>
      <c r="B2589">
        <v>108</v>
      </c>
      <c r="C2589">
        <v>1200</v>
      </c>
      <c r="D2589" s="1">
        <f t="shared" si="286"/>
        <v>108.5</v>
      </c>
      <c r="E2589" s="3">
        <f t="shared" si="289"/>
        <v>39921.5</v>
      </c>
      <c r="F2589" s="28">
        <v>32.057000000000002</v>
      </c>
      <c r="G2589" s="29">
        <v>5.8929999999999998</v>
      </c>
      <c r="H2589" s="27">
        <v>12.836</v>
      </c>
      <c r="I2589" s="29">
        <v>1.7024999999999999</v>
      </c>
      <c r="J2589" s="2"/>
      <c r="K2589" s="16">
        <f t="shared" si="287"/>
        <v>1391.1286955380576</v>
      </c>
      <c r="L2589" s="2">
        <f t="shared" si="288"/>
        <v>1.0000000000047748E-3</v>
      </c>
      <c r="M2589" s="29">
        <f t="shared" si="291"/>
        <v>32.057000000000002</v>
      </c>
      <c r="N2589" s="10">
        <f t="shared" si="292"/>
        <v>1391.1286955380576</v>
      </c>
      <c r="O2589" s="36">
        <f t="shared" si="290"/>
        <v>0</v>
      </c>
    </row>
    <row r="2590" spans="1:15">
      <c r="A2590">
        <v>2009</v>
      </c>
      <c r="B2590">
        <v>108</v>
      </c>
      <c r="C2590">
        <v>1300</v>
      </c>
      <c r="D2590" s="1">
        <f t="shared" si="286"/>
        <v>108.54166666666667</v>
      </c>
      <c r="E2590" s="3">
        <f t="shared" si="289"/>
        <v>39921.541666666664</v>
      </c>
      <c r="F2590" s="28">
        <v>32.058999999999997</v>
      </c>
      <c r="G2590" s="29">
        <v>5.9050000000000002</v>
      </c>
      <c r="H2590" s="27">
        <v>13.252000000000001</v>
      </c>
      <c r="I2590" s="29">
        <v>1.4999</v>
      </c>
      <c r="J2590" s="2"/>
      <c r="K2590" s="16">
        <f t="shared" si="287"/>
        <v>1391.1266955380577</v>
      </c>
      <c r="L2590" s="2">
        <f t="shared" si="288"/>
        <v>1.9999999999953388E-3</v>
      </c>
      <c r="M2590" s="29">
        <f t="shared" si="291"/>
        <v>32.058999999999997</v>
      </c>
      <c r="N2590" s="10">
        <f t="shared" si="292"/>
        <v>1391.1266955380577</v>
      </c>
      <c r="O2590" s="36">
        <f t="shared" si="290"/>
        <v>0</v>
      </c>
    </row>
    <row r="2591" spans="1:15">
      <c r="A2591">
        <v>2009</v>
      </c>
      <c r="B2591">
        <v>108</v>
      </c>
      <c r="C2591">
        <v>1400</v>
      </c>
      <c r="D2591" s="1">
        <f t="shared" si="286"/>
        <v>108.58333333333333</v>
      </c>
      <c r="E2591" s="3">
        <f t="shared" si="289"/>
        <v>39921.583333333336</v>
      </c>
      <c r="F2591" s="28">
        <v>32.055</v>
      </c>
      <c r="G2591" s="29">
        <v>5.8540000000000001</v>
      </c>
      <c r="H2591" s="27">
        <v>14.526999999999999</v>
      </c>
      <c r="I2591" s="29">
        <v>1.9912000000000001</v>
      </c>
      <c r="J2591" s="2"/>
      <c r="K2591" s="16">
        <f t="shared" si="287"/>
        <v>1391.1306955380576</v>
      </c>
      <c r="L2591" s="2">
        <f t="shared" si="288"/>
        <v>-3.9999999999977831E-3</v>
      </c>
      <c r="M2591" s="29">
        <f t="shared" si="291"/>
        <v>32.055</v>
      </c>
      <c r="N2591" s="10">
        <f t="shared" si="292"/>
        <v>1391.1306955380576</v>
      </c>
      <c r="O2591" s="36">
        <f t="shared" si="290"/>
        <v>0</v>
      </c>
    </row>
    <row r="2592" spans="1:15">
      <c r="A2592">
        <v>2009</v>
      </c>
      <c r="B2592">
        <v>108</v>
      </c>
      <c r="C2592">
        <v>1500</v>
      </c>
      <c r="D2592" s="1">
        <f t="shared" si="286"/>
        <v>108.625</v>
      </c>
      <c r="E2592" s="3">
        <f t="shared" si="289"/>
        <v>39921.625</v>
      </c>
      <c r="F2592" s="28">
        <v>32.052999999999997</v>
      </c>
      <c r="G2592" s="29">
        <v>5.923</v>
      </c>
      <c r="H2592" s="27">
        <v>14.554</v>
      </c>
      <c r="I2592" s="29">
        <v>3.1465999999999998</v>
      </c>
      <c r="J2592" s="2"/>
      <c r="K2592" s="16">
        <f t="shared" si="287"/>
        <v>1391.1326955380578</v>
      </c>
      <c r="L2592" s="2">
        <f t="shared" si="288"/>
        <v>-2.0000000000024443E-3</v>
      </c>
      <c r="M2592" s="29">
        <f t="shared" si="291"/>
        <v>32.052999999999997</v>
      </c>
      <c r="N2592" s="10">
        <f t="shared" si="292"/>
        <v>1391.1326955380578</v>
      </c>
      <c r="O2592" s="36">
        <f t="shared" si="290"/>
        <v>0</v>
      </c>
    </row>
    <row r="2593" spans="1:15">
      <c r="A2593">
        <v>2009</v>
      </c>
      <c r="B2593">
        <v>108</v>
      </c>
      <c r="C2593">
        <v>1600</v>
      </c>
      <c r="D2593" s="1">
        <f t="shared" si="286"/>
        <v>108.66666666666667</v>
      </c>
      <c r="E2593" s="3">
        <f t="shared" si="289"/>
        <v>39921.666666666664</v>
      </c>
      <c r="F2593" s="28">
        <v>32.051000000000002</v>
      </c>
      <c r="G2593" s="29">
        <v>5.87</v>
      </c>
      <c r="H2593" s="27">
        <v>14.615</v>
      </c>
      <c r="I2593" s="29">
        <v>4.3841999999999999</v>
      </c>
      <c r="J2593" s="2"/>
      <c r="K2593" s="16">
        <f t="shared" si="287"/>
        <v>1391.1346955380577</v>
      </c>
      <c r="L2593" s="2">
        <f t="shared" si="288"/>
        <v>-1.9999999999953388E-3</v>
      </c>
      <c r="M2593" s="29">
        <f t="shared" si="291"/>
        <v>32.051000000000002</v>
      </c>
      <c r="N2593" s="10">
        <f t="shared" si="292"/>
        <v>1391.1346955380577</v>
      </c>
      <c r="O2593" s="36">
        <f t="shared" si="290"/>
        <v>0</v>
      </c>
    </row>
    <row r="2594" spans="1:15">
      <c r="A2594">
        <v>2009</v>
      </c>
      <c r="B2594">
        <v>108</v>
      </c>
      <c r="C2594">
        <v>1700</v>
      </c>
      <c r="D2594" s="1">
        <f t="shared" si="286"/>
        <v>108.70833333333333</v>
      </c>
      <c r="E2594" s="3">
        <f t="shared" si="289"/>
        <v>39921.708333333336</v>
      </c>
      <c r="F2594" s="28">
        <v>32.055</v>
      </c>
      <c r="G2594" s="29">
        <v>5.96</v>
      </c>
      <c r="H2594" s="27">
        <v>14.662000000000001</v>
      </c>
      <c r="I2594" s="29">
        <v>5.0488999999999997</v>
      </c>
      <c r="J2594" s="2"/>
      <c r="K2594" s="16">
        <f t="shared" si="287"/>
        <v>1391.1306955380576</v>
      </c>
      <c r="L2594" s="2">
        <f t="shared" si="288"/>
        <v>3.9999999999977831E-3</v>
      </c>
      <c r="M2594" s="29">
        <f t="shared" si="291"/>
        <v>32.055</v>
      </c>
      <c r="N2594" s="10">
        <f t="shared" si="292"/>
        <v>1391.1306955380576</v>
      </c>
      <c r="O2594" s="36">
        <f t="shared" si="290"/>
        <v>0</v>
      </c>
    </row>
    <row r="2595" spans="1:15">
      <c r="A2595">
        <v>2009</v>
      </c>
      <c r="B2595">
        <v>108</v>
      </c>
      <c r="C2595">
        <v>1800</v>
      </c>
      <c r="D2595" s="1">
        <f t="shared" si="286"/>
        <v>108.75</v>
      </c>
      <c r="E2595" s="3">
        <f t="shared" si="289"/>
        <v>39921.75</v>
      </c>
      <c r="F2595" s="28">
        <v>32.058</v>
      </c>
      <c r="G2595" s="29">
        <v>5.96</v>
      </c>
      <c r="H2595" s="27">
        <v>14.613</v>
      </c>
      <c r="I2595" s="29">
        <v>5.5487000000000002</v>
      </c>
      <c r="J2595" s="2"/>
      <c r="K2595" s="16">
        <f t="shared" si="287"/>
        <v>1391.1276955380577</v>
      </c>
      <c r="L2595" s="2">
        <f t="shared" si="288"/>
        <v>3.0000000000001137E-3</v>
      </c>
      <c r="M2595" s="29">
        <f t="shared" si="291"/>
        <v>32.058</v>
      </c>
      <c r="N2595" s="10">
        <f t="shared" si="292"/>
        <v>1391.1276955380577</v>
      </c>
      <c r="O2595" s="36">
        <f t="shared" si="290"/>
        <v>0</v>
      </c>
    </row>
    <row r="2596" spans="1:15">
      <c r="A2596">
        <v>2009</v>
      </c>
      <c r="B2596">
        <v>108</v>
      </c>
      <c r="C2596">
        <v>1900</v>
      </c>
      <c r="D2596" s="1">
        <f t="shared" si="286"/>
        <v>108.79166666666667</v>
      </c>
      <c r="E2596" s="3">
        <f t="shared" si="289"/>
        <v>39921.791666666664</v>
      </c>
      <c r="F2596" s="28">
        <v>32.057000000000002</v>
      </c>
      <c r="G2596" s="29">
        <v>5.8289999999999997</v>
      </c>
      <c r="H2596" s="27">
        <v>14.56</v>
      </c>
      <c r="I2596" s="29">
        <v>6.2165999999999997</v>
      </c>
      <c r="J2596" s="2"/>
      <c r="K2596" s="16">
        <f t="shared" si="287"/>
        <v>1391.1286955380576</v>
      </c>
      <c r="L2596" s="2">
        <f t="shared" si="288"/>
        <v>-9.9999999999766942E-4</v>
      </c>
      <c r="M2596" s="29">
        <f t="shared" si="291"/>
        <v>32.057000000000002</v>
      </c>
      <c r="N2596" s="10">
        <f t="shared" si="292"/>
        <v>1391.1286955380576</v>
      </c>
      <c r="O2596" s="36">
        <f t="shared" si="290"/>
        <v>0</v>
      </c>
    </row>
    <row r="2597" spans="1:15">
      <c r="A2597">
        <v>2009</v>
      </c>
      <c r="B2597">
        <v>108</v>
      </c>
      <c r="C2597">
        <v>2000</v>
      </c>
      <c r="D2597" s="1">
        <f t="shared" si="286"/>
        <v>108.83333333333333</v>
      </c>
      <c r="E2597" s="3">
        <f t="shared" si="289"/>
        <v>39921.833333333336</v>
      </c>
      <c r="F2597" s="28">
        <v>32.054000000000002</v>
      </c>
      <c r="G2597" s="29">
        <v>5.9050000000000002</v>
      </c>
      <c r="H2597" s="27">
        <v>14.606999999999999</v>
      </c>
      <c r="I2597" s="29">
        <v>6.5721999999999996</v>
      </c>
      <c r="J2597" s="2"/>
      <c r="K2597" s="16">
        <f t="shared" si="287"/>
        <v>1391.1316955380576</v>
      </c>
      <c r="L2597" s="2">
        <f t="shared" si="288"/>
        <v>-3.0000000000001137E-3</v>
      </c>
      <c r="M2597" s="29">
        <f t="shared" si="291"/>
        <v>32.054000000000002</v>
      </c>
      <c r="N2597" s="10">
        <f t="shared" si="292"/>
        <v>1391.1316955380576</v>
      </c>
      <c r="O2597" s="36">
        <f t="shared" si="290"/>
        <v>0</v>
      </c>
    </row>
    <row r="2598" spans="1:15">
      <c r="A2598">
        <v>2009</v>
      </c>
      <c r="B2598">
        <v>108</v>
      </c>
      <c r="C2598">
        <v>2100</v>
      </c>
      <c r="D2598" s="1">
        <f t="shared" si="286"/>
        <v>108.875</v>
      </c>
      <c r="E2598" s="3">
        <f t="shared" si="289"/>
        <v>39921.875</v>
      </c>
      <c r="F2598" s="28">
        <v>32.048999999999999</v>
      </c>
      <c r="G2598" s="29">
        <v>5.8390000000000004</v>
      </c>
      <c r="H2598" s="27">
        <v>14.6</v>
      </c>
      <c r="I2598" s="29">
        <v>6.6978999999999997</v>
      </c>
      <c r="J2598" s="2"/>
      <c r="K2598" s="16">
        <f t="shared" si="287"/>
        <v>1391.1366955380577</v>
      </c>
      <c r="L2598" s="2">
        <f t="shared" si="288"/>
        <v>-5.000000000002558E-3</v>
      </c>
      <c r="M2598" s="29">
        <f t="shared" si="291"/>
        <v>32.048999999999999</v>
      </c>
      <c r="N2598" s="10">
        <f t="shared" si="292"/>
        <v>1391.1366955380577</v>
      </c>
      <c r="O2598" s="36">
        <f t="shared" si="290"/>
        <v>0</v>
      </c>
    </row>
    <row r="2599" spans="1:15">
      <c r="A2599">
        <v>2009</v>
      </c>
      <c r="B2599">
        <v>108</v>
      </c>
      <c r="C2599">
        <v>2200</v>
      </c>
      <c r="D2599" s="1">
        <f t="shared" si="286"/>
        <v>108.91666666666667</v>
      </c>
      <c r="E2599" s="3">
        <f t="shared" si="289"/>
        <v>39921.916666666664</v>
      </c>
      <c r="F2599" s="28">
        <v>32.052</v>
      </c>
      <c r="G2599" s="29">
        <v>5.9180000000000001</v>
      </c>
      <c r="H2599" s="27">
        <v>14.539</v>
      </c>
      <c r="I2599" s="29">
        <v>7.2431999999999999</v>
      </c>
      <c r="J2599" s="2"/>
      <c r="K2599" s="16">
        <f t="shared" si="287"/>
        <v>1391.1336955380577</v>
      </c>
      <c r="L2599" s="2">
        <f t="shared" si="288"/>
        <v>3.0000000000001137E-3</v>
      </c>
      <c r="M2599" s="29">
        <f t="shared" si="291"/>
        <v>32.052</v>
      </c>
      <c r="N2599" s="10">
        <f t="shared" si="292"/>
        <v>1391.1336955380577</v>
      </c>
      <c r="O2599" s="36">
        <f t="shared" si="290"/>
        <v>0</v>
      </c>
    </row>
    <row r="2600" spans="1:15">
      <c r="A2600">
        <v>2009</v>
      </c>
      <c r="B2600">
        <v>108</v>
      </c>
      <c r="C2600">
        <v>2300</v>
      </c>
      <c r="D2600" s="1">
        <f t="shared" si="286"/>
        <v>108.95833333333333</v>
      </c>
      <c r="E2600" s="3">
        <f t="shared" si="289"/>
        <v>39921.958333333336</v>
      </c>
      <c r="F2600" s="28">
        <v>32.054000000000002</v>
      </c>
      <c r="G2600" s="29">
        <v>5.8840000000000003</v>
      </c>
      <c r="H2600" s="27">
        <v>14.217000000000001</v>
      </c>
      <c r="I2600" s="29">
        <v>7.3208000000000002</v>
      </c>
      <c r="J2600" s="2"/>
      <c r="K2600" s="16">
        <f t="shared" si="287"/>
        <v>1391.1316955380576</v>
      </c>
      <c r="L2600" s="2">
        <f t="shared" si="288"/>
        <v>2.0000000000024443E-3</v>
      </c>
      <c r="M2600" s="29">
        <f t="shared" si="291"/>
        <v>32.054000000000002</v>
      </c>
      <c r="N2600" s="10">
        <f t="shared" si="292"/>
        <v>1391.1316955380576</v>
      </c>
      <c r="O2600" s="36">
        <f t="shared" si="290"/>
        <v>0</v>
      </c>
    </row>
    <row r="2601" spans="1:15">
      <c r="A2601">
        <v>2009</v>
      </c>
      <c r="B2601">
        <v>109</v>
      </c>
      <c r="C2601">
        <v>0</v>
      </c>
      <c r="D2601" s="1">
        <f t="shared" si="286"/>
        <v>109</v>
      </c>
      <c r="E2601" s="3">
        <f t="shared" si="289"/>
        <v>39922</v>
      </c>
      <c r="F2601" s="28">
        <v>32.051000000000002</v>
      </c>
      <c r="G2601" s="29">
        <v>5.8570000000000002</v>
      </c>
      <c r="H2601" s="27">
        <v>13.962</v>
      </c>
      <c r="I2601" s="29">
        <v>6.8864000000000001</v>
      </c>
      <c r="J2601" s="2"/>
      <c r="K2601" s="16">
        <f t="shared" si="287"/>
        <v>1391.1346955380577</v>
      </c>
      <c r="L2601" s="2">
        <f t="shared" si="288"/>
        <v>-3.0000000000001137E-3</v>
      </c>
      <c r="M2601" s="29">
        <f t="shared" si="291"/>
        <v>32.051000000000002</v>
      </c>
      <c r="N2601" s="10">
        <f t="shared" si="292"/>
        <v>1391.1346955380577</v>
      </c>
      <c r="O2601" s="36">
        <f t="shared" si="290"/>
        <v>0</v>
      </c>
    </row>
    <row r="2602" spans="1:15">
      <c r="A2602">
        <v>2009</v>
      </c>
      <c r="B2602">
        <v>109</v>
      </c>
      <c r="C2602">
        <v>100</v>
      </c>
      <c r="D2602" s="1">
        <f t="shared" si="286"/>
        <v>109.04166666666667</v>
      </c>
      <c r="E2602" s="3">
        <f t="shared" si="289"/>
        <v>39922.041666666664</v>
      </c>
      <c r="F2602" s="28">
        <v>32.054000000000002</v>
      </c>
      <c r="G2602" s="29">
        <v>5.8949999999999996</v>
      </c>
      <c r="H2602" s="27">
        <v>13.646000000000001</v>
      </c>
      <c r="I2602" s="29">
        <v>6.2374999999999998</v>
      </c>
      <c r="J2602" s="2"/>
      <c r="K2602" s="16">
        <f t="shared" si="287"/>
        <v>1391.1316955380576</v>
      </c>
      <c r="L2602" s="2">
        <f t="shared" si="288"/>
        <v>3.0000000000001137E-3</v>
      </c>
      <c r="M2602" s="29">
        <f t="shared" si="291"/>
        <v>32.054000000000002</v>
      </c>
      <c r="N2602" s="10">
        <f t="shared" si="292"/>
        <v>1391.1316955380576</v>
      </c>
      <c r="O2602" s="36">
        <f t="shared" si="290"/>
        <v>0</v>
      </c>
    </row>
    <row r="2603" spans="1:15">
      <c r="A2603">
        <v>2009</v>
      </c>
      <c r="B2603">
        <v>109</v>
      </c>
      <c r="C2603">
        <v>200</v>
      </c>
      <c r="D2603" s="1">
        <f t="shared" si="286"/>
        <v>109.08333333333333</v>
      </c>
      <c r="E2603" s="3">
        <f t="shared" si="289"/>
        <v>39922.083333333336</v>
      </c>
      <c r="F2603" s="28">
        <v>32.051000000000002</v>
      </c>
      <c r="G2603" s="29">
        <v>5.8330000000000002</v>
      </c>
      <c r="H2603" s="27">
        <v>13.459</v>
      </c>
      <c r="I2603" s="29">
        <v>5.4862000000000002</v>
      </c>
      <c r="J2603" s="2"/>
      <c r="K2603" s="16">
        <f t="shared" si="287"/>
        <v>1391.1346955380577</v>
      </c>
      <c r="L2603" s="2">
        <f t="shared" si="288"/>
        <v>-3.0000000000001137E-3</v>
      </c>
      <c r="M2603" s="29">
        <f t="shared" si="291"/>
        <v>32.051000000000002</v>
      </c>
      <c r="N2603" s="10">
        <f t="shared" si="292"/>
        <v>1391.1346955380577</v>
      </c>
      <c r="O2603" s="36">
        <f t="shared" si="290"/>
        <v>0</v>
      </c>
    </row>
    <row r="2604" spans="1:15">
      <c r="A2604">
        <v>2009</v>
      </c>
      <c r="B2604">
        <v>109</v>
      </c>
      <c r="C2604">
        <v>300</v>
      </c>
      <c r="D2604" s="1">
        <f t="shared" si="286"/>
        <v>109.125</v>
      </c>
      <c r="E2604" s="3">
        <f t="shared" si="289"/>
        <v>39922.125</v>
      </c>
      <c r="F2604" s="28">
        <v>32.052</v>
      </c>
      <c r="G2604" s="29">
        <v>5.92</v>
      </c>
      <c r="H2604" s="27">
        <v>13.305</v>
      </c>
      <c r="I2604" s="29">
        <v>4.7785000000000002</v>
      </c>
      <c r="J2604" s="2"/>
      <c r="K2604" s="16">
        <f t="shared" si="287"/>
        <v>1391.1336955380577</v>
      </c>
      <c r="L2604" s="2">
        <f t="shared" si="288"/>
        <v>9.9999999999766942E-4</v>
      </c>
      <c r="M2604" s="29">
        <f t="shared" si="291"/>
        <v>32.052</v>
      </c>
      <c r="N2604" s="10">
        <f t="shared" si="292"/>
        <v>1391.1336955380577</v>
      </c>
      <c r="O2604" s="36">
        <f t="shared" si="290"/>
        <v>0</v>
      </c>
    </row>
    <row r="2605" spans="1:15">
      <c r="A2605">
        <v>2009</v>
      </c>
      <c r="B2605">
        <v>109</v>
      </c>
      <c r="C2605">
        <v>400</v>
      </c>
      <c r="D2605" s="1">
        <f t="shared" ref="D2605:D2668" si="293">((B2605)+(C2605/2400))</f>
        <v>109.16666666666667</v>
      </c>
      <c r="E2605" s="3">
        <f t="shared" si="289"/>
        <v>39922.166666666664</v>
      </c>
      <c r="F2605" s="28">
        <v>32.052999999999997</v>
      </c>
      <c r="G2605" s="29">
        <v>5.7720000000000002</v>
      </c>
      <c r="H2605" s="27">
        <v>13.157999999999999</v>
      </c>
      <c r="I2605" s="29">
        <v>4.2385999999999999</v>
      </c>
      <c r="J2605" s="2"/>
      <c r="K2605" s="16">
        <f t="shared" ref="K2605:K2668" si="294">$K$2-F2605</f>
        <v>1391.1326955380578</v>
      </c>
      <c r="L2605" s="2">
        <f t="shared" ref="L2605:L2668" si="295">F2605-F2604</f>
        <v>9.9999999999766942E-4</v>
      </c>
      <c r="M2605" s="29">
        <f t="shared" si="291"/>
        <v>32.052999999999997</v>
      </c>
      <c r="N2605" s="10">
        <f t="shared" si="292"/>
        <v>1391.1326955380578</v>
      </c>
      <c r="O2605" s="36">
        <f t="shared" si="290"/>
        <v>0</v>
      </c>
    </row>
    <row r="2606" spans="1:15">
      <c r="A2606">
        <v>2009</v>
      </c>
      <c r="B2606">
        <v>109</v>
      </c>
      <c r="C2606">
        <v>500</v>
      </c>
      <c r="D2606" s="1">
        <f t="shared" si="293"/>
        <v>109.20833333333333</v>
      </c>
      <c r="E2606" s="3">
        <f t="shared" si="289"/>
        <v>39922.208333333336</v>
      </c>
      <c r="F2606" s="28">
        <v>32.052999999999997</v>
      </c>
      <c r="G2606" s="29">
        <v>5.9050000000000002</v>
      </c>
      <c r="H2606" s="27">
        <v>13.057</v>
      </c>
      <c r="I2606" s="29">
        <v>3.7633999999999999</v>
      </c>
      <c r="J2606" s="2"/>
      <c r="K2606" s="16">
        <f t="shared" si="294"/>
        <v>1391.1326955380578</v>
      </c>
      <c r="L2606" s="2">
        <f t="shared" si="295"/>
        <v>0</v>
      </c>
      <c r="M2606" s="29">
        <f t="shared" si="291"/>
        <v>32.052999999999997</v>
      </c>
      <c r="N2606" s="10">
        <f t="shared" si="292"/>
        <v>1391.1326955380578</v>
      </c>
      <c r="O2606" s="36">
        <f t="shared" si="290"/>
        <v>0</v>
      </c>
    </row>
    <row r="2607" spans="1:15">
      <c r="A2607">
        <v>2009</v>
      </c>
      <c r="B2607">
        <v>109</v>
      </c>
      <c r="C2607">
        <v>600</v>
      </c>
      <c r="D2607" s="1">
        <f t="shared" si="293"/>
        <v>109.25</v>
      </c>
      <c r="E2607" s="3">
        <f t="shared" si="289"/>
        <v>39922.25</v>
      </c>
      <c r="F2607" s="28">
        <v>32.048000000000002</v>
      </c>
      <c r="G2607" s="29">
        <v>5.9269999999999996</v>
      </c>
      <c r="H2607" s="27">
        <v>12.977</v>
      </c>
      <c r="I2607" s="29">
        <v>3.3513000000000002</v>
      </c>
      <c r="J2607" s="2"/>
      <c r="K2607" s="16">
        <f t="shared" si="294"/>
        <v>1391.1376955380576</v>
      </c>
      <c r="L2607" s="2">
        <f t="shared" si="295"/>
        <v>-4.9999999999954525E-3</v>
      </c>
      <c r="M2607" s="29">
        <f t="shared" si="291"/>
        <v>32.048000000000002</v>
      </c>
      <c r="N2607" s="10">
        <f t="shared" si="292"/>
        <v>1391.1376955380576</v>
      </c>
      <c r="O2607" s="36">
        <f t="shared" si="290"/>
        <v>0</v>
      </c>
    </row>
    <row r="2608" spans="1:15">
      <c r="A2608">
        <v>2009</v>
      </c>
      <c r="B2608">
        <v>109</v>
      </c>
      <c r="C2608">
        <v>700</v>
      </c>
      <c r="D2608" s="1">
        <f t="shared" si="293"/>
        <v>109.29166666666667</v>
      </c>
      <c r="E2608" s="3">
        <f t="shared" si="289"/>
        <v>39922.291666666664</v>
      </c>
      <c r="F2608" s="28">
        <v>32.043999999999997</v>
      </c>
      <c r="G2608" s="29">
        <v>5.931</v>
      </c>
      <c r="H2608" s="27">
        <v>12.923</v>
      </c>
      <c r="I2608" s="29">
        <v>2.9398</v>
      </c>
      <c r="J2608" s="2"/>
      <c r="K2608" s="16">
        <f t="shared" si="294"/>
        <v>1391.1416955380575</v>
      </c>
      <c r="L2608" s="2">
        <f t="shared" si="295"/>
        <v>-4.0000000000048885E-3</v>
      </c>
      <c r="M2608" s="29">
        <f t="shared" si="291"/>
        <v>32.043999999999997</v>
      </c>
      <c r="N2608" s="10">
        <f t="shared" si="292"/>
        <v>1391.1416955380575</v>
      </c>
      <c r="O2608" s="36">
        <f t="shared" si="290"/>
        <v>0</v>
      </c>
    </row>
    <row r="2609" spans="1:15">
      <c r="A2609">
        <v>2009</v>
      </c>
      <c r="B2609">
        <v>109</v>
      </c>
      <c r="C2609">
        <v>800</v>
      </c>
      <c r="D2609" s="1">
        <f t="shared" si="293"/>
        <v>109.33333333333333</v>
      </c>
      <c r="E2609" s="3">
        <f t="shared" si="289"/>
        <v>39922.333333333336</v>
      </c>
      <c r="F2609" s="28">
        <v>32.048999999999999</v>
      </c>
      <c r="G2609" s="29">
        <v>5.9569999999999999</v>
      </c>
      <c r="H2609" s="27">
        <v>12.896000000000001</v>
      </c>
      <c r="I2609" s="29">
        <v>2.6091000000000002</v>
      </c>
      <c r="J2609" s="2"/>
      <c r="K2609" s="16">
        <f t="shared" si="294"/>
        <v>1391.1366955380577</v>
      </c>
      <c r="L2609" s="2">
        <f t="shared" si="295"/>
        <v>5.000000000002558E-3</v>
      </c>
      <c r="M2609" s="29">
        <f t="shared" si="291"/>
        <v>32.048999999999999</v>
      </c>
      <c r="N2609" s="10">
        <f t="shared" si="292"/>
        <v>1391.1366955380577</v>
      </c>
      <c r="O2609" s="36">
        <f t="shared" si="290"/>
        <v>0</v>
      </c>
    </row>
    <row r="2610" spans="1:15">
      <c r="A2610">
        <v>2009</v>
      </c>
      <c r="B2610">
        <v>109</v>
      </c>
      <c r="C2610">
        <v>900</v>
      </c>
      <c r="D2610" s="1">
        <f t="shared" si="293"/>
        <v>109.375</v>
      </c>
      <c r="E2610" s="3">
        <f t="shared" si="289"/>
        <v>39922.375</v>
      </c>
      <c r="F2610" s="28">
        <v>32.048999999999999</v>
      </c>
      <c r="G2610" s="29">
        <v>5.835</v>
      </c>
      <c r="H2610" s="27">
        <v>12.875999999999999</v>
      </c>
      <c r="I2610" s="29">
        <v>2.3405999999999998</v>
      </c>
      <c r="J2610" s="2"/>
      <c r="K2610" s="16">
        <f t="shared" si="294"/>
        <v>1391.1366955380577</v>
      </c>
      <c r="L2610" s="2">
        <f t="shared" si="295"/>
        <v>0</v>
      </c>
      <c r="M2610" s="29">
        <f t="shared" si="291"/>
        <v>32.048999999999999</v>
      </c>
      <c r="N2610" s="10">
        <f t="shared" si="292"/>
        <v>1391.1366955380577</v>
      </c>
      <c r="O2610" s="36">
        <f t="shared" si="290"/>
        <v>0</v>
      </c>
    </row>
    <row r="2611" spans="1:15">
      <c r="A2611">
        <v>2009</v>
      </c>
      <c r="B2611">
        <v>109</v>
      </c>
      <c r="C2611">
        <v>1000</v>
      </c>
      <c r="D2611" s="1">
        <f t="shared" si="293"/>
        <v>109.41666666666667</v>
      </c>
      <c r="E2611" s="3">
        <f t="shared" si="289"/>
        <v>39922.416666666664</v>
      </c>
      <c r="F2611" s="28">
        <v>32.048999999999999</v>
      </c>
      <c r="G2611" s="29">
        <v>5.8639999999999999</v>
      </c>
      <c r="H2611" s="27">
        <v>12.862</v>
      </c>
      <c r="I2611" s="29">
        <v>2.1135000000000002</v>
      </c>
      <c r="J2611" s="2"/>
      <c r="K2611" s="16">
        <f t="shared" si="294"/>
        <v>1391.1366955380577</v>
      </c>
      <c r="L2611" s="2">
        <f t="shared" si="295"/>
        <v>0</v>
      </c>
      <c r="M2611" s="29">
        <f t="shared" si="291"/>
        <v>32.048999999999999</v>
      </c>
      <c r="N2611" s="10">
        <f t="shared" si="292"/>
        <v>1391.1366955380577</v>
      </c>
      <c r="O2611" s="36">
        <f t="shared" si="290"/>
        <v>0</v>
      </c>
    </row>
    <row r="2612" spans="1:15">
      <c r="A2612">
        <v>2009</v>
      </c>
      <c r="B2612">
        <v>109</v>
      </c>
      <c r="C2612">
        <v>1100</v>
      </c>
      <c r="D2612" s="1">
        <f t="shared" si="293"/>
        <v>109.45833333333333</v>
      </c>
      <c r="E2612" s="3">
        <f t="shared" si="289"/>
        <v>39922.458333333336</v>
      </c>
      <c r="F2612" s="28">
        <v>32.045999999999999</v>
      </c>
      <c r="G2612" s="29">
        <v>5.9640000000000004</v>
      </c>
      <c r="H2612" s="27">
        <v>12.862</v>
      </c>
      <c r="I2612" s="29">
        <v>1.9278</v>
      </c>
      <c r="J2612" s="2"/>
      <c r="K2612" s="16">
        <f t="shared" si="294"/>
        <v>1391.1396955380576</v>
      </c>
      <c r="L2612" s="2">
        <f t="shared" si="295"/>
        <v>-3.0000000000001137E-3</v>
      </c>
      <c r="M2612" s="29">
        <f t="shared" si="291"/>
        <v>32.045999999999999</v>
      </c>
      <c r="N2612" s="10">
        <f t="shared" si="292"/>
        <v>1391.1396955380576</v>
      </c>
      <c r="O2612" s="36">
        <f t="shared" si="290"/>
        <v>0</v>
      </c>
    </row>
    <row r="2613" spans="1:15">
      <c r="A2613">
        <v>2009</v>
      </c>
      <c r="B2613">
        <v>109</v>
      </c>
      <c r="C2613">
        <v>1200</v>
      </c>
      <c r="D2613" s="1">
        <f t="shared" si="293"/>
        <v>109.5</v>
      </c>
      <c r="E2613" s="3">
        <f t="shared" si="289"/>
        <v>39922.5</v>
      </c>
      <c r="F2613" s="28">
        <v>32.046999999999997</v>
      </c>
      <c r="G2613" s="29">
        <v>5.8479999999999999</v>
      </c>
      <c r="H2613" s="27">
        <v>12.836</v>
      </c>
      <c r="I2613" s="29">
        <v>1.6823999999999999</v>
      </c>
      <c r="J2613" s="2"/>
      <c r="K2613" s="16">
        <f t="shared" si="294"/>
        <v>1391.1386955380576</v>
      </c>
      <c r="L2613" s="2">
        <f t="shared" si="295"/>
        <v>9.9999999999766942E-4</v>
      </c>
      <c r="M2613" s="29">
        <f t="shared" si="291"/>
        <v>32.046999999999997</v>
      </c>
      <c r="N2613" s="10">
        <f t="shared" si="292"/>
        <v>1391.1386955380576</v>
      </c>
      <c r="O2613" s="36">
        <f t="shared" si="290"/>
        <v>0</v>
      </c>
    </row>
    <row r="2614" spans="1:15">
      <c r="A2614">
        <v>2009</v>
      </c>
      <c r="B2614">
        <v>109</v>
      </c>
      <c r="C2614">
        <v>1300</v>
      </c>
      <c r="D2614" s="1">
        <f t="shared" si="293"/>
        <v>109.54166666666667</v>
      </c>
      <c r="E2614" s="3">
        <f t="shared" si="289"/>
        <v>39922.541666666664</v>
      </c>
      <c r="F2614" s="28">
        <v>32.048000000000002</v>
      </c>
      <c r="G2614" s="29">
        <v>5.9390000000000001</v>
      </c>
      <c r="H2614" s="27">
        <v>13.084</v>
      </c>
      <c r="I2614" s="29">
        <v>1.5404</v>
      </c>
      <c r="J2614" s="2"/>
      <c r="K2614" s="16">
        <f t="shared" si="294"/>
        <v>1391.1376955380576</v>
      </c>
      <c r="L2614" s="2">
        <f t="shared" si="295"/>
        <v>1.0000000000047748E-3</v>
      </c>
      <c r="M2614" s="29">
        <f t="shared" si="291"/>
        <v>32.048000000000002</v>
      </c>
      <c r="N2614" s="10">
        <f t="shared" si="292"/>
        <v>1391.1376955380576</v>
      </c>
      <c r="O2614" s="36">
        <f t="shared" si="290"/>
        <v>0</v>
      </c>
    </row>
    <row r="2615" spans="1:15">
      <c r="A2615">
        <v>2009</v>
      </c>
      <c r="B2615">
        <v>109</v>
      </c>
      <c r="C2615">
        <v>1400</v>
      </c>
      <c r="D2615" s="1">
        <f t="shared" si="293"/>
        <v>109.58333333333333</v>
      </c>
      <c r="E2615" s="3">
        <f t="shared" si="289"/>
        <v>39922.583333333336</v>
      </c>
      <c r="F2615" s="28">
        <v>32.045999999999999</v>
      </c>
      <c r="G2615" s="29">
        <v>5.9249999999999998</v>
      </c>
      <c r="H2615" s="27">
        <v>13.702</v>
      </c>
      <c r="I2615" s="29">
        <v>1.9912000000000001</v>
      </c>
      <c r="J2615" s="2"/>
      <c r="K2615" s="16">
        <f t="shared" si="294"/>
        <v>1391.1396955380576</v>
      </c>
      <c r="L2615" s="2">
        <f t="shared" si="295"/>
        <v>-2.0000000000024443E-3</v>
      </c>
      <c r="M2615" s="29">
        <f t="shared" si="291"/>
        <v>32.045999999999999</v>
      </c>
      <c r="N2615" s="10">
        <f t="shared" si="292"/>
        <v>1391.1396955380576</v>
      </c>
      <c r="O2615" s="36">
        <f t="shared" si="290"/>
        <v>0</v>
      </c>
    </row>
    <row r="2616" spans="1:15">
      <c r="A2616">
        <v>2009</v>
      </c>
      <c r="B2616">
        <v>109</v>
      </c>
      <c r="C2616">
        <v>1500</v>
      </c>
      <c r="D2616" s="1">
        <f t="shared" si="293"/>
        <v>109.625</v>
      </c>
      <c r="E2616" s="3">
        <f t="shared" si="289"/>
        <v>39922.625</v>
      </c>
      <c r="F2616" s="28">
        <v>32.043999999999997</v>
      </c>
      <c r="G2616" s="29">
        <v>5.8449999999999998</v>
      </c>
      <c r="H2616" s="27">
        <v>14.231999999999999</v>
      </c>
      <c r="I2616" s="29">
        <v>2.8157999999999999</v>
      </c>
      <c r="J2616" s="2"/>
      <c r="K2616" s="16">
        <f t="shared" si="294"/>
        <v>1391.1416955380575</v>
      </c>
      <c r="L2616" s="2">
        <f t="shared" si="295"/>
        <v>-2.0000000000024443E-3</v>
      </c>
      <c r="M2616" s="29">
        <f t="shared" si="291"/>
        <v>32.043999999999997</v>
      </c>
      <c r="N2616" s="10">
        <f t="shared" si="292"/>
        <v>1391.1416955380575</v>
      </c>
      <c r="O2616" s="36">
        <f t="shared" si="290"/>
        <v>0</v>
      </c>
    </row>
    <row r="2617" spans="1:15">
      <c r="A2617">
        <v>2009</v>
      </c>
      <c r="B2617">
        <v>109</v>
      </c>
      <c r="C2617">
        <v>1600</v>
      </c>
      <c r="D2617" s="1">
        <f t="shared" si="293"/>
        <v>109.66666666666667</v>
      </c>
      <c r="E2617" s="3">
        <f t="shared" si="289"/>
        <v>39922.666666666664</v>
      </c>
      <c r="F2617" s="28">
        <v>32.045000000000002</v>
      </c>
      <c r="G2617" s="29">
        <v>5.915</v>
      </c>
      <c r="H2617" s="27">
        <v>14.568</v>
      </c>
      <c r="I2617" s="29">
        <v>3.8052999999999999</v>
      </c>
      <c r="J2617" s="2"/>
      <c r="K2617" s="16">
        <f t="shared" si="294"/>
        <v>1391.1406955380576</v>
      </c>
      <c r="L2617" s="2">
        <f t="shared" si="295"/>
        <v>1.0000000000047748E-3</v>
      </c>
      <c r="M2617" s="29">
        <f t="shared" si="291"/>
        <v>32.045000000000002</v>
      </c>
      <c r="N2617" s="10">
        <f t="shared" si="292"/>
        <v>1391.1406955380576</v>
      </c>
      <c r="O2617" s="36">
        <f t="shared" si="290"/>
        <v>0</v>
      </c>
    </row>
    <row r="2618" spans="1:15">
      <c r="A2618">
        <v>2009</v>
      </c>
      <c r="B2618">
        <v>109</v>
      </c>
      <c r="C2618">
        <v>1700</v>
      </c>
      <c r="D2618" s="1">
        <f t="shared" si="293"/>
        <v>109.70833333333333</v>
      </c>
      <c r="E2618" s="3">
        <f t="shared" si="289"/>
        <v>39922.708333333336</v>
      </c>
      <c r="F2618" s="28">
        <v>32.045000000000002</v>
      </c>
      <c r="G2618" s="29">
        <v>5.79</v>
      </c>
      <c r="H2618" s="27">
        <v>14.319000000000001</v>
      </c>
      <c r="I2618" s="29">
        <v>5.9660000000000002</v>
      </c>
      <c r="J2618" s="2"/>
      <c r="K2618" s="16">
        <f t="shared" si="294"/>
        <v>1391.1406955380576</v>
      </c>
      <c r="L2618" s="2">
        <f t="shared" si="295"/>
        <v>0</v>
      </c>
      <c r="M2618" s="29">
        <f t="shared" si="291"/>
        <v>32.045000000000002</v>
      </c>
      <c r="N2618" s="10">
        <f t="shared" si="292"/>
        <v>1391.1406955380576</v>
      </c>
      <c r="O2618" s="36">
        <f t="shared" si="290"/>
        <v>0</v>
      </c>
    </row>
    <row r="2619" spans="1:15">
      <c r="A2619">
        <v>2009</v>
      </c>
      <c r="B2619">
        <v>109</v>
      </c>
      <c r="C2619">
        <v>1800</v>
      </c>
      <c r="D2619" s="1">
        <f t="shared" si="293"/>
        <v>109.75</v>
      </c>
      <c r="E2619" s="3">
        <f t="shared" si="289"/>
        <v>39922.75</v>
      </c>
      <c r="F2619" s="28">
        <v>32.042999999999999</v>
      </c>
      <c r="G2619" s="29">
        <v>5.8970000000000002</v>
      </c>
      <c r="H2619" s="27">
        <v>14.492000000000001</v>
      </c>
      <c r="I2619" s="29">
        <v>7.9306000000000001</v>
      </c>
      <c r="J2619" s="2"/>
      <c r="K2619" s="16">
        <f t="shared" si="294"/>
        <v>1391.1426955380578</v>
      </c>
      <c r="L2619" s="2">
        <f t="shared" si="295"/>
        <v>-2.0000000000024443E-3</v>
      </c>
      <c r="M2619" s="29">
        <f t="shared" si="291"/>
        <v>32.042999999999999</v>
      </c>
      <c r="N2619" s="10">
        <f t="shared" si="292"/>
        <v>1391.1426955380578</v>
      </c>
      <c r="O2619" s="36">
        <f t="shared" si="290"/>
        <v>0</v>
      </c>
    </row>
    <row r="2620" spans="1:15">
      <c r="A2620">
        <v>2009</v>
      </c>
      <c r="B2620">
        <v>109</v>
      </c>
      <c r="C2620">
        <v>1900</v>
      </c>
      <c r="D2620" s="1">
        <f t="shared" si="293"/>
        <v>109.79166666666667</v>
      </c>
      <c r="E2620" s="3">
        <f t="shared" si="289"/>
        <v>39922.791666666664</v>
      </c>
      <c r="F2620" s="28">
        <v>32.037999999999997</v>
      </c>
      <c r="G2620" s="29">
        <v>5.8760000000000003</v>
      </c>
      <c r="H2620" s="27">
        <v>14.411</v>
      </c>
      <c r="I2620" s="29">
        <v>8.8742999999999999</v>
      </c>
      <c r="J2620" s="2"/>
      <c r="K2620" s="16">
        <f t="shared" si="294"/>
        <v>1391.1476955380576</v>
      </c>
      <c r="L2620" s="2">
        <f t="shared" si="295"/>
        <v>-5.000000000002558E-3</v>
      </c>
      <c r="M2620" s="29">
        <f t="shared" si="291"/>
        <v>32.037999999999997</v>
      </c>
      <c r="N2620" s="10">
        <f t="shared" si="292"/>
        <v>1391.1476955380576</v>
      </c>
      <c r="O2620" s="36">
        <f t="shared" si="290"/>
        <v>0</v>
      </c>
    </row>
    <row r="2621" spans="1:15">
      <c r="A2621">
        <v>2009</v>
      </c>
      <c r="B2621">
        <v>109</v>
      </c>
      <c r="C2621">
        <v>2000</v>
      </c>
      <c r="D2621" s="1">
        <f t="shared" si="293"/>
        <v>109.83333333333333</v>
      </c>
      <c r="E2621" s="3">
        <f t="shared" si="289"/>
        <v>39922.833333333336</v>
      </c>
      <c r="F2621" s="28">
        <v>32.04</v>
      </c>
      <c r="G2621" s="29">
        <v>5.8410000000000002</v>
      </c>
      <c r="H2621" s="27">
        <v>14.404</v>
      </c>
      <c r="I2621" s="29">
        <v>10.62</v>
      </c>
      <c r="J2621" s="2"/>
      <c r="K2621" s="16">
        <f t="shared" si="294"/>
        <v>1391.1456955380577</v>
      </c>
      <c r="L2621" s="2">
        <f t="shared" si="295"/>
        <v>2.0000000000024443E-3</v>
      </c>
      <c r="M2621" s="29">
        <f t="shared" si="291"/>
        <v>32.04</v>
      </c>
      <c r="N2621" s="10">
        <f t="shared" si="292"/>
        <v>1391.1456955380577</v>
      </c>
      <c r="O2621" s="36">
        <f t="shared" si="290"/>
        <v>0</v>
      </c>
    </row>
    <row r="2622" spans="1:15">
      <c r="A2622">
        <v>2009</v>
      </c>
      <c r="B2622">
        <v>109</v>
      </c>
      <c r="C2622">
        <v>2100</v>
      </c>
      <c r="D2622" s="1">
        <f t="shared" si="293"/>
        <v>109.875</v>
      </c>
      <c r="E2622" s="3">
        <f t="shared" si="289"/>
        <v>39922.875</v>
      </c>
      <c r="F2622" s="28">
        <v>32.042999999999999</v>
      </c>
      <c r="G2622" s="29">
        <v>5.8920000000000003</v>
      </c>
      <c r="H2622" s="27">
        <v>14.391</v>
      </c>
      <c r="I2622" s="29">
        <v>11.791</v>
      </c>
      <c r="J2622" s="2"/>
      <c r="K2622" s="16">
        <f t="shared" si="294"/>
        <v>1391.1426955380578</v>
      </c>
      <c r="L2622" s="2">
        <f t="shared" si="295"/>
        <v>3.0000000000001137E-3</v>
      </c>
      <c r="M2622" s="29">
        <f t="shared" si="291"/>
        <v>32.042999999999999</v>
      </c>
      <c r="N2622" s="10">
        <f t="shared" si="292"/>
        <v>1391.1426955380578</v>
      </c>
      <c r="O2622" s="36">
        <f t="shared" si="290"/>
        <v>0</v>
      </c>
    </row>
    <row r="2623" spans="1:15">
      <c r="A2623">
        <v>2009</v>
      </c>
      <c r="B2623">
        <v>109</v>
      </c>
      <c r="C2623">
        <v>2200</v>
      </c>
      <c r="D2623" s="1">
        <f t="shared" si="293"/>
        <v>109.91666666666667</v>
      </c>
      <c r="E2623" s="3">
        <f t="shared" si="289"/>
        <v>39922.916666666664</v>
      </c>
      <c r="F2623" s="28">
        <v>32.042999999999999</v>
      </c>
      <c r="G2623" s="29">
        <v>5.9329999999999998</v>
      </c>
      <c r="H2623" s="27">
        <v>13.826000000000001</v>
      </c>
      <c r="I2623" s="29">
        <v>11.358000000000001</v>
      </c>
      <c r="J2623" s="2"/>
      <c r="K2623" s="16">
        <f t="shared" si="294"/>
        <v>1391.1426955380578</v>
      </c>
      <c r="L2623" s="2">
        <f t="shared" si="295"/>
        <v>0</v>
      </c>
      <c r="M2623" s="29">
        <f t="shared" si="291"/>
        <v>32.042999999999999</v>
      </c>
      <c r="N2623" s="10">
        <f t="shared" si="292"/>
        <v>1391.1426955380578</v>
      </c>
      <c r="O2623" s="36">
        <f t="shared" si="290"/>
        <v>0</v>
      </c>
    </row>
    <row r="2624" spans="1:15">
      <c r="A2624">
        <v>2009</v>
      </c>
      <c r="B2624">
        <v>109</v>
      </c>
      <c r="C2624">
        <v>2300</v>
      </c>
      <c r="D2624" s="1">
        <f t="shared" si="293"/>
        <v>109.95833333333333</v>
      </c>
      <c r="E2624" s="3">
        <f t="shared" si="289"/>
        <v>39922.958333333336</v>
      </c>
      <c r="F2624" s="28">
        <v>32.040999999999997</v>
      </c>
      <c r="G2624" s="29">
        <v>5.8760000000000003</v>
      </c>
      <c r="H2624" s="27">
        <v>13.666</v>
      </c>
      <c r="I2624" s="29">
        <v>9.5952999999999999</v>
      </c>
      <c r="J2624" s="2"/>
      <c r="K2624" s="16">
        <f t="shared" si="294"/>
        <v>1391.1446955380577</v>
      </c>
      <c r="L2624" s="2">
        <f t="shared" si="295"/>
        <v>-2.0000000000024443E-3</v>
      </c>
      <c r="M2624" s="29">
        <f t="shared" si="291"/>
        <v>32.040999999999997</v>
      </c>
      <c r="N2624" s="10">
        <f t="shared" si="292"/>
        <v>1391.1446955380577</v>
      </c>
      <c r="O2624" s="36">
        <f t="shared" si="290"/>
        <v>0</v>
      </c>
    </row>
    <row r="2625" spans="1:15">
      <c r="A2625">
        <v>2009</v>
      </c>
      <c r="B2625">
        <v>110</v>
      </c>
      <c r="C2625">
        <v>0</v>
      </c>
      <c r="D2625" s="1">
        <f t="shared" si="293"/>
        <v>110</v>
      </c>
      <c r="E2625" s="3">
        <f t="shared" ref="E2625:E2688" si="296">D2625+39813</f>
        <v>39923</v>
      </c>
      <c r="F2625" s="28">
        <v>32.040999999999997</v>
      </c>
      <c r="G2625" s="29">
        <v>5.8970000000000002</v>
      </c>
      <c r="H2625" s="27">
        <v>13.458</v>
      </c>
      <c r="I2625" s="29">
        <v>8.0501000000000005</v>
      </c>
      <c r="J2625" s="2"/>
      <c r="K2625" s="16">
        <f t="shared" si="294"/>
        <v>1391.1446955380577</v>
      </c>
      <c r="L2625" s="2">
        <f t="shared" si="295"/>
        <v>0</v>
      </c>
      <c r="M2625" s="29">
        <f t="shared" si="291"/>
        <v>32.040999999999997</v>
      </c>
      <c r="N2625" s="10">
        <f t="shared" si="292"/>
        <v>1391.1446955380577</v>
      </c>
      <c r="O2625" s="36">
        <f t="shared" si="290"/>
        <v>0</v>
      </c>
    </row>
    <row r="2626" spans="1:15">
      <c r="A2626">
        <v>2009</v>
      </c>
      <c r="B2626">
        <v>110</v>
      </c>
      <c r="C2626">
        <v>100</v>
      </c>
      <c r="D2626" s="1">
        <f t="shared" si="293"/>
        <v>110.04166666666667</v>
      </c>
      <c r="E2626" s="3">
        <f t="shared" si="296"/>
        <v>39923.041666666664</v>
      </c>
      <c r="F2626" s="28">
        <v>32.042000000000002</v>
      </c>
      <c r="G2626" s="29">
        <v>5.88</v>
      </c>
      <c r="H2626" s="27">
        <v>13.202999999999999</v>
      </c>
      <c r="I2626" s="29">
        <v>6.8632999999999997</v>
      </c>
      <c r="J2626" s="2"/>
      <c r="K2626" s="16">
        <f t="shared" si="294"/>
        <v>1391.1436955380577</v>
      </c>
      <c r="L2626" s="2">
        <f t="shared" si="295"/>
        <v>1.0000000000047748E-3</v>
      </c>
      <c r="M2626" s="29">
        <f t="shared" si="291"/>
        <v>32.042000000000002</v>
      </c>
      <c r="N2626" s="10">
        <f t="shared" si="292"/>
        <v>1391.1436955380577</v>
      </c>
      <c r="O2626" s="36">
        <f t="shared" si="290"/>
        <v>0</v>
      </c>
    </row>
    <row r="2627" spans="1:15">
      <c r="A2627">
        <v>2009</v>
      </c>
      <c r="B2627">
        <v>110</v>
      </c>
      <c r="C2627">
        <v>200</v>
      </c>
      <c r="D2627" s="1">
        <f t="shared" si="293"/>
        <v>110.08333333333333</v>
      </c>
      <c r="E2627" s="3">
        <f t="shared" si="296"/>
        <v>39923.083333333336</v>
      </c>
      <c r="F2627" s="28">
        <v>32.039000000000001</v>
      </c>
      <c r="G2627" s="29">
        <v>5.8410000000000002</v>
      </c>
      <c r="H2627" s="27">
        <v>13.083</v>
      </c>
      <c r="I2627" s="29">
        <v>5.8823999999999996</v>
      </c>
      <c r="J2627" s="2"/>
      <c r="K2627" s="16">
        <f t="shared" si="294"/>
        <v>1391.1466955380577</v>
      </c>
      <c r="L2627" s="2">
        <f t="shared" si="295"/>
        <v>-3.0000000000001137E-3</v>
      </c>
      <c r="M2627" s="29">
        <f t="shared" si="291"/>
        <v>32.039000000000001</v>
      </c>
      <c r="N2627" s="10">
        <f t="shared" si="292"/>
        <v>1391.1466955380577</v>
      </c>
      <c r="O2627" s="36">
        <f t="shared" si="290"/>
        <v>0</v>
      </c>
    </row>
    <row r="2628" spans="1:15">
      <c r="A2628">
        <v>2009</v>
      </c>
      <c r="B2628">
        <v>110</v>
      </c>
      <c r="C2628">
        <v>300</v>
      </c>
      <c r="D2628" s="1">
        <f t="shared" si="293"/>
        <v>110.125</v>
      </c>
      <c r="E2628" s="3">
        <f t="shared" si="296"/>
        <v>39923.125</v>
      </c>
      <c r="F2628" s="28">
        <v>32.036999999999999</v>
      </c>
      <c r="G2628" s="29">
        <v>5.8959999999999999</v>
      </c>
      <c r="H2628" s="27">
        <v>13.01</v>
      </c>
      <c r="I2628" s="29">
        <v>5.1113</v>
      </c>
      <c r="J2628" s="2"/>
      <c r="K2628" s="16">
        <f t="shared" si="294"/>
        <v>1391.1486955380576</v>
      </c>
      <c r="L2628" s="2">
        <f t="shared" si="295"/>
        <v>-2.0000000000024443E-3</v>
      </c>
      <c r="M2628" s="29">
        <f t="shared" si="291"/>
        <v>32.036999999999999</v>
      </c>
      <c r="N2628" s="10">
        <f t="shared" si="292"/>
        <v>1391.1486955380576</v>
      </c>
      <c r="O2628" s="36">
        <f t="shared" si="290"/>
        <v>0</v>
      </c>
    </row>
    <row r="2629" spans="1:15">
      <c r="A2629">
        <v>2009</v>
      </c>
      <c r="B2629">
        <v>110</v>
      </c>
      <c r="C2629">
        <v>400</v>
      </c>
      <c r="D2629" s="1">
        <f t="shared" si="293"/>
        <v>110.16666666666667</v>
      </c>
      <c r="E2629" s="3">
        <f t="shared" si="296"/>
        <v>39923.166666666664</v>
      </c>
      <c r="F2629" s="28">
        <v>32.04</v>
      </c>
      <c r="G2629" s="29">
        <v>5.819</v>
      </c>
      <c r="H2629" s="27">
        <v>12.943</v>
      </c>
      <c r="I2629" s="29">
        <v>4.5292000000000003</v>
      </c>
      <c r="J2629" s="2"/>
      <c r="K2629" s="16">
        <f t="shared" si="294"/>
        <v>1391.1456955380577</v>
      </c>
      <c r="L2629" s="2">
        <f t="shared" si="295"/>
        <v>3.0000000000001137E-3</v>
      </c>
      <c r="M2629" s="29">
        <f t="shared" si="291"/>
        <v>32.04</v>
      </c>
      <c r="N2629" s="10">
        <f t="shared" si="292"/>
        <v>1391.1456955380577</v>
      </c>
      <c r="O2629" s="36">
        <f t="shared" si="290"/>
        <v>0</v>
      </c>
    </row>
    <row r="2630" spans="1:15">
      <c r="A2630">
        <v>2009</v>
      </c>
      <c r="B2630">
        <v>110</v>
      </c>
      <c r="C2630">
        <v>500</v>
      </c>
      <c r="D2630" s="1">
        <f t="shared" si="293"/>
        <v>110.20833333333333</v>
      </c>
      <c r="E2630" s="3">
        <f t="shared" si="296"/>
        <v>39923.208333333336</v>
      </c>
      <c r="F2630" s="28">
        <v>32.036999999999999</v>
      </c>
      <c r="G2630" s="29">
        <v>5.8739999999999997</v>
      </c>
      <c r="H2630" s="27">
        <v>12.916</v>
      </c>
      <c r="I2630" s="29">
        <v>4.0327999999999999</v>
      </c>
      <c r="J2630" s="2"/>
      <c r="K2630" s="16">
        <f t="shared" si="294"/>
        <v>1391.1486955380576</v>
      </c>
      <c r="L2630" s="2">
        <f t="shared" si="295"/>
        <v>-3.0000000000001137E-3</v>
      </c>
      <c r="M2630" s="29">
        <f t="shared" si="291"/>
        <v>32.036999999999999</v>
      </c>
      <c r="N2630" s="10">
        <f t="shared" si="292"/>
        <v>1391.1486955380576</v>
      </c>
      <c r="O2630" s="36">
        <f t="shared" si="290"/>
        <v>0</v>
      </c>
    </row>
    <row r="2631" spans="1:15">
      <c r="A2631">
        <v>2009</v>
      </c>
      <c r="B2631">
        <v>110</v>
      </c>
      <c r="C2631">
        <v>600</v>
      </c>
      <c r="D2631" s="1">
        <f t="shared" si="293"/>
        <v>110.25</v>
      </c>
      <c r="E2631" s="3">
        <f t="shared" si="296"/>
        <v>39923.25</v>
      </c>
      <c r="F2631" s="28">
        <v>32.036000000000001</v>
      </c>
      <c r="G2631" s="29">
        <v>5.8959999999999999</v>
      </c>
      <c r="H2631" s="27">
        <v>12.896000000000001</v>
      </c>
      <c r="I2631" s="29">
        <v>3.5568</v>
      </c>
      <c r="J2631" s="2"/>
      <c r="K2631" s="16">
        <f t="shared" si="294"/>
        <v>1391.1496955380576</v>
      </c>
      <c r="L2631" s="2">
        <f t="shared" si="295"/>
        <v>-9.9999999999766942E-4</v>
      </c>
      <c r="M2631" s="29">
        <f t="shared" si="291"/>
        <v>32.036000000000001</v>
      </c>
      <c r="N2631" s="10">
        <f t="shared" si="292"/>
        <v>1391.1496955380576</v>
      </c>
      <c r="O2631" s="36">
        <f t="shared" si="290"/>
        <v>0</v>
      </c>
    </row>
    <row r="2632" spans="1:15">
      <c r="A2632">
        <v>2009</v>
      </c>
      <c r="B2632">
        <v>110</v>
      </c>
      <c r="C2632">
        <v>700</v>
      </c>
      <c r="D2632" s="1">
        <f t="shared" si="293"/>
        <v>110.29166666666667</v>
      </c>
      <c r="E2632" s="3">
        <f t="shared" si="296"/>
        <v>39923.291666666664</v>
      </c>
      <c r="F2632" s="28">
        <v>32.036000000000001</v>
      </c>
      <c r="G2632" s="29">
        <v>5.8680000000000003</v>
      </c>
      <c r="H2632" s="27">
        <v>12.875999999999999</v>
      </c>
      <c r="I2632" s="29">
        <v>3.0430000000000001</v>
      </c>
      <c r="J2632" s="2"/>
      <c r="K2632" s="16">
        <f t="shared" si="294"/>
        <v>1391.1496955380576</v>
      </c>
      <c r="L2632" s="2">
        <f t="shared" si="295"/>
        <v>0</v>
      </c>
      <c r="M2632" s="29">
        <f t="shared" si="291"/>
        <v>32.036000000000001</v>
      </c>
      <c r="N2632" s="10">
        <f t="shared" si="292"/>
        <v>1391.1496955380576</v>
      </c>
      <c r="O2632" s="36">
        <f t="shared" si="290"/>
        <v>0</v>
      </c>
    </row>
    <row r="2633" spans="1:15">
      <c r="A2633">
        <v>2009</v>
      </c>
      <c r="B2633">
        <v>110</v>
      </c>
      <c r="C2633">
        <v>800</v>
      </c>
      <c r="D2633" s="1">
        <f t="shared" si="293"/>
        <v>110.33333333333333</v>
      </c>
      <c r="E2633" s="3">
        <f t="shared" si="296"/>
        <v>39923.333333333336</v>
      </c>
      <c r="F2633" s="28">
        <v>32.040999999999997</v>
      </c>
      <c r="G2633" s="29">
        <v>5.8540000000000001</v>
      </c>
      <c r="H2633" s="27">
        <v>12.869</v>
      </c>
      <c r="I2633" s="29">
        <v>2.6503999999999999</v>
      </c>
      <c r="J2633" s="2"/>
      <c r="K2633" s="16">
        <f t="shared" si="294"/>
        <v>1391.1446955380577</v>
      </c>
      <c r="L2633" s="2">
        <f t="shared" si="295"/>
        <v>4.9999999999954525E-3</v>
      </c>
      <c r="M2633" s="29">
        <f t="shared" si="291"/>
        <v>32.040999999999997</v>
      </c>
      <c r="N2633" s="10">
        <f t="shared" si="292"/>
        <v>1391.1446955380577</v>
      </c>
      <c r="O2633" s="36">
        <f t="shared" ref="O2633:O2696" si="297">M2633-F2633</f>
        <v>0</v>
      </c>
    </row>
    <row r="2634" spans="1:15">
      <c r="A2634">
        <v>2009</v>
      </c>
      <c r="B2634">
        <v>110</v>
      </c>
      <c r="C2634">
        <v>900</v>
      </c>
      <c r="D2634" s="1">
        <f t="shared" si="293"/>
        <v>110.375</v>
      </c>
      <c r="E2634" s="3">
        <f t="shared" si="296"/>
        <v>39923.375</v>
      </c>
      <c r="F2634" s="28">
        <v>32.036999999999999</v>
      </c>
      <c r="G2634" s="29">
        <v>5.8860000000000001</v>
      </c>
      <c r="H2634" s="27">
        <v>12.869</v>
      </c>
      <c r="I2634" s="29">
        <v>2.3199000000000001</v>
      </c>
      <c r="J2634" s="2"/>
      <c r="K2634" s="16">
        <f t="shared" si="294"/>
        <v>1391.1486955380576</v>
      </c>
      <c r="L2634" s="2">
        <f t="shared" si="295"/>
        <v>-3.9999999999977831E-3</v>
      </c>
      <c r="M2634" s="29">
        <f t="shared" ref="M2634:M2697" si="298">F2634-0</f>
        <v>32.036999999999999</v>
      </c>
      <c r="N2634" s="10">
        <f t="shared" ref="N2634:N2697" si="299">$K$2-M2634</f>
        <v>1391.1486955380576</v>
      </c>
      <c r="O2634" s="36">
        <f t="shared" si="297"/>
        <v>0</v>
      </c>
    </row>
    <row r="2635" spans="1:15">
      <c r="A2635">
        <v>2009</v>
      </c>
      <c r="B2635">
        <v>110</v>
      </c>
      <c r="C2635">
        <v>1000</v>
      </c>
      <c r="D2635" s="1">
        <f t="shared" si="293"/>
        <v>110.41666666666667</v>
      </c>
      <c r="E2635" s="3">
        <f t="shared" si="296"/>
        <v>39923.416666666664</v>
      </c>
      <c r="F2635" s="28">
        <v>32.033999999999999</v>
      </c>
      <c r="G2635" s="29">
        <v>5.8449999999999998</v>
      </c>
      <c r="H2635" s="27">
        <v>12.863</v>
      </c>
      <c r="I2635" s="29">
        <v>1.9897</v>
      </c>
      <c r="J2635" s="2"/>
      <c r="K2635" s="16">
        <f t="shared" si="294"/>
        <v>1391.1516955380575</v>
      </c>
      <c r="L2635" s="2">
        <f t="shared" si="295"/>
        <v>-3.0000000000001137E-3</v>
      </c>
      <c r="M2635" s="29">
        <f t="shared" si="298"/>
        <v>32.033999999999999</v>
      </c>
      <c r="N2635" s="10">
        <f t="shared" si="299"/>
        <v>1391.1516955380575</v>
      </c>
      <c r="O2635" s="36">
        <f t="shared" si="297"/>
        <v>0</v>
      </c>
    </row>
    <row r="2636" spans="1:15">
      <c r="A2636">
        <v>2009</v>
      </c>
      <c r="B2636">
        <v>110</v>
      </c>
      <c r="C2636">
        <v>1100</v>
      </c>
      <c r="D2636" s="1">
        <f t="shared" si="293"/>
        <v>110.45833333333333</v>
      </c>
      <c r="E2636" s="3">
        <f t="shared" si="296"/>
        <v>39923.458333333336</v>
      </c>
      <c r="F2636" s="28">
        <v>32.034999999999997</v>
      </c>
      <c r="G2636" s="29">
        <v>5.86</v>
      </c>
      <c r="H2636" s="27">
        <v>12.862</v>
      </c>
      <c r="I2636" s="29">
        <v>1.7637</v>
      </c>
      <c r="J2636" s="2"/>
      <c r="K2636" s="16">
        <f t="shared" si="294"/>
        <v>1391.1506955380576</v>
      </c>
      <c r="L2636" s="2">
        <f t="shared" si="295"/>
        <v>9.9999999999766942E-4</v>
      </c>
      <c r="M2636" s="29">
        <f t="shared" si="298"/>
        <v>32.034999999999997</v>
      </c>
      <c r="N2636" s="10">
        <f t="shared" si="299"/>
        <v>1391.1506955380576</v>
      </c>
      <c r="O2636" s="36">
        <f t="shared" si="297"/>
        <v>0</v>
      </c>
    </row>
    <row r="2637" spans="1:15">
      <c r="A2637">
        <v>2009</v>
      </c>
      <c r="B2637">
        <v>110</v>
      </c>
      <c r="C2637">
        <v>1200</v>
      </c>
      <c r="D2637" s="1">
        <f t="shared" si="293"/>
        <v>110.5</v>
      </c>
      <c r="E2637" s="3">
        <f t="shared" si="296"/>
        <v>39923.5</v>
      </c>
      <c r="F2637" s="28">
        <v>32.033000000000001</v>
      </c>
      <c r="G2637" s="29">
        <v>5.8449999999999998</v>
      </c>
      <c r="H2637" s="27">
        <v>12.849</v>
      </c>
      <c r="I2637" s="29">
        <v>1.4992000000000001</v>
      </c>
      <c r="J2637" s="2"/>
      <c r="K2637" s="16">
        <f t="shared" si="294"/>
        <v>1391.1526955380577</v>
      </c>
      <c r="L2637" s="2">
        <f t="shared" si="295"/>
        <v>-1.9999999999953388E-3</v>
      </c>
      <c r="M2637" s="29">
        <f t="shared" si="298"/>
        <v>32.033000000000001</v>
      </c>
      <c r="N2637" s="10">
        <f t="shared" si="299"/>
        <v>1391.1526955380577</v>
      </c>
      <c r="O2637" s="36">
        <f t="shared" si="297"/>
        <v>0</v>
      </c>
    </row>
    <row r="2638" spans="1:15">
      <c r="A2638">
        <v>2009</v>
      </c>
      <c r="B2638">
        <v>110</v>
      </c>
      <c r="C2638">
        <v>1300</v>
      </c>
      <c r="D2638" s="1">
        <f t="shared" si="293"/>
        <v>110.54166666666667</v>
      </c>
      <c r="E2638" s="3">
        <f t="shared" si="296"/>
        <v>39923.541666666664</v>
      </c>
      <c r="F2638" s="28">
        <v>32.034999999999997</v>
      </c>
      <c r="G2638" s="29">
        <v>5.899</v>
      </c>
      <c r="H2638" s="27">
        <v>13.118</v>
      </c>
      <c r="I2638" s="29">
        <v>1.3972</v>
      </c>
      <c r="J2638" s="2"/>
      <c r="K2638" s="16">
        <f t="shared" si="294"/>
        <v>1391.1506955380576</v>
      </c>
      <c r="L2638" s="2">
        <f t="shared" si="295"/>
        <v>1.9999999999953388E-3</v>
      </c>
      <c r="M2638" s="29">
        <f t="shared" si="298"/>
        <v>32.034999999999997</v>
      </c>
      <c r="N2638" s="10">
        <f t="shared" si="299"/>
        <v>1391.1506955380576</v>
      </c>
      <c r="O2638" s="36">
        <f t="shared" si="297"/>
        <v>0</v>
      </c>
    </row>
    <row r="2639" spans="1:15">
      <c r="A2639">
        <v>2009</v>
      </c>
      <c r="B2639">
        <v>110</v>
      </c>
      <c r="C2639">
        <v>1400</v>
      </c>
      <c r="D2639" s="1">
        <f t="shared" si="293"/>
        <v>110.58333333333333</v>
      </c>
      <c r="E2639" s="3">
        <f t="shared" si="296"/>
        <v>39923.583333333336</v>
      </c>
      <c r="F2639" s="28">
        <v>32.030999999999999</v>
      </c>
      <c r="G2639" s="29">
        <v>5.8330000000000002</v>
      </c>
      <c r="H2639" s="27">
        <v>13.734999999999999</v>
      </c>
      <c r="I2639" s="29">
        <v>1.5199</v>
      </c>
      <c r="J2639" s="2"/>
      <c r="K2639" s="16">
        <f t="shared" si="294"/>
        <v>1391.1546955380577</v>
      </c>
      <c r="L2639" s="2">
        <f t="shared" si="295"/>
        <v>-3.9999999999977831E-3</v>
      </c>
      <c r="M2639" s="29">
        <f t="shared" si="298"/>
        <v>32.030999999999999</v>
      </c>
      <c r="N2639" s="10">
        <f t="shared" si="299"/>
        <v>1391.1546955380577</v>
      </c>
      <c r="O2639" s="36">
        <f t="shared" si="297"/>
        <v>0</v>
      </c>
    </row>
    <row r="2640" spans="1:15">
      <c r="A2640">
        <v>2009</v>
      </c>
      <c r="B2640">
        <v>110</v>
      </c>
      <c r="C2640">
        <v>1500</v>
      </c>
      <c r="D2640" s="1">
        <f t="shared" si="293"/>
        <v>110.625</v>
      </c>
      <c r="E2640" s="3">
        <f t="shared" si="296"/>
        <v>39923.625</v>
      </c>
      <c r="F2640" s="28">
        <v>32.029000000000003</v>
      </c>
      <c r="G2640" s="29">
        <v>5.8879999999999999</v>
      </c>
      <c r="H2640" s="27">
        <v>14.742000000000001</v>
      </c>
      <c r="I2640" s="29">
        <v>1.7652000000000001</v>
      </c>
      <c r="J2640" s="2"/>
      <c r="K2640" s="16">
        <f t="shared" si="294"/>
        <v>1391.1566955380576</v>
      </c>
      <c r="L2640" s="2">
        <f t="shared" si="295"/>
        <v>-1.9999999999953388E-3</v>
      </c>
      <c r="M2640" s="29">
        <f t="shared" si="298"/>
        <v>32.029000000000003</v>
      </c>
      <c r="N2640" s="10">
        <f t="shared" si="299"/>
        <v>1391.1566955380576</v>
      </c>
      <c r="O2640" s="36">
        <f t="shared" si="297"/>
        <v>0</v>
      </c>
    </row>
    <row r="2641" spans="1:15">
      <c r="A2641">
        <v>2009</v>
      </c>
      <c r="B2641">
        <v>110</v>
      </c>
      <c r="C2641">
        <v>1600</v>
      </c>
      <c r="D2641" s="1">
        <f t="shared" si="293"/>
        <v>110.66666666666667</v>
      </c>
      <c r="E2641" s="3">
        <f t="shared" si="296"/>
        <v>39923.666666666664</v>
      </c>
      <c r="F2641" s="28">
        <v>32.031999999999996</v>
      </c>
      <c r="G2641" s="29">
        <v>5.8230000000000004</v>
      </c>
      <c r="H2641" s="27">
        <v>14.695</v>
      </c>
      <c r="I2641" s="29">
        <v>2.7330999999999999</v>
      </c>
      <c r="J2641" s="2"/>
      <c r="K2641" s="16">
        <f t="shared" si="294"/>
        <v>1391.1536955380577</v>
      </c>
      <c r="L2641" s="2">
        <f t="shared" si="295"/>
        <v>2.9999999999930083E-3</v>
      </c>
      <c r="M2641" s="29">
        <f t="shared" si="298"/>
        <v>32.031999999999996</v>
      </c>
      <c r="N2641" s="10">
        <f t="shared" si="299"/>
        <v>1391.1536955380577</v>
      </c>
      <c r="O2641" s="36">
        <f t="shared" si="297"/>
        <v>0</v>
      </c>
    </row>
    <row r="2642" spans="1:15">
      <c r="A2642">
        <v>2009</v>
      </c>
      <c r="B2642">
        <v>110</v>
      </c>
      <c r="C2642">
        <v>1700</v>
      </c>
      <c r="D2642" s="1">
        <f t="shared" si="293"/>
        <v>110.70833333333333</v>
      </c>
      <c r="E2642" s="3">
        <f t="shared" si="296"/>
        <v>39923.708333333336</v>
      </c>
      <c r="F2642" s="28">
        <v>32.03</v>
      </c>
      <c r="G2642" s="29">
        <v>5.9829999999999997</v>
      </c>
      <c r="H2642" s="27">
        <v>14.715</v>
      </c>
      <c r="I2642" s="29">
        <v>3.1052</v>
      </c>
      <c r="J2642" s="2"/>
      <c r="K2642" s="16">
        <f t="shared" si="294"/>
        <v>1391.1556955380577</v>
      </c>
      <c r="L2642" s="2">
        <f t="shared" si="295"/>
        <v>-1.9999999999953388E-3</v>
      </c>
      <c r="M2642" s="29">
        <f t="shared" si="298"/>
        <v>32.03</v>
      </c>
      <c r="N2642" s="10">
        <f t="shared" si="299"/>
        <v>1391.1556955380577</v>
      </c>
      <c r="O2642" s="36">
        <f t="shared" si="297"/>
        <v>0</v>
      </c>
    </row>
    <row r="2643" spans="1:15">
      <c r="A2643">
        <v>2009</v>
      </c>
      <c r="B2643">
        <v>110</v>
      </c>
      <c r="C2643">
        <v>1800</v>
      </c>
      <c r="D2643" s="1">
        <f t="shared" si="293"/>
        <v>110.75</v>
      </c>
      <c r="E2643" s="3">
        <f t="shared" si="296"/>
        <v>39923.75</v>
      </c>
      <c r="F2643" s="28">
        <v>32.027000000000001</v>
      </c>
      <c r="G2643" s="29">
        <v>5.9189999999999996</v>
      </c>
      <c r="H2643" s="27">
        <v>14.593999999999999</v>
      </c>
      <c r="I2643" s="29">
        <v>4.0731999999999999</v>
      </c>
      <c r="J2643" s="2"/>
      <c r="K2643" s="16">
        <f t="shared" si="294"/>
        <v>1391.1586955380576</v>
      </c>
      <c r="L2643" s="2">
        <f t="shared" si="295"/>
        <v>-3.0000000000001137E-3</v>
      </c>
      <c r="M2643" s="29">
        <f t="shared" si="298"/>
        <v>32.027000000000001</v>
      </c>
      <c r="N2643" s="10">
        <f t="shared" si="299"/>
        <v>1391.1586955380576</v>
      </c>
      <c r="O2643" s="36">
        <f t="shared" si="297"/>
        <v>0</v>
      </c>
    </row>
    <row r="2644" spans="1:15">
      <c r="A2644">
        <v>2009</v>
      </c>
      <c r="B2644">
        <v>110</v>
      </c>
      <c r="C2644">
        <v>1900</v>
      </c>
      <c r="D2644" s="1">
        <f t="shared" si="293"/>
        <v>110.79166666666667</v>
      </c>
      <c r="E2644" s="3">
        <f t="shared" si="296"/>
        <v>39923.791666666664</v>
      </c>
      <c r="F2644" s="28">
        <v>32.027999999999999</v>
      </c>
      <c r="G2644" s="29">
        <v>5.8470000000000004</v>
      </c>
      <c r="H2644" s="27">
        <v>14.682</v>
      </c>
      <c r="I2644" s="29">
        <v>5.6947000000000001</v>
      </c>
      <c r="J2644" s="2"/>
      <c r="K2644" s="16">
        <f t="shared" si="294"/>
        <v>1391.1576955380576</v>
      </c>
      <c r="L2644" s="2">
        <f t="shared" si="295"/>
        <v>9.9999999999766942E-4</v>
      </c>
      <c r="M2644" s="29">
        <f t="shared" si="298"/>
        <v>32.027999999999999</v>
      </c>
      <c r="N2644" s="10">
        <f t="shared" si="299"/>
        <v>1391.1576955380576</v>
      </c>
      <c r="O2644" s="36">
        <f t="shared" si="297"/>
        <v>0</v>
      </c>
    </row>
    <row r="2645" spans="1:15">
      <c r="A2645">
        <v>2009</v>
      </c>
      <c r="B2645">
        <v>110</v>
      </c>
      <c r="C2645">
        <v>2000</v>
      </c>
      <c r="D2645" s="1">
        <f t="shared" si="293"/>
        <v>110.83333333333333</v>
      </c>
      <c r="E2645" s="3">
        <f t="shared" si="296"/>
        <v>39923.833333333336</v>
      </c>
      <c r="F2645" s="28">
        <v>32.027999999999999</v>
      </c>
      <c r="G2645" s="29">
        <v>5.7839999999999998</v>
      </c>
      <c r="H2645" s="27">
        <v>14.519</v>
      </c>
      <c r="I2645" s="29">
        <v>6.6559999999999997</v>
      </c>
      <c r="J2645" s="2"/>
      <c r="K2645" s="16">
        <f t="shared" si="294"/>
        <v>1391.1576955380576</v>
      </c>
      <c r="L2645" s="2">
        <f t="shared" si="295"/>
        <v>0</v>
      </c>
      <c r="M2645" s="29">
        <f t="shared" si="298"/>
        <v>32.027999999999999</v>
      </c>
      <c r="N2645" s="10">
        <f t="shared" si="299"/>
        <v>1391.1576955380576</v>
      </c>
      <c r="O2645" s="36">
        <f t="shared" si="297"/>
        <v>0</v>
      </c>
    </row>
    <row r="2646" spans="1:15">
      <c r="A2646">
        <v>2009</v>
      </c>
      <c r="B2646">
        <v>110</v>
      </c>
      <c r="C2646">
        <v>2100</v>
      </c>
      <c r="D2646" s="1">
        <f t="shared" si="293"/>
        <v>110.875</v>
      </c>
      <c r="E2646" s="3">
        <f t="shared" si="296"/>
        <v>39923.875</v>
      </c>
      <c r="F2646" s="28">
        <v>32.031999999999996</v>
      </c>
      <c r="G2646" s="29">
        <v>5.8470000000000004</v>
      </c>
      <c r="H2646" s="27">
        <v>14.545</v>
      </c>
      <c r="I2646" s="29">
        <v>7.4927000000000001</v>
      </c>
      <c r="J2646" s="2"/>
      <c r="K2646" s="16">
        <f t="shared" si="294"/>
        <v>1391.1536955380577</v>
      </c>
      <c r="L2646" s="2">
        <f t="shared" si="295"/>
        <v>3.9999999999977831E-3</v>
      </c>
      <c r="M2646" s="29">
        <f t="shared" si="298"/>
        <v>32.031999999999996</v>
      </c>
      <c r="N2646" s="10">
        <f t="shared" si="299"/>
        <v>1391.1536955380577</v>
      </c>
      <c r="O2646" s="36">
        <f t="shared" si="297"/>
        <v>0</v>
      </c>
    </row>
    <row r="2647" spans="1:15">
      <c r="A2647">
        <v>2009</v>
      </c>
      <c r="B2647">
        <v>110</v>
      </c>
      <c r="C2647">
        <v>2200</v>
      </c>
      <c r="D2647" s="1">
        <f t="shared" si="293"/>
        <v>110.91666666666667</v>
      </c>
      <c r="E2647" s="3">
        <f t="shared" si="296"/>
        <v>39923.916666666664</v>
      </c>
      <c r="F2647" s="28">
        <v>32.030999999999999</v>
      </c>
      <c r="G2647" s="29">
        <v>5.8529999999999998</v>
      </c>
      <c r="H2647" s="27">
        <v>14.558</v>
      </c>
      <c r="I2647" s="29">
        <v>7.8644999999999996</v>
      </c>
      <c r="J2647" s="2"/>
      <c r="K2647" s="16">
        <f t="shared" si="294"/>
        <v>1391.1546955380577</v>
      </c>
      <c r="L2647" s="2">
        <f t="shared" si="295"/>
        <v>-9.9999999999766942E-4</v>
      </c>
      <c r="M2647" s="29">
        <f t="shared" si="298"/>
        <v>32.030999999999999</v>
      </c>
      <c r="N2647" s="10">
        <f t="shared" si="299"/>
        <v>1391.1546955380577</v>
      </c>
      <c r="O2647" s="36">
        <f t="shared" si="297"/>
        <v>0</v>
      </c>
    </row>
    <row r="2648" spans="1:15">
      <c r="A2648">
        <v>2009</v>
      </c>
      <c r="B2648">
        <v>110</v>
      </c>
      <c r="C2648">
        <v>2300</v>
      </c>
      <c r="D2648" s="1">
        <f t="shared" si="293"/>
        <v>110.95833333333333</v>
      </c>
      <c r="E2648" s="3">
        <f t="shared" si="296"/>
        <v>39923.958333333336</v>
      </c>
      <c r="F2648" s="28">
        <v>32.029000000000003</v>
      </c>
      <c r="G2648" s="29">
        <v>5.86</v>
      </c>
      <c r="H2648" s="27">
        <v>14.592000000000001</v>
      </c>
      <c r="I2648" s="29">
        <v>7.4865000000000004</v>
      </c>
      <c r="J2648" s="2"/>
      <c r="K2648" s="16">
        <f t="shared" si="294"/>
        <v>1391.1566955380576</v>
      </c>
      <c r="L2648" s="2">
        <f t="shared" si="295"/>
        <v>-1.9999999999953388E-3</v>
      </c>
      <c r="M2648" s="29">
        <f t="shared" si="298"/>
        <v>32.029000000000003</v>
      </c>
      <c r="N2648" s="10">
        <f t="shared" si="299"/>
        <v>1391.1566955380576</v>
      </c>
      <c r="O2648" s="36">
        <f t="shared" si="297"/>
        <v>0</v>
      </c>
    </row>
    <row r="2649" spans="1:15">
      <c r="A2649">
        <v>2009</v>
      </c>
      <c r="B2649">
        <v>111</v>
      </c>
      <c r="C2649">
        <v>0</v>
      </c>
      <c r="D2649" s="1">
        <f t="shared" si="293"/>
        <v>111</v>
      </c>
      <c r="E2649" s="3">
        <f t="shared" si="296"/>
        <v>39924</v>
      </c>
      <c r="F2649" s="28">
        <v>32.027000000000001</v>
      </c>
      <c r="G2649" s="29">
        <v>5.9139999999999997</v>
      </c>
      <c r="H2649" s="27">
        <v>14.083</v>
      </c>
      <c r="I2649" s="29">
        <v>6.9695</v>
      </c>
      <c r="J2649" s="2"/>
      <c r="K2649" s="16">
        <f t="shared" si="294"/>
        <v>1391.1586955380576</v>
      </c>
      <c r="L2649" s="2">
        <f t="shared" si="295"/>
        <v>-2.0000000000024443E-3</v>
      </c>
      <c r="M2649" s="29">
        <f t="shared" si="298"/>
        <v>32.027000000000001</v>
      </c>
      <c r="N2649" s="10">
        <f t="shared" si="299"/>
        <v>1391.1586955380576</v>
      </c>
      <c r="O2649" s="36">
        <f t="shared" si="297"/>
        <v>0</v>
      </c>
    </row>
    <row r="2650" spans="1:15">
      <c r="A2650">
        <v>2009</v>
      </c>
      <c r="B2650">
        <v>111</v>
      </c>
      <c r="C2650">
        <v>100</v>
      </c>
      <c r="D2650" s="1">
        <f t="shared" si="293"/>
        <v>111.04166666666667</v>
      </c>
      <c r="E2650" s="3">
        <f t="shared" si="296"/>
        <v>39924.041666666664</v>
      </c>
      <c r="F2650" s="28">
        <v>32.031999999999996</v>
      </c>
      <c r="G2650" s="29">
        <v>5.8520000000000003</v>
      </c>
      <c r="H2650" s="27">
        <v>13.747</v>
      </c>
      <c r="I2650" s="29">
        <v>6.3838999999999997</v>
      </c>
      <c r="J2650" s="2"/>
      <c r="K2650" s="16">
        <f t="shared" si="294"/>
        <v>1391.1536955380577</v>
      </c>
      <c r="L2650" s="2">
        <f t="shared" si="295"/>
        <v>4.9999999999954525E-3</v>
      </c>
      <c r="M2650" s="29">
        <f t="shared" si="298"/>
        <v>32.031999999999996</v>
      </c>
      <c r="N2650" s="10">
        <f t="shared" si="299"/>
        <v>1391.1536955380577</v>
      </c>
      <c r="O2650" s="36">
        <f t="shared" si="297"/>
        <v>0</v>
      </c>
    </row>
    <row r="2651" spans="1:15">
      <c r="A2651">
        <v>2009</v>
      </c>
      <c r="B2651">
        <v>111</v>
      </c>
      <c r="C2651">
        <v>200</v>
      </c>
      <c r="D2651" s="1">
        <f t="shared" si="293"/>
        <v>111.08333333333333</v>
      </c>
      <c r="E2651" s="3">
        <f t="shared" si="296"/>
        <v>39924.083333333336</v>
      </c>
      <c r="F2651" s="28">
        <v>32.033000000000001</v>
      </c>
      <c r="G2651" s="29">
        <v>5.8659999999999997</v>
      </c>
      <c r="H2651" s="27">
        <v>13.506</v>
      </c>
      <c r="I2651" s="29">
        <v>5.6112000000000002</v>
      </c>
      <c r="J2651" s="2"/>
      <c r="K2651" s="16">
        <f t="shared" si="294"/>
        <v>1391.1526955380577</v>
      </c>
      <c r="L2651" s="2">
        <f t="shared" si="295"/>
        <v>1.0000000000047748E-3</v>
      </c>
      <c r="M2651" s="29">
        <f t="shared" si="298"/>
        <v>32.033000000000001</v>
      </c>
      <c r="N2651" s="10">
        <f t="shared" si="299"/>
        <v>1391.1526955380577</v>
      </c>
      <c r="O2651" s="36">
        <f t="shared" si="297"/>
        <v>0</v>
      </c>
    </row>
    <row r="2652" spans="1:15">
      <c r="A2652">
        <v>2009</v>
      </c>
      <c r="B2652">
        <v>111</v>
      </c>
      <c r="C2652">
        <v>300</v>
      </c>
      <c r="D2652" s="1">
        <f t="shared" si="293"/>
        <v>111.125</v>
      </c>
      <c r="E2652" s="3">
        <f t="shared" si="296"/>
        <v>39924.125</v>
      </c>
      <c r="F2652" s="28">
        <v>32.024999999999999</v>
      </c>
      <c r="G2652" s="29">
        <v>5.8330000000000002</v>
      </c>
      <c r="H2652" s="27">
        <v>13.346</v>
      </c>
      <c r="I2652" s="29">
        <v>4.55</v>
      </c>
      <c r="J2652" s="2"/>
      <c r="K2652" s="16">
        <f t="shared" si="294"/>
        <v>1391.1606955380576</v>
      </c>
      <c r="L2652" s="2">
        <f t="shared" si="295"/>
        <v>-8.0000000000026716E-3</v>
      </c>
      <c r="M2652" s="29">
        <f t="shared" si="298"/>
        <v>32.024999999999999</v>
      </c>
      <c r="N2652" s="10">
        <f t="shared" si="299"/>
        <v>1391.1606955380576</v>
      </c>
      <c r="O2652" s="36">
        <f t="shared" si="297"/>
        <v>0</v>
      </c>
    </row>
    <row r="2653" spans="1:15">
      <c r="A2653">
        <v>2009</v>
      </c>
      <c r="B2653">
        <v>111</v>
      </c>
      <c r="C2653">
        <v>400</v>
      </c>
      <c r="D2653" s="1">
        <f t="shared" si="293"/>
        <v>111.16666666666667</v>
      </c>
      <c r="E2653" s="3">
        <f t="shared" si="296"/>
        <v>39924.166666666664</v>
      </c>
      <c r="F2653" s="28">
        <v>32.024999999999999</v>
      </c>
      <c r="G2653" s="29">
        <v>5.8040000000000003</v>
      </c>
      <c r="H2653" s="27">
        <v>13.198</v>
      </c>
      <c r="I2653" s="29">
        <v>3.5779000000000001</v>
      </c>
      <c r="J2653" s="2"/>
      <c r="K2653" s="16">
        <f t="shared" si="294"/>
        <v>1391.1606955380576</v>
      </c>
      <c r="L2653" s="2">
        <f t="shared" si="295"/>
        <v>0</v>
      </c>
      <c r="M2653" s="29">
        <f t="shared" si="298"/>
        <v>32.024999999999999</v>
      </c>
      <c r="N2653" s="10">
        <f t="shared" si="299"/>
        <v>1391.1606955380576</v>
      </c>
      <c r="O2653" s="36">
        <f t="shared" si="297"/>
        <v>0</v>
      </c>
    </row>
    <row r="2654" spans="1:15">
      <c r="A2654">
        <v>2009</v>
      </c>
      <c r="B2654">
        <v>111</v>
      </c>
      <c r="C2654">
        <v>500</v>
      </c>
      <c r="D2654" s="1">
        <f t="shared" si="293"/>
        <v>111.20833333333333</v>
      </c>
      <c r="E2654" s="3">
        <f t="shared" si="296"/>
        <v>39924.208333333336</v>
      </c>
      <c r="F2654" s="28">
        <v>32.021999999999998</v>
      </c>
      <c r="G2654" s="29">
        <v>5.8250000000000002</v>
      </c>
      <c r="H2654" s="27">
        <v>13.084</v>
      </c>
      <c r="I2654" s="29">
        <v>2.4851000000000001</v>
      </c>
      <c r="J2654" s="2"/>
      <c r="K2654" s="16">
        <f t="shared" si="294"/>
        <v>1391.1636955380577</v>
      </c>
      <c r="L2654" s="2">
        <f t="shared" si="295"/>
        <v>-3.0000000000001137E-3</v>
      </c>
      <c r="M2654" s="29">
        <f t="shared" si="298"/>
        <v>32.021999999999998</v>
      </c>
      <c r="N2654" s="10">
        <f t="shared" si="299"/>
        <v>1391.1636955380577</v>
      </c>
      <c r="O2654" s="36">
        <f t="shared" si="297"/>
        <v>0</v>
      </c>
    </row>
    <row r="2655" spans="1:15">
      <c r="A2655">
        <v>2009</v>
      </c>
      <c r="B2655">
        <v>111</v>
      </c>
      <c r="C2655">
        <v>600</v>
      </c>
      <c r="D2655" s="1">
        <f t="shared" si="293"/>
        <v>111.25</v>
      </c>
      <c r="E2655" s="3">
        <f t="shared" si="296"/>
        <v>39924.25</v>
      </c>
      <c r="F2655" s="28">
        <v>32.021999999999998</v>
      </c>
      <c r="G2655" s="29">
        <v>5.8380000000000001</v>
      </c>
      <c r="H2655" s="27">
        <v>12.997</v>
      </c>
      <c r="I2655" s="29">
        <v>1.3931</v>
      </c>
      <c r="J2655" s="2"/>
      <c r="K2655" s="16">
        <f t="shared" si="294"/>
        <v>1391.1636955380577</v>
      </c>
      <c r="L2655" s="2">
        <f t="shared" si="295"/>
        <v>0</v>
      </c>
      <c r="M2655" s="29">
        <f t="shared" si="298"/>
        <v>32.021999999999998</v>
      </c>
      <c r="N2655" s="10">
        <f t="shared" si="299"/>
        <v>1391.1636955380577</v>
      </c>
      <c r="O2655" s="36">
        <f t="shared" si="297"/>
        <v>0</v>
      </c>
    </row>
    <row r="2656" spans="1:15">
      <c r="A2656">
        <v>2009</v>
      </c>
      <c r="B2656">
        <v>111</v>
      </c>
      <c r="C2656">
        <v>700</v>
      </c>
      <c r="D2656" s="1">
        <f t="shared" si="293"/>
        <v>111.29166666666667</v>
      </c>
      <c r="E2656" s="3">
        <f t="shared" si="296"/>
        <v>39924.291666666664</v>
      </c>
      <c r="F2656" s="28">
        <v>32.021999999999998</v>
      </c>
      <c r="G2656" s="29">
        <v>5.8380000000000001</v>
      </c>
      <c r="H2656" s="27">
        <v>12.93</v>
      </c>
      <c r="I2656" s="29">
        <v>0.43353999999999998</v>
      </c>
      <c r="J2656" s="2"/>
      <c r="K2656" s="16">
        <f t="shared" si="294"/>
        <v>1391.1636955380577</v>
      </c>
      <c r="L2656" s="2">
        <f t="shared" si="295"/>
        <v>0</v>
      </c>
      <c r="M2656" s="29">
        <f t="shared" si="298"/>
        <v>32.021999999999998</v>
      </c>
      <c r="N2656" s="10">
        <f t="shared" si="299"/>
        <v>1391.1636955380577</v>
      </c>
      <c r="O2656" s="36">
        <f t="shared" si="297"/>
        <v>0</v>
      </c>
    </row>
    <row r="2657" spans="1:15">
      <c r="A2657">
        <v>2009</v>
      </c>
      <c r="B2657">
        <v>111</v>
      </c>
      <c r="C2657">
        <v>800</v>
      </c>
      <c r="D2657" s="1">
        <f t="shared" si="293"/>
        <v>111.33333333333333</v>
      </c>
      <c r="E2657" s="3">
        <f t="shared" si="296"/>
        <v>39924.333333333336</v>
      </c>
      <c r="F2657" s="28">
        <v>32.023000000000003</v>
      </c>
      <c r="G2657" s="29">
        <v>5.8789999999999996</v>
      </c>
      <c r="H2657" s="27">
        <v>12.897</v>
      </c>
      <c r="I2657" s="29">
        <v>-0.49254999999999999</v>
      </c>
      <c r="J2657" s="2"/>
      <c r="K2657" s="16">
        <f t="shared" si="294"/>
        <v>1391.1626955380577</v>
      </c>
      <c r="L2657" s="2">
        <f t="shared" si="295"/>
        <v>1.0000000000047748E-3</v>
      </c>
      <c r="M2657" s="29">
        <f t="shared" si="298"/>
        <v>32.023000000000003</v>
      </c>
      <c r="N2657" s="10">
        <f t="shared" si="299"/>
        <v>1391.1626955380577</v>
      </c>
      <c r="O2657" s="36">
        <f t="shared" si="297"/>
        <v>0</v>
      </c>
    </row>
    <row r="2658" spans="1:15">
      <c r="A2658">
        <v>2009</v>
      </c>
      <c r="B2658">
        <v>111</v>
      </c>
      <c r="C2658">
        <v>900</v>
      </c>
      <c r="D2658" s="1">
        <f t="shared" si="293"/>
        <v>111.375</v>
      </c>
      <c r="E2658" s="3">
        <f t="shared" si="296"/>
        <v>39924.375</v>
      </c>
      <c r="F2658" s="28">
        <v>32.023000000000003</v>
      </c>
      <c r="G2658" s="29">
        <v>5.8620000000000001</v>
      </c>
      <c r="H2658" s="27">
        <v>12.864000000000001</v>
      </c>
      <c r="I2658" s="29">
        <v>-1.2751999999999999</v>
      </c>
      <c r="J2658" s="2"/>
      <c r="K2658" s="16">
        <f t="shared" si="294"/>
        <v>1391.1626955380577</v>
      </c>
      <c r="L2658" s="2">
        <f t="shared" si="295"/>
        <v>0</v>
      </c>
      <c r="M2658" s="29">
        <f t="shared" si="298"/>
        <v>32.023000000000003</v>
      </c>
      <c r="N2658" s="10">
        <f t="shared" si="299"/>
        <v>1391.1626955380577</v>
      </c>
      <c r="O2658" s="36">
        <f t="shared" si="297"/>
        <v>0</v>
      </c>
    </row>
    <row r="2659" spans="1:15">
      <c r="A2659">
        <v>2009</v>
      </c>
      <c r="B2659">
        <v>111</v>
      </c>
      <c r="C2659">
        <v>1000</v>
      </c>
      <c r="D2659" s="1">
        <f t="shared" si="293"/>
        <v>111.41666666666667</v>
      </c>
      <c r="E2659" s="3">
        <f t="shared" si="296"/>
        <v>39924.416666666664</v>
      </c>
      <c r="F2659" s="28">
        <v>32.023000000000003</v>
      </c>
      <c r="G2659" s="29">
        <v>5.8250000000000002</v>
      </c>
      <c r="H2659" s="27">
        <v>12.843999999999999</v>
      </c>
      <c r="I2659" s="29">
        <v>-1.9141999999999999</v>
      </c>
      <c r="J2659" s="2"/>
      <c r="K2659" s="16">
        <f t="shared" si="294"/>
        <v>1391.1626955380577</v>
      </c>
      <c r="L2659" s="2">
        <f t="shared" si="295"/>
        <v>0</v>
      </c>
      <c r="M2659" s="29">
        <f t="shared" si="298"/>
        <v>32.023000000000003</v>
      </c>
      <c r="N2659" s="10">
        <f t="shared" si="299"/>
        <v>1391.1626955380577</v>
      </c>
      <c r="O2659" s="36">
        <f t="shared" si="297"/>
        <v>0</v>
      </c>
    </row>
    <row r="2660" spans="1:15">
      <c r="A2660">
        <v>2009</v>
      </c>
      <c r="B2660">
        <v>111</v>
      </c>
      <c r="C2660">
        <v>1100</v>
      </c>
      <c r="D2660" s="1">
        <f t="shared" si="293"/>
        <v>111.45833333333333</v>
      </c>
      <c r="E2660" s="3">
        <f t="shared" si="296"/>
        <v>39924.458333333336</v>
      </c>
      <c r="F2660" s="28">
        <v>32.026000000000003</v>
      </c>
      <c r="G2660" s="29">
        <v>5.96</v>
      </c>
      <c r="H2660" s="27">
        <v>12.843999999999999</v>
      </c>
      <c r="I2660" s="29">
        <v>-2.3062</v>
      </c>
      <c r="J2660" s="2"/>
      <c r="K2660" s="16">
        <f t="shared" si="294"/>
        <v>1391.1596955380576</v>
      </c>
      <c r="L2660" s="2">
        <f t="shared" si="295"/>
        <v>3.0000000000001137E-3</v>
      </c>
      <c r="M2660" s="29">
        <f t="shared" si="298"/>
        <v>32.026000000000003</v>
      </c>
      <c r="N2660" s="10">
        <f t="shared" si="299"/>
        <v>1391.1596955380576</v>
      </c>
      <c r="O2660" s="36">
        <f t="shared" si="297"/>
        <v>0</v>
      </c>
    </row>
    <row r="2661" spans="1:15">
      <c r="A2661">
        <v>2009</v>
      </c>
      <c r="B2661">
        <v>111</v>
      </c>
      <c r="C2661">
        <v>1200</v>
      </c>
      <c r="D2661" s="1">
        <f t="shared" si="293"/>
        <v>111.5</v>
      </c>
      <c r="E2661" s="3">
        <f t="shared" si="296"/>
        <v>39924.5</v>
      </c>
      <c r="F2661" s="28">
        <v>32.023000000000003</v>
      </c>
      <c r="G2661" s="29">
        <v>5.9349999999999996</v>
      </c>
      <c r="H2661" s="27">
        <v>13.098000000000001</v>
      </c>
      <c r="I2661" s="29">
        <v>-2.5539000000000001</v>
      </c>
      <c r="J2661" s="2"/>
      <c r="K2661" s="16">
        <f t="shared" si="294"/>
        <v>1391.1626955380577</v>
      </c>
      <c r="L2661" s="2">
        <f t="shared" si="295"/>
        <v>-3.0000000000001137E-3</v>
      </c>
      <c r="M2661" s="29">
        <f t="shared" si="298"/>
        <v>32.023000000000003</v>
      </c>
      <c r="N2661" s="10">
        <f t="shared" si="299"/>
        <v>1391.1626955380577</v>
      </c>
      <c r="O2661" s="36">
        <f t="shared" si="297"/>
        <v>0</v>
      </c>
    </row>
    <row r="2662" spans="1:15">
      <c r="A2662">
        <v>2009</v>
      </c>
      <c r="B2662">
        <v>111</v>
      </c>
      <c r="C2662">
        <v>1300</v>
      </c>
      <c r="D2662" s="1">
        <f t="shared" si="293"/>
        <v>111.54166666666667</v>
      </c>
      <c r="E2662" s="3">
        <f t="shared" si="296"/>
        <v>39924.541666666664</v>
      </c>
      <c r="F2662" s="28">
        <v>32.024000000000001</v>
      </c>
      <c r="G2662" s="29">
        <v>5.8390000000000004</v>
      </c>
      <c r="H2662" s="27">
        <v>14.427</v>
      </c>
      <c r="I2662" s="29">
        <v>-1.4813000000000001</v>
      </c>
      <c r="J2662" s="2"/>
      <c r="K2662" s="16">
        <f t="shared" si="294"/>
        <v>1391.1616955380578</v>
      </c>
      <c r="L2662" s="2">
        <f t="shared" si="295"/>
        <v>9.9999999999766942E-4</v>
      </c>
      <c r="M2662" s="29">
        <f t="shared" si="298"/>
        <v>32.024000000000001</v>
      </c>
      <c r="N2662" s="10">
        <f t="shared" si="299"/>
        <v>1391.1616955380578</v>
      </c>
      <c r="O2662" s="36">
        <f t="shared" si="297"/>
        <v>0</v>
      </c>
    </row>
    <row r="2663" spans="1:15">
      <c r="A2663">
        <v>2009</v>
      </c>
      <c r="B2663">
        <v>111</v>
      </c>
      <c r="C2663">
        <v>1400</v>
      </c>
      <c r="D2663" s="1">
        <f t="shared" si="293"/>
        <v>111.58333333333333</v>
      </c>
      <c r="E2663" s="3">
        <f t="shared" si="296"/>
        <v>39924.583333333336</v>
      </c>
      <c r="F2663" s="28">
        <v>32.021999999999998</v>
      </c>
      <c r="G2663" s="29">
        <v>5.75</v>
      </c>
      <c r="H2663" s="27">
        <v>14.407</v>
      </c>
      <c r="I2663" s="29">
        <v>3.0045000000000002</v>
      </c>
      <c r="J2663" s="2"/>
      <c r="K2663" s="16">
        <f t="shared" si="294"/>
        <v>1391.1636955380577</v>
      </c>
      <c r="L2663" s="2">
        <f t="shared" si="295"/>
        <v>-2.0000000000024443E-3</v>
      </c>
      <c r="M2663" s="29">
        <f t="shared" si="298"/>
        <v>32.021999999999998</v>
      </c>
      <c r="N2663" s="10">
        <f t="shared" si="299"/>
        <v>1391.1636955380577</v>
      </c>
      <c r="O2663" s="36">
        <f t="shared" si="297"/>
        <v>0</v>
      </c>
    </row>
    <row r="2664" spans="1:15">
      <c r="A2664">
        <v>2009</v>
      </c>
      <c r="B2664">
        <v>111</v>
      </c>
      <c r="C2664">
        <v>1500</v>
      </c>
      <c r="D2664" s="1">
        <f t="shared" si="293"/>
        <v>111.625</v>
      </c>
      <c r="E2664" s="3">
        <f t="shared" si="296"/>
        <v>39924.625</v>
      </c>
      <c r="F2664" s="28">
        <v>32.021000000000001</v>
      </c>
      <c r="G2664" s="29">
        <v>5.9050000000000002</v>
      </c>
      <c r="H2664" s="27">
        <v>14.406000000000001</v>
      </c>
      <c r="I2664" s="29">
        <v>6.5096999999999996</v>
      </c>
      <c r="J2664" s="2"/>
      <c r="K2664" s="16">
        <f t="shared" si="294"/>
        <v>1391.1646955380577</v>
      </c>
      <c r="L2664" s="2">
        <f t="shared" si="295"/>
        <v>-9.9999999999766942E-4</v>
      </c>
      <c r="M2664" s="29">
        <f t="shared" si="298"/>
        <v>32.021000000000001</v>
      </c>
      <c r="N2664" s="10">
        <f t="shared" si="299"/>
        <v>1391.1646955380577</v>
      </c>
      <c r="O2664" s="36">
        <f t="shared" si="297"/>
        <v>0</v>
      </c>
    </row>
    <row r="2665" spans="1:15">
      <c r="A2665">
        <v>2009</v>
      </c>
      <c r="B2665">
        <v>111</v>
      </c>
      <c r="C2665">
        <v>1600</v>
      </c>
      <c r="D2665" s="1">
        <f t="shared" si="293"/>
        <v>111.66666666666667</v>
      </c>
      <c r="E2665" s="3">
        <f t="shared" si="296"/>
        <v>39924.666666666664</v>
      </c>
      <c r="F2665" s="28">
        <v>32.021999999999998</v>
      </c>
      <c r="G2665" s="29">
        <v>5.7709999999999999</v>
      </c>
      <c r="H2665" s="27">
        <v>13.961</v>
      </c>
      <c r="I2665" s="29">
        <v>9.8095999999999997</v>
      </c>
      <c r="J2665" s="2"/>
      <c r="K2665" s="16">
        <f t="shared" si="294"/>
        <v>1391.1636955380577</v>
      </c>
      <c r="L2665" s="2">
        <f t="shared" si="295"/>
        <v>9.9999999999766942E-4</v>
      </c>
      <c r="M2665" s="29">
        <f t="shared" si="298"/>
        <v>32.021999999999998</v>
      </c>
      <c r="N2665" s="10">
        <f t="shared" si="299"/>
        <v>1391.1636955380577</v>
      </c>
      <c r="O2665" s="36">
        <f t="shared" si="297"/>
        <v>0</v>
      </c>
    </row>
    <row r="2666" spans="1:15">
      <c r="A2666">
        <v>2009</v>
      </c>
      <c r="B2666">
        <v>111</v>
      </c>
      <c r="C2666">
        <v>1700</v>
      </c>
      <c r="D2666" s="1">
        <f t="shared" si="293"/>
        <v>111.70833333333333</v>
      </c>
      <c r="E2666" s="3">
        <f t="shared" si="296"/>
        <v>39924.708333333336</v>
      </c>
      <c r="F2666" s="28">
        <v>32.021000000000001</v>
      </c>
      <c r="G2666" s="29">
        <v>5.9109999999999996</v>
      </c>
      <c r="H2666" s="27">
        <v>13.805999999999999</v>
      </c>
      <c r="I2666" s="29">
        <v>14.396000000000001</v>
      </c>
      <c r="J2666" s="2"/>
      <c r="K2666" s="16">
        <f t="shared" si="294"/>
        <v>1391.1646955380577</v>
      </c>
      <c r="L2666" s="2">
        <f t="shared" si="295"/>
        <v>-9.9999999999766942E-4</v>
      </c>
      <c r="M2666" s="29">
        <f t="shared" si="298"/>
        <v>32.021000000000001</v>
      </c>
      <c r="N2666" s="10">
        <f t="shared" si="299"/>
        <v>1391.1646955380577</v>
      </c>
      <c r="O2666" s="36">
        <f t="shared" si="297"/>
        <v>0</v>
      </c>
    </row>
    <row r="2667" spans="1:15">
      <c r="A2667">
        <v>2009</v>
      </c>
      <c r="B2667">
        <v>111</v>
      </c>
      <c r="C2667">
        <v>1800</v>
      </c>
      <c r="D2667" s="1">
        <f t="shared" si="293"/>
        <v>111.75</v>
      </c>
      <c r="E2667" s="3">
        <f t="shared" si="296"/>
        <v>39924.75</v>
      </c>
      <c r="F2667" s="28">
        <v>32.017000000000003</v>
      </c>
      <c r="G2667" s="29">
        <v>5.835</v>
      </c>
      <c r="H2667" s="27">
        <v>14.06</v>
      </c>
      <c r="I2667" s="29">
        <v>18.425000000000001</v>
      </c>
      <c r="J2667" s="2"/>
      <c r="K2667" s="16">
        <f t="shared" si="294"/>
        <v>1391.1686955380576</v>
      </c>
      <c r="L2667" s="2">
        <f t="shared" si="295"/>
        <v>-3.9999999999977831E-3</v>
      </c>
      <c r="M2667" s="29">
        <f t="shared" si="298"/>
        <v>32.017000000000003</v>
      </c>
      <c r="N2667" s="10">
        <f t="shared" si="299"/>
        <v>1391.1686955380576</v>
      </c>
      <c r="O2667" s="36">
        <f t="shared" si="297"/>
        <v>0</v>
      </c>
    </row>
    <row r="2668" spans="1:15">
      <c r="A2668">
        <v>2009</v>
      </c>
      <c r="B2668">
        <v>111</v>
      </c>
      <c r="C2668">
        <v>1900</v>
      </c>
      <c r="D2668" s="1">
        <f t="shared" si="293"/>
        <v>111.79166666666667</v>
      </c>
      <c r="E2668" s="3">
        <f t="shared" si="296"/>
        <v>39924.791666666664</v>
      </c>
      <c r="F2668" s="28">
        <v>32.015999999999998</v>
      </c>
      <c r="G2668" s="29">
        <v>5.827</v>
      </c>
      <c r="H2668" s="27">
        <v>14.241</v>
      </c>
      <c r="I2668" s="29">
        <v>19.257000000000001</v>
      </c>
      <c r="J2668" s="2"/>
      <c r="K2668" s="16">
        <f t="shared" si="294"/>
        <v>1391.1696955380576</v>
      </c>
      <c r="L2668" s="2">
        <f t="shared" si="295"/>
        <v>-1.0000000000047748E-3</v>
      </c>
      <c r="M2668" s="29">
        <f t="shared" si="298"/>
        <v>32.015999999999998</v>
      </c>
      <c r="N2668" s="10">
        <f t="shared" si="299"/>
        <v>1391.1696955380576</v>
      </c>
      <c r="O2668" s="36">
        <f t="shared" si="297"/>
        <v>0</v>
      </c>
    </row>
    <row r="2669" spans="1:15">
      <c r="A2669">
        <v>2009</v>
      </c>
      <c r="B2669">
        <v>111</v>
      </c>
      <c r="C2669">
        <v>2000</v>
      </c>
      <c r="D2669" s="1">
        <f t="shared" ref="D2669:D2732" si="300">((B2669)+(C2669/2400))</f>
        <v>111.83333333333333</v>
      </c>
      <c r="E2669" s="3">
        <f t="shared" si="296"/>
        <v>39924.833333333336</v>
      </c>
      <c r="F2669" s="28">
        <v>32.012999999999998</v>
      </c>
      <c r="G2669" s="29">
        <v>5.9169999999999998</v>
      </c>
      <c r="H2669" s="27">
        <v>14.194000000000001</v>
      </c>
      <c r="I2669" s="29">
        <v>18.613</v>
      </c>
      <c r="J2669" s="2"/>
      <c r="K2669" s="16">
        <f t="shared" ref="K2669:K2732" si="301">$K$2-F2669</f>
        <v>1391.1726955380577</v>
      </c>
      <c r="L2669" s="2">
        <f t="shared" ref="L2669:L2732" si="302">F2669-F2668</f>
        <v>-3.0000000000001137E-3</v>
      </c>
      <c r="M2669" s="29">
        <f t="shared" si="298"/>
        <v>32.012999999999998</v>
      </c>
      <c r="N2669" s="10">
        <f t="shared" si="299"/>
        <v>1391.1726955380577</v>
      </c>
      <c r="O2669" s="36">
        <f t="shared" si="297"/>
        <v>0</v>
      </c>
    </row>
    <row r="2670" spans="1:15">
      <c r="A2670">
        <v>2009</v>
      </c>
      <c r="B2670">
        <v>111</v>
      </c>
      <c r="C2670">
        <v>2100</v>
      </c>
      <c r="D2670" s="1">
        <f t="shared" si="300"/>
        <v>111.875</v>
      </c>
      <c r="E2670" s="3">
        <f t="shared" si="296"/>
        <v>39924.875</v>
      </c>
      <c r="F2670" s="28">
        <v>32.017000000000003</v>
      </c>
      <c r="G2670" s="29">
        <v>5.7629999999999999</v>
      </c>
      <c r="H2670" s="27">
        <v>14.221</v>
      </c>
      <c r="I2670" s="29">
        <v>18.399999999999999</v>
      </c>
      <c r="J2670" s="2"/>
      <c r="K2670" s="16">
        <f t="shared" si="301"/>
        <v>1391.1686955380576</v>
      </c>
      <c r="L2670" s="2">
        <f t="shared" si="302"/>
        <v>4.0000000000048885E-3</v>
      </c>
      <c r="M2670" s="29">
        <f t="shared" si="298"/>
        <v>32.017000000000003</v>
      </c>
      <c r="N2670" s="10">
        <f t="shared" si="299"/>
        <v>1391.1686955380576</v>
      </c>
      <c r="O2670" s="36">
        <f t="shared" si="297"/>
        <v>0</v>
      </c>
    </row>
    <row r="2671" spans="1:15">
      <c r="A2671">
        <v>2009</v>
      </c>
      <c r="B2671">
        <v>111</v>
      </c>
      <c r="C2671">
        <v>2200</v>
      </c>
      <c r="D2671" s="1">
        <f t="shared" si="300"/>
        <v>111.91666666666667</v>
      </c>
      <c r="E2671" s="3">
        <f t="shared" si="296"/>
        <v>39924.916666666664</v>
      </c>
      <c r="F2671" s="28">
        <v>32.036000000000001</v>
      </c>
      <c r="G2671" s="29">
        <v>5.9269999999999996</v>
      </c>
      <c r="H2671" s="27">
        <v>14</v>
      </c>
      <c r="I2671" s="29">
        <v>17.047000000000001</v>
      </c>
      <c r="J2671" s="2"/>
      <c r="K2671" s="16">
        <f t="shared" si="301"/>
        <v>1391.1496955380576</v>
      </c>
      <c r="L2671" s="2">
        <f t="shared" si="302"/>
        <v>1.8999999999998352E-2</v>
      </c>
      <c r="M2671" s="29">
        <f t="shared" si="298"/>
        <v>32.036000000000001</v>
      </c>
      <c r="N2671" s="10">
        <f t="shared" si="299"/>
        <v>1391.1496955380576</v>
      </c>
      <c r="O2671" s="36">
        <f t="shared" si="297"/>
        <v>0</v>
      </c>
    </row>
    <row r="2672" spans="1:15">
      <c r="A2672">
        <v>2009</v>
      </c>
      <c r="B2672">
        <v>111</v>
      </c>
      <c r="C2672">
        <v>2300</v>
      </c>
      <c r="D2672" s="1">
        <f t="shared" si="300"/>
        <v>111.95833333333333</v>
      </c>
      <c r="E2672" s="3">
        <f t="shared" si="296"/>
        <v>39924.958333333336</v>
      </c>
      <c r="F2672" s="28">
        <v>32.024000000000001</v>
      </c>
      <c r="G2672" s="29">
        <v>5.8920000000000003</v>
      </c>
      <c r="H2672" s="27">
        <v>13.952999999999999</v>
      </c>
      <c r="I2672" s="29">
        <v>14.085000000000001</v>
      </c>
      <c r="J2672" s="2"/>
      <c r="K2672" s="16">
        <f t="shared" si="301"/>
        <v>1391.1616955380578</v>
      </c>
      <c r="L2672" s="2">
        <f t="shared" si="302"/>
        <v>-1.2000000000000455E-2</v>
      </c>
      <c r="M2672" s="29">
        <f t="shared" si="298"/>
        <v>32.024000000000001</v>
      </c>
      <c r="N2672" s="10">
        <f t="shared" si="299"/>
        <v>1391.1616955380578</v>
      </c>
      <c r="O2672" s="36">
        <f t="shared" si="297"/>
        <v>0</v>
      </c>
    </row>
    <row r="2673" spans="1:15">
      <c r="A2673">
        <v>2009</v>
      </c>
      <c r="B2673">
        <v>112</v>
      </c>
      <c r="C2673">
        <v>0</v>
      </c>
      <c r="D2673" s="1">
        <f t="shared" si="300"/>
        <v>112</v>
      </c>
      <c r="E2673" s="3">
        <f t="shared" si="296"/>
        <v>39925</v>
      </c>
      <c r="F2673" s="28">
        <v>32.014000000000003</v>
      </c>
      <c r="G2673" s="29">
        <v>5.9720000000000004</v>
      </c>
      <c r="H2673" s="27">
        <v>13.765000000000001</v>
      </c>
      <c r="I2673" s="29">
        <v>12.114000000000001</v>
      </c>
      <c r="J2673" s="2"/>
      <c r="K2673" s="16">
        <f t="shared" si="301"/>
        <v>1391.1716955380577</v>
      </c>
      <c r="L2673" s="2">
        <f t="shared" si="302"/>
        <v>-9.9999999999980105E-3</v>
      </c>
      <c r="M2673" s="29">
        <f t="shared" si="298"/>
        <v>32.014000000000003</v>
      </c>
      <c r="N2673" s="10">
        <f t="shared" si="299"/>
        <v>1391.1716955380577</v>
      </c>
      <c r="O2673" s="36">
        <f t="shared" si="297"/>
        <v>0</v>
      </c>
    </row>
    <row r="2674" spans="1:15">
      <c r="A2674">
        <v>2009</v>
      </c>
      <c r="B2674">
        <v>112</v>
      </c>
      <c r="C2674">
        <v>100</v>
      </c>
      <c r="D2674" s="1">
        <f t="shared" si="300"/>
        <v>112.04166666666667</v>
      </c>
      <c r="E2674" s="3">
        <f t="shared" si="296"/>
        <v>39925.041666666664</v>
      </c>
      <c r="F2674" s="28">
        <v>32.018999999999998</v>
      </c>
      <c r="G2674" s="29">
        <v>5.8979999999999997</v>
      </c>
      <c r="H2674" s="27">
        <v>13.632</v>
      </c>
      <c r="I2674" s="29">
        <v>11.061999999999999</v>
      </c>
      <c r="J2674" s="2"/>
      <c r="K2674" s="16">
        <f t="shared" si="301"/>
        <v>1391.1666955380576</v>
      </c>
      <c r="L2674" s="2">
        <f t="shared" si="302"/>
        <v>4.9999999999954525E-3</v>
      </c>
      <c r="M2674" s="29">
        <f t="shared" si="298"/>
        <v>32.018999999999998</v>
      </c>
      <c r="N2674" s="10">
        <f t="shared" si="299"/>
        <v>1391.1666955380576</v>
      </c>
      <c r="O2674" s="36">
        <f t="shared" si="297"/>
        <v>0</v>
      </c>
    </row>
    <row r="2675" spans="1:15">
      <c r="A2675">
        <v>2009</v>
      </c>
      <c r="B2675">
        <v>112</v>
      </c>
      <c r="C2675">
        <v>200</v>
      </c>
      <c r="D2675" s="1">
        <f t="shared" si="300"/>
        <v>112.08333333333333</v>
      </c>
      <c r="E2675" s="3">
        <f t="shared" si="296"/>
        <v>39925.083333333336</v>
      </c>
      <c r="F2675" s="28">
        <v>32.021000000000001</v>
      </c>
      <c r="G2675" s="29">
        <v>5.8840000000000003</v>
      </c>
      <c r="H2675" s="27">
        <v>13.397</v>
      </c>
      <c r="I2675" s="29">
        <v>10.321</v>
      </c>
      <c r="J2675" s="2"/>
      <c r="K2675" s="16">
        <f t="shared" si="301"/>
        <v>1391.1646955380577</v>
      </c>
      <c r="L2675" s="2">
        <f t="shared" si="302"/>
        <v>2.0000000000024443E-3</v>
      </c>
      <c r="M2675" s="29">
        <f t="shared" si="298"/>
        <v>32.021000000000001</v>
      </c>
      <c r="N2675" s="10">
        <f t="shared" si="299"/>
        <v>1391.1646955380577</v>
      </c>
      <c r="O2675" s="36">
        <f t="shared" si="297"/>
        <v>0</v>
      </c>
    </row>
    <row r="2676" spans="1:15">
      <c r="A2676">
        <v>2009</v>
      </c>
      <c r="B2676">
        <v>112</v>
      </c>
      <c r="C2676">
        <v>300</v>
      </c>
      <c r="D2676" s="1">
        <f t="shared" si="300"/>
        <v>112.125</v>
      </c>
      <c r="E2676" s="3">
        <f t="shared" si="296"/>
        <v>39925.125</v>
      </c>
      <c r="F2676" s="28">
        <v>32.017000000000003</v>
      </c>
      <c r="G2676" s="29">
        <v>5.9029999999999996</v>
      </c>
      <c r="H2676" s="27">
        <v>13.243</v>
      </c>
      <c r="I2676" s="29">
        <v>9.0648</v>
      </c>
      <c r="J2676" s="2"/>
      <c r="K2676" s="16">
        <f t="shared" si="301"/>
        <v>1391.1686955380576</v>
      </c>
      <c r="L2676" s="2">
        <f t="shared" si="302"/>
        <v>-3.9999999999977831E-3</v>
      </c>
      <c r="M2676" s="29">
        <f t="shared" si="298"/>
        <v>32.017000000000003</v>
      </c>
      <c r="N2676" s="10">
        <f t="shared" si="299"/>
        <v>1391.1686955380576</v>
      </c>
      <c r="O2676" s="36">
        <f t="shared" si="297"/>
        <v>0</v>
      </c>
    </row>
    <row r="2677" spans="1:15">
      <c r="A2677">
        <v>2009</v>
      </c>
      <c r="B2677">
        <v>112</v>
      </c>
      <c r="C2677">
        <v>400</v>
      </c>
      <c r="D2677" s="1">
        <f t="shared" si="300"/>
        <v>112.16666666666667</v>
      </c>
      <c r="E2677" s="3">
        <f t="shared" si="296"/>
        <v>39925.166666666664</v>
      </c>
      <c r="F2677" s="28">
        <v>32.015000000000001</v>
      </c>
      <c r="G2677" s="29">
        <v>5.8879999999999999</v>
      </c>
      <c r="H2677" s="27">
        <v>13.109</v>
      </c>
      <c r="I2677" s="29">
        <v>7.7984</v>
      </c>
      <c r="J2677" s="2"/>
      <c r="K2677" s="16">
        <f t="shared" si="301"/>
        <v>1391.1706955380575</v>
      </c>
      <c r="L2677" s="2">
        <f t="shared" si="302"/>
        <v>-2.0000000000024443E-3</v>
      </c>
      <c r="M2677" s="29">
        <f t="shared" si="298"/>
        <v>32.015000000000001</v>
      </c>
      <c r="N2677" s="10">
        <f t="shared" si="299"/>
        <v>1391.1706955380575</v>
      </c>
      <c r="O2677" s="36">
        <f t="shared" si="297"/>
        <v>0</v>
      </c>
    </row>
    <row r="2678" spans="1:15">
      <c r="A2678">
        <v>2009</v>
      </c>
      <c r="B2678">
        <v>112</v>
      </c>
      <c r="C2678">
        <v>500</v>
      </c>
      <c r="D2678" s="1">
        <f t="shared" si="300"/>
        <v>112.20833333333333</v>
      </c>
      <c r="E2678" s="3">
        <f t="shared" si="296"/>
        <v>39925.208333333336</v>
      </c>
      <c r="F2678" s="28">
        <v>32.018000000000001</v>
      </c>
      <c r="G2678" s="29">
        <v>5.9119999999999999</v>
      </c>
      <c r="H2678" s="27">
        <v>13.022</v>
      </c>
      <c r="I2678" s="29">
        <v>6.2579000000000002</v>
      </c>
      <c r="J2678" s="2"/>
      <c r="K2678" s="16">
        <f t="shared" si="301"/>
        <v>1391.1676955380576</v>
      </c>
      <c r="L2678" s="2">
        <f t="shared" si="302"/>
        <v>3.0000000000001137E-3</v>
      </c>
      <c r="M2678" s="29">
        <f t="shared" si="298"/>
        <v>32.018000000000001</v>
      </c>
      <c r="N2678" s="10">
        <f t="shared" si="299"/>
        <v>1391.1676955380576</v>
      </c>
      <c r="O2678" s="36">
        <f t="shared" si="297"/>
        <v>0</v>
      </c>
    </row>
    <row r="2679" spans="1:15">
      <c r="A2679">
        <v>2009</v>
      </c>
      <c r="B2679">
        <v>112</v>
      </c>
      <c r="C2679">
        <v>600</v>
      </c>
      <c r="D2679" s="1">
        <f t="shared" si="300"/>
        <v>112.25</v>
      </c>
      <c r="E2679" s="3">
        <f t="shared" si="296"/>
        <v>39925.25</v>
      </c>
      <c r="F2679" s="28">
        <v>32.014000000000003</v>
      </c>
      <c r="G2679" s="29">
        <v>5.9029999999999996</v>
      </c>
      <c r="H2679" s="27">
        <v>12.962999999999999</v>
      </c>
      <c r="I2679" s="29">
        <v>4.6745999999999999</v>
      </c>
      <c r="J2679" s="2"/>
      <c r="K2679" s="16">
        <f t="shared" si="301"/>
        <v>1391.1716955380577</v>
      </c>
      <c r="L2679" s="2">
        <f t="shared" si="302"/>
        <v>-3.9999999999977831E-3</v>
      </c>
      <c r="M2679" s="29">
        <f t="shared" si="298"/>
        <v>32.014000000000003</v>
      </c>
      <c r="N2679" s="10">
        <f t="shared" si="299"/>
        <v>1391.1716955380577</v>
      </c>
      <c r="O2679" s="36">
        <f t="shared" si="297"/>
        <v>0</v>
      </c>
    </row>
    <row r="2680" spans="1:15">
      <c r="A2680">
        <v>2009</v>
      </c>
      <c r="B2680">
        <v>112</v>
      </c>
      <c r="C2680">
        <v>700</v>
      </c>
      <c r="D2680" s="1">
        <f t="shared" si="300"/>
        <v>112.29166666666667</v>
      </c>
      <c r="E2680" s="3">
        <f t="shared" si="296"/>
        <v>39925.291666666664</v>
      </c>
      <c r="F2680" s="28">
        <v>32.018999999999998</v>
      </c>
      <c r="G2680" s="29">
        <v>5.9009999999999998</v>
      </c>
      <c r="H2680" s="27">
        <v>12.923</v>
      </c>
      <c r="I2680" s="29">
        <v>3.2063000000000001</v>
      </c>
      <c r="J2680" s="2"/>
      <c r="K2680" s="16">
        <f t="shared" si="301"/>
        <v>1391.1666955380576</v>
      </c>
      <c r="L2680" s="2">
        <f t="shared" si="302"/>
        <v>4.9999999999954525E-3</v>
      </c>
      <c r="M2680" s="29">
        <f t="shared" si="298"/>
        <v>32.018999999999998</v>
      </c>
      <c r="N2680" s="10">
        <f t="shared" si="299"/>
        <v>1391.1666955380576</v>
      </c>
      <c r="O2680" s="36">
        <f t="shared" si="297"/>
        <v>0</v>
      </c>
    </row>
    <row r="2681" spans="1:15">
      <c r="A2681">
        <v>2009</v>
      </c>
      <c r="B2681">
        <v>112</v>
      </c>
      <c r="C2681">
        <v>800</v>
      </c>
      <c r="D2681" s="1">
        <f t="shared" si="300"/>
        <v>112.33333333333333</v>
      </c>
      <c r="E2681" s="3">
        <f t="shared" si="296"/>
        <v>39925.333333333336</v>
      </c>
      <c r="F2681" s="28">
        <v>32.014000000000003</v>
      </c>
      <c r="G2681" s="29">
        <v>5.7549999999999999</v>
      </c>
      <c r="H2681" s="27">
        <v>12.896000000000001</v>
      </c>
      <c r="I2681" s="29">
        <v>1.9483999999999999</v>
      </c>
      <c r="J2681" s="2"/>
      <c r="K2681" s="16">
        <f t="shared" si="301"/>
        <v>1391.1716955380577</v>
      </c>
      <c r="L2681" s="2">
        <f t="shared" si="302"/>
        <v>-4.9999999999954525E-3</v>
      </c>
      <c r="M2681" s="29">
        <f t="shared" si="298"/>
        <v>32.014000000000003</v>
      </c>
      <c r="N2681" s="10">
        <f t="shared" si="299"/>
        <v>1391.1716955380577</v>
      </c>
      <c r="O2681" s="36">
        <f t="shared" si="297"/>
        <v>0</v>
      </c>
    </row>
    <row r="2682" spans="1:15">
      <c r="A2682">
        <v>2009</v>
      </c>
      <c r="B2682">
        <v>112</v>
      </c>
      <c r="C2682">
        <v>900</v>
      </c>
      <c r="D2682" s="1">
        <f t="shared" si="300"/>
        <v>112.375</v>
      </c>
      <c r="E2682" s="3">
        <f t="shared" si="296"/>
        <v>39925.375</v>
      </c>
      <c r="F2682" s="28">
        <v>32.015999999999998</v>
      </c>
      <c r="G2682" s="29">
        <v>5.86</v>
      </c>
      <c r="H2682" s="27">
        <v>12.882999999999999</v>
      </c>
      <c r="I2682" s="29">
        <v>0.76085000000000003</v>
      </c>
      <c r="J2682" s="2"/>
      <c r="K2682" s="16">
        <f t="shared" si="301"/>
        <v>1391.1696955380576</v>
      </c>
      <c r="L2682" s="2">
        <f t="shared" si="302"/>
        <v>1.9999999999953388E-3</v>
      </c>
      <c r="M2682" s="29">
        <f t="shared" si="298"/>
        <v>32.015999999999998</v>
      </c>
      <c r="N2682" s="10">
        <f t="shared" si="299"/>
        <v>1391.1696955380576</v>
      </c>
      <c r="O2682" s="36">
        <f t="shared" si="297"/>
        <v>0</v>
      </c>
    </row>
    <row r="2683" spans="1:15">
      <c r="A2683">
        <v>2009</v>
      </c>
      <c r="B2683">
        <v>112</v>
      </c>
      <c r="C2683">
        <v>1000</v>
      </c>
      <c r="D2683" s="1">
        <f t="shared" si="300"/>
        <v>112.41666666666667</v>
      </c>
      <c r="E2683" s="3">
        <f t="shared" si="296"/>
        <v>39925.416666666664</v>
      </c>
      <c r="F2683" s="28">
        <v>32.014000000000003</v>
      </c>
      <c r="G2683" s="29">
        <v>5.835</v>
      </c>
      <c r="H2683" s="27">
        <v>12.863</v>
      </c>
      <c r="I2683" s="29">
        <v>-0.28664000000000001</v>
      </c>
      <c r="J2683" s="2"/>
      <c r="K2683" s="16">
        <f t="shared" si="301"/>
        <v>1391.1716955380577</v>
      </c>
      <c r="L2683" s="2">
        <f t="shared" si="302"/>
        <v>-1.9999999999953388E-3</v>
      </c>
      <c r="M2683" s="29">
        <f t="shared" si="298"/>
        <v>32.014000000000003</v>
      </c>
      <c r="N2683" s="10">
        <f t="shared" si="299"/>
        <v>1391.1716955380577</v>
      </c>
      <c r="O2683" s="36">
        <f t="shared" si="297"/>
        <v>0</v>
      </c>
    </row>
    <row r="2684" spans="1:15">
      <c r="A2684">
        <v>2009</v>
      </c>
      <c r="B2684">
        <v>112</v>
      </c>
      <c r="C2684">
        <v>1100</v>
      </c>
      <c r="D2684" s="1">
        <f t="shared" si="300"/>
        <v>112.45833333333333</v>
      </c>
      <c r="E2684" s="3">
        <f t="shared" si="296"/>
        <v>39925.458333333336</v>
      </c>
      <c r="F2684" s="28">
        <v>32.012999999999998</v>
      </c>
      <c r="G2684" s="29">
        <v>5.94</v>
      </c>
      <c r="H2684" s="27">
        <v>12.843</v>
      </c>
      <c r="I2684" s="29">
        <v>-1.2958000000000001</v>
      </c>
      <c r="J2684" s="2"/>
      <c r="K2684" s="16">
        <f t="shared" si="301"/>
        <v>1391.1726955380577</v>
      </c>
      <c r="L2684" s="2">
        <f t="shared" si="302"/>
        <v>-1.0000000000047748E-3</v>
      </c>
      <c r="M2684" s="29">
        <f t="shared" si="298"/>
        <v>32.012999999999998</v>
      </c>
      <c r="N2684" s="10">
        <f t="shared" si="299"/>
        <v>1391.1726955380577</v>
      </c>
      <c r="O2684" s="36">
        <f t="shared" si="297"/>
        <v>0</v>
      </c>
    </row>
    <row r="2685" spans="1:15">
      <c r="A2685">
        <v>2009</v>
      </c>
      <c r="B2685">
        <v>112</v>
      </c>
      <c r="C2685">
        <v>1200</v>
      </c>
      <c r="D2685" s="1">
        <f t="shared" si="300"/>
        <v>112.5</v>
      </c>
      <c r="E2685" s="3">
        <f t="shared" si="296"/>
        <v>39925.5</v>
      </c>
      <c r="F2685" s="28">
        <v>32.012999999999998</v>
      </c>
      <c r="G2685" s="29">
        <v>5.8129999999999997</v>
      </c>
      <c r="H2685" s="27">
        <v>13.132</v>
      </c>
      <c r="I2685" s="29">
        <v>-2.0998000000000001</v>
      </c>
      <c r="J2685" s="2"/>
      <c r="K2685" s="16">
        <f t="shared" si="301"/>
        <v>1391.1726955380577</v>
      </c>
      <c r="L2685" s="2">
        <f t="shared" si="302"/>
        <v>0</v>
      </c>
      <c r="M2685" s="29">
        <f t="shared" si="298"/>
        <v>32.012999999999998</v>
      </c>
      <c r="N2685" s="10">
        <f t="shared" si="299"/>
        <v>1391.1726955380577</v>
      </c>
      <c r="O2685" s="36">
        <f t="shared" si="297"/>
        <v>0</v>
      </c>
    </row>
    <row r="2686" spans="1:15">
      <c r="A2686">
        <v>2009</v>
      </c>
      <c r="B2686">
        <v>112</v>
      </c>
      <c r="C2686">
        <v>1300</v>
      </c>
      <c r="D2686" s="1">
        <f t="shared" si="300"/>
        <v>112.54166666666667</v>
      </c>
      <c r="E2686" s="3">
        <f t="shared" si="296"/>
        <v>39925.541666666664</v>
      </c>
      <c r="F2686" s="28">
        <v>32.014000000000003</v>
      </c>
      <c r="G2686" s="29">
        <v>5.9630000000000001</v>
      </c>
      <c r="H2686" s="27">
        <v>14.347</v>
      </c>
      <c r="I2686" s="29">
        <v>-1.3165</v>
      </c>
      <c r="J2686" s="2"/>
      <c r="K2686" s="16">
        <f t="shared" si="301"/>
        <v>1391.1716955380577</v>
      </c>
      <c r="L2686" s="2">
        <f t="shared" si="302"/>
        <v>1.0000000000047748E-3</v>
      </c>
      <c r="M2686" s="29">
        <f t="shared" si="298"/>
        <v>32.014000000000003</v>
      </c>
      <c r="N2686" s="10">
        <f t="shared" si="299"/>
        <v>1391.1716955380577</v>
      </c>
      <c r="O2686" s="36">
        <f t="shared" si="297"/>
        <v>0</v>
      </c>
    </row>
    <row r="2687" spans="1:15">
      <c r="A2687">
        <v>2009</v>
      </c>
      <c r="B2687">
        <v>112</v>
      </c>
      <c r="C2687">
        <v>1400</v>
      </c>
      <c r="D2687" s="1">
        <f t="shared" si="300"/>
        <v>112.58333333333333</v>
      </c>
      <c r="E2687" s="3">
        <f t="shared" si="296"/>
        <v>39925.583333333336</v>
      </c>
      <c r="F2687" s="28">
        <v>32.008000000000003</v>
      </c>
      <c r="G2687" s="29">
        <v>5.8129999999999997</v>
      </c>
      <c r="H2687" s="27">
        <v>14.526999999999999</v>
      </c>
      <c r="I2687" s="29">
        <v>2.9217</v>
      </c>
      <c r="J2687" s="2"/>
      <c r="K2687" s="16">
        <f t="shared" si="301"/>
        <v>1391.1776955380576</v>
      </c>
      <c r="L2687" s="2">
        <f t="shared" si="302"/>
        <v>-6.0000000000002274E-3</v>
      </c>
      <c r="M2687" s="29">
        <f t="shared" si="298"/>
        <v>32.008000000000003</v>
      </c>
      <c r="N2687" s="10">
        <f t="shared" si="299"/>
        <v>1391.1776955380576</v>
      </c>
      <c r="O2687" s="36">
        <f t="shared" si="297"/>
        <v>0</v>
      </c>
    </row>
    <row r="2688" spans="1:15">
      <c r="A2688">
        <v>2009</v>
      </c>
      <c r="B2688">
        <v>112</v>
      </c>
      <c r="C2688">
        <v>1500</v>
      </c>
      <c r="D2688" s="1">
        <f t="shared" si="300"/>
        <v>112.625</v>
      </c>
      <c r="E2688" s="3">
        <f t="shared" si="296"/>
        <v>39925.625</v>
      </c>
      <c r="F2688" s="28">
        <v>32.006999999999998</v>
      </c>
      <c r="G2688" s="29">
        <v>5.9720000000000004</v>
      </c>
      <c r="H2688" s="27">
        <v>14.452999999999999</v>
      </c>
      <c r="I2688" s="29">
        <v>5.6322999999999999</v>
      </c>
      <c r="J2688" s="2"/>
      <c r="K2688" s="16">
        <f t="shared" si="301"/>
        <v>1391.1786955380576</v>
      </c>
      <c r="L2688" s="2">
        <f t="shared" si="302"/>
        <v>-1.0000000000047748E-3</v>
      </c>
      <c r="M2688" s="29">
        <f t="shared" si="298"/>
        <v>32.006999999999998</v>
      </c>
      <c r="N2688" s="10">
        <f t="shared" si="299"/>
        <v>1391.1786955380576</v>
      </c>
      <c r="O2688" s="36">
        <f t="shared" si="297"/>
        <v>0</v>
      </c>
    </row>
    <row r="2689" spans="1:15">
      <c r="A2689">
        <v>2009</v>
      </c>
      <c r="B2689">
        <v>112</v>
      </c>
      <c r="C2689">
        <v>1600</v>
      </c>
      <c r="D2689" s="1">
        <f t="shared" si="300"/>
        <v>112.66666666666667</v>
      </c>
      <c r="E2689" s="3">
        <f t="shared" ref="E2689:E2752" si="303">D2689+39813</f>
        <v>39925.666666666664</v>
      </c>
      <c r="F2689" s="28">
        <v>32.009</v>
      </c>
      <c r="G2689" s="29">
        <v>5.8410000000000002</v>
      </c>
      <c r="H2689" s="27">
        <v>14.042</v>
      </c>
      <c r="I2689" s="29">
        <v>8.0169999999999995</v>
      </c>
      <c r="J2689" s="2"/>
      <c r="K2689" s="16">
        <f t="shared" si="301"/>
        <v>1391.1766955380576</v>
      </c>
      <c r="L2689" s="2">
        <f t="shared" si="302"/>
        <v>2.0000000000024443E-3</v>
      </c>
      <c r="M2689" s="29">
        <f t="shared" si="298"/>
        <v>32.009</v>
      </c>
      <c r="N2689" s="10">
        <f t="shared" si="299"/>
        <v>1391.1766955380576</v>
      </c>
      <c r="O2689" s="36">
        <f t="shared" si="297"/>
        <v>0</v>
      </c>
    </row>
    <row r="2690" spans="1:15">
      <c r="A2690">
        <v>2009</v>
      </c>
      <c r="B2690">
        <v>112</v>
      </c>
      <c r="C2690">
        <v>1700</v>
      </c>
      <c r="D2690" s="1">
        <f t="shared" si="300"/>
        <v>112.70833333333333</v>
      </c>
      <c r="E2690" s="3">
        <f t="shared" si="303"/>
        <v>39925.708333333336</v>
      </c>
      <c r="F2690" s="28">
        <v>32.003999999999998</v>
      </c>
      <c r="G2690" s="29">
        <v>5.95</v>
      </c>
      <c r="H2690" s="27">
        <v>13.914</v>
      </c>
      <c r="I2690" s="29">
        <v>12.144</v>
      </c>
      <c r="J2690" s="2"/>
      <c r="K2690" s="16">
        <f t="shared" si="301"/>
        <v>1391.1816955380577</v>
      </c>
      <c r="L2690" s="2">
        <f t="shared" si="302"/>
        <v>-5.000000000002558E-3</v>
      </c>
      <c r="M2690" s="29">
        <f t="shared" si="298"/>
        <v>32.003999999999998</v>
      </c>
      <c r="N2690" s="10">
        <f t="shared" si="299"/>
        <v>1391.1816955380577</v>
      </c>
      <c r="O2690" s="36">
        <f t="shared" si="297"/>
        <v>0</v>
      </c>
    </row>
    <row r="2691" spans="1:15">
      <c r="A2691">
        <v>2009</v>
      </c>
      <c r="B2691">
        <v>112</v>
      </c>
      <c r="C2691">
        <v>1800</v>
      </c>
      <c r="D2691" s="1">
        <f t="shared" si="300"/>
        <v>112.75</v>
      </c>
      <c r="E2691" s="3">
        <f t="shared" si="303"/>
        <v>39925.75</v>
      </c>
      <c r="F2691" s="28">
        <v>32.006999999999998</v>
      </c>
      <c r="G2691" s="29">
        <v>5.8869999999999996</v>
      </c>
      <c r="H2691" s="27">
        <v>13.98</v>
      </c>
      <c r="I2691" s="29">
        <v>15.763</v>
      </c>
      <c r="J2691" s="2"/>
      <c r="K2691" s="16">
        <f t="shared" si="301"/>
        <v>1391.1786955380576</v>
      </c>
      <c r="L2691" s="2">
        <f t="shared" si="302"/>
        <v>3.0000000000001137E-3</v>
      </c>
      <c r="M2691" s="29">
        <f t="shared" si="298"/>
        <v>32.006999999999998</v>
      </c>
      <c r="N2691" s="10">
        <f t="shared" si="299"/>
        <v>1391.1786955380576</v>
      </c>
      <c r="O2691" s="36">
        <f t="shared" si="297"/>
        <v>0</v>
      </c>
    </row>
    <row r="2692" spans="1:15">
      <c r="A2692">
        <v>2009</v>
      </c>
      <c r="B2692">
        <v>112</v>
      </c>
      <c r="C2692">
        <v>1900</v>
      </c>
      <c r="D2692" s="1">
        <f t="shared" si="300"/>
        <v>112.79166666666667</v>
      </c>
      <c r="E2692" s="3">
        <f t="shared" si="303"/>
        <v>39925.791666666664</v>
      </c>
      <c r="F2692" s="28">
        <v>32.006999999999998</v>
      </c>
      <c r="G2692" s="29">
        <v>5.8869999999999996</v>
      </c>
      <c r="H2692" s="27">
        <v>14.321</v>
      </c>
      <c r="I2692" s="29">
        <v>16.728999999999999</v>
      </c>
      <c r="J2692" s="2"/>
      <c r="K2692" s="16">
        <f t="shared" si="301"/>
        <v>1391.1786955380576</v>
      </c>
      <c r="L2692" s="2">
        <f t="shared" si="302"/>
        <v>0</v>
      </c>
      <c r="M2692" s="29">
        <f t="shared" si="298"/>
        <v>32.006999999999998</v>
      </c>
      <c r="N2692" s="10">
        <f t="shared" si="299"/>
        <v>1391.1786955380576</v>
      </c>
      <c r="O2692" s="36">
        <f t="shared" si="297"/>
        <v>0</v>
      </c>
    </row>
    <row r="2693" spans="1:15">
      <c r="A2693">
        <v>2009</v>
      </c>
      <c r="B2693">
        <v>112</v>
      </c>
      <c r="C2693">
        <v>2000</v>
      </c>
      <c r="D2693" s="1">
        <f t="shared" si="300"/>
        <v>112.83333333333333</v>
      </c>
      <c r="E2693" s="3">
        <f t="shared" si="303"/>
        <v>39925.833333333336</v>
      </c>
      <c r="F2693" s="28">
        <v>32.006999999999998</v>
      </c>
      <c r="G2693" s="29">
        <v>5.8330000000000002</v>
      </c>
      <c r="H2693" s="27">
        <v>14.335000000000001</v>
      </c>
      <c r="I2693" s="29">
        <v>16.148</v>
      </c>
      <c r="J2693" s="2"/>
      <c r="K2693" s="16">
        <f t="shared" si="301"/>
        <v>1391.1786955380576</v>
      </c>
      <c r="L2693" s="2">
        <f t="shared" si="302"/>
        <v>0</v>
      </c>
      <c r="M2693" s="29">
        <f t="shared" si="298"/>
        <v>32.006999999999998</v>
      </c>
      <c r="N2693" s="10">
        <f t="shared" si="299"/>
        <v>1391.1786955380576</v>
      </c>
      <c r="O2693" s="36">
        <f t="shared" si="297"/>
        <v>0</v>
      </c>
    </row>
    <row r="2694" spans="1:15">
      <c r="A2694">
        <v>2009</v>
      </c>
      <c r="B2694">
        <v>112</v>
      </c>
      <c r="C2694">
        <v>2100</v>
      </c>
      <c r="D2694" s="1">
        <f t="shared" si="300"/>
        <v>112.875</v>
      </c>
      <c r="E2694" s="3">
        <f t="shared" si="303"/>
        <v>39925.875</v>
      </c>
      <c r="F2694" s="28">
        <v>32.009</v>
      </c>
      <c r="G2694" s="29">
        <v>5.8869999999999996</v>
      </c>
      <c r="H2694" s="27">
        <v>14.416</v>
      </c>
      <c r="I2694" s="29">
        <v>15.898999999999999</v>
      </c>
      <c r="J2694" s="2"/>
      <c r="K2694" s="16">
        <f t="shared" si="301"/>
        <v>1391.1766955380576</v>
      </c>
      <c r="L2694" s="2">
        <f t="shared" si="302"/>
        <v>2.0000000000024443E-3</v>
      </c>
      <c r="M2694" s="29">
        <f t="shared" si="298"/>
        <v>32.009</v>
      </c>
      <c r="N2694" s="10">
        <f t="shared" si="299"/>
        <v>1391.1766955380576</v>
      </c>
      <c r="O2694" s="36">
        <f t="shared" si="297"/>
        <v>0</v>
      </c>
    </row>
    <row r="2695" spans="1:15">
      <c r="A2695">
        <v>2009</v>
      </c>
      <c r="B2695">
        <v>112</v>
      </c>
      <c r="C2695">
        <v>2200</v>
      </c>
      <c r="D2695" s="1">
        <f t="shared" si="300"/>
        <v>112.91666666666667</v>
      </c>
      <c r="E2695" s="3">
        <f t="shared" si="303"/>
        <v>39925.916666666664</v>
      </c>
      <c r="F2695" s="28">
        <v>32.005000000000003</v>
      </c>
      <c r="G2695" s="29">
        <v>5.8330000000000002</v>
      </c>
      <c r="H2695" s="27">
        <v>14.401999999999999</v>
      </c>
      <c r="I2695" s="29">
        <v>15.222</v>
      </c>
      <c r="J2695" s="2"/>
      <c r="K2695" s="16">
        <f t="shared" si="301"/>
        <v>1391.1806955380575</v>
      </c>
      <c r="L2695" s="2">
        <f t="shared" si="302"/>
        <v>-3.9999999999977831E-3</v>
      </c>
      <c r="M2695" s="29">
        <f t="shared" si="298"/>
        <v>32.005000000000003</v>
      </c>
      <c r="N2695" s="10">
        <f t="shared" si="299"/>
        <v>1391.1806955380575</v>
      </c>
      <c r="O2695" s="36">
        <f t="shared" si="297"/>
        <v>0</v>
      </c>
    </row>
    <row r="2696" spans="1:15">
      <c r="A2696">
        <v>2009</v>
      </c>
      <c r="B2696">
        <v>112</v>
      </c>
      <c r="C2696">
        <v>2300</v>
      </c>
      <c r="D2696" s="1">
        <f t="shared" si="300"/>
        <v>112.95833333333333</v>
      </c>
      <c r="E2696" s="3">
        <f t="shared" si="303"/>
        <v>39925.958333333336</v>
      </c>
      <c r="F2696" s="28">
        <v>31.998999999999999</v>
      </c>
      <c r="G2696" s="29">
        <v>5.9189999999999996</v>
      </c>
      <c r="H2696" s="27">
        <v>14.443</v>
      </c>
      <c r="I2696" s="29">
        <v>14.019</v>
      </c>
      <c r="J2696" s="2"/>
      <c r="K2696" s="16">
        <f t="shared" si="301"/>
        <v>1391.1866955380576</v>
      </c>
      <c r="L2696" s="2">
        <f t="shared" si="302"/>
        <v>-6.0000000000037801E-3</v>
      </c>
      <c r="M2696" s="29">
        <f t="shared" si="298"/>
        <v>31.998999999999999</v>
      </c>
      <c r="N2696" s="10">
        <f t="shared" si="299"/>
        <v>1391.1866955380576</v>
      </c>
      <c r="O2696" s="36">
        <f t="shared" si="297"/>
        <v>0</v>
      </c>
    </row>
    <row r="2697" spans="1:15">
      <c r="A2697">
        <v>2009</v>
      </c>
      <c r="B2697">
        <v>113</v>
      </c>
      <c r="C2697">
        <v>0</v>
      </c>
      <c r="D2697" s="1">
        <f t="shared" si="300"/>
        <v>113</v>
      </c>
      <c r="E2697" s="3">
        <f t="shared" si="303"/>
        <v>39926</v>
      </c>
      <c r="F2697" s="28">
        <v>32.006</v>
      </c>
      <c r="G2697" s="29">
        <v>5.8019999999999996</v>
      </c>
      <c r="H2697" s="27">
        <v>13.92</v>
      </c>
      <c r="I2697" s="29">
        <v>12.789</v>
      </c>
      <c r="J2697" s="2"/>
      <c r="K2697" s="16">
        <f t="shared" si="301"/>
        <v>1391.1796955380576</v>
      </c>
      <c r="L2697" s="2">
        <f t="shared" si="302"/>
        <v>7.0000000000014495E-3</v>
      </c>
      <c r="M2697" s="29">
        <f t="shared" si="298"/>
        <v>32.006</v>
      </c>
      <c r="N2697" s="10">
        <f t="shared" si="299"/>
        <v>1391.1796955380576</v>
      </c>
      <c r="O2697" s="36">
        <f t="shared" ref="O2697:O2760" si="304">M2697-F2697</f>
        <v>0</v>
      </c>
    </row>
    <row r="2698" spans="1:15">
      <c r="A2698">
        <v>2009</v>
      </c>
      <c r="B2698">
        <v>113</v>
      </c>
      <c r="C2698">
        <v>100</v>
      </c>
      <c r="D2698" s="1">
        <f t="shared" si="300"/>
        <v>113.04166666666667</v>
      </c>
      <c r="E2698" s="3">
        <f t="shared" si="303"/>
        <v>39926.041666666664</v>
      </c>
      <c r="F2698" s="28">
        <v>32.005000000000003</v>
      </c>
      <c r="G2698" s="29">
        <v>5.8959999999999999</v>
      </c>
      <c r="H2698" s="27">
        <v>13.592000000000001</v>
      </c>
      <c r="I2698" s="29">
        <v>11.702999999999999</v>
      </c>
      <c r="J2698" s="2"/>
      <c r="K2698" s="16">
        <f t="shared" si="301"/>
        <v>1391.1806955380575</v>
      </c>
      <c r="L2698" s="2">
        <f t="shared" si="302"/>
        <v>-9.9999999999766942E-4</v>
      </c>
      <c r="M2698" s="29">
        <f t="shared" ref="M2698:M2761" si="305">F2698-0</f>
        <v>32.005000000000003</v>
      </c>
      <c r="N2698" s="10">
        <f t="shared" ref="N2698:N2761" si="306">$K$2-M2698</f>
        <v>1391.1806955380575</v>
      </c>
      <c r="O2698" s="36">
        <f t="shared" si="304"/>
        <v>0</v>
      </c>
    </row>
    <row r="2699" spans="1:15">
      <c r="A2699">
        <v>2009</v>
      </c>
      <c r="B2699">
        <v>113</v>
      </c>
      <c r="C2699">
        <v>200</v>
      </c>
      <c r="D2699" s="1">
        <f t="shared" si="300"/>
        <v>113.08333333333333</v>
      </c>
      <c r="E2699" s="3">
        <f t="shared" si="303"/>
        <v>39926.083333333336</v>
      </c>
      <c r="F2699" s="28">
        <v>31.998000000000001</v>
      </c>
      <c r="G2699" s="29">
        <v>5.8739999999999997</v>
      </c>
      <c r="H2699" s="27">
        <v>13.391</v>
      </c>
      <c r="I2699" s="29">
        <v>10.661</v>
      </c>
      <c r="J2699" s="2"/>
      <c r="K2699" s="16">
        <f t="shared" si="301"/>
        <v>1391.1876955380576</v>
      </c>
      <c r="L2699" s="2">
        <f t="shared" si="302"/>
        <v>-7.0000000000014495E-3</v>
      </c>
      <c r="M2699" s="29">
        <f t="shared" si="305"/>
        <v>31.998000000000001</v>
      </c>
      <c r="N2699" s="10">
        <f t="shared" si="306"/>
        <v>1391.1876955380576</v>
      </c>
      <c r="O2699" s="36">
        <f t="shared" si="304"/>
        <v>0</v>
      </c>
    </row>
    <row r="2700" spans="1:15">
      <c r="A2700">
        <v>2009</v>
      </c>
      <c r="B2700">
        <v>113</v>
      </c>
      <c r="C2700">
        <v>300</v>
      </c>
      <c r="D2700" s="1">
        <f t="shared" si="300"/>
        <v>113.125</v>
      </c>
      <c r="E2700" s="3">
        <f t="shared" si="303"/>
        <v>39926.125</v>
      </c>
      <c r="F2700" s="28">
        <v>32.000999999999998</v>
      </c>
      <c r="G2700" s="29">
        <v>5.8209999999999997</v>
      </c>
      <c r="H2700" s="27">
        <v>13.236000000000001</v>
      </c>
      <c r="I2700" s="29">
        <v>9.7020999999999997</v>
      </c>
      <c r="J2700" s="2"/>
      <c r="K2700" s="16">
        <f t="shared" si="301"/>
        <v>1391.1846955380577</v>
      </c>
      <c r="L2700" s="2">
        <f t="shared" si="302"/>
        <v>2.999999999996561E-3</v>
      </c>
      <c r="M2700" s="29">
        <f t="shared" si="305"/>
        <v>32.000999999999998</v>
      </c>
      <c r="N2700" s="10">
        <f t="shared" si="306"/>
        <v>1391.1846955380577</v>
      </c>
      <c r="O2700" s="36">
        <f t="shared" si="304"/>
        <v>0</v>
      </c>
    </row>
    <row r="2701" spans="1:15">
      <c r="A2701">
        <v>2009</v>
      </c>
      <c r="B2701">
        <v>113</v>
      </c>
      <c r="C2701">
        <v>400</v>
      </c>
      <c r="D2701" s="1">
        <f t="shared" si="300"/>
        <v>113.16666666666667</v>
      </c>
      <c r="E2701" s="3">
        <f t="shared" si="303"/>
        <v>39926.166666666664</v>
      </c>
      <c r="F2701" s="28">
        <v>31.998000000000001</v>
      </c>
      <c r="G2701" s="29">
        <v>5.8479999999999999</v>
      </c>
      <c r="H2701" s="27">
        <v>13.116</v>
      </c>
      <c r="I2701" s="29">
        <v>9.1285000000000007</v>
      </c>
      <c r="J2701" s="2"/>
      <c r="K2701" s="16">
        <f t="shared" si="301"/>
        <v>1391.1876955380576</v>
      </c>
      <c r="L2701" s="2">
        <f t="shared" si="302"/>
        <v>-2.999999999996561E-3</v>
      </c>
      <c r="M2701" s="29">
        <f t="shared" si="305"/>
        <v>31.998000000000001</v>
      </c>
      <c r="N2701" s="10">
        <f t="shared" si="306"/>
        <v>1391.1876955380576</v>
      </c>
      <c r="O2701" s="36">
        <f t="shared" si="304"/>
        <v>0</v>
      </c>
    </row>
    <row r="2702" spans="1:15">
      <c r="A2702">
        <v>2009</v>
      </c>
      <c r="B2702">
        <v>113</v>
      </c>
      <c r="C2702">
        <v>500</v>
      </c>
      <c r="D2702" s="1">
        <f t="shared" si="300"/>
        <v>113.20833333333333</v>
      </c>
      <c r="E2702" s="3">
        <f t="shared" si="303"/>
        <v>39926.208333333336</v>
      </c>
      <c r="F2702" s="28">
        <v>31.995000000000001</v>
      </c>
      <c r="G2702" s="29">
        <v>5.8620000000000001</v>
      </c>
      <c r="H2702" s="27">
        <v>13.028</v>
      </c>
      <c r="I2702" s="29">
        <v>8.5566999999999993</v>
      </c>
      <c r="J2702" s="2"/>
      <c r="K2702" s="16">
        <f t="shared" si="301"/>
        <v>1391.1906955380578</v>
      </c>
      <c r="L2702" s="2">
        <f t="shared" si="302"/>
        <v>-3.0000000000001137E-3</v>
      </c>
      <c r="M2702" s="29">
        <f t="shared" si="305"/>
        <v>31.995000000000001</v>
      </c>
      <c r="N2702" s="10">
        <f t="shared" si="306"/>
        <v>1391.1906955380578</v>
      </c>
      <c r="O2702" s="36">
        <f t="shared" si="304"/>
        <v>0</v>
      </c>
    </row>
    <row r="2703" spans="1:15">
      <c r="A2703">
        <v>2009</v>
      </c>
      <c r="B2703">
        <v>113</v>
      </c>
      <c r="C2703">
        <v>600</v>
      </c>
      <c r="D2703" s="1">
        <f t="shared" si="300"/>
        <v>113.25</v>
      </c>
      <c r="E2703" s="3">
        <f t="shared" si="303"/>
        <v>39926.25</v>
      </c>
      <c r="F2703" s="28">
        <v>31.995000000000001</v>
      </c>
      <c r="G2703" s="29">
        <v>5.86</v>
      </c>
      <c r="H2703" s="27">
        <v>12.974</v>
      </c>
      <c r="I2703" s="29">
        <v>8.0501000000000005</v>
      </c>
      <c r="J2703" s="2"/>
      <c r="K2703" s="16">
        <f t="shared" si="301"/>
        <v>1391.1906955380578</v>
      </c>
      <c r="L2703" s="2">
        <f t="shared" si="302"/>
        <v>0</v>
      </c>
      <c r="M2703" s="29">
        <f t="shared" si="305"/>
        <v>31.995000000000001</v>
      </c>
      <c r="N2703" s="10">
        <f t="shared" si="306"/>
        <v>1391.1906955380578</v>
      </c>
      <c r="O2703" s="36">
        <f t="shared" si="304"/>
        <v>0</v>
      </c>
    </row>
    <row r="2704" spans="1:15">
      <c r="A2704">
        <v>2009</v>
      </c>
      <c r="B2704">
        <v>113</v>
      </c>
      <c r="C2704">
        <v>700</v>
      </c>
      <c r="D2704" s="1">
        <f t="shared" si="300"/>
        <v>113.29166666666667</v>
      </c>
      <c r="E2704" s="3">
        <f t="shared" si="303"/>
        <v>39926.291666666664</v>
      </c>
      <c r="F2704" s="28">
        <v>31.994</v>
      </c>
      <c r="G2704" s="29">
        <v>5.8970000000000002</v>
      </c>
      <c r="H2704" s="27">
        <v>12.941000000000001</v>
      </c>
      <c r="I2704" s="29">
        <v>7.5696000000000003</v>
      </c>
      <c r="J2704" s="2"/>
      <c r="K2704" s="16">
        <f t="shared" si="301"/>
        <v>1391.1916955380577</v>
      </c>
      <c r="L2704" s="2">
        <f t="shared" si="302"/>
        <v>-1.0000000000012221E-3</v>
      </c>
      <c r="M2704" s="29">
        <f t="shared" si="305"/>
        <v>31.994</v>
      </c>
      <c r="N2704" s="10">
        <f t="shared" si="306"/>
        <v>1391.1916955380577</v>
      </c>
      <c r="O2704" s="36">
        <f t="shared" si="304"/>
        <v>0</v>
      </c>
    </row>
    <row r="2705" spans="1:15">
      <c r="A2705">
        <v>2009</v>
      </c>
      <c r="B2705">
        <v>113</v>
      </c>
      <c r="C2705">
        <v>800</v>
      </c>
      <c r="D2705" s="1">
        <f t="shared" si="300"/>
        <v>113.33333333333333</v>
      </c>
      <c r="E2705" s="3">
        <f t="shared" si="303"/>
        <v>39926.333333333336</v>
      </c>
      <c r="F2705" s="28">
        <v>31.992000000000001</v>
      </c>
      <c r="G2705" s="29">
        <v>5.94</v>
      </c>
      <c r="H2705" s="27">
        <v>12.922000000000001</v>
      </c>
      <c r="I2705" s="29">
        <v>7.3228999999999997</v>
      </c>
      <c r="J2705" s="2"/>
      <c r="K2705" s="16">
        <f t="shared" si="301"/>
        <v>1391.1936955380577</v>
      </c>
      <c r="L2705" s="2">
        <f t="shared" si="302"/>
        <v>-1.9999999999988916E-3</v>
      </c>
      <c r="M2705" s="29">
        <f t="shared" si="305"/>
        <v>31.992000000000001</v>
      </c>
      <c r="N2705" s="10">
        <f t="shared" si="306"/>
        <v>1391.1936955380577</v>
      </c>
      <c r="O2705" s="36">
        <f t="shared" si="304"/>
        <v>0</v>
      </c>
    </row>
    <row r="2706" spans="1:15">
      <c r="A2706">
        <v>2009</v>
      </c>
      <c r="B2706">
        <v>113</v>
      </c>
      <c r="C2706">
        <v>900</v>
      </c>
      <c r="D2706" s="1">
        <f t="shared" si="300"/>
        <v>113.375</v>
      </c>
      <c r="E2706" s="3">
        <f t="shared" si="303"/>
        <v>39926.375</v>
      </c>
      <c r="F2706" s="28">
        <v>31.995000000000001</v>
      </c>
      <c r="G2706" s="29">
        <v>5.8940000000000001</v>
      </c>
      <c r="H2706" s="27">
        <v>12.914</v>
      </c>
      <c r="I2706" s="29">
        <v>7.0533999999999999</v>
      </c>
      <c r="J2706" s="2"/>
      <c r="K2706" s="16">
        <f t="shared" si="301"/>
        <v>1391.1906955380578</v>
      </c>
      <c r="L2706" s="2">
        <f t="shared" si="302"/>
        <v>3.0000000000001137E-3</v>
      </c>
      <c r="M2706" s="29">
        <f t="shared" si="305"/>
        <v>31.995000000000001</v>
      </c>
      <c r="N2706" s="10">
        <f t="shared" si="306"/>
        <v>1391.1906955380578</v>
      </c>
      <c r="O2706" s="36">
        <f t="shared" si="304"/>
        <v>0</v>
      </c>
    </row>
    <row r="2707" spans="1:15">
      <c r="A2707">
        <v>2009</v>
      </c>
      <c r="B2707">
        <v>113</v>
      </c>
      <c r="C2707">
        <v>1000</v>
      </c>
      <c r="D2707" s="1">
        <f t="shared" si="300"/>
        <v>113.41666666666667</v>
      </c>
      <c r="E2707" s="3">
        <f t="shared" si="303"/>
        <v>39926.416666666664</v>
      </c>
      <c r="F2707" s="28">
        <v>31.992999999999999</v>
      </c>
      <c r="G2707" s="29">
        <v>5.798</v>
      </c>
      <c r="H2707" s="27">
        <v>12.901999999999999</v>
      </c>
      <c r="I2707" s="29">
        <v>6.9272999999999998</v>
      </c>
      <c r="J2707" s="2"/>
      <c r="K2707" s="16">
        <f t="shared" si="301"/>
        <v>1391.1926955380577</v>
      </c>
      <c r="L2707" s="2">
        <f t="shared" si="302"/>
        <v>-2.0000000000024443E-3</v>
      </c>
      <c r="M2707" s="29">
        <f t="shared" si="305"/>
        <v>31.992999999999999</v>
      </c>
      <c r="N2707" s="10">
        <f t="shared" si="306"/>
        <v>1391.1926955380577</v>
      </c>
      <c r="O2707" s="36">
        <f t="shared" si="304"/>
        <v>0</v>
      </c>
    </row>
    <row r="2708" spans="1:15">
      <c r="A2708">
        <v>2009</v>
      </c>
      <c r="B2708">
        <v>113</v>
      </c>
      <c r="C2708">
        <v>1100</v>
      </c>
      <c r="D2708" s="1">
        <f t="shared" si="300"/>
        <v>113.45833333333333</v>
      </c>
      <c r="E2708" s="3">
        <f t="shared" si="303"/>
        <v>39926.458333333336</v>
      </c>
      <c r="F2708" s="28">
        <v>31.989000000000001</v>
      </c>
      <c r="G2708" s="29">
        <v>5.8890000000000002</v>
      </c>
      <c r="H2708" s="27">
        <v>12.901999999999999</v>
      </c>
      <c r="I2708" s="29">
        <v>6.9912999999999998</v>
      </c>
      <c r="J2708" s="2"/>
      <c r="K2708" s="16">
        <f t="shared" si="301"/>
        <v>1391.1966955380576</v>
      </c>
      <c r="L2708" s="2">
        <f t="shared" si="302"/>
        <v>-3.9999999999977831E-3</v>
      </c>
      <c r="M2708" s="29">
        <f t="shared" si="305"/>
        <v>31.989000000000001</v>
      </c>
      <c r="N2708" s="10">
        <f t="shared" si="306"/>
        <v>1391.1966955380576</v>
      </c>
      <c r="O2708" s="36">
        <f t="shared" si="304"/>
        <v>0</v>
      </c>
    </row>
    <row r="2709" spans="1:15">
      <c r="A2709">
        <v>2009</v>
      </c>
      <c r="B2709">
        <v>113</v>
      </c>
      <c r="C2709">
        <v>1200</v>
      </c>
      <c r="D2709" s="1">
        <f t="shared" si="300"/>
        <v>113.5</v>
      </c>
      <c r="E2709" s="3">
        <f t="shared" si="303"/>
        <v>39926.5</v>
      </c>
      <c r="F2709" s="28">
        <v>31.989000000000001</v>
      </c>
      <c r="G2709" s="29">
        <v>5.8570000000000002</v>
      </c>
      <c r="H2709" s="27">
        <v>13.09</v>
      </c>
      <c r="I2709" s="29">
        <v>7.0542999999999996</v>
      </c>
      <c r="J2709" s="2"/>
      <c r="K2709" s="16">
        <f t="shared" si="301"/>
        <v>1391.1966955380576</v>
      </c>
      <c r="L2709" s="2">
        <f t="shared" si="302"/>
        <v>0</v>
      </c>
      <c r="M2709" s="29">
        <f t="shared" si="305"/>
        <v>31.989000000000001</v>
      </c>
      <c r="N2709" s="10">
        <f t="shared" si="306"/>
        <v>1391.1966955380576</v>
      </c>
      <c r="O2709" s="36">
        <f t="shared" si="304"/>
        <v>0</v>
      </c>
    </row>
    <row r="2710" spans="1:15">
      <c r="A2710">
        <v>2009</v>
      </c>
      <c r="B2710">
        <v>113</v>
      </c>
      <c r="C2710">
        <v>1300</v>
      </c>
      <c r="D2710" s="1">
        <f t="shared" si="300"/>
        <v>113.54166666666667</v>
      </c>
      <c r="E2710" s="3">
        <f t="shared" si="303"/>
        <v>39926.541666666664</v>
      </c>
      <c r="F2710" s="28">
        <v>31.991</v>
      </c>
      <c r="G2710" s="29">
        <v>5.8310000000000004</v>
      </c>
      <c r="H2710" s="27">
        <v>14.356999999999999</v>
      </c>
      <c r="I2710" s="29">
        <v>7.9497</v>
      </c>
      <c r="J2710" s="2"/>
      <c r="K2710" s="16">
        <f t="shared" si="301"/>
        <v>1391.1946955380577</v>
      </c>
      <c r="L2710" s="2">
        <f t="shared" si="302"/>
        <v>1.9999999999988916E-3</v>
      </c>
      <c r="M2710" s="29">
        <f t="shared" si="305"/>
        <v>31.991</v>
      </c>
      <c r="N2710" s="10">
        <f t="shared" si="306"/>
        <v>1391.1946955380577</v>
      </c>
      <c r="O2710" s="36">
        <f t="shared" si="304"/>
        <v>0</v>
      </c>
    </row>
    <row r="2711" spans="1:15">
      <c r="A2711">
        <v>2009</v>
      </c>
      <c r="B2711">
        <v>113</v>
      </c>
      <c r="C2711">
        <v>1400</v>
      </c>
      <c r="D2711" s="1">
        <f t="shared" si="300"/>
        <v>113.58333333333333</v>
      </c>
      <c r="E2711" s="3">
        <f t="shared" si="303"/>
        <v>39926.583333333336</v>
      </c>
      <c r="F2711" s="28">
        <v>31.989000000000001</v>
      </c>
      <c r="G2711" s="29">
        <v>5.8390000000000004</v>
      </c>
      <c r="H2711" s="27">
        <v>14.337</v>
      </c>
      <c r="I2711" s="29">
        <v>10.555999999999999</v>
      </c>
      <c r="J2711" s="2"/>
      <c r="K2711" s="16">
        <f t="shared" si="301"/>
        <v>1391.1966955380576</v>
      </c>
      <c r="L2711" s="2">
        <f t="shared" si="302"/>
        <v>-1.9999999999988916E-3</v>
      </c>
      <c r="M2711" s="29">
        <f t="shared" si="305"/>
        <v>31.989000000000001</v>
      </c>
      <c r="N2711" s="10">
        <f t="shared" si="306"/>
        <v>1391.1966955380576</v>
      </c>
      <c r="O2711" s="36">
        <f t="shared" si="304"/>
        <v>0</v>
      </c>
    </row>
    <row r="2712" spans="1:15">
      <c r="A2712">
        <v>2009</v>
      </c>
      <c r="B2712">
        <v>113</v>
      </c>
      <c r="C2712">
        <v>1500</v>
      </c>
      <c r="D2712" s="1">
        <f t="shared" si="300"/>
        <v>113.625</v>
      </c>
      <c r="E2712" s="3">
        <f t="shared" si="303"/>
        <v>39926.625</v>
      </c>
      <c r="F2712" s="28">
        <v>31.992000000000001</v>
      </c>
      <c r="G2712" s="29">
        <v>5.8129999999999997</v>
      </c>
      <c r="H2712" s="27">
        <v>14.269</v>
      </c>
      <c r="I2712" s="29">
        <v>12.789</v>
      </c>
      <c r="J2712" s="2"/>
      <c r="K2712" s="16">
        <f t="shared" si="301"/>
        <v>1391.1936955380577</v>
      </c>
      <c r="L2712" s="2">
        <f t="shared" si="302"/>
        <v>3.0000000000001137E-3</v>
      </c>
      <c r="M2712" s="29">
        <f t="shared" si="305"/>
        <v>31.992000000000001</v>
      </c>
      <c r="N2712" s="10">
        <f t="shared" si="306"/>
        <v>1391.1936955380577</v>
      </c>
      <c r="O2712" s="36">
        <f t="shared" si="304"/>
        <v>0</v>
      </c>
    </row>
    <row r="2713" spans="1:15">
      <c r="A2713">
        <v>2009</v>
      </c>
      <c r="B2713">
        <v>113</v>
      </c>
      <c r="C2713">
        <v>1600</v>
      </c>
      <c r="D2713" s="1">
        <f t="shared" si="300"/>
        <v>113.66666666666667</v>
      </c>
      <c r="E2713" s="3">
        <f t="shared" si="303"/>
        <v>39926.666666666664</v>
      </c>
      <c r="F2713" s="28">
        <v>31.992999999999999</v>
      </c>
      <c r="G2713" s="29">
        <v>5.8659999999999997</v>
      </c>
      <c r="H2713" s="27">
        <v>14.007</v>
      </c>
      <c r="I2713" s="29">
        <v>15.379</v>
      </c>
      <c r="J2713" s="2"/>
      <c r="K2713" s="16">
        <f t="shared" si="301"/>
        <v>1391.1926955380577</v>
      </c>
      <c r="L2713" s="2">
        <f t="shared" si="302"/>
        <v>9.9999999999766942E-4</v>
      </c>
      <c r="M2713" s="29">
        <f t="shared" si="305"/>
        <v>31.992999999999999</v>
      </c>
      <c r="N2713" s="10">
        <f t="shared" si="306"/>
        <v>1391.1926955380577</v>
      </c>
      <c r="O2713" s="36">
        <f t="shared" si="304"/>
        <v>0</v>
      </c>
    </row>
    <row r="2714" spans="1:15">
      <c r="A2714">
        <v>2009</v>
      </c>
      <c r="B2714">
        <v>113</v>
      </c>
      <c r="C2714">
        <v>1700</v>
      </c>
      <c r="D2714" s="1">
        <f t="shared" si="300"/>
        <v>113.70833333333333</v>
      </c>
      <c r="E2714" s="3">
        <f t="shared" si="303"/>
        <v>39926.708333333336</v>
      </c>
      <c r="F2714" s="28">
        <v>31.989000000000001</v>
      </c>
      <c r="G2714" s="29">
        <v>5.8360000000000003</v>
      </c>
      <c r="H2714" s="27">
        <v>13.824</v>
      </c>
      <c r="I2714" s="29">
        <v>19.138000000000002</v>
      </c>
      <c r="J2714" s="2"/>
      <c r="K2714" s="16">
        <f t="shared" si="301"/>
        <v>1391.1966955380576</v>
      </c>
      <c r="L2714" s="2">
        <f t="shared" si="302"/>
        <v>-3.9999999999977831E-3</v>
      </c>
      <c r="M2714" s="29">
        <f t="shared" si="305"/>
        <v>31.989000000000001</v>
      </c>
      <c r="N2714" s="10">
        <f t="shared" si="306"/>
        <v>1391.1966955380576</v>
      </c>
      <c r="O2714" s="36">
        <f t="shared" si="304"/>
        <v>0</v>
      </c>
    </row>
    <row r="2715" spans="1:15">
      <c r="A2715">
        <v>2009</v>
      </c>
      <c r="B2715">
        <v>113</v>
      </c>
      <c r="C2715">
        <v>1800</v>
      </c>
      <c r="D2715" s="1">
        <f t="shared" si="300"/>
        <v>113.75</v>
      </c>
      <c r="E2715" s="3">
        <f t="shared" si="303"/>
        <v>39926.75</v>
      </c>
      <c r="F2715" s="28">
        <v>31.988</v>
      </c>
      <c r="G2715" s="29">
        <v>5.8390000000000004</v>
      </c>
      <c r="H2715" s="27">
        <v>13.776999999999999</v>
      </c>
      <c r="I2715" s="29">
        <v>22.923999999999999</v>
      </c>
      <c r="J2715" s="2"/>
      <c r="K2715" s="16">
        <f t="shared" si="301"/>
        <v>1391.1976955380576</v>
      </c>
      <c r="L2715" s="2">
        <f t="shared" si="302"/>
        <v>-1.0000000000012221E-3</v>
      </c>
      <c r="M2715" s="29">
        <f t="shared" si="305"/>
        <v>31.988</v>
      </c>
      <c r="N2715" s="10">
        <f t="shared" si="306"/>
        <v>1391.1976955380576</v>
      </c>
      <c r="O2715" s="36">
        <f t="shared" si="304"/>
        <v>0</v>
      </c>
    </row>
    <row r="2716" spans="1:15">
      <c r="A2716">
        <v>2009</v>
      </c>
      <c r="B2716">
        <v>113</v>
      </c>
      <c r="C2716">
        <v>1900</v>
      </c>
      <c r="D2716" s="1">
        <f t="shared" si="300"/>
        <v>113.79166666666667</v>
      </c>
      <c r="E2716" s="3">
        <f t="shared" si="303"/>
        <v>39926.791666666664</v>
      </c>
      <c r="F2716" s="28">
        <v>31.986999999999998</v>
      </c>
      <c r="G2716" s="29">
        <v>5.8570000000000002</v>
      </c>
      <c r="H2716" s="27">
        <v>14.079000000000001</v>
      </c>
      <c r="I2716" s="29">
        <v>24.777999999999999</v>
      </c>
      <c r="J2716" s="2"/>
      <c r="K2716" s="16">
        <f t="shared" si="301"/>
        <v>1391.1986955380576</v>
      </c>
      <c r="L2716" s="2">
        <f t="shared" si="302"/>
        <v>-1.0000000000012221E-3</v>
      </c>
      <c r="M2716" s="29">
        <f t="shared" si="305"/>
        <v>31.986999999999998</v>
      </c>
      <c r="N2716" s="10">
        <f t="shared" si="306"/>
        <v>1391.1986955380576</v>
      </c>
      <c r="O2716" s="36">
        <f t="shared" si="304"/>
        <v>0</v>
      </c>
    </row>
    <row r="2717" spans="1:15">
      <c r="A2717">
        <v>2009</v>
      </c>
      <c r="B2717">
        <v>113</v>
      </c>
      <c r="C2717">
        <v>2000</v>
      </c>
      <c r="D2717" s="1">
        <f t="shared" si="300"/>
        <v>113.83333333333333</v>
      </c>
      <c r="E2717" s="3">
        <f t="shared" si="303"/>
        <v>39926.833333333336</v>
      </c>
      <c r="F2717" s="28">
        <v>31.988</v>
      </c>
      <c r="G2717" s="29">
        <v>5.8310000000000004</v>
      </c>
      <c r="H2717" s="27">
        <v>14.025</v>
      </c>
      <c r="I2717" s="29">
        <v>25.164999999999999</v>
      </c>
      <c r="J2717" s="2"/>
      <c r="K2717" s="16">
        <f t="shared" si="301"/>
        <v>1391.1976955380576</v>
      </c>
      <c r="L2717" s="2">
        <f t="shared" si="302"/>
        <v>1.0000000000012221E-3</v>
      </c>
      <c r="M2717" s="29">
        <f t="shared" si="305"/>
        <v>31.988</v>
      </c>
      <c r="N2717" s="10">
        <f t="shared" si="306"/>
        <v>1391.1976955380576</v>
      </c>
      <c r="O2717" s="36">
        <f t="shared" si="304"/>
        <v>0</v>
      </c>
    </row>
    <row r="2718" spans="1:15">
      <c r="A2718">
        <v>2009</v>
      </c>
      <c r="B2718">
        <v>113</v>
      </c>
      <c r="C2718">
        <v>2100</v>
      </c>
      <c r="D2718" s="1">
        <f t="shared" si="300"/>
        <v>113.875</v>
      </c>
      <c r="E2718" s="3">
        <f t="shared" si="303"/>
        <v>39926.875</v>
      </c>
      <c r="F2718" s="28">
        <v>31.984000000000002</v>
      </c>
      <c r="G2718" s="29">
        <v>5.8360000000000003</v>
      </c>
      <c r="H2718" s="27">
        <v>13.958</v>
      </c>
      <c r="I2718" s="29">
        <v>26.323</v>
      </c>
      <c r="J2718" s="2"/>
      <c r="K2718" s="16">
        <f t="shared" si="301"/>
        <v>1391.2016955380577</v>
      </c>
      <c r="L2718" s="2">
        <f t="shared" si="302"/>
        <v>-3.9999999999977831E-3</v>
      </c>
      <c r="M2718" s="29">
        <f t="shared" si="305"/>
        <v>31.984000000000002</v>
      </c>
      <c r="N2718" s="10">
        <f t="shared" si="306"/>
        <v>1391.2016955380577</v>
      </c>
      <c r="O2718" s="36">
        <f t="shared" si="304"/>
        <v>0</v>
      </c>
    </row>
    <row r="2719" spans="1:15">
      <c r="A2719">
        <v>2009</v>
      </c>
      <c r="B2719">
        <v>113</v>
      </c>
      <c r="C2719">
        <v>2200</v>
      </c>
      <c r="D2719" s="1">
        <f t="shared" si="300"/>
        <v>113.91666666666667</v>
      </c>
      <c r="E2719" s="3">
        <f t="shared" si="303"/>
        <v>39926.916666666664</v>
      </c>
      <c r="F2719" s="28">
        <v>31.981000000000002</v>
      </c>
      <c r="G2719" s="29">
        <v>5.8209999999999997</v>
      </c>
      <c r="H2719" s="27">
        <v>14.058</v>
      </c>
      <c r="I2719" s="29">
        <v>26.873999999999999</v>
      </c>
      <c r="J2719" s="2"/>
      <c r="K2719" s="16">
        <f t="shared" si="301"/>
        <v>1391.2046955380576</v>
      </c>
      <c r="L2719" s="2">
        <f t="shared" si="302"/>
        <v>-3.0000000000001137E-3</v>
      </c>
      <c r="M2719" s="29">
        <f t="shared" si="305"/>
        <v>31.981000000000002</v>
      </c>
      <c r="N2719" s="10">
        <f t="shared" si="306"/>
        <v>1391.2046955380576</v>
      </c>
      <c r="O2719" s="36">
        <f t="shared" si="304"/>
        <v>0</v>
      </c>
    </row>
    <row r="2720" spans="1:15">
      <c r="A2720">
        <v>2009</v>
      </c>
      <c r="B2720">
        <v>113</v>
      </c>
      <c r="C2720">
        <v>2300</v>
      </c>
      <c r="D2720" s="1">
        <f t="shared" si="300"/>
        <v>113.95833333333333</v>
      </c>
      <c r="E2720" s="3">
        <f t="shared" si="303"/>
        <v>39926.958333333336</v>
      </c>
      <c r="F2720" s="28">
        <v>31.986000000000001</v>
      </c>
      <c r="G2720" s="29">
        <v>5.8360000000000003</v>
      </c>
      <c r="H2720" s="27">
        <v>14.031000000000001</v>
      </c>
      <c r="I2720" s="29">
        <v>26.466999999999999</v>
      </c>
      <c r="J2720" s="2"/>
      <c r="K2720" s="16">
        <f t="shared" si="301"/>
        <v>1391.1996955380575</v>
      </c>
      <c r="L2720" s="2">
        <f t="shared" si="302"/>
        <v>4.9999999999990052E-3</v>
      </c>
      <c r="M2720" s="29">
        <f t="shared" si="305"/>
        <v>31.986000000000001</v>
      </c>
      <c r="N2720" s="10">
        <f t="shared" si="306"/>
        <v>1391.1996955380575</v>
      </c>
      <c r="O2720" s="36">
        <f t="shared" si="304"/>
        <v>0</v>
      </c>
    </row>
    <row r="2721" spans="1:15">
      <c r="A2721">
        <v>2009</v>
      </c>
      <c r="B2721">
        <v>114</v>
      </c>
      <c r="C2721">
        <v>0</v>
      </c>
      <c r="D2721" s="1">
        <f t="shared" si="300"/>
        <v>114</v>
      </c>
      <c r="E2721" s="3">
        <f t="shared" si="303"/>
        <v>39927</v>
      </c>
      <c r="F2721" s="28">
        <v>31.984999999999999</v>
      </c>
      <c r="G2721" s="29">
        <v>5.8769999999999998</v>
      </c>
      <c r="H2721" s="27">
        <v>13.676</v>
      </c>
      <c r="I2721" s="29">
        <v>25.922000000000001</v>
      </c>
      <c r="J2721" s="2"/>
      <c r="K2721" s="16">
        <f t="shared" si="301"/>
        <v>1391.2006955380577</v>
      </c>
      <c r="L2721" s="2">
        <f t="shared" si="302"/>
        <v>-1.0000000000012221E-3</v>
      </c>
      <c r="M2721" s="29">
        <f t="shared" si="305"/>
        <v>31.984999999999999</v>
      </c>
      <c r="N2721" s="10">
        <f t="shared" si="306"/>
        <v>1391.2006955380577</v>
      </c>
      <c r="O2721" s="36">
        <f t="shared" si="304"/>
        <v>0</v>
      </c>
    </row>
    <row r="2722" spans="1:15">
      <c r="A2722">
        <v>2009</v>
      </c>
      <c r="B2722">
        <v>114</v>
      </c>
      <c r="C2722">
        <v>100</v>
      </c>
      <c r="D2722" s="1">
        <f t="shared" si="300"/>
        <v>114.04166666666667</v>
      </c>
      <c r="E2722" s="3">
        <f t="shared" si="303"/>
        <v>39927.041666666664</v>
      </c>
      <c r="F2722" s="28">
        <v>31.988</v>
      </c>
      <c r="G2722" s="29">
        <v>5.923</v>
      </c>
      <c r="H2722" s="27">
        <v>13.374000000000001</v>
      </c>
      <c r="I2722" s="29">
        <v>25.026</v>
      </c>
      <c r="J2722" s="2"/>
      <c r="K2722" s="16">
        <f t="shared" si="301"/>
        <v>1391.1976955380576</v>
      </c>
      <c r="L2722" s="2">
        <f t="shared" si="302"/>
        <v>3.0000000000001137E-3</v>
      </c>
      <c r="M2722" s="29">
        <f t="shared" si="305"/>
        <v>31.988</v>
      </c>
      <c r="N2722" s="10">
        <f t="shared" si="306"/>
        <v>1391.1976955380576</v>
      </c>
      <c r="O2722" s="36">
        <f t="shared" si="304"/>
        <v>0</v>
      </c>
    </row>
    <row r="2723" spans="1:15">
      <c r="A2723">
        <v>2009</v>
      </c>
      <c r="B2723">
        <v>114</v>
      </c>
      <c r="C2723">
        <v>200</v>
      </c>
      <c r="D2723" s="1">
        <f t="shared" si="300"/>
        <v>114.08333333333333</v>
      </c>
      <c r="E2723" s="3">
        <f t="shared" si="303"/>
        <v>39927.083333333336</v>
      </c>
      <c r="F2723" s="28">
        <v>31.983000000000001</v>
      </c>
      <c r="G2723" s="29">
        <v>5.9089999999999998</v>
      </c>
      <c r="H2723" s="27">
        <v>13.173</v>
      </c>
      <c r="I2723" s="29">
        <v>22.635000000000002</v>
      </c>
      <c r="J2723" s="2"/>
      <c r="K2723" s="16">
        <f t="shared" si="301"/>
        <v>1391.2026955380577</v>
      </c>
      <c r="L2723" s="2">
        <f t="shared" si="302"/>
        <v>-4.9999999999990052E-3</v>
      </c>
      <c r="M2723" s="29">
        <f t="shared" si="305"/>
        <v>31.983000000000001</v>
      </c>
      <c r="N2723" s="10">
        <f t="shared" si="306"/>
        <v>1391.2026955380577</v>
      </c>
      <c r="O2723" s="36">
        <f t="shared" si="304"/>
        <v>0</v>
      </c>
    </row>
    <row r="2724" spans="1:15">
      <c r="A2724">
        <v>2009</v>
      </c>
      <c r="B2724">
        <v>114</v>
      </c>
      <c r="C2724">
        <v>300</v>
      </c>
      <c r="D2724" s="1">
        <f t="shared" si="300"/>
        <v>114.125</v>
      </c>
      <c r="E2724" s="3">
        <f t="shared" si="303"/>
        <v>39927.125</v>
      </c>
      <c r="F2724" s="28">
        <v>31.978000000000002</v>
      </c>
      <c r="G2724" s="29">
        <v>5.851</v>
      </c>
      <c r="H2724" s="27">
        <v>13.08</v>
      </c>
      <c r="I2724" s="29">
        <v>19.064</v>
      </c>
      <c r="J2724" s="2"/>
      <c r="K2724" s="16">
        <f t="shared" si="301"/>
        <v>1391.2076955380576</v>
      </c>
      <c r="L2724" s="2">
        <f t="shared" si="302"/>
        <v>-4.9999999999990052E-3</v>
      </c>
      <c r="M2724" s="29">
        <f t="shared" si="305"/>
        <v>31.978000000000002</v>
      </c>
      <c r="N2724" s="10">
        <f t="shared" si="306"/>
        <v>1391.2076955380576</v>
      </c>
      <c r="O2724" s="36">
        <f t="shared" si="304"/>
        <v>0</v>
      </c>
    </row>
    <row r="2725" spans="1:15">
      <c r="A2725">
        <v>2009</v>
      </c>
      <c r="B2725">
        <v>114</v>
      </c>
      <c r="C2725">
        <v>400</v>
      </c>
      <c r="D2725" s="1">
        <f t="shared" si="300"/>
        <v>114.16666666666667</v>
      </c>
      <c r="E2725" s="3">
        <f t="shared" si="303"/>
        <v>39927.166666666664</v>
      </c>
      <c r="F2725" s="28">
        <v>31.984999999999999</v>
      </c>
      <c r="G2725" s="29">
        <v>5.8769999999999998</v>
      </c>
      <c r="H2725" s="27">
        <v>13.013</v>
      </c>
      <c r="I2725" s="29">
        <v>15.332000000000001</v>
      </c>
      <c r="J2725" s="2"/>
      <c r="K2725" s="16">
        <f t="shared" si="301"/>
        <v>1391.2006955380577</v>
      </c>
      <c r="L2725" s="2">
        <f t="shared" si="302"/>
        <v>6.9999999999978968E-3</v>
      </c>
      <c r="M2725" s="29">
        <f t="shared" si="305"/>
        <v>31.984999999999999</v>
      </c>
      <c r="N2725" s="10">
        <f t="shared" si="306"/>
        <v>1391.2006955380577</v>
      </c>
      <c r="O2725" s="36">
        <f t="shared" si="304"/>
        <v>0</v>
      </c>
    </row>
    <row r="2726" spans="1:15">
      <c r="A2726">
        <v>2009</v>
      </c>
      <c r="B2726">
        <v>114</v>
      </c>
      <c r="C2726">
        <v>500</v>
      </c>
      <c r="D2726" s="1">
        <f t="shared" si="300"/>
        <v>114.20833333333333</v>
      </c>
      <c r="E2726" s="3">
        <f t="shared" si="303"/>
        <v>39927.208333333336</v>
      </c>
      <c r="F2726" s="28">
        <v>31.983000000000001</v>
      </c>
      <c r="G2726" s="29">
        <v>5.7960000000000003</v>
      </c>
      <c r="H2726" s="27">
        <v>12.967000000000001</v>
      </c>
      <c r="I2726" s="29">
        <v>12.679</v>
      </c>
      <c r="J2726" s="2"/>
      <c r="K2726" s="16">
        <f t="shared" si="301"/>
        <v>1391.2026955380577</v>
      </c>
      <c r="L2726" s="2">
        <f t="shared" si="302"/>
        <v>-1.9999999999988916E-3</v>
      </c>
      <c r="M2726" s="29">
        <f t="shared" si="305"/>
        <v>31.983000000000001</v>
      </c>
      <c r="N2726" s="10">
        <f t="shared" si="306"/>
        <v>1391.2026955380577</v>
      </c>
      <c r="O2726" s="36">
        <f t="shared" si="304"/>
        <v>0</v>
      </c>
    </row>
    <row r="2727" spans="1:15">
      <c r="A2727">
        <v>2009</v>
      </c>
      <c r="B2727">
        <v>114</v>
      </c>
      <c r="C2727">
        <v>600</v>
      </c>
      <c r="D2727" s="1">
        <f t="shared" si="300"/>
        <v>114.25</v>
      </c>
      <c r="E2727" s="3">
        <f t="shared" si="303"/>
        <v>39927.25</v>
      </c>
      <c r="F2727" s="28">
        <v>31.998000000000001</v>
      </c>
      <c r="G2727" s="29">
        <v>5.8150000000000004</v>
      </c>
      <c r="H2727" s="27">
        <v>12.941000000000001</v>
      </c>
      <c r="I2727" s="29">
        <v>10.852</v>
      </c>
      <c r="J2727" s="2"/>
      <c r="K2727" s="16">
        <f t="shared" si="301"/>
        <v>1391.1876955380576</v>
      </c>
      <c r="L2727" s="2">
        <f t="shared" si="302"/>
        <v>1.5000000000000568E-2</v>
      </c>
      <c r="M2727" s="29">
        <f t="shared" si="305"/>
        <v>31.998000000000001</v>
      </c>
      <c r="N2727" s="10">
        <f t="shared" si="306"/>
        <v>1391.1876955380576</v>
      </c>
      <c r="O2727" s="36">
        <f t="shared" si="304"/>
        <v>0</v>
      </c>
    </row>
    <row r="2728" spans="1:15">
      <c r="A2728">
        <v>2009</v>
      </c>
      <c r="B2728">
        <v>114</v>
      </c>
      <c r="C2728">
        <v>700</v>
      </c>
      <c r="D2728" s="1">
        <f t="shared" si="300"/>
        <v>114.29166666666667</v>
      </c>
      <c r="E2728" s="3">
        <f t="shared" si="303"/>
        <v>39927.291666666664</v>
      </c>
      <c r="F2728" s="28">
        <v>31.984999999999999</v>
      </c>
      <c r="G2728" s="29">
        <v>5.7779999999999996</v>
      </c>
      <c r="H2728" s="27">
        <v>12.914999999999999</v>
      </c>
      <c r="I2728" s="29">
        <v>9.3407</v>
      </c>
      <c r="J2728" s="2"/>
      <c r="K2728" s="16">
        <f t="shared" si="301"/>
        <v>1391.2006955380577</v>
      </c>
      <c r="L2728" s="2">
        <f t="shared" si="302"/>
        <v>-1.3000000000001677E-2</v>
      </c>
      <c r="M2728" s="29">
        <f t="shared" si="305"/>
        <v>31.984999999999999</v>
      </c>
      <c r="N2728" s="10">
        <f t="shared" si="306"/>
        <v>1391.2006955380577</v>
      </c>
      <c r="O2728" s="36">
        <f t="shared" si="304"/>
        <v>0</v>
      </c>
    </row>
    <row r="2729" spans="1:15">
      <c r="A2729">
        <v>2009</v>
      </c>
      <c r="B2729">
        <v>114</v>
      </c>
      <c r="C2729">
        <v>800</v>
      </c>
      <c r="D2729" s="1">
        <f t="shared" si="300"/>
        <v>114.33333333333333</v>
      </c>
      <c r="E2729" s="3">
        <f t="shared" si="303"/>
        <v>39927.333333333336</v>
      </c>
      <c r="F2729" s="28">
        <v>31.975999999999999</v>
      </c>
      <c r="G2729" s="29">
        <v>5.8120000000000003</v>
      </c>
      <c r="H2729" s="27">
        <v>12.901999999999999</v>
      </c>
      <c r="I2729" s="29">
        <v>8.2820999999999998</v>
      </c>
      <c r="J2729" s="2"/>
      <c r="K2729" s="16">
        <f t="shared" si="301"/>
        <v>1391.2096955380575</v>
      </c>
      <c r="L2729" s="2">
        <f t="shared" si="302"/>
        <v>-9.0000000000003411E-3</v>
      </c>
      <c r="M2729" s="29">
        <f t="shared" si="305"/>
        <v>31.975999999999999</v>
      </c>
      <c r="N2729" s="10">
        <f t="shared" si="306"/>
        <v>1391.2096955380575</v>
      </c>
      <c r="O2729" s="36">
        <f t="shared" si="304"/>
        <v>0</v>
      </c>
    </row>
    <row r="2730" spans="1:15">
      <c r="A2730">
        <v>2009</v>
      </c>
      <c r="B2730">
        <v>114</v>
      </c>
      <c r="C2730">
        <v>900</v>
      </c>
      <c r="D2730" s="1">
        <f t="shared" si="300"/>
        <v>114.375</v>
      </c>
      <c r="E2730" s="3">
        <f t="shared" si="303"/>
        <v>39927.375</v>
      </c>
      <c r="F2730" s="28">
        <v>32.003999999999998</v>
      </c>
      <c r="G2730" s="29">
        <v>5.9290000000000003</v>
      </c>
      <c r="H2730" s="27">
        <v>12.896000000000001</v>
      </c>
      <c r="I2730" s="29">
        <v>6.9267000000000003</v>
      </c>
      <c r="J2730" s="2"/>
      <c r="K2730" s="16">
        <f t="shared" si="301"/>
        <v>1391.1816955380577</v>
      </c>
      <c r="L2730" s="2">
        <f t="shared" si="302"/>
        <v>2.7999999999998693E-2</v>
      </c>
      <c r="M2730" s="29">
        <f t="shared" si="305"/>
        <v>32.003999999999998</v>
      </c>
      <c r="N2730" s="10">
        <f t="shared" si="306"/>
        <v>1391.1816955380577</v>
      </c>
      <c r="O2730" s="36">
        <f t="shared" si="304"/>
        <v>0</v>
      </c>
    </row>
    <row r="2731" spans="1:15">
      <c r="A2731">
        <v>2009</v>
      </c>
      <c r="B2731">
        <v>114</v>
      </c>
      <c r="C2731">
        <v>1000</v>
      </c>
      <c r="D2731" s="1">
        <f t="shared" si="300"/>
        <v>114.41666666666667</v>
      </c>
      <c r="E2731" s="3">
        <f t="shared" si="303"/>
        <v>39927.416666666664</v>
      </c>
      <c r="F2731" s="28">
        <v>31.981999999999999</v>
      </c>
      <c r="G2731" s="29">
        <v>5.8230000000000004</v>
      </c>
      <c r="H2731" s="27">
        <v>12.881</v>
      </c>
      <c r="I2731" s="29">
        <v>5.7363999999999997</v>
      </c>
      <c r="J2731" s="2"/>
      <c r="K2731" s="16">
        <f t="shared" si="301"/>
        <v>1391.2036955380577</v>
      </c>
      <c r="L2731" s="2">
        <f t="shared" si="302"/>
        <v>-2.1999999999998465E-2</v>
      </c>
      <c r="M2731" s="29">
        <f t="shared" si="305"/>
        <v>31.981999999999999</v>
      </c>
      <c r="N2731" s="10">
        <f t="shared" si="306"/>
        <v>1391.2036955380577</v>
      </c>
      <c r="O2731" s="36">
        <f t="shared" si="304"/>
        <v>0</v>
      </c>
    </row>
    <row r="2732" spans="1:15">
      <c r="A2732">
        <v>2009</v>
      </c>
      <c r="B2732">
        <v>114</v>
      </c>
      <c r="C2732">
        <v>1100</v>
      </c>
      <c r="D2732" s="1">
        <f t="shared" si="300"/>
        <v>114.45833333333333</v>
      </c>
      <c r="E2732" s="3">
        <f t="shared" si="303"/>
        <v>39927.458333333336</v>
      </c>
      <c r="F2732" s="28">
        <v>31.975000000000001</v>
      </c>
      <c r="G2732" s="29">
        <v>5.8470000000000004</v>
      </c>
      <c r="H2732" s="27">
        <v>12.868</v>
      </c>
      <c r="I2732" s="29">
        <v>4.8825000000000003</v>
      </c>
      <c r="J2732" s="2"/>
      <c r="K2732" s="16">
        <f t="shared" si="301"/>
        <v>1391.2106955380577</v>
      </c>
      <c r="L2732" s="2">
        <f t="shared" si="302"/>
        <v>-6.9999999999978968E-3</v>
      </c>
      <c r="M2732" s="29">
        <f t="shared" si="305"/>
        <v>31.975000000000001</v>
      </c>
      <c r="N2732" s="10">
        <f t="shared" si="306"/>
        <v>1391.2106955380577</v>
      </c>
      <c r="O2732" s="36">
        <f t="shared" si="304"/>
        <v>0</v>
      </c>
    </row>
    <row r="2733" spans="1:15">
      <c r="A2733">
        <v>2009</v>
      </c>
      <c r="B2733">
        <v>114</v>
      </c>
      <c r="C2733">
        <v>1200</v>
      </c>
      <c r="D2733" s="1">
        <f t="shared" ref="D2733:D2796" si="307">((B2733)+(C2733/2400))</f>
        <v>114.5</v>
      </c>
      <c r="E2733" s="3">
        <f t="shared" si="303"/>
        <v>39927.5</v>
      </c>
      <c r="F2733" s="28">
        <v>31.98</v>
      </c>
      <c r="G2733" s="29">
        <v>5.9320000000000004</v>
      </c>
      <c r="H2733" s="27">
        <v>12.861000000000001</v>
      </c>
      <c r="I2733" s="29">
        <v>4.2801</v>
      </c>
      <c r="J2733" s="2"/>
      <c r="K2733" s="16">
        <f t="shared" ref="K2733:K2796" si="308">$K$2-F2733</f>
        <v>1391.2056955380576</v>
      </c>
      <c r="L2733" s="2">
        <f t="shared" ref="L2733:L2796" si="309">F2733-F2732</f>
        <v>4.9999999999990052E-3</v>
      </c>
      <c r="M2733" s="29">
        <f t="shared" si="305"/>
        <v>31.98</v>
      </c>
      <c r="N2733" s="10">
        <f t="shared" si="306"/>
        <v>1391.2056955380576</v>
      </c>
      <c r="O2733" s="36">
        <f t="shared" si="304"/>
        <v>0</v>
      </c>
    </row>
    <row r="2734" spans="1:15">
      <c r="A2734">
        <v>2009</v>
      </c>
      <c r="B2734">
        <v>114</v>
      </c>
      <c r="C2734">
        <v>1300</v>
      </c>
      <c r="D2734" s="1">
        <f t="shared" si="307"/>
        <v>114.54166666666667</v>
      </c>
      <c r="E2734" s="3">
        <f t="shared" si="303"/>
        <v>39927.541666666664</v>
      </c>
      <c r="F2734" s="28">
        <v>31.994</v>
      </c>
      <c r="G2734" s="29">
        <v>5.8550000000000004</v>
      </c>
      <c r="H2734" s="27">
        <v>13.03</v>
      </c>
      <c r="I2734" s="29">
        <v>3.9083000000000001</v>
      </c>
      <c r="J2734" s="2"/>
      <c r="K2734" s="16">
        <f t="shared" si="308"/>
        <v>1391.1916955380577</v>
      </c>
      <c r="L2734" s="2">
        <f t="shared" si="309"/>
        <v>1.3999999999999346E-2</v>
      </c>
      <c r="M2734" s="29">
        <f t="shared" si="305"/>
        <v>31.994</v>
      </c>
      <c r="N2734" s="10">
        <f t="shared" si="306"/>
        <v>1391.1916955380577</v>
      </c>
      <c r="O2734" s="36">
        <f t="shared" si="304"/>
        <v>0</v>
      </c>
    </row>
    <row r="2735" spans="1:15">
      <c r="A2735">
        <v>2009</v>
      </c>
      <c r="B2735">
        <v>114</v>
      </c>
      <c r="C2735">
        <v>1400</v>
      </c>
      <c r="D2735" s="1">
        <f t="shared" si="307"/>
        <v>114.58333333333333</v>
      </c>
      <c r="E2735" s="3">
        <f t="shared" si="303"/>
        <v>39927.583333333336</v>
      </c>
      <c r="F2735" s="28">
        <v>31.981000000000002</v>
      </c>
      <c r="G2735" s="29">
        <v>5.859</v>
      </c>
      <c r="H2735" s="27">
        <v>13.567</v>
      </c>
      <c r="I2735" s="29">
        <v>3.9093</v>
      </c>
      <c r="J2735" s="2"/>
      <c r="K2735" s="16">
        <f t="shared" si="308"/>
        <v>1391.2046955380576</v>
      </c>
      <c r="L2735" s="2">
        <f t="shared" si="309"/>
        <v>-1.2999999999998124E-2</v>
      </c>
      <c r="M2735" s="29">
        <f t="shared" si="305"/>
        <v>31.981000000000002</v>
      </c>
      <c r="N2735" s="10">
        <f t="shared" si="306"/>
        <v>1391.2046955380576</v>
      </c>
      <c r="O2735" s="36">
        <f t="shared" si="304"/>
        <v>0</v>
      </c>
    </row>
    <row r="2736" spans="1:15">
      <c r="A2736">
        <v>2009</v>
      </c>
      <c r="B2736">
        <v>114</v>
      </c>
      <c r="C2736">
        <v>1500</v>
      </c>
      <c r="D2736" s="1">
        <f t="shared" si="307"/>
        <v>114.625</v>
      </c>
      <c r="E2736" s="3">
        <f t="shared" si="303"/>
        <v>39927.625</v>
      </c>
      <c r="F2736" s="28">
        <v>31.992999999999999</v>
      </c>
      <c r="G2736" s="29">
        <v>5.9260000000000002</v>
      </c>
      <c r="H2736" s="27">
        <v>14.567</v>
      </c>
      <c r="I2736" s="29">
        <v>4.4672999999999998</v>
      </c>
      <c r="J2736" s="2"/>
      <c r="K2736" s="16">
        <f t="shared" si="308"/>
        <v>1391.1926955380577</v>
      </c>
      <c r="L2736" s="2">
        <f t="shared" si="309"/>
        <v>1.1999999999996902E-2</v>
      </c>
      <c r="M2736" s="29">
        <f t="shared" si="305"/>
        <v>31.992999999999999</v>
      </c>
      <c r="N2736" s="10">
        <f t="shared" si="306"/>
        <v>1391.1926955380577</v>
      </c>
      <c r="O2736" s="36">
        <f t="shared" si="304"/>
        <v>0</v>
      </c>
    </row>
    <row r="2737" spans="1:15">
      <c r="A2737">
        <v>2009</v>
      </c>
      <c r="B2737">
        <v>114</v>
      </c>
      <c r="C2737">
        <v>1600</v>
      </c>
      <c r="D2737" s="1">
        <f t="shared" si="307"/>
        <v>114.66666666666667</v>
      </c>
      <c r="E2737" s="3">
        <f t="shared" si="303"/>
        <v>39927.666666666664</v>
      </c>
      <c r="F2737" s="28">
        <v>31.97</v>
      </c>
      <c r="G2737" s="29">
        <v>5.8079999999999998</v>
      </c>
      <c r="H2737" s="27">
        <v>14.627000000000001</v>
      </c>
      <c r="I2737" s="29">
        <v>5.0697000000000001</v>
      </c>
      <c r="J2737" s="2"/>
      <c r="K2737" s="16">
        <f t="shared" si="308"/>
        <v>1391.2156955380576</v>
      </c>
      <c r="L2737" s="2">
        <f t="shared" si="309"/>
        <v>-2.2999999999999687E-2</v>
      </c>
      <c r="M2737" s="29">
        <f t="shared" si="305"/>
        <v>31.97</v>
      </c>
      <c r="N2737" s="10">
        <f t="shared" si="306"/>
        <v>1391.2156955380576</v>
      </c>
      <c r="O2737" s="36">
        <f t="shared" si="304"/>
        <v>0</v>
      </c>
    </row>
    <row r="2738" spans="1:15">
      <c r="A2738">
        <v>2009</v>
      </c>
      <c r="B2738">
        <v>114</v>
      </c>
      <c r="C2738">
        <v>1700</v>
      </c>
      <c r="D2738" s="1">
        <f t="shared" si="307"/>
        <v>114.70833333333333</v>
      </c>
      <c r="E2738" s="3">
        <f t="shared" si="303"/>
        <v>39927.708333333336</v>
      </c>
      <c r="F2738" s="28">
        <v>31.98</v>
      </c>
      <c r="G2738" s="29">
        <v>5.8369999999999997</v>
      </c>
      <c r="H2738" s="27">
        <v>14.036</v>
      </c>
      <c r="I2738" s="29">
        <v>5.3819999999999997</v>
      </c>
      <c r="J2738" s="2"/>
      <c r="K2738" s="16">
        <f t="shared" si="308"/>
        <v>1391.2056955380576</v>
      </c>
      <c r="L2738" s="2">
        <f t="shared" si="309"/>
        <v>1.0000000000001563E-2</v>
      </c>
      <c r="M2738" s="29">
        <f t="shared" si="305"/>
        <v>31.98</v>
      </c>
      <c r="N2738" s="10">
        <f t="shared" si="306"/>
        <v>1391.2056955380576</v>
      </c>
      <c r="O2738" s="36">
        <f t="shared" si="304"/>
        <v>0</v>
      </c>
    </row>
    <row r="2739" spans="1:15">
      <c r="A2739">
        <v>2009</v>
      </c>
      <c r="B2739">
        <v>114</v>
      </c>
      <c r="C2739">
        <v>1800</v>
      </c>
      <c r="D2739" s="1">
        <f t="shared" si="307"/>
        <v>114.75</v>
      </c>
      <c r="E2739" s="3">
        <f t="shared" si="303"/>
        <v>39927.75</v>
      </c>
      <c r="F2739" s="28">
        <v>31.965</v>
      </c>
      <c r="G2739" s="29">
        <v>5.8529999999999998</v>
      </c>
      <c r="H2739" s="27">
        <v>14.661</v>
      </c>
      <c r="I2739" s="29">
        <v>4.8825000000000003</v>
      </c>
      <c r="J2739" s="2"/>
      <c r="K2739" s="16">
        <f t="shared" si="308"/>
        <v>1391.2206955380577</v>
      </c>
      <c r="L2739" s="2">
        <f t="shared" si="309"/>
        <v>-1.5000000000000568E-2</v>
      </c>
      <c r="M2739" s="29">
        <f t="shared" si="305"/>
        <v>31.965</v>
      </c>
      <c r="N2739" s="10">
        <f t="shared" si="306"/>
        <v>1391.2206955380577</v>
      </c>
      <c r="O2739" s="36">
        <f t="shared" si="304"/>
        <v>0</v>
      </c>
    </row>
    <row r="2740" spans="1:15">
      <c r="A2740">
        <v>2009</v>
      </c>
      <c r="B2740">
        <v>114</v>
      </c>
      <c r="C2740">
        <v>1900</v>
      </c>
      <c r="D2740" s="1">
        <f t="shared" si="307"/>
        <v>114.79166666666667</v>
      </c>
      <c r="E2740" s="3">
        <f t="shared" si="303"/>
        <v>39927.791666666664</v>
      </c>
      <c r="F2740" s="28">
        <v>31.981999999999999</v>
      </c>
      <c r="G2740" s="29">
        <v>5.7960000000000003</v>
      </c>
      <c r="H2740" s="27">
        <v>14.62</v>
      </c>
      <c r="I2740" s="29">
        <v>5.1321000000000003</v>
      </c>
      <c r="J2740" s="2"/>
      <c r="K2740" s="16">
        <f t="shared" si="308"/>
        <v>1391.2036955380577</v>
      </c>
      <c r="L2740" s="2">
        <f t="shared" si="309"/>
        <v>1.699999999999946E-2</v>
      </c>
      <c r="M2740" s="29">
        <f t="shared" si="305"/>
        <v>31.981999999999999</v>
      </c>
      <c r="N2740" s="10">
        <f t="shared" si="306"/>
        <v>1391.2036955380577</v>
      </c>
      <c r="O2740" s="36">
        <f t="shared" si="304"/>
        <v>0</v>
      </c>
    </row>
    <row r="2741" spans="1:15">
      <c r="A2741">
        <v>2009</v>
      </c>
      <c r="B2741">
        <v>114</v>
      </c>
      <c r="C2741">
        <v>2000</v>
      </c>
      <c r="D2741" s="1">
        <f t="shared" si="307"/>
        <v>114.83333333333333</v>
      </c>
      <c r="E2741" s="3">
        <f t="shared" si="303"/>
        <v>39927.833333333336</v>
      </c>
      <c r="F2741" s="28">
        <v>31.98</v>
      </c>
      <c r="G2741" s="29">
        <v>5.7839999999999998</v>
      </c>
      <c r="H2741" s="27">
        <v>14.351000000000001</v>
      </c>
      <c r="I2741" s="29">
        <v>5.3403</v>
      </c>
      <c r="J2741" s="2"/>
      <c r="K2741" s="16">
        <f t="shared" si="308"/>
        <v>1391.2056955380576</v>
      </c>
      <c r="L2741" s="2">
        <f t="shared" si="309"/>
        <v>-1.9999999999988916E-3</v>
      </c>
      <c r="M2741" s="29">
        <f t="shared" si="305"/>
        <v>31.98</v>
      </c>
      <c r="N2741" s="10">
        <f t="shared" si="306"/>
        <v>1391.2056955380576</v>
      </c>
      <c r="O2741" s="36">
        <f t="shared" si="304"/>
        <v>0</v>
      </c>
    </row>
    <row r="2742" spans="1:15">
      <c r="A2742">
        <v>2009</v>
      </c>
      <c r="B2742">
        <v>114</v>
      </c>
      <c r="C2742">
        <v>2100</v>
      </c>
      <c r="D2742" s="1">
        <f t="shared" si="307"/>
        <v>114.875</v>
      </c>
      <c r="E2742" s="3">
        <f t="shared" si="303"/>
        <v>39927.875</v>
      </c>
      <c r="F2742" s="28">
        <v>31.975000000000001</v>
      </c>
      <c r="G2742" s="29">
        <v>5.7880000000000003</v>
      </c>
      <c r="H2742" s="27">
        <v>14.07</v>
      </c>
      <c r="I2742" s="29">
        <v>5.0281000000000002</v>
      </c>
      <c r="J2742" s="2"/>
      <c r="K2742" s="16">
        <f t="shared" si="308"/>
        <v>1391.2106955380577</v>
      </c>
      <c r="L2742" s="2">
        <f t="shared" si="309"/>
        <v>-4.9999999999990052E-3</v>
      </c>
      <c r="M2742" s="29">
        <f t="shared" si="305"/>
        <v>31.975000000000001</v>
      </c>
      <c r="N2742" s="10">
        <f t="shared" si="306"/>
        <v>1391.2106955380577</v>
      </c>
      <c r="O2742" s="36">
        <f t="shared" si="304"/>
        <v>0</v>
      </c>
    </row>
    <row r="2743" spans="1:15">
      <c r="A2743">
        <v>2009</v>
      </c>
      <c r="B2743">
        <v>114</v>
      </c>
      <c r="C2743">
        <v>2200</v>
      </c>
      <c r="D2743" s="1">
        <f t="shared" si="307"/>
        <v>114.91666666666667</v>
      </c>
      <c r="E2743" s="3">
        <f t="shared" si="303"/>
        <v>39927.916666666664</v>
      </c>
      <c r="F2743" s="28">
        <v>31.972000000000001</v>
      </c>
      <c r="G2743" s="29">
        <v>5.7939999999999996</v>
      </c>
      <c r="H2743" s="27">
        <v>13.943</v>
      </c>
      <c r="I2743" s="29">
        <v>4.2178000000000004</v>
      </c>
      <c r="J2743" s="2"/>
      <c r="K2743" s="16">
        <f t="shared" si="308"/>
        <v>1391.2136955380577</v>
      </c>
      <c r="L2743" s="2">
        <f t="shared" si="309"/>
        <v>-3.0000000000001137E-3</v>
      </c>
      <c r="M2743" s="29">
        <f t="shared" si="305"/>
        <v>31.972000000000001</v>
      </c>
      <c r="N2743" s="10">
        <f t="shared" si="306"/>
        <v>1391.2136955380577</v>
      </c>
      <c r="O2743" s="36">
        <f t="shared" si="304"/>
        <v>0</v>
      </c>
    </row>
    <row r="2744" spans="1:15">
      <c r="A2744">
        <v>2009</v>
      </c>
      <c r="B2744">
        <v>114</v>
      </c>
      <c r="C2744">
        <v>2300</v>
      </c>
      <c r="D2744" s="1">
        <f t="shared" si="307"/>
        <v>114.95833333333333</v>
      </c>
      <c r="E2744" s="3">
        <f t="shared" si="303"/>
        <v>39927.958333333336</v>
      </c>
      <c r="F2744" s="28">
        <v>31.971</v>
      </c>
      <c r="G2744" s="29">
        <v>5.8650000000000002</v>
      </c>
      <c r="H2744" s="27">
        <v>13.688000000000001</v>
      </c>
      <c r="I2744" s="29">
        <v>3.2898999999999998</v>
      </c>
      <c r="J2744" s="2"/>
      <c r="K2744" s="16">
        <f t="shared" si="308"/>
        <v>1391.2146955380576</v>
      </c>
      <c r="L2744" s="2">
        <f t="shared" si="309"/>
        <v>-1.0000000000012221E-3</v>
      </c>
      <c r="M2744" s="29">
        <f t="shared" si="305"/>
        <v>31.971</v>
      </c>
      <c r="N2744" s="10">
        <f t="shared" si="306"/>
        <v>1391.2146955380576</v>
      </c>
      <c r="O2744" s="36">
        <f t="shared" si="304"/>
        <v>0</v>
      </c>
    </row>
    <row r="2745" spans="1:15">
      <c r="A2745">
        <v>2009</v>
      </c>
      <c r="B2745">
        <v>115</v>
      </c>
      <c r="C2745">
        <v>0</v>
      </c>
      <c r="D2745" s="1">
        <f t="shared" si="307"/>
        <v>115</v>
      </c>
      <c r="E2745" s="3">
        <f t="shared" si="303"/>
        <v>39928</v>
      </c>
      <c r="F2745" s="28">
        <v>31.975999999999999</v>
      </c>
      <c r="G2745" s="29">
        <v>5.8879999999999999</v>
      </c>
      <c r="H2745" s="27">
        <v>13.614000000000001</v>
      </c>
      <c r="I2745" s="29">
        <v>2.5678000000000001</v>
      </c>
      <c r="J2745" s="2"/>
      <c r="K2745" s="16">
        <f t="shared" si="308"/>
        <v>1391.2096955380575</v>
      </c>
      <c r="L2745" s="2">
        <f t="shared" si="309"/>
        <v>4.9999999999990052E-3</v>
      </c>
      <c r="M2745" s="29">
        <f t="shared" si="305"/>
        <v>31.975999999999999</v>
      </c>
      <c r="N2745" s="10">
        <f t="shared" si="306"/>
        <v>1391.2096955380575</v>
      </c>
      <c r="O2745" s="36">
        <f t="shared" si="304"/>
        <v>0</v>
      </c>
    </row>
    <row r="2746" spans="1:15">
      <c r="A2746">
        <v>2009</v>
      </c>
      <c r="B2746">
        <v>115</v>
      </c>
      <c r="C2746">
        <v>100</v>
      </c>
      <c r="D2746" s="1">
        <f t="shared" si="307"/>
        <v>115.04166666666667</v>
      </c>
      <c r="E2746" s="3">
        <f t="shared" si="303"/>
        <v>39928.041666666664</v>
      </c>
      <c r="F2746" s="28">
        <v>31.977</v>
      </c>
      <c r="G2746" s="29">
        <v>5.91</v>
      </c>
      <c r="H2746" s="27">
        <v>13.393000000000001</v>
      </c>
      <c r="I2746" s="29">
        <v>2.2374000000000001</v>
      </c>
      <c r="J2746" s="2"/>
      <c r="K2746" s="16">
        <f t="shared" si="308"/>
        <v>1391.2086955380576</v>
      </c>
      <c r="L2746" s="2">
        <f t="shared" si="309"/>
        <v>1.0000000000012221E-3</v>
      </c>
      <c r="M2746" s="29">
        <f t="shared" si="305"/>
        <v>31.977</v>
      </c>
      <c r="N2746" s="10">
        <f t="shared" si="306"/>
        <v>1391.2086955380576</v>
      </c>
      <c r="O2746" s="36">
        <f t="shared" si="304"/>
        <v>0</v>
      </c>
    </row>
    <row r="2747" spans="1:15">
      <c r="A2747">
        <v>2009</v>
      </c>
      <c r="B2747">
        <v>115</v>
      </c>
      <c r="C2747">
        <v>200</v>
      </c>
      <c r="D2747" s="1">
        <f t="shared" si="307"/>
        <v>115.08333333333333</v>
      </c>
      <c r="E2747" s="3">
        <f t="shared" si="303"/>
        <v>39928.083333333336</v>
      </c>
      <c r="F2747" s="28">
        <v>31.978000000000002</v>
      </c>
      <c r="G2747" s="29">
        <v>5.8819999999999997</v>
      </c>
      <c r="H2747" s="27">
        <v>13.225</v>
      </c>
      <c r="I2747" s="29">
        <v>2.0103</v>
      </c>
      <c r="J2747" s="2"/>
      <c r="K2747" s="16">
        <f t="shared" si="308"/>
        <v>1391.2076955380576</v>
      </c>
      <c r="L2747" s="2">
        <f t="shared" si="309"/>
        <v>1.0000000000012221E-3</v>
      </c>
      <c r="M2747" s="29">
        <f t="shared" si="305"/>
        <v>31.978000000000002</v>
      </c>
      <c r="N2747" s="10">
        <f t="shared" si="306"/>
        <v>1391.2076955380576</v>
      </c>
      <c r="O2747" s="36">
        <f t="shared" si="304"/>
        <v>0</v>
      </c>
    </row>
    <row r="2748" spans="1:15">
      <c r="A2748">
        <v>2009</v>
      </c>
      <c r="B2748">
        <v>115</v>
      </c>
      <c r="C2748">
        <v>300</v>
      </c>
      <c r="D2748" s="1">
        <f t="shared" si="307"/>
        <v>115.125</v>
      </c>
      <c r="E2748" s="3">
        <f t="shared" si="303"/>
        <v>39928.125</v>
      </c>
      <c r="F2748" s="28">
        <v>31.966000000000001</v>
      </c>
      <c r="G2748" s="29">
        <v>5.8540000000000001</v>
      </c>
      <c r="H2748" s="27">
        <v>13.097</v>
      </c>
      <c r="I2748" s="29">
        <v>1.6214</v>
      </c>
      <c r="J2748" s="2"/>
      <c r="K2748" s="16">
        <f t="shared" si="308"/>
        <v>1391.2196955380577</v>
      </c>
      <c r="L2748" s="2">
        <f t="shared" si="309"/>
        <v>-1.2000000000000455E-2</v>
      </c>
      <c r="M2748" s="29">
        <f t="shared" si="305"/>
        <v>31.966000000000001</v>
      </c>
      <c r="N2748" s="10">
        <f t="shared" si="306"/>
        <v>1391.2196955380577</v>
      </c>
      <c r="O2748" s="36">
        <f t="shared" si="304"/>
        <v>0</v>
      </c>
    </row>
    <row r="2749" spans="1:15">
      <c r="A2749">
        <v>2009</v>
      </c>
      <c r="B2749">
        <v>115</v>
      </c>
      <c r="C2749">
        <v>400</v>
      </c>
      <c r="D2749" s="1">
        <f t="shared" si="307"/>
        <v>115.16666666666667</v>
      </c>
      <c r="E2749" s="3">
        <f t="shared" si="303"/>
        <v>39928.166666666664</v>
      </c>
      <c r="F2749" s="28">
        <v>31.978000000000002</v>
      </c>
      <c r="G2749" s="29">
        <v>5.8209999999999997</v>
      </c>
      <c r="H2749" s="27">
        <v>12.99</v>
      </c>
      <c r="I2749" s="29">
        <v>0.84180999999999995</v>
      </c>
      <c r="J2749" s="2"/>
      <c r="K2749" s="16">
        <f t="shared" si="308"/>
        <v>1391.2076955380576</v>
      </c>
      <c r="L2749" s="2">
        <f t="shared" si="309"/>
        <v>1.2000000000000455E-2</v>
      </c>
      <c r="M2749" s="29">
        <f t="shared" si="305"/>
        <v>31.978000000000002</v>
      </c>
      <c r="N2749" s="10">
        <f t="shared" si="306"/>
        <v>1391.2076955380576</v>
      </c>
      <c r="O2749" s="36">
        <f t="shared" si="304"/>
        <v>0</v>
      </c>
    </row>
    <row r="2750" spans="1:15">
      <c r="A2750">
        <v>2009</v>
      </c>
      <c r="B2750">
        <v>115</v>
      </c>
      <c r="C2750">
        <v>500</v>
      </c>
      <c r="D2750" s="1">
        <f t="shared" si="307"/>
        <v>115.20833333333333</v>
      </c>
      <c r="E2750" s="3">
        <f t="shared" si="303"/>
        <v>39928.208333333336</v>
      </c>
      <c r="F2750" s="28">
        <v>31.971</v>
      </c>
      <c r="G2750" s="29">
        <v>5.8739999999999997</v>
      </c>
      <c r="H2750" s="27">
        <v>12.916</v>
      </c>
      <c r="I2750" s="29">
        <v>-0.10131</v>
      </c>
      <c r="J2750" s="2"/>
      <c r="K2750" s="16">
        <f t="shared" si="308"/>
        <v>1391.2146955380576</v>
      </c>
      <c r="L2750" s="2">
        <f t="shared" si="309"/>
        <v>-7.0000000000014495E-3</v>
      </c>
      <c r="M2750" s="29">
        <f t="shared" si="305"/>
        <v>31.971</v>
      </c>
      <c r="N2750" s="10">
        <f t="shared" si="306"/>
        <v>1391.2146955380576</v>
      </c>
      <c r="O2750" s="36">
        <f t="shared" si="304"/>
        <v>0</v>
      </c>
    </row>
    <row r="2751" spans="1:15">
      <c r="A2751">
        <v>2009</v>
      </c>
      <c r="B2751">
        <v>115</v>
      </c>
      <c r="C2751">
        <v>600</v>
      </c>
      <c r="D2751" s="1">
        <f t="shared" si="307"/>
        <v>115.25</v>
      </c>
      <c r="E2751" s="3">
        <f t="shared" si="303"/>
        <v>39928.25</v>
      </c>
      <c r="F2751" s="28">
        <v>31.975999999999999</v>
      </c>
      <c r="G2751" s="29">
        <v>5.8579999999999997</v>
      </c>
      <c r="H2751" s="27">
        <v>12.869</v>
      </c>
      <c r="I2751" s="29">
        <v>-0.69847000000000004</v>
      </c>
      <c r="J2751" s="2"/>
      <c r="K2751" s="16">
        <f t="shared" si="308"/>
        <v>1391.2096955380575</v>
      </c>
      <c r="L2751" s="2">
        <f t="shared" si="309"/>
        <v>4.9999999999990052E-3</v>
      </c>
      <c r="M2751" s="29">
        <f t="shared" si="305"/>
        <v>31.975999999999999</v>
      </c>
      <c r="N2751" s="10">
        <f t="shared" si="306"/>
        <v>1391.2096955380575</v>
      </c>
      <c r="O2751" s="36">
        <f t="shared" si="304"/>
        <v>0</v>
      </c>
    </row>
    <row r="2752" spans="1:15">
      <c r="A2752">
        <v>2009</v>
      </c>
      <c r="B2752">
        <v>115</v>
      </c>
      <c r="C2752">
        <v>700</v>
      </c>
      <c r="D2752" s="1">
        <f t="shared" si="307"/>
        <v>115.29166666666667</v>
      </c>
      <c r="E2752" s="3">
        <f t="shared" si="303"/>
        <v>39928.291666666664</v>
      </c>
      <c r="F2752" s="28">
        <v>31.969000000000001</v>
      </c>
      <c r="G2752" s="29">
        <v>5.9160000000000004</v>
      </c>
      <c r="H2752" s="27">
        <v>12.843</v>
      </c>
      <c r="I2752" s="29">
        <v>-0.94564000000000004</v>
      </c>
      <c r="J2752" s="2"/>
      <c r="K2752" s="16">
        <f t="shared" si="308"/>
        <v>1391.2166955380576</v>
      </c>
      <c r="L2752" s="2">
        <f t="shared" si="309"/>
        <v>-6.9999999999978968E-3</v>
      </c>
      <c r="M2752" s="29">
        <f t="shared" si="305"/>
        <v>31.969000000000001</v>
      </c>
      <c r="N2752" s="10">
        <f t="shared" si="306"/>
        <v>1391.2166955380576</v>
      </c>
      <c r="O2752" s="36">
        <f t="shared" si="304"/>
        <v>0</v>
      </c>
    </row>
    <row r="2753" spans="1:18">
      <c r="A2753">
        <v>2009</v>
      </c>
      <c r="B2753">
        <v>115</v>
      </c>
      <c r="C2753">
        <v>800</v>
      </c>
      <c r="D2753" s="1">
        <f t="shared" si="307"/>
        <v>115.33333333333333</v>
      </c>
      <c r="E2753" s="3">
        <f t="shared" ref="E2753:E2816" si="310">D2753+39813</f>
        <v>39928.333333333336</v>
      </c>
      <c r="F2753" s="28">
        <v>31.971</v>
      </c>
      <c r="G2753" s="29">
        <v>5.9009999999999998</v>
      </c>
      <c r="H2753" s="27">
        <v>12.821999999999999</v>
      </c>
      <c r="I2753" s="29">
        <v>-1.131</v>
      </c>
      <c r="J2753" s="2"/>
      <c r="K2753" s="16">
        <f t="shared" si="308"/>
        <v>1391.2146955380576</v>
      </c>
      <c r="L2753" s="2">
        <f t="shared" si="309"/>
        <v>1.9999999999988916E-3</v>
      </c>
      <c r="M2753" s="29">
        <f t="shared" si="305"/>
        <v>31.971</v>
      </c>
      <c r="N2753" s="10">
        <f t="shared" si="306"/>
        <v>1391.2146955380576</v>
      </c>
      <c r="O2753" s="36">
        <f t="shared" si="304"/>
        <v>0</v>
      </c>
    </row>
    <row r="2754" spans="1:18">
      <c r="A2754">
        <v>2009</v>
      </c>
      <c r="B2754">
        <v>115</v>
      </c>
      <c r="C2754">
        <v>900</v>
      </c>
      <c r="D2754" s="1">
        <f t="shared" si="307"/>
        <v>115.375</v>
      </c>
      <c r="E2754" s="3">
        <f t="shared" si="310"/>
        <v>39928.375</v>
      </c>
      <c r="F2754" s="28">
        <v>31.975999999999999</v>
      </c>
      <c r="G2754" s="29">
        <v>5.8920000000000003</v>
      </c>
      <c r="H2754" s="27">
        <v>12.816000000000001</v>
      </c>
      <c r="I2754" s="29">
        <v>-1.4195</v>
      </c>
      <c r="J2754" s="2"/>
      <c r="K2754" s="16">
        <f t="shared" si="308"/>
        <v>1391.2096955380575</v>
      </c>
      <c r="L2754" s="2">
        <f t="shared" si="309"/>
        <v>4.9999999999990052E-3</v>
      </c>
      <c r="M2754" s="29">
        <f t="shared" si="305"/>
        <v>31.975999999999999</v>
      </c>
      <c r="N2754" s="10">
        <f t="shared" si="306"/>
        <v>1391.2096955380575</v>
      </c>
      <c r="O2754" s="36">
        <f t="shared" si="304"/>
        <v>0</v>
      </c>
    </row>
    <row r="2755" spans="1:18">
      <c r="A2755">
        <v>2009</v>
      </c>
      <c r="B2755">
        <v>115</v>
      </c>
      <c r="C2755">
        <v>1000</v>
      </c>
      <c r="D2755" s="1">
        <f t="shared" si="307"/>
        <v>115.41666666666667</v>
      </c>
      <c r="E2755" s="3">
        <f t="shared" si="310"/>
        <v>39928.416666666664</v>
      </c>
      <c r="F2755" s="28">
        <v>31.972000000000001</v>
      </c>
      <c r="G2755" s="29">
        <v>5.86</v>
      </c>
      <c r="H2755" s="27">
        <v>12.818</v>
      </c>
      <c r="I2755" s="29">
        <v>-1.8317000000000001</v>
      </c>
      <c r="J2755" s="2"/>
      <c r="K2755" s="16">
        <f t="shared" si="308"/>
        <v>1391.2136955380577</v>
      </c>
      <c r="L2755" s="2">
        <f t="shared" si="309"/>
        <v>-3.9999999999977831E-3</v>
      </c>
      <c r="M2755" s="29">
        <f t="shared" si="305"/>
        <v>31.972000000000001</v>
      </c>
      <c r="N2755" s="10">
        <f t="shared" si="306"/>
        <v>1391.2136955380577</v>
      </c>
      <c r="O2755" s="36">
        <f t="shared" si="304"/>
        <v>0</v>
      </c>
    </row>
    <row r="2756" spans="1:18">
      <c r="A2756">
        <v>2009</v>
      </c>
      <c r="B2756">
        <v>115</v>
      </c>
      <c r="C2756">
        <v>1100</v>
      </c>
      <c r="D2756" s="1">
        <f t="shared" si="307"/>
        <v>115.45833333333333</v>
      </c>
      <c r="E2756" s="3">
        <f t="shared" si="310"/>
        <v>39928.458333333336</v>
      </c>
      <c r="F2756" s="28">
        <v>31.98</v>
      </c>
      <c r="G2756" s="29">
        <v>5.8449999999999998</v>
      </c>
      <c r="H2756" s="27">
        <v>12.811</v>
      </c>
      <c r="I2756" s="29">
        <v>-2.2029999999999998</v>
      </c>
      <c r="J2756" s="2"/>
      <c r="K2756" s="16">
        <f t="shared" si="308"/>
        <v>1391.2056955380576</v>
      </c>
      <c r="L2756" s="2">
        <f t="shared" si="309"/>
        <v>7.9999999999991189E-3</v>
      </c>
      <c r="M2756" s="29">
        <f t="shared" si="305"/>
        <v>31.98</v>
      </c>
      <c r="N2756" s="10">
        <f t="shared" si="306"/>
        <v>1391.2056955380576</v>
      </c>
      <c r="O2756" s="36">
        <f t="shared" si="304"/>
        <v>0</v>
      </c>
    </row>
    <row r="2757" spans="1:18">
      <c r="A2757">
        <v>2009</v>
      </c>
      <c r="B2757">
        <v>115</v>
      </c>
      <c r="C2757">
        <v>1200</v>
      </c>
      <c r="D2757" s="1">
        <f t="shared" si="307"/>
        <v>115.5</v>
      </c>
      <c r="E2757" s="3">
        <f t="shared" si="310"/>
        <v>39928.5</v>
      </c>
      <c r="F2757" s="28">
        <v>31.978000000000002</v>
      </c>
      <c r="G2757" s="29">
        <v>5.8150000000000004</v>
      </c>
      <c r="H2757" s="27">
        <v>12.817</v>
      </c>
      <c r="I2757" s="29">
        <v>-2.4712999999999998</v>
      </c>
      <c r="J2757" s="2"/>
      <c r="K2757" s="16">
        <f t="shared" si="308"/>
        <v>1391.2076955380576</v>
      </c>
      <c r="L2757" s="2">
        <f t="shared" si="309"/>
        <v>-1.9999999999988916E-3</v>
      </c>
      <c r="M2757" s="29">
        <f t="shared" si="305"/>
        <v>31.978000000000002</v>
      </c>
      <c r="N2757" s="10">
        <f t="shared" si="306"/>
        <v>1391.2076955380576</v>
      </c>
      <c r="O2757" s="36">
        <f t="shared" si="304"/>
        <v>0</v>
      </c>
    </row>
    <row r="2758" spans="1:18">
      <c r="A2758">
        <v>2009</v>
      </c>
      <c r="B2758">
        <v>115</v>
      </c>
      <c r="C2758">
        <v>1300</v>
      </c>
      <c r="D2758" s="1">
        <f t="shared" si="307"/>
        <v>115.54166666666667</v>
      </c>
      <c r="E2758" s="3">
        <f t="shared" si="310"/>
        <v>39928.541666666664</v>
      </c>
      <c r="F2758" s="28">
        <v>31.963999999999999</v>
      </c>
      <c r="G2758" s="29">
        <v>5.8529999999999998</v>
      </c>
      <c r="H2758" s="27">
        <v>13.536</v>
      </c>
      <c r="I2758" s="29">
        <v>-2.5125999999999999</v>
      </c>
      <c r="J2758" s="2"/>
      <c r="K2758" s="16">
        <f t="shared" si="308"/>
        <v>1391.2216955380577</v>
      </c>
      <c r="L2758" s="2">
        <f t="shared" si="309"/>
        <v>-1.4000000000002899E-2</v>
      </c>
      <c r="M2758" s="29">
        <f t="shared" si="305"/>
        <v>31.963999999999999</v>
      </c>
      <c r="N2758" s="10">
        <f t="shared" si="306"/>
        <v>1391.2216955380577</v>
      </c>
      <c r="O2758" s="36">
        <f t="shared" si="304"/>
        <v>0</v>
      </c>
    </row>
    <row r="2759" spans="1:18">
      <c r="A2759">
        <v>2009</v>
      </c>
      <c r="B2759">
        <v>115</v>
      </c>
      <c r="C2759">
        <v>1400</v>
      </c>
      <c r="D2759" s="1">
        <f t="shared" si="307"/>
        <v>115.58333333333333</v>
      </c>
      <c r="E2759" s="3">
        <f t="shared" si="310"/>
        <v>39928.583333333336</v>
      </c>
      <c r="F2759" s="28">
        <v>31.965</v>
      </c>
      <c r="G2759" s="29">
        <v>5.8470000000000004</v>
      </c>
      <c r="H2759" s="27">
        <v>14.63</v>
      </c>
      <c r="I2759" s="29">
        <v>-1.4813000000000001</v>
      </c>
      <c r="J2759" s="2"/>
      <c r="K2759" s="16">
        <f t="shared" si="308"/>
        <v>1391.2206955380577</v>
      </c>
      <c r="L2759" s="2">
        <f t="shared" si="309"/>
        <v>1.0000000000012221E-3</v>
      </c>
      <c r="M2759" s="29">
        <f t="shared" si="305"/>
        <v>31.965</v>
      </c>
      <c r="N2759" s="10">
        <f t="shared" si="306"/>
        <v>1391.2206955380577</v>
      </c>
      <c r="O2759" s="36">
        <f t="shared" si="304"/>
        <v>0</v>
      </c>
    </row>
    <row r="2760" spans="1:18">
      <c r="A2760">
        <v>2009</v>
      </c>
      <c r="B2760">
        <v>115</v>
      </c>
      <c r="C2760">
        <v>1500</v>
      </c>
      <c r="D2760" s="1">
        <f t="shared" si="307"/>
        <v>115.625</v>
      </c>
      <c r="E2760" s="3">
        <f t="shared" si="310"/>
        <v>39928.625</v>
      </c>
      <c r="F2760" s="28">
        <v>31.972999999999999</v>
      </c>
      <c r="G2760" s="29">
        <v>5.843</v>
      </c>
      <c r="H2760" s="27">
        <v>14.702</v>
      </c>
      <c r="I2760" s="29">
        <v>1.2565</v>
      </c>
      <c r="J2760" s="2"/>
      <c r="K2760" s="16">
        <f t="shared" si="308"/>
        <v>1391.2126955380577</v>
      </c>
      <c r="L2760" s="2">
        <f t="shared" si="309"/>
        <v>7.9999999999991189E-3</v>
      </c>
      <c r="M2760" s="29">
        <f t="shared" si="305"/>
        <v>31.972999999999999</v>
      </c>
      <c r="N2760" s="10">
        <f t="shared" si="306"/>
        <v>1391.2126955380577</v>
      </c>
      <c r="O2760" s="36">
        <f t="shared" si="304"/>
        <v>0</v>
      </c>
      <c r="P2760" s="2" t="s">
        <v>6</v>
      </c>
      <c r="Q2760" s="21">
        <v>39928</v>
      </c>
      <c r="R2760">
        <v>31.95</v>
      </c>
    </row>
    <row r="2761" spans="1:18">
      <c r="A2761">
        <v>2009</v>
      </c>
      <c r="B2761">
        <v>115</v>
      </c>
      <c r="C2761">
        <v>1600</v>
      </c>
      <c r="D2761" s="1">
        <f t="shared" si="307"/>
        <v>115.66666666666667</v>
      </c>
      <c r="E2761" s="3">
        <f t="shared" si="310"/>
        <v>39928.666666666664</v>
      </c>
      <c r="F2761" s="28">
        <v>31.972999999999999</v>
      </c>
      <c r="G2761" s="29">
        <v>5.8209999999999997</v>
      </c>
      <c r="H2761" s="27">
        <v>14.090999999999999</v>
      </c>
      <c r="I2761" s="29">
        <v>4.5949</v>
      </c>
      <c r="J2761" s="2"/>
      <c r="K2761" s="16">
        <f t="shared" si="308"/>
        <v>1391.2126955380577</v>
      </c>
      <c r="L2761" s="2">
        <f t="shared" si="309"/>
        <v>0</v>
      </c>
      <c r="M2761" s="29">
        <f t="shared" si="305"/>
        <v>31.972999999999999</v>
      </c>
      <c r="N2761" s="10">
        <f t="shared" si="306"/>
        <v>1391.2126955380577</v>
      </c>
      <c r="O2761" s="36">
        <f t="shared" ref="O2761:O2824" si="311">M2761-F2761</f>
        <v>0</v>
      </c>
    </row>
    <row r="2762" spans="1:18">
      <c r="A2762">
        <v>2009</v>
      </c>
      <c r="B2762">
        <v>115</v>
      </c>
      <c r="C2762">
        <v>1700</v>
      </c>
      <c r="D2762" s="1">
        <f t="shared" si="307"/>
        <v>115.70833333333333</v>
      </c>
      <c r="E2762" s="3">
        <f t="shared" si="310"/>
        <v>39928.708333333336</v>
      </c>
      <c r="F2762" s="28">
        <v>31.965</v>
      </c>
      <c r="G2762" s="29">
        <v>5.87</v>
      </c>
      <c r="H2762" s="27">
        <v>13.989000000000001</v>
      </c>
      <c r="I2762" s="29">
        <v>9.3229000000000006</v>
      </c>
      <c r="J2762" s="2"/>
      <c r="K2762" s="16">
        <f t="shared" si="308"/>
        <v>1391.2206955380577</v>
      </c>
      <c r="L2762" s="2">
        <f t="shared" si="309"/>
        <v>-7.9999999999991189E-3</v>
      </c>
      <c r="M2762" s="29">
        <f t="shared" ref="M2762:M2825" si="312">F2762-0</f>
        <v>31.965</v>
      </c>
      <c r="N2762" s="10">
        <f t="shared" ref="N2762:N2825" si="313">$K$2-M2762</f>
        <v>1391.2206955380577</v>
      </c>
      <c r="O2762" s="36">
        <f t="shared" si="311"/>
        <v>0</v>
      </c>
    </row>
    <row r="2763" spans="1:18">
      <c r="A2763">
        <v>2009</v>
      </c>
      <c r="B2763">
        <v>115</v>
      </c>
      <c r="C2763">
        <v>1800</v>
      </c>
      <c r="D2763" s="1">
        <f t="shared" si="307"/>
        <v>115.75</v>
      </c>
      <c r="E2763" s="3">
        <f t="shared" si="310"/>
        <v>39928.75</v>
      </c>
      <c r="F2763" s="28">
        <v>31.960999999999999</v>
      </c>
      <c r="G2763" s="29">
        <v>5.8479999999999999</v>
      </c>
      <c r="H2763" s="27">
        <v>13.928000000000001</v>
      </c>
      <c r="I2763" s="29">
        <v>13.952999999999999</v>
      </c>
      <c r="J2763" s="2"/>
      <c r="K2763" s="16">
        <f t="shared" si="308"/>
        <v>1391.2246955380576</v>
      </c>
      <c r="L2763" s="2">
        <f t="shared" si="309"/>
        <v>-4.0000000000013358E-3</v>
      </c>
      <c r="M2763" s="29">
        <f t="shared" si="312"/>
        <v>31.960999999999999</v>
      </c>
      <c r="N2763" s="10">
        <f t="shared" si="313"/>
        <v>1391.2246955380576</v>
      </c>
      <c r="O2763" s="36">
        <f t="shared" si="311"/>
        <v>0</v>
      </c>
    </row>
    <row r="2764" spans="1:18">
      <c r="A2764">
        <v>2009</v>
      </c>
      <c r="B2764">
        <v>115</v>
      </c>
      <c r="C2764">
        <v>1900</v>
      </c>
      <c r="D2764" s="1">
        <f t="shared" si="307"/>
        <v>115.79166666666667</v>
      </c>
      <c r="E2764" s="3">
        <f t="shared" si="310"/>
        <v>39928.791666666664</v>
      </c>
      <c r="F2764" s="28">
        <v>31.965</v>
      </c>
      <c r="G2764" s="29">
        <v>5.8250000000000002</v>
      </c>
      <c r="H2764" s="27">
        <v>14.39</v>
      </c>
      <c r="I2764" s="29">
        <v>15.446999999999999</v>
      </c>
      <c r="J2764" s="2"/>
      <c r="K2764" s="16">
        <f t="shared" si="308"/>
        <v>1391.2206955380577</v>
      </c>
      <c r="L2764" s="2">
        <f t="shared" si="309"/>
        <v>4.0000000000013358E-3</v>
      </c>
      <c r="M2764" s="29">
        <f t="shared" si="312"/>
        <v>31.965</v>
      </c>
      <c r="N2764" s="10">
        <f t="shared" si="313"/>
        <v>1391.2206955380577</v>
      </c>
      <c r="O2764" s="36">
        <f t="shared" si="311"/>
        <v>0</v>
      </c>
    </row>
    <row r="2765" spans="1:18">
      <c r="A2765">
        <v>2009</v>
      </c>
      <c r="B2765">
        <v>115</v>
      </c>
      <c r="C2765">
        <v>2000</v>
      </c>
      <c r="D2765" s="1">
        <f t="shared" si="307"/>
        <v>115.83333333333333</v>
      </c>
      <c r="E2765" s="3">
        <f t="shared" si="310"/>
        <v>39928.833333333336</v>
      </c>
      <c r="F2765" s="28">
        <v>31.963999999999999</v>
      </c>
      <c r="G2765" s="29">
        <v>5.8650000000000002</v>
      </c>
      <c r="H2765" s="27">
        <v>14.323</v>
      </c>
      <c r="I2765" s="29">
        <v>14.930999999999999</v>
      </c>
      <c r="J2765" s="2"/>
      <c r="K2765" s="16">
        <f t="shared" si="308"/>
        <v>1391.2216955380577</v>
      </c>
      <c r="L2765" s="2">
        <f t="shared" si="309"/>
        <v>-1.0000000000012221E-3</v>
      </c>
      <c r="M2765" s="29">
        <f t="shared" si="312"/>
        <v>31.963999999999999</v>
      </c>
      <c r="N2765" s="10">
        <f t="shared" si="313"/>
        <v>1391.2216955380577</v>
      </c>
      <c r="O2765" s="36">
        <f t="shared" si="311"/>
        <v>0</v>
      </c>
    </row>
    <row r="2766" spans="1:18">
      <c r="A2766">
        <v>2009</v>
      </c>
      <c r="B2766">
        <v>115</v>
      </c>
      <c r="C2766">
        <v>2100</v>
      </c>
      <c r="D2766" s="1">
        <f t="shared" si="307"/>
        <v>115.875</v>
      </c>
      <c r="E2766" s="3">
        <f t="shared" si="310"/>
        <v>39928.875</v>
      </c>
      <c r="F2766" s="28">
        <v>31.957000000000001</v>
      </c>
      <c r="G2766" s="29">
        <v>5.9180000000000001</v>
      </c>
      <c r="H2766" s="27">
        <v>14.295</v>
      </c>
      <c r="I2766" s="29">
        <v>15.513999999999999</v>
      </c>
      <c r="J2766" s="2"/>
      <c r="K2766" s="16">
        <f t="shared" si="308"/>
        <v>1391.2286955380575</v>
      </c>
      <c r="L2766" s="2">
        <f t="shared" si="309"/>
        <v>-6.9999999999978968E-3</v>
      </c>
      <c r="M2766" s="29">
        <f t="shared" si="312"/>
        <v>31.957000000000001</v>
      </c>
      <c r="N2766" s="10">
        <f t="shared" si="313"/>
        <v>1391.2286955380575</v>
      </c>
      <c r="O2766" s="36">
        <f t="shared" si="311"/>
        <v>0</v>
      </c>
    </row>
    <row r="2767" spans="1:18">
      <c r="A2767">
        <v>2009</v>
      </c>
      <c r="B2767">
        <v>115</v>
      </c>
      <c r="C2767">
        <v>2200</v>
      </c>
      <c r="D2767" s="1">
        <f t="shared" si="307"/>
        <v>115.91666666666667</v>
      </c>
      <c r="E2767" s="3">
        <f t="shared" si="310"/>
        <v>39928.916666666664</v>
      </c>
      <c r="F2767" s="28">
        <v>31.957999999999998</v>
      </c>
      <c r="G2767" s="29">
        <v>5.9169999999999998</v>
      </c>
      <c r="H2767" s="27">
        <v>13.978999999999999</v>
      </c>
      <c r="I2767" s="29">
        <v>15.154999999999999</v>
      </c>
      <c r="J2767" s="2"/>
      <c r="K2767" s="16">
        <f t="shared" si="308"/>
        <v>1391.2276955380576</v>
      </c>
      <c r="L2767" s="2">
        <f t="shared" si="309"/>
        <v>9.9999999999766942E-4</v>
      </c>
      <c r="M2767" s="29">
        <f t="shared" si="312"/>
        <v>31.957999999999998</v>
      </c>
      <c r="N2767" s="10">
        <f t="shared" si="313"/>
        <v>1391.2276955380576</v>
      </c>
      <c r="O2767" s="36">
        <f t="shared" si="311"/>
        <v>0</v>
      </c>
    </row>
    <row r="2768" spans="1:18">
      <c r="A2768">
        <v>2009</v>
      </c>
      <c r="B2768">
        <v>115</v>
      </c>
      <c r="C2768">
        <v>2300</v>
      </c>
      <c r="D2768" s="1">
        <f t="shared" si="307"/>
        <v>115.95833333333333</v>
      </c>
      <c r="E2768" s="3">
        <f t="shared" si="310"/>
        <v>39928.958333333336</v>
      </c>
      <c r="F2768" s="28">
        <v>31.957000000000001</v>
      </c>
      <c r="G2768" s="29">
        <v>5.8049999999999997</v>
      </c>
      <c r="H2768" s="27">
        <v>13.846</v>
      </c>
      <c r="I2768" s="29">
        <v>13.49</v>
      </c>
      <c r="J2768" s="2"/>
      <c r="K2768" s="16">
        <f t="shared" si="308"/>
        <v>1391.2286955380575</v>
      </c>
      <c r="L2768" s="2">
        <f t="shared" si="309"/>
        <v>-9.9999999999766942E-4</v>
      </c>
      <c r="M2768" s="29">
        <f t="shared" si="312"/>
        <v>31.957000000000001</v>
      </c>
      <c r="N2768" s="10">
        <f t="shared" si="313"/>
        <v>1391.2286955380575</v>
      </c>
      <c r="O2768" s="36">
        <f t="shared" si="311"/>
        <v>0</v>
      </c>
    </row>
    <row r="2769" spans="1:15">
      <c r="A2769">
        <v>2009</v>
      </c>
      <c r="B2769">
        <v>116</v>
      </c>
      <c r="C2769">
        <v>0</v>
      </c>
      <c r="D2769" s="1">
        <f t="shared" si="307"/>
        <v>116</v>
      </c>
      <c r="E2769" s="3">
        <f t="shared" si="310"/>
        <v>39929</v>
      </c>
      <c r="F2769" s="28">
        <v>31.959</v>
      </c>
      <c r="G2769" s="29">
        <v>5.9029999999999996</v>
      </c>
      <c r="H2769" s="27">
        <v>13.733000000000001</v>
      </c>
      <c r="I2769" s="29">
        <v>12.006</v>
      </c>
      <c r="J2769" s="2"/>
      <c r="K2769" s="16">
        <f t="shared" si="308"/>
        <v>1391.2266955380576</v>
      </c>
      <c r="L2769" s="2">
        <f t="shared" si="309"/>
        <v>1.9999999999988916E-3</v>
      </c>
      <c r="M2769" s="29">
        <f t="shared" si="312"/>
        <v>31.959</v>
      </c>
      <c r="N2769" s="10">
        <f t="shared" si="313"/>
        <v>1391.2266955380576</v>
      </c>
      <c r="O2769" s="36">
        <f t="shared" si="311"/>
        <v>0</v>
      </c>
    </row>
    <row r="2770" spans="1:15">
      <c r="A2770">
        <v>2009</v>
      </c>
      <c r="B2770">
        <v>116</v>
      </c>
      <c r="C2770">
        <v>100</v>
      </c>
      <c r="D2770" s="1">
        <f t="shared" si="307"/>
        <v>116.04166666666667</v>
      </c>
      <c r="E2770" s="3">
        <f t="shared" si="310"/>
        <v>39929.041666666664</v>
      </c>
      <c r="F2770" s="28">
        <v>31.96</v>
      </c>
      <c r="G2770" s="29">
        <v>5.8540000000000001</v>
      </c>
      <c r="H2770" s="27">
        <v>13.552</v>
      </c>
      <c r="I2770" s="29">
        <v>10.576000000000001</v>
      </c>
      <c r="J2770" s="2"/>
      <c r="K2770" s="16">
        <f t="shared" si="308"/>
        <v>1391.2256955380576</v>
      </c>
      <c r="L2770" s="2">
        <f t="shared" si="309"/>
        <v>1.0000000000012221E-3</v>
      </c>
      <c r="M2770" s="29">
        <f t="shared" si="312"/>
        <v>31.96</v>
      </c>
      <c r="N2770" s="10">
        <f t="shared" si="313"/>
        <v>1391.2256955380576</v>
      </c>
      <c r="O2770" s="36">
        <f t="shared" si="311"/>
        <v>0</v>
      </c>
    </row>
    <row r="2771" spans="1:15">
      <c r="A2771">
        <v>2009</v>
      </c>
      <c r="B2771">
        <v>116</v>
      </c>
      <c r="C2771">
        <v>200</v>
      </c>
      <c r="D2771" s="1">
        <f t="shared" si="307"/>
        <v>116.08333333333333</v>
      </c>
      <c r="E2771" s="3">
        <f t="shared" si="310"/>
        <v>39929.083333333336</v>
      </c>
      <c r="F2771" s="28">
        <v>31.966000000000001</v>
      </c>
      <c r="G2771" s="29">
        <v>5.88</v>
      </c>
      <c r="H2771" s="27">
        <v>13.33</v>
      </c>
      <c r="I2771" s="29">
        <v>8.7047000000000008</v>
      </c>
      <c r="J2771" s="2"/>
      <c r="K2771" s="16">
        <f t="shared" si="308"/>
        <v>1391.2196955380577</v>
      </c>
      <c r="L2771" s="2">
        <f t="shared" si="309"/>
        <v>6.0000000000002274E-3</v>
      </c>
      <c r="M2771" s="29">
        <f t="shared" si="312"/>
        <v>31.966000000000001</v>
      </c>
      <c r="N2771" s="10">
        <f t="shared" si="313"/>
        <v>1391.2196955380577</v>
      </c>
      <c r="O2771" s="36">
        <f t="shared" si="311"/>
        <v>0</v>
      </c>
    </row>
    <row r="2772" spans="1:15">
      <c r="A2772">
        <v>2009</v>
      </c>
      <c r="B2772">
        <v>116</v>
      </c>
      <c r="C2772">
        <v>300</v>
      </c>
      <c r="D2772" s="1">
        <f t="shared" si="307"/>
        <v>116.125</v>
      </c>
      <c r="E2772" s="3">
        <f t="shared" si="310"/>
        <v>39929.125</v>
      </c>
      <c r="F2772" s="28">
        <v>31.963000000000001</v>
      </c>
      <c r="G2772" s="29">
        <v>5.8410000000000002</v>
      </c>
      <c r="H2772" s="27">
        <v>13.183</v>
      </c>
      <c r="I2772" s="29">
        <v>6.3616000000000001</v>
      </c>
      <c r="J2772" s="2"/>
      <c r="K2772" s="16">
        <f t="shared" si="308"/>
        <v>1391.2226955380577</v>
      </c>
      <c r="L2772" s="2">
        <f t="shared" si="309"/>
        <v>-3.0000000000001137E-3</v>
      </c>
      <c r="M2772" s="29">
        <f t="shared" si="312"/>
        <v>31.963000000000001</v>
      </c>
      <c r="N2772" s="10">
        <f t="shared" si="313"/>
        <v>1391.2226955380577</v>
      </c>
      <c r="O2772" s="36">
        <f t="shared" si="311"/>
        <v>0</v>
      </c>
    </row>
    <row r="2773" spans="1:15">
      <c r="A2773">
        <v>2009</v>
      </c>
      <c r="B2773">
        <v>116</v>
      </c>
      <c r="C2773">
        <v>400</v>
      </c>
      <c r="D2773" s="1">
        <f t="shared" si="307"/>
        <v>116.16666666666667</v>
      </c>
      <c r="E2773" s="3">
        <f t="shared" si="310"/>
        <v>39929.166666666664</v>
      </c>
      <c r="F2773" s="28">
        <v>31.952999999999999</v>
      </c>
      <c r="G2773" s="29">
        <v>5.94</v>
      </c>
      <c r="H2773" s="27">
        <v>13.063000000000001</v>
      </c>
      <c r="I2773" s="29">
        <v>4.0103999999999997</v>
      </c>
      <c r="J2773" s="2"/>
      <c r="K2773" s="16">
        <f t="shared" si="308"/>
        <v>1391.2326955380577</v>
      </c>
      <c r="L2773" s="2">
        <f t="shared" si="309"/>
        <v>-1.0000000000001563E-2</v>
      </c>
      <c r="M2773" s="29">
        <f t="shared" si="312"/>
        <v>31.952999999999999</v>
      </c>
      <c r="N2773" s="10">
        <f t="shared" si="313"/>
        <v>1391.2326955380577</v>
      </c>
      <c r="O2773" s="36">
        <f t="shared" si="311"/>
        <v>0</v>
      </c>
    </row>
    <row r="2774" spans="1:15">
      <c r="A2774">
        <v>2009</v>
      </c>
      <c r="B2774">
        <v>116</v>
      </c>
      <c r="C2774">
        <v>500</v>
      </c>
      <c r="D2774" s="1">
        <f t="shared" si="307"/>
        <v>116.20833333333333</v>
      </c>
      <c r="E2774" s="3">
        <f t="shared" si="310"/>
        <v>39929.208333333336</v>
      </c>
      <c r="F2774" s="28">
        <v>31.954000000000001</v>
      </c>
      <c r="G2774" s="29">
        <v>5.81</v>
      </c>
      <c r="H2774" s="27">
        <v>12.97</v>
      </c>
      <c r="I2774" s="29">
        <v>1.9896</v>
      </c>
      <c r="J2774" s="2"/>
      <c r="K2774" s="16">
        <f t="shared" si="308"/>
        <v>1391.2316955380577</v>
      </c>
      <c r="L2774" s="2">
        <f t="shared" si="309"/>
        <v>1.0000000000012221E-3</v>
      </c>
      <c r="M2774" s="29">
        <f t="shared" si="312"/>
        <v>31.954000000000001</v>
      </c>
      <c r="N2774" s="10">
        <f t="shared" si="313"/>
        <v>1391.2316955380577</v>
      </c>
      <c r="O2774" s="36">
        <f t="shared" si="311"/>
        <v>0</v>
      </c>
    </row>
    <row r="2775" spans="1:15">
      <c r="A2775">
        <v>2009</v>
      </c>
      <c r="B2775">
        <v>116</v>
      </c>
      <c r="C2775">
        <v>600</v>
      </c>
      <c r="D2775" s="1">
        <f t="shared" si="307"/>
        <v>116.25</v>
      </c>
      <c r="E2775" s="3">
        <f t="shared" si="310"/>
        <v>39929.25</v>
      </c>
      <c r="F2775" s="28">
        <v>31.96</v>
      </c>
      <c r="G2775" s="29">
        <v>5.8680000000000003</v>
      </c>
      <c r="H2775" s="27">
        <v>12.916</v>
      </c>
      <c r="I2775" s="29">
        <v>0.63739999999999997</v>
      </c>
      <c r="J2775" s="2"/>
      <c r="K2775" s="16">
        <f t="shared" si="308"/>
        <v>1391.2256955380576</v>
      </c>
      <c r="L2775" s="2">
        <f t="shared" si="309"/>
        <v>6.0000000000002274E-3</v>
      </c>
      <c r="M2775" s="29">
        <f t="shared" si="312"/>
        <v>31.96</v>
      </c>
      <c r="N2775" s="10">
        <f t="shared" si="313"/>
        <v>1391.2256955380576</v>
      </c>
      <c r="O2775" s="36">
        <f t="shared" si="311"/>
        <v>0</v>
      </c>
    </row>
    <row r="2776" spans="1:15">
      <c r="A2776">
        <v>2009</v>
      </c>
      <c r="B2776">
        <v>116</v>
      </c>
      <c r="C2776">
        <v>700</v>
      </c>
      <c r="D2776" s="1">
        <f t="shared" si="307"/>
        <v>116.29166666666667</v>
      </c>
      <c r="E2776" s="3">
        <f t="shared" si="310"/>
        <v>39929.291666666664</v>
      </c>
      <c r="F2776" s="28">
        <v>31.952999999999999</v>
      </c>
      <c r="G2776" s="29">
        <v>5.899</v>
      </c>
      <c r="H2776" s="27">
        <v>12.875999999999999</v>
      </c>
      <c r="I2776" s="29">
        <v>-0.34842000000000001</v>
      </c>
      <c r="J2776" s="2"/>
      <c r="K2776" s="16">
        <f t="shared" si="308"/>
        <v>1391.2326955380577</v>
      </c>
      <c r="L2776" s="2">
        <f t="shared" si="309"/>
        <v>-7.0000000000014495E-3</v>
      </c>
      <c r="M2776" s="29">
        <f t="shared" si="312"/>
        <v>31.952999999999999</v>
      </c>
      <c r="N2776" s="10">
        <f t="shared" si="313"/>
        <v>1391.2326955380577</v>
      </c>
      <c r="O2776" s="36">
        <f t="shared" si="311"/>
        <v>0</v>
      </c>
    </row>
    <row r="2777" spans="1:15">
      <c r="A2777">
        <v>2009</v>
      </c>
      <c r="B2777">
        <v>116</v>
      </c>
      <c r="C2777">
        <v>800</v>
      </c>
      <c r="D2777" s="1">
        <f t="shared" si="307"/>
        <v>116.33333333333333</v>
      </c>
      <c r="E2777" s="3">
        <f t="shared" si="310"/>
        <v>39929.333333333336</v>
      </c>
      <c r="F2777" s="28">
        <v>31.95</v>
      </c>
      <c r="G2777" s="29">
        <v>5.94</v>
      </c>
      <c r="H2777" s="27">
        <v>12.856</v>
      </c>
      <c r="I2777" s="29">
        <v>-1.2545999999999999</v>
      </c>
      <c r="J2777" s="2"/>
      <c r="K2777" s="16">
        <f t="shared" si="308"/>
        <v>1391.2356955380576</v>
      </c>
      <c r="L2777" s="2">
        <f t="shared" si="309"/>
        <v>-3.0000000000001137E-3</v>
      </c>
      <c r="M2777" s="29">
        <f t="shared" si="312"/>
        <v>31.95</v>
      </c>
      <c r="N2777" s="10">
        <f t="shared" si="313"/>
        <v>1391.2356955380576</v>
      </c>
      <c r="O2777" s="36">
        <f t="shared" si="311"/>
        <v>0</v>
      </c>
    </row>
    <row r="2778" spans="1:15">
      <c r="A2778">
        <v>2009</v>
      </c>
      <c r="B2778">
        <v>116</v>
      </c>
      <c r="C2778">
        <v>900</v>
      </c>
      <c r="D2778" s="1">
        <f t="shared" si="307"/>
        <v>116.375</v>
      </c>
      <c r="E2778" s="3">
        <f t="shared" si="310"/>
        <v>39929.375</v>
      </c>
      <c r="F2778" s="28">
        <v>31.949000000000002</v>
      </c>
      <c r="G2778" s="29">
        <v>5.899</v>
      </c>
      <c r="H2778" s="27">
        <v>12.831</v>
      </c>
      <c r="I2778" s="29">
        <v>-1.8110999999999999</v>
      </c>
      <c r="J2778" s="2"/>
      <c r="K2778" s="16">
        <f t="shared" si="308"/>
        <v>1391.2366955380576</v>
      </c>
      <c r="L2778" s="2">
        <f t="shared" si="309"/>
        <v>-9.9999999999766942E-4</v>
      </c>
      <c r="M2778" s="29">
        <f t="shared" si="312"/>
        <v>31.949000000000002</v>
      </c>
      <c r="N2778" s="10">
        <f t="shared" si="313"/>
        <v>1391.2366955380576</v>
      </c>
      <c r="O2778" s="36">
        <f t="shared" si="311"/>
        <v>0</v>
      </c>
    </row>
    <row r="2779" spans="1:15">
      <c r="A2779">
        <v>2009</v>
      </c>
      <c r="B2779">
        <v>116</v>
      </c>
      <c r="C2779">
        <v>1000</v>
      </c>
      <c r="D2779" s="1">
        <f t="shared" si="307"/>
        <v>116.41666666666667</v>
      </c>
      <c r="E2779" s="3">
        <f t="shared" si="310"/>
        <v>39929.416666666664</v>
      </c>
      <c r="F2779" s="28">
        <v>31.946000000000002</v>
      </c>
      <c r="G2779" s="29">
        <v>5.8369999999999997</v>
      </c>
      <c r="H2779" s="27">
        <v>12.817</v>
      </c>
      <c r="I2779" s="29">
        <v>-1.6874</v>
      </c>
      <c r="J2779" s="2"/>
      <c r="K2779" s="16">
        <f t="shared" si="308"/>
        <v>1391.2396955380577</v>
      </c>
      <c r="L2779" s="2">
        <f t="shared" si="309"/>
        <v>-3.0000000000001137E-3</v>
      </c>
      <c r="M2779" s="29">
        <f t="shared" si="312"/>
        <v>31.946000000000002</v>
      </c>
      <c r="N2779" s="10">
        <f t="shared" si="313"/>
        <v>1391.2396955380577</v>
      </c>
      <c r="O2779" s="36">
        <f t="shared" si="311"/>
        <v>0</v>
      </c>
    </row>
    <row r="2780" spans="1:15">
      <c r="A2780">
        <v>2009</v>
      </c>
      <c r="B2780">
        <v>116</v>
      </c>
      <c r="C2780">
        <v>1100</v>
      </c>
      <c r="D2780" s="1">
        <f t="shared" si="307"/>
        <v>116.45833333333333</v>
      </c>
      <c r="E2780" s="3">
        <f t="shared" si="310"/>
        <v>39929.458333333336</v>
      </c>
      <c r="F2780" s="28">
        <v>31.939</v>
      </c>
      <c r="G2780" s="29">
        <v>5.8419999999999996</v>
      </c>
      <c r="H2780" s="27">
        <v>12.816000000000001</v>
      </c>
      <c r="I2780" s="29">
        <v>-0.98684000000000005</v>
      </c>
      <c r="J2780" s="2"/>
      <c r="K2780" s="16">
        <f t="shared" si="308"/>
        <v>1391.2466955380576</v>
      </c>
      <c r="L2780" s="2">
        <f t="shared" si="309"/>
        <v>-7.0000000000014495E-3</v>
      </c>
      <c r="M2780" s="29">
        <f t="shared" si="312"/>
        <v>31.939</v>
      </c>
      <c r="N2780" s="10">
        <f t="shared" si="313"/>
        <v>1391.2466955380576</v>
      </c>
      <c r="O2780" s="36">
        <f t="shared" si="311"/>
        <v>0</v>
      </c>
    </row>
    <row r="2781" spans="1:15">
      <c r="A2781">
        <v>2009</v>
      </c>
      <c r="B2781">
        <v>116</v>
      </c>
      <c r="C2781">
        <v>1200</v>
      </c>
      <c r="D2781" s="1">
        <f t="shared" si="307"/>
        <v>116.5</v>
      </c>
      <c r="E2781" s="3">
        <f t="shared" si="310"/>
        <v>39929.5</v>
      </c>
      <c r="F2781" s="28">
        <v>31.952000000000002</v>
      </c>
      <c r="G2781" s="29">
        <v>5.851</v>
      </c>
      <c r="H2781" s="27">
        <v>12.956</v>
      </c>
      <c r="I2781" s="29">
        <v>-0.47194999999999998</v>
      </c>
      <c r="J2781" s="2"/>
      <c r="K2781" s="16">
        <f t="shared" si="308"/>
        <v>1391.2336955380576</v>
      </c>
      <c r="L2781" s="2">
        <f t="shared" si="309"/>
        <v>1.3000000000001677E-2</v>
      </c>
      <c r="M2781" s="29">
        <f t="shared" si="312"/>
        <v>31.952000000000002</v>
      </c>
      <c r="N2781" s="10">
        <f t="shared" si="313"/>
        <v>1391.2336955380576</v>
      </c>
      <c r="O2781" s="36">
        <f t="shared" si="311"/>
        <v>0</v>
      </c>
    </row>
    <row r="2782" spans="1:15">
      <c r="A2782">
        <v>2009</v>
      </c>
      <c r="B2782">
        <v>116</v>
      </c>
      <c r="C2782">
        <v>1300</v>
      </c>
      <c r="D2782" s="1">
        <f t="shared" si="307"/>
        <v>116.54166666666667</v>
      </c>
      <c r="E2782" s="3">
        <f t="shared" si="310"/>
        <v>39929.541666666664</v>
      </c>
      <c r="F2782" s="28">
        <v>31.949000000000002</v>
      </c>
      <c r="G2782" s="29">
        <v>5.8639999999999999</v>
      </c>
      <c r="H2782" s="27">
        <v>14.534000000000001</v>
      </c>
      <c r="I2782" s="29">
        <v>0.86687999999999998</v>
      </c>
      <c r="J2782" s="2"/>
      <c r="K2782" s="16">
        <f t="shared" si="308"/>
        <v>1391.2366955380576</v>
      </c>
      <c r="L2782" s="2">
        <f t="shared" si="309"/>
        <v>-3.0000000000001137E-3</v>
      </c>
      <c r="M2782" s="29">
        <f t="shared" si="312"/>
        <v>31.949000000000002</v>
      </c>
      <c r="N2782" s="10">
        <f t="shared" si="313"/>
        <v>1391.2366955380576</v>
      </c>
      <c r="O2782" s="36">
        <f t="shared" si="311"/>
        <v>0</v>
      </c>
    </row>
    <row r="2783" spans="1:15">
      <c r="A2783">
        <v>2009</v>
      </c>
      <c r="B2783">
        <v>116</v>
      </c>
      <c r="C2783">
        <v>1400</v>
      </c>
      <c r="D2783" s="1">
        <f t="shared" si="307"/>
        <v>116.58333333333333</v>
      </c>
      <c r="E2783" s="3">
        <f t="shared" si="310"/>
        <v>39929.583333333336</v>
      </c>
      <c r="F2783" s="28">
        <v>31.952000000000002</v>
      </c>
      <c r="G2783" s="29">
        <v>5.851</v>
      </c>
      <c r="H2783" s="27">
        <v>14.561</v>
      </c>
      <c r="I2783" s="29">
        <v>3.4977</v>
      </c>
      <c r="J2783" s="2"/>
      <c r="K2783" s="16">
        <f t="shared" si="308"/>
        <v>1391.2336955380576</v>
      </c>
      <c r="L2783" s="2">
        <f t="shared" si="309"/>
        <v>3.0000000000001137E-3</v>
      </c>
      <c r="M2783" s="29">
        <f t="shared" si="312"/>
        <v>31.952000000000002</v>
      </c>
      <c r="N2783" s="10">
        <f t="shared" si="313"/>
        <v>1391.2336955380576</v>
      </c>
      <c r="O2783" s="36">
        <f t="shared" si="311"/>
        <v>0</v>
      </c>
    </row>
    <row r="2784" spans="1:15">
      <c r="A2784">
        <v>2009</v>
      </c>
      <c r="B2784">
        <v>116</v>
      </c>
      <c r="C2784">
        <v>1500</v>
      </c>
      <c r="D2784" s="1">
        <f t="shared" si="307"/>
        <v>116.625</v>
      </c>
      <c r="E2784" s="3">
        <f t="shared" si="310"/>
        <v>39929.625</v>
      </c>
      <c r="F2784" s="28">
        <v>31.943000000000001</v>
      </c>
      <c r="G2784" s="29">
        <v>5.8250000000000002</v>
      </c>
      <c r="H2784" s="27">
        <v>14.573</v>
      </c>
      <c r="I2784" s="29">
        <v>4.9657999999999998</v>
      </c>
      <c r="J2784" s="2"/>
      <c r="K2784" s="16">
        <f t="shared" si="308"/>
        <v>1391.2426955380577</v>
      </c>
      <c r="L2784" s="2">
        <f t="shared" si="309"/>
        <v>-9.0000000000003411E-3</v>
      </c>
      <c r="M2784" s="29">
        <f t="shared" si="312"/>
        <v>31.943000000000001</v>
      </c>
      <c r="N2784" s="10">
        <f t="shared" si="313"/>
        <v>1391.2426955380577</v>
      </c>
      <c r="O2784" s="36">
        <f t="shared" si="311"/>
        <v>0</v>
      </c>
    </row>
    <row r="2785" spans="1:15">
      <c r="A2785">
        <v>2009</v>
      </c>
      <c r="B2785">
        <v>116</v>
      </c>
      <c r="C2785">
        <v>1600</v>
      </c>
      <c r="D2785" s="1">
        <f t="shared" si="307"/>
        <v>116.66666666666667</v>
      </c>
      <c r="E2785" s="3">
        <f t="shared" si="310"/>
        <v>39929.666666666664</v>
      </c>
      <c r="F2785" s="28">
        <v>31.934999999999999</v>
      </c>
      <c r="G2785" s="29">
        <v>5.8650000000000002</v>
      </c>
      <c r="H2785" s="27">
        <v>14.606999999999999</v>
      </c>
      <c r="I2785" s="29">
        <v>5.7572999999999999</v>
      </c>
      <c r="J2785" s="2"/>
      <c r="K2785" s="16">
        <f t="shared" si="308"/>
        <v>1391.2506955380577</v>
      </c>
      <c r="L2785" s="2">
        <f t="shared" si="309"/>
        <v>-8.0000000000026716E-3</v>
      </c>
      <c r="M2785" s="29">
        <f t="shared" si="312"/>
        <v>31.934999999999999</v>
      </c>
      <c r="N2785" s="10">
        <f t="shared" si="313"/>
        <v>1391.2506955380577</v>
      </c>
      <c r="O2785" s="36">
        <f t="shared" si="311"/>
        <v>0</v>
      </c>
    </row>
    <row r="2786" spans="1:15">
      <c r="A2786">
        <v>2009</v>
      </c>
      <c r="B2786">
        <v>116</v>
      </c>
      <c r="C2786">
        <v>1700</v>
      </c>
      <c r="D2786" s="1">
        <f t="shared" si="307"/>
        <v>116.70833333333333</v>
      </c>
      <c r="E2786" s="3">
        <f t="shared" si="310"/>
        <v>39929.708333333336</v>
      </c>
      <c r="F2786" s="28">
        <v>31.942</v>
      </c>
      <c r="G2786" s="29">
        <v>5.8470000000000004</v>
      </c>
      <c r="H2786" s="27">
        <v>14.545999999999999</v>
      </c>
      <c r="I2786" s="29">
        <v>6.6140999999999996</v>
      </c>
      <c r="J2786" s="2"/>
      <c r="K2786" s="16">
        <f t="shared" si="308"/>
        <v>1391.2436955380576</v>
      </c>
      <c r="L2786" s="2">
        <f t="shared" si="309"/>
        <v>7.0000000000014495E-3</v>
      </c>
      <c r="M2786" s="29">
        <f t="shared" si="312"/>
        <v>31.942</v>
      </c>
      <c r="N2786" s="10">
        <f t="shared" si="313"/>
        <v>1391.2436955380576</v>
      </c>
      <c r="O2786" s="36">
        <f t="shared" si="311"/>
        <v>0</v>
      </c>
    </row>
    <row r="2787" spans="1:15">
      <c r="A2787">
        <v>2009</v>
      </c>
      <c r="B2787">
        <v>116</v>
      </c>
      <c r="C2787">
        <v>1800</v>
      </c>
      <c r="D2787" s="1">
        <f t="shared" si="307"/>
        <v>116.75</v>
      </c>
      <c r="E2787" s="3">
        <f t="shared" si="310"/>
        <v>39929.75</v>
      </c>
      <c r="F2787" s="28">
        <v>31.946999999999999</v>
      </c>
      <c r="G2787" s="29">
        <v>5.9450000000000003</v>
      </c>
      <c r="H2787" s="27">
        <v>14.593999999999999</v>
      </c>
      <c r="I2787" s="29">
        <v>7.3887999999999998</v>
      </c>
      <c r="J2787" s="2"/>
      <c r="K2787" s="16">
        <f t="shared" si="308"/>
        <v>1391.2386955380578</v>
      </c>
      <c r="L2787" s="2">
        <f t="shared" si="309"/>
        <v>4.9999999999990052E-3</v>
      </c>
      <c r="M2787" s="29">
        <f t="shared" si="312"/>
        <v>31.946999999999999</v>
      </c>
      <c r="N2787" s="10">
        <f t="shared" si="313"/>
        <v>1391.2386955380578</v>
      </c>
      <c r="O2787" s="36">
        <f t="shared" si="311"/>
        <v>0</v>
      </c>
    </row>
    <row r="2788" spans="1:15">
      <c r="A2788">
        <v>2009</v>
      </c>
      <c r="B2788">
        <v>116</v>
      </c>
      <c r="C2788">
        <v>1900</v>
      </c>
      <c r="D2788" s="1">
        <f t="shared" si="307"/>
        <v>116.79166666666667</v>
      </c>
      <c r="E2788" s="3">
        <f t="shared" si="310"/>
        <v>39929.791666666664</v>
      </c>
      <c r="F2788" s="28">
        <v>31.940999999999999</v>
      </c>
      <c r="G2788" s="29">
        <v>5.8150000000000004</v>
      </c>
      <c r="H2788" s="27">
        <v>14.632999999999999</v>
      </c>
      <c r="I2788" s="29">
        <v>6.593</v>
      </c>
      <c r="J2788" s="2"/>
      <c r="K2788" s="16">
        <f t="shared" si="308"/>
        <v>1391.2446955380576</v>
      </c>
      <c r="L2788" s="2">
        <f t="shared" si="309"/>
        <v>-6.0000000000002274E-3</v>
      </c>
      <c r="M2788" s="29">
        <f t="shared" si="312"/>
        <v>31.940999999999999</v>
      </c>
      <c r="N2788" s="10">
        <f t="shared" si="313"/>
        <v>1391.2446955380576</v>
      </c>
      <c r="O2788" s="36">
        <f t="shared" si="311"/>
        <v>0</v>
      </c>
    </row>
    <row r="2789" spans="1:15">
      <c r="A2789">
        <v>2009</v>
      </c>
      <c r="B2789">
        <v>116</v>
      </c>
      <c r="C2789">
        <v>2000</v>
      </c>
      <c r="D2789" s="1">
        <f t="shared" si="307"/>
        <v>116.83333333333333</v>
      </c>
      <c r="E2789" s="3">
        <f t="shared" si="310"/>
        <v>39929.833333333336</v>
      </c>
      <c r="F2789" s="28">
        <v>31.936</v>
      </c>
      <c r="G2789" s="29">
        <v>5.8620000000000001</v>
      </c>
      <c r="H2789" s="27">
        <v>14.6</v>
      </c>
      <c r="I2789" s="29">
        <v>5.2778</v>
      </c>
      <c r="J2789" s="2"/>
      <c r="K2789" s="16">
        <f t="shared" si="308"/>
        <v>1391.2496955380577</v>
      </c>
      <c r="L2789" s="2">
        <f t="shared" si="309"/>
        <v>-4.9999999999990052E-3</v>
      </c>
      <c r="M2789" s="29">
        <f t="shared" si="312"/>
        <v>31.936</v>
      </c>
      <c r="N2789" s="10">
        <f t="shared" si="313"/>
        <v>1391.2496955380577</v>
      </c>
      <c r="O2789" s="36">
        <f t="shared" si="311"/>
        <v>0</v>
      </c>
    </row>
    <row r="2790" spans="1:15">
      <c r="A2790">
        <v>2009</v>
      </c>
      <c r="B2790">
        <v>116</v>
      </c>
      <c r="C2790">
        <v>2100</v>
      </c>
      <c r="D2790" s="1">
        <f t="shared" si="307"/>
        <v>116.875</v>
      </c>
      <c r="E2790" s="3">
        <f t="shared" si="310"/>
        <v>39929.875</v>
      </c>
      <c r="F2790" s="28">
        <v>31.93</v>
      </c>
      <c r="G2790" s="29">
        <v>5.8559999999999999</v>
      </c>
      <c r="H2790" s="27">
        <v>14.673999999999999</v>
      </c>
      <c r="I2790" s="29">
        <v>4.4462000000000002</v>
      </c>
      <c r="J2790" s="2"/>
      <c r="K2790" s="16">
        <f t="shared" si="308"/>
        <v>1391.2556955380576</v>
      </c>
      <c r="L2790" s="2">
        <f t="shared" si="309"/>
        <v>-6.0000000000002274E-3</v>
      </c>
      <c r="M2790" s="29">
        <f t="shared" si="312"/>
        <v>31.93</v>
      </c>
      <c r="N2790" s="10">
        <f t="shared" si="313"/>
        <v>1391.2556955380576</v>
      </c>
      <c r="O2790" s="36">
        <f t="shared" si="311"/>
        <v>0</v>
      </c>
    </row>
    <row r="2791" spans="1:15">
      <c r="A2791">
        <v>2009</v>
      </c>
      <c r="B2791">
        <v>116</v>
      </c>
      <c r="C2791">
        <v>2200</v>
      </c>
      <c r="D2791" s="1">
        <f t="shared" si="307"/>
        <v>116.91666666666667</v>
      </c>
      <c r="E2791" s="3">
        <f t="shared" si="310"/>
        <v>39929.916666666664</v>
      </c>
      <c r="F2791" s="28">
        <v>31.937999999999999</v>
      </c>
      <c r="G2791" s="29">
        <v>5.8419999999999996</v>
      </c>
      <c r="H2791" s="27">
        <v>14.178000000000001</v>
      </c>
      <c r="I2791" s="29">
        <v>3.8037000000000001</v>
      </c>
      <c r="J2791" s="2"/>
      <c r="K2791" s="16">
        <f t="shared" si="308"/>
        <v>1391.2476955380575</v>
      </c>
      <c r="L2791" s="2">
        <f t="shared" si="309"/>
        <v>7.9999999999991189E-3</v>
      </c>
      <c r="M2791" s="29">
        <f t="shared" si="312"/>
        <v>31.937999999999999</v>
      </c>
      <c r="N2791" s="10">
        <f t="shared" si="313"/>
        <v>1391.2476955380575</v>
      </c>
      <c r="O2791" s="36">
        <f t="shared" si="311"/>
        <v>0</v>
      </c>
    </row>
    <row r="2792" spans="1:15">
      <c r="A2792">
        <v>2009</v>
      </c>
      <c r="B2792">
        <v>116</v>
      </c>
      <c r="C2792">
        <v>2300</v>
      </c>
      <c r="D2792" s="1">
        <f t="shared" si="307"/>
        <v>116.95833333333333</v>
      </c>
      <c r="E2792" s="3">
        <f t="shared" si="310"/>
        <v>39929.958333333336</v>
      </c>
      <c r="F2792" s="28">
        <v>31.931999999999999</v>
      </c>
      <c r="G2792" s="29">
        <v>5.94</v>
      </c>
      <c r="H2792" s="27">
        <v>14.084</v>
      </c>
      <c r="I2792" s="29">
        <v>3.2896000000000001</v>
      </c>
      <c r="J2792" s="2"/>
      <c r="K2792" s="16">
        <f t="shared" si="308"/>
        <v>1391.2536955380576</v>
      </c>
      <c r="L2792" s="2">
        <f t="shared" si="309"/>
        <v>-6.0000000000002274E-3</v>
      </c>
      <c r="M2792" s="29">
        <f t="shared" si="312"/>
        <v>31.931999999999999</v>
      </c>
      <c r="N2792" s="10">
        <f t="shared" si="313"/>
        <v>1391.2536955380576</v>
      </c>
      <c r="O2792" s="36">
        <f t="shared" si="311"/>
        <v>0</v>
      </c>
    </row>
    <row r="2793" spans="1:15">
      <c r="A2793">
        <v>2009</v>
      </c>
      <c r="B2793">
        <v>117</v>
      </c>
      <c r="C2793">
        <v>0</v>
      </c>
      <c r="D2793" s="1">
        <f t="shared" si="307"/>
        <v>117</v>
      </c>
      <c r="E2793" s="3">
        <f t="shared" si="310"/>
        <v>39930</v>
      </c>
      <c r="F2793" s="28">
        <v>31.933</v>
      </c>
      <c r="G2793" s="29">
        <v>5.8470000000000004</v>
      </c>
      <c r="H2793" s="27">
        <v>13.875999999999999</v>
      </c>
      <c r="I2793" s="29">
        <v>2.8157000000000001</v>
      </c>
      <c r="J2793" s="2"/>
      <c r="K2793" s="16">
        <f t="shared" si="308"/>
        <v>1391.2526955380577</v>
      </c>
      <c r="L2793" s="2">
        <f t="shared" si="309"/>
        <v>1.0000000000012221E-3</v>
      </c>
      <c r="M2793" s="29">
        <f t="shared" si="312"/>
        <v>31.933</v>
      </c>
      <c r="N2793" s="10">
        <f t="shared" si="313"/>
        <v>1391.2526955380577</v>
      </c>
      <c r="O2793" s="36">
        <f t="shared" si="311"/>
        <v>0</v>
      </c>
    </row>
    <row r="2794" spans="1:15">
      <c r="A2794">
        <v>2009</v>
      </c>
      <c r="B2794">
        <v>117</v>
      </c>
      <c r="C2794">
        <v>100</v>
      </c>
      <c r="D2794" s="1">
        <f t="shared" si="307"/>
        <v>117.04166666666667</v>
      </c>
      <c r="E2794" s="3">
        <f t="shared" si="310"/>
        <v>39930.041666666664</v>
      </c>
      <c r="F2794" s="28">
        <v>31.939</v>
      </c>
      <c r="G2794" s="29">
        <v>5.9560000000000004</v>
      </c>
      <c r="H2794" s="27">
        <v>13.554</v>
      </c>
      <c r="I2794" s="29">
        <v>2.4024999999999999</v>
      </c>
      <c r="J2794" s="2"/>
      <c r="K2794" s="16">
        <f t="shared" si="308"/>
        <v>1391.2466955380576</v>
      </c>
      <c r="L2794" s="2">
        <f t="shared" si="309"/>
        <v>6.0000000000002274E-3</v>
      </c>
      <c r="M2794" s="29">
        <f t="shared" si="312"/>
        <v>31.939</v>
      </c>
      <c r="N2794" s="10">
        <f t="shared" si="313"/>
        <v>1391.2466955380576</v>
      </c>
      <c r="O2794" s="36">
        <f t="shared" si="311"/>
        <v>0</v>
      </c>
    </row>
    <row r="2795" spans="1:15">
      <c r="A2795">
        <v>2009</v>
      </c>
      <c r="B2795">
        <v>117</v>
      </c>
      <c r="C2795">
        <v>200</v>
      </c>
      <c r="D2795" s="1">
        <f t="shared" si="307"/>
        <v>117.08333333333333</v>
      </c>
      <c r="E2795" s="3">
        <f t="shared" si="310"/>
        <v>39930.083333333336</v>
      </c>
      <c r="F2795" s="28">
        <v>31.934000000000001</v>
      </c>
      <c r="G2795" s="29">
        <v>5.7720000000000002</v>
      </c>
      <c r="H2795" s="27">
        <v>13.379</v>
      </c>
      <c r="I2795" s="29">
        <v>2.0103</v>
      </c>
      <c r="J2795" s="2"/>
      <c r="K2795" s="16">
        <f t="shared" si="308"/>
        <v>1391.2516955380577</v>
      </c>
      <c r="L2795" s="2">
        <f t="shared" si="309"/>
        <v>-4.9999999999990052E-3</v>
      </c>
      <c r="M2795" s="29">
        <f t="shared" si="312"/>
        <v>31.934000000000001</v>
      </c>
      <c r="N2795" s="10">
        <f t="shared" si="313"/>
        <v>1391.2516955380577</v>
      </c>
      <c r="O2795" s="36">
        <f t="shared" si="311"/>
        <v>0</v>
      </c>
    </row>
    <row r="2796" spans="1:15">
      <c r="A2796">
        <v>2009</v>
      </c>
      <c r="B2796">
        <v>117</v>
      </c>
      <c r="C2796">
        <v>300</v>
      </c>
      <c r="D2796" s="1">
        <f t="shared" si="307"/>
        <v>117.125</v>
      </c>
      <c r="E2796" s="3">
        <f t="shared" si="310"/>
        <v>39930.125</v>
      </c>
      <c r="F2796" s="28">
        <v>31.934999999999999</v>
      </c>
      <c r="G2796" s="29">
        <v>5.9029999999999996</v>
      </c>
      <c r="H2796" s="27">
        <v>13.231999999999999</v>
      </c>
      <c r="I2796" s="29">
        <v>1.6641999999999999</v>
      </c>
      <c r="J2796" s="2"/>
      <c r="K2796" s="16">
        <f t="shared" si="308"/>
        <v>1391.2506955380577</v>
      </c>
      <c r="L2796" s="2">
        <f t="shared" si="309"/>
        <v>9.9999999999766942E-4</v>
      </c>
      <c r="M2796" s="29">
        <f t="shared" si="312"/>
        <v>31.934999999999999</v>
      </c>
      <c r="N2796" s="10">
        <f t="shared" si="313"/>
        <v>1391.2506955380577</v>
      </c>
      <c r="O2796" s="36">
        <f t="shared" si="311"/>
        <v>0</v>
      </c>
    </row>
    <row r="2797" spans="1:15">
      <c r="A2797">
        <v>2009</v>
      </c>
      <c r="B2797">
        <v>117</v>
      </c>
      <c r="C2797">
        <v>400</v>
      </c>
      <c r="D2797" s="1">
        <f t="shared" ref="D2797:D2812" si="314">((B2797)+(C2797/2400))</f>
        <v>117.16666666666667</v>
      </c>
      <c r="E2797" s="3">
        <f t="shared" si="310"/>
        <v>39930.166666666664</v>
      </c>
      <c r="F2797" s="28">
        <v>31.942</v>
      </c>
      <c r="G2797" s="29">
        <v>5.8470000000000004</v>
      </c>
      <c r="H2797" s="27">
        <v>13.097</v>
      </c>
      <c r="I2797" s="29">
        <v>1.3766</v>
      </c>
      <c r="J2797" s="2"/>
      <c r="K2797" s="16">
        <f t="shared" ref="K2797:K2812" si="315">$K$2-F2797</f>
        <v>1391.2436955380576</v>
      </c>
      <c r="L2797" s="2">
        <f t="shared" ref="L2797:L2812" si="316">F2797-F2796</f>
        <v>7.0000000000014495E-3</v>
      </c>
      <c r="M2797" s="29">
        <f t="shared" si="312"/>
        <v>31.942</v>
      </c>
      <c r="N2797" s="10">
        <f t="shared" si="313"/>
        <v>1391.2436955380576</v>
      </c>
      <c r="O2797" s="36">
        <f t="shared" si="311"/>
        <v>0</v>
      </c>
    </row>
    <row r="2798" spans="1:15">
      <c r="A2798">
        <v>2009</v>
      </c>
      <c r="B2798">
        <v>117</v>
      </c>
      <c r="C2798">
        <v>500</v>
      </c>
      <c r="D2798" s="1">
        <f t="shared" si="314"/>
        <v>117.20833333333333</v>
      </c>
      <c r="E2798" s="3">
        <f t="shared" si="310"/>
        <v>39930.208333333336</v>
      </c>
      <c r="F2798" s="28">
        <v>31.934000000000001</v>
      </c>
      <c r="G2798" s="29">
        <v>5.88</v>
      </c>
      <c r="H2798" s="27">
        <v>13.003</v>
      </c>
      <c r="I2798" s="29">
        <v>1.1293</v>
      </c>
      <c r="J2798" s="2"/>
      <c r="K2798" s="16">
        <f t="shared" si="315"/>
        <v>1391.2516955380577</v>
      </c>
      <c r="L2798" s="2">
        <f t="shared" si="316"/>
        <v>-7.9999999999991189E-3</v>
      </c>
      <c r="M2798" s="29">
        <f t="shared" si="312"/>
        <v>31.934000000000001</v>
      </c>
      <c r="N2798" s="10">
        <f t="shared" si="313"/>
        <v>1391.2516955380577</v>
      </c>
      <c r="O2798" s="36">
        <f t="shared" si="311"/>
        <v>0</v>
      </c>
    </row>
    <row r="2799" spans="1:15">
      <c r="A2799">
        <v>2009</v>
      </c>
      <c r="B2799">
        <v>117</v>
      </c>
      <c r="C2799">
        <v>600</v>
      </c>
      <c r="D2799" s="1">
        <f t="shared" si="314"/>
        <v>117.25</v>
      </c>
      <c r="E2799" s="3">
        <f t="shared" si="310"/>
        <v>39930.25</v>
      </c>
      <c r="F2799" s="28">
        <v>31.936</v>
      </c>
      <c r="G2799" s="29">
        <v>5.7939999999999996</v>
      </c>
      <c r="H2799" s="27">
        <v>12.93</v>
      </c>
      <c r="I2799" s="29">
        <v>0.82304999999999995</v>
      </c>
      <c r="J2799" s="2"/>
      <c r="K2799" s="16">
        <f t="shared" si="315"/>
        <v>1391.2496955380577</v>
      </c>
      <c r="L2799" s="2">
        <f t="shared" si="316"/>
        <v>1.9999999999988916E-3</v>
      </c>
      <c r="M2799" s="29">
        <f t="shared" si="312"/>
        <v>31.936</v>
      </c>
      <c r="N2799" s="10">
        <f t="shared" si="313"/>
        <v>1391.2496955380577</v>
      </c>
      <c r="O2799" s="36">
        <f t="shared" si="311"/>
        <v>0</v>
      </c>
    </row>
    <row r="2800" spans="1:15">
      <c r="A2800">
        <v>2009</v>
      </c>
      <c r="B2800">
        <v>117</v>
      </c>
      <c r="C2800">
        <v>700</v>
      </c>
      <c r="D2800" s="1">
        <f t="shared" si="314"/>
        <v>117.29166666666667</v>
      </c>
      <c r="E2800" s="3">
        <f t="shared" si="310"/>
        <v>39930.291666666664</v>
      </c>
      <c r="F2800" s="28">
        <v>31.928000000000001</v>
      </c>
      <c r="G2800" s="29">
        <v>5.8659999999999997</v>
      </c>
      <c r="H2800" s="27">
        <v>12.888999999999999</v>
      </c>
      <c r="I2800" s="29">
        <v>0.49592999999999998</v>
      </c>
      <c r="J2800" s="2"/>
      <c r="K2800" s="16">
        <f t="shared" si="315"/>
        <v>1391.2576955380575</v>
      </c>
      <c r="L2800" s="2">
        <f t="shared" si="316"/>
        <v>-7.9999999999991189E-3</v>
      </c>
      <c r="M2800" s="29">
        <f t="shared" si="312"/>
        <v>31.928000000000001</v>
      </c>
      <c r="N2800" s="10">
        <f t="shared" si="313"/>
        <v>1391.2576955380575</v>
      </c>
      <c r="O2800" s="36">
        <f t="shared" si="311"/>
        <v>0</v>
      </c>
    </row>
    <row r="2801" spans="1:15">
      <c r="A2801">
        <v>2009</v>
      </c>
      <c r="B2801">
        <v>117</v>
      </c>
      <c r="C2801">
        <v>800</v>
      </c>
      <c r="D2801" s="1">
        <f t="shared" si="314"/>
        <v>117.33333333333333</v>
      </c>
      <c r="E2801" s="3">
        <f t="shared" si="310"/>
        <v>39930.333333333336</v>
      </c>
      <c r="F2801" s="28">
        <v>31.934999999999999</v>
      </c>
      <c r="G2801" s="29">
        <v>5.8250000000000002</v>
      </c>
      <c r="H2801" s="27">
        <v>12.862</v>
      </c>
      <c r="I2801" s="29">
        <v>0.29004000000000002</v>
      </c>
      <c r="J2801" s="2"/>
      <c r="K2801" s="16">
        <f t="shared" si="315"/>
        <v>1391.2506955380577</v>
      </c>
      <c r="L2801" s="2">
        <f t="shared" si="316"/>
        <v>6.9999999999978968E-3</v>
      </c>
      <c r="M2801" s="29">
        <f t="shared" si="312"/>
        <v>31.934999999999999</v>
      </c>
      <c r="N2801" s="10">
        <f t="shared" si="313"/>
        <v>1391.2506955380577</v>
      </c>
      <c r="O2801" s="36">
        <f t="shared" si="311"/>
        <v>0</v>
      </c>
    </row>
    <row r="2802" spans="1:15">
      <c r="A2802">
        <v>2009</v>
      </c>
      <c r="B2802">
        <v>117</v>
      </c>
      <c r="C2802">
        <v>900</v>
      </c>
      <c r="D2802" s="1">
        <f t="shared" si="314"/>
        <v>117.375</v>
      </c>
      <c r="E2802" s="3">
        <f t="shared" si="310"/>
        <v>39930.375</v>
      </c>
      <c r="F2802" s="28">
        <v>31.936</v>
      </c>
      <c r="G2802" s="29">
        <v>5.8120000000000003</v>
      </c>
      <c r="H2802" s="27">
        <v>12.842000000000001</v>
      </c>
      <c r="I2802" s="29">
        <v>0.12528</v>
      </c>
      <c r="J2802" s="2"/>
      <c r="K2802" s="16">
        <f t="shared" si="315"/>
        <v>1391.2496955380577</v>
      </c>
      <c r="L2802" s="2">
        <f t="shared" si="316"/>
        <v>1.0000000000012221E-3</v>
      </c>
      <c r="M2802" s="29">
        <f t="shared" si="312"/>
        <v>31.936</v>
      </c>
      <c r="N2802" s="10">
        <f t="shared" si="313"/>
        <v>1391.2496955380577</v>
      </c>
      <c r="O2802" s="36">
        <f t="shared" si="311"/>
        <v>0</v>
      </c>
    </row>
    <row r="2803" spans="1:15">
      <c r="A2803">
        <v>2009</v>
      </c>
      <c r="B2803">
        <v>117</v>
      </c>
      <c r="C2803">
        <v>1000</v>
      </c>
      <c r="D2803" s="1">
        <f t="shared" si="314"/>
        <v>117.41666666666667</v>
      </c>
      <c r="E2803" s="3">
        <f t="shared" si="310"/>
        <v>39930.416666666664</v>
      </c>
      <c r="F2803" s="28">
        <v>31.94</v>
      </c>
      <c r="G2803" s="29">
        <v>5.8559999999999999</v>
      </c>
      <c r="H2803" s="27">
        <v>12.836</v>
      </c>
      <c r="I2803" s="29">
        <v>4.2900000000000001E-2</v>
      </c>
      <c r="J2803" s="2"/>
      <c r="K2803" s="16">
        <f t="shared" si="315"/>
        <v>1391.2456955380576</v>
      </c>
      <c r="L2803" s="2">
        <f t="shared" si="316"/>
        <v>4.0000000000013358E-3</v>
      </c>
      <c r="M2803" s="29">
        <f t="shared" si="312"/>
        <v>31.94</v>
      </c>
      <c r="N2803" s="10">
        <f t="shared" si="313"/>
        <v>1391.2456955380576</v>
      </c>
      <c r="O2803" s="36">
        <f t="shared" si="311"/>
        <v>0</v>
      </c>
    </row>
    <row r="2804" spans="1:15">
      <c r="A2804">
        <v>2009</v>
      </c>
      <c r="B2804">
        <v>117</v>
      </c>
      <c r="C2804">
        <v>1100</v>
      </c>
      <c r="D2804" s="1">
        <f t="shared" si="314"/>
        <v>117.45833333333333</v>
      </c>
      <c r="E2804" s="3">
        <f t="shared" si="310"/>
        <v>39930.458333333336</v>
      </c>
      <c r="F2804" s="28">
        <v>31.931999999999999</v>
      </c>
      <c r="G2804" s="29">
        <v>5.827</v>
      </c>
      <c r="H2804" s="27">
        <v>12.829000000000001</v>
      </c>
      <c r="I2804" s="29">
        <v>1.72E-3</v>
      </c>
      <c r="J2804" s="2"/>
      <c r="K2804" s="16">
        <f t="shared" si="315"/>
        <v>1391.2536955380576</v>
      </c>
      <c r="L2804" s="2">
        <f t="shared" si="316"/>
        <v>-8.0000000000026716E-3</v>
      </c>
      <c r="M2804" s="29">
        <f t="shared" si="312"/>
        <v>31.931999999999999</v>
      </c>
      <c r="N2804" s="10">
        <f t="shared" si="313"/>
        <v>1391.2536955380576</v>
      </c>
      <c r="O2804" s="36">
        <f t="shared" si="311"/>
        <v>0</v>
      </c>
    </row>
    <row r="2805" spans="1:15">
      <c r="A2805">
        <v>2009</v>
      </c>
      <c r="B2805">
        <v>117</v>
      </c>
      <c r="C2805">
        <v>1200</v>
      </c>
      <c r="D2805" s="1">
        <f t="shared" si="314"/>
        <v>117.5</v>
      </c>
      <c r="E2805" s="3">
        <f t="shared" si="310"/>
        <v>39930.5</v>
      </c>
      <c r="F2805" s="28">
        <v>31.934999999999999</v>
      </c>
      <c r="G2805" s="29">
        <v>5.8170000000000002</v>
      </c>
      <c r="H2805" s="27">
        <v>12.795</v>
      </c>
      <c r="I2805" s="29">
        <v>1.72E-3</v>
      </c>
      <c r="J2805" s="2"/>
      <c r="K2805" s="16">
        <f t="shared" si="315"/>
        <v>1391.2506955380577</v>
      </c>
      <c r="L2805" s="2">
        <f t="shared" si="316"/>
        <v>3.0000000000001137E-3</v>
      </c>
      <c r="M2805" s="29">
        <f t="shared" si="312"/>
        <v>31.934999999999999</v>
      </c>
      <c r="N2805" s="10">
        <f t="shared" si="313"/>
        <v>1391.2506955380577</v>
      </c>
      <c r="O2805" s="36">
        <f t="shared" si="311"/>
        <v>0</v>
      </c>
    </row>
    <row r="2806" spans="1:15">
      <c r="A2806">
        <v>2009</v>
      </c>
      <c r="B2806">
        <v>117</v>
      </c>
      <c r="C2806">
        <v>1300</v>
      </c>
      <c r="D2806" s="1">
        <f t="shared" si="314"/>
        <v>117.54166666666667</v>
      </c>
      <c r="E2806" s="3">
        <f t="shared" si="310"/>
        <v>39930.541666666664</v>
      </c>
      <c r="F2806" s="28">
        <v>31.939</v>
      </c>
      <c r="G2806" s="29">
        <v>5.915</v>
      </c>
      <c r="H2806" s="27">
        <v>12.888999999999999</v>
      </c>
      <c r="I2806" s="29">
        <v>4.2900000000000001E-2</v>
      </c>
      <c r="J2806" s="2"/>
      <c r="K2806" s="16">
        <f t="shared" si="315"/>
        <v>1391.2466955380576</v>
      </c>
      <c r="L2806" s="2">
        <f t="shared" si="316"/>
        <v>4.0000000000013358E-3</v>
      </c>
      <c r="M2806" s="29">
        <f t="shared" si="312"/>
        <v>31.939</v>
      </c>
      <c r="N2806" s="10">
        <f t="shared" si="313"/>
        <v>1391.2466955380576</v>
      </c>
      <c r="O2806" s="36">
        <f t="shared" si="311"/>
        <v>0</v>
      </c>
    </row>
    <row r="2807" spans="1:15">
      <c r="A2807">
        <v>2009</v>
      </c>
      <c r="B2807">
        <v>117</v>
      </c>
      <c r="C2807">
        <v>1400</v>
      </c>
      <c r="D2807" s="1">
        <f t="shared" si="314"/>
        <v>117.58333333333333</v>
      </c>
      <c r="E2807" s="3">
        <f t="shared" si="310"/>
        <v>39930.583333333336</v>
      </c>
      <c r="F2807" s="28">
        <v>31.939</v>
      </c>
      <c r="G2807" s="29">
        <v>5.8529999999999998</v>
      </c>
      <c r="H2807" s="27">
        <v>13.366</v>
      </c>
      <c r="I2807" s="29">
        <v>0.33123000000000002</v>
      </c>
      <c r="J2807" s="2"/>
      <c r="K2807" s="16">
        <f t="shared" si="315"/>
        <v>1391.2466955380576</v>
      </c>
      <c r="L2807" s="2">
        <f t="shared" si="316"/>
        <v>0</v>
      </c>
      <c r="M2807" s="29">
        <f t="shared" si="312"/>
        <v>31.939</v>
      </c>
      <c r="N2807" s="10">
        <f t="shared" si="313"/>
        <v>1391.2466955380576</v>
      </c>
      <c r="O2807" s="36">
        <f t="shared" si="311"/>
        <v>0</v>
      </c>
    </row>
    <row r="2808" spans="1:15">
      <c r="A2808">
        <v>2009</v>
      </c>
      <c r="B2808">
        <v>117</v>
      </c>
      <c r="C2808">
        <v>1500</v>
      </c>
      <c r="D2808" s="1">
        <f t="shared" si="314"/>
        <v>117.625</v>
      </c>
      <c r="E2808" s="3">
        <f t="shared" si="310"/>
        <v>39930.625</v>
      </c>
      <c r="F2808" s="28">
        <v>31.931999999999999</v>
      </c>
      <c r="G2808" s="29">
        <v>5.7720000000000002</v>
      </c>
      <c r="H2808" s="27">
        <v>13.91</v>
      </c>
      <c r="I2808" s="29">
        <v>1.0481</v>
      </c>
      <c r="J2808" s="2"/>
      <c r="K2808" s="16">
        <f t="shared" si="315"/>
        <v>1391.2536955380576</v>
      </c>
      <c r="L2808" s="2">
        <f t="shared" si="316"/>
        <v>-7.0000000000014495E-3</v>
      </c>
      <c r="M2808" s="29">
        <f t="shared" si="312"/>
        <v>31.931999999999999</v>
      </c>
      <c r="N2808" s="10">
        <f t="shared" si="313"/>
        <v>1391.2536955380576</v>
      </c>
      <c r="O2808" s="36">
        <f t="shared" si="311"/>
        <v>0</v>
      </c>
    </row>
    <row r="2809" spans="1:15">
      <c r="A2809">
        <v>2009</v>
      </c>
      <c r="B2809">
        <v>117</v>
      </c>
      <c r="C2809">
        <v>1600</v>
      </c>
      <c r="D2809" s="1">
        <f t="shared" si="314"/>
        <v>117.66666666666667</v>
      </c>
      <c r="E2809" s="3">
        <f t="shared" si="310"/>
        <v>39930.666666666664</v>
      </c>
      <c r="F2809" s="28">
        <v>31.934000000000001</v>
      </c>
      <c r="G2809" s="29">
        <v>5.8650000000000002</v>
      </c>
      <c r="H2809" s="27">
        <v>14.641</v>
      </c>
      <c r="I2809" s="29">
        <v>1.9931000000000001</v>
      </c>
      <c r="J2809" s="2"/>
      <c r="K2809" s="16">
        <f t="shared" si="315"/>
        <v>1391.2516955380577</v>
      </c>
      <c r="L2809" s="2">
        <f t="shared" si="316"/>
        <v>2.0000000000024443E-3</v>
      </c>
      <c r="M2809" s="29">
        <f t="shared" si="312"/>
        <v>31.934000000000001</v>
      </c>
      <c r="N2809" s="10">
        <f t="shared" si="313"/>
        <v>1391.2516955380577</v>
      </c>
      <c r="O2809" s="36">
        <f t="shared" si="311"/>
        <v>0</v>
      </c>
    </row>
    <row r="2810" spans="1:15">
      <c r="A2810">
        <v>2009</v>
      </c>
      <c r="B2810">
        <v>117</v>
      </c>
      <c r="C2810">
        <v>1700</v>
      </c>
      <c r="D2810" s="1">
        <f t="shared" si="314"/>
        <v>117.70833333333333</v>
      </c>
      <c r="E2810" s="3">
        <f t="shared" si="310"/>
        <v>39930.708333333336</v>
      </c>
      <c r="F2810" s="28">
        <v>31.934000000000001</v>
      </c>
      <c r="G2810" s="29">
        <v>5.7549999999999999</v>
      </c>
      <c r="H2810" s="27">
        <v>14.331</v>
      </c>
      <c r="I2810" s="29">
        <v>4.3258999999999999</v>
      </c>
      <c r="J2810" s="2"/>
      <c r="K2810" s="16">
        <f t="shared" si="315"/>
        <v>1391.2516955380577</v>
      </c>
      <c r="L2810" s="2">
        <f t="shared" si="316"/>
        <v>0</v>
      </c>
      <c r="M2810" s="29">
        <f t="shared" si="312"/>
        <v>31.934000000000001</v>
      </c>
      <c r="N2810" s="10">
        <f t="shared" si="313"/>
        <v>1391.2516955380577</v>
      </c>
      <c r="O2810" s="36">
        <f t="shared" si="311"/>
        <v>0</v>
      </c>
    </row>
    <row r="2811" spans="1:15">
      <c r="A2811">
        <v>2009</v>
      </c>
      <c r="B2811">
        <v>117</v>
      </c>
      <c r="C2811">
        <v>1800</v>
      </c>
      <c r="D2811" s="1">
        <f t="shared" si="314"/>
        <v>117.75</v>
      </c>
      <c r="E2811" s="3">
        <f t="shared" si="310"/>
        <v>39930.75</v>
      </c>
      <c r="F2811" s="28">
        <v>31.931999999999999</v>
      </c>
      <c r="G2811" s="29">
        <v>5.8410000000000002</v>
      </c>
      <c r="H2811" s="27">
        <v>14.177</v>
      </c>
      <c r="I2811" s="29">
        <v>8.1660000000000004</v>
      </c>
      <c r="J2811" s="2"/>
      <c r="K2811" s="16">
        <f t="shared" si="315"/>
        <v>1391.2536955380576</v>
      </c>
      <c r="L2811" s="2">
        <f t="shared" si="316"/>
        <v>-2.0000000000024443E-3</v>
      </c>
      <c r="M2811" s="29">
        <f t="shared" si="312"/>
        <v>31.931999999999999</v>
      </c>
      <c r="N2811" s="10">
        <f t="shared" si="313"/>
        <v>1391.2536955380576</v>
      </c>
      <c r="O2811" s="36">
        <f t="shared" si="311"/>
        <v>0</v>
      </c>
    </row>
    <row r="2812" spans="1:15">
      <c r="A2812">
        <v>2009</v>
      </c>
      <c r="B2812">
        <v>117</v>
      </c>
      <c r="C2812">
        <v>1900</v>
      </c>
      <c r="D2812" s="1">
        <f t="shared" si="314"/>
        <v>117.79166666666667</v>
      </c>
      <c r="E2812" s="3">
        <f t="shared" si="310"/>
        <v>39930.791666666664</v>
      </c>
      <c r="F2812" s="28">
        <v>31.933</v>
      </c>
      <c r="G2812" s="29">
        <v>5.8659999999999997</v>
      </c>
      <c r="H2812" s="27">
        <v>14.404</v>
      </c>
      <c r="I2812" s="29">
        <v>10.835000000000001</v>
      </c>
      <c r="J2812" s="2"/>
      <c r="K2812" s="16">
        <f t="shared" si="315"/>
        <v>1391.2526955380577</v>
      </c>
      <c r="L2812" s="2">
        <f t="shared" si="316"/>
        <v>1.0000000000012221E-3</v>
      </c>
      <c r="M2812" s="29">
        <f t="shared" si="312"/>
        <v>31.933</v>
      </c>
      <c r="N2812" s="10">
        <f t="shared" si="313"/>
        <v>1391.2526955380577</v>
      </c>
      <c r="O2812" s="36">
        <f t="shared" si="311"/>
        <v>0</v>
      </c>
    </row>
    <row r="2813" spans="1:15">
      <c r="A2813">
        <v>2009</v>
      </c>
      <c r="B2813">
        <v>117</v>
      </c>
      <c r="C2813">
        <v>2000</v>
      </c>
      <c r="D2813" s="1">
        <f t="shared" ref="D2813:D2876" si="317">((B2813)+(C2813/2400))</f>
        <v>117.83333333333333</v>
      </c>
      <c r="E2813" s="3">
        <f t="shared" si="310"/>
        <v>39930.833333333336</v>
      </c>
      <c r="F2813" s="28">
        <v>31.931000000000001</v>
      </c>
      <c r="G2813" s="29">
        <v>5.7859999999999996</v>
      </c>
      <c r="H2813" s="27">
        <v>14.417999999999999</v>
      </c>
      <c r="I2813" s="29">
        <v>11.388</v>
      </c>
      <c r="J2813" s="2"/>
      <c r="K2813" s="16">
        <f t="shared" ref="K2813:K2876" si="318">$K$2-F2813</f>
        <v>1391.2546955380576</v>
      </c>
      <c r="L2813" s="2">
        <f t="shared" ref="L2813:L2876" si="319">F2813-F2812</f>
        <v>-1.9999999999988916E-3</v>
      </c>
      <c r="M2813" s="29">
        <f t="shared" si="312"/>
        <v>31.931000000000001</v>
      </c>
      <c r="N2813" s="10">
        <f t="shared" si="313"/>
        <v>1391.2546955380576</v>
      </c>
      <c r="O2813" s="36">
        <f t="shared" si="311"/>
        <v>0</v>
      </c>
    </row>
    <row r="2814" spans="1:15">
      <c r="A2814">
        <v>2009</v>
      </c>
      <c r="B2814">
        <v>117</v>
      </c>
      <c r="C2814">
        <v>2100</v>
      </c>
      <c r="D2814" s="1">
        <f t="shared" si="317"/>
        <v>117.875</v>
      </c>
      <c r="E2814" s="3">
        <f t="shared" si="310"/>
        <v>39930.875</v>
      </c>
      <c r="F2814" s="28">
        <v>31.928000000000001</v>
      </c>
      <c r="G2814" s="29">
        <v>5.8129999999999997</v>
      </c>
      <c r="H2814" s="27">
        <v>14.417</v>
      </c>
      <c r="I2814" s="29">
        <v>11.702999999999999</v>
      </c>
      <c r="J2814" s="2"/>
      <c r="K2814" s="16">
        <f t="shared" si="318"/>
        <v>1391.2576955380575</v>
      </c>
      <c r="L2814" s="2">
        <f t="shared" si="319"/>
        <v>-3.0000000000001137E-3</v>
      </c>
      <c r="M2814" s="29">
        <f t="shared" si="312"/>
        <v>31.928000000000001</v>
      </c>
      <c r="N2814" s="10">
        <f t="shared" si="313"/>
        <v>1391.2576955380575</v>
      </c>
      <c r="O2814" s="36">
        <f t="shared" si="311"/>
        <v>0</v>
      </c>
    </row>
    <row r="2815" spans="1:15">
      <c r="A2815">
        <v>2009</v>
      </c>
      <c r="B2815">
        <v>117</v>
      </c>
      <c r="C2815">
        <v>2200</v>
      </c>
      <c r="D2815" s="1">
        <f t="shared" si="317"/>
        <v>117.91666666666667</v>
      </c>
      <c r="E2815" s="3">
        <f t="shared" si="310"/>
        <v>39930.916666666664</v>
      </c>
      <c r="F2815" s="28">
        <v>31.93</v>
      </c>
      <c r="G2815" s="29">
        <v>5.8639999999999999</v>
      </c>
      <c r="H2815" s="27">
        <v>14.451000000000001</v>
      </c>
      <c r="I2815" s="29">
        <v>11.189</v>
      </c>
      <c r="J2815" s="2"/>
      <c r="K2815" s="16">
        <f t="shared" si="318"/>
        <v>1391.2556955380576</v>
      </c>
      <c r="L2815" s="2">
        <f t="shared" si="319"/>
        <v>1.9999999999988916E-3</v>
      </c>
      <c r="M2815" s="29">
        <f t="shared" si="312"/>
        <v>31.93</v>
      </c>
      <c r="N2815" s="10">
        <f t="shared" si="313"/>
        <v>1391.2556955380576</v>
      </c>
      <c r="O2815" s="36">
        <f t="shared" si="311"/>
        <v>0</v>
      </c>
    </row>
    <row r="2816" spans="1:15">
      <c r="A2816">
        <v>2009</v>
      </c>
      <c r="B2816">
        <v>117</v>
      </c>
      <c r="C2816">
        <v>2300</v>
      </c>
      <c r="D2816" s="1">
        <f t="shared" si="317"/>
        <v>117.95833333333333</v>
      </c>
      <c r="E2816" s="3">
        <f t="shared" si="310"/>
        <v>39930.958333333336</v>
      </c>
      <c r="F2816" s="28">
        <v>31.931999999999999</v>
      </c>
      <c r="G2816" s="29">
        <v>5.9539999999999997</v>
      </c>
      <c r="H2816" s="27">
        <v>14.189</v>
      </c>
      <c r="I2816" s="29">
        <v>10.428000000000001</v>
      </c>
      <c r="J2816" s="2"/>
      <c r="K2816" s="16">
        <f t="shared" si="318"/>
        <v>1391.2536955380576</v>
      </c>
      <c r="L2816" s="2">
        <f t="shared" si="319"/>
        <v>1.9999999999988916E-3</v>
      </c>
      <c r="M2816" s="29">
        <f t="shared" si="312"/>
        <v>31.931999999999999</v>
      </c>
      <c r="N2816" s="10">
        <f t="shared" si="313"/>
        <v>1391.2536955380576</v>
      </c>
      <c r="O2816" s="36">
        <f t="shared" si="311"/>
        <v>0</v>
      </c>
    </row>
    <row r="2817" spans="1:15">
      <c r="A2817">
        <v>2009</v>
      </c>
      <c r="B2817">
        <v>118</v>
      </c>
      <c r="C2817">
        <v>0</v>
      </c>
      <c r="D2817" s="1">
        <f t="shared" si="317"/>
        <v>118</v>
      </c>
      <c r="E2817" s="3">
        <f t="shared" ref="E2817:E2880" si="320">D2817+39813</f>
        <v>39931</v>
      </c>
      <c r="F2817" s="28">
        <v>31.928999999999998</v>
      </c>
      <c r="G2817" s="29">
        <v>5.9130000000000003</v>
      </c>
      <c r="H2817" s="27">
        <v>13.894</v>
      </c>
      <c r="I2817" s="29">
        <v>9.5106999999999999</v>
      </c>
      <c r="J2817" s="2"/>
      <c r="K2817" s="16">
        <f t="shared" si="318"/>
        <v>1391.2566955380576</v>
      </c>
      <c r="L2817" s="2">
        <f t="shared" si="319"/>
        <v>-3.0000000000001137E-3</v>
      </c>
      <c r="M2817" s="29">
        <f t="shared" si="312"/>
        <v>31.928999999999998</v>
      </c>
      <c r="N2817" s="10">
        <f t="shared" si="313"/>
        <v>1391.2566955380576</v>
      </c>
      <c r="O2817" s="36">
        <f t="shared" si="311"/>
        <v>0</v>
      </c>
    </row>
    <row r="2818" spans="1:15">
      <c r="A2818">
        <v>2009</v>
      </c>
      <c r="B2818">
        <v>118</v>
      </c>
      <c r="C2818">
        <v>100</v>
      </c>
      <c r="D2818" s="1">
        <f t="shared" si="317"/>
        <v>118.04166666666667</v>
      </c>
      <c r="E2818" s="3">
        <f t="shared" si="320"/>
        <v>39931.041666666664</v>
      </c>
      <c r="F2818" s="28">
        <v>31.928999999999998</v>
      </c>
      <c r="G2818" s="29">
        <v>5.8310000000000004</v>
      </c>
      <c r="H2818" s="27">
        <v>13.614000000000001</v>
      </c>
      <c r="I2818" s="29">
        <v>8.6412999999999993</v>
      </c>
      <c r="J2818" s="2"/>
      <c r="K2818" s="16">
        <f t="shared" si="318"/>
        <v>1391.2566955380576</v>
      </c>
      <c r="L2818" s="2">
        <f t="shared" si="319"/>
        <v>0</v>
      </c>
      <c r="M2818" s="29">
        <f t="shared" si="312"/>
        <v>31.928999999999998</v>
      </c>
      <c r="N2818" s="10">
        <f t="shared" si="313"/>
        <v>1391.2566955380576</v>
      </c>
      <c r="O2818" s="36">
        <f t="shared" si="311"/>
        <v>0</v>
      </c>
    </row>
    <row r="2819" spans="1:15">
      <c r="A2819">
        <v>2009</v>
      </c>
      <c r="B2819">
        <v>118</v>
      </c>
      <c r="C2819">
        <v>200</v>
      </c>
      <c r="D2819" s="1">
        <f t="shared" si="317"/>
        <v>118.08333333333333</v>
      </c>
      <c r="E2819" s="3">
        <f t="shared" si="320"/>
        <v>39931.083333333336</v>
      </c>
      <c r="F2819" s="28">
        <v>31.927</v>
      </c>
      <c r="G2819" s="29">
        <v>5.94</v>
      </c>
      <c r="H2819" s="27">
        <v>13.385</v>
      </c>
      <c r="I2819" s="29">
        <v>7.6542000000000003</v>
      </c>
      <c r="J2819" s="2"/>
      <c r="K2819" s="16">
        <f t="shared" si="318"/>
        <v>1391.2586955380577</v>
      </c>
      <c r="L2819" s="2">
        <f t="shared" si="319"/>
        <v>-1.9999999999988916E-3</v>
      </c>
      <c r="M2819" s="29">
        <f t="shared" si="312"/>
        <v>31.927</v>
      </c>
      <c r="N2819" s="10">
        <f t="shared" si="313"/>
        <v>1391.2586955380577</v>
      </c>
      <c r="O2819" s="36">
        <f t="shared" si="311"/>
        <v>0</v>
      </c>
    </row>
    <row r="2820" spans="1:15">
      <c r="A2820">
        <v>2009</v>
      </c>
      <c r="B2820">
        <v>118</v>
      </c>
      <c r="C2820">
        <v>300</v>
      </c>
      <c r="D2820" s="1">
        <f t="shared" si="317"/>
        <v>118.125</v>
      </c>
      <c r="E2820" s="3">
        <f t="shared" si="320"/>
        <v>39931.125</v>
      </c>
      <c r="F2820" s="28">
        <v>31.928999999999998</v>
      </c>
      <c r="G2820" s="29">
        <v>5.931</v>
      </c>
      <c r="H2820" s="27">
        <v>13.237</v>
      </c>
      <c r="I2820" s="29">
        <v>6.3834</v>
      </c>
      <c r="J2820" s="2"/>
      <c r="K2820" s="16">
        <f t="shared" si="318"/>
        <v>1391.2566955380576</v>
      </c>
      <c r="L2820" s="2">
        <f t="shared" si="319"/>
        <v>1.9999999999988916E-3</v>
      </c>
      <c r="M2820" s="29">
        <f t="shared" si="312"/>
        <v>31.928999999999998</v>
      </c>
      <c r="N2820" s="10">
        <f t="shared" si="313"/>
        <v>1391.2566955380576</v>
      </c>
      <c r="O2820" s="36">
        <f t="shared" si="311"/>
        <v>0</v>
      </c>
    </row>
    <row r="2821" spans="1:15">
      <c r="A2821">
        <v>2009</v>
      </c>
      <c r="B2821">
        <v>118</v>
      </c>
      <c r="C2821">
        <v>400</v>
      </c>
      <c r="D2821" s="1">
        <f t="shared" si="317"/>
        <v>118.16666666666667</v>
      </c>
      <c r="E2821" s="3">
        <f t="shared" si="320"/>
        <v>39931.166666666664</v>
      </c>
      <c r="F2821" s="28">
        <v>31.925000000000001</v>
      </c>
      <c r="G2821" s="29">
        <v>5.7690000000000001</v>
      </c>
      <c r="H2821" s="27">
        <v>13.103</v>
      </c>
      <c r="I2821" s="29">
        <v>4.5707000000000004</v>
      </c>
      <c r="J2821" s="2"/>
      <c r="K2821" s="16">
        <f t="shared" si="318"/>
        <v>1391.2606955380577</v>
      </c>
      <c r="L2821" s="2">
        <f t="shared" si="319"/>
        <v>-3.9999999999977831E-3</v>
      </c>
      <c r="M2821" s="29">
        <f t="shared" si="312"/>
        <v>31.925000000000001</v>
      </c>
      <c r="N2821" s="10">
        <f t="shared" si="313"/>
        <v>1391.2606955380577</v>
      </c>
      <c r="O2821" s="36">
        <f t="shared" si="311"/>
        <v>0</v>
      </c>
    </row>
    <row r="2822" spans="1:15">
      <c r="A2822">
        <v>2009</v>
      </c>
      <c r="B2822">
        <v>118</v>
      </c>
      <c r="C2822">
        <v>500</v>
      </c>
      <c r="D2822" s="1">
        <f t="shared" si="317"/>
        <v>118.20833333333333</v>
      </c>
      <c r="E2822" s="3">
        <f t="shared" si="320"/>
        <v>39931.208333333336</v>
      </c>
      <c r="F2822" s="28">
        <v>31.925000000000001</v>
      </c>
      <c r="G2822" s="29">
        <v>5.8630000000000004</v>
      </c>
      <c r="H2822" s="27">
        <v>13.003</v>
      </c>
      <c r="I2822" s="29">
        <v>2.4845000000000002</v>
      </c>
      <c r="J2822" s="2"/>
      <c r="K2822" s="16">
        <f t="shared" si="318"/>
        <v>1391.2606955380577</v>
      </c>
      <c r="L2822" s="2">
        <f t="shared" si="319"/>
        <v>0</v>
      </c>
      <c r="M2822" s="29">
        <f t="shared" si="312"/>
        <v>31.925000000000001</v>
      </c>
      <c r="N2822" s="10">
        <f t="shared" si="313"/>
        <v>1391.2606955380577</v>
      </c>
      <c r="O2822" s="36">
        <f t="shared" si="311"/>
        <v>0</v>
      </c>
    </row>
    <row r="2823" spans="1:15">
      <c r="A2823">
        <v>2009</v>
      </c>
      <c r="B2823">
        <v>118</v>
      </c>
      <c r="C2823">
        <v>600</v>
      </c>
      <c r="D2823" s="1">
        <f t="shared" si="317"/>
        <v>118.25</v>
      </c>
      <c r="E2823" s="3">
        <f t="shared" si="320"/>
        <v>39931.25</v>
      </c>
      <c r="F2823" s="28">
        <v>31.922000000000001</v>
      </c>
      <c r="G2823" s="29">
        <v>5.8920000000000003</v>
      </c>
      <c r="H2823" s="27">
        <v>12.936</v>
      </c>
      <c r="I2823" s="29">
        <v>0.75810999999999995</v>
      </c>
      <c r="J2823" s="2"/>
      <c r="K2823" s="16">
        <f t="shared" si="318"/>
        <v>1391.2636955380576</v>
      </c>
      <c r="L2823" s="2">
        <f t="shared" si="319"/>
        <v>-3.0000000000001137E-3</v>
      </c>
      <c r="M2823" s="29">
        <f t="shared" si="312"/>
        <v>31.922000000000001</v>
      </c>
      <c r="N2823" s="10">
        <f t="shared" si="313"/>
        <v>1391.2636955380576</v>
      </c>
      <c r="O2823" s="36">
        <f t="shared" si="311"/>
        <v>0</v>
      </c>
    </row>
    <row r="2824" spans="1:15">
      <c r="A2824">
        <v>2009</v>
      </c>
      <c r="B2824">
        <v>118</v>
      </c>
      <c r="C2824">
        <v>700</v>
      </c>
      <c r="D2824" s="1">
        <f t="shared" si="317"/>
        <v>118.29166666666667</v>
      </c>
      <c r="E2824" s="3">
        <f t="shared" si="320"/>
        <v>39931.291666666664</v>
      </c>
      <c r="F2824" s="28">
        <v>31.92</v>
      </c>
      <c r="G2824" s="29">
        <v>5.86</v>
      </c>
      <c r="H2824" s="27">
        <v>12.888999999999999</v>
      </c>
      <c r="I2824" s="29">
        <v>-0.49259999999999998</v>
      </c>
      <c r="J2824" s="2"/>
      <c r="K2824" s="16">
        <f t="shared" si="318"/>
        <v>1391.2656955380576</v>
      </c>
      <c r="L2824" s="2">
        <f t="shared" si="319"/>
        <v>-1.9999999999988916E-3</v>
      </c>
      <c r="M2824" s="29">
        <f t="shared" si="312"/>
        <v>31.92</v>
      </c>
      <c r="N2824" s="10">
        <f t="shared" si="313"/>
        <v>1391.2656955380576</v>
      </c>
      <c r="O2824" s="36">
        <f t="shared" si="311"/>
        <v>0</v>
      </c>
    </row>
    <row r="2825" spans="1:15">
      <c r="A2825">
        <v>2009</v>
      </c>
      <c r="B2825">
        <v>118</v>
      </c>
      <c r="C2825">
        <v>800</v>
      </c>
      <c r="D2825" s="1">
        <f t="shared" si="317"/>
        <v>118.33333333333333</v>
      </c>
      <c r="E2825" s="3">
        <f t="shared" si="320"/>
        <v>39931.333333333336</v>
      </c>
      <c r="F2825" s="28">
        <v>31.917000000000002</v>
      </c>
      <c r="G2825" s="29">
        <v>5.8869999999999996</v>
      </c>
      <c r="H2825" s="27">
        <v>12.856999999999999</v>
      </c>
      <c r="I2825" s="29">
        <v>-1.4195</v>
      </c>
      <c r="J2825" s="2"/>
      <c r="K2825" s="16">
        <f t="shared" si="318"/>
        <v>1391.2686955380577</v>
      </c>
      <c r="L2825" s="2">
        <f t="shared" si="319"/>
        <v>-3.0000000000001137E-3</v>
      </c>
      <c r="M2825" s="29">
        <f t="shared" si="312"/>
        <v>31.917000000000002</v>
      </c>
      <c r="N2825" s="10">
        <f t="shared" si="313"/>
        <v>1391.2686955380577</v>
      </c>
      <c r="O2825" s="36">
        <f t="shared" ref="O2825:O2888" si="321">M2825-F2825</f>
        <v>0</v>
      </c>
    </row>
    <row r="2826" spans="1:15">
      <c r="A2826">
        <v>2009</v>
      </c>
      <c r="B2826">
        <v>118</v>
      </c>
      <c r="C2826">
        <v>900</v>
      </c>
      <c r="D2826" s="1">
        <f t="shared" si="317"/>
        <v>118.375</v>
      </c>
      <c r="E2826" s="3">
        <f t="shared" si="320"/>
        <v>39931.375</v>
      </c>
      <c r="F2826" s="28">
        <v>31.922999999999998</v>
      </c>
      <c r="G2826" s="29">
        <v>5.7430000000000003</v>
      </c>
      <c r="H2826" s="27">
        <v>12.837</v>
      </c>
      <c r="I2826" s="29">
        <v>-2.1823000000000001</v>
      </c>
      <c r="J2826" s="2"/>
      <c r="K2826" s="16">
        <f t="shared" si="318"/>
        <v>1391.2626955380576</v>
      </c>
      <c r="L2826" s="2">
        <f t="shared" si="319"/>
        <v>5.9999999999966747E-3</v>
      </c>
      <c r="M2826" s="29">
        <f t="shared" ref="M2826:M2889" si="322">F2826-0</f>
        <v>31.922999999999998</v>
      </c>
      <c r="N2826" s="10">
        <f t="shared" ref="N2826:N2889" si="323">$K$2-M2826</f>
        <v>1391.2626955380576</v>
      </c>
      <c r="O2826" s="36">
        <f t="shared" si="321"/>
        <v>0</v>
      </c>
    </row>
    <row r="2827" spans="1:15">
      <c r="A2827">
        <v>2009</v>
      </c>
      <c r="B2827">
        <v>118</v>
      </c>
      <c r="C2827">
        <v>1000</v>
      </c>
      <c r="D2827" s="1">
        <f t="shared" si="317"/>
        <v>118.41666666666667</v>
      </c>
      <c r="E2827" s="3">
        <f t="shared" si="320"/>
        <v>39931.416666666664</v>
      </c>
      <c r="F2827" s="28">
        <v>31.925999999999998</v>
      </c>
      <c r="G2827" s="29">
        <v>5.8310000000000004</v>
      </c>
      <c r="H2827" s="27">
        <v>12.824</v>
      </c>
      <c r="I2827" s="29">
        <v>-2.8018000000000001</v>
      </c>
      <c r="J2827" s="2"/>
      <c r="K2827" s="16">
        <f t="shared" si="318"/>
        <v>1391.2596955380577</v>
      </c>
      <c r="L2827" s="2">
        <f t="shared" si="319"/>
        <v>3.0000000000001137E-3</v>
      </c>
      <c r="M2827" s="29">
        <f t="shared" si="322"/>
        <v>31.925999999999998</v>
      </c>
      <c r="N2827" s="10">
        <f t="shared" si="323"/>
        <v>1391.2596955380577</v>
      </c>
      <c r="O2827" s="36">
        <f t="shared" si="321"/>
        <v>0</v>
      </c>
    </row>
    <row r="2828" spans="1:15">
      <c r="A2828">
        <v>2009</v>
      </c>
      <c r="B2828">
        <v>118</v>
      </c>
      <c r="C2828">
        <v>1100</v>
      </c>
      <c r="D2828" s="1">
        <f t="shared" si="317"/>
        <v>118.45833333333333</v>
      </c>
      <c r="E2828" s="3">
        <f t="shared" si="320"/>
        <v>39931.458333333336</v>
      </c>
      <c r="F2828" s="28">
        <v>31.916</v>
      </c>
      <c r="G2828" s="29">
        <v>5.8789999999999996</v>
      </c>
      <c r="H2828" s="27">
        <v>12.804</v>
      </c>
      <c r="I2828" s="29">
        <v>-3.3601999999999999</v>
      </c>
      <c r="J2828" s="2"/>
      <c r="K2828" s="16">
        <f t="shared" si="318"/>
        <v>1391.2696955380577</v>
      </c>
      <c r="L2828" s="2">
        <f t="shared" si="319"/>
        <v>-9.9999999999980105E-3</v>
      </c>
      <c r="M2828" s="29">
        <f t="shared" si="322"/>
        <v>31.916</v>
      </c>
      <c r="N2828" s="10">
        <f t="shared" si="323"/>
        <v>1391.2696955380577</v>
      </c>
      <c r="O2828" s="36">
        <f t="shared" si="321"/>
        <v>0</v>
      </c>
    </row>
    <row r="2829" spans="1:15">
      <c r="A2829">
        <v>2009</v>
      </c>
      <c r="B2829">
        <v>118</v>
      </c>
      <c r="C2829">
        <v>1200</v>
      </c>
      <c r="D2829" s="1">
        <f t="shared" si="317"/>
        <v>118.5</v>
      </c>
      <c r="E2829" s="3">
        <f t="shared" si="320"/>
        <v>39931.5</v>
      </c>
      <c r="F2829" s="28">
        <v>31.92</v>
      </c>
      <c r="G2829" s="29">
        <v>5.851</v>
      </c>
      <c r="H2829" s="27">
        <v>13.039</v>
      </c>
      <c r="I2829" s="29">
        <v>-3.6638999999999999</v>
      </c>
      <c r="J2829" s="2"/>
      <c r="K2829" s="16">
        <f t="shared" si="318"/>
        <v>1391.2656955380576</v>
      </c>
      <c r="L2829" s="2">
        <f t="shared" si="319"/>
        <v>4.0000000000013358E-3</v>
      </c>
      <c r="M2829" s="29">
        <f t="shared" si="322"/>
        <v>31.92</v>
      </c>
      <c r="N2829" s="10">
        <f t="shared" si="323"/>
        <v>1391.2656955380576</v>
      </c>
      <c r="O2829" s="36">
        <f t="shared" si="321"/>
        <v>0</v>
      </c>
    </row>
    <row r="2830" spans="1:15">
      <c r="A2830">
        <v>2009</v>
      </c>
      <c r="B2830">
        <v>118</v>
      </c>
      <c r="C2830">
        <v>1300</v>
      </c>
      <c r="D2830" s="1">
        <f t="shared" si="317"/>
        <v>118.54166666666667</v>
      </c>
      <c r="E2830" s="3">
        <f t="shared" si="320"/>
        <v>39931.541666666664</v>
      </c>
      <c r="F2830" s="28">
        <v>31.917999999999999</v>
      </c>
      <c r="G2830" s="29">
        <v>5.8689999999999998</v>
      </c>
      <c r="H2830" s="27">
        <v>14.603</v>
      </c>
      <c r="I2830" s="29">
        <v>-2.9247000000000001</v>
      </c>
      <c r="J2830" s="2"/>
      <c r="K2830" s="16">
        <f t="shared" si="318"/>
        <v>1391.2676955380578</v>
      </c>
      <c r="L2830" s="2">
        <f t="shared" si="319"/>
        <v>-2.0000000000024443E-3</v>
      </c>
      <c r="M2830" s="29">
        <f t="shared" si="322"/>
        <v>31.917999999999999</v>
      </c>
      <c r="N2830" s="10">
        <f t="shared" si="323"/>
        <v>1391.2676955380578</v>
      </c>
      <c r="O2830" s="36">
        <f t="shared" si="321"/>
        <v>0</v>
      </c>
    </row>
    <row r="2831" spans="1:15">
      <c r="A2831">
        <v>2009</v>
      </c>
      <c r="B2831">
        <v>118</v>
      </c>
      <c r="C2831">
        <v>1400</v>
      </c>
      <c r="D2831" s="1">
        <f t="shared" si="317"/>
        <v>118.58333333333333</v>
      </c>
      <c r="E2831" s="3">
        <f t="shared" si="320"/>
        <v>39931.583333333336</v>
      </c>
      <c r="F2831" s="28">
        <v>31.917000000000002</v>
      </c>
      <c r="G2831" s="29">
        <v>5.95</v>
      </c>
      <c r="H2831" s="27">
        <v>14.507</v>
      </c>
      <c r="I2831" s="29">
        <v>0.61965000000000003</v>
      </c>
      <c r="J2831" s="2"/>
      <c r="K2831" s="16">
        <f t="shared" si="318"/>
        <v>1391.2686955380577</v>
      </c>
      <c r="L2831" s="2">
        <f t="shared" si="319"/>
        <v>-9.9999999999766942E-4</v>
      </c>
      <c r="M2831" s="29">
        <f t="shared" si="322"/>
        <v>31.917000000000002</v>
      </c>
      <c r="N2831" s="10">
        <f t="shared" si="323"/>
        <v>1391.2686955380577</v>
      </c>
      <c r="O2831" s="36">
        <f t="shared" si="321"/>
        <v>0</v>
      </c>
    </row>
    <row r="2832" spans="1:15">
      <c r="A2832">
        <v>2009</v>
      </c>
      <c r="B2832">
        <v>118</v>
      </c>
      <c r="C2832">
        <v>1500</v>
      </c>
      <c r="D2832" s="1">
        <f t="shared" si="317"/>
        <v>118.625</v>
      </c>
      <c r="E2832" s="3">
        <f t="shared" si="320"/>
        <v>39931.625</v>
      </c>
      <c r="F2832" s="28">
        <v>31.92</v>
      </c>
      <c r="G2832" s="29">
        <v>5.7709999999999999</v>
      </c>
      <c r="H2832" s="27">
        <v>14.413</v>
      </c>
      <c r="I2832" s="29">
        <v>4.9054000000000002</v>
      </c>
      <c r="J2832" s="2"/>
      <c r="K2832" s="16">
        <f t="shared" si="318"/>
        <v>1391.2656955380576</v>
      </c>
      <c r="L2832" s="2">
        <f t="shared" si="319"/>
        <v>3.0000000000001137E-3</v>
      </c>
      <c r="M2832" s="29">
        <f t="shared" si="322"/>
        <v>31.92</v>
      </c>
      <c r="N2832" s="10">
        <f t="shared" si="323"/>
        <v>1391.2656955380576</v>
      </c>
      <c r="O2832" s="36">
        <f t="shared" si="321"/>
        <v>0</v>
      </c>
    </row>
    <row r="2833" spans="1:15">
      <c r="A2833">
        <v>2009</v>
      </c>
      <c r="B2833">
        <v>118</v>
      </c>
      <c r="C2833">
        <v>1600</v>
      </c>
      <c r="D2833" s="1">
        <f t="shared" si="317"/>
        <v>118.66666666666667</v>
      </c>
      <c r="E2833" s="3">
        <f t="shared" si="320"/>
        <v>39931.666666666664</v>
      </c>
      <c r="F2833" s="28">
        <v>31.920999999999999</v>
      </c>
      <c r="G2833" s="29">
        <v>5.9160000000000004</v>
      </c>
      <c r="H2833" s="27">
        <v>14.097</v>
      </c>
      <c r="I2833" s="29">
        <v>8.7536000000000005</v>
      </c>
      <c r="J2833" s="2"/>
      <c r="K2833" s="16">
        <f t="shared" si="318"/>
        <v>1391.2646955380576</v>
      </c>
      <c r="L2833" s="2">
        <f t="shared" si="319"/>
        <v>9.9999999999766942E-4</v>
      </c>
      <c r="M2833" s="29">
        <f t="shared" si="322"/>
        <v>31.920999999999999</v>
      </c>
      <c r="N2833" s="10">
        <f t="shared" si="323"/>
        <v>1391.2646955380576</v>
      </c>
      <c r="O2833" s="36">
        <f t="shared" si="321"/>
        <v>0</v>
      </c>
    </row>
    <row r="2834" spans="1:15">
      <c r="A2834">
        <v>2009</v>
      </c>
      <c r="B2834">
        <v>118</v>
      </c>
      <c r="C2834">
        <v>1700</v>
      </c>
      <c r="D2834" s="1">
        <f t="shared" si="317"/>
        <v>118.70833333333333</v>
      </c>
      <c r="E2834" s="3">
        <f t="shared" si="320"/>
        <v>39931.708333333336</v>
      </c>
      <c r="F2834" s="28">
        <v>31.914999999999999</v>
      </c>
      <c r="G2834" s="29">
        <v>5.8319999999999999</v>
      </c>
      <c r="H2834" s="27">
        <v>14.17</v>
      </c>
      <c r="I2834" s="29">
        <v>12.704000000000001</v>
      </c>
      <c r="J2834" s="2"/>
      <c r="K2834" s="16">
        <f t="shared" si="318"/>
        <v>1391.2706955380577</v>
      </c>
      <c r="L2834" s="2">
        <f t="shared" si="319"/>
        <v>-6.0000000000002274E-3</v>
      </c>
      <c r="M2834" s="29">
        <f t="shared" si="322"/>
        <v>31.914999999999999</v>
      </c>
      <c r="N2834" s="10">
        <f t="shared" si="323"/>
        <v>1391.2706955380577</v>
      </c>
      <c r="O2834" s="36">
        <f t="shared" si="321"/>
        <v>0</v>
      </c>
    </row>
    <row r="2835" spans="1:15">
      <c r="A2835">
        <v>2009</v>
      </c>
      <c r="B2835">
        <v>118</v>
      </c>
      <c r="C2835">
        <v>1800</v>
      </c>
      <c r="D2835" s="1">
        <f t="shared" si="317"/>
        <v>118.75</v>
      </c>
      <c r="E2835" s="3">
        <f t="shared" si="320"/>
        <v>39931.75</v>
      </c>
      <c r="F2835" s="28">
        <v>31.911999999999999</v>
      </c>
      <c r="G2835" s="29">
        <v>5.9429999999999996</v>
      </c>
      <c r="H2835" s="27">
        <v>14.356999999999999</v>
      </c>
      <c r="I2835" s="29">
        <v>14.618</v>
      </c>
      <c r="J2835" s="2"/>
      <c r="K2835" s="16">
        <f t="shared" si="318"/>
        <v>1391.2736955380576</v>
      </c>
      <c r="L2835" s="2">
        <f t="shared" si="319"/>
        <v>-3.0000000000001137E-3</v>
      </c>
      <c r="M2835" s="29">
        <f t="shared" si="322"/>
        <v>31.911999999999999</v>
      </c>
      <c r="N2835" s="10">
        <f t="shared" si="323"/>
        <v>1391.2736955380576</v>
      </c>
      <c r="O2835" s="36">
        <f t="shared" si="321"/>
        <v>0</v>
      </c>
    </row>
    <row r="2836" spans="1:15">
      <c r="A2836">
        <v>2009</v>
      </c>
      <c r="B2836">
        <v>118</v>
      </c>
      <c r="C2836">
        <v>1900</v>
      </c>
      <c r="D2836" s="1">
        <f t="shared" si="317"/>
        <v>118.79166666666667</v>
      </c>
      <c r="E2836" s="3">
        <f t="shared" si="320"/>
        <v>39931.791666666664</v>
      </c>
      <c r="F2836" s="28">
        <v>31.908000000000001</v>
      </c>
      <c r="G2836" s="29">
        <v>5.8</v>
      </c>
      <c r="H2836" s="27">
        <v>14.249000000000001</v>
      </c>
      <c r="I2836" s="29">
        <v>15.401999999999999</v>
      </c>
      <c r="J2836" s="2"/>
      <c r="K2836" s="16">
        <f t="shared" si="318"/>
        <v>1391.2776955380577</v>
      </c>
      <c r="L2836" s="2">
        <f t="shared" si="319"/>
        <v>-3.9999999999977831E-3</v>
      </c>
      <c r="M2836" s="29">
        <f t="shared" si="322"/>
        <v>31.908000000000001</v>
      </c>
      <c r="N2836" s="10">
        <f t="shared" si="323"/>
        <v>1391.2776955380577</v>
      </c>
      <c r="O2836" s="36">
        <f t="shared" si="321"/>
        <v>0</v>
      </c>
    </row>
    <row r="2837" spans="1:15">
      <c r="A2837">
        <v>2009</v>
      </c>
      <c r="B2837">
        <v>118</v>
      </c>
      <c r="C2837">
        <v>2000</v>
      </c>
      <c r="D2837" s="1">
        <f t="shared" si="317"/>
        <v>118.83333333333333</v>
      </c>
      <c r="E2837" s="3">
        <f t="shared" si="320"/>
        <v>39931.833333333336</v>
      </c>
      <c r="F2837" s="28">
        <v>31.907</v>
      </c>
      <c r="G2837" s="29">
        <v>5.8739999999999997</v>
      </c>
      <c r="H2837" s="27">
        <v>14.336</v>
      </c>
      <c r="I2837" s="29">
        <v>15.967000000000001</v>
      </c>
      <c r="J2837" s="2"/>
      <c r="K2837" s="16">
        <f t="shared" si="318"/>
        <v>1391.2786955380577</v>
      </c>
      <c r="L2837" s="2">
        <f t="shared" si="319"/>
        <v>-1.0000000000012221E-3</v>
      </c>
      <c r="M2837" s="29">
        <f t="shared" si="322"/>
        <v>31.907</v>
      </c>
      <c r="N2837" s="10">
        <f t="shared" si="323"/>
        <v>1391.2786955380577</v>
      </c>
      <c r="O2837" s="36">
        <f t="shared" si="321"/>
        <v>0</v>
      </c>
    </row>
    <row r="2838" spans="1:15">
      <c r="A2838">
        <v>2009</v>
      </c>
      <c r="B2838">
        <v>118</v>
      </c>
      <c r="C2838">
        <v>2100</v>
      </c>
      <c r="D2838" s="1">
        <f t="shared" si="317"/>
        <v>118.875</v>
      </c>
      <c r="E2838" s="3">
        <f t="shared" si="320"/>
        <v>39931.875</v>
      </c>
      <c r="F2838" s="28">
        <v>31.908999999999999</v>
      </c>
      <c r="G2838" s="29">
        <v>5.915</v>
      </c>
      <c r="H2838" s="27">
        <v>14.295</v>
      </c>
      <c r="I2838" s="29">
        <v>16.489999999999998</v>
      </c>
      <c r="J2838" s="2"/>
      <c r="K2838" s="16">
        <f t="shared" si="318"/>
        <v>1391.2766955380575</v>
      </c>
      <c r="L2838" s="2">
        <f t="shared" si="319"/>
        <v>1.9999999999988916E-3</v>
      </c>
      <c r="M2838" s="29">
        <f t="shared" si="322"/>
        <v>31.908999999999999</v>
      </c>
      <c r="N2838" s="10">
        <f t="shared" si="323"/>
        <v>1391.2766955380575</v>
      </c>
      <c r="O2838" s="36">
        <f t="shared" si="321"/>
        <v>0</v>
      </c>
    </row>
    <row r="2839" spans="1:15">
      <c r="A2839">
        <v>2009</v>
      </c>
      <c r="B2839">
        <v>118</v>
      </c>
      <c r="C2839">
        <v>2200</v>
      </c>
      <c r="D2839" s="1">
        <f t="shared" si="317"/>
        <v>118.91666666666667</v>
      </c>
      <c r="E2839" s="3">
        <f t="shared" si="320"/>
        <v>39931.916666666664</v>
      </c>
      <c r="F2839" s="28">
        <v>31.905999999999999</v>
      </c>
      <c r="G2839" s="29">
        <v>5.8449999999999998</v>
      </c>
      <c r="H2839" s="27">
        <v>13.993</v>
      </c>
      <c r="I2839" s="29">
        <v>16.283999999999999</v>
      </c>
      <c r="J2839" s="2"/>
      <c r="K2839" s="16">
        <f t="shared" si="318"/>
        <v>1391.2796955380577</v>
      </c>
      <c r="L2839" s="2">
        <f t="shared" si="319"/>
        <v>-3.0000000000001137E-3</v>
      </c>
      <c r="M2839" s="29">
        <f t="shared" si="322"/>
        <v>31.905999999999999</v>
      </c>
      <c r="N2839" s="10">
        <f t="shared" si="323"/>
        <v>1391.2796955380577</v>
      </c>
      <c r="O2839" s="36">
        <f t="shared" si="321"/>
        <v>0</v>
      </c>
    </row>
    <row r="2840" spans="1:15">
      <c r="A2840">
        <v>2009</v>
      </c>
      <c r="B2840">
        <v>118</v>
      </c>
      <c r="C2840">
        <v>2300</v>
      </c>
      <c r="D2840" s="1">
        <f t="shared" si="317"/>
        <v>118.95833333333333</v>
      </c>
      <c r="E2840" s="3">
        <f t="shared" si="320"/>
        <v>39931.958333333336</v>
      </c>
      <c r="F2840" s="28">
        <v>31.907</v>
      </c>
      <c r="G2840" s="29">
        <v>5.8380000000000001</v>
      </c>
      <c r="H2840" s="27">
        <v>13.792</v>
      </c>
      <c r="I2840" s="29">
        <v>15.379</v>
      </c>
      <c r="J2840" s="2"/>
      <c r="K2840" s="16">
        <f t="shared" si="318"/>
        <v>1391.2786955380577</v>
      </c>
      <c r="L2840" s="2">
        <f t="shared" si="319"/>
        <v>1.0000000000012221E-3</v>
      </c>
      <c r="M2840" s="29">
        <f t="shared" si="322"/>
        <v>31.907</v>
      </c>
      <c r="N2840" s="10">
        <f t="shared" si="323"/>
        <v>1391.2786955380577</v>
      </c>
      <c r="O2840" s="36">
        <f t="shared" si="321"/>
        <v>0</v>
      </c>
    </row>
    <row r="2841" spans="1:15">
      <c r="A2841">
        <v>2009</v>
      </c>
      <c r="B2841">
        <v>119</v>
      </c>
      <c r="C2841">
        <v>0</v>
      </c>
      <c r="D2841" s="1">
        <f t="shared" si="317"/>
        <v>119</v>
      </c>
      <c r="E2841" s="3">
        <f t="shared" si="320"/>
        <v>39932</v>
      </c>
      <c r="F2841" s="28">
        <v>31.908000000000001</v>
      </c>
      <c r="G2841" s="29">
        <v>5.931</v>
      </c>
      <c r="H2841" s="27">
        <v>13.63</v>
      </c>
      <c r="I2841" s="29">
        <v>14.551</v>
      </c>
      <c r="J2841" s="2"/>
      <c r="K2841" s="16">
        <f t="shared" si="318"/>
        <v>1391.2776955380577</v>
      </c>
      <c r="L2841" s="2">
        <f t="shared" si="319"/>
        <v>1.0000000000012221E-3</v>
      </c>
      <c r="M2841" s="29">
        <f t="shared" si="322"/>
        <v>31.908000000000001</v>
      </c>
      <c r="N2841" s="10">
        <f t="shared" si="323"/>
        <v>1391.2776955380577</v>
      </c>
      <c r="O2841" s="36">
        <f t="shared" si="321"/>
        <v>0</v>
      </c>
    </row>
    <row r="2842" spans="1:15">
      <c r="A2842">
        <v>2009</v>
      </c>
      <c r="B2842">
        <v>119</v>
      </c>
      <c r="C2842">
        <v>100</v>
      </c>
      <c r="D2842" s="1">
        <f t="shared" si="317"/>
        <v>119.04166666666667</v>
      </c>
      <c r="E2842" s="3">
        <f t="shared" si="320"/>
        <v>39932.041666666664</v>
      </c>
      <c r="F2842" s="28">
        <v>31.91</v>
      </c>
      <c r="G2842" s="29">
        <v>5.8719999999999999</v>
      </c>
      <c r="H2842" s="27">
        <v>13.423999999999999</v>
      </c>
      <c r="I2842" s="29">
        <v>13.798</v>
      </c>
      <c r="J2842" s="2"/>
      <c r="K2842" s="16">
        <f t="shared" si="318"/>
        <v>1391.2756955380576</v>
      </c>
      <c r="L2842" s="2">
        <f t="shared" si="319"/>
        <v>1.9999999999988916E-3</v>
      </c>
      <c r="M2842" s="29">
        <f t="shared" si="322"/>
        <v>31.91</v>
      </c>
      <c r="N2842" s="10">
        <f t="shared" si="323"/>
        <v>1391.2756955380576</v>
      </c>
      <c r="O2842" s="36">
        <f t="shared" si="321"/>
        <v>0</v>
      </c>
    </row>
    <row r="2843" spans="1:15">
      <c r="A2843">
        <v>2009</v>
      </c>
      <c r="B2843">
        <v>119</v>
      </c>
      <c r="C2843">
        <v>200</v>
      </c>
      <c r="D2843" s="1">
        <f t="shared" si="317"/>
        <v>119.08333333333333</v>
      </c>
      <c r="E2843" s="3">
        <f t="shared" si="320"/>
        <v>39932.083333333336</v>
      </c>
      <c r="F2843" s="28">
        <v>31.911000000000001</v>
      </c>
      <c r="G2843" s="29">
        <v>5.8259999999999996</v>
      </c>
      <c r="H2843" s="27">
        <v>13.215999999999999</v>
      </c>
      <c r="I2843" s="29">
        <v>12.723000000000001</v>
      </c>
      <c r="J2843" s="2"/>
      <c r="K2843" s="16">
        <f t="shared" si="318"/>
        <v>1391.2746955380576</v>
      </c>
      <c r="L2843" s="2">
        <f t="shared" si="319"/>
        <v>1.0000000000012221E-3</v>
      </c>
      <c r="M2843" s="29">
        <f t="shared" si="322"/>
        <v>31.911000000000001</v>
      </c>
      <c r="N2843" s="10">
        <f t="shared" si="323"/>
        <v>1391.2746955380576</v>
      </c>
      <c r="O2843" s="36">
        <f t="shared" si="321"/>
        <v>0</v>
      </c>
    </row>
    <row r="2844" spans="1:15">
      <c r="A2844">
        <v>2009</v>
      </c>
      <c r="B2844">
        <v>119</v>
      </c>
      <c r="C2844">
        <v>300</v>
      </c>
      <c r="D2844" s="1">
        <f t="shared" si="317"/>
        <v>119.125</v>
      </c>
      <c r="E2844" s="3">
        <f t="shared" si="320"/>
        <v>39932.125</v>
      </c>
      <c r="F2844" s="28">
        <v>31.905999999999999</v>
      </c>
      <c r="G2844" s="29">
        <v>5.9969999999999999</v>
      </c>
      <c r="H2844" s="27">
        <v>13.095000000000001</v>
      </c>
      <c r="I2844" s="29">
        <v>11.058999999999999</v>
      </c>
      <c r="J2844" s="2"/>
      <c r="K2844" s="16">
        <f t="shared" si="318"/>
        <v>1391.2796955380577</v>
      </c>
      <c r="L2844" s="2">
        <f t="shared" si="319"/>
        <v>-5.000000000002558E-3</v>
      </c>
      <c r="M2844" s="29">
        <f t="shared" si="322"/>
        <v>31.905999999999999</v>
      </c>
      <c r="N2844" s="10">
        <f t="shared" si="323"/>
        <v>1391.2796955380577</v>
      </c>
      <c r="O2844" s="36">
        <f t="shared" si="321"/>
        <v>0</v>
      </c>
    </row>
    <row r="2845" spans="1:15">
      <c r="A2845">
        <v>2009</v>
      </c>
      <c r="B2845">
        <v>119</v>
      </c>
      <c r="C2845">
        <v>400</v>
      </c>
      <c r="D2845" s="1">
        <f t="shared" si="317"/>
        <v>119.16666666666667</v>
      </c>
      <c r="E2845" s="3">
        <f t="shared" si="320"/>
        <v>39932.166666666664</v>
      </c>
      <c r="F2845" s="28">
        <v>31.902999999999999</v>
      </c>
      <c r="G2845" s="29">
        <v>5.8079999999999998</v>
      </c>
      <c r="H2845" s="27">
        <v>13.009</v>
      </c>
      <c r="I2845" s="29">
        <v>9.8512000000000004</v>
      </c>
      <c r="J2845" s="2"/>
      <c r="K2845" s="16">
        <f t="shared" si="318"/>
        <v>1391.2826955380576</v>
      </c>
      <c r="L2845" s="2">
        <f t="shared" si="319"/>
        <v>-3.0000000000001137E-3</v>
      </c>
      <c r="M2845" s="29">
        <f t="shared" si="322"/>
        <v>31.902999999999999</v>
      </c>
      <c r="N2845" s="10">
        <f t="shared" si="323"/>
        <v>1391.2826955380576</v>
      </c>
      <c r="O2845" s="36">
        <f t="shared" si="321"/>
        <v>0</v>
      </c>
    </row>
    <row r="2846" spans="1:15">
      <c r="A2846">
        <v>2009</v>
      </c>
      <c r="B2846">
        <v>119</v>
      </c>
      <c r="C2846">
        <v>500</v>
      </c>
      <c r="D2846" s="1">
        <f t="shared" si="317"/>
        <v>119.20833333333333</v>
      </c>
      <c r="E2846" s="3">
        <f t="shared" si="320"/>
        <v>39932.208333333336</v>
      </c>
      <c r="F2846" s="28">
        <v>31.902000000000001</v>
      </c>
      <c r="G2846" s="29">
        <v>5.7939999999999996</v>
      </c>
      <c r="H2846" s="27">
        <v>12.955</v>
      </c>
      <c r="I2846" s="29">
        <v>8.9164999999999992</v>
      </c>
      <c r="J2846" s="2"/>
      <c r="K2846" s="16">
        <f t="shared" si="318"/>
        <v>1391.2836955380576</v>
      </c>
      <c r="L2846" s="2">
        <f t="shared" si="319"/>
        <v>-9.9999999999766942E-4</v>
      </c>
      <c r="M2846" s="29">
        <f t="shared" si="322"/>
        <v>31.902000000000001</v>
      </c>
      <c r="N2846" s="10">
        <f t="shared" si="323"/>
        <v>1391.2836955380576</v>
      </c>
      <c r="O2846" s="36">
        <f t="shared" si="321"/>
        <v>0</v>
      </c>
    </row>
    <row r="2847" spans="1:15">
      <c r="A2847">
        <v>2009</v>
      </c>
      <c r="B2847">
        <v>119</v>
      </c>
      <c r="C2847">
        <v>600</v>
      </c>
      <c r="D2847" s="1">
        <f t="shared" si="317"/>
        <v>119.25</v>
      </c>
      <c r="E2847" s="3">
        <f t="shared" si="320"/>
        <v>39932.25</v>
      </c>
      <c r="F2847" s="28">
        <v>31.902999999999999</v>
      </c>
      <c r="G2847" s="29">
        <v>5.7590000000000003</v>
      </c>
      <c r="H2847" s="27">
        <v>12.935</v>
      </c>
      <c r="I2847" s="29">
        <v>8.0089000000000006</v>
      </c>
      <c r="J2847" s="2"/>
      <c r="K2847" s="16">
        <f t="shared" si="318"/>
        <v>1391.2826955380576</v>
      </c>
      <c r="L2847" s="2">
        <f t="shared" si="319"/>
        <v>9.9999999999766942E-4</v>
      </c>
      <c r="M2847" s="29">
        <f t="shared" si="322"/>
        <v>31.902999999999999</v>
      </c>
      <c r="N2847" s="10">
        <f t="shared" si="323"/>
        <v>1391.2826955380576</v>
      </c>
      <c r="O2847" s="36">
        <f t="shared" si="321"/>
        <v>0</v>
      </c>
    </row>
    <row r="2848" spans="1:15">
      <c r="A2848">
        <v>2009</v>
      </c>
      <c r="B2848">
        <v>119</v>
      </c>
      <c r="C2848">
        <v>700</v>
      </c>
      <c r="D2848" s="1">
        <f t="shared" si="317"/>
        <v>119.29166666666667</v>
      </c>
      <c r="E2848" s="3">
        <f t="shared" si="320"/>
        <v>39932.291666666664</v>
      </c>
      <c r="F2848" s="28">
        <v>31.902000000000001</v>
      </c>
      <c r="G2848" s="29">
        <v>5.8860000000000001</v>
      </c>
      <c r="H2848" s="27">
        <v>12.907999999999999</v>
      </c>
      <c r="I2848" s="29">
        <v>7.1767000000000003</v>
      </c>
      <c r="J2848" s="2"/>
      <c r="K2848" s="16">
        <f t="shared" si="318"/>
        <v>1391.2836955380576</v>
      </c>
      <c r="L2848" s="2">
        <f t="shared" si="319"/>
        <v>-9.9999999999766942E-4</v>
      </c>
      <c r="M2848" s="29">
        <f t="shared" si="322"/>
        <v>31.902000000000001</v>
      </c>
      <c r="N2848" s="10">
        <f t="shared" si="323"/>
        <v>1391.2836955380576</v>
      </c>
      <c r="O2848" s="36">
        <f t="shared" si="321"/>
        <v>0</v>
      </c>
    </row>
    <row r="2849" spans="1:15">
      <c r="A2849">
        <v>2009</v>
      </c>
      <c r="B2849">
        <v>119</v>
      </c>
      <c r="C2849">
        <v>800</v>
      </c>
      <c r="D2849" s="1">
        <f t="shared" si="317"/>
        <v>119.33333333333333</v>
      </c>
      <c r="E2849" s="3">
        <f t="shared" si="320"/>
        <v>39932.333333333336</v>
      </c>
      <c r="F2849" s="28">
        <v>31.896999999999998</v>
      </c>
      <c r="G2849" s="29">
        <v>5.7329999999999997</v>
      </c>
      <c r="H2849" s="27">
        <v>12.881</v>
      </c>
      <c r="I2849" s="29">
        <v>6.1957000000000004</v>
      </c>
      <c r="J2849" s="2"/>
      <c r="K2849" s="16">
        <f t="shared" si="318"/>
        <v>1391.2886955380577</v>
      </c>
      <c r="L2849" s="2">
        <f t="shared" si="319"/>
        <v>-5.000000000002558E-3</v>
      </c>
      <c r="M2849" s="29">
        <f t="shared" si="322"/>
        <v>31.896999999999998</v>
      </c>
      <c r="N2849" s="10">
        <f t="shared" si="323"/>
        <v>1391.2886955380577</v>
      </c>
      <c r="O2849" s="36">
        <f t="shared" si="321"/>
        <v>0</v>
      </c>
    </row>
    <row r="2850" spans="1:15">
      <c r="A2850">
        <v>2009</v>
      </c>
      <c r="B2850">
        <v>119</v>
      </c>
      <c r="C2850">
        <v>900</v>
      </c>
      <c r="D2850" s="1">
        <f t="shared" si="317"/>
        <v>119.375</v>
      </c>
      <c r="E2850" s="3">
        <f t="shared" si="320"/>
        <v>39932.375</v>
      </c>
      <c r="F2850" s="28">
        <v>31.896999999999998</v>
      </c>
      <c r="G2850" s="29">
        <v>5.7649999999999997</v>
      </c>
      <c r="H2850" s="27">
        <v>12.868</v>
      </c>
      <c r="I2850" s="29">
        <v>5.1737000000000002</v>
      </c>
      <c r="J2850" s="2"/>
      <c r="K2850" s="16">
        <f t="shared" si="318"/>
        <v>1391.2886955380577</v>
      </c>
      <c r="L2850" s="2">
        <f t="shared" si="319"/>
        <v>0</v>
      </c>
      <c r="M2850" s="29">
        <f t="shared" si="322"/>
        <v>31.896999999999998</v>
      </c>
      <c r="N2850" s="10">
        <f t="shared" si="323"/>
        <v>1391.2886955380577</v>
      </c>
      <c r="O2850" s="36">
        <f t="shared" si="321"/>
        <v>0</v>
      </c>
    </row>
    <row r="2851" spans="1:15">
      <c r="A2851">
        <v>2009</v>
      </c>
      <c r="B2851">
        <v>119</v>
      </c>
      <c r="C2851">
        <v>1000</v>
      </c>
      <c r="D2851" s="1">
        <f t="shared" si="317"/>
        <v>119.41666666666667</v>
      </c>
      <c r="E2851" s="3">
        <f t="shared" si="320"/>
        <v>39932.416666666664</v>
      </c>
      <c r="F2851" s="28">
        <v>31.895</v>
      </c>
      <c r="G2851" s="29">
        <v>5.8630000000000004</v>
      </c>
      <c r="H2851" s="27">
        <v>12.855</v>
      </c>
      <c r="I2851" s="29">
        <v>4.3216000000000001</v>
      </c>
      <c r="J2851" s="2"/>
      <c r="K2851" s="16">
        <f t="shared" si="318"/>
        <v>1391.2906955380577</v>
      </c>
      <c r="L2851" s="2">
        <f t="shared" si="319"/>
        <v>-1.9999999999988916E-3</v>
      </c>
      <c r="M2851" s="29">
        <f t="shared" si="322"/>
        <v>31.895</v>
      </c>
      <c r="N2851" s="10">
        <f t="shared" si="323"/>
        <v>1391.2906955380577</v>
      </c>
      <c r="O2851" s="36">
        <f t="shared" si="321"/>
        <v>0</v>
      </c>
    </row>
    <row r="2852" spans="1:15">
      <c r="A2852">
        <v>2009</v>
      </c>
      <c r="B2852">
        <v>119</v>
      </c>
      <c r="C2852">
        <v>1100</v>
      </c>
      <c r="D2852" s="1">
        <f t="shared" si="317"/>
        <v>119.45833333333333</v>
      </c>
      <c r="E2852" s="3">
        <f t="shared" si="320"/>
        <v>39932.458333333336</v>
      </c>
      <c r="F2852" s="28">
        <v>31.893000000000001</v>
      </c>
      <c r="G2852" s="29">
        <v>5.9139999999999997</v>
      </c>
      <c r="H2852" s="27">
        <v>12.849</v>
      </c>
      <c r="I2852" s="29">
        <v>3.6787999999999998</v>
      </c>
      <c r="J2852" s="2"/>
      <c r="K2852" s="16">
        <f t="shared" si="318"/>
        <v>1391.2926955380576</v>
      </c>
      <c r="L2852" s="2">
        <f t="shared" si="319"/>
        <v>-1.9999999999988916E-3</v>
      </c>
      <c r="M2852" s="29">
        <f t="shared" si="322"/>
        <v>31.893000000000001</v>
      </c>
      <c r="N2852" s="10">
        <f t="shared" si="323"/>
        <v>1391.2926955380576</v>
      </c>
      <c r="O2852" s="36">
        <f t="shared" si="321"/>
        <v>0</v>
      </c>
    </row>
    <row r="2853" spans="1:15">
      <c r="A2853">
        <v>2009</v>
      </c>
      <c r="B2853">
        <v>119</v>
      </c>
      <c r="C2853">
        <v>1200</v>
      </c>
      <c r="D2853" s="1">
        <f t="shared" si="317"/>
        <v>119.5</v>
      </c>
      <c r="E2853" s="3">
        <f t="shared" si="320"/>
        <v>39932.5</v>
      </c>
      <c r="F2853" s="28">
        <v>31.895</v>
      </c>
      <c r="G2853" s="29">
        <v>5.8330000000000002</v>
      </c>
      <c r="H2853" s="27">
        <v>13.07</v>
      </c>
      <c r="I2853" s="29">
        <v>3.2887</v>
      </c>
      <c r="J2853" s="2"/>
      <c r="K2853" s="16">
        <f t="shared" si="318"/>
        <v>1391.2906955380577</v>
      </c>
      <c r="L2853" s="2">
        <f t="shared" si="319"/>
        <v>1.9999999999988916E-3</v>
      </c>
      <c r="M2853" s="29">
        <f t="shared" si="322"/>
        <v>31.895</v>
      </c>
      <c r="N2853" s="10">
        <f t="shared" si="323"/>
        <v>1391.2906955380577</v>
      </c>
      <c r="O2853" s="36">
        <f t="shared" si="321"/>
        <v>0</v>
      </c>
    </row>
    <row r="2854" spans="1:15">
      <c r="A2854">
        <v>2009</v>
      </c>
      <c r="B2854">
        <v>119</v>
      </c>
      <c r="C2854">
        <v>1300</v>
      </c>
      <c r="D2854" s="1">
        <f t="shared" si="317"/>
        <v>119.54166666666667</v>
      </c>
      <c r="E2854" s="3">
        <f t="shared" si="320"/>
        <v>39932.541666666664</v>
      </c>
      <c r="F2854" s="28">
        <v>31.898</v>
      </c>
      <c r="G2854" s="29">
        <v>5.8179999999999996</v>
      </c>
      <c r="H2854" s="27">
        <v>14.487</v>
      </c>
      <c r="I2854" s="29">
        <v>3.8041</v>
      </c>
      <c r="J2854" s="2"/>
      <c r="K2854" s="16">
        <f t="shared" si="318"/>
        <v>1391.2876955380577</v>
      </c>
      <c r="L2854" s="2">
        <f t="shared" si="319"/>
        <v>3.0000000000001137E-3</v>
      </c>
      <c r="M2854" s="29">
        <f t="shared" si="322"/>
        <v>31.898</v>
      </c>
      <c r="N2854" s="10">
        <f t="shared" si="323"/>
        <v>1391.2876955380577</v>
      </c>
      <c r="O2854" s="36">
        <f t="shared" si="321"/>
        <v>0</v>
      </c>
    </row>
    <row r="2855" spans="1:15">
      <c r="A2855">
        <v>2009</v>
      </c>
      <c r="B2855">
        <v>119</v>
      </c>
      <c r="C2855">
        <v>1400</v>
      </c>
      <c r="D2855" s="1">
        <f t="shared" si="317"/>
        <v>119.58333333333333</v>
      </c>
      <c r="E2855" s="3">
        <f t="shared" si="320"/>
        <v>39932.583333333336</v>
      </c>
      <c r="F2855" s="28">
        <v>31.896000000000001</v>
      </c>
      <c r="G2855" s="29">
        <v>5.782</v>
      </c>
      <c r="H2855" s="27">
        <v>14.6</v>
      </c>
      <c r="I2855" s="29">
        <v>5.4862000000000002</v>
      </c>
      <c r="J2855" s="2"/>
      <c r="K2855" s="16">
        <f t="shared" si="318"/>
        <v>1391.2896955380577</v>
      </c>
      <c r="L2855" s="2">
        <f t="shared" si="319"/>
        <v>-1.9999999999988916E-3</v>
      </c>
      <c r="M2855" s="29">
        <f t="shared" si="322"/>
        <v>31.896000000000001</v>
      </c>
      <c r="N2855" s="10">
        <f t="shared" si="323"/>
        <v>1391.2896955380577</v>
      </c>
      <c r="O2855" s="36">
        <f t="shared" si="321"/>
        <v>0</v>
      </c>
    </row>
    <row r="2856" spans="1:15">
      <c r="A2856">
        <v>2009</v>
      </c>
      <c r="B2856">
        <v>119</v>
      </c>
      <c r="C2856">
        <v>1500</v>
      </c>
      <c r="D2856" s="1">
        <f t="shared" si="317"/>
        <v>119.625</v>
      </c>
      <c r="E2856" s="3">
        <f t="shared" si="320"/>
        <v>39932.625</v>
      </c>
      <c r="F2856" s="28">
        <v>31.890999999999998</v>
      </c>
      <c r="G2856" s="29">
        <v>5.8049999999999997</v>
      </c>
      <c r="H2856" s="27">
        <v>14.324999999999999</v>
      </c>
      <c r="I2856" s="29">
        <v>6.6768999999999998</v>
      </c>
      <c r="J2856" s="2"/>
      <c r="K2856" s="16">
        <f t="shared" si="318"/>
        <v>1391.2946955380576</v>
      </c>
      <c r="L2856" s="2">
        <f t="shared" si="319"/>
        <v>-5.000000000002558E-3</v>
      </c>
      <c r="M2856" s="29">
        <f t="shared" si="322"/>
        <v>31.890999999999998</v>
      </c>
      <c r="N2856" s="10">
        <f t="shared" si="323"/>
        <v>1391.2946955380576</v>
      </c>
      <c r="O2856" s="36">
        <f t="shared" si="321"/>
        <v>0</v>
      </c>
    </row>
    <row r="2857" spans="1:15">
      <c r="A2857">
        <v>2009</v>
      </c>
      <c r="B2857">
        <v>119</v>
      </c>
      <c r="C2857">
        <v>1600</v>
      </c>
      <c r="D2857" s="1">
        <f t="shared" si="317"/>
        <v>119.66666666666667</v>
      </c>
      <c r="E2857" s="3">
        <f t="shared" si="320"/>
        <v>39932.666666666664</v>
      </c>
      <c r="F2857" s="28">
        <v>31.888999999999999</v>
      </c>
      <c r="G2857" s="29">
        <v>5.883</v>
      </c>
      <c r="H2857" s="27">
        <v>14.54</v>
      </c>
      <c r="I2857" s="29">
        <v>7.1382000000000003</v>
      </c>
      <c r="J2857" s="2"/>
      <c r="K2857" s="16">
        <f t="shared" si="318"/>
        <v>1391.2966955380577</v>
      </c>
      <c r="L2857" s="2">
        <f t="shared" si="319"/>
        <v>-1.9999999999988916E-3</v>
      </c>
      <c r="M2857" s="29">
        <f t="shared" si="322"/>
        <v>31.888999999999999</v>
      </c>
      <c r="N2857" s="10">
        <f t="shared" si="323"/>
        <v>1391.2966955380577</v>
      </c>
      <c r="O2857" s="36">
        <f t="shared" si="321"/>
        <v>0</v>
      </c>
    </row>
    <row r="2858" spans="1:15">
      <c r="A2858">
        <v>2009</v>
      </c>
      <c r="B2858">
        <v>119</v>
      </c>
      <c r="C2858">
        <v>1700</v>
      </c>
      <c r="D2858" s="1">
        <f t="shared" si="317"/>
        <v>119.70833333333333</v>
      </c>
      <c r="E2858" s="3">
        <f t="shared" si="320"/>
        <v>39932.708333333336</v>
      </c>
      <c r="F2858" s="28">
        <v>31.882999999999999</v>
      </c>
      <c r="G2858" s="29">
        <v>5.8529999999999998</v>
      </c>
      <c r="H2858" s="27">
        <v>14.332000000000001</v>
      </c>
      <c r="I2858" s="29">
        <v>8.3491999999999997</v>
      </c>
      <c r="J2858" s="2"/>
      <c r="K2858" s="16">
        <f t="shared" si="318"/>
        <v>1391.3026955380576</v>
      </c>
      <c r="L2858" s="2">
        <f t="shared" si="319"/>
        <v>-6.0000000000002274E-3</v>
      </c>
      <c r="M2858" s="29">
        <f t="shared" si="322"/>
        <v>31.882999999999999</v>
      </c>
      <c r="N2858" s="10">
        <f t="shared" si="323"/>
        <v>1391.3026955380576</v>
      </c>
      <c r="O2858" s="36">
        <f t="shared" si="321"/>
        <v>0</v>
      </c>
    </row>
    <row r="2859" spans="1:15">
      <c r="A2859">
        <v>2009</v>
      </c>
      <c r="B2859">
        <v>119</v>
      </c>
      <c r="C2859">
        <v>1800</v>
      </c>
      <c r="D2859" s="1">
        <f t="shared" si="317"/>
        <v>119.75</v>
      </c>
      <c r="E2859" s="3">
        <f t="shared" si="320"/>
        <v>39932.75</v>
      </c>
      <c r="F2859" s="28">
        <v>31.878</v>
      </c>
      <c r="G2859" s="29">
        <v>5.7859999999999996</v>
      </c>
      <c r="H2859" s="27">
        <v>14.438000000000001</v>
      </c>
      <c r="I2859" s="29">
        <v>10.706</v>
      </c>
      <c r="J2859" s="2"/>
      <c r="K2859" s="16">
        <f t="shared" si="318"/>
        <v>1391.3076955380577</v>
      </c>
      <c r="L2859" s="2">
        <f t="shared" si="319"/>
        <v>-4.9999999999990052E-3</v>
      </c>
      <c r="M2859" s="29">
        <f t="shared" si="322"/>
        <v>31.878</v>
      </c>
      <c r="N2859" s="10">
        <f t="shared" si="323"/>
        <v>1391.3076955380577</v>
      </c>
      <c r="O2859" s="36">
        <f t="shared" si="321"/>
        <v>0</v>
      </c>
    </row>
    <row r="2860" spans="1:15">
      <c r="A2860">
        <v>2009</v>
      </c>
      <c r="B2860">
        <v>119</v>
      </c>
      <c r="C2860">
        <v>1900</v>
      </c>
      <c r="D2860" s="1">
        <f t="shared" si="317"/>
        <v>119.79166666666667</v>
      </c>
      <c r="E2860" s="3">
        <f t="shared" si="320"/>
        <v>39932.791666666664</v>
      </c>
      <c r="F2860" s="28">
        <v>31.882000000000001</v>
      </c>
      <c r="G2860" s="29">
        <v>5.9660000000000002</v>
      </c>
      <c r="H2860" s="27">
        <v>14.452</v>
      </c>
      <c r="I2860" s="29">
        <v>11.276999999999999</v>
      </c>
      <c r="J2860" s="2"/>
      <c r="K2860" s="16">
        <f t="shared" si="318"/>
        <v>1391.3036955380576</v>
      </c>
      <c r="L2860" s="2">
        <f t="shared" si="319"/>
        <v>4.0000000000013358E-3</v>
      </c>
      <c r="M2860" s="29">
        <f t="shared" si="322"/>
        <v>31.882000000000001</v>
      </c>
      <c r="N2860" s="10">
        <f t="shared" si="323"/>
        <v>1391.3036955380576</v>
      </c>
      <c r="O2860" s="36">
        <f t="shared" si="321"/>
        <v>0</v>
      </c>
    </row>
    <row r="2861" spans="1:15">
      <c r="A2861">
        <v>2009</v>
      </c>
      <c r="B2861">
        <v>119</v>
      </c>
      <c r="C2861">
        <v>2000</v>
      </c>
      <c r="D2861" s="1">
        <f t="shared" si="317"/>
        <v>119.83333333333333</v>
      </c>
      <c r="E2861" s="3">
        <f t="shared" si="320"/>
        <v>39932.833333333336</v>
      </c>
      <c r="F2861" s="28">
        <v>31.876999999999999</v>
      </c>
      <c r="G2861" s="29">
        <v>5.8129999999999997</v>
      </c>
      <c r="H2861" s="27">
        <v>13.994999999999999</v>
      </c>
      <c r="I2861" s="29">
        <v>10.917</v>
      </c>
      <c r="J2861" s="2"/>
      <c r="K2861" s="16">
        <f t="shared" si="318"/>
        <v>1391.3086955380577</v>
      </c>
      <c r="L2861" s="2">
        <f t="shared" si="319"/>
        <v>-5.000000000002558E-3</v>
      </c>
      <c r="M2861" s="29">
        <f t="shared" si="322"/>
        <v>31.876999999999999</v>
      </c>
      <c r="N2861" s="10">
        <f t="shared" si="323"/>
        <v>1391.3086955380577</v>
      </c>
      <c r="O2861" s="36">
        <f t="shared" si="321"/>
        <v>0</v>
      </c>
    </row>
    <row r="2862" spans="1:15">
      <c r="A2862">
        <v>2009</v>
      </c>
      <c r="B2862">
        <v>119</v>
      </c>
      <c r="C2862">
        <v>2100</v>
      </c>
      <c r="D2862" s="1">
        <f t="shared" si="317"/>
        <v>119.875</v>
      </c>
      <c r="E2862" s="3">
        <f t="shared" si="320"/>
        <v>39932.875</v>
      </c>
      <c r="F2862" s="28">
        <v>31.876999999999999</v>
      </c>
      <c r="G2862" s="29">
        <v>5.9109999999999996</v>
      </c>
      <c r="H2862" s="27">
        <v>14.318</v>
      </c>
      <c r="I2862" s="29">
        <v>9.3832000000000004</v>
      </c>
      <c r="J2862" s="2"/>
      <c r="K2862" s="16">
        <f t="shared" si="318"/>
        <v>1391.3086955380577</v>
      </c>
      <c r="L2862" s="2">
        <f t="shared" si="319"/>
        <v>0</v>
      </c>
      <c r="M2862" s="29">
        <f t="shared" si="322"/>
        <v>31.876999999999999</v>
      </c>
      <c r="N2862" s="10">
        <f t="shared" si="323"/>
        <v>1391.3086955380577</v>
      </c>
      <c r="O2862" s="36">
        <f t="shared" si="321"/>
        <v>0</v>
      </c>
    </row>
    <row r="2863" spans="1:15">
      <c r="A2863">
        <v>2009</v>
      </c>
      <c r="B2863">
        <v>119</v>
      </c>
      <c r="C2863">
        <v>2200</v>
      </c>
      <c r="D2863" s="1">
        <f t="shared" si="317"/>
        <v>119.91666666666667</v>
      </c>
      <c r="E2863" s="3">
        <f t="shared" si="320"/>
        <v>39932.916666666664</v>
      </c>
      <c r="F2863" s="28">
        <v>31.887</v>
      </c>
      <c r="G2863" s="29">
        <v>5.7960000000000003</v>
      </c>
      <c r="H2863" s="27">
        <v>13.888</v>
      </c>
      <c r="I2863" s="29">
        <v>8.3033000000000001</v>
      </c>
      <c r="J2863" s="2"/>
      <c r="K2863" s="16">
        <f t="shared" si="318"/>
        <v>1391.2986955380577</v>
      </c>
      <c r="L2863" s="2">
        <f t="shared" si="319"/>
        <v>1.0000000000001563E-2</v>
      </c>
      <c r="M2863" s="29">
        <f t="shared" si="322"/>
        <v>31.887</v>
      </c>
      <c r="N2863" s="10">
        <f t="shared" si="323"/>
        <v>1391.2986955380577</v>
      </c>
      <c r="O2863" s="36">
        <f t="shared" si="321"/>
        <v>0</v>
      </c>
    </row>
    <row r="2864" spans="1:15">
      <c r="A2864">
        <v>2009</v>
      </c>
      <c r="B2864">
        <v>119</v>
      </c>
      <c r="C2864">
        <v>2300</v>
      </c>
      <c r="D2864" s="1">
        <f t="shared" si="317"/>
        <v>119.95833333333333</v>
      </c>
      <c r="E2864" s="3">
        <f t="shared" si="320"/>
        <v>39932.958333333336</v>
      </c>
      <c r="F2864" s="28">
        <v>31.875</v>
      </c>
      <c r="G2864" s="29">
        <v>5.8230000000000004</v>
      </c>
      <c r="H2864" s="27">
        <v>13.781000000000001</v>
      </c>
      <c r="I2864" s="29">
        <v>7.5491999999999999</v>
      </c>
      <c r="J2864" s="2"/>
      <c r="K2864" s="16">
        <f t="shared" si="318"/>
        <v>1391.3106955380576</v>
      </c>
      <c r="L2864" s="2">
        <f t="shared" si="319"/>
        <v>-1.2000000000000455E-2</v>
      </c>
      <c r="M2864" s="29">
        <f t="shared" si="322"/>
        <v>31.875</v>
      </c>
      <c r="N2864" s="10">
        <f t="shared" si="323"/>
        <v>1391.3106955380576</v>
      </c>
      <c r="O2864" s="36">
        <f t="shared" si="321"/>
        <v>0</v>
      </c>
    </row>
    <row r="2865" spans="1:15">
      <c r="A2865">
        <v>2009</v>
      </c>
      <c r="B2865">
        <v>120</v>
      </c>
      <c r="C2865">
        <v>0</v>
      </c>
      <c r="D2865" s="1">
        <f t="shared" si="317"/>
        <v>120</v>
      </c>
      <c r="E2865" s="3">
        <f t="shared" si="320"/>
        <v>39933</v>
      </c>
      <c r="F2865" s="28">
        <v>31.88</v>
      </c>
      <c r="G2865" s="29">
        <v>5.8659999999999997</v>
      </c>
      <c r="H2865" s="27">
        <v>13.545999999999999</v>
      </c>
      <c r="I2865" s="29">
        <v>7.0530999999999997</v>
      </c>
      <c r="J2865" s="2"/>
      <c r="K2865" s="16">
        <f t="shared" si="318"/>
        <v>1391.3056955380575</v>
      </c>
      <c r="L2865" s="2">
        <f t="shared" si="319"/>
        <v>4.9999999999990052E-3</v>
      </c>
      <c r="M2865" s="29">
        <f t="shared" si="322"/>
        <v>31.88</v>
      </c>
      <c r="N2865" s="10">
        <f t="shared" si="323"/>
        <v>1391.3056955380575</v>
      </c>
      <c r="O2865" s="36">
        <f t="shared" si="321"/>
        <v>0</v>
      </c>
    </row>
    <row r="2866" spans="1:15">
      <c r="A2866">
        <v>2009</v>
      </c>
      <c r="B2866">
        <v>120</v>
      </c>
      <c r="C2866">
        <v>100</v>
      </c>
      <c r="D2866" s="1">
        <f t="shared" si="317"/>
        <v>120.04166666666667</v>
      </c>
      <c r="E2866" s="3">
        <f t="shared" si="320"/>
        <v>39933.041666666664</v>
      </c>
      <c r="F2866" s="28">
        <v>31.876999999999999</v>
      </c>
      <c r="G2866" s="29">
        <v>5.83</v>
      </c>
      <c r="H2866" s="27">
        <v>13.276999999999999</v>
      </c>
      <c r="I2866" s="29">
        <v>6.6768999999999998</v>
      </c>
      <c r="J2866" s="2"/>
      <c r="K2866" s="16">
        <f t="shared" si="318"/>
        <v>1391.3086955380577</v>
      </c>
      <c r="L2866" s="2">
        <f t="shared" si="319"/>
        <v>-3.0000000000001137E-3</v>
      </c>
      <c r="M2866" s="29">
        <f t="shared" si="322"/>
        <v>31.876999999999999</v>
      </c>
      <c r="N2866" s="10">
        <f t="shared" si="323"/>
        <v>1391.3086955380577</v>
      </c>
      <c r="O2866" s="36">
        <f t="shared" si="321"/>
        <v>0</v>
      </c>
    </row>
    <row r="2867" spans="1:15">
      <c r="A2867">
        <v>2009</v>
      </c>
      <c r="B2867">
        <v>120</v>
      </c>
      <c r="C2867">
        <v>200</v>
      </c>
      <c r="D2867" s="1">
        <f t="shared" si="317"/>
        <v>120.08333333333333</v>
      </c>
      <c r="E2867" s="3">
        <f t="shared" si="320"/>
        <v>39933.083333333336</v>
      </c>
      <c r="F2867" s="28">
        <v>31.876000000000001</v>
      </c>
      <c r="G2867" s="29">
        <v>5.7859999999999996</v>
      </c>
      <c r="H2867" s="27">
        <v>13.143000000000001</v>
      </c>
      <c r="I2867" s="29">
        <v>6.3212000000000002</v>
      </c>
      <c r="J2867" s="2"/>
      <c r="K2867" s="16">
        <f t="shared" si="318"/>
        <v>1391.3096955380577</v>
      </c>
      <c r="L2867" s="2">
        <f t="shared" si="319"/>
        <v>-9.9999999999766942E-4</v>
      </c>
      <c r="M2867" s="29">
        <f t="shared" si="322"/>
        <v>31.876000000000001</v>
      </c>
      <c r="N2867" s="10">
        <f t="shared" si="323"/>
        <v>1391.3096955380577</v>
      </c>
      <c r="O2867" s="36">
        <f t="shared" si="321"/>
        <v>0</v>
      </c>
    </row>
    <row r="2868" spans="1:15">
      <c r="A2868">
        <v>2009</v>
      </c>
      <c r="B2868">
        <v>120</v>
      </c>
      <c r="C2868">
        <v>300</v>
      </c>
      <c r="D2868" s="1">
        <f t="shared" si="317"/>
        <v>120.125</v>
      </c>
      <c r="E2868" s="3">
        <f t="shared" si="320"/>
        <v>39933.125</v>
      </c>
      <c r="F2868" s="28">
        <v>31.872</v>
      </c>
      <c r="G2868" s="29">
        <v>5.774</v>
      </c>
      <c r="H2868" s="27">
        <v>13.042999999999999</v>
      </c>
      <c r="I2868" s="29">
        <v>5.9032999999999998</v>
      </c>
      <c r="J2868" s="2"/>
      <c r="K2868" s="16">
        <f t="shared" si="318"/>
        <v>1391.3136955380576</v>
      </c>
      <c r="L2868" s="2">
        <f t="shared" si="319"/>
        <v>-4.0000000000013358E-3</v>
      </c>
      <c r="M2868" s="29">
        <f t="shared" si="322"/>
        <v>31.872</v>
      </c>
      <c r="N2868" s="10">
        <f t="shared" si="323"/>
        <v>1391.3136955380576</v>
      </c>
      <c r="O2868" s="36">
        <f t="shared" si="321"/>
        <v>0</v>
      </c>
    </row>
    <row r="2869" spans="1:15">
      <c r="A2869">
        <v>2009</v>
      </c>
      <c r="B2869">
        <v>120</v>
      </c>
      <c r="C2869">
        <v>400</v>
      </c>
      <c r="D2869" s="1">
        <f t="shared" si="317"/>
        <v>120.16666666666667</v>
      </c>
      <c r="E2869" s="3">
        <f t="shared" si="320"/>
        <v>39933.166666666664</v>
      </c>
      <c r="F2869" s="28">
        <v>31.870999999999999</v>
      </c>
      <c r="G2869" s="29">
        <v>5.7469999999999999</v>
      </c>
      <c r="H2869" s="27">
        <v>12.968</v>
      </c>
      <c r="I2869" s="29">
        <v>5.5903999999999998</v>
      </c>
      <c r="J2869" s="2"/>
      <c r="K2869" s="16">
        <f t="shared" si="318"/>
        <v>1391.3146955380575</v>
      </c>
      <c r="L2869" s="2">
        <f t="shared" si="319"/>
        <v>-1.0000000000012221E-3</v>
      </c>
      <c r="M2869" s="29">
        <f t="shared" si="322"/>
        <v>31.870999999999999</v>
      </c>
      <c r="N2869" s="10">
        <f t="shared" si="323"/>
        <v>1391.3146955380575</v>
      </c>
      <c r="O2869" s="36">
        <f t="shared" si="321"/>
        <v>0</v>
      </c>
    </row>
    <row r="2870" spans="1:15">
      <c r="A2870">
        <v>2009</v>
      </c>
      <c r="B2870">
        <v>120</v>
      </c>
      <c r="C2870">
        <v>500</v>
      </c>
      <c r="D2870" s="1">
        <f t="shared" si="317"/>
        <v>120.20833333333333</v>
      </c>
      <c r="E2870" s="3">
        <f t="shared" si="320"/>
        <v>39933.208333333336</v>
      </c>
      <c r="F2870" s="28">
        <v>31.876000000000001</v>
      </c>
      <c r="G2870" s="29">
        <v>5.907</v>
      </c>
      <c r="H2870" s="27">
        <v>12.920999999999999</v>
      </c>
      <c r="I2870" s="29">
        <v>5.4236000000000004</v>
      </c>
      <c r="J2870" s="2"/>
      <c r="K2870" s="16">
        <f t="shared" si="318"/>
        <v>1391.3096955380577</v>
      </c>
      <c r="L2870" s="2">
        <f t="shared" si="319"/>
        <v>5.000000000002558E-3</v>
      </c>
      <c r="M2870" s="29">
        <f t="shared" si="322"/>
        <v>31.876000000000001</v>
      </c>
      <c r="N2870" s="10">
        <f t="shared" si="323"/>
        <v>1391.3096955380577</v>
      </c>
      <c r="O2870" s="36">
        <f t="shared" si="321"/>
        <v>0</v>
      </c>
    </row>
    <row r="2871" spans="1:15">
      <c r="A2871">
        <v>2009</v>
      </c>
      <c r="B2871">
        <v>120</v>
      </c>
      <c r="C2871">
        <v>600</v>
      </c>
      <c r="D2871" s="1">
        <f t="shared" si="317"/>
        <v>120.25</v>
      </c>
      <c r="E2871" s="3">
        <f t="shared" si="320"/>
        <v>39933.25</v>
      </c>
      <c r="F2871" s="28">
        <v>31.873000000000001</v>
      </c>
      <c r="G2871" s="29">
        <v>5.7549999999999999</v>
      </c>
      <c r="H2871" s="27">
        <v>12.895</v>
      </c>
      <c r="I2871" s="29">
        <v>5.3194999999999997</v>
      </c>
      <c r="J2871" s="2"/>
      <c r="K2871" s="16">
        <f t="shared" si="318"/>
        <v>1391.3126955380576</v>
      </c>
      <c r="L2871" s="2">
        <f t="shared" si="319"/>
        <v>-3.0000000000001137E-3</v>
      </c>
      <c r="M2871" s="29">
        <f t="shared" si="322"/>
        <v>31.873000000000001</v>
      </c>
      <c r="N2871" s="10">
        <f t="shared" si="323"/>
        <v>1391.3126955380576</v>
      </c>
      <c r="O2871" s="36">
        <f t="shared" si="321"/>
        <v>0</v>
      </c>
    </row>
    <row r="2872" spans="1:15">
      <c r="A2872">
        <v>2009</v>
      </c>
      <c r="B2872">
        <v>120</v>
      </c>
      <c r="C2872">
        <v>700</v>
      </c>
      <c r="D2872" s="1">
        <f t="shared" si="317"/>
        <v>120.29166666666667</v>
      </c>
      <c r="E2872" s="3">
        <f t="shared" si="320"/>
        <v>39933.291666666664</v>
      </c>
      <c r="F2872" s="28">
        <v>31.87</v>
      </c>
      <c r="G2872" s="29">
        <v>5.8280000000000003</v>
      </c>
      <c r="H2872" s="27">
        <v>12.874000000000001</v>
      </c>
      <c r="I2872" s="29">
        <v>5.1946000000000003</v>
      </c>
      <c r="J2872" s="2"/>
      <c r="K2872" s="16">
        <f t="shared" si="318"/>
        <v>1391.3156955380578</v>
      </c>
      <c r="L2872" s="2">
        <f t="shared" si="319"/>
        <v>-3.0000000000001137E-3</v>
      </c>
      <c r="M2872" s="29">
        <f t="shared" si="322"/>
        <v>31.87</v>
      </c>
      <c r="N2872" s="10">
        <f t="shared" si="323"/>
        <v>1391.3156955380578</v>
      </c>
      <c r="O2872" s="36">
        <f t="shared" si="321"/>
        <v>0</v>
      </c>
    </row>
    <row r="2873" spans="1:15">
      <c r="A2873">
        <v>2009</v>
      </c>
      <c r="B2873">
        <v>120</v>
      </c>
      <c r="C2873">
        <v>800</v>
      </c>
      <c r="D2873" s="1">
        <f t="shared" si="317"/>
        <v>120.33333333333333</v>
      </c>
      <c r="E2873" s="3">
        <f t="shared" si="320"/>
        <v>39933.333333333336</v>
      </c>
      <c r="F2873" s="28">
        <v>31.873000000000001</v>
      </c>
      <c r="G2873" s="29">
        <v>5.8310000000000004</v>
      </c>
      <c r="H2873" s="27">
        <v>12.861000000000001</v>
      </c>
      <c r="I2873" s="29">
        <v>5.1737000000000002</v>
      </c>
      <c r="J2873" s="2"/>
      <c r="K2873" s="16">
        <f t="shared" si="318"/>
        <v>1391.3126955380576</v>
      </c>
      <c r="L2873" s="2">
        <f t="shared" si="319"/>
        <v>3.0000000000001137E-3</v>
      </c>
      <c r="M2873" s="29">
        <f t="shared" si="322"/>
        <v>31.873000000000001</v>
      </c>
      <c r="N2873" s="10">
        <f t="shared" si="323"/>
        <v>1391.3126955380576</v>
      </c>
      <c r="O2873" s="36">
        <f t="shared" si="321"/>
        <v>0</v>
      </c>
    </row>
    <row r="2874" spans="1:15">
      <c r="A2874">
        <v>2009</v>
      </c>
      <c r="B2874">
        <v>120</v>
      </c>
      <c r="C2874">
        <v>900</v>
      </c>
      <c r="D2874" s="1">
        <f t="shared" si="317"/>
        <v>120.375</v>
      </c>
      <c r="E2874" s="3">
        <f t="shared" si="320"/>
        <v>39933.375</v>
      </c>
      <c r="F2874" s="28">
        <v>31.870999999999999</v>
      </c>
      <c r="G2874" s="29">
        <v>5.8360000000000003</v>
      </c>
      <c r="H2874" s="27">
        <v>12.861000000000001</v>
      </c>
      <c r="I2874" s="29">
        <v>5.2153999999999998</v>
      </c>
      <c r="J2874" s="2"/>
      <c r="K2874" s="16">
        <f t="shared" si="318"/>
        <v>1391.3146955380575</v>
      </c>
      <c r="L2874" s="2">
        <f t="shared" si="319"/>
        <v>-2.0000000000024443E-3</v>
      </c>
      <c r="M2874" s="29">
        <f t="shared" si="322"/>
        <v>31.870999999999999</v>
      </c>
      <c r="N2874" s="10">
        <f t="shared" si="323"/>
        <v>1391.3146955380575</v>
      </c>
      <c r="O2874" s="36">
        <f t="shared" si="321"/>
        <v>0</v>
      </c>
    </row>
    <row r="2875" spans="1:15">
      <c r="A2875">
        <v>2009</v>
      </c>
      <c r="B2875">
        <v>120</v>
      </c>
      <c r="C2875">
        <v>1000</v>
      </c>
      <c r="D2875" s="1">
        <f t="shared" si="317"/>
        <v>120.41666666666667</v>
      </c>
      <c r="E2875" s="3">
        <f t="shared" si="320"/>
        <v>39933.416666666664</v>
      </c>
      <c r="F2875" s="28">
        <v>31.870999999999999</v>
      </c>
      <c r="G2875" s="29">
        <v>5.8410000000000002</v>
      </c>
      <c r="H2875" s="27">
        <v>12.861000000000001</v>
      </c>
      <c r="I2875" s="29">
        <v>5.3403</v>
      </c>
      <c r="J2875" s="2"/>
      <c r="K2875" s="16">
        <f t="shared" si="318"/>
        <v>1391.3146955380575</v>
      </c>
      <c r="L2875" s="2">
        <f t="shared" si="319"/>
        <v>0</v>
      </c>
      <c r="M2875" s="29">
        <f t="shared" si="322"/>
        <v>31.870999999999999</v>
      </c>
      <c r="N2875" s="10">
        <f t="shared" si="323"/>
        <v>1391.3146955380575</v>
      </c>
      <c r="O2875" s="36">
        <f t="shared" si="321"/>
        <v>0</v>
      </c>
    </row>
    <row r="2876" spans="1:15">
      <c r="A2876">
        <v>2009</v>
      </c>
      <c r="B2876">
        <v>120</v>
      </c>
      <c r="C2876">
        <v>1100</v>
      </c>
      <c r="D2876" s="1">
        <f t="shared" si="317"/>
        <v>120.45833333333333</v>
      </c>
      <c r="E2876" s="3">
        <f t="shared" si="320"/>
        <v>39933.458333333336</v>
      </c>
      <c r="F2876" s="28">
        <v>31.87</v>
      </c>
      <c r="G2876" s="29">
        <v>5.88</v>
      </c>
      <c r="H2876" s="27">
        <v>12.861000000000001</v>
      </c>
      <c r="I2876" s="29">
        <v>5.5069999999999997</v>
      </c>
      <c r="J2876" s="2"/>
      <c r="K2876" s="16">
        <f t="shared" si="318"/>
        <v>1391.3156955380578</v>
      </c>
      <c r="L2876" s="2">
        <f t="shared" si="319"/>
        <v>-9.9999999999766942E-4</v>
      </c>
      <c r="M2876" s="29">
        <f t="shared" si="322"/>
        <v>31.87</v>
      </c>
      <c r="N2876" s="10">
        <f t="shared" si="323"/>
        <v>1391.3156955380578</v>
      </c>
      <c r="O2876" s="36">
        <f t="shared" si="321"/>
        <v>0</v>
      </c>
    </row>
    <row r="2877" spans="1:15">
      <c r="A2877">
        <v>2009</v>
      </c>
      <c r="B2877">
        <v>120</v>
      </c>
      <c r="C2877">
        <v>1200</v>
      </c>
      <c r="D2877" s="1">
        <f t="shared" ref="D2877:D2940" si="324">((B2877)+(C2877/2400))</f>
        <v>120.5</v>
      </c>
      <c r="E2877" s="3">
        <f t="shared" si="320"/>
        <v>39933.5</v>
      </c>
      <c r="F2877" s="28">
        <v>31.870999999999999</v>
      </c>
      <c r="G2877" s="29">
        <v>5.8819999999999997</v>
      </c>
      <c r="H2877" s="27">
        <v>12.861000000000001</v>
      </c>
      <c r="I2877" s="29">
        <v>5.7781000000000002</v>
      </c>
      <c r="J2877" s="2"/>
      <c r="K2877" s="16">
        <f t="shared" ref="K2877:K2940" si="325">$K$2-F2877</f>
        <v>1391.3146955380575</v>
      </c>
      <c r="L2877" s="2">
        <f t="shared" ref="L2877:L2940" si="326">F2877-F2876</f>
        <v>9.9999999999766942E-4</v>
      </c>
      <c r="M2877" s="29">
        <f t="shared" si="322"/>
        <v>31.870999999999999</v>
      </c>
      <c r="N2877" s="10">
        <f t="shared" si="323"/>
        <v>1391.3146955380575</v>
      </c>
      <c r="O2877" s="36">
        <f t="shared" si="321"/>
        <v>0</v>
      </c>
    </row>
    <row r="2878" spans="1:15">
      <c r="A2878">
        <v>2009</v>
      </c>
      <c r="B2878">
        <v>120</v>
      </c>
      <c r="C2878">
        <v>1300</v>
      </c>
      <c r="D2878" s="1">
        <f t="shared" si="324"/>
        <v>120.54166666666667</v>
      </c>
      <c r="E2878" s="3">
        <f t="shared" si="320"/>
        <v>39933.541666666664</v>
      </c>
      <c r="F2878" s="28">
        <v>31.873000000000001</v>
      </c>
      <c r="G2878" s="29">
        <v>5.8140000000000001</v>
      </c>
      <c r="H2878" s="27">
        <v>13.425000000000001</v>
      </c>
      <c r="I2878" s="29">
        <v>6.2165999999999997</v>
      </c>
      <c r="J2878" s="2"/>
      <c r="K2878" s="16">
        <f t="shared" si="325"/>
        <v>1391.3126955380576</v>
      </c>
      <c r="L2878" s="2">
        <f t="shared" si="326"/>
        <v>2.0000000000024443E-3</v>
      </c>
      <c r="M2878" s="29">
        <f t="shared" si="322"/>
        <v>31.873000000000001</v>
      </c>
      <c r="N2878" s="10">
        <f t="shared" si="323"/>
        <v>1391.3126955380576</v>
      </c>
      <c r="O2878" s="36">
        <f t="shared" si="321"/>
        <v>0</v>
      </c>
    </row>
    <row r="2879" spans="1:15">
      <c r="A2879">
        <v>2009</v>
      </c>
      <c r="B2879">
        <v>120</v>
      </c>
      <c r="C2879">
        <v>1400</v>
      </c>
      <c r="D2879" s="1">
        <f t="shared" si="324"/>
        <v>120.58333333333333</v>
      </c>
      <c r="E2879" s="3">
        <f t="shared" si="320"/>
        <v>39933.583333333336</v>
      </c>
      <c r="F2879" s="28">
        <v>31.870999999999999</v>
      </c>
      <c r="G2879" s="29">
        <v>5.8490000000000002</v>
      </c>
      <c r="H2879" s="27">
        <v>14.412000000000001</v>
      </c>
      <c r="I2879" s="29">
        <v>7.3902000000000001</v>
      </c>
      <c r="J2879" s="2"/>
      <c r="K2879" s="16">
        <f t="shared" si="325"/>
        <v>1391.3146955380575</v>
      </c>
      <c r="L2879" s="2">
        <f t="shared" si="326"/>
        <v>-2.0000000000024443E-3</v>
      </c>
      <c r="M2879" s="29">
        <f t="shared" si="322"/>
        <v>31.870999999999999</v>
      </c>
      <c r="N2879" s="10">
        <f t="shared" si="323"/>
        <v>1391.3146955380575</v>
      </c>
      <c r="O2879" s="36">
        <f t="shared" si="321"/>
        <v>0</v>
      </c>
    </row>
    <row r="2880" spans="1:15">
      <c r="A2880">
        <v>2009</v>
      </c>
      <c r="B2880">
        <v>120</v>
      </c>
      <c r="C2880">
        <v>1500</v>
      </c>
      <c r="D2880" s="1">
        <f t="shared" si="324"/>
        <v>120.625</v>
      </c>
      <c r="E2880" s="3">
        <f t="shared" si="320"/>
        <v>39933.625</v>
      </c>
      <c r="F2880" s="28">
        <v>31.864999999999998</v>
      </c>
      <c r="G2880" s="29">
        <v>5.8970000000000002</v>
      </c>
      <c r="H2880" s="27">
        <v>14.331</v>
      </c>
      <c r="I2880" s="29">
        <v>8.6838999999999995</v>
      </c>
      <c r="J2880" s="2"/>
      <c r="K2880" s="16">
        <f t="shared" si="325"/>
        <v>1391.3206955380576</v>
      </c>
      <c r="L2880" s="2">
        <f t="shared" si="326"/>
        <v>-6.0000000000002274E-3</v>
      </c>
      <c r="M2880" s="29">
        <f t="shared" si="322"/>
        <v>31.864999999999998</v>
      </c>
      <c r="N2880" s="10">
        <f t="shared" si="323"/>
        <v>1391.3206955380576</v>
      </c>
      <c r="O2880" s="36">
        <f t="shared" si="321"/>
        <v>0</v>
      </c>
    </row>
    <row r="2881" spans="1:15">
      <c r="A2881">
        <v>2009</v>
      </c>
      <c r="B2881">
        <v>120</v>
      </c>
      <c r="C2881">
        <v>1600</v>
      </c>
      <c r="D2881" s="1">
        <f t="shared" si="324"/>
        <v>120.66666666666667</v>
      </c>
      <c r="E2881" s="3">
        <f t="shared" ref="E2881:E2944" si="327">D2881+39813</f>
        <v>39933.666666666664</v>
      </c>
      <c r="F2881" s="28">
        <v>31.870999999999999</v>
      </c>
      <c r="G2881" s="29">
        <v>5.8719999999999999</v>
      </c>
      <c r="H2881" s="27">
        <v>14.519</v>
      </c>
      <c r="I2881" s="29">
        <v>8.7048000000000005</v>
      </c>
      <c r="J2881" s="2"/>
      <c r="K2881" s="16">
        <f t="shared" si="325"/>
        <v>1391.3146955380575</v>
      </c>
      <c r="L2881" s="2">
        <f t="shared" si="326"/>
        <v>6.0000000000002274E-3</v>
      </c>
      <c r="M2881" s="29">
        <f t="shared" si="322"/>
        <v>31.870999999999999</v>
      </c>
      <c r="N2881" s="10">
        <f t="shared" si="323"/>
        <v>1391.3146955380575</v>
      </c>
      <c r="O2881" s="36">
        <f t="shared" si="321"/>
        <v>0</v>
      </c>
    </row>
    <row r="2882" spans="1:15">
      <c r="A2882">
        <v>2009</v>
      </c>
      <c r="B2882">
        <v>120</v>
      </c>
      <c r="C2882">
        <v>1700</v>
      </c>
      <c r="D2882" s="1">
        <f t="shared" si="324"/>
        <v>120.70833333333333</v>
      </c>
      <c r="E2882" s="3">
        <f t="shared" si="327"/>
        <v>39933.708333333336</v>
      </c>
      <c r="F2882" s="28">
        <v>31.869</v>
      </c>
      <c r="G2882" s="29">
        <v>5.8490000000000002</v>
      </c>
      <c r="H2882" s="27">
        <v>14.116</v>
      </c>
      <c r="I2882" s="29">
        <v>7.9869000000000003</v>
      </c>
      <c r="J2882" s="2"/>
      <c r="K2882" s="16">
        <f t="shared" si="325"/>
        <v>1391.3166955380577</v>
      </c>
      <c r="L2882" s="2">
        <f t="shared" si="326"/>
        <v>-1.9999999999988916E-3</v>
      </c>
      <c r="M2882" s="29">
        <f t="shared" si="322"/>
        <v>31.869</v>
      </c>
      <c r="N2882" s="10">
        <f t="shared" si="323"/>
        <v>1391.3166955380577</v>
      </c>
      <c r="O2882" s="36">
        <f t="shared" si="321"/>
        <v>0</v>
      </c>
    </row>
    <row r="2883" spans="1:15">
      <c r="A2883">
        <v>2009</v>
      </c>
      <c r="B2883">
        <v>120</v>
      </c>
      <c r="C2883">
        <v>1800</v>
      </c>
      <c r="D2883" s="1">
        <f t="shared" si="324"/>
        <v>120.75</v>
      </c>
      <c r="E2883" s="3">
        <f t="shared" si="327"/>
        <v>39933.75</v>
      </c>
      <c r="F2883" s="28">
        <v>31.867000000000001</v>
      </c>
      <c r="G2883" s="29">
        <v>5.8360000000000003</v>
      </c>
      <c r="H2883" s="27">
        <v>14.257</v>
      </c>
      <c r="I2883" s="29">
        <v>7.4046000000000003</v>
      </c>
      <c r="J2883" s="2"/>
      <c r="K2883" s="16">
        <f t="shared" si="325"/>
        <v>1391.3186955380577</v>
      </c>
      <c r="L2883" s="2">
        <f t="shared" si="326"/>
        <v>-1.9999999999988916E-3</v>
      </c>
      <c r="M2883" s="29">
        <f t="shared" si="322"/>
        <v>31.867000000000001</v>
      </c>
      <c r="N2883" s="10">
        <f t="shared" si="323"/>
        <v>1391.3186955380577</v>
      </c>
      <c r="O2883" s="36">
        <f t="shared" si="321"/>
        <v>0</v>
      </c>
    </row>
    <row r="2884" spans="1:15">
      <c r="A2884">
        <v>2009</v>
      </c>
      <c r="B2884">
        <v>120</v>
      </c>
      <c r="C2884">
        <v>1900</v>
      </c>
      <c r="D2884" s="1">
        <f t="shared" si="324"/>
        <v>120.79166666666667</v>
      </c>
      <c r="E2884" s="3">
        <f t="shared" si="327"/>
        <v>39933.791666666664</v>
      </c>
      <c r="F2884" s="28">
        <v>31.866</v>
      </c>
      <c r="G2884" s="29">
        <v>5.78</v>
      </c>
      <c r="H2884" s="27">
        <v>14.492000000000001</v>
      </c>
      <c r="I2884" s="29">
        <v>7.3049999999999997</v>
      </c>
      <c r="J2884" s="2"/>
      <c r="K2884" s="16">
        <f t="shared" si="325"/>
        <v>1391.3196955380577</v>
      </c>
      <c r="L2884" s="2">
        <f t="shared" si="326"/>
        <v>-1.0000000000012221E-3</v>
      </c>
      <c r="M2884" s="29">
        <f t="shared" si="322"/>
        <v>31.866</v>
      </c>
      <c r="N2884" s="10">
        <f t="shared" si="323"/>
        <v>1391.3196955380577</v>
      </c>
      <c r="O2884" s="36">
        <f t="shared" si="321"/>
        <v>0</v>
      </c>
    </row>
    <row r="2885" spans="1:15">
      <c r="A2885">
        <v>2009</v>
      </c>
      <c r="B2885">
        <v>120</v>
      </c>
      <c r="C2885">
        <v>2000</v>
      </c>
      <c r="D2885" s="1">
        <f t="shared" si="324"/>
        <v>120.83333333333333</v>
      </c>
      <c r="E2885" s="3">
        <f t="shared" si="327"/>
        <v>39933.833333333336</v>
      </c>
      <c r="F2885" s="28">
        <v>31.864999999999998</v>
      </c>
      <c r="G2885" s="29">
        <v>5.782</v>
      </c>
      <c r="H2885" s="27">
        <v>14.519</v>
      </c>
      <c r="I2885" s="29">
        <v>7.8865999999999996</v>
      </c>
      <c r="J2885" s="2"/>
      <c r="K2885" s="16">
        <f t="shared" si="325"/>
        <v>1391.3206955380576</v>
      </c>
      <c r="L2885" s="2">
        <f t="shared" si="326"/>
        <v>-1.0000000000012221E-3</v>
      </c>
      <c r="M2885" s="29">
        <f t="shared" si="322"/>
        <v>31.864999999999998</v>
      </c>
      <c r="N2885" s="10">
        <f t="shared" si="323"/>
        <v>1391.3206955380576</v>
      </c>
      <c r="O2885" s="36">
        <f t="shared" si="321"/>
        <v>0</v>
      </c>
    </row>
    <row r="2886" spans="1:15">
      <c r="A2886">
        <v>2009</v>
      </c>
      <c r="B2886">
        <v>120</v>
      </c>
      <c r="C2886">
        <v>2100</v>
      </c>
      <c r="D2886" s="1">
        <f t="shared" si="324"/>
        <v>120.875</v>
      </c>
      <c r="E2886" s="3">
        <f t="shared" si="327"/>
        <v>39933.875</v>
      </c>
      <c r="F2886" s="28">
        <v>31.87</v>
      </c>
      <c r="G2886" s="29">
        <v>5.7729999999999997</v>
      </c>
      <c r="H2886" s="27">
        <v>13.994999999999999</v>
      </c>
      <c r="I2886" s="29">
        <v>7.9044999999999996</v>
      </c>
      <c r="J2886" s="2"/>
      <c r="K2886" s="16">
        <f t="shared" si="325"/>
        <v>1391.3156955380578</v>
      </c>
      <c r="L2886" s="2">
        <f t="shared" si="326"/>
        <v>5.000000000002558E-3</v>
      </c>
      <c r="M2886" s="29">
        <f t="shared" si="322"/>
        <v>31.87</v>
      </c>
      <c r="N2886" s="10">
        <f t="shared" si="323"/>
        <v>1391.3156955380578</v>
      </c>
      <c r="O2886" s="36">
        <f t="shared" si="321"/>
        <v>0</v>
      </c>
    </row>
    <row r="2887" spans="1:15">
      <c r="A2887">
        <v>2009</v>
      </c>
      <c r="B2887">
        <v>120</v>
      </c>
      <c r="C2887">
        <v>2200</v>
      </c>
      <c r="D2887" s="1">
        <f t="shared" si="324"/>
        <v>120.91666666666667</v>
      </c>
      <c r="E2887" s="3">
        <f t="shared" si="327"/>
        <v>39933.916666666664</v>
      </c>
      <c r="F2887" s="28">
        <v>31.870999999999999</v>
      </c>
      <c r="G2887" s="29">
        <v>5.9089999999999998</v>
      </c>
      <c r="H2887" s="27">
        <v>14.250999999999999</v>
      </c>
      <c r="I2887" s="29">
        <v>7.5090000000000003</v>
      </c>
      <c r="J2887" s="2"/>
      <c r="K2887" s="16">
        <f t="shared" si="325"/>
        <v>1391.3146955380575</v>
      </c>
      <c r="L2887" s="2">
        <f t="shared" si="326"/>
        <v>9.9999999999766942E-4</v>
      </c>
      <c r="M2887" s="29">
        <f t="shared" si="322"/>
        <v>31.870999999999999</v>
      </c>
      <c r="N2887" s="10">
        <f t="shared" si="323"/>
        <v>1391.3146955380575</v>
      </c>
      <c r="O2887" s="36">
        <f t="shared" si="321"/>
        <v>0</v>
      </c>
    </row>
    <row r="2888" spans="1:15">
      <c r="A2888">
        <v>2009</v>
      </c>
      <c r="B2888">
        <v>120</v>
      </c>
      <c r="C2888">
        <v>2300</v>
      </c>
      <c r="D2888" s="1">
        <f t="shared" si="324"/>
        <v>120.95833333333333</v>
      </c>
      <c r="E2888" s="3">
        <f t="shared" si="327"/>
        <v>39933.958333333336</v>
      </c>
      <c r="F2888" s="28">
        <v>31.870999999999999</v>
      </c>
      <c r="G2888" s="29">
        <v>5.899</v>
      </c>
      <c r="H2888" s="27">
        <v>13.948</v>
      </c>
      <c r="I2888" s="29">
        <v>7.3215000000000003</v>
      </c>
      <c r="J2888" s="2"/>
      <c r="K2888" s="16">
        <f t="shared" si="325"/>
        <v>1391.3146955380575</v>
      </c>
      <c r="L2888" s="2">
        <f t="shared" si="326"/>
        <v>0</v>
      </c>
      <c r="M2888" s="29">
        <f t="shared" si="322"/>
        <v>31.870999999999999</v>
      </c>
      <c r="N2888" s="10">
        <f t="shared" si="323"/>
        <v>1391.3146955380575</v>
      </c>
      <c r="O2888" s="36">
        <f t="shared" si="321"/>
        <v>0</v>
      </c>
    </row>
    <row r="2889" spans="1:15">
      <c r="A2889">
        <v>2009</v>
      </c>
      <c r="B2889">
        <v>121</v>
      </c>
      <c r="C2889">
        <v>0</v>
      </c>
      <c r="D2889" s="1">
        <f t="shared" si="324"/>
        <v>121</v>
      </c>
      <c r="E2889" s="3">
        <f t="shared" si="327"/>
        <v>39934</v>
      </c>
      <c r="F2889" s="28">
        <v>31.87</v>
      </c>
      <c r="G2889" s="29">
        <v>5.8840000000000003</v>
      </c>
      <c r="H2889" s="27">
        <v>13.760999999999999</v>
      </c>
      <c r="I2889" s="29">
        <v>6.8234000000000004</v>
      </c>
      <c r="J2889" s="2"/>
      <c r="K2889" s="16">
        <f t="shared" si="325"/>
        <v>1391.3156955380578</v>
      </c>
      <c r="L2889" s="2">
        <f t="shared" si="326"/>
        <v>-9.9999999999766942E-4</v>
      </c>
      <c r="M2889" s="29">
        <f t="shared" si="322"/>
        <v>31.87</v>
      </c>
      <c r="N2889" s="10">
        <f t="shared" si="323"/>
        <v>1391.3156955380578</v>
      </c>
      <c r="O2889" s="36">
        <f t="shared" ref="O2889:O2952" si="328">M2889-F2889</f>
        <v>0</v>
      </c>
    </row>
    <row r="2890" spans="1:15">
      <c r="A2890">
        <v>2009</v>
      </c>
      <c r="B2890">
        <v>121</v>
      </c>
      <c r="C2890">
        <v>100</v>
      </c>
      <c r="D2890" s="1">
        <f t="shared" si="324"/>
        <v>121.04166666666667</v>
      </c>
      <c r="E2890" s="3">
        <f t="shared" si="327"/>
        <v>39934.041666666664</v>
      </c>
      <c r="F2890" s="28">
        <v>31.872</v>
      </c>
      <c r="G2890" s="29">
        <v>5.8680000000000003</v>
      </c>
      <c r="H2890" s="27">
        <v>13.478</v>
      </c>
      <c r="I2890" s="29">
        <v>6.0286</v>
      </c>
      <c r="J2890" s="2"/>
      <c r="K2890" s="16">
        <f t="shared" si="325"/>
        <v>1391.3136955380576</v>
      </c>
      <c r="L2890" s="2">
        <f t="shared" si="326"/>
        <v>1.9999999999988916E-3</v>
      </c>
      <c r="M2890" s="29">
        <f t="shared" ref="M2890:M2953" si="329">F2890-0</f>
        <v>31.872</v>
      </c>
      <c r="N2890" s="10">
        <f t="shared" ref="N2890:N2953" si="330">$K$2-M2890</f>
        <v>1391.3136955380576</v>
      </c>
      <c r="O2890" s="36">
        <f t="shared" si="328"/>
        <v>0</v>
      </c>
    </row>
    <row r="2891" spans="1:15">
      <c r="A2891">
        <v>2009</v>
      </c>
      <c r="B2891">
        <v>121</v>
      </c>
      <c r="C2891">
        <v>200</v>
      </c>
      <c r="D2891" s="1">
        <f t="shared" si="324"/>
        <v>121.08333333333333</v>
      </c>
      <c r="E2891" s="3">
        <f t="shared" si="327"/>
        <v>39934.083333333336</v>
      </c>
      <c r="F2891" s="28">
        <v>31.869</v>
      </c>
      <c r="G2891" s="29">
        <v>5.8</v>
      </c>
      <c r="H2891" s="27">
        <v>13.276999999999999</v>
      </c>
      <c r="I2891" s="29">
        <v>5.4444999999999997</v>
      </c>
      <c r="J2891" s="2"/>
      <c r="K2891" s="16">
        <f t="shared" si="325"/>
        <v>1391.3166955380577</v>
      </c>
      <c r="L2891" s="2">
        <f t="shared" si="326"/>
        <v>-3.0000000000001137E-3</v>
      </c>
      <c r="M2891" s="29">
        <f t="shared" si="329"/>
        <v>31.869</v>
      </c>
      <c r="N2891" s="10">
        <f t="shared" si="330"/>
        <v>1391.3166955380577</v>
      </c>
      <c r="O2891" s="36">
        <f t="shared" si="328"/>
        <v>0</v>
      </c>
    </row>
    <row r="2892" spans="1:15">
      <c r="A2892">
        <v>2009</v>
      </c>
      <c r="B2892">
        <v>121</v>
      </c>
      <c r="C2892">
        <v>300</v>
      </c>
      <c r="D2892" s="1">
        <f t="shared" si="324"/>
        <v>121.125</v>
      </c>
      <c r="E2892" s="3">
        <f t="shared" si="327"/>
        <v>39934.125</v>
      </c>
      <c r="F2892" s="28">
        <v>31.867999999999999</v>
      </c>
      <c r="G2892" s="29">
        <v>5.8360000000000003</v>
      </c>
      <c r="H2892" s="27">
        <v>13.15</v>
      </c>
      <c r="I2892" s="29">
        <v>5.0072999999999999</v>
      </c>
      <c r="J2892" s="2"/>
      <c r="K2892" s="16">
        <f t="shared" si="325"/>
        <v>1391.3176955380577</v>
      </c>
      <c r="L2892" s="2">
        <f t="shared" si="326"/>
        <v>-1.0000000000012221E-3</v>
      </c>
      <c r="M2892" s="29">
        <f t="shared" si="329"/>
        <v>31.867999999999999</v>
      </c>
      <c r="N2892" s="10">
        <f t="shared" si="330"/>
        <v>1391.3176955380577</v>
      </c>
      <c r="O2892" s="36">
        <f t="shared" si="328"/>
        <v>0</v>
      </c>
    </row>
    <row r="2893" spans="1:15">
      <c r="A2893">
        <v>2009</v>
      </c>
      <c r="B2893">
        <v>121</v>
      </c>
      <c r="C2893">
        <v>400</v>
      </c>
      <c r="D2893" s="1">
        <f t="shared" si="324"/>
        <v>121.16666666666667</v>
      </c>
      <c r="E2893" s="3">
        <f t="shared" si="327"/>
        <v>39934.166666666664</v>
      </c>
      <c r="F2893" s="28">
        <v>31.864000000000001</v>
      </c>
      <c r="G2893" s="29">
        <v>5.8540000000000001</v>
      </c>
      <c r="H2893" s="27">
        <v>13.029</v>
      </c>
      <c r="I2893" s="29">
        <v>4.6745999999999999</v>
      </c>
      <c r="J2893" s="2"/>
      <c r="K2893" s="16">
        <f t="shared" si="325"/>
        <v>1391.3216955380576</v>
      </c>
      <c r="L2893" s="2">
        <f t="shared" si="326"/>
        <v>-3.9999999999977831E-3</v>
      </c>
      <c r="M2893" s="29">
        <f t="shared" si="329"/>
        <v>31.864000000000001</v>
      </c>
      <c r="N2893" s="10">
        <f t="shared" si="330"/>
        <v>1391.3216955380576</v>
      </c>
      <c r="O2893" s="36">
        <f t="shared" si="328"/>
        <v>0</v>
      </c>
    </row>
    <row r="2894" spans="1:15">
      <c r="A2894">
        <v>2009</v>
      </c>
      <c r="B2894">
        <v>121</v>
      </c>
      <c r="C2894">
        <v>500</v>
      </c>
      <c r="D2894" s="1">
        <f t="shared" si="324"/>
        <v>121.20833333333333</v>
      </c>
      <c r="E2894" s="3">
        <f t="shared" si="327"/>
        <v>39934.208333333336</v>
      </c>
      <c r="F2894" s="28">
        <v>31.863</v>
      </c>
      <c r="G2894" s="29">
        <v>5.859</v>
      </c>
      <c r="H2894" s="27">
        <v>12.962</v>
      </c>
      <c r="I2894" s="29">
        <v>4.3838999999999997</v>
      </c>
      <c r="J2894" s="2"/>
      <c r="K2894" s="16">
        <f t="shared" si="325"/>
        <v>1391.3226955380576</v>
      </c>
      <c r="L2894" s="2">
        <f t="shared" si="326"/>
        <v>-1.0000000000012221E-3</v>
      </c>
      <c r="M2894" s="29">
        <f t="shared" si="329"/>
        <v>31.863</v>
      </c>
      <c r="N2894" s="10">
        <f t="shared" si="330"/>
        <v>1391.3226955380576</v>
      </c>
      <c r="O2894" s="36">
        <f t="shared" si="328"/>
        <v>0</v>
      </c>
    </row>
    <row r="2895" spans="1:15">
      <c r="A2895">
        <v>2009</v>
      </c>
      <c r="B2895">
        <v>121</v>
      </c>
      <c r="C2895">
        <v>600</v>
      </c>
      <c r="D2895" s="1">
        <f t="shared" si="324"/>
        <v>121.25</v>
      </c>
      <c r="E2895" s="3">
        <f t="shared" si="327"/>
        <v>39934.25</v>
      </c>
      <c r="F2895" s="28">
        <v>31.861999999999998</v>
      </c>
      <c r="G2895" s="29">
        <v>5.8550000000000004</v>
      </c>
      <c r="H2895" s="27">
        <v>12.914999999999999</v>
      </c>
      <c r="I2895" s="29">
        <v>3.9275000000000002</v>
      </c>
      <c r="J2895" s="2"/>
      <c r="K2895" s="16">
        <f t="shared" si="325"/>
        <v>1391.3236955380576</v>
      </c>
      <c r="L2895" s="2">
        <f t="shared" si="326"/>
        <v>-1.0000000000012221E-3</v>
      </c>
      <c r="M2895" s="29">
        <f t="shared" si="329"/>
        <v>31.861999999999998</v>
      </c>
      <c r="N2895" s="10">
        <f t="shared" si="330"/>
        <v>1391.3236955380576</v>
      </c>
      <c r="O2895" s="36">
        <f t="shared" si="328"/>
        <v>0</v>
      </c>
    </row>
    <row r="2896" spans="1:15">
      <c r="A2896">
        <v>2009</v>
      </c>
      <c r="B2896">
        <v>121</v>
      </c>
      <c r="C2896">
        <v>700</v>
      </c>
      <c r="D2896" s="1">
        <f t="shared" si="324"/>
        <v>121.29166666666667</v>
      </c>
      <c r="E2896" s="3">
        <f t="shared" si="327"/>
        <v>39934.291666666664</v>
      </c>
      <c r="F2896" s="28">
        <v>31.864999999999998</v>
      </c>
      <c r="G2896" s="29">
        <v>5.7939999999999996</v>
      </c>
      <c r="H2896" s="27">
        <v>12.882999999999999</v>
      </c>
      <c r="I2896" s="29">
        <v>3.2471999999999999</v>
      </c>
      <c r="J2896" s="2"/>
      <c r="K2896" s="16">
        <f t="shared" si="325"/>
        <v>1391.3206955380576</v>
      </c>
      <c r="L2896" s="2">
        <f t="shared" si="326"/>
        <v>3.0000000000001137E-3</v>
      </c>
      <c r="M2896" s="29">
        <f t="shared" si="329"/>
        <v>31.864999999999998</v>
      </c>
      <c r="N2896" s="10">
        <f t="shared" si="330"/>
        <v>1391.3206955380576</v>
      </c>
      <c r="O2896" s="36">
        <f t="shared" si="328"/>
        <v>0</v>
      </c>
    </row>
    <row r="2897" spans="1:15">
      <c r="A2897">
        <v>2009</v>
      </c>
      <c r="B2897">
        <v>121</v>
      </c>
      <c r="C2897">
        <v>800</v>
      </c>
      <c r="D2897" s="1">
        <f t="shared" si="324"/>
        <v>121.33333333333333</v>
      </c>
      <c r="E2897" s="3">
        <f t="shared" si="327"/>
        <v>39934.333333333336</v>
      </c>
      <c r="F2897" s="28">
        <v>31.861000000000001</v>
      </c>
      <c r="G2897" s="29">
        <v>5.8019999999999996</v>
      </c>
      <c r="H2897" s="27">
        <v>12.862</v>
      </c>
      <c r="I2897" s="29">
        <v>2.2372999999999998</v>
      </c>
      <c r="J2897" s="2"/>
      <c r="K2897" s="16">
        <f t="shared" si="325"/>
        <v>1391.3246955380575</v>
      </c>
      <c r="L2897" s="2">
        <f t="shared" si="326"/>
        <v>-3.9999999999977831E-3</v>
      </c>
      <c r="M2897" s="29">
        <f t="shared" si="329"/>
        <v>31.861000000000001</v>
      </c>
      <c r="N2897" s="10">
        <f t="shared" si="330"/>
        <v>1391.3246955380575</v>
      </c>
      <c r="O2897" s="36">
        <f t="shared" si="328"/>
        <v>0</v>
      </c>
    </row>
    <row r="2898" spans="1:15">
      <c r="A2898">
        <v>2009</v>
      </c>
      <c r="B2898">
        <v>121</v>
      </c>
      <c r="C2898">
        <v>900</v>
      </c>
      <c r="D2898" s="1">
        <f t="shared" si="324"/>
        <v>121.375</v>
      </c>
      <c r="E2898" s="3">
        <f t="shared" si="327"/>
        <v>39934.375</v>
      </c>
      <c r="F2898" s="28">
        <v>31.859000000000002</v>
      </c>
      <c r="G2898" s="29">
        <v>5.7939999999999996</v>
      </c>
      <c r="H2898" s="27">
        <v>12.842000000000001</v>
      </c>
      <c r="I2898" s="29">
        <v>1.2727999999999999</v>
      </c>
      <c r="J2898" s="2"/>
      <c r="K2898" s="16">
        <f t="shared" si="325"/>
        <v>1391.3266955380577</v>
      </c>
      <c r="L2898" s="2">
        <f t="shared" si="326"/>
        <v>-1.9999999999988916E-3</v>
      </c>
      <c r="M2898" s="29">
        <f t="shared" si="329"/>
        <v>31.859000000000002</v>
      </c>
      <c r="N2898" s="10">
        <f t="shared" si="330"/>
        <v>1391.3266955380577</v>
      </c>
      <c r="O2898" s="36">
        <f t="shared" si="328"/>
        <v>0</v>
      </c>
    </row>
    <row r="2899" spans="1:15">
      <c r="A2899">
        <v>2009</v>
      </c>
      <c r="B2899">
        <v>121</v>
      </c>
      <c r="C2899">
        <v>1000</v>
      </c>
      <c r="D2899" s="1">
        <f t="shared" si="324"/>
        <v>121.41666666666667</v>
      </c>
      <c r="E2899" s="3">
        <f t="shared" si="327"/>
        <v>39934.416666666664</v>
      </c>
      <c r="F2899" s="28">
        <v>31.861999999999998</v>
      </c>
      <c r="G2899" s="29">
        <v>5.8079999999999998</v>
      </c>
      <c r="H2899" s="27">
        <v>12.836</v>
      </c>
      <c r="I2899" s="29">
        <v>0.61787000000000003</v>
      </c>
      <c r="J2899" s="2"/>
      <c r="K2899" s="16">
        <f t="shared" si="325"/>
        <v>1391.3236955380576</v>
      </c>
      <c r="L2899" s="2">
        <f t="shared" si="326"/>
        <v>2.999999999996561E-3</v>
      </c>
      <c r="M2899" s="29">
        <f t="shared" si="329"/>
        <v>31.861999999999998</v>
      </c>
      <c r="N2899" s="10">
        <f t="shared" si="330"/>
        <v>1391.3236955380576</v>
      </c>
      <c r="O2899" s="36">
        <f t="shared" si="328"/>
        <v>0</v>
      </c>
    </row>
    <row r="2900" spans="1:15">
      <c r="A2900">
        <v>2009</v>
      </c>
      <c r="B2900">
        <v>121</v>
      </c>
      <c r="C2900">
        <v>1100</v>
      </c>
      <c r="D2900" s="1">
        <f t="shared" si="324"/>
        <v>121.45833333333333</v>
      </c>
      <c r="E2900" s="3">
        <f t="shared" si="327"/>
        <v>39934.458333333336</v>
      </c>
      <c r="F2900" s="28">
        <v>31.861000000000001</v>
      </c>
      <c r="G2900" s="29">
        <v>5.859</v>
      </c>
      <c r="H2900" s="27">
        <v>12.808999999999999</v>
      </c>
      <c r="I2900" s="29">
        <v>4.2889999999999998E-2</v>
      </c>
      <c r="J2900" s="2"/>
      <c r="K2900" s="16">
        <f t="shared" si="325"/>
        <v>1391.3246955380575</v>
      </c>
      <c r="L2900" s="2">
        <f t="shared" si="326"/>
        <v>-9.9999999999766942E-4</v>
      </c>
      <c r="M2900" s="29">
        <f t="shared" si="329"/>
        <v>31.861000000000001</v>
      </c>
      <c r="N2900" s="10">
        <f t="shared" si="330"/>
        <v>1391.3246955380575</v>
      </c>
      <c r="O2900" s="36">
        <f t="shared" si="328"/>
        <v>0</v>
      </c>
    </row>
    <row r="2901" spans="1:15">
      <c r="A2901">
        <v>2009</v>
      </c>
      <c r="B2901">
        <v>121</v>
      </c>
      <c r="C2901">
        <v>1200</v>
      </c>
      <c r="D2901" s="1">
        <f t="shared" si="324"/>
        <v>121.5</v>
      </c>
      <c r="E2901" s="3">
        <f t="shared" si="327"/>
        <v>39934.5</v>
      </c>
      <c r="F2901" s="28">
        <v>31.861999999999998</v>
      </c>
      <c r="G2901" s="29">
        <v>5.7430000000000003</v>
      </c>
      <c r="H2901" s="27">
        <v>13.191000000000001</v>
      </c>
      <c r="I2901" s="29">
        <v>-0.34839999999999999</v>
      </c>
      <c r="J2901" s="2"/>
      <c r="K2901" s="16">
        <f t="shared" si="325"/>
        <v>1391.3236955380576</v>
      </c>
      <c r="L2901" s="2">
        <f t="shared" si="326"/>
        <v>9.9999999999766942E-4</v>
      </c>
      <c r="M2901" s="29">
        <f t="shared" si="329"/>
        <v>31.861999999999998</v>
      </c>
      <c r="N2901" s="10">
        <f t="shared" si="330"/>
        <v>1391.3236955380576</v>
      </c>
      <c r="O2901" s="36">
        <f t="shared" si="328"/>
        <v>0</v>
      </c>
    </row>
    <row r="2902" spans="1:15">
      <c r="A2902">
        <v>2009</v>
      </c>
      <c r="B2902">
        <v>121</v>
      </c>
      <c r="C2902">
        <v>1300</v>
      </c>
      <c r="D2902" s="1">
        <f t="shared" si="324"/>
        <v>121.54166666666667</v>
      </c>
      <c r="E2902" s="3">
        <f t="shared" si="327"/>
        <v>39934.541666666664</v>
      </c>
      <c r="F2902" s="28">
        <v>31.86</v>
      </c>
      <c r="G2902" s="29">
        <v>5.7919999999999998</v>
      </c>
      <c r="H2902" s="27">
        <v>14.446999999999999</v>
      </c>
      <c r="I2902" s="29">
        <v>0.98943000000000003</v>
      </c>
      <c r="J2902" s="2"/>
      <c r="K2902" s="16">
        <f t="shared" si="325"/>
        <v>1391.3256955380577</v>
      </c>
      <c r="L2902" s="2">
        <f t="shared" si="326"/>
        <v>-1.9999999999988916E-3</v>
      </c>
      <c r="M2902" s="29">
        <f t="shared" si="329"/>
        <v>31.86</v>
      </c>
      <c r="N2902" s="10">
        <f t="shared" si="330"/>
        <v>1391.3256955380577</v>
      </c>
      <c r="O2902" s="36">
        <f t="shared" si="328"/>
        <v>0</v>
      </c>
    </row>
    <row r="2903" spans="1:15">
      <c r="A2903">
        <v>2009</v>
      </c>
      <c r="B2903">
        <v>121</v>
      </c>
      <c r="C2903">
        <v>1400</v>
      </c>
      <c r="D2903" s="1">
        <f t="shared" si="324"/>
        <v>121.58333333333333</v>
      </c>
      <c r="E2903" s="3">
        <f t="shared" si="327"/>
        <v>39934.583333333336</v>
      </c>
      <c r="F2903" s="28">
        <v>31.853000000000002</v>
      </c>
      <c r="G2903" s="29">
        <v>5.8490000000000002</v>
      </c>
      <c r="H2903" s="27">
        <v>14.494</v>
      </c>
      <c r="I2903" s="29">
        <v>4.4695</v>
      </c>
      <c r="J2903" s="2"/>
      <c r="K2903" s="16">
        <f t="shared" si="325"/>
        <v>1391.3326955380576</v>
      </c>
      <c r="L2903" s="2">
        <f t="shared" si="326"/>
        <v>-6.9999999999978968E-3</v>
      </c>
      <c r="M2903" s="29">
        <f t="shared" si="329"/>
        <v>31.853000000000002</v>
      </c>
      <c r="N2903" s="10">
        <f t="shared" si="330"/>
        <v>1391.3326955380576</v>
      </c>
      <c r="O2903" s="36">
        <f t="shared" si="328"/>
        <v>0</v>
      </c>
    </row>
    <row r="2904" spans="1:15">
      <c r="A2904">
        <v>2009</v>
      </c>
      <c r="B2904">
        <v>121</v>
      </c>
      <c r="C2904">
        <v>1500</v>
      </c>
      <c r="D2904" s="1">
        <f t="shared" si="324"/>
        <v>121.625</v>
      </c>
      <c r="E2904" s="3">
        <f t="shared" si="327"/>
        <v>39934.625</v>
      </c>
      <c r="F2904" s="28">
        <v>31.850999999999999</v>
      </c>
      <c r="G2904" s="29">
        <v>5.92</v>
      </c>
      <c r="H2904" s="27">
        <v>14.398</v>
      </c>
      <c r="I2904" s="29">
        <v>5.9867999999999997</v>
      </c>
      <c r="J2904" s="2"/>
      <c r="K2904" s="16">
        <f t="shared" si="325"/>
        <v>1391.3346955380575</v>
      </c>
      <c r="L2904" s="2">
        <f t="shared" si="326"/>
        <v>-2.0000000000024443E-3</v>
      </c>
      <c r="M2904" s="29">
        <f t="shared" si="329"/>
        <v>31.850999999999999</v>
      </c>
      <c r="N2904" s="10">
        <f t="shared" si="330"/>
        <v>1391.3346955380575</v>
      </c>
      <c r="O2904" s="36">
        <f t="shared" si="328"/>
        <v>0</v>
      </c>
    </row>
    <row r="2905" spans="1:15">
      <c r="A2905">
        <v>2009</v>
      </c>
      <c r="B2905">
        <v>121</v>
      </c>
      <c r="C2905">
        <v>1600</v>
      </c>
      <c r="D2905" s="1">
        <f t="shared" si="324"/>
        <v>121.66666666666667</v>
      </c>
      <c r="E2905" s="3">
        <f t="shared" si="327"/>
        <v>39934.666666666664</v>
      </c>
      <c r="F2905" s="28">
        <v>31.852</v>
      </c>
      <c r="G2905" s="29">
        <v>5.84</v>
      </c>
      <c r="H2905" s="27">
        <v>14.237</v>
      </c>
      <c r="I2905" s="29">
        <v>8.2241999999999997</v>
      </c>
      <c r="J2905" s="2"/>
      <c r="K2905" s="16">
        <f t="shared" si="325"/>
        <v>1391.3336955380576</v>
      </c>
      <c r="L2905" s="2">
        <f t="shared" si="326"/>
        <v>1.0000000000012221E-3</v>
      </c>
      <c r="M2905" s="29">
        <f t="shared" si="329"/>
        <v>31.852</v>
      </c>
      <c r="N2905" s="10">
        <f t="shared" si="330"/>
        <v>1391.3336955380576</v>
      </c>
      <c r="O2905" s="36">
        <f t="shared" si="328"/>
        <v>0</v>
      </c>
    </row>
    <row r="2906" spans="1:15">
      <c r="A2906">
        <v>2009</v>
      </c>
      <c r="B2906">
        <v>121</v>
      </c>
      <c r="C2906">
        <v>1700</v>
      </c>
      <c r="D2906" s="1">
        <f t="shared" si="324"/>
        <v>121.70833333333333</v>
      </c>
      <c r="E2906" s="3">
        <f t="shared" si="327"/>
        <v>39934.708333333336</v>
      </c>
      <c r="F2906" s="28">
        <v>31.85</v>
      </c>
      <c r="G2906" s="29">
        <v>5.8159999999999998</v>
      </c>
      <c r="H2906" s="27">
        <v>14.089</v>
      </c>
      <c r="I2906" s="29">
        <v>11.007</v>
      </c>
      <c r="J2906" s="2"/>
      <c r="K2906" s="16">
        <f t="shared" si="325"/>
        <v>1391.3356955380577</v>
      </c>
      <c r="L2906" s="2">
        <f t="shared" si="326"/>
        <v>-1.9999999999988916E-3</v>
      </c>
      <c r="M2906" s="29">
        <f t="shared" si="329"/>
        <v>31.85</v>
      </c>
      <c r="N2906" s="10">
        <f t="shared" si="330"/>
        <v>1391.3356955380577</v>
      </c>
      <c r="O2906" s="36">
        <f t="shared" si="328"/>
        <v>0</v>
      </c>
    </row>
    <row r="2907" spans="1:15">
      <c r="A2907">
        <v>2009</v>
      </c>
      <c r="B2907">
        <v>121</v>
      </c>
      <c r="C2907">
        <v>1800</v>
      </c>
      <c r="D2907" s="1">
        <f t="shared" si="324"/>
        <v>121.75</v>
      </c>
      <c r="E2907" s="3">
        <f t="shared" si="327"/>
        <v>39934.75</v>
      </c>
      <c r="F2907" s="28">
        <v>31.847999999999999</v>
      </c>
      <c r="G2907" s="29">
        <v>5.7450000000000001</v>
      </c>
      <c r="H2907" s="27">
        <v>14.196</v>
      </c>
      <c r="I2907" s="29">
        <v>13.029</v>
      </c>
      <c r="J2907" s="2"/>
      <c r="K2907" s="16">
        <f t="shared" si="325"/>
        <v>1391.3376955380577</v>
      </c>
      <c r="L2907" s="2">
        <f t="shared" si="326"/>
        <v>-2.0000000000024443E-3</v>
      </c>
      <c r="M2907" s="29">
        <f t="shared" si="329"/>
        <v>31.847999999999999</v>
      </c>
      <c r="N2907" s="10">
        <f t="shared" si="330"/>
        <v>1391.3376955380577</v>
      </c>
      <c r="O2907" s="36">
        <f t="shared" si="328"/>
        <v>0</v>
      </c>
    </row>
    <row r="2908" spans="1:15">
      <c r="A2908">
        <v>2009</v>
      </c>
      <c r="B2908">
        <v>121</v>
      </c>
      <c r="C2908">
        <v>1900</v>
      </c>
      <c r="D2908" s="1">
        <f t="shared" si="324"/>
        <v>121.79166666666667</v>
      </c>
      <c r="E2908" s="3">
        <f t="shared" si="327"/>
        <v>39934.791666666664</v>
      </c>
      <c r="F2908" s="28">
        <v>31.847000000000001</v>
      </c>
      <c r="G2908" s="29">
        <v>5.8620000000000001</v>
      </c>
      <c r="H2908" s="27">
        <v>14.249000000000001</v>
      </c>
      <c r="I2908" s="29">
        <v>14.085000000000001</v>
      </c>
      <c r="J2908" s="2"/>
      <c r="K2908" s="16">
        <f t="shared" si="325"/>
        <v>1391.3386955380577</v>
      </c>
      <c r="L2908" s="2">
        <f t="shared" si="326"/>
        <v>-9.9999999999766942E-4</v>
      </c>
      <c r="M2908" s="29">
        <f t="shared" si="329"/>
        <v>31.847000000000001</v>
      </c>
      <c r="N2908" s="10">
        <f t="shared" si="330"/>
        <v>1391.3386955380577</v>
      </c>
      <c r="O2908" s="36">
        <f t="shared" si="328"/>
        <v>0</v>
      </c>
    </row>
    <row r="2909" spans="1:15">
      <c r="A2909">
        <v>2009</v>
      </c>
      <c r="B2909">
        <v>121</v>
      </c>
      <c r="C2909">
        <v>2000</v>
      </c>
      <c r="D2909" s="1">
        <f t="shared" si="324"/>
        <v>121.83333333333333</v>
      </c>
      <c r="E2909" s="3">
        <f t="shared" si="327"/>
        <v>39934.833333333336</v>
      </c>
      <c r="F2909" s="28">
        <v>31.846</v>
      </c>
      <c r="G2909" s="29">
        <v>5.7960000000000003</v>
      </c>
      <c r="H2909" s="27">
        <v>14.35</v>
      </c>
      <c r="I2909" s="29">
        <v>14.685</v>
      </c>
      <c r="J2909" s="2"/>
      <c r="K2909" s="16">
        <f t="shared" si="325"/>
        <v>1391.3396955380576</v>
      </c>
      <c r="L2909" s="2">
        <f t="shared" si="326"/>
        <v>-1.0000000000012221E-3</v>
      </c>
      <c r="M2909" s="29">
        <f t="shared" si="329"/>
        <v>31.846</v>
      </c>
      <c r="N2909" s="10">
        <f t="shared" si="330"/>
        <v>1391.3396955380576</v>
      </c>
      <c r="O2909" s="36">
        <f t="shared" si="328"/>
        <v>0</v>
      </c>
    </row>
    <row r="2910" spans="1:15">
      <c r="A2910">
        <v>2009</v>
      </c>
      <c r="B2910">
        <v>121</v>
      </c>
      <c r="C2910">
        <v>2100</v>
      </c>
      <c r="D2910" s="1">
        <f t="shared" si="324"/>
        <v>121.875</v>
      </c>
      <c r="E2910" s="3">
        <f t="shared" si="327"/>
        <v>39934.875</v>
      </c>
      <c r="F2910" s="28">
        <v>31.847999999999999</v>
      </c>
      <c r="G2910" s="29">
        <v>5.8920000000000003</v>
      </c>
      <c r="H2910" s="27">
        <v>14.343</v>
      </c>
      <c r="I2910" s="29">
        <v>14.707000000000001</v>
      </c>
      <c r="J2910" s="2"/>
      <c r="K2910" s="16">
        <f t="shared" si="325"/>
        <v>1391.3376955380577</v>
      </c>
      <c r="L2910" s="2">
        <f t="shared" si="326"/>
        <v>1.9999999999988916E-3</v>
      </c>
      <c r="M2910" s="29">
        <f t="shared" si="329"/>
        <v>31.847999999999999</v>
      </c>
      <c r="N2910" s="10">
        <f t="shared" si="330"/>
        <v>1391.3376955380577</v>
      </c>
      <c r="O2910" s="36">
        <f t="shared" si="328"/>
        <v>0</v>
      </c>
    </row>
    <row r="2911" spans="1:15">
      <c r="A2911">
        <v>2009</v>
      </c>
      <c r="B2911">
        <v>121</v>
      </c>
      <c r="C2911">
        <v>2200</v>
      </c>
      <c r="D2911" s="1">
        <f t="shared" si="324"/>
        <v>121.91666666666667</v>
      </c>
      <c r="E2911" s="3">
        <f t="shared" si="327"/>
        <v>39934.916666666664</v>
      </c>
      <c r="F2911" s="28">
        <v>31.847999999999999</v>
      </c>
      <c r="G2911" s="29">
        <v>5.8840000000000003</v>
      </c>
      <c r="H2911" s="27">
        <v>14.02</v>
      </c>
      <c r="I2911" s="29">
        <v>14.151999999999999</v>
      </c>
      <c r="J2911" s="2"/>
      <c r="K2911" s="16">
        <f t="shared" si="325"/>
        <v>1391.3376955380577</v>
      </c>
      <c r="L2911" s="2">
        <f t="shared" si="326"/>
        <v>0</v>
      </c>
      <c r="M2911" s="29">
        <f t="shared" si="329"/>
        <v>31.847999999999999</v>
      </c>
      <c r="N2911" s="10">
        <f t="shared" si="330"/>
        <v>1391.3376955380577</v>
      </c>
      <c r="O2911" s="36">
        <f t="shared" si="328"/>
        <v>0</v>
      </c>
    </row>
    <row r="2912" spans="1:15">
      <c r="A2912">
        <v>2009</v>
      </c>
      <c r="B2912">
        <v>121</v>
      </c>
      <c r="C2912">
        <v>2300</v>
      </c>
      <c r="D2912" s="1">
        <f t="shared" si="324"/>
        <v>121.95833333333333</v>
      </c>
      <c r="E2912" s="3">
        <f t="shared" si="327"/>
        <v>39934.958333333336</v>
      </c>
      <c r="F2912" s="28">
        <v>31.838999999999999</v>
      </c>
      <c r="G2912" s="29">
        <v>5.8310000000000004</v>
      </c>
      <c r="H2912" s="27">
        <v>14.324</v>
      </c>
      <c r="I2912" s="29">
        <v>12.853999999999999</v>
      </c>
      <c r="J2912" s="2"/>
      <c r="K2912" s="16">
        <f t="shared" si="325"/>
        <v>1391.3466955380577</v>
      </c>
      <c r="L2912" s="2">
        <f t="shared" si="326"/>
        <v>-9.0000000000003411E-3</v>
      </c>
      <c r="M2912" s="29">
        <f t="shared" si="329"/>
        <v>31.838999999999999</v>
      </c>
      <c r="N2912" s="10">
        <f t="shared" si="330"/>
        <v>1391.3466955380577</v>
      </c>
      <c r="O2912" s="36">
        <f t="shared" si="328"/>
        <v>0</v>
      </c>
    </row>
    <row r="2913" spans="1:15">
      <c r="A2913">
        <v>2009</v>
      </c>
      <c r="B2913">
        <v>122</v>
      </c>
      <c r="C2913">
        <v>0</v>
      </c>
      <c r="D2913" s="1">
        <f t="shared" si="324"/>
        <v>122</v>
      </c>
      <c r="E2913" s="3">
        <f t="shared" si="327"/>
        <v>39935</v>
      </c>
      <c r="F2913" s="28">
        <v>31.85</v>
      </c>
      <c r="G2913" s="29">
        <v>5.7549999999999999</v>
      </c>
      <c r="H2913" s="27">
        <v>13.946999999999999</v>
      </c>
      <c r="I2913" s="29">
        <v>11.724</v>
      </c>
      <c r="J2913" s="2"/>
      <c r="K2913" s="16">
        <f t="shared" si="325"/>
        <v>1391.3356955380577</v>
      </c>
      <c r="L2913" s="2">
        <f t="shared" si="326"/>
        <v>1.1000000000002785E-2</v>
      </c>
      <c r="M2913" s="29">
        <f t="shared" si="329"/>
        <v>31.85</v>
      </c>
      <c r="N2913" s="10">
        <f t="shared" si="330"/>
        <v>1391.3356955380577</v>
      </c>
      <c r="O2913" s="36">
        <f t="shared" si="328"/>
        <v>0</v>
      </c>
    </row>
    <row r="2914" spans="1:15">
      <c r="A2914">
        <v>2009</v>
      </c>
      <c r="B2914">
        <v>122</v>
      </c>
      <c r="C2914">
        <v>100</v>
      </c>
      <c r="D2914" s="1">
        <f t="shared" si="324"/>
        <v>122.04166666666667</v>
      </c>
      <c r="E2914" s="3">
        <f t="shared" si="327"/>
        <v>39935.041666666664</v>
      </c>
      <c r="F2914" s="28">
        <v>31.846</v>
      </c>
      <c r="G2914" s="29">
        <v>5.8</v>
      </c>
      <c r="H2914" s="27">
        <v>13.72</v>
      </c>
      <c r="I2914" s="29">
        <v>10.063000000000001</v>
      </c>
      <c r="J2914" s="2"/>
      <c r="K2914" s="16">
        <f t="shared" si="325"/>
        <v>1391.3396955380576</v>
      </c>
      <c r="L2914" s="2">
        <f t="shared" si="326"/>
        <v>-4.0000000000013358E-3</v>
      </c>
      <c r="M2914" s="29">
        <f t="shared" si="329"/>
        <v>31.846</v>
      </c>
      <c r="N2914" s="10">
        <f t="shared" si="330"/>
        <v>1391.3396955380576</v>
      </c>
      <c r="O2914" s="36">
        <f t="shared" si="328"/>
        <v>0</v>
      </c>
    </row>
    <row r="2915" spans="1:15">
      <c r="A2915">
        <v>2009</v>
      </c>
      <c r="B2915">
        <v>122</v>
      </c>
      <c r="C2915">
        <v>200</v>
      </c>
      <c r="D2915" s="1">
        <f t="shared" si="324"/>
        <v>122.08333333333333</v>
      </c>
      <c r="E2915" s="3">
        <f t="shared" si="327"/>
        <v>39935.083333333336</v>
      </c>
      <c r="F2915" s="28">
        <v>31.838999999999999</v>
      </c>
      <c r="G2915" s="29">
        <v>5.9429999999999996</v>
      </c>
      <c r="H2915" s="27">
        <v>13.459</v>
      </c>
      <c r="I2915" s="29">
        <v>7.7763</v>
      </c>
      <c r="J2915" s="2"/>
      <c r="K2915" s="16">
        <f t="shared" si="325"/>
        <v>1391.3466955380577</v>
      </c>
      <c r="L2915" s="2">
        <f t="shared" si="326"/>
        <v>-7.0000000000014495E-3</v>
      </c>
      <c r="M2915" s="29">
        <f t="shared" si="329"/>
        <v>31.838999999999999</v>
      </c>
      <c r="N2915" s="10">
        <f t="shared" si="330"/>
        <v>1391.3466955380577</v>
      </c>
      <c r="O2915" s="36">
        <f t="shared" si="328"/>
        <v>0</v>
      </c>
    </row>
    <row r="2916" spans="1:15">
      <c r="A2916">
        <v>2009</v>
      </c>
      <c r="B2916">
        <v>122</v>
      </c>
      <c r="C2916">
        <v>300</v>
      </c>
      <c r="D2916" s="1">
        <f t="shared" si="324"/>
        <v>122.125</v>
      </c>
      <c r="E2916" s="3">
        <f t="shared" si="327"/>
        <v>39935.125</v>
      </c>
      <c r="F2916" s="28">
        <v>31.841000000000001</v>
      </c>
      <c r="G2916" s="29">
        <v>5.8019999999999996</v>
      </c>
      <c r="H2916" s="27">
        <v>13.297000000000001</v>
      </c>
      <c r="I2916" s="29">
        <v>5.7778</v>
      </c>
      <c r="J2916" s="2"/>
      <c r="K2916" s="16">
        <f t="shared" si="325"/>
        <v>1391.3446955380577</v>
      </c>
      <c r="L2916" s="2">
        <f t="shared" si="326"/>
        <v>2.0000000000024443E-3</v>
      </c>
      <c r="M2916" s="29">
        <f t="shared" si="329"/>
        <v>31.841000000000001</v>
      </c>
      <c r="N2916" s="10">
        <f t="shared" si="330"/>
        <v>1391.3446955380577</v>
      </c>
      <c r="O2916" s="36">
        <f t="shared" si="328"/>
        <v>0</v>
      </c>
    </row>
    <row r="2917" spans="1:15">
      <c r="A2917">
        <v>2009</v>
      </c>
      <c r="B2917">
        <v>122</v>
      </c>
      <c r="C2917">
        <v>400</v>
      </c>
      <c r="D2917" s="1">
        <f t="shared" si="324"/>
        <v>122.16666666666667</v>
      </c>
      <c r="E2917" s="3">
        <f t="shared" si="327"/>
        <v>39935.166666666664</v>
      </c>
      <c r="F2917" s="28">
        <v>31.838999999999999</v>
      </c>
      <c r="G2917" s="29">
        <v>5.8319999999999999</v>
      </c>
      <c r="H2917" s="27">
        <v>13.151</v>
      </c>
      <c r="I2917" s="29">
        <v>4.1140999999999996</v>
      </c>
      <c r="J2917" s="2"/>
      <c r="K2917" s="16">
        <f t="shared" si="325"/>
        <v>1391.3466955380577</v>
      </c>
      <c r="L2917" s="2">
        <f t="shared" si="326"/>
        <v>-2.0000000000024443E-3</v>
      </c>
      <c r="M2917" s="29">
        <f t="shared" si="329"/>
        <v>31.838999999999999</v>
      </c>
      <c r="N2917" s="10">
        <f t="shared" si="330"/>
        <v>1391.3466955380577</v>
      </c>
      <c r="O2917" s="36">
        <f t="shared" si="328"/>
        <v>0</v>
      </c>
    </row>
    <row r="2918" spans="1:15">
      <c r="A2918">
        <v>2009</v>
      </c>
      <c r="B2918">
        <v>122</v>
      </c>
      <c r="C2918">
        <v>500</v>
      </c>
      <c r="D2918" s="1">
        <f t="shared" si="324"/>
        <v>122.20833333333333</v>
      </c>
      <c r="E2918" s="3">
        <f t="shared" si="327"/>
        <v>39935.208333333336</v>
      </c>
      <c r="F2918" s="28">
        <v>31.835999999999999</v>
      </c>
      <c r="G2918" s="29">
        <v>5.8540000000000001</v>
      </c>
      <c r="H2918" s="27">
        <v>13.044</v>
      </c>
      <c r="I2918" s="29">
        <v>2.9186000000000001</v>
      </c>
      <c r="J2918" s="2"/>
      <c r="K2918" s="16">
        <f t="shared" si="325"/>
        <v>1391.3496955380576</v>
      </c>
      <c r="L2918" s="2">
        <f t="shared" si="326"/>
        <v>-3.0000000000001137E-3</v>
      </c>
      <c r="M2918" s="29">
        <f t="shared" si="329"/>
        <v>31.835999999999999</v>
      </c>
      <c r="N2918" s="10">
        <f t="shared" si="330"/>
        <v>1391.3496955380576</v>
      </c>
      <c r="O2918" s="36">
        <f t="shared" si="328"/>
        <v>0</v>
      </c>
    </row>
    <row r="2919" spans="1:15">
      <c r="A2919">
        <v>2009</v>
      </c>
      <c r="B2919">
        <v>122</v>
      </c>
      <c r="C2919">
        <v>600</v>
      </c>
      <c r="D2919" s="1">
        <f t="shared" si="324"/>
        <v>122.25</v>
      </c>
      <c r="E2919" s="3">
        <f t="shared" si="327"/>
        <v>39935.25</v>
      </c>
      <c r="F2919" s="28">
        <v>31.835999999999999</v>
      </c>
      <c r="G2919" s="29">
        <v>5.8230000000000004</v>
      </c>
      <c r="H2919" s="27">
        <v>12.962999999999999</v>
      </c>
      <c r="I2919" s="29">
        <v>2.3613</v>
      </c>
      <c r="J2919" s="2"/>
      <c r="K2919" s="16">
        <f t="shared" si="325"/>
        <v>1391.3496955380576</v>
      </c>
      <c r="L2919" s="2">
        <f t="shared" si="326"/>
        <v>0</v>
      </c>
      <c r="M2919" s="29">
        <f t="shared" si="329"/>
        <v>31.835999999999999</v>
      </c>
      <c r="N2919" s="10">
        <f t="shared" si="330"/>
        <v>1391.3496955380576</v>
      </c>
      <c r="O2919" s="36">
        <f t="shared" si="328"/>
        <v>0</v>
      </c>
    </row>
    <row r="2920" spans="1:15">
      <c r="A2920">
        <v>2009</v>
      </c>
      <c r="B2920">
        <v>122</v>
      </c>
      <c r="C2920">
        <v>700</v>
      </c>
      <c r="D2920" s="1">
        <f t="shared" si="324"/>
        <v>122.29166666666667</v>
      </c>
      <c r="E2920" s="3">
        <f t="shared" si="327"/>
        <v>39935.291666666664</v>
      </c>
      <c r="F2920" s="28">
        <v>31.837</v>
      </c>
      <c r="G2920" s="29">
        <v>5.9080000000000004</v>
      </c>
      <c r="H2920" s="27">
        <v>12.923</v>
      </c>
      <c r="I2920" s="29">
        <v>2.1753999999999998</v>
      </c>
      <c r="J2920" s="2"/>
      <c r="K2920" s="16">
        <f t="shared" si="325"/>
        <v>1391.3486955380577</v>
      </c>
      <c r="L2920" s="2">
        <f t="shared" si="326"/>
        <v>1.0000000000012221E-3</v>
      </c>
      <c r="M2920" s="29">
        <f t="shared" si="329"/>
        <v>31.837</v>
      </c>
      <c r="N2920" s="10">
        <f t="shared" si="330"/>
        <v>1391.3486955380577</v>
      </c>
      <c r="O2920" s="36">
        <f t="shared" si="328"/>
        <v>0</v>
      </c>
    </row>
    <row r="2921" spans="1:15">
      <c r="A2921">
        <v>2009</v>
      </c>
      <c r="B2921">
        <v>122</v>
      </c>
      <c r="C2921">
        <v>800</v>
      </c>
      <c r="D2921" s="1">
        <f t="shared" si="324"/>
        <v>122.33333333333333</v>
      </c>
      <c r="E2921" s="3">
        <f t="shared" si="327"/>
        <v>39935.333333333336</v>
      </c>
      <c r="F2921" s="28">
        <v>31.83</v>
      </c>
      <c r="G2921" s="29">
        <v>5.7969999999999997</v>
      </c>
      <c r="H2921" s="27">
        <v>12.896000000000001</v>
      </c>
      <c r="I2921" s="29">
        <v>1.8658999999999999</v>
      </c>
      <c r="J2921" s="2"/>
      <c r="K2921" s="16">
        <f t="shared" si="325"/>
        <v>1391.3556955380577</v>
      </c>
      <c r="L2921" s="2">
        <f t="shared" si="326"/>
        <v>-7.0000000000014495E-3</v>
      </c>
      <c r="M2921" s="29">
        <f t="shared" si="329"/>
        <v>31.83</v>
      </c>
      <c r="N2921" s="10">
        <f t="shared" si="330"/>
        <v>1391.3556955380577</v>
      </c>
      <c r="O2921" s="36">
        <f t="shared" si="328"/>
        <v>0</v>
      </c>
    </row>
    <row r="2922" spans="1:15">
      <c r="A2922">
        <v>2009</v>
      </c>
      <c r="B2922">
        <v>122</v>
      </c>
      <c r="C2922">
        <v>900</v>
      </c>
      <c r="D2922" s="1">
        <f t="shared" si="324"/>
        <v>122.375</v>
      </c>
      <c r="E2922" s="3">
        <f t="shared" si="327"/>
        <v>39935.375</v>
      </c>
      <c r="F2922" s="28">
        <v>31.84</v>
      </c>
      <c r="G2922" s="29">
        <v>5.8019999999999996</v>
      </c>
      <c r="H2922" s="27">
        <v>12.869</v>
      </c>
      <c r="I2922" s="29">
        <v>0.96487000000000001</v>
      </c>
      <c r="J2922" s="2"/>
      <c r="K2922" s="16">
        <f t="shared" si="325"/>
        <v>1391.3456955380577</v>
      </c>
      <c r="L2922" s="2">
        <f t="shared" si="326"/>
        <v>1.0000000000001563E-2</v>
      </c>
      <c r="M2922" s="29">
        <f t="shared" si="329"/>
        <v>31.84</v>
      </c>
      <c r="N2922" s="10">
        <f t="shared" si="330"/>
        <v>1391.3456955380577</v>
      </c>
      <c r="O2922" s="36">
        <f t="shared" si="328"/>
        <v>0</v>
      </c>
    </row>
    <row r="2923" spans="1:15">
      <c r="A2923">
        <v>2009</v>
      </c>
      <c r="B2923">
        <v>122</v>
      </c>
      <c r="C2923">
        <v>1000</v>
      </c>
      <c r="D2923" s="1">
        <f t="shared" si="324"/>
        <v>122.41666666666667</v>
      </c>
      <c r="E2923" s="3">
        <f t="shared" si="327"/>
        <v>39935.416666666664</v>
      </c>
      <c r="F2923" s="28">
        <v>31.84</v>
      </c>
      <c r="G2923" s="29">
        <v>5.8310000000000004</v>
      </c>
      <c r="H2923" s="27">
        <v>12.856</v>
      </c>
      <c r="I2923" s="29">
        <v>0.61845000000000006</v>
      </c>
      <c r="J2923" s="2"/>
      <c r="K2923" s="16">
        <f t="shared" si="325"/>
        <v>1391.3456955380577</v>
      </c>
      <c r="L2923" s="2">
        <f t="shared" si="326"/>
        <v>0</v>
      </c>
      <c r="M2923" s="29">
        <f t="shared" si="329"/>
        <v>31.84</v>
      </c>
      <c r="N2923" s="10">
        <f t="shared" si="330"/>
        <v>1391.3456955380577</v>
      </c>
      <c r="O2923" s="36">
        <f t="shared" si="328"/>
        <v>0</v>
      </c>
    </row>
    <row r="2924" spans="1:15">
      <c r="A2924">
        <v>2009</v>
      </c>
      <c r="B2924">
        <v>122</v>
      </c>
      <c r="C2924">
        <v>1100</v>
      </c>
      <c r="D2924" s="1">
        <f t="shared" si="324"/>
        <v>122.45833333333333</v>
      </c>
      <c r="E2924" s="3">
        <f t="shared" si="327"/>
        <v>39935.458333333336</v>
      </c>
      <c r="F2924" s="28">
        <v>31.84</v>
      </c>
      <c r="G2924" s="29">
        <v>5.8280000000000003</v>
      </c>
      <c r="H2924" s="27">
        <v>12.821999999999999</v>
      </c>
      <c r="I2924" s="29">
        <v>0.74138999999999999</v>
      </c>
      <c r="J2924" s="2"/>
      <c r="K2924" s="16">
        <f t="shared" si="325"/>
        <v>1391.3456955380577</v>
      </c>
      <c r="L2924" s="2">
        <f t="shared" si="326"/>
        <v>0</v>
      </c>
      <c r="M2924" s="29">
        <f t="shared" si="329"/>
        <v>31.84</v>
      </c>
      <c r="N2924" s="10">
        <f t="shared" si="330"/>
        <v>1391.3456955380577</v>
      </c>
      <c r="O2924" s="36">
        <f t="shared" si="328"/>
        <v>0</v>
      </c>
    </row>
    <row r="2925" spans="1:15">
      <c r="A2925">
        <v>2009</v>
      </c>
      <c r="B2925">
        <v>122</v>
      </c>
      <c r="C2925">
        <v>1200</v>
      </c>
      <c r="D2925" s="1">
        <f t="shared" si="324"/>
        <v>122.5</v>
      </c>
      <c r="E2925" s="3">
        <f t="shared" si="327"/>
        <v>39935.5</v>
      </c>
      <c r="F2925" s="28">
        <v>31.835000000000001</v>
      </c>
      <c r="G2925" s="29">
        <v>5.8470000000000004</v>
      </c>
      <c r="H2925" s="27">
        <v>13.326000000000001</v>
      </c>
      <c r="I2925" s="29">
        <v>0.49581999999999998</v>
      </c>
      <c r="J2925" s="2"/>
      <c r="K2925" s="16">
        <f t="shared" si="325"/>
        <v>1391.3506955380576</v>
      </c>
      <c r="L2925" s="2">
        <f t="shared" si="326"/>
        <v>-4.9999999999990052E-3</v>
      </c>
      <c r="M2925" s="29">
        <f t="shared" si="329"/>
        <v>31.835000000000001</v>
      </c>
      <c r="N2925" s="10">
        <f t="shared" si="330"/>
        <v>1391.3506955380576</v>
      </c>
      <c r="O2925" s="36">
        <f t="shared" si="328"/>
        <v>0</v>
      </c>
    </row>
    <row r="2926" spans="1:15">
      <c r="A2926">
        <v>2009</v>
      </c>
      <c r="B2926">
        <v>122</v>
      </c>
      <c r="C2926">
        <v>1300</v>
      </c>
      <c r="D2926" s="1">
        <f t="shared" si="324"/>
        <v>122.54166666666667</v>
      </c>
      <c r="E2926" s="3">
        <f t="shared" si="327"/>
        <v>39935.541666666664</v>
      </c>
      <c r="F2926" s="28">
        <v>31.835000000000001</v>
      </c>
      <c r="G2926" s="29">
        <v>5.8680000000000003</v>
      </c>
      <c r="H2926" s="27">
        <v>14.292</v>
      </c>
      <c r="I2926" s="29">
        <v>1.9343999999999999</v>
      </c>
      <c r="J2926" s="2"/>
      <c r="K2926" s="16">
        <f t="shared" si="325"/>
        <v>1391.3506955380576</v>
      </c>
      <c r="L2926" s="2">
        <f t="shared" si="326"/>
        <v>0</v>
      </c>
      <c r="M2926" s="29">
        <f t="shared" si="329"/>
        <v>31.835000000000001</v>
      </c>
      <c r="N2926" s="10">
        <f t="shared" si="330"/>
        <v>1391.3506955380576</v>
      </c>
      <c r="O2926" s="36">
        <f t="shared" si="328"/>
        <v>0</v>
      </c>
    </row>
    <row r="2927" spans="1:15">
      <c r="A2927">
        <v>2009</v>
      </c>
      <c r="B2927">
        <v>122</v>
      </c>
      <c r="C2927">
        <v>1400</v>
      </c>
      <c r="D2927" s="1">
        <f t="shared" si="324"/>
        <v>122.58333333333333</v>
      </c>
      <c r="E2927" s="3">
        <f t="shared" si="327"/>
        <v>39935.583333333336</v>
      </c>
      <c r="F2927" s="28">
        <v>31.834</v>
      </c>
      <c r="G2927" s="29">
        <v>5.8330000000000002</v>
      </c>
      <c r="H2927" s="27">
        <v>14.366</v>
      </c>
      <c r="I2927" s="29">
        <v>6.3842999999999996</v>
      </c>
      <c r="J2927" s="2"/>
      <c r="K2927" s="16">
        <f t="shared" si="325"/>
        <v>1391.3516955380576</v>
      </c>
      <c r="L2927" s="2">
        <f t="shared" si="326"/>
        <v>-1.0000000000012221E-3</v>
      </c>
      <c r="M2927" s="29">
        <f t="shared" si="329"/>
        <v>31.834</v>
      </c>
      <c r="N2927" s="10">
        <f t="shared" si="330"/>
        <v>1391.3516955380576</v>
      </c>
      <c r="O2927" s="36">
        <f t="shared" si="328"/>
        <v>0</v>
      </c>
    </row>
    <row r="2928" spans="1:15">
      <c r="A2928">
        <v>2009</v>
      </c>
      <c r="B2928">
        <v>122</v>
      </c>
      <c r="C2928">
        <v>1500</v>
      </c>
      <c r="D2928" s="1">
        <f t="shared" si="324"/>
        <v>122.625</v>
      </c>
      <c r="E2928" s="3">
        <f t="shared" si="327"/>
        <v>39935.625</v>
      </c>
      <c r="F2928" s="28">
        <v>31.83</v>
      </c>
      <c r="G2928" s="29">
        <v>5.8470000000000004</v>
      </c>
      <c r="H2928" s="27">
        <v>14.359</v>
      </c>
      <c r="I2928" s="29">
        <v>9.1508000000000003</v>
      </c>
      <c r="J2928" s="2"/>
      <c r="K2928" s="16">
        <f t="shared" si="325"/>
        <v>1391.3556955380577</v>
      </c>
      <c r="L2928" s="2">
        <f t="shared" si="326"/>
        <v>-4.0000000000013358E-3</v>
      </c>
      <c r="M2928" s="29">
        <f t="shared" si="329"/>
        <v>31.83</v>
      </c>
      <c r="N2928" s="10">
        <f t="shared" si="330"/>
        <v>1391.3556955380577</v>
      </c>
      <c r="O2928" s="36">
        <f t="shared" si="328"/>
        <v>0</v>
      </c>
    </row>
    <row r="2929" spans="1:15">
      <c r="A2929">
        <v>2009</v>
      </c>
      <c r="B2929">
        <v>122</v>
      </c>
      <c r="C2929">
        <v>1600</v>
      </c>
      <c r="D2929" s="1">
        <f t="shared" si="324"/>
        <v>122.66666666666667</v>
      </c>
      <c r="E2929" s="3">
        <f t="shared" si="327"/>
        <v>39935.666666666664</v>
      </c>
      <c r="F2929" s="28">
        <v>31.832000000000001</v>
      </c>
      <c r="G2929" s="29">
        <v>5.8730000000000002</v>
      </c>
      <c r="H2929" s="27">
        <v>13.914</v>
      </c>
      <c r="I2929" s="29">
        <v>11.692</v>
      </c>
      <c r="J2929" s="2"/>
      <c r="K2929" s="16">
        <f t="shared" si="325"/>
        <v>1391.3536955380575</v>
      </c>
      <c r="L2929" s="2">
        <f t="shared" si="326"/>
        <v>2.0000000000024443E-3</v>
      </c>
      <c r="M2929" s="29">
        <f t="shared" si="329"/>
        <v>31.832000000000001</v>
      </c>
      <c r="N2929" s="10">
        <f t="shared" si="330"/>
        <v>1391.3536955380575</v>
      </c>
      <c r="O2929" s="36">
        <f t="shared" si="328"/>
        <v>0</v>
      </c>
    </row>
    <row r="2930" spans="1:15">
      <c r="A2930">
        <v>2009</v>
      </c>
      <c r="B2930">
        <v>122</v>
      </c>
      <c r="C2930">
        <v>1700</v>
      </c>
      <c r="D2930" s="1">
        <f t="shared" si="324"/>
        <v>122.70833333333333</v>
      </c>
      <c r="E2930" s="3">
        <f t="shared" si="327"/>
        <v>39935.708333333336</v>
      </c>
      <c r="F2930" s="28">
        <v>31.827999999999999</v>
      </c>
      <c r="G2930" s="29">
        <v>5.8470000000000004</v>
      </c>
      <c r="H2930" s="27">
        <v>13.981</v>
      </c>
      <c r="I2930" s="29">
        <v>15.087</v>
      </c>
      <c r="J2930" s="2"/>
      <c r="K2930" s="16">
        <f t="shared" si="325"/>
        <v>1391.3576955380577</v>
      </c>
      <c r="L2930" s="2">
        <f t="shared" si="326"/>
        <v>-4.0000000000013358E-3</v>
      </c>
      <c r="M2930" s="29">
        <f t="shared" si="329"/>
        <v>31.827999999999999</v>
      </c>
      <c r="N2930" s="10">
        <f t="shared" si="330"/>
        <v>1391.3576955380577</v>
      </c>
      <c r="O2930" s="36">
        <f t="shared" si="328"/>
        <v>0</v>
      </c>
    </row>
    <row r="2931" spans="1:15">
      <c r="A2931">
        <v>2009</v>
      </c>
      <c r="B2931">
        <v>122</v>
      </c>
      <c r="C2931">
        <v>1800</v>
      </c>
      <c r="D2931" s="1">
        <f t="shared" si="324"/>
        <v>122.75</v>
      </c>
      <c r="E2931" s="3">
        <f t="shared" si="327"/>
        <v>39935.75</v>
      </c>
      <c r="F2931" s="28">
        <v>31.824999999999999</v>
      </c>
      <c r="G2931" s="29">
        <v>5.7759999999999998</v>
      </c>
      <c r="H2931" s="27">
        <v>13.912000000000001</v>
      </c>
      <c r="I2931" s="29">
        <v>17.908999999999999</v>
      </c>
      <c r="J2931" s="2"/>
      <c r="K2931" s="16">
        <f t="shared" si="325"/>
        <v>1391.3606955380576</v>
      </c>
      <c r="L2931" s="2">
        <f t="shared" si="326"/>
        <v>-3.0000000000001137E-3</v>
      </c>
      <c r="M2931" s="29">
        <f t="shared" si="329"/>
        <v>31.824999999999999</v>
      </c>
      <c r="N2931" s="10">
        <f t="shared" si="330"/>
        <v>1391.3606955380576</v>
      </c>
      <c r="O2931" s="36">
        <f t="shared" si="328"/>
        <v>0</v>
      </c>
    </row>
    <row r="2932" spans="1:15">
      <c r="A2932">
        <v>2009</v>
      </c>
      <c r="B2932">
        <v>122</v>
      </c>
      <c r="C2932">
        <v>1900</v>
      </c>
      <c r="D2932" s="1">
        <f t="shared" si="324"/>
        <v>122.79166666666667</v>
      </c>
      <c r="E2932" s="3">
        <f t="shared" si="327"/>
        <v>39935.791666666664</v>
      </c>
      <c r="F2932" s="28">
        <v>31.824999999999999</v>
      </c>
      <c r="G2932" s="29">
        <v>5.8529999999999998</v>
      </c>
      <c r="H2932" s="27">
        <v>14.409000000000001</v>
      </c>
      <c r="I2932" s="29">
        <v>19.088999999999999</v>
      </c>
      <c r="J2932" s="2"/>
      <c r="K2932" s="16">
        <f t="shared" si="325"/>
        <v>1391.3606955380576</v>
      </c>
      <c r="L2932" s="2">
        <f t="shared" si="326"/>
        <v>0</v>
      </c>
      <c r="M2932" s="29">
        <f t="shared" si="329"/>
        <v>31.824999999999999</v>
      </c>
      <c r="N2932" s="10">
        <f t="shared" si="330"/>
        <v>1391.3606955380576</v>
      </c>
      <c r="O2932" s="36">
        <f t="shared" si="328"/>
        <v>0</v>
      </c>
    </row>
    <row r="2933" spans="1:15">
      <c r="A2933">
        <v>2009</v>
      </c>
      <c r="B2933">
        <v>122</v>
      </c>
      <c r="C2933">
        <v>2000</v>
      </c>
      <c r="D2933" s="1">
        <f t="shared" si="324"/>
        <v>122.83333333333333</v>
      </c>
      <c r="E2933" s="3">
        <f t="shared" si="327"/>
        <v>39935.833333333336</v>
      </c>
      <c r="F2933" s="28">
        <v>31.824999999999999</v>
      </c>
      <c r="G2933" s="29">
        <v>5.8570000000000002</v>
      </c>
      <c r="H2933" s="27">
        <v>14.329000000000001</v>
      </c>
      <c r="I2933" s="29">
        <v>17.789000000000001</v>
      </c>
      <c r="J2933" s="2"/>
      <c r="K2933" s="16">
        <f t="shared" si="325"/>
        <v>1391.3606955380576</v>
      </c>
      <c r="L2933" s="2">
        <f t="shared" si="326"/>
        <v>0</v>
      </c>
      <c r="M2933" s="29">
        <f t="shared" si="329"/>
        <v>31.824999999999999</v>
      </c>
      <c r="N2933" s="10">
        <f t="shared" si="330"/>
        <v>1391.3606955380576</v>
      </c>
      <c r="O2933" s="36">
        <f t="shared" si="328"/>
        <v>0</v>
      </c>
    </row>
    <row r="2934" spans="1:15">
      <c r="A2934">
        <v>2009</v>
      </c>
      <c r="B2934">
        <v>122</v>
      </c>
      <c r="C2934">
        <v>2100</v>
      </c>
      <c r="D2934" s="1">
        <f t="shared" si="324"/>
        <v>122.875</v>
      </c>
      <c r="E2934" s="3">
        <f t="shared" si="327"/>
        <v>39935.875</v>
      </c>
      <c r="F2934" s="28">
        <v>31.827000000000002</v>
      </c>
      <c r="G2934" s="29">
        <v>5.8029999999999999</v>
      </c>
      <c r="H2934" s="27">
        <v>14.35</v>
      </c>
      <c r="I2934" s="29">
        <v>17.393000000000001</v>
      </c>
      <c r="J2934" s="2"/>
      <c r="K2934" s="16">
        <f t="shared" si="325"/>
        <v>1391.3586955380576</v>
      </c>
      <c r="L2934" s="2">
        <f t="shared" si="326"/>
        <v>2.0000000000024443E-3</v>
      </c>
      <c r="M2934" s="29">
        <f t="shared" si="329"/>
        <v>31.827000000000002</v>
      </c>
      <c r="N2934" s="10">
        <f t="shared" si="330"/>
        <v>1391.3586955380576</v>
      </c>
      <c r="O2934" s="36">
        <f t="shared" si="328"/>
        <v>0</v>
      </c>
    </row>
    <row r="2935" spans="1:15">
      <c r="A2935">
        <v>2009</v>
      </c>
      <c r="B2935">
        <v>122</v>
      </c>
      <c r="C2935">
        <v>2200</v>
      </c>
      <c r="D2935" s="1">
        <f t="shared" si="324"/>
        <v>122.91666666666667</v>
      </c>
      <c r="E2935" s="3">
        <f t="shared" si="327"/>
        <v>39935.916666666664</v>
      </c>
      <c r="F2935" s="28">
        <v>31.829000000000001</v>
      </c>
      <c r="G2935" s="29">
        <v>5.8840000000000003</v>
      </c>
      <c r="H2935" s="27">
        <v>14.382</v>
      </c>
      <c r="I2935" s="29">
        <v>16.844999999999999</v>
      </c>
      <c r="J2935" s="2"/>
      <c r="K2935" s="16">
        <f t="shared" si="325"/>
        <v>1391.3566955380577</v>
      </c>
      <c r="L2935" s="2">
        <f t="shared" si="326"/>
        <v>1.9999999999988916E-3</v>
      </c>
      <c r="M2935" s="29">
        <f t="shared" si="329"/>
        <v>31.829000000000001</v>
      </c>
      <c r="N2935" s="10">
        <f t="shared" si="330"/>
        <v>1391.3566955380577</v>
      </c>
      <c r="O2935" s="36">
        <f t="shared" si="328"/>
        <v>0</v>
      </c>
    </row>
    <row r="2936" spans="1:15">
      <c r="A2936">
        <v>2009</v>
      </c>
      <c r="B2936">
        <v>122</v>
      </c>
      <c r="C2936">
        <v>2300</v>
      </c>
      <c r="D2936" s="1">
        <f t="shared" si="324"/>
        <v>122.95833333333333</v>
      </c>
      <c r="E2936" s="3">
        <f t="shared" si="327"/>
        <v>39935.958333333336</v>
      </c>
      <c r="F2936" s="28">
        <v>31.827999999999999</v>
      </c>
      <c r="G2936" s="29">
        <v>5.8739999999999997</v>
      </c>
      <c r="H2936" s="27">
        <v>14.409000000000001</v>
      </c>
      <c r="I2936" s="29">
        <v>15.603999999999999</v>
      </c>
      <c r="J2936" s="2"/>
      <c r="K2936" s="16">
        <f t="shared" si="325"/>
        <v>1391.3576955380577</v>
      </c>
      <c r="L2936" s="2">
        <f t="shared" si="326"/>
        <v>-1.0000000000012221E-3</v>
      </c>
      <c r="M2936" s="29">
        <f t="shared" si="329"/>
        <v>31.827999999999999</v>
      </c>
      <c r="N2936" s="10">
        <f t="shared" si="330"/>
        <v>1391.3576955380577</v>
      </c>
      <c r="O2936" s="36">
        <f t="shared" si="328"/>
        <v>0</v>
      </c>
    </row>
    <row r="2937" spans="1:15">
      <c r="A2937">
        <v>2009</v>
      </c>
      <c r="B2937">
        <v>123</v>
      </c>
      <c r="C2937">
        <v>0</v>
      </c>
      <c r="D2937" s="1">
        <f t="shared" si="324"/>
        <v>123</v>
      </c>
      <c r="E2937" s="3">
        <f t="shared" si="327"/>
        <v>39936</v>
      </c>
      <c r="F2937" s="28">
        <v>31.821000000000002</v>
      </c>
      <c r="G2937" s="29">
        <v>5.8209999999999997</v>
      </c>
      <c r="H2937" s="27">
        <v>13.893000000000001</v>
      </c>
      <c r="I2937" s="29">
        <v>14.085000000000001</v>
      </c>
      <c r="J2937" s="2"/>
      <c r="K2937" s="16">
        <f t="shared" si="325"/>
        <v>1391.3646955380577</v>
      </c>
      <c r="L2937" s="2">
        <f t="shared" si="326"/>
        <v>-6.9999999999978968E-3</v>
      </c>
      <c r="M2937" s="29">
        <f t="shared" si="329"/>
        <v>31.821000000000002</v>
      </c>
      <c r="N2937" s="10">
        <f t="shared" si="330"/>
        <v>1391.3646955380577</v>
      </c>
      <c r="O2937" s="36">
        <f t="shared" si="328"/>
        <v>0</v>
      </c>
    </row>
    <row r="2938" spans="1:15">
      <c r="A2938">
        <v>2009</v>
      </c>
      <c r="B2938">
        <v>123</v>
      </c>
      <c r="C2938">
        <v>100</v>
      </c>
      <c r="D2938" s="1">
        <f t="shared" si="324"/>
        <v>123.04166666666667</v>
      </c>
      <c r="E2938" s="3">
        <f t="shared" si="327"/>
        <v>39936.041666666664</v>
      </c>
      <c r="F2938" s="28">
        <v>31.826000000000001</v>
      </c>
      <c r="G2938" s="29">
        <v>5.7759999999999998</v>
      </c>
      <c r="H2938" s="27">
        <v>13.585000000000001</v>
      </c>
      <c r="I2938" s="29">
        <v>12.483000000000001</v>
      </c>
      <c r="J2938" s="2"/>
      <c r="K2938" s="16">
        <f t="shared" si="325"/>
        <v>1391.3596955380576</v>
      </c>
      <c r="L2938" s="2">
        <f t="shared" si="326"/>
        <v>4.9999999999990052E-3</v>
      </c>
      <c r="M2938" s="29">
        <f t="shared" si="329"/>
        <v>31.826000000000001</v>
      </c>
      <c r="N2938" s="10">
        <f t="shared" si="330"/>
        <v>1391.3596955380576</v>
      </c>
      <c r="O2938" s="36">
        <f t="shared" si="328"/>
        <v>0</v>
      </c>
    </row>
    <row r="2939" spans="1:15">
      <c r="A2939">
        <v>2009</v>
      </c>
      <c r="B2939">
        <v>123</v>
      </c>
      <c r="C2939">
        <v>200</v>
      </c>
      <c r="D2939" s="1">
        <f t="shared" si="324"/>
        <v>123.08333333333333</v>
      </c>
      <c r="E2939" s="3">
        <f t="shared" si="327"/>
        <v>39936.083333333336</v>
      </c>
      <c r="F2939" s="28">
        <v>31.824999999999999</v>
      </c>
      <c r="G2939" s="29">
        <v>5.8040000000000003</v>
      </c>
      <c r="H2939" s="27">
        <v>13.35</v>
      </c>
      <c r="I2939" s="29">
        <v>11.019</v>
      </c>
      <c r="J2939" s="2"/>
      <c r="K2939" s="16">
        <f t="shared" si="325"/>
        <v>1391.3606955380576</v>
      </c>
      <c r="L2939" s="2">
        <f t="shared" si="326"/>
        <v>-1.0000000000012221E-3</v>
      </c>
      <c r="M2939" s="29">
        <f t="shared" si="329"/>
        <v>31.824999999999999</v>
      </c>
      <c r="N2939" s="10">
        <f t="shared" si="330"/>
        <v>1391.3606955380576</v>
      </c>
      <c r="O2939" s="36">
        <f t="shared" si="328"/>
        <v>0</v>
      </c>
    </row>
    <row r="2940" spans="1:15">
      <c r="A2940">
        <v>2009</v>
      </c>
      <c r="B2940">
        <v>123</v>
      </c>
      <c r="C2940">
        <v>300</v>
      </c>
      <c r="D2940" s="1">
        <f t="shared" si="324"/>
        <v>123.125</v>
      </c>
      <c r="E2940" s="3">
        <f t="shared" si="327"/>
        <v>39936.125</v>
      </c>
      <c r="F2940" s="28">
        <v>31.83</v>
      </c>
      <c r="G2940" s="29">
        <v>5.87</v>
      </c>
      <c r="H2940" s="27">
        <v>13.211</v>
      </c>
      <c r="I2940" s="29">
        <v>9.2344000000000008</v>
      </c>
      <c r="J2940" s="2"/>
      <c r="K2940" s="16">
        <f t="shared" si="325"/>
        <v>1391.3556955380577</v>
      </c>
      <c r="L2940" s="2">
        <f t="shared" si="326"/>
        <v>4.9999999999990052E-3</v>
      </c>
      <c r="M2940" s="29">
        <f t="shared" si="329"/>
        <v>31.83</v>
      </c>
      <c r="N2940" s="10">
        <f t="shared" si="330"/>
        <v>1391.3556955380577</v>
      </c>
      <c r="O2940" s="36">
        <f t="shared" si="328"/>
        <v>0</v>
      </c>
    </row>
    <row r="2941" spans="1:15">
      <c r="A2941">
        <v>2009</v>
      </c>
      <c r="B2941">
        <v>123</v>
      </c>
      <c r="C2941">
        <v>400</v>
      </c>
      <c r="D2941" s="1">
        <f t="shared" ref="D2941:D3004" si="331">((B2941)+(C2941/2400))</f>
        <v>123.16666666666667</v>
      </c>
      <c r="E2941" s="3">
        <f t="shared" si="327"/>
        <v>39936.166666666664</v>
      </c>
      <c r="F2941" s="28">
        <v>31.821000000000002</v>
      </c>
      <c r="G2941" s="29">
        <v>5.8289999999999997</v>
      </c>
      <c r="H2941" s="27">
        <v>13.083</v>
      </c>
      <c r="I2941" s="29">
        <v>7.2759999999999998</v>
      </c>
      <c r="J2941" s="2"/>
      <c r="K2941" s="16">
        <f t="shared" ref="K2941:K3004" si="332">$K$2-F2941</f>
        <v>1391.3646955380577</v>
      </c>
      <c r="L2941" s="2">
        <f t="shared" ref="L2941:L3004" si="333">F2941-F2940</f>
        <v>-8.9999999999967883E-3</v>
      </c>
      <c r="M2941" s="29">
        <f t="shared" si="329"/>
        <v>31.821000000000002</v>
      </c>
      <c r="N2941" s="10">
        <f t="shared" si="330"/>
        <v>1391.3646955380577</v>
      </c>
      <c r="O2941" s="36">
        <f t="shared" si="328"/>
        <v>0</v>
      </c>
    </row>
    <row r="2942" spans="1:15">
      <c r="A2942">
        <v>2009</v>
      </c>
      <c r="B2942">
        <v>123</v>
      </c>
      <c r="C2942">
        <v>500</v>
      </c>
      <c r="D2942" s="1">
        <f t="shared" si="331"/>
        <v>123.20833333333333</v>
      </c>
      <c r="E2942" s="3">
        <f t="shared" si="327"/>
        <v>39936.208333333336</v>
      </c>
      <c r="F2942" s="28">
        <v>31.821000000000002</v>
      </c>
      <c r="G2942" s="29">
        <v>5.8840000000000003</v>
      </c>
      <c r="H2942" s="27">
        <v>12.994999999999999</v>
      </c>
      <c r="I2942" s="29">
        <v>5.1112000000000002</v>
      </c>
      <c r="J2942" s="2"/>
      <c r="K2942" s="16">
        <f t="shared" si="332"/>
        <v>1391.3646955380577</v>
      </c>
      <c r="L2942" s="2">
        <f t="shared" si="333"/>
        <v>0</v>
      </c>
      <c r="M2942" s="29">
        <f t="shared" si="329"/>
        <v>31.821000000000002</v>
      </c>
      <c r="N2942" s="10">
        <f t="shared" si="330"/>
        <v>1391.3646955380577</v>
      </c>
      <c r="O2942" s="36">
        <f t="shared" si="328"/>
        <v>0</v>
      </c>
    </row>
    <row r="2943" spans="1:15">
      <c r="A2943">
        <v>2009</v>
      </c>
      <c r="B2943">
        <v>123</v>
      </c>
      <c r="C2943">
        <v>600</v>
      </c>
      <c r="D2943" s="1">
        <f t="shared" si="331"/>
        <v>123.25</v>
      </c>
      <c r="E2943" s="3">
        <f t="shared" si="327"/>
        <v>39936.25</v>
      </c>
      <c r="F2943" s="28">
        <v>31.821000000000002</v>
      </c>
      <c r="G2943" s="29">
        <v>5.8579999999999997</v>
      </c>
      <c r="H2943" s="27">
        <v>12.936</v>
      </c>
      <c r="I2943" s="29">
        <v>3.3090999999999999</v>
      </c>
      <c r="J2943" s="2"/>
      <c r="K2943" s="16">
        <f t="shared" si="332"/>
        <v>1391.3646955380577</v>
      </c>
      <c r="L2943" s="2">
        <f t="shared" si="333"/>
        <v>0</v>
      </c>
      <c r="M2943" s="29">
        <f t="shared" si="329"/>
        <v>31.821000000000002</v>
      </c>
      <c r="N2943" s="10">
        <f t="shared" si="330"/>
        <v>1391.3646955380577</v>
      </c>
      <c r="O2943" s="36">
        <f t="shared" si="328"/>
        <v>0</v>
      </c>
    </row>
    <row r="2944" spans="1:15">
      <c r="A2944">
        <v>2009</v>
      </c>
      <c r="B2944">
        <v>123</v>
      </c>
      <c r="C2944">
        <v>700</v>
      </c>
      <c r="D2944" s="1">
        <f t="shared" si="331"/>
        <v>123.29166666666667</v>
      </c>
      <c r="E2944" s="3">
        <f t="shared" si="327"/>
        <v>39936.291666666664</v>
      </c>
      <c r="F2944" s="28">
        <v>31.821999999999999</v>
      </c>
      <c r="G2944" s="29">
        <v>5.9379999999999997</v>
      </c>
      <c r="H2944" s="27">
        <v>12.903</v>
      </c>
      <c r="I2944" s="29">
        <v>1.9072</v>
      </c>
      <c r="J2944" s="2"/>
      <c r="K2944" s="16">
        <f t="shared" si="332"/>
        <v>1391.3636955380578</v>
      </c>
      <c r="L2944" s="2">
        <f t="shared" si="333"/>
        <v>9.9999999999766942E-4</v>
      </c>
      <c r="M2944" s="29">
        <f t="shared" si="329"/>
        <v>31.821999999999999</v>
      </c>
      <c r="N2944" s="10">
        <f t="shared" si="330"/>
        <v>1391.3636955380578</v>
      </c>
      <c r="O2944" s="36">
        <f t="shared" si="328"/>
        <v>0</v>
      </c>
    </row>
    <row r="2945" spans="1:15">
      <c r="A2945">
        <v>2009</v>
      </c>
      <c r="B2945">
        <v>123</v>
      </c>
      <c r="C2945">
        <v>800</v>
      </c>
      <c r="D2945" s="1">
        <f t="shared" si="331"/>
        <v>123.33333333333333</v>
      </c>
      <c r="E2945" s="3">
        <f t="shared" ref="E2945:E3008" si="334">D2945+39813</f>
        <v>39936.333333333336</v>
      </c>
      <c r="F2945" s="28">
        <v>31.821000000000002</v>
      </c>
      <c r="G2945" s="29">
        <v>5.7670000000000003</v>
      </c>
      <c r="H2945" s="27">
        <v>12.875999999999999</v>
      </c>
      <c r="I2945" s="29">
        <v>0.84062999999999999</v>
      </c>
      <c r="J2945" s="2"/>
      <c r="K2945" s="16">
        <f t="shared" si="332"/>
        <v>1391.3646955380577</v>
      </c>
      <c r="L2945" s="2">
        <f t="shared" si="333"/>
        <v>-9.9999999999766942E-4</v>
      </c>
      <c r="M2945" s="29">
        <f t="shared" si="329"/>
        <v>31.821000000000002</v>
      </c>
      <c r="N2945" s="10">
        <f t="shared" si="330"/>
        <v>1391.3646955380577</v>
      </c>
      <c r="O2945" s="36">
        <f t="shared" si="328"/>
        <v>0</v>
      </c>
    </row>
    <row r="2946" spans="1:15">
      <c r="A2946">
        <v>2009</v>
      </c>
      <c r="B2946">
        <v>123</v>
      </c>
      <c r="C2946">
        <v>900</v>
      </c>
      <c r="D2946" s="1">
        <f t="shared" si="331"/>
        <v>123.375</v>
      </c>
      <c r="E2946" s="3">
        <f t="shared" si="334"/>
        <v>39936.375</v>
      </c>
      <c r="F2946" s="28">
        <v>31.821999999999999</v>
      </c>
      <c r="G2946" s="29">
        <v>5.6849999999999996</v>
      </c>
      <c r="H2946" s="27">
        <v>12.856</v>
      </c>
      <c r="I2946" s="29">
        <v>-3.9550000000000002E-2</v>
      </c>
      <c r="J2946" s="2"/>
      <c r="K2946" s="16">
        <f t="shared" si="332"/>
        <v>1391.3636955380578</v>
      </c>
      <c r="L2946" s="2">
        <f t="shared" si="333"/>
        <v>9.9999999999766942E-4</v>
      </c>
      <c r="M2946" s="29">
        <f t="shared" si="329"/>
        <v>31.821999999999999</v>
      </c>
      <c r="N2946" s="10">
        <f t="shared" si="330"/>
        <v>1391.3636955380578</v>
      </c>
      <c r="O2946" s="36">
        <f t="shared" si="328"/>
        <v>0</v>
      </c>
    </row>
    <row r="2947" spans="1:15">
      <c r="A2947">
        <v>2009</v>
      </c>
      <c r="B2947">
        <v>123</v>
      </c>
      <c r="C2947">
        <v>1000</v>
      </c>
      <c r="D2947" s="1">
        <f t="shared" si="331"/>
        <v>123.41666666666667</v>
      </c>
      <c r="E2947" s="3">
        <f t="shared" si="334"/>
        <v>39936.416666666664</v>
      </c>
      <c r="F2947" s="28">
        <v>31.818000000000001</v>
      </c>
      <c r="G2947" s="29">
        <v>5.79</v>
      </c>
      <c r="H2947" s="27">
        <v>12.836</v>
      </c>
      <c r="I2947" s="29">
        <v>-0.69847000000000004</v>
      </c>
      <c r="J2947" s="2"/>
      <c r="K2947" s="16">
        <f t="shared" si="332"/>
        <v>1391.3676955380577</v>
      </c>
      <c r="L2947" s="2">
        <f t="shared" si="333"/>
        <v>-3.9999999999977831E-3</v>
      </c>
      <c r="M2947" s="29">
        <f t="shared" si="329"/>
        <v>31.818000000000001</v>
      </c>
      <c r="N2947" s="10">
        <f t="shared" si="330"/>
        <v>1391.3676955380577</v>
      </c>
      <c r="O2947" s="36">
        <f t="shared" si="328"/>
        <v>0</v>
      </c>
    </row>
    <row r="2948" spans="1:15">
      <c r="A2948">
        <v>2009</v>
      </c>
      <c r="B2948">
        <v>123</v>
      </c>
      <c r="C2948">
        <v>1100</v>
      </c>
      <c r="D2948" s="1">
        <f t="shared" si="331"/>
        <v>123.45833333333333</v>
      </c>
      <c r="E2948" s="3">
        <f t="shared" si="334"/>
        <v>39936.458333333336</v>
      </c>
      <c r="F2948" s="28">
        <v>31.818000000000001</v>
      </c>
      <c r="G2948" s="29">
        <v>5.8209999999999997</v>
      </c>
      <c r="H2948" s="27">
        <v>12.803000000000001</v>
      </c>
      <c r="I2948" s="29">
        <v>-1.131</v>
      </c>
      <c r="J2948" s="2"/>
      <c r="K2948" s="16">
        <f t="shared" si="332"/>
        <v>1391.3676955380577</v>
      </c>
      <c r="L2948" s="2">
        <f t="shared" si="333"/>
        <v>0</v>
      </c>
      <c r="M2948" s="29">
        <f t="shared" si="329"/>
        <v>31.818000000000001</v>
      </c>
      <c r="N2948" s="10">
        <f t="shared" si="330"/>
        <v>1391.3676955380577</v>
      </c>
      <c r="O2948" s="36">
        <f t="shared" si="328"/>
        <v>0</v>
      </c>
    </row>
    <row r="2949" spans="1:15">
      <c r="A2949">
        <v>2009</v>
      </c>
      <c r="B2949">
        <v>123</v>
      </c>
      <c r="C2949">
        <v>1200</v>
      </c>
      <c r="D2949" s="1">
        <f t="shared" si="331"/>
        <v>123.5</v>
      </c>
      <c r="E2949" s="3">
        <f t="shared" si="334"/>
        <v>39936.5</v>
      </c>
      <c r="F2949" s="28">
        <v>31.815999999999999</v>
      </c>
      <c r="G2949" s="29">
        <v>5.782</v>
      </c>
      <c r="H2949" s="27">
        <v>13.367000000000001</v>
      </c>
      <c r="I2949" s="29">
        <v>-1.2134</v>
      </c>
      <c r="J2949" s="2"/>
      <c r="K2949" s="16">
        <f t="shared" si="332"/>
        <v>1391.3696955380576</v>
      </c>
      <c r="L2949" s="2">
        <f t="shared" si="333"/>
        <v>-2.0000000000024443E-3</v>
      </c>
      <c r="M2949" s="29">
        <f t="shared" si="329"/>
        <v>31.815999999999999</v>
      </c>
      <c r="N2949" s="10">
        <f t="shared" si="330"/>
        <v>1391.3696955380576</v>
      </c>
      <c r="O2949" s="36">
        <f t="shared" si="328"/>
        <v>0</v>
      </c>
    </row>
    <row r="2950" spans="1:15">
      <c r="A2950">
        <v>2009</v>
      </c>
      <c r="B2950">
        <v>123</v>
      </c>
      <c r="C2950">
        <v>1300</v>
      </c>
      <c r="D2950" s="1">
        <f t="shared" si="331"/>
        <v>123.54166666666667</v>
      </c>
      <c r="E2950" s="3">
        <f t="shared" si="334"/>
        <v>39936.541666666664</v>
      </c>
      <c r="F2950" s="28">
        <v>31.821000000000002</v>
      </c>
      <c r="G2950" s="29">
        <v>5.827</v>
      </c>
      <c r="H2950" s="27">
        <v>14.259</v>
      </c>
      <c r="I2950" s="29">
        <v>1.3382000000000001</v>
      </c>
      <c r="J2950" s="2"/>
      <c r="K2950" s="16">
        <f t="shared" si="332"/>
        <v>1391.3646955380577</v>
      </c>
      <c r="L2950" s="2">
        <f t="shared" si="333"/>
        <v>5.000000000002558E-3</v>
      </c>
      <c r="M2950" s="29">
        <f t="shared" si="329"/>
        <v>31.821000000000002</v>
      </c>
      <c r="N2950" s="10">
        <f t="shared" si="330"/>
        <v>1391.3646955380577</v>
      </c>
      <c r="O2950" s="36">
        <f t="shared" si="328"/>
        <v>0</v>
      </c>
    </row>
    <row r="2951" spans="1:15">
      <c r="A2951">
        <v>2009</v>
      </c>
      <c r="B2951">
        <v>123</v>
      </c>
      <c r="C2951">
        <v>1400</v>
      </c>
      <c r="D2951" s="1">
        <f t="shared" si="331"/>
        <v>123.58333333333333</v>
      </c>
      <c r="E2951" s="3">
        <f t="shared" si="334"/>
        <v>39936.583333333336</v>
      </c>
      <c r="F2951" s="28">
        <v>31.818000000000001</v>
      </c>
      <c r="G2951" s="29">
        <v>5.7859999999999996</v>
      </c>
      <c r="H2951" s="27">
        <v>14.304</v>
      </c>
      <c r="I2951" s="29">
        <v>6.8872</v>
      </c>
      <c r="J2951" s="2"/>
      <c r="K2951" s="16">
        <f t="shared" si="332"/>
        <v>1391.3676955380577</v>
      </c>
      <c r="L2951" s="2">
        <f t="shared" si="333"/>
        <v>-3.0000000000001137E-3</v>
      </c>
      <c r="M2951" s="29">
        <f t="shared" si="329"/>
        <v>31.818000000000001</v>
      </c>
      <c r="N2951" s="10">
        <f t="shared" si="330"/>
        <v>1391.3676955380577</v>
      </c>
      <c r="O2951" s="36">
        <f t="shared" si="328"/>
        <v>0</v>
      </c>
    </row>
    <row r="2952" spans="1:15">
      <c r="A2952">
        <v>2009</v>
      </c>
      <c r="B2952">
        <v>123</v>
      </c>
      <c r="C2952">
        <v>1500</v>
      </c>
      <c r="D2952" s="1">
        <f t="shared" si="331"/>
        <v>123.625</v>
      </c>
      <c r="E2952" s="3">
        <f t="shared" si="334"/>
        <v>39936.625</v>
      </c>
      <c r="F2952" s="28">
        <v>31.817</v>
      </c>
      <c r="G2952" s="29">
        <v>5.8209999999999997</v>
      </c>
      <c r="H2952" s="27">
        <v>14.291</v>
      </c>
      <c r="I2952" s="29">
        <v>10.471</v>
      </c>
      <c r="J2952" s="2"/>
      <c r="K2952" s="16">
        <f t="shared" si="332"/>
        <v>1391.3686955380576</v>
      </c>
      <c r="L2952" s="2">
        <f t="shared" si="333"/>
        <v>-1.0000000000012221E-3</v>
      </c>
      <c r="M2952" s="29">
        <f t="shared" si="329"/>
        <v>31.817</v>
      </c>
      <c r="N2952" s="10">
        <f t="shared" si="330"/>
        <v>1391.3686955380576</v>
      </c>
      <c r="O2952" s="36">
        <f t="shared" si="328"/>
        <v>0</v>
      </c>
    </row>
    <row r="2953" spans="1:15">
      <c r="A2953">
        <v>2009</v>
      </c>
      <c r="B2953">
        <v>123</v>
      </c>
      <c r="C2953">
        <v>1600</v>
      </c>
      <c r="D2953" s="1">
        <f t="shared" si="331"/>
        <v>123.66666666666667</v>
      </c>
      <c r="E2953" s="3">
        <f t="shared" si="334"/>
        <v>39936.666666666664</v>
      </c>
      <c r="F2953" s="28">
        <v>31.82</v>
      </c>
      <c r="G2953" s="29">
        <v>5.7610000000000001</v>
      </c>
      <c r="H2953" s="27">
        <v>13.867000000000001</v>
      </c>
      <c r="I2953" s="29">
        <v>13.555999999999999</v>
      </c>
      <c r="J2953" s="2"/>
      <c r="K2953" s="16">
        <f t="shared" si="332"/>
        <v>1391.3656955380577</v>
      </c>
      <c r="L2953" s="2">
        <f t="shared" si="333"/>
        <v>3.0000000000001137E-3</v>
      </c>
      <c r="M2953" s="29">
        <f t="shared" si="329"/>
        <v>31.82</v>
      </c>
      <c r="N2953" s="10">
        <f t="shared" si="330"/>
        <v>1391.3656955380577</v>
      </c>
      <c r="O2953" s="36">
        <f t="shared" ref="O2953:O3016" si="335">M2953-F2953</f>
        <v>0</v>
      </c>
    </row>
    <row r="2954" spans="1:15">
      <c r="A2954">
        <v>2009</v>
      </c>
      <c r="B2954">
        <v>123</v>
      </c>
      <c r="C2954">
        <v>1700</v>
      </c>
      <c r="D2954" s="1">
        <f t="shared" si="331"/>
        <v>123.70833333333333</v>
      </c>
      <c r="E2954" s="3">
        <f t="shared" si="334"/>
        <v>39936.708333333336</v>
      </c>
      <c r="F2954" s="28">
        <v>31.818999999999999</v>
      </c>
      <c r="G2954" s="29">
        <v>5.7160000000000002</v>
      </c>
      <c r="H2954" s="27">
        <v>13.772</v>
      </c>
      <c r="I2954" s="29">
        <v>17.588999999999999</v>
      </c>
      <c r="J2954" s="2"/>
      <c r="K2954" s="16">
        <f t="shared" si="332"/>
        <v>1391.3666955380577</v>
      </c>
      <c r="L2954" s="2">
        <f t="shared" si="333"/>
        <v>-1.0000000000012221E-3</v>
      </c>
      <c r="M2954" s="29">
        <f t="shared" ref="M2954:M3017" si="336">F2954-0</f>
        <v>31.818999999999999</v>
      </c>
      <c r="N2954" s="10">
        <f t="shared" ref="N2954:N3017" si="337">$K$2-M2954</f>
        <v>1391.3666955380577</v>
      </c>
      <c r="O2954" s="36">
        <f t="shared" si="335"/>
        <v>0</v>
      </c>
    </row>
    <row r="2955" spans="1:15">
      <c r="A2955">
        <v>2009</v>
      </c>
      <c r="B2955">
        <v>123</v>
      </c>
      <c r="C2955">
        <v>1800</v>
      </c>
      <c r="D2955" s="1">
        <f t="shared" si="331"/>
        <v>123.75</v>
      </c>
      <c r="E2955" s="3">
        <f t="shared" si="334"/>
        <v>39936.75</v>
      </c>
      <c r="F2955" s="28">
        <v>31.817</v>
      </c>
      <c r="G2955" s="29">
        <v>5.8230000000000004</v>
      </c>
      <c r="H2955" s="27">
        <v>13.805</v>
      </c>
      <c r="I2955" s="29">
        <v>20.818000000000001</v>
      </c>
      <c r="J2955" s="2"/>
      <c r="K2955" s="16">
        <f t="shared" si="332"/>
        <v>1391.3686955380576</v>
      </c>
      <c r="L2955" s="2">
        <f t="shared" si="333"/>
        <v>-1.9999999999988916E-3</v>
      </c>
      <c r="M2955" s="29">
        <f t="shared" si="336"/>
        <v>31.817</v>
      </c>
      <c r="N2955" s="10">
        <f t="shared" si="337"/>
        <v>1391.3686955380576</v>
      </c>
      <c r="O2955" s="36">
        <f t="shared" si="335"/>
        <v>0</v>
      </c>
    </row>
    <row r="2956" spans="1:15">
      <c r="A2956">
        <v>2009</v>
      </c>
      <c r="B2956">
        <v>123</v>
      </c>
      <c r="C2956">
        <v>1900</v>
      </c>
      <c r="D2956" s="1">
        <f t="shared" si="331"/>
        <v>123.79166666666667</v>
      </c>
      <c r="E2956" s="3">
        <f t="shared" si="334"/>
        <v>39936.791666666664</v>
      </c>
      <c r="F2956" s="28">
        <v>31.811</v>
      </c>
      <c r="G2956" s="29">
        <v>5.7489999999999997</v>
      </c>
      <c r="H2956" s="27">
        <v>14.234</v>
      </c>
      <c r="I2956" s="29">
        <v>21.486000000000001</v>
      </c>
      <c r="J2956" s="2"/>
      <c r="K2956" s="16">
        <f t="shared" si="332"/>
        <v>1391.3746955380577</v>
      </c>
      <c r="L2956" s="2">
        <f t="shared" si="333"/>
        <v>-6.0000000000002274E-3</v>
      </c>
      <c r="M2956" s="29">
        <f t="shared" si="336"/>
        <v>31.811</v>
      </c>
      <c r="N2956" s="10">
        <f t="shared" si="337"/>
        <v>1391.3746955380577</v>
      </c>
      <c r="O2956" s="36">
        <f t="shared" si="335"/>
        <v>0</v>
      </c>
    </row>
    <row r="2957" spans="1:15">
      <c r="A2957">
        <v>2009</v>
      </c>
      <c r="B2957">
        <v>123</v>
      </c>
      <c r="C2957">
        <v>2000</v>
      </c>
      <c r="D2957" s="1">
        <f t="shared" si="331"/>
        <v>123.83333333333333</v>
      </c>
      <c r="E2957" s="3">
        <f t="shared" si="334"/>
        <v>39936.833333333336</v>
      </c>
      <c r="F2957" s="28">
        <v>31.817</v>
      </c>
      <c r="G2957" s="29">
        <v>5.8410000000000002</v>
      </c>
      <c r="H2957" s="27">
        <v>14.207000000000001</v>
      </c>
      <c r="I2957" s="29">
        <v>20.448</v>
      </c>
      <c r="J2957" s="2"/>
      <c r="K2957" s="16">
        <f t="shared" si="332"/>
        <v>1391.3686955380576</v>
      </c>
      <c r="L2957" s="2">
        <f t="shared" si="333"/>
        <v>6.0000000000002274E-3</v>
      </c>
      <c r="M2957" s="29">
        <f t="shared" si="336"/>
        <v>31.817</v>
      </c>
      <c r="N2957" s="10">
        <f t="shared" si="337"/>
        <v>1391.3686955380576</v>
      </c>
      <c r="O2957" s="36">
        <f t="shared" si="335"/>
        <v>0</v>
      </c>
    </row>
    <row r="2958" spans="1:15">
      <c r="A2958">
        <v>2009</v>
      </c>
      <c r="B2958">
        <v>123</v>
      </c>
      <c r="C2958">
        <v>2100</v>
      </c>
      <c r="D2958" s="1">
        <f t="shared" si="331"/>
        <v>123.875</v>
      </c>
      <c r="E2958" s="3">
        <f t="shared" si="334"/>
        <v>39936.875</v>
      </c>
      <c r="F2958" s="28">
        <v>31.812000000000001</v>
      </c>
      <c r="G2958" s="29">
        <v>5.8369999999999997</v>
      </c>
      <c r="H2958" s="27">
        <v>14.247</v>
      </c>
      <c r="I2958" s="29">
        <v>20.105</v>
      </c>
      <c r="J2958" s="2"/>
      <c r="K2958" s="16">
        <f t="shared" si="332"/>
        <v>1391.3736955380577</v>
      </c>
      <c r="L2958" s="2">
        <f t="shared" si="333"/>
        <v>-4.9999999999990052E-3</v>
      </c>
      <c r="M2958" s="29">
        <f t="shared" si="336"/>
        <v>31.812000000000001</v>
      </c>
      <c r="N2958" s="10">
        <f t="shared" si="337"/>
        <v>1391.3736955380577</v>
      </c>
      <c r="O2958" s="36">
        <f t="shared" si="335"/>
        <v>0</v>
      </c>
    </row>
    <row r="2959" spans="1:15">
      <c r="A2959">
        <v>2009</v>
      </c>
      <c r="B2959">
        <v>123</v>
      </c>
      <c r="C2959">
        <v>2200</v>
      </c>
      <c r="D2959" s="1">
        <f t="shared" si="331"/>
        <v>123.91666666666667</v>
      </c>
      <c r="E2959" s="3">
        <f t="shared" si="334"/>
        <v>39936.916666666664</v>
      </c>
      <c r="F2959" s="28">
        <v>31.815999999999999</v>
      </c>
      <c r="G2959" s="29">
        <v>5.8410000000000002</v>
      </c>
      <c r="H2959" s="27">
        <v>14.302</v>
      </c>
      <c r="I2959" s="29">
        <v>18.707999999999998</v>
      </c>
      <c r="J2959" s="2"/>
      <c r="K2959" s="16">
        <f t="shared" si="332"/>
        <v>1391.3696955380576</v>
      </c>
      <c r="L2959" s="2">
        <f t="shared" si="333"/>
        <v>3.9999999999977831E-3</v>
      </c>
      <c r="M2959" s="29">
        <f t="shared" si="336"/>
        <v>31.815999999999999</v>
      </c>
      <c r="N2959" s="10">
        <f t="shared" si="337"/>
        <v>1391.3696955380576</v>
      </c>
      <c r="O2959" s="36">
        <f t="shared" si="335"/>
        <v>0</v>
      </c>
    </row>
    <row r="2960" spans="1:15">
      <c r="A2960">
        <v>2009</v>
      </c>
      <c r="B2960">
        <v>123</v>
      </c>
      <c r="C2960">
        <v>2300</v>
      </c>
      <c r="D2960" s="1">
        <f t="shared" si="331"/>
        <v>123.95833333333333</v>
      </c>
      <c r="E2960" s="3">
        <f t="shared" si="334"/>
        <v>39936.958333333336</v>
      </c>
      <c r="F2960" s="28">
        <v>31.812999999999999</v>
      </c>
      <c r="G2960" s="29">
        <v>5.8230000000000004</v>
      </c>
      <c r="H2960" s="27">
        <v>13.919</v>
      </c>
      <c r="I2960" s="29">
        <v>16.956</v>
      </c>
      <c r="J2960" s="2"/>
      <c r="K2960" s="16">
        <f t="shared" si="332"/>
        <v>1391.3726955380575</v>
      </c>
      <c r="L2960" s="2">
        <f t="shared" si="333"/>
        <v>-3.0000000000001137E-3</v>
      </c>
      <c r="M2960" s="29">
        <f t="shared" si="336"/>
        <v>31.812999999999999</v>
      </c>
      <c r="N2960" s="10">
        <f t="shared" si="337"/>
        <v>1391.3726955380575</v>
      </c>
      <c r="O2960" s="36">
        <f t="shared" si="335"/>
        <v>0</v>
      </c>
    </row>
    <row r="2961" spans="1:15">
      <c r="A2961">
        <v>2009</v>
      </c>
      <c r="B2961">
        <v>124</v>
      </c>
      <c r="C2961">
        <v>0</v>
      </c>
      <c r="D2961" s="1">
        <f t="shared" si="331"/>
        <v>124</v>
      </c>
      <c r="E2961" s="3">
        <f t="shared" si="334"/>
        <v>39937</v>
      </c>
      <c r="F2961" s="28">
        <v>31.81</v>
      </c>
      <c r="G2961" s="29">
        <v>5.8769999999999998</v>
      </c>
      <c r="H2961" s="27">
        <v>13.625</v>
      </c>
      <c r="I2961" s="29">
        <v>15.536</v>
      </c>
      <c r="J2961" s="2"/>
      <c r="K2961" s="16">
        <f t="shared" si="332"/>
        <v>1391.3756955380577</v>
      </c>
      <c r="L2961" s="2">
        <f t="shared" si="333"/>
        <v>-3.0000000000001137E-3</v>
      </c>
      <c r="M2961" s="29">
        <f t="shared" si="336"/>
        <v>31.81</v>
      </c>
      <c r="N2961" s="10">
        <f t="shared" si="337"/>
        <v>1391.3756955380577</v>
      </c>
      <c r="O2961" s="36">
        <f t="shared" si="335"/>
        <v>0</v>
      </c>
    </row>
    <row r="2962" spans="1:15">
      <c r="A2962">
        <v>2009</v>
      </c>
      <c r="B2962">
        <v>124</v>
      </c>
      <c r="C2962">
        <v>100</v>
      </c>
      <c r="D2962" s="1">
        <f t="shared" si="331"/>
        <v>124.04166666666667</v>
      </c>
      <c r="E2962" s="3">
        <f t="shared" si="334"/>
        <v>39937.041666666664</v>
      </c>
      <c r="F2962" s="28">
        <v>31.815000000000001</v>
      </c>
      <c r="G2962" s="29">
        <v>5.7880000000000003</v>
      </c>
      <c r="H2962" s="27">
        <v>13.401999999999999</v>
      </c>
      <c r="I2962" s="29">
        <v>13.997</v>
      </c>
      <c r="J2962" s="2"/>
      <c r="K2962" s="16">
        <f t="shared" si="332"/>
        <v>1391.3706955380576</v>
      </c>
      <c r="L2962" s="2">
        <f t="shared" si="333"/>
        <v>5.000000000002558E-3</v>
      </c>
      <c r="M2962" s="29">
        <f t="shared" si="336"/>
        <v>31.815000000000001</v>
      </c>
      <c r="N2962" s="10">
        <f t="shared" si="337"/>
        <v>1391.3706955380576</v>
      </c>
      <c r="O2962" s="36">
        <f t="shared" si="335"/>
        <v>0</v>
      </c>
    </row>
    <row r="2963" spans="1:15">
      <c r="A2963">
        <v>2009</v>
      </c>
      <c r="B2963">
        <v>124</v>
      </c>
      <c r="C2963">
        <v>200</v>
      </c>
      <c r="D2963" s="1">
        <f t="shared" si="331"/>
        <v>124.08333333333333</v>
      </c>
      <c r="E2963" s="3">
        <f t="shared" si="334"/>
        <v>39937.083333333336</v>
      </c>
      <c r="F2963" s="28">
        <v>31.811</v>
      </c>
      <c r="G2963" s="29">
        <v>5.774</v>
      </c>
      <c r="H2963" s="27">
        <v>13.189</v>
      </c>
      <c r="I2963" s="29">
        <v>12.266</v>
      </c>
      <c r="J2963" s="2"/>
      <c r="K2963" s="16">
        <f t="shared" si="332"/>
        <v>1391.3746955380577</v>
      </c>
      <c r="L2963" s="2">
        <f t="shared" si="333"/>
        <v>-4.0000000000013358E-3</v>
      </c>
      <c r="M2963" s="29">
        <f t="shared" si="336"/>
        <v>31.811</v>
      </c>
      <c r="N2963" s="10">
        <f t="shared" si="337"/>
        <v>1391.3746955380577</v>
      </c>
      <c r="O2963" s="36">
        <f t="shared" si="335"/>
        <v>0</v>
      </c>
    </row>
    <row r="2964" spans="1:15">
      <c r="A2964">
        <v>2009</v>
      </c>
      <c r="B2964">
        <v>124</v>
      </c>
      <c r="C2964">
        <v>300</v>
      </c>
      <c r="D2964" s="1">
        <f t="shared" si="331"/>
        <v>124.125</v>
      </c>
      <c r="E2964" s="3">
        <f t="shared" si="334"/>
        <v>39937.125</v>
      </c>
      <c r="F2964" s="28">
        <v>31.809000000000001</v>
      </c>
      <c r="G2964" s="29">
        <v>5.8879999999999999</v>
      </c>
      <c r="H2964" s="27">
        <v>13.074999999999999</v>
      </c>
      <c r="I2964" s="29">
        <v>10.041</v>
      </c>
      <c r="J2964" s="2"/>
      <c r="K2964" s="16">
        <f t="shared" si="332"/>
        <v>1391.3766955380577</v>
      </c>
      <c r="L2964" s="2">
        <f t="shared" si="333"/>
        <v>-1.9999999999988916E-3</v>
      </c>
      <c r="M2964" s="29">
        <f t="shared" si="336"/>
        <v>31.809000000000001</v>
      </c>
      <c r="N2964" s="10">
        <f t="shared" si="337"/>
        <v>1391.3766955380577</v>
      </c>
      <c r="O2964" s="36">
        <f t="shared" si="335"/>
        <v>0</v>
      </c>
    </row>
    <row r="2965" spans="1:15">
      <c r="A2965">
        <v>2009</v>
      </c>
      <c r="B2965">
        <v>124</v>
      </c>
      <c r="C2965">
        <v>400</v>
      </c>
      <c r="D2965" s="1">
        <f t="shared" si="331"/>
        <v>124.16666666666667</v>
      </c>
      <c r="E2965" s="3">
        <f t="shared" si="334"/>
        <v>39937.166666666664</v>
      </c>
      <c r="F2965" s="28">
        <v>31.806000000000001</v>
      </c>
      <c r="G2965" s="29">
        <v>5.8449999999999998</v>
      </c>
      <c r="H2965" s="27">
        <v>12.994999999999999</v>
      </c>
      <c r="I2965" s="29">
        <v>7.5449000000000002</v>
      </c>
      <c r="J2965" s="2"/>
      <c r="K2965" s="16">
        <f t="shared" si="332"/>
        <v>1391.3796955380576</v>
      </c>
      <c r="L2965" s="2">
        <f t="shared" si="333"/>
        <v>-3.0000000000001137E-3</v>
      </c>
      <c r="M2965" s="29">
        <f t="shared" si="336"/>
        <v>31.806000000000001</v>
      </c>
      <c r="N2965" s="10">
        <f t="shared" si="337"/>
        <v>1391.3796955380576</v>
      </c>
      <c r="O2965" s="36">
        <f t="shared" si="335"/>
        <v>0</v>
      </c>
    </row>
    <row r="2966" spans="1:15">
      <c r="A2966">
        <v>2009</v>
      </c>
      <c r="B2966">
        <v>124</v>
      </c>
      <c r="C2966">
        <v>500</v>
      </c>
      <c r="D2966" s="1">
        <f t="shared" si="331"/>
        <v>124.20833333333333</v>
      </c>
      <c r="E2966" s="3">
        <f t="shared" si="334"/>
        <v>39937.208333333336</v>
      </c>
      <c r="F2966" s="28">
        <v>31.811</v>
      </c>
      <c r="G2966" s="29">
        <v>5.806</v>
      </c>
      <c r="H2966" s="27">
        <v>12.942</v>
      </c>
      <c r="I2966" s="29">
        <v>5.2984999999999998</v>
      </c>
      <c r="J2966" s="2"/>
      <c r="K2966" s="16">
        <f t="shared" si="332"/>
        <v>1391.3746955380577</v>
      </c>
      <c r="L2966" s="2">
        <f t="shared" si="333"/>
        <v>4.9999999999990052E-3</v>
      </c>
      <c r="M2966" s="29">
        <f t="shared" si="336"/>
        <v>31.811</v>
      </c>
      <c r="N2966" s="10">
        <f t="shared" si="337"/>
        <v>1391.3746955380577</v>
      </c>
      <c r="O2966" s="36">
        <f t="shared" si="335"/>
        <v>0</v>
      </c>
    </row>
    <row r="2967" spans="1:15">
      <c r="A2967">
        <v>2009</v>
      </c>
      <c r="B2967">
        <v>124</v>
      </c>
      <c r="C2967">
        <v>600</v>
      </c>
      <c r="D2967" s="1">
        <f t="shared" si="331"/>
        <v>124.25</v>
      </c>
      <c r="E2967" s="3">
        <f t="shared" si="334"/>
        <v>39937.25</v>
      </c>
      <c r="F2967" s="28">
        <v>31.812999999999999</v>
      </c>
      <c r="G2967" s="29">
        <v>5.8369999999999997</v>
      </c>
      <c r="H2967" s="27">
        <v>12.903</v>
      </c>
      <c r="I2967" s="29">
        <v>3.3917000000000002</v>
      </c>
      <c r="J2967" s="2"/>
      <c r="K2967" s="16">
        <f t="shared" si="332"/>
        <v>1391.3726955380575</v>
      </c>
      <c r="L2967" s="2">
        <f t="shared" si="333"/>
        <v>1.9999999999988916E-3</v>
      </c>
      <c r="M2967" s="29">
        <f t="shared" si="336"/>
        <v>31.812999999999999</v>
      </c>
      <c r="N2967" s="10">
        <f t="shared" si="337"/>
        <v>1391.3726955380575</v>
      </c>
      <c r="O2967" s="36">
        <f t="shared" si="335"/>
        <v>0</v>
      </c>
    </row>
    <row r="2968" spans="1:15">
      <c r="A2968">
        <v>2009</v>
      </c>
      <c r="B2968">
        <v>124</v>
      </c>
      <c r="C2968">
        <v>700</v>
      </c>
      <c r="D2968" s="1">
        <f t="shared" si="331"/>
        <v>124.29166666666667</v>
      </c>
      <c r="E2968" s="3">
        <f t="shared" si="334"/>
        <v>39937.291666666664</v>
      </c>
      <c r="F2968" s="28">
        <v>31.808</v>
      </c>
      <c r="G2968" s="29">
        <v>5.806</v>
      </c>
      <c r="H2968" s="27">
        <v>12.875999999999999</v>
      </c>
      <c r="I2968" s="29">
        <v>1.7009000000000001</v>
      </c>
      <c r="J2968" s="2"/>
      <c r="K2968" s="16">
        <f t="shared" si="332"/>
        <v>1391.3776955380577</v>
      </c>
      <c r="L2968" s="2">
        <f t="shared" si="333"/>
        <v>-4.9999999999990052E-3</v>
      </c>
      <c r="M2968" s="29">
        <f t="shared" si="336"/>
        <v>31.808</v>
      </c>
      <c r="N2968" s="10">
        <f t="shared" si="337"/>
        <v>1391.3776955380577</v>
      </c>
      <c r="O2968" s="36">
        <f t="shared" si="335"/>
        <v>0</v>
      </c>
    </row>
    <row r="2969" spans="1:15">
      <c r="A2969">
        <v>2009</v>
      </c>
      <c r="B2969">
        <v>124</v>
      </c>
      <c r="C2969">
        <v>800</v>
      </c>
      <c r="D2969" s="1">
        <f t="shared" si="331"/>
        <v>124.33333333333333</v>
      </c>
      <c r="E2969" s="3">
        <f t="shared" si="334"/>
        <v>39937.333333333336</v>
      </c>
      <c r="F2969" s="28">
        <v>31.811</v>
      </c>
      <c r="G2969" s="29">
        <v>5.7880000000000003</v>
      </c>
      <c r="H2969" s="27">
        <v>12.849</v>
      </c>
      <c r="I2969" s="29">
        <v>0.35004000000000002</v>
      </c>
      <c r="J2969" s="2"/>
      <c r="K2969" s="16">
        <f t="shared" si="332"/>
        <v>1391.3746955380577</v>
      </c>
      <c r="L2969" s="2">
        <f t="shared" si="333"/>
        <v>3.0000000000001137E-3</v>
      </c>
      <c r="M2969" s="29">
        <f t="shared" si="336"/>
        <v>31.811</v>
      </c>
      <c r="N2969" s="10">
        <f t="shared" si="337"/>
        <v>1391.3746955380577</v>
      </c>
      <c r="O2969" s="36">
        <f t="shared" si="335"/>
        <v>0</v>
      </c>
    </row>
    <row r="2970" spans="1:15">
      <c r="A2970">
        <v>2009</v>
      </c>
      <c r="B2970">
        <v>124</v>
      </c>
      <c r="C2970">
        <v>900</v>
      </c>
      <c r="D2970" s="1">
        <f t="shared" si="331"/>
        <v>124.375</v>
      </c>
      <c r="E2970" s="3">
        <f t="shared" si="334"/>
        <v>39937.375</v>
      </c>
      <c r="F2970" s="28">
        <v>31.808</v>
      </c>
      <c r="G2970" s="29">
        <v>5.7789999999999999</v>
      </c>
      <c r="H2970" s="27">
        <v>12.829000000000001</v>
      </c>
      <c r="I2970" s="29">
        <v>-0.71909000000000001</v>
      </c>
      <c r="J2970" s="2"/>
      <c r="K2970" s="16">
        <f t="shared" si="332"/>
        <v>1391.3776955380577</v>
      </c>
      <c r="L2970" s="2">
        <f t="shared" si="333"/>
        <v>-3.0000000000001137E-3</v>
      </c>
      <c r="M2970" s="29">
        <f t="shared" si="336"/>
        <v>31.808</v>
      </c>
      <c r="N2970" s="10">
        <f t="shared" si="337"/>
        <v>1391.3776955380577</v>
      </c>
      <c r="O2970" s="36">
        <f t="shared" si="335"/>
        <v>0</v>
      </c>
    </row>
    <row r="2971" spans="1:15">
      <c r="A2971">
        <v>2009</v>
      </c>
      <c r="B2971">
        <v>124</v>
      </c>
      <c r="C2971">
        <v>1000</v>
      </c>
      <c r="D2971" s="1">
        <f t="shared" si="331"/>
        <v>124.41666666666667</v>
      </c>
      <c r="E2971" s="3">
        <f t="shared" si="334"/>
        <v>39937.416666666664</v>
      </c>
      <c r="F2971" s="28">
        <v>31.81</v>
      </c>
      <c r="G2971" s="29">
        <v>5.7380000000000004</v>
      </c>
      <c r="H2971" s="27">
        <v>12.816000000000001</v>
      </c>
      <c r="I2971" s="29">
        <v>-1.5019</v>
      </c>
      <c r="J2971" s="2"/>
      <c r="K2971" s="16">
        <f t="shared" si="332"/>
        <v>1391.3756955380577</v>
      </c>
      <c r="L2971" s="2">
        <f t="shared" si="333"/>
        <v>1.9999999999988916E-3</v>
      </c>
      <c r="M2971" s="29">
        <f t="shared" si="336"/>
        <v>31.81</v>
      </c>
      <c r="N2971" s="10">
        <f t="shared" si="337"/>
        <v>1391.3756955380577</v>
      </c>
      <c r="O2971" s="36">
        <f t="shared" si="335"/>
        <v>0</v>
      </c>
    </row>
    <row r="2972" spans="1:15">
      <c r="A2972">
        <v>2009</v>
      </c>
      <c r="B2972">
        <v>124</v>
      </c>
      <c r="C2972">
        <v>1100</v>
      </c>
      <c r="D2972" s="1">
        <f t="shared" si="331"/>
        <v>124.45833333333333</v>
      </c>
      <c r="E2972" s="3">
        <f t="shared" si="334"/>
        <v>39937.458333333336</v>
      </c>
      <c r="F2972" s="28">
        <v>31.806000000000001</v>
      </c>
      <c r="G2972" s="29">
        <v>5.7389999999999999</v>
      </c>
      <c r="H2972" s="27">
        <v>12.79</v>
      </c>
      <c r="I2972" s="29">
        <v>-2.0379</v>
      </c>
      <c r="J2972" s="2"/>
      <c r="K2972" s="16">
        <f t="shared" si="332"/>
        <v>1391.3796955380576</v>
      </c>
      <c r="L2972" s="2">
        <f t="shared" si="333"/>
        <v>-3.9999999999977831E-3</v>
      </c>
      <c r="M2972" s="29">
        <f t="shared" si="336"/>
        <v>31.806000000000001</v>
      </c>
      <c r="N2972" s="10">
        <f t="shared" si="337"/>
        <v>1391.3796955380576</v>
      </c>
      <c r="O2972" s="36">
        <f t="shared" si="335"/>
        <v>0</v>
      </c>
    </row>
    <row r="2973" spans="1:15">
      <c r="A2973">
        <v>2009</v>
      </c>
      <c r="B2973">
        <v>124</v>
      </c>
      <c r="C2973">
        <v>1200</v>
      </c>
      <c r="D2973" s="1">
        <f t="shared" si="331"/>
        <v>124.5</v>
      </c>
      <c r="E2973" s="3">
        <f t="shared" si="334"/>
        <v>39937.5</v>
      </c>
      <c r="F2973" s="28">
        <v>31.808</v>
      </c>
      <c r="G2973" s="29">
        <v>5.8470000000000004</v>
      </c>
      <c r="H2973" s="27">
        <v>13.744</v>
      </c>
      <c r="I2973" s="29">
        <v>-2.3268</v>
      </c>
      <c r="J2973" s="2"/>
      <c r="K2973" s="16">
        <f t="shared" si="332"/>
        <v>1391.3776955380577</v>
      </c>
      <c r="L2973" s="2">
        <f t="shared" si="333"/>
        <v>1.9999999999988916E-3</v>
      </c>
      <c r="M2973" s="29">
        <f t="shared" si="336"/>
        <v>31.808</v>
      </c>
      <c r="N2973" s="10">
        <f t="shared" si="337"/>
        <v>1391.3776955380577</v>
      </c>
      <c r="O2973" s="36">
        <f t="shared" si="335"/>
        <v>0</v>
      </c>
    </row>
    <row r="2974" spans="1:15">
      <c r="A2974">
        <v>2009</v>
      </c>
      <c r="B2974">
        <v>124</v>
      </c>
      <c r="C2974">
        <v>1300</v>
      </c>
      <c r="D2974" s="1">
        <f t="shared" si="331"/>
        <v>124.54166666666667</v>
      </c>
      <c r="E2974" s="3">
        <f t="shared" si="334"/>
        <v>39937.541666666664</v>
      </c>
      <c r="F2974" s="28">
        <v>31.806000000000001</v>
      </c>
      <c r="G2974" s="29">
        <v>5.8650000000000002</v>
      </c>
      <c r="H2974" s="27">
        <v>14.34</v>
      </c>
      <c r="I2974" s="29">
        <v>-0.26600000000000001</v>
      </c>
      <c r="J2974" s="2"/>
      <c r="K2974" s="16">
        <f t="shared" si="332"/>
        <v>1391.3796955380576</v>
      </c>
      <c r="L2974" s="2">
        <f t="shared" si="333"/>
        <v>-1.9999999999988916E-3</v>
      </c>
      <c r="M2974" s="29">
        <f t="shared" si="336"/>
        <v>31.806000000000001</v>
      </c>
      <c r="N2974" s="10">
        <f t="shared" si="337"/>
        <v>1391.3796955380576</v>
      </c>
      <c r="O2974" s="36">
        <f t="shared" si="335"/>
        <v>0</v>
      </c>
    </row>
    <row r="2975" spans="1:15">
      <c r="A2975">
        <v>2009</v>
      </c>
      <c r="B2975">
        <v>124</v>
      </c>
      <c r="C2975">
        <v>1400</v>
      </c>
      <c r="D2975" s="1">
        <f t="shared" si="331"/>
        <v>124.58333333333333</v>
      </c>
      <c r="E2975" s="3">
        <f t="shared" si="334"/>
        <v>39937.583333333336</v>
      </c>
      <c r="F2975" s="28">
        <v>31.802</v>
      </c>
      <c r="G2975" s="29">
        <v>5.843</v>
      </c>
      <c r="H2975" s="27">
        <v>14.285</v>
      </c>
      <c r="I2975" s="29">
        <v>5.6341000000000001</v>
      </c>
      <c r="J2975" s="2"/>
      <c r="K2975" s="16">
        <f t="shared" si="332"/>
        <v>1391.3836955380577</v>
      </c>
      <c r="L2975" s="2">
        <f t="shared" si="333"/>
        <v>-4.0000000000013358E-3</v>
      </c>
      <c r="M2975" s="29">
        <f t="shared" si="336"/>
        <v>31.802</v>
      </c>
      <c r="N2975" s="10">
        <f t="shared" si="337"/>
        <v>1391.3836955380577</v>
      </c>
      <c r="O2975" s="36">
        <f t="shared" si="335"/>
        <v>0</v>
      </c>
    </row>
    <row r="2976" spans="1:15">
      <c r="A2976">
        <v>2009</v>
      </c>
      <c r="B2976">
        <v>124</v>
      </c>
      <c r="C2976">
        <v>1500</v>
      </c>
      <c r="D2976" s="1">
        <f t="shared" si="331"/>
        <v>124.625</v>
      </c>
      <c r="E2976" s="3">
        <f t="shared" si="334"/>
        <v>39937.625</v>
      </c>
      <c r="F2976" s="28">
        <v>31.802</v>
      </c>
      <c r="G2976" s="29">
        <v>5.86</v>
      </c>
      <c r="H2976" s="27">
        <v>14.352</v>
      </c>
      <c r="I2976" s="29">
        <v>10.493</v>
      </c>
      <c r="J2976" s="2"/>
      <c r="K2976" s="16">
        <f t="shared" si="332"/>
        <v>1391.3836955380577</v>
      </c>
      <c r="L2976" s="2">
        <f t="shared" si="333"/>
        <v>0</v>
      </c>
      <c r="M2976" s="29">
        <f t="shared" si="336"/>
        <v>31.802</v>
      </c>
      <c r="N2976" s="10">
        <f t="shared" si="337"/>
        <v>1391.3836955380577</v>
      </c>
      <c r="O2976" s="36">
        <f t="shared" si="335"/>
        <v>0</v>
      </c>
    </row>
    <row r="2977" spans="1:15">
      <c r="A2977">
        <v>2009</v>
      </c>
      <c r="B2977">
        <v>124</v>
      </c>
      <c r="C2977">
        <v>1600</v>
      </c>
      <c r="D2977" s="1">
        <f t="shared" si="331"/>
        <v>124.66666666666667</v>
      </c>
      <c r="E2977" s="3">
        <f t="shared" si="334"/>
        <v>39937.666666666664</v>
      </c>
      <c r="F2977" s="28">
        <v>31.8</v>
      </c>
      <c r="G2977" s="29">
        <v>5.87</v>
      </c>
      <c r="H2977" s="27">
        <v>14.089</v>
      </c>
      <c r="I2977" s="29">
        <v>14.241</v>
      </c>
      <c r="J2977" s="2"/>
      <c r="K2977" s="16">
        <f t="shared" si="332"/>
        <v>1391.3856955380577</v>
      </c>
      <c r="L2977" s="2">
        <f t="shared" si="333"/>
        <v>-1.9999999999988916E-3</v>
      </c>
      <c r="M2977" s="29">
        <f t="shared" si="336"/>
        <v>31.8</v>
      </c>
      <c r="N2977" s="10">
        <f t="shared" si="337"/>
        <v>1391.3856955380577</v>
      </c>
      <c r="O2977" s="36">
        <f t="shared" si="335"/>
        <v>0</v>
      </c>
    </row>
    <row r="2978" spans="1:15">
      <c r="A2978">
        <v>2009</v>
      </c>
      <c r="B2978">
        <v>124</v>
      </c>
      <c r="C2978">
        <v>1700</v>
      </c>
      <c r="D2978" s="1">
        <f t="shared" si="331"/>
        <v>124.70833333333333</v>
      </c>
      <c r="E2978" s="3">
        <f t="shared" si="334"/>
        <v>39937.708333333336</v>
      </c>
      <c r="F2978" s="28">
        <v>31.798999999999999</v>
      </c>
      <c r="G2978" s="29">
        <v>5.7670000000000003</v>
      </c>
      <c r="H2978" s="27">
        <v>13.858000000000001</v>
      </c>
      <c r="I2978" s="29">
        <v>18.381</v>
      </c>
      <c r="J2978" s="2"/>
      <c r="K2978" s="16">
        <f t="shared" si="332"/>
        <v>1391.3866955380577</v>
      </c>
      <c r="L2978" s="2">
        <f t="shared" si="333"/>
        <v>-1.0000000000012221E-3</v>
      </c>
      <c r="M2978" s="29">
        <f t="shared" si="336"/>
        <v>31.798999999999999</v>
      </c>
      <c r="N2978" s="10">
        <f t="shared" si="337"/>
        <v>1391.3866955380577</v>
      </c>
      <c r="O2978" s="36">
        <f t="shared" si="335"/>
        <v>0</v>
      </c>
    </row>
    <row r="2979" spans="1:15">
      <c r="A2979">
        <v>2009</v>
      </c>
      <c r="B2979">
        <v>124</v>
      </c>
      <c r="C2979">
        <v>1800</v>
      </c>
      <c r="D2979" s="1">
        <f t="shared" si="331"/>
        <v>124.75</v>
      </c>
      <c r="E2979" s="3">
        <f t="shared" si="334"/>
        <v>39937.75</v>
      </c>
      <c r="F2979" s="28">
        <v>31.805</v>
      </c>
      <c r="G2979" s="29">
        <v>5.843</v>
      </c>
      <c r="H2979" s="27">
        <v>13.932</v>
      </c>
      <c r="I2979" s="29">
        <v>20.866</v>
      </c>
      <c r="J2979" s="2"/>
      <c r="K2979" s="16">
        <f t="shared" si="332"/>
        <v>1391.3806955380576</v>
      </c>
      <c r="L2979" s="2">
        <f t="shared" si="333"/>
        <v>6.0000000000002274E-3</v>
      </c>
      <c r="M2979" s="29">
        <f t="shared" si="336"/>
        <v>31.805</v>
      </c>
      <c r="N2979" s="10">
        <f t="shared" si="337"/>
        <v>1391.3806955380576</v>
      </c>
      <c r="O2979" s="36">
        <f t="shared" si="335"/>
        <v>0</v>
      </c>
    </row>
    <row r="2980" spans="1:15">
      <c r="A2980">
        <v>2009</v>
      </c>
      <c r="B2980">
        <v>124</v>
      </c>
      <c r="C2980">
        <v>1900</v>
      </c>
      <c r="D2980" s="1">
        <f t="shared" si="331"/>
        <v>124.79166666666667</v>
      </c>
      <c r="E2980" s="3">
        <f t="shared" si="334"/>
        <v>39937.791666666664</v>
      </c>
      <c r="F2980" s="28">
        <v>31.795999999999999</v>
      </c>
      <c r="G2980" s="29">
        <v>5.8550000000000004</v>
      </c>
      <c r="H2980" s="27">
        <v>14.153</v>
      </c>
      <c r="I2980" s="29">
        <v>21.562999999999999</v>
      </c>
      <c r="J2980" s="2"/>
      <c r="K2980" s="16">
        <f t="shared" si="332"/>
        <v>1391.3896955380576</v>
      </c>
      <c r="L2980" s="2">
        <f t="shared" si="333"/>
        <v>-9.0000000000003411E-3</v>
      </c>
      <c r="M2980" s="29">
        <f t="shared" si="336"/>
        <v>31.795999999999999</v>
      </c>
      <c r="N2980" s="10">
        <f t="shared" si="337"/>
        <v>1391.3896955380576</v>
      </c>
      <c r="O2980" s="36">
        <f t="shared" si="335"/>
        <v>0</v>
      </c>
    </row>
    <row r="2981" spans="1:15">
      <c r="A2981">
        <v>2009</v>
      </c>
      <c r="B2981">
        <v>124</v>
      </c>
      <c r="C2981">
        <v>2000</v>
      </c>
      <c r="D2981" s="1">
        <f t="shared" si="331"/>
        <v>124.83333333333333</v>
      </c>
      <c r="E2981" s="3">
        <f t="shared" si="334"/>
        <v>39937.833333333336</v>
      </c>
      <c r="F2981" s="28">
        <v>31.795999999999999</v>
      </c>
      <c r="G2981" s="29">
        <v>5.8550000000000004</v>
      </c>
      <c r="H2981" s="27">
        <v>14.113</v>
      </c>
      <c r="I2981" s="29">
        <v>21.763999999999999</v>
      </c>
      <c r="J2981" s="2"/>
      <c r="K2981" s="16">
        <f t="shared" si="332"/>
        <v>1391.3896955380576</v>
      </c>
      <c r="L2981" s="2">
        <f t="shared" si="333"/>
        <v>0</v>
      </c>
      <c r="M2981" s="29">
        <f t="shared" si="336"/>
        <v>31.795999999999999</v>
      </c>
      <c r="N2981" s="10">
        <f t="shared" si="337"/>
        <v>1391.3896955380576</v>
      </c>
      <c r="O2981" s="36">
        <f t="shared" si="335"/>
        <v>0</v>
      </c>
    </row>
    <row r="2982" spans="1:15">
      <c r="A2982">
        <v>2009</v>
      </c>
      <c r="B2982">
        <v>124</v>
      </c>
      <c r="C2982">
        <v>2100</v>
      </c>
      <c r="D2982" s="1">
        <f t="shared" si="331"/>
        <v>124.875</v>
      </c>
      <c r="E2982" s="3">
        <f t="shared" si="334"/>
        <v>39937.875</v>
      </c>
      <c r="F2982" s="28">
        <v>31.794</v>
      </c>
      <c r="G2982" s="29">
        <v>5.7759999999999998</v>
      </c>
      <c r="H2982" s="27">
        <v>14.153</v>
      </c>
      <c r="I2982" s="29">
        <v>22.376999999999999</v>
      </c>
      <c r="J2982" s="2"/>
      <c r="K2982" s="16">
        <f t="shared" si="332"/>
        <v>1391.3916955380575</v>
      </c>
      <c r="L2982" s="2">
        <f t="shared" si="333"/>
        <v>-1.9999999999988916E-3</v>
      </c>
      <c r="M2982" s="29">
        <f t="shared" si="336"/>
        <v>31.794</v>
      </c>
      <c r="N2982" s="10">
        <f t="shared" si="337"/>
        <v>1391.3916955380575</v>
      </c>
      <c r="O2982" s="36">
        <f t="shared" si="335"/>
        <v>0</v>
      </c>
    </row>
    <row r="2983" spans="1:15">
      <c r="A2983">
        <v>2009</v>
      </c>
      <c r="B2983">
        <v>124</v>
      </c>
      <c r="C2983">
        <v>2200</v>
      </c>
      <c r="D2983" s="1">
        <f t="shared" si="331"/>
        <v>124.91666666666667</v>
      </c>
      <c r="E2983" s="3">
        <f t="shared" si="334"/>
        <v>39937.916666666664</v>
      </c>
      <c r="F2983" s="28">
        <v>31.794</v>
      </c>
      <c r="G2983" s="29">
        <v>5.798</v>
      </c>
      <c r="H2983" s="27">
        <v>14.234</v>
      </c>
      <c r="I2983" s="29">
        <v>21.992000000000001</v>
      </c>
      <c r="J2983" s="2"/>
      <c r="K2983" s="16">
        <f t="shared" si="332"/>
        <v>1391.3916955380575</v>
      </c>
      <c r="L2983" s="2">
        <f t="shared" si="333"/>
        <v>0</v>
      </c>
      <c r="M2983" s="29">
        <f t="shared" si="336"/>
        <v>31.794</v>
      </c>
      <c r="N2983" s="10">
        <f t="shared" si="337"/>
        <v>1391.3916955380575</v>
      </c>
      <c r="O2983" s="36">
        <f t="shared" si="335"/>
        <v>0</v>
      </c>
    </row>
    <row r="2984" spans="1:15">
      <c r="A2984">
        <v>2009</v>
      </c>
      <c r="B2984">
        <v>124</v>
      </c>
      <c r="C2984">
        <v>2300</v>
      </c>
      <c r="D2984" s="1">
        <f t="shared" si="331"/>
        <v>124.95833333333333</v>
      </c>
      <c r="E2984" s="3">
        <f t="shared" si="334"/>
        <v>39937.958333333336</v>
      </c>
      <c r="F2984" s="28">
        <v>31.792999999999999</v>
      </c>
      <c r="G2984" s="29">
        <v>5.7759999999999998</v>
      </c>
      <c r="H2984" s="27">
        <v>14.254</v>
      </c>
      <c r="I2984" s="29">
        <v>21.062000000000001</v>
      </c>
      <c r="J2984" s="2"/>
      <c r="K2984" s="16">
        <f t="shared" si="332"/>
        <v>1391.3926955380578</v>
      </c>
      <c r="L2984" s="2">
        <f t="shared" si="333"/>
        <v>-1.0000000000012221E-3</v>
      </c>
      <c r="M2984" s="29">
        <f t="shared" si="336"/>
        <v>31.792999999999999</v>
      </c>
      <c r="N2984" s="10">
        <f t="shared" si="337"/>
        <v>1391.3926955380578</v>
      </c>
      <c r="O2984" s="36">
        <f t="shared" si="335"/>
        <v>0</v>
      </c>
    </row>
    <row r="2985" spans="1:15">
      <c r="A2985">
        <v>2009</v>
      </c>
      <c r="B2985">
        <v>125</v>
      </c>
      <c r="C2985">
        <v>0</v>
      </c>
      <c r="D2985" s="1">
        <f t="shared" si="331"/>
        <v>125</v>
      </c>
      <c r="E2985" s="3">
        <f t="shared" si="334"/>
        <v>39938</v>
      </c>
      <c r="F2985" s="28">
        <v>31.795999999999999</v>
      </c>
      <c r="G2985" s="29">
        <v>5.843</v>
      </c>
      <c r="H2985" s="27">
        <v>13.798</v>
      </c>
      <c r="I2985" s="29">
        <v>20.129000000000001</v>
      </c>
      <c r="J2985" s="2"/>
      <c r="K2985" s="16">
        <f t="shared" si="332"/>
        <v>1391.3896955380576</v>
      </c>
      <c r="L2985" s="2">
        <f t="shared" si="333"/>
        <v>3.0000000000001137E-3</v>
      </c>
      <c r="M2985" s="29">
        <f t="shared" si="336"/>
        <v>31.795999999999999</v>
      </c>
      <c r="N2985" s="10">
        <f t="shared" si="337"/>
        <v>1391.3896955380576</v>
      </c>
      <c r="O2985" s="36">
        <f t="shared" si="335"/>
        <v>0</v>
      </c>
    </row>
    <row r="2986" spans="1:15">
      <c r="A2986">
        <v>2009</v>
      </c>
      <c r="B2986">
        <v>125</v>
      </c>
      <c r="C2986">
        <v>100</v>
      </c>
      <c r="D2986" s="1">
        <f t="shared" si="331"/>
        <v>125.04166666666667</v>
      </c>
      <c r="E2986" s="3">
        <f t="shared" si="334"/>
        <v>39938.041666666664</v>
      </c>
      <c r="F2986" s="28">
        <v>31.795000000000002</v>
      </c>
      <c r="G2986" s="29">
        <v>5.8040000000000003</v>
      </c>
      <c r="H2986" s="27">
        <v>13.542999999999999</v>
      </c>
      <c r="I2986" s="29">
        <v>18.992999999999999</v>
      </c>
      <c r="J2986" s="2"/>
      <c r="K2986" s="16">
        <f t="shared" si="332"/>
        <v>1391.3906955380576</v>
      </c>
      <c r="L2986" s="2">
        <f t="shared" si="333"/>
        <v>-9.9999999999766942E-4</v>
      </c>
      <c r="M2986" s="29">
        <f t="shared" si="336"/>
        <v>31.795000000000002</v>
      </c>
      <c r="N2986" s="10">
        <f t="shared" si="337"/>
        <v>1391.3906955380576</v>
      </c>
      <c r="O2986" s="36">
        <f t="shared" si="335"/>
        <v>0</v>
      </c>
    </row>
    <row r="2987" spans="1:15">
      <c r="A2987">
        <v>2009</v>
      </c>
      <c r="B2987">
        <v>125</v>
      </c>
      <c r="C2987">
        <v>200</v>
      </c>
      <c r="D2987" s="1">
        <f t="shared" si="331"/>
        <v>125.08333333333333</v>
      </c>
      <c r="E2987" s="3">
        <f t="shared" si="334"/>
        <v>39938.083333333336</v>
      </c>
      <c r="F2987" s="28">
        <v>31.795000000000002</v>
      </c>
      <c r="G2987" s="29">
        <v>5.8250000000000002</v>
      </c>
      <c r="H2987" s="27">
        <v>13.295</v>
      </c>
      <c r="I2987" s="29">
        <v>17.672000000000001</v>
      </c>
      <c r="J2987" s="2"/>
      <c r="K2987" s="16">
        <f t="shared" si="332"/>
        <v>1391.3906955380576</v>
      </c>
      <c r="L2987" s="2">
        <f t="shared" si="333"/>
        <v>0</v>
      </c>
      <c r="M2987" s="29">
        <f t="shared" si="336"/>
        <v>31.795000000000002</v>
      </c>
      <c r="N2987" s="10">
        <f t="shared" si="337"/>
        <v>1391.3906955380576</v>
      </c>
      <c r="O2987" s="36">
        <f t="shared" si="335"/>
        <v>0</v>
      </c>
    </row>
    <row r="2988" spans="1:15">
      <c r="A2988">
        <v>2009</v>
      </c>
      <c r="B2988">
        <v>125</v>
      </c>
      <c r="C2988">
        <v>300</v>
      </c>
      <c r="D2988" s="1">
        <f t="shared" si="331"/>
        <v>125.125</v>
      </c>
      <c r="E2988" s="3">
        <f t="shared" si="334"/>
        <v>39938.125</v>
      </c>
      <c r="F2988" s="28">
        <v>31.789000000000001</v>
      </c>
      <c r="G2988" s="29">
        <v>5.7759999999999998</v>
      </c>
      <c r="H2988" s="27">
        <v>13.154</v>
      </c>
      <c r="I2988" s="29">
        <v>15.919</v>
      </c>
      <c r="J2988" s="2"/>
      <c r="K2988" s="16">
        <f t="shared" si="332"/>
        <v>1391.3966955380577</v>
      </c>
      <c r="L2988" s="2">
        <f t="shared" si="333"/>
        <v>-6.0000000000002274E-3</v>
      </c>
      <c r="M2988" s="29">
        <f t="shared" si="336"/>
        <v>31.789000000000001</v>
      </c>
      <c r="N2988" s="10">
        <f t="shared" si="337"/>
        <v>1391.3966955380577</v>
      </c>
      <c r="O2988" s="36">
        <f t="shared" si="335"/>
        <v>0</v>
      </c>
    </row>
    <row r="2989" spans="1:15">
      <c r="A2989">
        <v>2009</v>
      </c>
      <c r="B2989">
        <v>125</v>
      </c>
      <c r="C2989">
        <v>400</v>
      </c>
      <c r="D2989" s="1">
        <f t="shared" si="331"/>
        <v>125.16666666666667</v>
      </c>
      <c r="E2989" s="3">
        <f t="shared" si="334"/>
        <v>39938.166666666664</v>
      </c>
      <c r="F2989" s="28">
        <v>31.79</v>
      </c>
      <c r="G2989" s="29">
        <v>5.93</v>
      </c>
      <c r="H2989" s="27">
        <v>13.061</v>
      </c>
      <c r="I2989" s="29">
        <v>14.351000000000001</v>
      </c>
      <c r="J2989" s="2"/>
      <c r="K2989" s="16">
        <f t="shared" si="332"/>
        <v>1391.3956955380577</v>
      </c>
      <c r="L2989" s="2">
        <f t="shared" si="333"/>
        <v>9.9999999999766942E-4</v>
      </c>
      <c r="M2989" s="29">
        <f t="shared" si="336"/>
        <v>31.79</v>
      </c>
      <c r="N2989" s="10">
        <f t="shared" si="337"/>
        <v>1391.3956955380577</v>
      </c>
      <c r="O2989" s="36">
        <f t="shared" si="335"/>
        <v>0</v>
      </c>
    </row>
    <row r="2990" spans="1:15">
      <c r="A2990">
        <v>2009</v>
      </c>
      <c r="B2990">
        <v>125</v>
      </c>
      <c r="C2990">
        <v>500</v>
      </c>
      <c r="D2990" s="1">
        <f t="shared" si="331"/>
        <v>125.20833333333333</v>
      </c>
      <c r="E2990" s="3">
        <f t="shared" si="334"/>
        <v>39938.208333333336</v>
      </c>
      <c r="F2990" s="28">
        <v>31.788</v>
      </c>
      <c r="G2990" s="29">
        <v>5.75</v>
      </c>
      <c r="H2990" s="27">
        <v>13</v>
      </c>
      <c r="I2990" s="29">
        <v>13.577999999999999</v>
      </c>
      <c r="J2990" s="2"/>
      <c r="K2990" s="16">
        <f t="shared" si="332"/>
        <v>1391.3976955380576</v>
      </c>
      <c r="L2990" s="2">
        <f t="shared" si="333"/>
        <v>-1.9999999999988916E-3</v>
      </c>
      <c r="M2990" s="29">
        <f t="shared" si="336"/>
        <v>31.788</v>
      </c>
      <c r="N2990" s="10">
        <f t="shared" si="337"/>
        <v>1391.3976955380576</v>
      </c>
      <c r="O2990" s="36">
        <f t="shared" si="335"/>
        <v>0</v>
      </c>
    </row>
    <row r="2991" spans="1:15">
      <c r="A2991">
        <v>2009</v>
      </c>
      <c r="B2991">
        <v>125</v>
      </c>
      <c r="C2991">
        <v>600</v>
      </c>
      <c r="D2991" s="1">
        <f t="shared" si="331"/>
        <v>125.25</v>
      </c>
      <c r="E2991" s="3">
        <f t="shared" si="334"/>
        <v>39938.25</v>
      </c>
      <c r="F2991" s="28">
        <v>31.789000000000001</v>
      </c>
      <c r="G2991" s="29">
        <v>5.7549999999999999</v>
      </c>
      <c r="H2991" s="27">
        <v>12.967000000000001</v>
      </c>
      <c r="I2991" s="29">
        <v>13.468</v>
      </c>
      <c r="J2991" s="2"/>
      <c r="K2991" s="16">
        <f t="shared" si="332"/>
        <v>1391.3966955380577</v>
      </c>
      <c r="L2991" s="2">
        <f t="shared" si="333"/>
        <v>1.0000000000012221E-3</v>
      </c>
      <c r="M2991" s="29">
        <f t="shared" si="336"/>
        <v>31.789000000000001</v>
      </c>
      <c r="N2991" s="10">
        <f t="shared" si="337"/>
        <v>1391.3966955380577</v>
      </c>
      <c r="O2991" s="36">
        <f t="shared" si="335"/>
        <v>0</v>
      </c>
    </row>
    <row r="2992" spans="1:15">
      <c r="A2992">
        <v>2009</v>
      </c>
      <c r="B2992">
        <v>125</v>
      </c>
      <c r="C2992">
        <v>700</v>
      </c>
      <c r="D2992" s="1">
        <f t="shared" si="331"/>
        <v>125.29166666666667</v>
      </c>
      <c r="E2992" s="3">
        <f t="shared" si="334"/>
        <v>39938.291666666664</v>
      </c>
      <c r="F2992" s="28">
        <v>31.785</v>
      </c>
      <c r="G2992" s="29">
        <v>5.7510000000000003</v>
      </c>
      <c r="H2992" s="27">
        <v>12.952999999999999</v>
      </c>
      <c r="I2992" s="29">
        <v>13.116</v>
      </c>
      <c r="J2992" s="2"/>
      <c r="K2992" s="16">
        <f t="shared" si="332"/>
        <v>1391.4006955380576</v>
      </c>
      <c r="L2992" s="2">
        <f t="shared" si="333"/>
        <v>-4.0000000000013358E-3</v>
      </c>
      <c r="M2992" s="29">
        <f t="shared" si="336"/>
        <v>31.785</v>
      </c>
      <c r="N2992" s="10">
        <f t="shared" si="337"/>
        <v>1391.4006955380576</v>
      </c>
      <c r="O2992" s="36">
        <f t="shared" si="335"/>
        <v>0</v>
      </c>
    </row>
    <row r="2993" spans="1:15">
      <c r="A2993">
        <v>2009</v>
      </c>
      <c r="B2993">
        <v>125</v>
      </c>
      <c r="C2993">
        <v>800</v>
      </c>
      <c r="D2993" s="1">
        <f t="shared" si="331"/>
        <v>125.33333333333333</v>
      </c>
      <c r="E2993" s="3">
        <f t="shared" si="334"/>
        <v>39938.333333333336</v>
      </c>
      <c r="F2993" s="28">
        <v>31.783000000000001</v>
      </c>
      <c r="G2993" s="29">
        <v>5.7779999999999996</v>
      </c>
      <c r="H2993" s="27">
        <v>12.928000000000001</v>
      </c>
      <c r="I2993" s="29">
        <v>12.331</v>
      </c>
      <c r="J2993" s="2"/>
      <c r="K2993" s="16">
        <f t="shared" si="332"/>
        <v>1391.4026955380577</v>
      </c>
      <c r="L2993" s="2">
        <f t="shared" si="333"/>
        <v>-1.9999999999988916E-3</v>
      </c>
      <c r="M2993" s="29">
        <f t="shared" si="336"/>
        <v>31.783000000000001</v>
      </c>
      <c r="N2993" s="10">
        <f t="shared" si="337"/>
        <v>1391.4026955380577</v>
      </c>
      <c r="O2993" s="36">
        <f t="shared" si="335"/>
        <v>0</v>
      </c>
    </row>
    <row r="2994" spans="1:15">
      <c r="A2994">
        <v>2009</v>
      </c>
      <c r="B2994">
        <v>125</v>
      </c>
      <c r="C2994">
        <v>900</v>
      </c>
      <c r="D2994" s="1">
        <f t="shared" si="331"/>
        <v>125.375</v>
      </c>
      <c r="E2994" s="3">
        <f t="shared" si="334"/>
        <v>39938.375</v>
      </c>
      <c r="F2994" s="28">
        <v>31.785</v>
      </c>
      <c r="G2994" s="29">
        <v>5.8360000000000003</v>
      </c>
      <c r="H2994" s="27">
        <v>12.914</v>
      </c>
      <c r="I2994" s="29">
        <v>11.401</v>
      </c>
      <c r="J2994" s="2"/>
      <c r="K2994" s="16">
        <f t="shared" si="332"/>
        <v>1391.4006955380576</v>
      </c>
      <c r="L2994" s="2">
        <f t="shared" si="333"/>
        <v>1.9999999999988916E-3</v>
      </c>
      <c r="M2994" s="29">
        <f t="shared" si="336"/>
        <v>31.785</v>
      </c>
      <c r="N2994" s="10">
        <f t="shared" si="337"/>
        <v>1391.4006955380576</v>
      </c>
      <c r="O2994" s="36">
        <f t="shared" si="335"/>
        <v>0</v>
      </c>
    </row>
    <row r="2995" spans="1:15">
      <c r="A2995">
        <v>2009</v>
      </c>
      <c r="B2995">
        <v>125</v>
      </c>
      <c r="C2995">
        <v>1000</v>
      </c>
      <c r="D2995" s="1">
        <f t="shared" si="331"/>
        <v>125.41666666666667</v>
      </c>
      <c r="E2995" s="3">
        <f t="shared" si="334"/>
        <v>39938.416666666664</v>
      </c>
      <c r="F2995" s="28">
        <v>31.782</v>
      </c>
      <c r="G2995" s="29">
        <v>5.8739999999999997</v>
      </c>
      <c r="H2995" s="27">
        <v>12.907</v>
      </c>
      <c r="I2995" s="29">
        <v>11.125999999999999</v>
      </c>
      <c r="J2995" s="2"/>
      <c r="K2995" s="16">
        <f t="shared" si="332"/>
        <v>1391.4036955380577</v>
      </c>
      <c r="L2995" s="2">
        <f t="shared" si="333"/>
        <v>-3.0000000000001137E-3</v>
      </c>
      <c r="M2995" s="29">
        <f t="shared" si="336"/>
        <v>31.782</v>
      </c>
      <c r="N2995" s="10">
        <f t="shared" si="337"/>
        <v>1391.4036955380577</v>
      </c>
      <c r="O2995" s="36">
        <f t="shared" si="335"/>
        <v>0</v>
      </c>
    </row>
    <row r="2996" spans="1:15">
      <c r="A2996">
        <v>2009</v>
      </c>
      <c r="B2996">
        <v>125</v>
      </c>
      <c r="C2996">
        <v>1100</v>
      </c>
      <c r="D2996" s="1">
        <f t="shared" si="331"/>
        <v>125.45833333333333</v>
      </c>
      <c r="E2996" s="3">
        <f t="shared" si="334"/>
        <v>39938.458333333336</v>
      </c>
      <c r="F2996" s="28">
        <v>31.777999999999999</v>
      </c>
      <c r="G2996" s="29">
        <v>5.7859999999999996</v>
      </c>
      <c r="H2996" s="27">
        <v>12.881</v>
      </c>
      <c r="I2996" s="29">
        <v>10.877000000000001</v>
      </c>
      <c r="J2996" s="2"/>
      <c r="K2996" s="16">
        <f t="shared" si="332"/>
        <v>1391.4076955380576</v>
      </c>
      <c r="L2996" s="2">
        <f t="shared" si="333"/>
        <v>-4.0000000000013358E-3</v>
      </c>
      <c r="M2996" s="29">
        <f t="shared" si="336"/>
        <v>31.777999999999999</v>
      </c>
      <c r="N2996" s="10">
        <f t="shared" si="337"/>
        <v>1391.4076955380576</v>
      </c>
      <c r="O2996" s="36">
        <f t="shared" si="335"/>
        <v>0</v>
      </c>
    </row>
    <row r="2997" spans="1:15">
      <c r="A2997">
        <v>2009</v>
      </c>
      <c r="B2997">
        <v>125</v>
      </c>
      <c r="C2997">
        <v>1200</v>
      </c>
      <c r="D2997" s="1">
        <f t="shared" si="331"/>
        <v>125.5</v>
      </c>
      <c r="E2997" s="3">
        <f t="shared" si="334"/>
        <v>39938.5</v>
      </c>
      <c r="F2997" s="28">
        <v>31.785</v>
      </c>
      <c r="G2997" s="29">
        <v>5.8849999999999998</v>
      </c>
      <c r="H2997" s="27">
        <v>13.343999999999999</v>
      </c>
      <c r="I2997" s="29">
        <v>10.492000000000001</v>
      </c>
      <c r="J2997" s="2"/>
      <c r="K2997" s="16">
        <f t="shared" si="332"/>
        <v>1391.4006955380576</v>
      </c>
      <c r="L2997" s="2">
        <f t="shared" si="333"/>
        <v>7.0000000000014495E-3</v>
      </c>
      <c r="M2997" s="29">
        <f t="shared" si="336"/>
        <v>31.785</v>
      </c>
      <c r="N2997" s="10">
        <f t="shared" si="337"/>
        <v>1391.4006955380576</v>
      </c>
      <c r="O2997" s="36">
        <f t="shared" si="335"/>
        <v>0</v>
      </c>
    </row>
    <row r="2998" spans="1:15">
      <c r="A2998">
        <v>2009</v>
      </c>
      <c r="B2998">
        <v>125</v>
      </c>
      <c r="C2998">
        <v>1300</v>
      </c>
      <c r="D2998" s="1">
        <f t="shared" si="331"/>
        <v>125.54166666666667</v>
      </c>
      <c r="E2998" s="3">
        <f t="shared" si="334"/>
        <v>39938.541666666664</v>
      </c>
      <c r="F2998" s="28">
        <v>31.777999999999999</v>
      </c>
      <c r="G2998" s="29">
        <v>5.8120000000000003</v>
      </c>
      <c r="H2998" s="27">
        <v>14.015000000000001</v>
      </c>
      <c r="I2998" s="29">
        <v>11.388</v>
      </c>
      <c r="J2998" s="2"/>
      <c r="K2998" s="16">
        <f t="shared" si="332"/>
        <v>1391.4076955380576</v>
      </c>
      <c r="L2998" s="2">
        <f t="shared" si="333"/>
        <v>-7.0000000000014495E-3</v>
      </c>
      <c r="M2998" s="29">
        <f t="shared" si="336"/>
        <v>31.777999999999999</v>
      </c>
      <c r="N2998" s="10">
        <f t="shared" si="337"/>
        <v>1391.4076955380576</v>
      </c>
      <c r="O2998" s="36">
        <f t="shared" si="335"/>
        <v>0</v>
      </c>
    </row>
    <row r="2999" spans="1:15">
      <c r="A2999">
        <v>2009</v>
      </c>
      <c r="B2999">
        <v>125</v>
      </c>
      <c r="C2999">
        <v>1400</v>
      </c>
      <c r="D2999" s="1">
        <f t="shared" si="331"/>
        <v>125.58333333333333</v>
      </c>
      <c r="E2999" s="3">
        <f t="shared" si="334"/>
        <v>39938.583333333336</v>
      </c>
      <c r="F2999" s="28">
        <v>31.773</v>
      </c>
      <c r="G2999" s="29">
        <v>5.8280000000000003</v>
      </c>
      <c r="H2999" s="27">
        <v>14.382999999999999</v>
      </c>
      <c r="I2999" s="29">
        <v>12.266</v>
      </c>
      <c r="J2999" s="2"/>
      <c r="K2999" s="16">
        <f t="shared" si="332"/>
        <v>1391.4126955380577</v>
      </c>
      <c r="L2999" s="2">
        <f t="shared" si="333"/>
        <v>-4.9999999999990052E-3</v>
      </c>
      <c r="M2999" s="29">
        <f t="shared" si="336"/>
        <v>31.773</v>
      </c>
      <c r="N2999" s="10">
        <f t="shared" si="337"/>
        <v>1391.4126955380577</v>
      </c>
      <c r="O2999" s="36">
        <f t="shared" si="335"/>
        <v>0</v>
      </c>
    </row>
    <row r="3000" spans="1:15">
      <c r="A3000">
        <v>2009</v>
      </c>
      <c r="B3000">
        <v>125</v>
      </c>
      <c r="C3000">
        <v>1500</v>
      </c>
      <c r="D3000" s="1">
        <f t="shared" si="331"/>
        <v>125.625</v>
      </c>
      <c r="E3000" s="3">
        <f t="shared" si="334"/>
        <v>39938.625</v>
      </c>
      <c r="F3000" s="28">
        <v>31.776</v>
      </c>
      <c r="G3000" s="29">
        <v>5.7750000000000004</v>
      </c>
      <c r="H3000" s="27">
        <v>14.081</v>
      </c>
      <c r="I3000" s="29">
        <v>12.723000000000001</v>
      </c>
      <c r="J3000" s="2"/>
      <c r="K3000" s="16">
        <f t="shared" si="332"/>
        <v>1391.4096955380576</v>
      </c>
      <c r="L3000" s="2">
        <f t="shared" si="333"/>
        <v>3.0000000000001137E-3</v>
      </c>
      <c r="M3000" s="29">
        <f t="shared" si="336"/>
        <v>31.776</v>
      </c>
      <c r="N3000" s="10">
        <f t="shared" si="337"/>
        <v>1391.4096955380576</v>
      </c>
      <c r="O3000" s="36">
        <f t="shared" si="335"/>
        <v>0</v>
      </c>
    </row>
    <row r="3001" spans="1:15">
      <c r="A3001">
        <v>2009</v>
      </c>
      <c r="B3001">
        <v>125</v>
      </c>
      <c r="C3001">
        <v>1600</v>
      </c>
      <c r="D3001" s="1">
        <f t="shared" si="331"/>
        <v>125.66666666666667</v>
      </c>
      <c r="E3001" s="3">
        <f t="shared" si="334"/>
        <v>39938.666666666664</v>
      </c>
      <c r="F3001" s="28">
        <v>31.776</v>
      </c>
      <c r="G3001" s="29">
        <v>5.7939999999999996</v>
      </c>
      <c r="H3001" s="27">
        <v>14.510999999999999</v>
      </c>
      <c r="I3001" s="29">
        <v>12.505000000000001</v>
      </c>
      <c r="J3001" s="2"/>
      <c r="K3001" s="16">
        <f t="shared" si="332"/>
        <v>1391.4096955380576</v>
      </c>
      <c r="L3001" s="2">
        <f t="shared" si="333"/>
        <v>0</v>
      </c>
      <c r="M3001" s="29">
        <f t="shared" si="336"/>
        <v>31.776</v>
      </c>
      <c r="N3001" s="10">
        <f t="shared" si="337"/>
        <v>1391.4096955380576</v>
      </c>
      <c r="O3001" s="36">
        <f t="shared" si="335"/>
        <v>0</v>
      </c>
    </row>
    <row r="3002" spans="1:15">
      <c r="A3002">
        <v>2009</v>
      </c>
      <c r="B3002">
        <v>125</v>
      </c>
      <c r="C3002">
        <v>1700</v>
      </c>
      <c r="D3002" s="1">
        <f t="shared" si="331"/>
        <v>125.70833333333333</v>
      </c>
      <c r="E3002" s="3">
        <f t="shared" si="334"/>
        <v>39938.708333333336</v>
      </c>
      <c r="F3002" s="28">
        <v>31.777000000000001</v>
      </c>
      <c r="G3002" s="29">
        <v>5.8659999999999997</v>
      </c>
      <c r="H3002" s="27">
        <v>14.397</v>
      </c>
      <c r="I3002" s="29">
        <v>12.201000000000001</v>
      </c>
      <c r="J3002" s="2"/>
      <c r="K3002" s="16">
        <f t="shared" si="332"/>
        <v>1391.4086955380576</v>
      </c>
      <c r="L3002" s="2">
        <f t="shared" si="333"/>
        <v>1.0000000000012221E-3</v>
      </c>
      <c r="M3002" s="29">
        <f t="shared" si="336"/>
        <v>31.777000000000001</v>
      </c>
      <c r="N3002" s="10">
        <f t="shared" si="337"/>
        <v>1391.4086955380576</v>
      </c>
      <c r="O3002" s="36">
        <f t="shared" si="335"/>
        <v>0</v>
      </c>
    </row>
    <row r="3003" spans="1:15">
      <c r="A3003">
        <v>2009</v>
      </c>
      <c r="B3003">
        <v>125</v>
      </c>
      <c r="C3003">
        <v>1800</v>
      </c>
      <c r="D3003" s="1">
        <f t="shared" si="331"/>
        <v>125.75</v>
      </c>
      <c r="E3003" s="3">
        <f t="shared" si="334"/>
        <v>39938.75</v>
      </c>
      <c r="F3003" s="28">
        <v>31.777000000000001</v>
      </c>
      <c r="G3003" s="29">
        <v>5.7939999999999996</v>
      </c>
      <c r="H3003" s="27">
        <v>14.436999999999999</v>
      </c>
      <c r="I3003" s="29">
        <v>12.331</v>
      </c>
      <c r="J3003" s="2"/>
      <c r="K3003" s="16">
        <f t="shared" si="332"/>
        <v>1391.4086955380576</v>
      </c>
      <c r="L3003" s="2">
        <f t="shared" si="333"/>
        <v>0</v>
      </c>
      <c r="M3003" s="29">
        <f t="shared" si="336"/>
        <v>31.777000000000001</v>
      </c>
      <c r="N3003" s="10">
        <f t="shared" si="337"/>
        <v>1391.4086955380576</v>
      </c>
      <c r="O3003" s="36">
        <f t="shared" si="335"/>
        <v>0</v>
      </c>
    </row>
    <row r="3004" spans="1:15">
      <c r="A3004">
        <v>2009</v>
      </c>
      <c r="B3004">
        <v>125</v>
      </c>
      <c r="C3004">
        <v>1900</v>
      </c>
      <c r="D3004" s="1">
        <f t="shared" si="331"/>
        <v>125.79166666666667</v>
      </c>
      <c r="E3004" s="3">
        <f t="shared" si="334"/>
        <v>39938.791666666664</v>
      </c>
      <c r="F3004" s="28">
        <v>31.774999999999999</v>
      </c>
      <c r="G3004" s="29">
        <v>5.8230000000000004</v>
      </c>
      <c r="H3004" s="27">
        <v>14.411</v>
      </c>
      <c r="I3004" s="29">
        <v>12.941000000000001</v>
      </c>
      <c r="J3004" s="2"/>
      <c r="K3004" s="16">
        <f t="shared" si="332"/>
        <v>1391.4106955380576</v>
      </c>
      <c r="L3004" s="2">
        <f t="shared" si="333"/>
        <v>-2.0000000000024443E-3</v>
      </c>
      <c r="M3004" s="29">
        <f t="shared" si="336"/>
        <v>31.774999999999999</v>
      </c>
      <c r="N3004" s="10">
        <f t="shared" si="337"/>
        <v>1391.4106955380576</v>
      </c>
      <c r="O3004" s="36">
        <f t="shared" si="335"/>
        <v>0</v>
      </c>
    </row>
    <row r="3005" spans="1:15">
      <c r="A3005">
        <v>2009</v>
      </c>
      <c r="B3005">
        <v>125</v>
      </c>
      <c r="C3005">
        <v>2000</v>
      </c>
      <c r="D3005" s="1">
        <f t="shared" ref="D3005:D3068" si="338">((B3005)+(C3005/2400))</f>
        <v>125.83333333333333</v>
      </c>
      <c r="E3005" s="3">
        <f t="shared" si="334"/>
        <v>39938.833333333336</v>
      </c>
      <c r="F3005" s="28">
        <v>31.773</v>
      </c>
      <c r="G3005" s="29">
        <v>5.8019999999999996</v>
      </c>
      <c r="H3005" s="27">
        <v>14.423999999999999</v>
      </c>
      <c r="I3005" s="29">
        <v>13.38</v>
      </c>
      <c r="J3005" s="2"/>
      <c r="K3005" s="16">
        <f t="shared" ref="K3005:K3068" si="339">$K$2-F3005</f>
        <v>1391.4126955380577</v>
      </c>
      <c r="L3005" s="2">
        <f t="shared" ref="L3005:L3068" si="340">F3005-F3004</f>
        <v>-1.9999999999988916E-3</v>
      </c>
      <c r="M3005" s="29">
        <f t="shared" si="336"/>
        <v>31.773</v>
      </c>
      <c r="N3005" s="10">
        <f t="shared" si="337"/>
        <v>1391.4126955380577</v>
      </c>
      <c r="O3005" s="36">
        <f t="shared" si="335"/>
        <v>0</v>
      </c>
    </row>
    <row r="3006" spans="1:15">
      <c r="A3006">
        <v>2009</v>
      </c>
      <c r="B3006">
        <v>125</v>
      </c>
      <c r="C3006">
        <v>2100</v>
      </c>
      <c r="D3006" s="1">
        <f t="shared" si="338"/>
        <v>125.875</v>
      </c>
      <c r="E3006" s="3">
        <f t="shared" si="334"/>
        <v>39938.875</v>
      </c>
      <c r="F3006" s="28">
        <v>31.771000000000001</v>
      </c>
      <c r="G3006" s="29">
        <v>5.8470000000000004</v>
      </c>
      <c r="H3006" s="27">
        <v>14.451000000000001</v>
      </c>
      <c r="I3006" s="29">
        <v>13.534000000000001</v>
      </c>
      <c r="J3006" s="2"/>
      <c r="K3006" s="16">
        <f t="shared" si="339"/>
        <v>1391.4146955380577</v>
      </c>
      <c r="L3006" s="2">
        <f t="shared" si="340"/>
        <v>-1.9999999999988916E-3</v>
      </c>
      <c r="M3006" s="29">
        <f t="shared" si="336"/>
        <v>31.771000000000001</v>
      </c>
      <c r="N3006" s="10">
        <f t="shared" si="337"/>
        <v>1391.4146955380577</v>
      </c>
      <c r="O3006" s="36">
        <f t="shared" si="335"/>
        <v>0</v>
      </c>
    </row>
    <row r="3007" spans="1:15">
      <c r="A3007">
        <v>2009</v>
      </c>
      <c r="B3007">
        <v>125</v>
      </c>
      <c r="C3007">
        <v>2200</v>
      </c>
      <c r="D3007" s="1">
        <f t="shared" si="338"/>
        <v>125.91666666666667</v>
      </c>
      <c r="E3007" s="3">
        <f t="shared" si="334"/>
        <v>39938.916666666664</v>
      </c>
      <c r="F3007" s="28">
        <v>31.774999999999999</v>
      </c>
      <c r="G3007" s="29">
        <v>5.8280000000000003</v>
      </c>
      <c r="H3007" s="27">
        <v>14.388999999999999</v>
      </c>
      <c r="I3007" s="29">
        <v>14.24</v>
      </c>
      <c r="J3007" s="2"/>
      <c r="K3007" s="16">
        <f t="shared" si="339"/>
        <v>1391.4106955380576</v>
      </c>
      <c r="L3007" s="2">
        <f t="shared" si="340"/>
        <v>3.9999999999977831E-3</v>
      </c>
      <c r="M3007" s="29">
        <f t="shared" si="336"/>
        <v>31.774999999999999</v>
      </c>
      <c r="N3007" s="10">
        <f t="shared" si="337"/>
        <v>1391.4106955380576</v>
      </c>
      <c r="O3007" s="36">
        <f t="shared" si="335"/>
        <v>0</v>
      </c>
    </row>
    <row r="3008" spans="1:15">
      <c r="A3008">
        <v>2009</v>
      </c>
      <c r="B3008">
        <v>125</v>
      </c>
      <c r="C3008">
        <v>2300</v>
      </c>
      <c r="D3008" s="1">
        <f t="shared" si="338"/>
        <v>125.95833333333333</v>
      </c>
      <c r="E3008" s="3">
        <f t="shared" si="334"/>
        <v>39938.958333333336</v>
      </c>
      <c r="F3008" s="28">
        <v>31.771999999999998</v>
      </c>
      <c r="G3008" s="29">
        <v>5.819</v>
      </c>
      <c r="H3008" s="27">
        <v>14.055</v>
      </c>
      <c r="I3008" s="29">
        <v>14.372999999999999</v>
      </c>
      <c r="J3008" s="2"/>
      <c r="K3008" s="16">
        <f t="shared" si="339"/>
        <v>1391.4136955380577</v>
      </c>
      <c r="L3008" s="2">
        <f t="shared" si="340"/>
        <v>-3.0000000000001137E-3</v>
      </c>
      <c r="M3008" s="29">
        <f t="shared" si="336"/>
        <v>31.771999999999998</v>
      </c>
      <c r="N3008" s="10">
        <f t="shared" si="337"/>
        <v>1391.4136955380577</v>
      </c>
      <c r="O3008" s="36">
        <f t="shared" si="335"/>
        <v>0</v>
      </c>
    </row>
    <row r="3009" spans="1:15">
      <c r="A3009">
        <v>2009</v>
      </c>
      <c r="B3009">
        <v>126</v>
      </c>
      <c r="C3009">
        <v>0</v>
      </c>
      <c r="D3009" s="1">
        <f t="shared" si="338"/>
        <v>126</v>
      </c>
      <c r="E3009" s="3">
        <f t="shared" ref="E3009:E3072" si="341">D3009+39813</f>
        <v>39939</v>
      </c>
      <c r="F3009" s="28">
        <v>31.776</v>
      </c>
      <c r="G3009" s="29">
        <v>5.8120000000000003</v>
      </c>
      <c r="H3009" s="27">
        <v>14.215</v>
      </c>
      <c r="I3009" s="29">
        <v>14.574</v>
      </c>
      <c r="J3009" s="2"/>
      <c r="K3009" s="16">
        <f t="shared" si="339"/>
        <v>1391.4096955380576</v>
      </c>
      <c r="L3009" s="2">
        <f t="shared" si="340"/>
        <v>4.0000000000013358E-3</v>
      </c>
      <c r="M3009" s="29">
        <f t="shared" si="336"/>
        <v>31.776</v>
      </c>
      <c r="N3009" s="10">
        <f t="shared" si="337"/>
        <v>1391.4096955380576</v>
      </c>
      <c r="O3009" s="36">
        <f t="shared" si="335"/>
        <v>0</v>
      </c>
    </row>
    <row r="3010" spans="1:15">
      <c r="A3010">
        <v>2009</v>
      </c>
      <c r="B3010">
        <v>126</v>
      </c>
      <c r="C3010">
        <v>100</v>
      </c>
      <c r="D3010" s="1">
        <f t="shared" si="338"/>
        <v>126.04166666666667</v>
      </c>
      <c r="E3010" s="3">
        <f t="shared" si="341"/>
        <v>39939.041666666664</v>
      </c>
      <c r="F3010" s="28">
        <v>31.776</v>
      </c>
      <c r="G3010" s="29">
        <v>5.8879999999999999</v>
      </c>
      <c r="H3010" s="27">
        <v>13.726000000000001</v>
      </c>
      <c r="I3010" s="29">
        <v>14.372999999999999</v>
      </c>
      <c r="J3010" s="2"/>
      <c r="K3010" s="16">
        <f t="shared" si="339"/>
        <v>1391.4096955380576</v>
      </c>
      <c r="L3010" s="2">
        <f t="shared" si="340"/>
        <v>0</v>
      </c>
      <c r="M3010" s="29">
        <f t="shared" si="336"/>
        <v>31.776</v>
      </c>
      <c r="N3010" s="10">
        <f t="shared" si="337"/>
        <v>1391.4096955380576</v>
      </c>
      <c r="O3010" s="36">
        <f t="shared" si="335"/>
        <v>0</v>
      </c>
    </row>
    <row r="3011" spans="1:15">
      <c r="A3011">
        <v>2009</v>
      </c>
      <c r="B3011">
        <v>126</v>
      </c>
      <c r="C3011">
        <v>200</v>
      </c>
      <c r="D3011" s="1">
        <f t="shared" si="338"/>
        <v>126.08333333333333</v>
      </c>
      <c r="E3011" s="3">
        <f t="shared" si="341"/>
        <v>39939.083333333336</v>
      </c>
      <c r="F3011" s="28">
        <v>31.776</v>
      </c>
      <c r="G3011" s="29">
        <v>5.8920000000000003</v>
      </c>
      <c r="H3011" s="27">
        <v>13.43</v>
      </c>
      <c r="I3011" s="29">
        <v>13.731999999999999</v>
      </c>
      <c r="J3011" s="2"/>
      <c r="K3011" s="16">
        <f t="shared" si="339"/>
        <v>1391.4096955380576</v>
      </c>
      <c r="L3011" s="2">
        <f t="shared" si="340"/>
        <v>0</v>
      </c>
      <c r="M3011" s="29">
        <f t="shared" si="336"/>
        <v>31.776</v>
      </c>
      <c r="N3011" s="10">
        <f t="shared" si="337"/>
        <v>1391.4096955380576</v>
      </c>
      <c r="O3011" s="36">
        <f t="shared" si="335"/>
        <v>0</v>
      </c>
    </row>
    <row r="3012" spans="1:15">
      <c r="A3012">
        <v>2009</v>
      </c>
      <c r="B3012">
        <v>126</v>
      </c>
      <c r="C3012">
        <v>300</v>
      </c>
      <c r="D3012" s="1">
        <f t="shared" si="338"/>
        <v>126.125</v>
      </c>
      <c r="E3012" s="3">
        <f t="shared" si="341"/>
        <v>39939.125</v>
      </c>
      <c r="F3012" s="28">
        <v>31.774000000000001</v>
      </c>
      <c r="G3012" s="29">
        <v>5.8380000000000001</v>
      </c>
      <c r="H3012" s="27">
        <v>13.27</v>
      </c>
      <c r="I3012" s="29">
        <v>12.288</v>
      </c>
      <c r="J3012" s="2"/>
      <c r="K3012" s="16">
        <f t="shared" si="339"/>
        <v>1391.4116955380578</v>
      </c>
      <c r="L3012" s="2">
        <f t="shared" si="340"/>
        <v>-1.9999999999988916E-3</v>
      </c>
      <c r="M3012" s="29">
        <f t="shared" si="336"/>
        <v>31.774000000000001</v>
      </c>
      <c r="N3012" s="10">
        <f t="shared" si="337"/>
        <v>1391.4116955380578</v>
      </c>
      <c r="O3012" s="36">
        <f t="shared" si="335"/>
        <v>0</v>
      </c>
    </row>
    <row r="3013" spans="1:15">
      <c r="A3013">
        <v>2009</v>
      </c>
      <c r="B3013">
        <v>126</v>
      </c>
      <c r="C3013">
        <v>400</v>
      </c>
      <c r="D3013" s="1">
        <f t="shared" si="338"/>
        <v>126.16666666666667</v>
      </c>
      <c r="E3013" s="3">
        <f t="shared" si="341"/>
        <v>39939.166666666664</v>
      </c>
      <c r="F3013" s="28">
        <v>31.771000000000001</v>
      </c>
      <c r="G3013" s="29">
        <v>5.8559999999999999</v>
      </c>
      <c r="H3013" s="27">
        <v>13.129</v>
      </c>
      <c r="I3013" s="29">
        <v>10.72</v>
      </c>
      <c r="J3013" s="2"/>
      <c r="K3013" s="16">
        <f t="shared" si="339"/>
        <v>1391.4146955380577</v>
      </c>
      <c r="L3013" s="2">
        <f t="shared" si="340"/>
        <v>-3.0000000000001137E-3</v>
      </c>
      <c r="M3013" s="29">
        <f t="shared" si="336"/>
        <v>31.771000000000001</v>
      </c>
      <c r="N3013" s="10">
        <f t="shared" si="337"/>
        <v>1391.4146955380577</v>
      </c>
      <c r="O3013" s="36">
        <f t="shared" si="335"/>
        <v>0</v>
      </c>
    </row>
    <row r="3014" spans="1:15">
      <c r="A3014">
        <v>2009</v>
      </c>
      <c r="B3014">
        <v>126</v>
      </c>
      <c r="C3014">
        <v>500</v>
      </c>
      <c r="D3014" s="1">
        <f t="shared" si="338"/>
        <v>126.20833333333333</v>
      </c>
      <c r="E3014" s="3">
        <f t="shared" si="341"/>
        <v>39939.208333333336</v>
      </c>
      <c r="F3014" s="28">
        <v>31.768999999999998</v>
      </c>
      <c r="G3014" s="29">
        <v>5.7359999999999998</v>
      </c>
      <c r="H3014" s="27">
        <v>13.035</v>
      </c>
      <c r="I3014" s="29">
        <v>9.3193000000000001</v>
      </c>
      <c r="J3014" s="2"/>
      <c r="K3014" s="16">
        <f t="shared" si="339"/>
        <v>1391.4166955380576</v>
      </c>
      <c r="L3014" s="2">
        <f t="shared" si="340"/>
        <v>-2.0000000000024443E-3</v>
      </c>
      <c r="M3014" s="29">
        <f t="shared" si="336"/>
        <v>31.768999999999998</v>
      </c>
      <c r="N3014" s="10">
        <f t="shared" si="337"/>
        <v>1391.4166955380576</v>
      </c>
      <c r="O3014" s="36">
        <f t="shared" si="335"/>
        <v>0</v>
      </c>
    </row>
    <row r="3015" spans="1:15">
      <c r="A3015">
        <v>2009</v>
      </c>
      <c r="B3015">
        <v>126</v>
      </c>
      <c r="C3015">
        <v>600</v>
      </c>
      <c r="D3015" s="1">
        <f t="shared" si="338"/>
        <v>126.25</v>
      </c>
      <c r="E3015" s="3">
        <f t="shared" si="341"/>
        <v>39939.25</v>
      </c>
      <c r="F3015" s="28">
        <v>31.771000000000001</v>
      </c>
      <c r="G3015" s="29">
        <v>5.7530000000000001</v>
      </c>
      <c r="H3015" s="27">
        <v>12.968999999999999</v>
      </c>
      <c r="I3015" s="29">
        <v>7.9657999999999998</v>
      </c>
      <c r="J3015" s="2"/>
      <c r="K3015" s="16">
        <f t="shared" si="339"/>
        <v>1391.4146955380577</v>
      </c>
      <c r="L3015" s="2">
        <f t="shared" si="340"/>
        <v>2.0000000000024443E-3</v>
      </c>
      <c r="M3015" s="29">
        <f t="shared" si="336"/>
        <v>31.771000000000001</v>
      </c>
      <c r="N3015" s="10">
        <f t="shared" si="337"/>
        <v>1391.4146955380577</v>
      </c>
      <c r="O3015" s="36">
        <f t="shared" si="335"/>
        <v>0</v>
      </c>
    </row>
    <row r="3016" spans="1:15">
      <c r="A3016">
        <v>2009</v>
      </c>
      <c r="B3016">
        <v>126</v>
      </c>
      <c r="C3016">
        <v>700</v>
      </c>
      <c r="D3016" s="1">
        <f t="shared" si="338"/>
        <v>126.29166666666667</v>
      </c>
      <c r="E3016" s="3">
        <f t="shared" si="341"/>
        <v>39939.291666666664</v>
      </c>
      <c r="F3016" s="28">
        <v>31.768999999999998</v>
      </c>
      <c r="G3016" s="29">
        <v>5.7290000000000001</v>
      </c>
      <c r="H3016" s="27">
        <v>12.935</v>
      </c>
      <c r="I3016" s="29">
        <v>7.2590000000000003</v>
      </c>
      <c r="J3016" s="2"/>
      <c r="K3016" s="16">
        <f t="shared" si="339"/>
        <v>1391.4166955380576</v>
      </c>
      <c r="L3016" s="2">
        <f t="shared" si="340"/>
        <v>-2.0000000000024443E-3</v>
      </c>
      <c r="M3016" s="29">
        <f t="shared" si="336"/>
        <v>31.768999999999998</v>
      </c>
      <c r="N3016" s="10">
        <f t="shared" si="337"/>
        <v>1391.4166955380576</v>
      </c>
      <c r="O3016" s="36">
        <f t="shared" si="335"/>
        <v>0</v>
      </c>
    </row>
    <row r="3017" spans="1:15">
      <c r="A3017">
        <v>2009</v>
      </c>
      <c r="B3017">
        <v>126</v>
      </c>
      <c r="C3017">
        <v>800</v>
      </c>
      <c r="D3017" s="1">
        <f t="shared" si="338"/>
        <v>126.33333333333333</v>
      </c>
      <c r="E3017" s="3">
        <f t="shared" si="341"/>
        <v>39939.333333333336</v>
      </c>
      <c r="F3017" s="28">
        <v>31.765000000000001</v>
      </c>
      <c r="G3017" s="29">
        <v>5.7859999999999996</v>
      </c>
      <c r="H3017" s="27">
        <v>12.901</v>
      </c>
      <c r="I3017" s="29">
        <v>6.8651999999999997</v>
      </c>
      <c r="J3017" s="2"/>
      <c r="K3017" s="16">
        <f t="shared" si="339"/>
        <v>1391.4206955380575</v>
      </c>
      <c r="L3017" s="2">
        <f t="shared" si="340"/>
        <v>-3.9999999999977831E-3</v>
      </c>
      <c r="M3017" s="29">
        <f t="shared" si="336"/>
        <v>31.765000000000001</v>
      </c>
      <c r="N3017" s="10">
        <f t="shared" si="337"/>
        <v>1391.4206955380575</v>
      </c>
      <c r="O3017" s="36">
        <f t="shared" ref="O3017:O3080" si="342">M3017-F3017</f>
        <v>0</v>
      </c>
    </row>
    <row r="3018" spans="1:15">
      <c r="A3018">
        <v>2009</v>
      </c>
      <c r="B3018">
        <v>126</v>
      </c>
      <c r="C3018">
        <v>900</v>
      </c>
      <c r="D3018" s="1">
        <f t="shared" si="338"/>
        <v>126.375</v>
      </c>
      <c r="E3018" s="3">
        <f t="shared" si="341"/>
        <v>39939.375</v>
      </c>
      <c r="F3018" s="28">
        <v>31.765999999999998</v>
      </c>
      <c r="G3018" s="29">
        <v>5.8559999999999999</v>
      </c>
      <c r="H3018" s="27">
        <v>12.881</v>
      </c>
      <c r="I3018" s="29">
        <v>6.2374999999999998</v>
      </c>
      <c r="J3018" s="2"/>
      <c r="K3018" s="16">
        <f t="shared" si="339"/>
        <v>1391.4196955380576</v>
      </c>
      <c r="L3018" s="2">
        <f t="shared" si="340"/>
        <v>9.9999999999766942E-4</v>
      </c>
      <c r="M3018" s="29">
        <f t="shared" ref="M3018:M3081" si="343">F3018-0</f>
        <v>31.765999999999998</v>
      </c>
      <c r="N3018" s="10">
        <f t="shared" ref="N3018:N3081" si="344">$K$2-M3018</f>
        <v>1391.4196955380576</v>
      </c>
      <c r="O3018" s="36">
        <f t="shared" si="342"/>
        <v>0</v>
      </c>
    </row>
    <row r="3019" spans="1:15">
      <c r="A3019">
        <v>2009</v>
      </c>
      <c r="B3019">
        <v>126</v>
      </c>
      <c r="C3019">
        <v>1000</v>
      </c>
      <c r="D3019" s="1">
        <f t="shared" si="338"/>
        <v>126.41666666666667</v>
      </c>
      <c r="E3019" s="3">
        <f t="shared" si="341"/>
        <v>39939.416666666664</v>
      </c>
      <c r="F3019" s="28">
        <v>31.766999999999999</v>
      </c>
      <c r="G3019" s="29">
        <v>5.819</v>
      </c>
      <c r="H3019" s="27">
        <v>12.861000000000001</v>
      </c>
      <c r="I3019" s="29">
        <v>5.3403</v>
      </c>
      <c r="J3019" s="2"/>
      <c r="K3019" s="16">
        <f t="shared" si="339"/>
        <v>1391.4186955380576</v>
      </c>
      <c r="L3019" s="2">
        <f t="shared" si="340"/>
        <v>1.0000000000012221E-3</v>
      </c>
      <c r="M3019" s="29">
        <f t="shared" si="343"/>
        <v>31.766999999999999</v>
      </c>
      <c r="N3019" s="10">
        <f t="shared" si="344"/>
        <v>1391.4186955380576</v>
      </c>
      <c r="O3019" s="36">
        <f t="shared" si="342"/>
        <v>0</v>
      </c>
    </row>
    <row r="3020" spans="1:15">
      <c r="A3020">
        <v>2009</v>
      </c>
      <c r="B3020">
        <v>126</v>
      </c>
      <c r="C3020">
        <v>1100</v>
      </c>
      <c r="D3020" s="1">
        <f t="shared" si="338"/>
        <v>126.45833333333333</v>
      </c>
      <c r="E3020" s="3">
        <f t="shared" si="341"/>
        <v>39939.458333333336</v>
      </c>
      <c r="F3020" s="28">
        <v>31.766999999999999</v>
      </c>
      <c r="G3020" s="29">
        <v>5.7690000000000001</v>
      </c>
      <c r="H3020" s="27">
        <v>12.827999999999999</v>
      </c>
      <c r="I3020" s="29">
        <v>4.4668999999999999</v>
      </c>
      <c r="J3020" s="2"/>
      <c r="K3020" s="16">
        <f t="shared" si="339"/>
        <v>1391.4186955380576</v>
      </c>
      <c r="L3020" s="2">
        <f t="shared" si="340"/>
        <v>0</v>
      </c>
      <c r="M3020" s="29">
        <f t="shared" si="343"/>
        <v>31.766999999999999</v>
      </c>
      <c r="N3020" s="10">
        <f t="shared" si="344"/>
        <v>1391.4186955380576</v>
      </c>
      <c r="O3020" s="36">
        <f t="shared" si="342"/>
        <v>0</v>
      </c>
    </row>
    <row r="3021" spans="1:15">
      <c r="A3021">
        <v>2009</v>
      </c>
      <c r="B3021">
        <v>126</v>
      </c>
      <c r="C3021">
        <v>1200</v>
      </c>
      <c r="D3021" s="1">
        <f t="shared" si="338"/>
        <v>126.5</v>
      </c>
      <c r="E3021" s="3">
        <f t="shared" si="341"/>
        <v>39939.5</v>
      </c>
      <c r="F3021" s="28">
        <v>31.768999999999998</v>
      </c>
      <c r="G3021" s="29">
        <v>5.7720000000000002</v>
      </c>
      <c r="H3021" s="27">
        <v>13.352</v>
      </c>
      <c r="I3021" s="29">
        <v>3.8445999999999998</v>
      </c>
      <c r="J3021" s="2"/>
      <c r="K3021" s="16">
        <f t="shared" si="339"/>
        <v>1391.4166955380576</v>
      </c>
      <c r="L3021" s="2">
        <f t="shared" si="340"/>
        <v>1.9999999999988916E-3</v>
      </c>
      <c r="M3021" s="29">
        <f t="shared" si="343"/>
        <v>31.768999999999998</v>
      </c>
      <c r="N3021" s="10">
        <f t="shared" si="344"/>
        <v>1391.4166955380576</v>
      </c>
      <c r="O3021" s="36">
        <f t="shared" si="342"/>
        <v>0</v>
      </c>
    </row>
    <row r="3022" spans="1:15">
      <c r="A3022">
        <v>2009</v>
      </c>
      <c r="B3022">
        <v>126</v>
      </c>
      <c r="C3022">
        <v>1300</v>
      </c>
      <c r="D3022" s="1">
        <f t="shared" si="338"/>
        <v>126.54166666666667</v>
      </c>
      <c r="E3022" s="3">
        <f t="shared" si="341"/>
        <v>39939.541666666664</v>
      </c>
      <c r="F3022" s="28">
        <v>31.768000000000001</v>
      </c>
      <c r="G3022" s="29">
        <v>5.819</v>
      </c>
      <c r="H3022" s="27">
        <v>14.122999999999999</v>
      </c>
      <c r="I3022" s="29">
        <v>5.7157</v>
      </c>
      <c r="J3022" s="2"/>
      <c r="K3022" s="16">
        <f t="shared" si="339"/>
        <v>1391.4176955380576</v>
      </c>
      <c r="L3022" s="2">
        <f t="shared" si="340"/>
        <v>-9.9999999999766942E-4</v>
      </c>
      <c r="M3022" s="29">
        <f t="shared" si="343"/>
        <v>31.768000000000001</v>
      </c>
      <c r="N3022" s="10">
        <f t="shared" si="344"/>
        <v>1391.4176955380576</v>
      </c>
      <c r="O3022" s="36">
        <f t="shared" si="342"/>
        <v>0</v>
      </c>
    </row>
    <row r="3023" spans="1:15">
      <c r="A3023">
        <v>2009</v>
      </c>
      <c r="B3023">
        <v>126</v>
      </c>
      <c r="C3023">
        <v>1400</v>
      </c>
      <c r="D3023" s="1">
        <f t="shared" si="338"/>
        <v>126.58333333333333</v>
      </c>
      <c r="E3023" s="3">
        <f t="shared" si="341"/>
        <v>39939.583333333336</v>
      </c>
      <c r="F3023" s="28">
        <v>31.763999999999999</v>
      </c>
      <c r="G3023" s="29">
        <v>5.76</v>
      </c>
      <c r="H3023" s="27">
        <v>14.141999999999999</v>
      </c>
      <c r="I3023" s="29">
        <v>11.478</v>
      </c>
      <c r="J3023" s="2"/>
      <c r="K3023" s="16">
        <f t="shared" si="339"/>
        <v>1391.4216955380577</v>
      </c>
      <c r="L3023" s="2">
        <f t="shared" si="340"/>
        <v>-4.0000000000013358E-3</v>
      </c>
      <c r="M3023" s="29">
        <f t="shared" si="343"/>
        <v>31.763999999999999</v>
      </c>
      <c r="N3023" s="10">
        <f t="shared" si="344"/>
        <v>1391.4216955380577</v>
      </c>
      <c r="O3023" s="36">
        <f t="shared" si="342"/>
        <v>0</v>
      </c>
    </row>
    <row r="3024" spans="1:15">
      <c r="A3024">
        <v>2009</v>
      </c>
      <c r="B3024">
        <v>126</v>
      </c>
      <c r="C3024">
        <v>1500</v>
      </c>
      <c r="D3024" s="1">
        <f t="shared" si="338"/>
        <v>126.625</v>
      </c>
      <c r="E3024" s="3">
        <f t="shared" si="341"/>
        <v>39939.625</v>
      </c>
      <c r="F3024" s="28">
        <v>31.763999999999999</v>
      </c>
      <c r="G3024" s="29">
        <v>5.8</v>
      </c>
      <c r="H3024" s="27">
        <v>14.067</v>
      </c>
      <c r="I3024" s="29">
        <v>15.920999999999999</v>
      </c>
      <c r="J3024" s="2"/>
      <c r="K3024" s="16">
        <f t="shared" si="339"/>
        <v>1391.4216955380577</v>
      </c>
      <c r="L3024" s="2">
        <f t="shared" si="340"/>
        <v>0</v>
      </c>
      <c r="M3024" s="29">
        <f t="shared" si="343"/>
        <v>31.763999999999999</v>
      </c>
      <c r="N3024" s="10">
        <f t="shared" si="344"/>
        <v>1391.4216955380577</v>
      </c>
      <c r="O3024" s="36">
        <f t="shared" si="342"/>
        <v>0</v>
      </c>
    </row>
    <row r="3025" spans="1:15">
      <c r="A3025">
        <v>2009</v>
      </c>
      <c r="B3025">
        <v>126</v>
      </c>
      <c r="C3025">
        <v>1600</v>
      </c>
      <c r="D3025" s="1">
        <f t="shared" si="338"/>
        <v>126.66666666666667</v>
      </c>
      <c r="E3025" s="3">
        <f t="shared" si="341"/>
        <v>39939.666666666664</v>
      </c>
      <c r="F3025" s="28">
        <v>31.763000000000002</v>
      </c>
      <c r="G3025" s="29">
        <v>5.7779999999999996</v>
      </c>
      <c r="H3025" s="27">
        <v>13.657999999999999</v>
      </c>
      <c r="I3025" s="29">
        <v>20.228000000000002</v>
      </c>
      <c r="J3025" s="2"/>
      <c r="K3025" s="16">
        <f t="shared" si="339"/>
        <v>1391.4226955380577</v>
      </c>
      <c r="L3025" s="2">
        <f t="shared" si="340"/>
        <v>-9.9999999999766942E-4</v>
      </c>
      <c r="M3025" s="29">
        <f t="shared" si="343"/>
        <v>31.763000000000002</v>
      </c>
      <c r="N3025" s="10">
        <f t="shared" si="344"/>
        <v>1391.4226955380577</v>
      </c>
      <c r="O3025" s="36">
        <f t="shared" si="342"/>
        <v>0</v>
      </c>
    </row>
    <row r="3026" spans="1:15">
      <c r="A3026">
        <v>2009</v>
      </c>
      <c r="B3026">
        <v>126</v>
      </c>
      <c r="C3026">
        <v>1700</v>
      </c>
      <c r="D3026" s="1">
        <f t="shared" si="338"/>
        <v>126.70833333333333</v>
      </c>
      <c r="E3026" s="3">
        <f t="shared" si="341"/>
        <v>39939.708333333336</v>
      </c>
      <c r="F3026" s="28">
        <v>31.763999999999999</v>
      </c>
      <c r="G3026" s="29">
        <v>5.867</v>
      </c>
      <c r="H3026" s="27">
        <v>13.569000000000001</v>
      </c>
      <c r="I3026" s="29">
        <v>25.59</v>
      </c>
      <c r="J3026" s="2"/>
      <c r="K3026" s="16">
        <f t="shared" si="339"/>
        <v>1391.4216955380577</v>
      </c>
      <c r="L3026" s="2">
        <f t="shared" si="340"/>
        <v>9.9999999999766942E-4</v>
      </c>
      <c r="M3026" s="29">
        <f t="shared" si="343"/>
        <v>31.763999999999999</v>
      </c>
      <c r="N3026" s="10">
        <f t="shared" si="344"/>
        <v>1391.4216955380577</v>
      </c>
      <c r="O3026" s="36">
        <f t="shared" si="342"/>
        <v>0</v>
      </c>
    </row>
    <row r="3027" spans="1:15">
      <c r="A3027">
        <v>2009</v>
      </c>
      <c r="B3027">
        <v>126</v>
      </c>
      <c r="C3027">
        <v>1800</v>
      </c>
      <c r="D3027" s="1">
        <f t="shared" si="338"/>
        <v>126.75</v>
      </c>
      <c r="E3027" s="3">
        <f t="shared" si="341"/>
        <v>39939.75</v>
      </c>
      <c r="F3027" s="28">
        <v>31.763999999999999</v>
      </c>
      <c r="G3027" s="29">
        <v>5.8</v>
      </c>
      <c r="H3027" s="27">
        <v>13.593999999999999</v>
      </c>
      <c r="I3027" s="29">
        <v>29.401</v>
      </c>
      <c r="J3027" s="2"/>
      <c r="K3027" s="16">
        <f t="shared" si="339"/>
        <v>1391.4216955380577</v>
      </c>
      <c r="L3027" s="2">
        <f t="shared" si="340"/>
        <v>0</v>
      </c>
      <c r="M3027" s="29">
        <f t="shared" si="343"/>
        <v>31.763999999999999</v>
      </c>
      <c r="N3027" s="10">
        <f t="shared" si="344"/>
        <v>1391.4216955380577</v>
      </c>
      <c r="O3027" s="36">
        <f t="shared" si="342"/>
        <v>0</v>
      </c>
    </row>
    <row r="3028" spans="1:15">
      <c r="A3028">
        <v>2009</v>
      </c>
      <c r="B3028">
        <v>126</v>
      </c>
      <c r="C3028">
        <v>1900</v>
      </c>
      <c r="D3028" s="1">
        <f t="shared" si="338"/>
        <v>126.79166666666667</v>
      </c>
      <c r="E3028" s="3">
        <f t="shared" si="341"/>
        <v>39939.791666666664</v>
      </c>
      <c r="F3028" s="28">
        <v>31.768999999999998</v>
      </c>
      <c r="G3028" s="29">
        <v>5.7670000000000003</v>
      </c>
      <c r="H3028" s="27">
        <v>14.01</v>
      </c>
      <c r="I3028" s="29">
        <v>29.911999999999999</v>
      </c>
      <c r="J3028" s="2"/>
      <c r="K3028" s="16">
        <f t="shared" si="339"/>
        <v>1391.4166955380576</v>
      </c>
      <c r="L3028" s="2">
        <f t="shared" si="340"/>
        <v>4.9999999999990052E-3</v>
      </c>
      <c r="M3028" s="29">
        <f t="shared" si="343"/>
        <v>31.768999999999998</v>
      </c>
      <c r="N3028" s="10">
        <f t="shared" si="344"/>
        <v>1391.4166955380576</v>
      </c>
      <c r="O3028" s="36">
        <f t="shared" si="342"/>
        <v>0</v>
      </c>
    </row>
    <row r="3029" spans="1:15">
      <c r="A3029">
        <v>2009</v>
      </c>
      <c r="B3029">
        <v>126</v>
      </c>
      <c r="C3029">
        <v>2000</v>
      </c>
      <c r="D3029" s="1">
        <f t="shared" si="338"/>
        <v>126.83333333333333</v>
      </c>
      <c r="E3029" s="3">
        <f t="shared" si="341"/>
        <v>39939.833333333336</v>
      </c>
      <c r="F3029" s="28">
        <v>31.763999999999999</v>
      </c>
      <c r="G3029" s="29">
        <v>5.83</v>
      </c>
      <c r="H3029" s="27">
        <v>14.287000000000001</v>
      </c>
      <c r="I3029" s="29">
        <v>25.978999999999999</v>
      </c>
      <c r="J3029" s="2"/>
      <c r="K3029" s="16">
        <f t="shared" si="339"/>
        <v>1391.4216955380577</v>
      </c>
      <c r="L3029" s="2">
        <f t="shared" si="340"/>
        <v>-4.9999999999990052E-3</v>
      </c>
      <c r="M3029" s="29">
        <f t="shared" si="343"/>
        <v>31.763999999999999</v>
      </c>
      <c r="N3029" s="10">
        <f t="shared" si="344"/>
        <v>1391.4216955380577</v>
      </c>
      <c r="O3029" s="36">
        <f t="shared" si="342"/>
        <v>0</v>
      </c>
    </row>
    <row r="3030" spans="1:15">
      <c r="A3030">
        <v>2009</v>
      </c>
      <c r="B3030">
        <v>126</v>
      </c>
      <c r="C3030">
        <v>2100</v>
      </c>
      <c r="D3030" s="1">
        <f t="shared" si="338"/>
        <v>126.875</v>
      </c>
      <c r="E3030" s="3">
        <f t="shared" si="341"/>
        <v>39939.875</v>
      </c>
      <c r="F3030" s="28">
        <v>31.760999999999999</v>
      </c>
      <c r="G3030" s="29">
        <v>5.8129999999999997</v>
      </c>
      <c r="H3030" s="27">
        <v>13.864000000000001</v>
      </c>
      <c r="I3030" s="29">
        <v>22.17</v>
      </c>
      <c r="J3030" s="2"/>
      <c r="K3030" s="16">
        <f t="shared" si="339"/>
        <v>1391.4246955380577</v>
      </c>
      <c r="L3030" s="2">
        <f t="shared" si="340"/>
        <v>-3.0000000000001137E-3</v>
      </c>
      <c r="M3030" s="29">
        <f t="shared" si="343"/>
        <v>31.760999999999999</v>
      </c>
      <c r="N3030" s="10">
        <f t="shared" si="344"/>
        <v>1391.4246955380577</v>
      </c>
      <c r="O3030" s="36">
        <f t="shared" si="342"/>
        <v>0</v>
      </c>
    </row>
    <row r="3031" spans="1:15">
      <c r="A3031">
        <v>2009</v>
      </c>
      <c r="B3031">
        <v>126</v>
      </c>
      <c r="C3031">
        <v>2200</v>
      </c>
      <c r="D3031" s="1">
        <f t="shared" si="338"/>
        <v>126.91666666666667</v>
      </c>
      <c r="E3031" s="3">
        <f t="shared" si="341"/>
        <v>39939.916666666664</v>
      </c>
      <c r="F3031" s="28">
        <v>31.759</v>
      </c>
      <c r="G3031" s="29">
        <v>5.7640000000000002</v>
      </c>
      <c r="H3031" s="27">
        <v>14.301</v>
      </c>
      <c r="I3031" s="29">
        <v>19.86</v>
      </c>
      <c r="J3031" s="2"/>
      <c r="K3031" s="16">
        <f t="shared" si="339"/>
        <v>1391.4266955380576</v>
      </c>
      <c r="L3031" s="2">
        <f t="shared" si="340"/>
        <v>-1.9999999999988916E-3</v>
      </c>
      <c r="M3031" s="29">
        <f t="shared" si="343"/>
        <v>31.759</v>
      </c>
      <c r="N3031" s="10">
        <f t="shared" si="344"/>
        <v>1391.4266955380576</v>
      </c>
      <c r="O3031" s="36">
        <f t="shared" si="342"/>
        <v>0</v>
      </c>
    </row>
    <row r="3032" spans="1:15">
      <c r="A3032">
        <v>2009</v>
      </c>
      <c r="B3032">
        <v>126</v>
      </c>
      <c r="C3032">
        <v>2300</v>
      </c>
      <c r="D3032" s="1">
        <f t="shared" si="338"/>
        <v>126.95833333333333</v>
      </c>
      <c r="E3032" s="3">
        <f t="shared" si="341"/>
        <v>39939.958333333336</v>
      </c>
      <c r="F3032" s="28">
        <v>31.765000000000001</v>
      </c>
      <c r="G3032" s="29">
        <v>5.76</v>
      </c>
      <c r="H3032" s="27">
        <v>14.227</v>
      </c>
      <c r="I3032" s="29">
        <v>19.329000000000001</v>
      </c>
      <c r="J3032" s="2"/>
      <c r="K3032" s="16">
        <f t="shared" si="339"/>
        <v>1391.4206955380575</v>
      </c>
      <c r="L3032" s="2">
        <f t="shared" si="340"/>
        <v>6.0000000000002274E-3</v>
      </c>
      <c r="M3032" s="29">
        <f t="shared" si="343"/>
        <v>31.765000000000001</v>
      </c>
      <c r="N3032" s="10">
        <f t="shared" si="344"/>
        <v>1391.4206955380575</v>
      </c>
      <c r="O3032" s="36">
        <f t="shared" si="342"/>
        <v>0</v>
      </c>
    </row>
    <row r="3033" spans="1:15">
      <c r="A3033">
        <v>2009</v>
      </c>
      <c r="B3033">
        <v>127</v>
      </c>
      <c r="C3033">
        <v>0</v>
      </c>
      <c r="D3033" s="1">
        <f t="shared" si="338"/>
        <v>127</v>
      </c>
      <c r="E3033" s="3">
        <f t="shared" si="341"/>
        <v>39940</v>
      </c>
      <c r="F3033" s="28">
        <v>31.76</v>
      </c>
      <c r="G3033" s="29">
        <v>5.8540000000000001</v>
      </c>
      <c r="H3033" s="27">
        <v>13.811</v>
      </c>
      <c r="I3033" s="29">
        <v>19.376999999999999</v>
      </c>
      <c r="J3033" s="2"/>
      <c r="K3033" s="16">
        <f t="shared" si="339"/>
        <v>1391.4256955380577</v>
      </c>
      <c r="L3033" s="2">
        <f t="shared" si="340"/>
        <v>-4.9999999999990052E-3</v>
      </c>
      <c r="M3033" s="29">
        <f t="shared" si="343"/>
        <v>31.76</v>
      </c>
      <c r="N3033" s="10">
        <f t="shared" si="344"/>
        <v>1391.4256955380577</v>
      </c>
      <c r="O3033" s="36">
        <f t="shared" si="342"/>
        <v>0</v>
      </c>
    </row>
    <row r="3034" spans="1:15">
      <c r="A3034">
        <v>2009</v>
      </c>
      <c r="B3034">
        <v>127</v>
      </c>
      <c r="C3034">
        <v>100</v>
      </c>
      <c r="D3034" s="1">
        <f t="shared" si="338"/>
        <v>127.04166666666667</v>
      </c>
      <c r="E3034" s="3">
        <f t="shared" si="341"/>
        <v>39940.041666666664</v>
      </c>
      <c r="F3034" s="28">
        <v>31.76</v>
      </c>
      <c r="G3034" s="29">
        <v>5.8659999999999997</v>
      </c>
      <c r="H3034" s="27">
        <v>13.57</v>
      </c>
      <c r="I3034" s="29">
        <v>18.422999999999998</v>
      </c>
      <c r="J3034" s="2"/>
      <c r="K3034" s="16">
        <f t="shared" si="339"/>
        <v>1391.4256955380577</v>
      </c>
      <c r="L3034" s="2">
        <f t="shared" si="340"/>
        <v>0</v>
      </c>
      <c r="M3034" s="29">
        <f t="shared" si="343"/>
        <v>31.76</v>
      </c>
      <c r="N3034" s="10">
        <f t="shared" si="344"/>
        <v>1391.4256955380577</v>
      </c>
      <c r="O3034" s="36">
        <f t="shared" si="342"/>
        <v>0</v>
      </c>
    </row>
    <row r="3035" spans="1:15">
      <c r="A3035">
        <v>2009</v>
      </c>
      <c r="B3035">
        <v>127</v>
      </c>
      <c r="C3035">
        <v>200</v>
      </c>
      <c r="D3035" s="1">
        <f t="shared" si="338"/>
        <v>127.08333333333333</v>
      </c>
      <c r="E3035" s="3">
        <f t="shared" si="341"/>
        <v>39940.083333333336</v>
      </c>
      <c r="F3035" s="28">
        <v>31.763000000000002</v>
      </c>
      <c r="G3035" s="29">
        <v>5.8</v>
      </c>
      <c r="H3035" s="27">
        <v>13.295</v>
      </c>
      <c r="I3035" s="29">
        <v>16.754000000000001</v>
      </c>
      <c r="J3035" s="2"/>
      <c r="K3035" s="16">
        <f t="shared" si="339"/>
        <v>1391.4226955380577</v>
      </c>
      <c r="L3035" s="2">
        <f t="shared" si="340"/>
        <v>3.0000000000001137E-3</v>
      </c>
      <c r="M3035" s="29">
        <f t="shared" si="343"/>
        <v>31.763000000000002</v>
      </c>
      <c r="N3035" s="10">
        <f t="shared" si="344"/>
        <v>1391.4226955380577</v>
      </c>
      <c r="O3035" s="36">
        <f t="shared" si="342"/>
        <v>0</v>
      </c>
    </row>
    <row r="3036" spans="1:15">
      <c r="A3036">
        <v>2009</v>
      </c>
      <c r="B3036">
        <v>127</v>
      </c>
      <c r="C3036">
        <v>300</v>
      </c>
      <c r="D3036" s="1">
        <f t="shared" si="338"/>
        <v>127.125</v>
      </c>
      <c r="E3036" s="3">
        <f t="shared" si="341"/>
        <v>39940.125</v>
      </c>
      <c r="F3036" s="28">
        <v>31.760999999999999</v>
      </c>
      <c r="G3036" s="29">
        <v>5.8579999999999997</v>
      </c>
      <c r="H3036" s="27">
        <v>13.154999999999999</v>
      </c>
      <c r="I3036" s="29">
        <v>14.707000000000001</v>
      </c>
      <c r="J3036" s="2"/>
      <c r="K3036" s="16">
        <f t="shared" si="339"/>
        <v>1391.4246955380577</v>
      </c>
      <c r="L3036" s="2">
        <f t="shared" si="340"/>
        <v>-2.0000000000024443E-3</v>
      </c>
      <c r="M3036" s="29">
        <f t="shared" si="343"/>
        <v>31.760999999999999</v>
      </c>
      <c r="N3036" s="10">
        <f t="shared" si="344"/>
        <v>1391.4246955380577</v>
      </c>
      <c r="O3036" s="36">
        <f t="shared" si="342"/>
        <v>0</v>
      </c>
    </row>
    <row r="3037" spans="1:15">
      <c r="A3037">
        <v>2009</v>
      </c>
      <c r="B3037">
        <v>127</v>
      </c>
      <c r="C3037">
        <v>400</v>
      </c>
      <c r="D3037" s="1">
        <f t="shared" si="338"/>
        <v>127.16666666666667</v>
      </c>
      <c r="E3037" s="3">
        <f t="shared" si="341"/>
        <v>39940.166666666664</v>
      </c>
      <c r="F3037" s="28">
        <v>31.754999999999999</v>
      </c>
      <c r="G3037" s="29">
        <v>5.8250000000000002</v>
      </c>
      <c r="H3037" s="27">
        <v>13.048</v>
      </c>
      <c r="I3037" s="29">
        <v>12.331</v>
      </c>
      <c r="J3037" s="2"/>
      <c r="K3037" s="16">
        <f t="shared" si="339"/>
        <v>1391.4306955380575</v>
      </c>
      <c r="L3037" s="2">
        <f t="shared" si="340"/>
        <v>-6.0000000000002274E-3</v>
      </c>
      <c r="M3037" s="29">
        <f t="shared" si="343"/>
        <v>31.754999999999999</v>
      </c>
      <c r="N3037" s="10">
        <f t="shared" si="344"/>
        <v>1391.4306955380575</v>
      </c>
      <c r="O3037" s="36">
        <f t="shared" si="342"/>
        <v>0</v>
      </c>
    </row>
    <row r="3038" spans="1:15">
      <c r="A3038">
        <v>2009</v>
      </c>
      <c r="B3038">
        <v>127</v>
      </c>
      <c r="C3038">
        <v>500</v>
      </c>
      <c r="D3038" s="1">
        <f t="shared" si="338"/>
        <v>127.20833333333333</v>
      </c>
      <c r="E3038" s="3">
        <f t="shared" si="341"/>
        <v>39940.208333333336</v>
      </c>
      <c r="F3038" s="28">
        <v>31.757000000000001</v>
      </c>
      <c r="G3038" s="29">
        <v>5.7290000000000001</v>
      </c>
      <c r="H3038" s="27">
        <v>12.981</v>
      </c>
      <c r="I3038" s="29">
        <v>10.042</v>
      </c>
      <c r="J3038" s="2"/>
      <c r="K3038" s="16">
        <f t="shared" si="339"/>
        <v>1391.4286955380576</v>
      </c>
      <c r="L3038" s="2">
        <f t="shared" si="340"/>
        <v>2.0000000000024443E-3</v>
      </c>
      <c r="M3038" s="29">
        <f t="shared" si="343"/>
        <v>31.757000000000001</v>
      </c>
      <c r="N3038" s="10">
        <f t="shared" si="344"/>
        <v>1391.4286955380576</v>
      </c>
      <c r="O3038" s="36">
        <f t="shared" si="342"/>
        <v>0</v>
      </c>
    </row>
    <row r="3039" spans="1:15">
      <c r="A3039">
        <v>2009</v>
      </c>
      <c r="B3039">
        <v>127</v>
      </c>
      <c r="C3039">
        <v>600</v>
      </c>
      <c r="D3039" s="1">
        <f t="shared" si="338"/>
        <v>127.25</v>
      </c>
      <c r="E3039" s="3">
        <f t="shared" si="341"/>
        <v>39940.25</v>
      </c>
      <c r="F3039" s="28">
        <v>31.753</v>
      </c>
      <c r="G3039" s="29">
        <v>5.8120000000000003</v>
      </c>
      <c r="H3039" s="27">
        <v>12.928000000000001</v>
      </c>
      <c r="I3039" s="29">
        <v>8.24</v>
      </c>
      <c r="J3039" s="2"/>
      <c r="K3039" s="16">
        <f t="shared" si="339"/>
        <v>1391.4326955380577</v>
      </c>
      <c r="L3039" s="2">
        <f t="shared" si="340"/>
        <v>-4.0000000000013358E-3</v>
      </c>
      <c r="M3039" s="29">
        <f t="shared" si="343"/>
        <v>31.753</v>
      </c>
      <c r="N3039" s="10">
        <f t="shared" si="344"/>
        <v>1391.4326955380577</v>
      </c>
      <c r="O3039" s="36">
        <f t="shared" si="342"/>
        <v>0</v>
      </c>
    </row>
    <row r="3040" spans="1:15">
      <c r="A3040">
        <v>2009</v>
      </c>
      <c r="B3040">
        <v>127</v>
      </c>
      <c r="C3040">
        <v>700</v>
      </c>
      <c r="D3040" s="1">
        <f t="shared" si="338"/>
        <v>127.29166666666667</v>
      </c>
      <c r="E3040" s="3">
        <f t="shared" si="341"/>
        <v>39940.291666666664</v>
      </c>
      <c r="F3040" s="28">
        <v>31.753</v>
      </c>
      <c r="G3040" s="29">
        <v>5.7880000000000003</v>
      </c>
      <c r="H3040" s="27">
        <v>12.901999999999999</v>
      </c>
      <c r="I3040" s="29">
        <v>6.8846999999999996</v>
      </c>
      <c r="J3040" s="2"/>
      <c r="K3040" s="16">
        <f t="shared" si="339"/>
        <v>1391.4326955380577</v>
      </c>
      <c r="L3040" s="2">
        <f t="shared" si="340"/>
        <v>0</v>
      </c>
      <c r="M3040" s="29">
        <f t="shared" si="343"/>
        <v>31.753</v>
      </c>
      <c r="N3040" s="10">
        <f t="shared" si="344"/>
        <v>1391.4326955380577</v>
      </c>
      <c r="O3040" s="36">
        <f t="shared" si="342"/>
        <v>0</v>
      </c>
    </row>
    <row r="3041" spans="1:15">
      <c r="A3041">
        <v>2009</v>
      </c>
      <c r="B3041">
        <v>127</v>
      </c>
      <c r="C3041">
        <v>800</v>
      </c>
      <c r="D3041" s="1">
        <f t="shared" si="338"/>
        <v>127.33333333333333</v>
      </c>
      <c r="E3041" s="3">
        <f t="shared" si="341"/>
        <v>39940.333333333336</v>
      </c>
      <c r="F3041" s="28">
        <v>31.754999999999999</v>
      </c>
      <c r="G3041" s="29">
        <v>5.782</v>
      </c>
      <c r="H3041" s="27">
        <v>12.888999999999999</v>
      </c>
      <c r="I3041" s="29">
        <v>6.1748000000000003</v>
      </c>
      <c r="J3041" s="2"/>
      <c r="K3041" s="16">
        <f t="shared" si="339"/>
        <v>1391.4306955380575</v>
      </c>
      <c r="L3041" s="2">
        <f t="shared" si="340"/>
        <v>1.9999999999988916E-3</v>
      </c>
      <c r="M3041" s="29">
        <f t="shared" si="343"/>
        <v>31.754999999999999</v>
      </c>
      <c r="N3041" s="10">
        <f t="shared" si="344"/>
        <v>1391.4306955380575</v>
      </c>
      <c r="O3041" s="36">
        <f t="shared" si="342"/>
        <v>0</v>
      </c>
    </row>
    <row r="3042" spans="1:15">
      <c r="A3042">
        <v>2009</v>
      </c>
      <c r="B3042">
        <v>127</v>
      </c>
      <c r="C3042">
        <v>900</v>
      </c>
      <c r="D3042" s="1">
        <f t="shared" si="338"/>
        <v>127.375</v>
      </c>
      <c r="E3042" s="3">
        <f t="shared" si="341"/>
        <v>39940.375</v>
      </c>
      <c r="F3042" s="28">
        <v>31.757000000000001</v>
      </c>
      <c r="G3042" s="29">
        <v>5.8250000000000002</v>
      </c>
      <c r="H3042" s="27">
        <v>12.875999999999999</v>
      </c>
      <c r="I3042" s="29">
        <v>5.9241999999999999</v>
      </c>
      <c r="J3042" s="2"/>
      <c r="K3042" s="16">
        <f t="shared" si="339"/>
        <v>1391.4286955380576</v>
      </c>
      <c r="L3042" s="2">
        <f t="shared" si="340"/>
        <v>2.0000000000024443E-3</v>
      </c>
      <c r="M3042" s="29">
        <f t="shared" si="343"/>
        <v>31.757000000000001</v>
      </c>
      <c r="N3042" s="10">
        <f t="shared" si="344"/>
        <v>1391.4286955380576</v>
      </c>
      <c r="O3042" s="36">
        <f t="shared" si="342"/>
        <v>0</v>
      </c>
    </row>
    <row r="3043" spans="1:15">
      <c r="A3043">
        <v>2009</v>
      </c>
      <c r="B3043">
        <v>127</v>
      </c>
      <c r="C3043">
        <v>1000</v>
      </c>
      <c r="D3043" s="1">
        <f t="shared" si="338"/>
        <v>127.41666666666667</v>
      </c>
      <c r="E3043" s="3">
        <f t="shared" si="341"/>
        <v>39940.416666666664</v>
      </c>
      <c r="F3043" s="28">
        <v>31.754000000000001</v>
      </c>
      <c r="G3043" s="29">
        <v>5.7569999999999997</v>
      </c>
      <c r="H3043" s="27">
        <v>12.869</v>
      </c>
      <c r="I3043" s="29">
        <v>5.5069999999999997</v>
      </c>
      <c r="J3043" s="2"/>
      <c r="K3043" s="16">
        <f t="shared" si="339"/>
        <v>1391.4316955380577</v>
      </c>
      <c r="L3043" s="2">
        <f t="shared" si="340"/>
        <v>-3.0000000000001137E-3</v>
      </c>
      <c r="M3043" s="29">
        <f t="shared" si="343"/>
        <v>31.754000000000001</v>
      </c>
      <c r="N3043" s="10">
        <f t="shared" si="344"/>
        <v>1391.4316955380577</v>
      </c>
      <c r="O3043" s="36">
        <f t="shared" si="342"/>
        <v>0</v>
      </c>
    </row>
    <row r="3044" spans="1:15">
      <c r="A3044">
        <v>2009</v>
      </c>
      <c r="B3044">
        <v>127</v>
      </c>
      <c r="C3044">
        <v>1100</v>
      </c>
      <c r="D3044" s="1">
        <f t="shared" si="338"/>
        <v>127.45833333333333</v>
      </c>
      <c r="E3044" s="3">
        <f t="shared" si="341"/>
        <v>39940.458333333336</v>
      </c>
      <c r="F3044" s="28">
        <v>31.754999999999999</v>
      </c>
      <c r="G3044" s="29">
        <v>5.8369999999999997</v>
      </c>
      <c r="H3044" s="27">
        <v>12.829000000000001</v>
      </c>
      <c r="I3044" s="29">
        <v>5.1321000000000003</v>
      </c>
      <c r="J3044" s="2"/>
      <c r="K3044" s="16">
        <f t="shared" si="339"/>
        <v>1391.4306955380575</v>
      </c>
      <c r="L3044" s="2">
        <f t="shared" si="340"/>
        <v>9.9999999999766942E-4</v>
      </c>
      <c r="M3044" s="29">
        <f t="shared" si="343"/>
        <v>31.754999999999999</v>
      </c>
      <c r="N3044" s="10">
        <f t="shared" si="344"/>
        <v>1391.4306955380575</v>
      </c>
      <c r="O3044" s="36">
        <f t="shared" si="342"/>
        <v>0</v>
      </c>
    </row>
    <row r="3045" spans="1:15">
      <c r="A3045">
        <v>2009</v>
      </c>
      <c r="B3045">
        <v>127</v>
      </c>
      <c r="C3045">
        <v>1200</v>
      </c>
      <c r="D3045" s="1">
        <f t="shared" si="338"/>
        <v>127.5</v>
      </c>
      <c r="E3045" s="3">
        <f t="shared" si="341"/>
        <v>39940.5</v>
      </c>
      <c r="F3045" s="28">
        <v>31.751000000000001</v>
      </c>
      <c r="G3045" s="29">
        <v>5.851</v>
      </c>
      <c r="H3045" s="27">
        <v>13.406000000000001</v>
      </c>
      <c r="I3045" s="29">
        <v>4.7161999999999997</v>
      </c>
      <c r="J3045" s="2"/>
      <c r="K3045" s="16">
        <f t="shared" si="339"/>
        <v>1391.4346955380577</v>
      </c>
      <c r="L3045" s="2">
        <f t="shared" si="340"/>
        <v>-3.9999999999977831E-3</v>
      </c>
      <c r="M3045" s="29">
        <f t="shared" si="343"/>
        <v>31.751000000000001</v>
      </c>
      <c r="N3045" s="10">
        <f t="shared" si="344"/>
        <v>1391.4346955380577</v>
      </c>
      <c r="O3045" s="36">
        <f t="shared" si="342"/>
        <v>0</v>
      </c>
    </row>
    <row r="3046" spans="1:15">
      <c r="A3046">
        <v>2009</v>
      </c>
      <c r="B3046">
        <v>127</v>
      </c>
      <c r="C3046">
        <v>1300</v>
      </c>
      <c r="D3046" s="1">
        <f t="shared" si="338"/>
        <v>127.54166666666667</v>
      </c>
      <c r="E3046" s="3">
        <f t="shared" si="341"/>
        <v>39940.541666666664</v>
      </c>
      <c r="F3046" s="28">
        <v>31.751000000000001</v>
      </c>
      <c r="G3046" s="29">
        <v>5.7919999999999998</v>
      </c>
      <c r="H3046" s="27">
        <v>14.131</v>
      </c>
      <c r="I3046" s="29">
        <v>6.6559999999999997</v>
      </c>
      <c r="J3046" s="2"/>
      <c r="K3046" s="16">
        <f t="shared" si="339"/>
        <v>1391.4346955380577</v>
      </c>
      <c r="L3046" s="2">
        <f t="shared" si="340"/>
        <v>0</v>
      </c>
      <c r="M3046" s="29">
        <f t="shared" si="343"/>
        <v>31.751000000000001</v>
      </c>
      <c r="N3046" s="10">
        <f t="shared" si="344"/>
        <v>1391.4346955380577</v>
      </c>
      <c r="O3046" s="36">
        <f t="shared" si="342"/>
        <v>0</v>
      </c>
    </row>
    <row r="3047" spans="1:15">
      <c r="A3047">
        <v>2009</v>
      </c>
      <c r="B3047">
        <v>127</v>
      </c>
      <c r="C3047">
        <v>1400</v>
      </c>
      <c r="D3047" s="1">
        <f t="shared" si="338"/>
        <v>127.58333333333333</v>
      </c>
      <c r="E3047" s="3">
        <f t="shared" si="341"/>
        <v>39940.583333333336</v>
      </c>
      <c r="F3047" s="28">
        <v>31.753</v>
      </c>
      <c r="G3047" s="29">
        <v>5.8230000000000004</v>
      </c>
      <c r="H3047" s="27">
        <v>14.202999999999999</v>
      </c>
      <c r="I3047" s="29">
        <v>11.904</v>
      </c>
      <c r="J3047" s="2"/>
      <c r="K3047" s="16">
        <f t="shared" si="339"/>
        <v>1391.4326955380577</v>
      </c>
      <c r="L3047" s="2">
        <f t="shared" si="340"/>
        <v>1.9999999999988916E-3</v>
      </c>
      <c r="M3047" s="29">
        <f t="shared" si="343"/>
        <v>31.753</v>
      </c>
      <c r="N3047" s="10">
        <f t="shared" si="344"/>
        <v>1391.4326955380577</v>
      </c>
      <c r="O3047" s="36">
        <f t="shared" si="342"/>
        <v>0</v>
      </c>
    </row>
    <row r="3048" spans="1:15">
      <c r="A3048">
        <v>2009</v>
      </c>
      <c r="B3048">
        <v>127</v>
      </c>
      <c r="C3048">
        <v>1500</v>
      </c>
      <c r="D3048" s="1">
        <f t="shared" si="338"/>
        <v>127.625</v>
      </c>
      <c r="E3048" s="3">
        <f t="shared" si="341"/>
        <v>39940.625</v>
      </c>
      <c r="F3048" s="28">
        <v>31.753</v>
      </c>
      <c r="G3048" s="29">
        <v>5.7919999999999998</v>
      </c>
      <c r="H3048" s="27">
        <v>14.243</v>
      </c>
      <c r="I3048" s="29">
        <v>14.618</v>
      </c>
      <c r="J3048" s="2"/>
      <c r="K3048" s="16">
        <f t="shared" si="339"/>
        <v>1391.4326955380577</v>
      </c>
      <c r="L3048" s="2">
        <f t="shared" si="340"/>
        <v>0</v>
      </c>
      <c r="M3048" s="29">
        <f t="shared" si="343"/>
        <v>31.753</v>
      </c>
      <c r="N3048" s="10">
        <f t="shared" si="344"/>
        <v>1391.4326955380577</v>
      </c>
      <c r="O3048" s="36">
        <f t="shared" si="342"/>
        <v>0</v>
      </c>
    </row>
    <row r="3049" spans="1:15">
      <c r="A3049">
        <v>2009</v>
      </c>
      <c r="B3049">
        <v>127</v>
      </c>
      <c r="C3049">
        <v>1600</v>
      </c>
      <c r="D3049" s="1">
        <f t="shared" si="338"/>
        <v>127.66666666666667</v>
      </c>
      <c r="E3049" s="3">
        <f t="shared" si="341"/>
        <v>39940.666666666664</v>
      </c>
      <c r="F3049" s="28">
        <v>31.757000000000001</v>
      </c>
      <c r="G3049" s="29">
        <v>5.7910000000000004</v>
      </c>
      <c r="H3049" s="27">
        <v>14.134</v>
      </c>
      <c r="I3049" s="29">
        <v>16.489000000000001</v>
      </c>
      <c r="J3049" s="2"/>
      <c r="K3049" s="16">
        <f t="shared" si="339"/>
        <v>1391.4286955380576</v>
      </c>
      <c r="L3049" s="2">
        <f t="shared" si="340"/>
        <v>4.0000000000013358E-3</v>
      </c>
      <c r="M3049" s="29">
        <f t="shared" si="343"/>
        <v>31.757000000000001</v>
      </c>
      <c r="N3049" s="10">
        <f t="shared" si="344"/>
        <v>1391.4286955380576</v>
      </c>
      <c r="O3049" s="36">
        <f t="shared" si="342"/>
        <v>0</v>
      </c>
    </row>
    <row r="3050" spans="1:15">
      <c r="A3050">
        <v>2009</v>
      </c>
      <c r="B3050">
        <v>127</v>
      </c>
      <c r="C3050">
        <v>1700</v>
      </c>
      <c r="D3050" s="1">
        <f t="shared" si="338"/>
        <v>127.70833333333333</v>
      </c>
      <c r="E3050" s="3">
        <f t="shared" si="341"/>
        <v>39940.708333333336</v>
      </c>
      <c r="F3050" s="28">
        <v>31.754000000000001</v>
      </c>
      <c r="G3050" s="29">
        <v>5.8730000000000002</v>
      </c>
      <c r="H3050" s="27">
        <v>14.227</v>
      </c>
      <c r="I3050" s="29">
        <v>17.536000000000001</v>
      </c>
      <c r="J3050" s="2"/>
      <c r="K3050" s="16">
        <f t="shared" si="339"/>
        <v>1391.4316955380577</v>
      </c>
      <c r="L3050" s="2">
        <f t="shared" si="340"/>
        <v>-3.0000000000001137E-3</v>
      </c>
      <c r="M3050" s="29">
        <f t="shared" si="343"/>
        <v>31.754000000000001</v>
      </c>
      <c r="N3050" s="10">
        <f t="shared" si="344"/>
        <v>1391.4316955380577</v>
      </c>
      <c r="O3050" s="36">
        <f t="shared" si="342"/>
        <v>0</v>
      </c>
    </row>
    <row r="3051" spans="1:15">
      <c r="A3051">
        <v>2009</v>
      </c>
      <c r="B3051">
        <v>127</v>
      </c>
      <c r="C3051">
        <v>1800</v>
      </c>
      <c r="D3051" s="1">
        <f t="shared" si="338"/>
        <v>127.75</v>
      </c>
      <c r="E3051" s="3">
        <f t="shared" si="341"/>
        <v>39940.75</v>
      </c>
      <c r="F3051" s="28">
        <v>31.75</v>
      </c>
      <c r="G3051" s="29">
        <v>5.8390000000000004</v>
      </c>
      <c r="H3051" s="27">
        <v>14.327999999999999</v>
      </c>
      <c r="I3051" s="29">
        <v>17.277999999999999</v>
      </c>
      <c r="J3051" s="2"/>
      <c r="K3051" s="16">
        <f t="shared" si="339"/>
        <v>1391.4356955380576</v>
      </c>
      <c r="L3051" s="2">
        <f t="shared" si="340"/>
        <v>-4.0000000000013358E-3</v>
      </c>
      <c r="M3051" s="29">
        <f t="shared" si="343"/>
        <v>31.75</v>
      </c>
      <c r="N3051" s="10">
        <f t="shared" si="344"/>
        <v>1391.4356955380576</v>
      </c>
      <c r="O3051" s="36">
        <f t="shared" si="342"/>
        <v>0</v>
      </c>
    </row>
    <row r="3052" spans="1:15">
      <c r="A3052">
        <v>2009</v>
      </c>
      <c r="B3052">
        <v>127</v>
      </c>
      <c r="C3052">
        <v>1900</v>
      </c>
      <c r="D3052" s="1">
        <f t="shared" si="338"/>
        <v>127.79166666666667</v>
      </c>
      <c r="E3052" s="3">
        <f t="shared" si="341"/>
        <v>39940.791666666664</v>
      </c>
      <c r="F3052" s="28">
        <v>31.753</v>
      </c>
      <c r="G3052" s="29">
        <v>5.9089999999999998</v>
      </c>
      <c r="H3052" s="27">
        <v>14.457000000000001</v>
      </c>
      <c r="I3052" s="29">
        <v>15.648</v>
      </c>
      <c r="J3052" s="2"/>
      <c r="K3052" s="16">
        <f t="shared" si="339"/>
        <v>1391.4326955380577</v>
      </c>
      <c r="L3052" s="2">
        <f t="shared" si="340"/>
        <v>3.0000000000001137E-3</v>
      </c>
      <c r="M3052" s="29">
        <f t="shared" si="343"/>
        <v>31.753</v>
      </c>
      <c r="N3052" s="10">
        <f t="shared" si="344"/>
        <v>1391.4326955380577</v>
      </c>
      <c r="O3052" s="36">
        <f t="shared" si="342"/>
        <v>0</v>
      </c>
    </row>
    <row r="3053" spans="1:15">
      <c r="A3053">
        <v>2009</v>
      </c>
      <c r="B3053">
        <v>127</v>
      </c>
      <c r="C3053">
        <v>2000</v>
      </c>
      <c r="D3053" s="1">
        <f t="shared" si="338"/>
        <v>127.83333333333333</v>
      </c>
      <c r="E3053" s="3">
        <f t="shared" si="341"/>
        <v>39940.833333333336</v>
      </c>
      <c r="F3053" s="28">
        <v>31.75</v>
      </c>
      <c r="G3053" s="29">
        <v>5.8120000000000003</v>
      </c>
      <c r="H3053" s="27">
        <v>14.397</v>
      </c>
      <c r="I3053" s="29">
        <v>14.596</v>
      </c>
      <c r="J3053" s="2"/>
      <c r="K3053" s="16">
        <f t="shared" si="339"/>
        <v>1391.4356955380576</v>
      </c>
      <c r="L3053" s="2">
        <f t="shared" si="340"/>
        <v>-3.0000000000001137E-3</v>
      </c>
      <c r="M3053" s="29">
        <f t="shared" si="343"/>
        <v>31.75</v>
      </c>
      <c r="N3053" s="10">
        <f t="shared" si="344"/>
        <v>1391.4356955380576</v>
      </c>
      <c r="O3053" s="36">
        <f t="shared" si="342"/>
        <v>0</v>
      </c>
    </row>
    <row r="3054" spans="1:15">
      <c r="A3054">
        <v>2009</v>
      </c>
      <c r="B3054">
        <v>127</v>
      </c>
      <c r="C3054">
        <v>2100</v>
      </c>
      <c r="D3054" s="1">
        <f t="shared" si="338"/>
        <v>127.875</v>
      </c>
      <c r="E3054" s="3">
        <f t="shared" si="341"/>
        <v>39940.875</v>
      </c>
      <c r="F3054" s="28">
        <v>31.745999999999999</v>
      </c>
      <c r="G3054" s="29">
        <v>5.8559999999999999</v>
      </c>
      <c r="H3054" s="27">
        <v>14.384</v>
      </c>
      <c r="I3054" s="29">
        <v>14.019</v>
      </c>
      <c r="J3054" s="2"/>
      <c r="K3054" s="16">
        <f t="shared" si="339"/>
        <v>1391.4396955380575</v>
      </c>
      <c r="L3054" s="2">
        <f t="shared" si="340"/>
        <v>-4.0000000000013358E-3</v>
      </c>
      <c r="M3054" s="29">
        <f t="shared" si="343"/>
        <v>31.745999999999999</v>
      </c>
      <c r="N3054" s="10">
        <f t="shared" si="344"/>
        <v>1391.4396955380575</v>
      </c>
      <c r="O3054" s="36">
        <f t="shared" si="342"/>
        <v>0</v>
      </c>
    </row>
    <row r="3055" spans="1:15">
      <c r="A3055">
        <v>2009</v>
      </c>
      <c r="B3055">
        <v>127</v>
      </c>
      <c r="C3055">
        <v>2200</v>
      </c>
      <c r="D3055" s="1">
        <f t="shared" si="338"/>
        <v>127.91666666666667</v>
      </c>
      <c r="E3055" s="3">
        <f t="shared" si="341"/>
        <v>39940.916666666664</v>
      </c>
      <c r="F3055" s="28">
        <v>31.747</v>
      </c>
      <c r="G3055" s="29">
        <v>5.766</v>
      </c>
      <c r="H3055" s="27">
        <v>14.411</v>
      </c>
      <c r="I3055" s="29">
        <v>13.71</v>
      </c>
      <c r="J3055" s="2"/>
      <c r="K3055" s="16">
        <f t="shared" si="339"/>
        <v>1391.4386955380576</v>
      </c>
      <c r="L3055" s="2">
        <f t="shared" si="340"/>
        <v>1.0000000000012221E-3</v>
      </c>
      <c r="M3055" s="29">
        <f t="shared" si="343"/>
        <v>31.747</v>
      </c>
      <c r="N3055" s="10">
        <f t="shared" si="344"/>
        <v>1391.4386955380576</v>
      </c>
      <c r="O3055" s="36">
        <f t="shared" si="342"/>
        <v>0</v>
      </c>
    </row>
    <row r="3056" spans="1:15">
      <c r="A3056">
        <v>2009</v>
      </c>
      <c r="B3056">
        <v>127</v>
      </c>
      <c r="C3056">
        <v>2300</v>
      </c>
      <c r="D3056" s="1">
        <f t="shared" si="338"/>
        <v>127.95833333333333</v>
      </c>
      <c r="E3056" s="3">
        <f t="shared" si="341"/>
        <v>39940.958333333336</v>
      </c>
      <c r="F3056" s="28">
        <v>31.748000000000001</v>
      </c>
      <c r="G3056" s="29">
        <v>5.8780000000000001</v>
      </c>
      <c r="H3056" s="27">
        <v>14.223000000000001</v>
      </c>
      <c r="I3056" s="29">
        <v>13.116</v>
      </c>
      <c r="J3056" s="2"/>
      <c r="K3056" s="16">
        <f t="shared" si="339"/>
        <v>1391.4376955380576</v>
      </c>
      <c r="L3056" s="2">
        <f t="shared" si="340"/>
        <v>1.0000000000012221E-3</v>
      </c>
      <c r="M3056" s="29">
        <f t="shared" si="343"/>
        <v>31.748000000000001</v>
      </c>
      <c r="N3056" s="10">
        <f t="shared" si="344"/>
        <v>1391.4376955380576</v>
      </c>
      <c r="O3056" s="36">
        <f t="shared" si="342"/>
        <v>0</v>
      </c>
    </row>
    <row r="3057" spans="1:15">
      <c r="A3057">
        <v>2009</v>
      </c>
      <c r="B3057">
        <v>128</v>
      </c>
      <c r="C3057">
        <v>0</v>
      </c>
      <c r="D3057" s="1">
        <f t="shared" si="338"/>
        <v>128</v>
      </c>
      <c r="E3057" s="3">
        <f t="shared" si="341"/>
        <v>39941</v>
      </c>
      <c r="F3057" s="28">
        <v>31.751000000000001</v>
      </c>
      <c r="G3057" s="29">
        <v>5.8289999999999997</v>
      </c>
      <c r="H3057" s="27">
        <v>13.954000000000001</v>
      </c>
      <c r="I3057" s="29">
        <v>11.984</v>
      </c>
      <c r="J3057" s="2"/>
      <c r="K3057" s="16">
        <f t="shared" si="339"/>
        <v>1391.4346955380577</v>
      </c>
      <c r="L3057" s="2">
        <f t="shared" si="340"/>
        <v>3.0000000000001137E-3</v>
      </c>
      <c r="M3057" s="29">
        <f t="shared" si="343"/>
        <v>31.751000000000001</v>
      </c>
      <c r="N3057" s="10">
        <f t="shared" si="344"/>
        <v>1391.4346955380577</v>
      </c>
      <c r="O3057" s="36">
        <f t="shared" si="342"/>
        <v>0</v>
      </c>
    </row>
    <row r="3058" spans="1:15">
      <c r="A3058">
        <v>2009</v>
      </c>
      <c r="B3058">
        <v>128</v>
      </c>
      <c r="C3058">
        <v>100</v>
      </c>
      <c r="D3058" s="1">
        <f t="shared" si="338"/>
        <v>128.04166666666666</v>
      </c>
      <c r="E3058" s="3">
        <f t="shared" si="341"/>
        <v>39941.041666666664</v>
      </c>
      <c r="F3058" s="28">
        <v>31.748999999999999</v>
      </c>
      <c r="G3058" s="29">
        <v>5.8360000000000003</v>
      </c>
      <c r="H3058" s="27">
        <v>13.74</v>
      </c>
      <c r="I3058" s="29">
        <v>11.105</v>
      </c>
      <c r="J3058" s="2"/>
      <c r="K3058" s="16">
        <f t="shared" si="339"/>
        <v>1391.4366955380576</v>
      </c>
      <c r="L3058" s="2">
        <f t="shared" si="340"/>
        <v>-2.0000000000024443E-3</v>
      </c>
      <c r="M3058" s="29">
        <f t="shared" si="343"/>
        <v>31.748999999999999</v>
      </c>
      <c r="N3058" s="10">
        <f t="shared" si="344"/>
        <v>1391.4366955380576</v>
      </c>
      <c r="O3058" s="36">
        <f t="shared" si="342"/>
        <v>0</v>
      </c>
    </row>
    <row r="3059" spans="1:15">
      <c r="A3059">
        <v>2009</v>
      </c>
      <c r="B3059">
        <v>128</v>
      </c>
      <c r="C3059">
        <v>200</v>
      </c>
      <c r="D3059" s="1">
        <f t="shared" si="338"/>
        <v>128.08333333333334</v>
      </c>
      <c r="E3059" s="3">
        <f t="shared" si="341"/>
        <v>39941.083333333336</v>
      </c>
      <c r="F3059" s="28">
        <v>31.742999999999999</v>
      </c>
      <c r="G3059" s="29">
        <v>5.8209999999999997</v>
      </c>
      <c r="H3059" s="27">
        <v>13.465</v>
      </c>
      <c r="I3059" s="29">
        <v>10.042999999999999</v>
      </c>
      <c r="J3059" s="2"/>
      <c r="K3059" s="16">
        <f t="shared" si="339"/>
        <v>1391.4426955380577</v>
      </c>
      <c r="L3059" s="2">
        <f t="shared" si="340"/>
        <v>-6.0000000000002274E-3</v>
      </c>
      <c r="M3059" s="29">
        <f t="shared" si="343"/>
        <v>31.742999999999999</v>
      </c>
      <c r="N3059" s="10">
        <f t="shared" si="344"/>
        <v>1391.4426955380577</v>
      </c>
      <c r="O3059" s="36">
        <f t="shared" si="342"/>
        <v>0</v>
      </c>
    </row>
    <row r="3060" spans="1:15">
      <c r="A3060">
        <v>2009</v>
      </c>
      <c r="B3060">
        <v>128</v>
      </c>
      <c r="C3060">
        <v>300</v>
      </c>
      <c r="D3060" s="1">
        <f t="shared" si="338"/>
        <v>128.125</v>
      </c>
      <c r="E3060" s="3">
        <f t="shared" si="341"/>
        <v>39941.125</v>
      </c>
      <c r="F3060" s="28">
        <v>31.748000000000001</v>
      </c>
      <c r="G3060" s="29">
        <v>5.7880000000000003</v>
      </c>
      <c r="H3060" s="27">
        <v>13.304</v>
      </c>
      <c r="I3060" s="29">
        <v>8.7258999999999993</v>
      </c>
      <c r="J3060" s="2"/>
      <c r="K3060" s="16">
        <f t="shared" si="339"/>
        <v>1391.4376955380576</v>
      </c>
      <c r="L3060" s="2">
        <f t="shared" si="340"/>
        <v>5.000000000002558E-3</v>
      </c>
      <c r="M3060" s="29">
        <f t="shared" si="343"/>
        <v>31.748000000000001</v>
      </c>
      <c r="N3060" s="10">
        <f t="shared" si="344"/>
        <v>1391.4376955380576</v>
      </c>
      <c r="O3060" s="36">
        <f t="shared" si="342"/>
        <v>0</v>
      </c>
    </row>
    <row r="3061" spans="1:15">
      <c r="A3061">
        <v>2009</v>
      </c>
      <c r="B3061">
        <v>128</v>
      </c>
      <c r="C3061">
        <v>400</v>
      </c>
      <c r="D3061" s="1">
        <f t="shared" si="338"/>
        <v>128.16666666666666</v>
      </c>
      <c r="E3061" s="3">
        <f t="shared" si="341"/>
        <v>39941.166666666664</v>
      </c>
      <c r="F3061" s="28">
        <v>31.75</v>
      </c>
      <c r="G3061" s="29">
        <v>5.8369999999999997</v>
      </c>
      <c r="H3061" s="27">
        <v>13.157</v>
      </c>
      <c r="I3061" s="29">
        <v>7.6967999999999996</v>
      </c>
      <c r="J3061" s="2"/>
      <c r="K3061" s="16">
        <f t="shared" si="339"/>
        <v>1391.4356955380576</v>
      </c>
      <c r="L3061" s="2">
        <f t="shared" si="340"/>
        <v>1.9999999999988916E-3</v>
      </c>
      <c r="M3061" s="29">
        <f t="shared" si="343"/>
        <v>31.75</v>
      </c>
      <c r="N3061" s="10">
        <f t="shared" si="344"/>
        <v>1391.4356955380576</v>
      </c>
      <c r="O3061" s="36">
        <f t="shared" si="342"/>
        <v>0</v>
      </c>
    </row>
    <row r="3062" spans="1:15">
      <c r="A3062">
        <v>2009</v>
      </c>
      <c r="B3062">
        <v>128</v>
      </c>
      <c r="C3062">
        <v>500</v>
      </c>
      <c r="D3062" s="1">
        <f t="shared" si="338"/>
        <v>128.20833333333334</v>
      </c>
      <c r="E3062" s="3">
        <f t="shared" si="341"/>
        <v>39941.208333333336</v>
      </c>
      <c r="F3062" s="28">
        <v>31.745000000000001</v>
      </c>
      <c r="G3062" s="29">
        <v>5.8540000000000001</v>
      </c>
      <c r="H3062" s="27">
        <v>13.05</v>
      </c>
      <c r="I3062" s="29">
        <v>6.9676999999999998</v>
      </c>
      <c r="J3062" s="2"/>
      <c r="K3062" s="16">
        <f t="shared" si="339"/>
        <v>1391.4406955380578</v>
      </c>
      <c r="L3062" s="2">
        <f t="shared" si="340"/>
        <v>-4.9999999999990052E-3</v>
      </c>
      <c r="M3062" s="29">
        <f t="shared" si="343"/>
        <v>31.745000000000001</v>
      </c>
      <c r="N3062" s="10">
        <f t="shared" si="344"/>
        <v>1391.4406955380578</v>
      </c>
      <c r="O3062" s="36">
        <f t="shared" si="342"/>
        <v>0</v>
      </c>
    </row>
    <row r="3063" spans="1:15">
      <c r="A3063">
        <v>2009</v>
      </c>
      <c r="B3063">
        <v>128</v>
      </c>
      <c r="C3063">
        <v>600</v>
      </c>
      <c r="D3063" s="1">
        <f t="shared" si="338"/>
        <v>128.25</v>
      </c>
      <c r="E3063" s="3">
        <f t="shared" si="341"/>
        <v>39941.25</v>
      </c>
      <c r="F3063" s="28">
        <v>31.744</v>
      </c>
      <c r="G3063" s="29">
        <v>5.8209999999999997</v>
      </c>
      <c r="H3063" s="27">
        <v>12.97</v>
      </c>
      <c r="I3063" s="29">
        <v>6.2374999999999998</v>
      </c>
      <c r="J3063" s="2"/>
      <c r="K3063" s="16">
        <f t="shared" si="339"/>
        <v>1391.4416955380577</v>
      </c>
      <c r="L3063" s="2">
        <f t="shared" si="340"/>
        <v>-1.0000000000012221E-3</v>
      </c>
      <c r="M3063" s="29">
        <f t="shared" si="343"/>
        <v>31.744</v>
      </c>
      <c r="N3063" s="10">
        <f t="shared" si="344"/>
        <v>1391.4416955380577</v>
      </c>
      <c r="O3063" s="36">
        <f t="shared" si="342"/>
        <v>0</v>
      </c>
    </row>
    <row r="3064" spans="1:15">
      <c r="A3064">
        <v>2009</v>
      </c>
      <c r="B3064">
        <v>128</v>
      </c>
      <c r="C3064">
        <v>700</v>
      </c>
      <c r="D3064" s="1">
        <f t="shared" si="338"/>
        <v>128.29166666666666</v>
      </c>
      <c r="E3064" s="3">
        <f t="shared" si="341"/>
        <v>39941.291666666664</v>
      </c>
      <c r="F3064" s="28">
        <v>31.742999999999999</v>
      </c>
      <c r="G3064" s="29">
        <v>5.7759999999999998</v>
      </c>
      <c r="H3064" s="27">
        <v>12.923</v>
      </c>
      <c r="I3064" s="29">
        <v>5.5278999999999998</v>
      </c>
      <c r="J3064" s="2"/>
      <c r="K3064" s="16">
        <f t="shared" si="339"/>
        <v>1391.4426955380577</v>
      </c>
      <c r="L3064" s="2">
        <f t="shared" si="340"/>
        <v>-1.0000000000012221E-3</v>
      </c>
      <c r="M3064" s="29">
        <f t="shared" si="343"/>
        <v>31.742999999999999</v>
      </c>
      <c r="N3064" s="10">
        <f t="shared" si="344"/>
        <v>1391.4426955380577</v>
      </c>
      <c r="O3064" s="36">
        <f t="shared" si="342"/>
        <v>0</v>
      </c>
    </row>
    <row r="3065" spans="1:15">
      <c r="A3065">
        <v>2009</v>
      </c>
      <c r="B3065">
        <v>128</v>
      </c>
      <c r="C3065">
        <v>800</v>
      </c>
      <c r="D3065" s="1">
        <f t="shared" si="338"/>
        <v>128.33333333333334</v>
      </c>
      <c r="E3065" s="3">
        <f t="shared" si="341"/>
        <v>39941.333333333336</v>
      </c>
      <c r="F3065" s="28">
        <v>31.74</v>
      </c>
      <c r="G3065" s="29">
        <v>5.8390000000000004</v>
      </c>
      <c r="H3065" s="27">
        <v>12.888999999999999</v>
      </c>
      <c r="I3065" s="29">
        <v>4.7785000000000002</v>
      </c>
      <c r="J3065" s="2"/>
      <c r="K3065" s="16">
        <f t="shared" si="339"/>
        <v>1391.4456955380576</v>
      </c>
      <c r="L3065" s="2">
        <f t="shared" si="340"/>
        <v>-3.0000000000001137E-3</v>
      </c>
      <c r="M3065" s="29">
        <f t="shared" si="343"/>
        <v>31.74</v>
      </c>
      <c r="N3065" s="10">
        <f t="shared" si="344"/>
        <v>1391.4456955380576</v>
      </c>
      <c r="O3065" s="36">
        <f t="shared" si="342"/>
        <v>0</v>
      </c>
    </row>
    <row r="3066" spans="1:15">
      <c r="A3066">
        <v>2009</v>
      </c>
      <c r="B3066">
        <v>128</v>
      </c>
      <c r="C3066">
        <v>900</v>
      </c>
      <c r="D3066" s="1">
        <f t="shared" si="338"/>
        <v>128.375</v>
      </c>
      <c r="E3066" s="3">
        <f t="shared" si="341"/>
        <v>39941.375</v>
      </c>
      <c r="F3066" s="28">
        <v>31.74</v>
      </c>
      <c r="G3066" s="29">
        <v>5.8330000000000002</v>
      </c>
      <c r="H3066" s="27">
        <v>12.869</v>
      </c>
      <c r="I3066" s="29">
        <v>4.1764000000000001</v>
      </c>
      <c r="J3066" s="2"/>
      <c r="K3066" s="16">
        <f t="shared" si="339"/>
        <v>1391.4456955380576</v>
      </c>
      <c r="L3066" s="2">
        <f t="shared" si="340"/>
        <v>0</v>
      </c>
      <c r="M3066" s="29">
        <f t="shared" si="343"/>
        <v>31.74</v>
      </c>
      <c r="N3066" s="10">
        <f t="shared" si="344"/>
        <v>1391.4456955380576</v>
      </c>
      <c r="O3066" s="36">
        <f t="shared" si="342"/>
        <v>0</v>
      </c>
    </row>
    <row r="3067" spans="1:15">
      <c r="A3067">
        <v>2009</v>
      </c>
      <c r="B3067">
        <v>128</v>
      </c>
      <c r="C3067">
        <v>1000</v>
      </c>
      <c r="D3067" s="1">
        <f t="shared" si="338"/>
        <v>128.41666666666666</v>
      </c>
      <c r="E3067" s="3">
        <f t="shared" si="341"/>
        <v>39941.416666666664</v>
      </c>
      <c r="F3067" s="28">
        <v>31.747</v>
      </c>
      <c r="G3067" s="29">
        <v>5.9009999999999998</v>
      </c>
      <c r="H3067" s="27">
        <v>12.863</v>
      </c>
      <c r="I3067" s="29">
        <v>3.8239000000000001</v>
      </c>
      <c r="J3067" s="2"/>
      <c r="K3067" s="16">
        <f t="shared" si="339"/>
        <v>1391.4386955380576</v>
      </c>
      <c r="L3067" s="2">
        <f t="shared" si="340"/>
        <v>7.0000000000014495E-3</v>
      </c>
      <c r="M3067" s="29">
        <f t="shared" si="343"/>
        <v>31.747</v>
      </c>
      <c r="N3067" s="10">
        <f t="shared" si="344"/>
        <v>1391.4386955380576</v>
      </c>
      <c r="O3067" s="36">
        <f t="shared" si="342"/>
        <v>0</v>
      </c>
    </row>
    <row r="3068" spans="1:15">
      <c r="A3068">
        <v>2009</v>
      </c>
      <c r="B3068">
        <v>128</v>
      </c>
      <c r="C3068">
        <v>1100</v>
      </c>
      <c r="D3068" s="1">
        <f t="shared" si="338"/>
        <v>128.45833333333334</v>
      </c>
      <c r="E3068" s="3">
        <f t="shared" si="341"/>
        <v>39941.458333333336</v>
      </c>
      <c r="F3068" s="28">
        <v>31.736000000000001</v>
      </c>
      <c r="G3068" s="29">
        <v>5.7720000000000002</v>
      </c>
      <c r="H3068" s="27">
        <v>12.829000000000001</v>
      </c>
      <c r="I3068" s="29">
        <v>3.5152999999999999</v>
      </c>
      <c r="J3068" s="2"/>
      <c r="K3068" s="16">
        <f t="shared" si="339"/>
        <v>1391.4496955380575</v>
      </c>
      <c r="L3068" s="2">
        <f t="shared" si="340"/>
        <v>-1.0999999999999233E-2</v>
      </c>
      <c r="M3068" s="29">
        <f t="shared" si="343"/>
        <v>31.736000000000001</v>
      </c>
      <c r="N3068" s="10">
        <f t="shared" si="344"/>
        <v>1391.4496955380575</v>
      </c>
      <c r="O3068" s="36">
        <f t="shared" si="342"/>
        <v>0</v>
      </c>
    </row>
    <row r="3069" spans="1:15">
      <c r="A3069">
        <v>2009</v>
      </c>
      <c r="B3069">
        <v>128</v>
      </c>
      <c r="C3069">
        <v>1200</v>
      </c>
      <c r="D3069" s="1">
        <f t="shared" ref="D3069:D3132" si="345">((B3069)+(C3069/2400))</f>
        <v>128.5</v>
      </c>
      <c r="E3069" s="3">
        <f t="shared" si="341"/>
        <v>39941.5</v>
      </c>
      <c r="F3069" s="28">
        <v>31.736999999999998</v>
      </c>
      <c r="G3069" s="29">
        <v>5.8620000000000001</v>
      </c>
      <c r="H3069" s="27">
        <v>12.829000000000001</v>
      </c>
      <c r="I3069" s="29">
        <v>3.2071999999999998</v>
      </c>
      <c r="J3069" s="2"/>
      <c r="K3069" s="16">
        <f t="shared" ref="K3069:K3132" si="346">$K$2-F3069</f>
        <v>1391.4486955380576</v>
      </c>
      <c r="L3069" s="2">
        <f t="shared" ref="L3069:L3132" si="347">F3069-F3068</f>
        <v>9.9999999999766942E-4</v>
      </c>
      <c r="M3069" s="29">
        <f t="shared" si="343"/>
        <v>31.736999999999998</v>
      </c>
      <c r="N3069" s="10">
        <f t="shared" si="344"/>
        <v>1391.4486955380576</v>
      </c>
      <c r="O3069" s="36">
        <f t="shared" si="342"/>
        <v>0</v>
      </c>
    </row>
    <row r="3070" spans="1:15">
      <c r="A3070">
        <v>2009</v>
      </c>
      <c r="B3070">
        <v>128</v>
      </c>
      <c r="C3070">
        <v>1300</v>
      </c>
      <c r="D3070" s="1">
        <f t="shared" si="345"/>
        <v>128.54166666666666</v>
      </c>
      <c r="E3070" s="3">
        <f t="shared" si="341"/>
        <v>39941.541666666664</v>
      </c>
      <c r="F3070" s="28">
        <v>31.742999999999999</v>
      </c>
      <c r="G3070" s="29">
        <v>5.9089999999999998</v>
      </c>
      <c r="H3070" s="27">
        <v>13.151</v>
      </c>
      <c r="I3070" s="29">
        <v>3.1863999999999999</v>
      </c>
      <c r="J3070" s="2"/>
      <c r="K3070" s="16">
        <f t="shared" si="346"/>
        <v>1391.4426955380577</v>
      </c>
      <c r="L3070" s="2">
        <f t="shared" si="347"/>
        <v>6.0000000000002274E-3</v>
      </c>
      <c r="M3070" s="29">
        <f t="shared" si="343"/>
        <v>31.742999999999999</v>
      </c>
      <c r="N3070" s="10">
        <f t="shared" si="344"/>
        <v>1391.4426955380577</v>
      </c>
      <c r="O3070" s="36">
        <f t="shared" si="342"/>
        <v>0</v>
      </c>
    </row>
    <row r="3071" spans="1:15">
      <c r="A3071">
        <v>2009</v>
      </c>
      <c r="B3071">
        <v>128</v>
      </c>
      <c r="C3071">
        <v>1400</v>
      </c>
      <c r="D3071" s="1">
        <f t="shared" si="345"/>
        <v>128.58333333333334</v>
      </c>
      <c r="E3071" s="3">
        <f t="shared" si="341"/>
        <v>39941.583333333336</v>
      </c>
      <c r="F3071" s="28">
        <v>31.739000000000001</v>
      </c>
      <c r="G3071" s="29">
        <v>5.7859999999999996</v>
      </c>
      <c r="H3071" s="27">
        <v>13.962999999999999</v>
      </c>
      <c r="I3071" s="29">
        <v>3.6400999999999999</v>
      </c>
      <c r="J3071" s="2"/>
      <c r="K3071" s="16">
        <f t="shared" si="346"/>
        <v>1391.4466955380576</v>
      </c>
      <c r="L3071" s="2">
        <f t="shared" si="347"/>
        <v>-3.9999999999977831E-3</v>
      </c>
      <c r="M3071" s="29">
        <f t="shared" si="343"/>
        <v>31.739000000000001</v>
      </c>
      <c r="N3071" s="10">
        <f t="shared" si="344"/>
        <v>1391.4466955380576</v>
      </c>
      <c r="O3071" s="36">
        <f t="shared" si="342"/>
        <v>0</v>
      </c>
    </row>
    <row r="3072" spans="1:15">
      <c r="A3072">
        <v>2009</v>
      </c>
      <c r="B3072">
        <v>128</v>
      </c>
      <c r="C3072">
        <v>1500</v>
      </c>
      <c r="D3072" s="1">
        <f t="shared" si="345"/>
        <v>128.625</v>
      </c>
      <c r="E3072" s="3">
        <f t="shared" si="341"/>
        <v>39941.625</v>
      </c>
      <c r="F3072" s="28">
        <v>31.742999999999999</v>
      </c>
      <c r="G3072" s="29">
        <v>5.8330000000000002</v>
      </c>
      <c r="H3072" s="27">
        <v>14.526999999999999</v>
      </c>
      <c r="I3072" s="29">
        <v>4.9241000000000001</v>
      </c>
      <c r="J3072" s="2"/>
      <c r="K3072" s="16">
        <f t="shared" si="346"/>
        <v>1391.4426955380577</v>
      </c>
      <c r="L3072" s="2">
        <f t="shared" si="347"/>
        <v>3.9999999999977831E-3</v>
      </c>
      <c r="M3072" s="29">
        <f t="shared" si="343"/>
        <v>31.742999999999999</v>
      </c>
      <c r="N3072" s="10">
        <f t="shared" si="344"/>
        <v>1391.4426955380577</v>
      </c>
      <c r="O3072" s="36">
        <f t="shared" si="342"/>
        <v>0</v>
      </c>
    </row>
    <row r="3073" spans="1:15">
      <c r="A3073">
        <v>2009</v>
      </c>
      <c r="B3073">
        <v>128</v>
      </c>
      <c r="C3073">
        <v>1600</v>
      </c>
      <c r="D3073" s="1">
        <f t="shared" si="345"/>
        <v>128.66666666666666</v>
      </c>
      <c r="E3073" s="3">
        <f t="shared" ref="E3073:E3136" si="348">D3073+39813</f>
        <v>39941.666666666664</v>
      </c>
      <c r="F3073" s="28">
        <v>31.742999999999999</v>
      </c>
      <c r="G3073" s="29">
        <v>5.7709999999999999</v>
      </c>
      <c r="H3073" s="27">
        <v>14.581</v>
      </c>
      <c r="I3073" s="29">
        <v>6.1120999999999999</v>
      </c>
      <c r="J3073" s="2"/>
      <c r="K3073" s="16">
        <f t="shared" si="346"/>
        <v>1391.4426955380577</v>
      </c>
      <c r="L3073" s="2">
        <f t="shared" si="347"/>
        <v>0</v>
      </c>
      <c r="M3073" s="29">
        <f t="shared" si="343"/>
        <v>31.742999999999999</v>
      </c>
      <c r="N3073" s="10">
        <f t="shared" si="344"/>
        <v>1391.4426955380577</v>
      </c>
      <c r="O3073" s="36">
        <f t="shared" si="342"/>
        <v>0</v>
      </c>
    </row>
    <row r="3074" spans="1:15">
      <c r="A3074">
        <v>2009</v>
      </c>
      <c r="B3074">
        <v>128</v>
      </c>
      <c r="C3074">
        <v>1700</v>
      </c>
      <c r="D3074" s="1">
        <f t="shared" si="345"/>
        <v>128.70833333333334</v>
      </c>
      <c r="E3074" s="3">
        <f t="shared" si="348"/>
        <v>39941.708333333336</v>
      </c>
      <c r="F3074" s="28">
        <v>31.74</v>
      </c>
      <c r="G3074" s="29">
        <v>5.8490000000000002</v>
      </c>
      <c r="H3074" s="27">
        <v>14.507</v>
      </c>
      <c r="I3074" s="29">
        <v>6.4676</v>
      </c>
      <c r="J3074" s="2"/>
      <c r="K3074" s="16">
        <f t="shared" si="346"/>
        <v>1391.4456955380576</v>
      </c>
      <c r="L3074" s="2">
        <f t="shared" si="347"/>
        <v>-3.0000000000001137E-3</v>
      </c>
      <c r="M3074" s="29">
        <f t="shared" si="343"/>
        <v>31.74</v>
      </c>
      <c r="N3074" s="10">
        <f t="shared" si="344"/>
        <v>1391.4456955380576</v>
      </c>
      <c r="O3074" s="36">
        <f t="shared" si="342"/>
        <v>0</v>
      </c>
    </row>
    <row r="3075" spans="1:15">
      <c r="A3075">
        <v>2009</v>
      </c>
      <c r="B3075">
        <v>128</v>
      </c>
      <c r="C3075">
        <v>1800</v>
      </c>
      <c r="D3075" s="1">
        <f t="shared" si="345"/>
        <v>128.75</v>
      </c>
      <c r="E3075" s="3">
        <f t="shared" si="348"/>
        <v>39941.75</v>
      </c>
      <c r="F3075" s="28">
        <v>31.739000000000001</v>
      </c>
      <c r="G3075" s="29">
        <v>5.8079999999999998</v>
      </c>
      <c r="H3075" s="27">
        <v>14.406000000000001</v>
      </c>
      <c r="I3075" s="29">
        <v>7.9313000000000002</v>
      </c>
      <c r="J3075" s="2"/>
      <c r="K3075" s="16">
        <f t="shared" si="346"/>
        <v>1391.4466955380576</v>
      </c>
      <c r="L3075" s="2">
        <f t="shared" si="347"/>
        <v>-9.9999999999766942E-4</v>
      </c>
      <c r="M3075" s="29">
        <f t="shared" si="343"/>
        <v>31.739000000000001</v>
      </c>
      <c r="N3075" s="10">
        <f t="shared" si="344"/>
        <v>1391.4466955380576</v>
      </c>
      <c r="O3075" s="36">
        <f t="shared" si="342"/>
        <v>0</v>
      </c>
    </row>
    <row r="3076" spans="1:15">
      <c r="A3076">
        <v>2009</v>
      </c>
      <c r="B3076">
        <v>128</v>
      </c>
      <c r="C3076">
        <v>1900</v>
      </c>
      <c r="D3076" s="1">
        <f t="shared" si="345"/>
        <v>128.79166666666666</v>
      </c>
      <c r="E3076" s="3">
        <f t="shared" si="348"/>
        <v>39941.791666666664</v>
      </c>
      <c r="F3076" s="28">
        <v>31.736999999999998</v>
      </c>
      <c r="G3076" s="29">
        <v>5.7949999999999999</v>
      </c>
      <c r="H3076" s="27">
        <v>14.371</v>
      </c>
      <c r="I3076" s="29">
        <v>9.9367000000000001</v>
      </c>
      <c r="J3076" s="2"/>
      <c r="K3076" s="16">
        <f t="shared" si="346"/>
        <v>1391.4486955380576</v>
      </c>
      <c r="L3076" s="2">
        <f t="shared" si="347"/>
        <v>-2.0000000000024443E-3</v>
      </c>
      <c r="M3076" s="29">
        <f t="shared" si="343"/>
        <v>31.736999999999998</v>
      </c>
      <c r="N3076" s="10">
        <f t="shared" si="344"/>
        <v>1391.4486955380576</v>
      </c>
      <c r="O3076" s="36">
        <f t="shared" si="342"/>
        <v>0</v>
      </c>
    </row>
    <row r="3077" spans="1:15">
      <c r="A3077">
        <v>2009</v>
      </c>
      <c r="B3077">
        <v>128</v>
      </c>
      <c r="C3077">
        <v>2000</v>
      </c>
      <c r="D3077" s="1">
        <f t="shared" si="345"/>
        <v>128.83333333333334</v>
      </c>
      <c r="E3077" s="3">
        <f t="shared" si="348"/>
        <v>39941.833333333336</v>
      </c>
      <c r="F3077" s="28">
        <v>31.734999999999999</v>
      </c>
      <c r="G3077" s="29">
        <v>5.8170000000000002</v>
      </c>
      <c r="H3077" s="27">
        <v>14.384</v>
      </c>
      <c r="I3077" s="29">
        <v>11.791</v>
      </c>
      <c r="J3077" s="2"/>
      <c r="K3077" s="16">
        <f t="shared" si="346"/>
        <v>1391.4506955380577</v>
      </c>
      <c r="L3077" s="2">
        <f t="shared" si="347"/>
        <v>-1.9999999999988916E-3</v>
      </c>
      <c r="M3077" s="29">
        <f t="shared" si="343"/>
        <v>31.734999999999999</v>
      </c>
      <c r="N3077" s="10">
        <f t="shared" si="344"/>
        <v>1391.4506955380577</v>
      </c>
      <c r="O3077" s="36">
        <f t="shared" si="342"/>
        <v>0</v>
      </c>
    </row>
    <row r="3078" spans="1:15">
      <c r="A3078">
        <v>2009</v>
      </c>
      <c r="B3078">
        <v>128</v>
      </c>
      <c r="C3078">
        <v>2100</v>
      </c>
      <c r="D3078" s="1">
        <f t="shared" si="345"/>
        <v>128.875</v>
      </c>
      <c r="E3078" s="3">
        <f t="shared" si="348"/>
        <v>39941.875</v>
      </c>
      <c r="F3078" s="28">
        <v>31.734000000000002</v>
      </c>
      <c r="G3078" s="29">
        <v>5.7060000000000004</v>
      </c>
      <c r="H3078" s="27">
        <v>14.403</v>
      </c>
      <c r="I3078" s="29">
        <v>12.701000000000001</v>
      </c>
      <c r="J3078" s="2"/>
      <c r="K3078" s="16">
        <f t="shared" si="346"/>
        <v>1391.4516955380577</v>
      </c>
      <c r="L3078" s="2">
        <f t="shared" si="347"/>
        <v>-9.9999999999766942E-4</v>
      </c>
      <c r="M3078" s="29">
        <f t="shared" si="343"/>
        <v>31.734000000000002</v>
      </c>
      <c r="N3078" s="10">
        <f t="shared" si="344"/>
        <v>1391.4516955380577</v>
      </c>
      <c r="O3078" s="36">
        <f t="shared" si="342"/>
        <v>0</v>
      </c>
    </row>
    <row r="3079" spans="1:15">
      <c r="A3079">
        <v>2009</v>
      </c>
      <c r="B3079">
        <v>128</v>
      </c>
      <c r="C3079">
        <v>2200</v>
      </c>
      <c r="D3079" s="1">
        <f t="shared" si="345"/>
        <v>128.91666666666666</v>
      </c>
      <c r="E3079" s="3">
        <f t="shared" si="348"/>
        <v>39941.916666666664</v>
      </c>
      <c r="F3079" s="28">
        <v>31.734999999999999</v>
      </c>
      <c r="G3079" s="29">
        <v>5.8129999999999997</v>
      </c>
      <c r="H3079" s="27">
        <v>14.471</v>
      </c>
      <c r="I3079" s="29">
        <v>12.984999999999999</v>
      </c>
      <c r="J3079" s="2"/>
      <c r="K3079" s="16">
        <f t="shared" si="346"/>
        <v>1391.4506955380577</v>
      </c>
      <c r="L3079" s="2">
        <f t="shared" si="347"/>
        <v>9.9999999999766942E-4</v>
      </c>
      <c r="M3079" s="29">
        <f t="shared" si="343"/>
        <v>31.734999999999999</v>
      </c>
      <c r="N3079" s="10">
        <f t="shared" si="344"/>
        <v>1391.4506955380577</v>
      </c>
      <c r="O3079" s="36">
        <f t="shared" si="342"/>
        <v>0</v>
      </c>
    </row>
    <row r="3080" spans="1:15">
      <c r="A3080">
        <v>2009</v>
      </c>
      <c r="B3080">
        <v>128</v>
      </c>
      <c r="C3080">
        <v>2300</v>
      </c>
      <c r="D3080" s="1">
        <f t="shared" si="345"/>
        <v>128.95833333333334</v>
      </c>
      <c r="E3080" s="3">
        <f t="shared" si="348"/>
        <v>39941.958333333336</v>
      </c>
      <c r="F3080" s="28">
        <v>31.733000000000001</v>
      </c>
      <c r="G3080" s="29">
        <v>5.8659999999999997</v>
      </c>
      <c r="H3080" s="27">
        <v>14.505000000000001</v>
      </c>
      <c r="I3080" s="29">
        <v>12.417999999999999</v>
      </c>
      <c r="J3080" s="2"/>
      <c r="K3080" s="16">
        <f t="shared" si="346"/>
        <v>1391.4526955380577</v>
      </c>
      <c r="L3080" s="2">
        <f t="shared" si="347"/>
        <v>-1.9999999999988916E-3</v>
      </c>
      <c r="M3080" s="29">
        <f t="shared" si="343"/>
        <v>31.733000000000001</v>
      </c>
      <c r="N3080" s="10">
        <f t="shared" si="344"/>
        <v>1391.4526955380577</v>
      </c>
      <c r="O3080" s="36">
        <f t="shared" si="342"/>
        <v>0</v>
      </c>
    </row>
    <row r="3081" spans="1:15">
      <c r="A3081">
        <v>2009</v>
      </c>
      <c r="B3081">
        <v>129</v>
      </c>
      <c r="C3081">
        <v>0</v>
      </c>
      <c r="D3081" s="1">
        <f t="shared" si="345"/>
        <v>129</v>
      </c>
      <c r="E3081" s="3">
        <f t="shared" si="348"/>
        <v>39942</v>
      </c>
      <c r="F3081" s="28">
        <v>31.736999999999998</v>
      </c>
      <c r="G3081" s="29">
        <v>5.8120000000000003</v>
      </c>
      <c r="H3081" s="27">
        <v>14.102</v>
      </c>
      <c r="I3081" s="29">
        <v>11.164999999999999</v>
      </c>
      <c r="J3081" s="2"/>
      <c r="K3081" s="16">
        <f t="shared" si="346"/>
        <v>1391.4486955380576</v>
      </c>
      <c r="L3081" s="2">
        <f t="shared" si="347"/>
        <v>3.9999999999977831E-3</v>
      </c>
      <c r="M3081" s="29">
        <f t="shared" si="343"/>
        <v>31.736999999999998</v>
      </c>
      <c r="N3081" s="10">
        <f t="shared" si="344"/>
        <v>1391.4486955380576</v>
      </c>
      <c r="O3081" s="36">
        <f t="shared" ref="O3081:O3144" si="349">M3081-F3081</f>
        <v>0</v>
      </c>
    </row>
    <row r="3082" spans="1:15">
      <c r="A3082">
        <v>2009</v>
      </c>
      <c r="B3082">
        <v>129</v>
      </c>
      <c r="C3082">
        <v>100</v>
      </c>
      <c r="D3082" s="1">
        <f t="shared" si="345"/>
        <v>129.04166666666666</v>
      </c>
      <c r="E3082" s="3">
        <f t="shared" si="348"/>
        <v>39942.041666666664</v>
      </c>
      <c r="F3082" s="28">
        <v>31.734999999999999</v>
      </c>
      <c r="G3082" s="29">
        <v>5.835</v>
      </c>
      <c r="H3082" s="27">
        <v>13.766999999999999</v>
      </c>
      <c r="I3082" s="29">
        <v>9.8084000000000007</v>
      </c>
      <c r="J3082" s="2"/>
      <c r="K3082" s="16">
        <f t="shared" si="346"/>
        <v>1391.4506955380577</v>
      </c>
      <c r="L3082" s="2">
        <f t="shared" si="347"/>
        <v>-1.9999999999988916E-3</v>
      </c>
      <c r="M3082" s="29">
        <f t="shared" ref="M3082:M3145" si="350">F3082-0</f>
        <v>31.734999999999999</v>
      </c>
      <c r="N3082" s="10">
        <f t="shared" ref="N3082:N3145" si="351">$K$2-M3082</f>
        <v>1391.4506955380577</v>
      </c>
      <c r="O3082" s="36">
        <f t="shared" si="349"/>
        <v>0</v>
      </c>
    </row>
    <row r="3083" spans="1:15">
      <c r="A3083">
        <v>2009</v>
      </c>
      <c r="B3083">
        <v>129</v>
      </c>
      <c r="C3083">
        <v>200</v>
      </c>
      <c r="D3083" s="1">
        <f t="shared" si="345"/>
        <v>129.08333333333334</v>
      </c>
      <c r="E3083" s="3">
        <f t="shared" si="348"/>
        <v>39942.083333333336</v>
      </c>
      <c r="F3083" s="28">
        <v>31.74</v>
      </c>
      <c r="G3083" s="29">
        <v>5.742</v>
      </c>
      <c r="H3083" s="27">
        <v>13.478</v>
      </c>
      <c r="I3083" s="29">
        <v>8.4511000000000003</v>
      </c>
      <c r="J3083" s="2"/>
      <c r="K3083" s="16">
        <f t="shared" si="346"/>
        <v>1391.4456955380576</v>
      </c>
      <c r="L3083" s="2">
        <f t="shared" si="347"/>
        <v>4.9999999999990052E-3</v>
      </c>
      <c r="M3083" s="29">
        <f t="shared" si="350"/>
        <v>31.74</v>
      </c>
      <c r="N3083" s="10">
        <f t="shared" si="351"/>
        <v>1391.4456955380576</v>
      </c>
      <c r="O3083" s="36">
        <f t="shared" si="349"/>
        <v>0</v>
      </c>
    </row>
    <row r="3084" spans="1:15">
      <c r="A3084">
        <v>2009</v>
      </c>
      <c r="B3084">
        <v>129</v>
      </c>
      <c r="C3084">
        <v>300</v>
      </c>
      <c r="D3084" s="1">
        <f t="shared" si="345"/>
        <v>129.125</v>
      </c>
      <c r="E3084" s="3">
        <f t="shared" si="348"/>
        <v>39942.125</v>
      </c>
      <c r="F3084" s="28">
        <v>31.734000000000002</v>
      </c>
      <c r="G3084" s="29">
        <v>5.7720000000000002</v>
      </c>
      <c r="H3084" s="27">
        <v>13.318</v>
      </c>
      <c r="I3084" s="29">
        <v>6.8616999999999999</v>
      </c>
      <c r="J3084" s="2"/>
      <c r="K3084" s="16">
        <f t="shared" si="346"/>
        <v>1391.4516955380577</v>
      </c>
      <c r="L3084" s="2">
        <f t="shared" si="347"/>
        <v>-5.9999999999966747E-3</v>
      </c>
      <c r="M3084" s="29">
        <f t="shared" si="350"/>
        <v>31.734000000000002</v>
      </c>
      <c r="N3084" s="10">
        <f t="shared" si="351"/>
        <v>1391.4516955380577</v>
      </c>
      <c r="O3084" s="36">
        <f t="shared" si="349"/>
        <v>0</v>
      </c>
    </row>
    <row r="3085" spans="1:15">
      <c r="A3085">
        <v>2009</v>
      </c>
      <c r="B3085">
        <v>129</v>
      </c>
      <c r="C3085">
        <v>400</v>
      </c>
      <c r="D3085" s="1">
        <f t="shared" si="345"/>
        <v>129.16666666666666</v>
      </c>
      <c r="E3085" s="3">
        <f t="shared" si="348"/>
        <v>39942.166666666664</v>
      </c>
      <c r="F3085" s="28">
        <v>31.734000000000002</v>
      </c>
      <c r="G3085" s="29">
        <v>5.8120000000000003</v>
      </c>
      <c r="H3085" s="27">
        <v>13.170999999999999</v>
      </c>
      <c r="I3085" s="29">
        <v>5.7781000000000002</v>
      </c>
      <c r="J3085" s="2"/>
      <c r="K3085" s="16">
        <f t="shared" si="346"/>
        <v>1391.4516955380577</v>
      </c>
      <c r="L3085" s="2">
        <f t="shared" si="347"/>
        <v>0</v>
      </c>
      <c r="M3085" s="29">
        <f t="shared" si="350"/>
        <v>31.734000000000002</v>
      </c>
      <c r="N3085" s="10">
        <f t="shared" si="351"/>
        <v>1391.4516955380577</v>
      </c>
      <c r="O3085" s="36">
        <f t="shared" si="349"/>
        <v>0</v>
      </c>
    </row>
    <row r="3086" spans="1:15">
      <c r="A3086">
        <v>2009</v>
      </c>
      <c r="B3086">
        <v>129</v>
      </c>
      <c r="C3086">
        <v>500</v>
      </c>
      <c r="D3086" s="1">
        <f t="shared" si="345"/>
        <v>129.20833333333334</v>
      </c>
      <c r="E3086" s="3">
        <f t="shared" si="348"/>
        <v>39942.208333333336</v>
      </c>
      <c r="F3086" s="28">
        <v>31.734999999999999</v>
      </c>
      <c r="G3086" s="29">
        <v>5.8410000000000002</v>
      </c>
      <c r="H3086" s="27">
        <v>13.058</v>
      </c>
      <c r="I3086" s="29">
        <v>5.0072999999999999</v>
      </c>
      <c r="J3086" s="2"/>
      <c r="K3086" s="16">
        <f t="shared" si="346"/>
        <v>1391.4506955380577</v>
      </c>
      <c r="L3086" s="2">
        <f t="shared" si="347"/>
        <v>9.9999999999766942E-4</v>
      </c>
      <c r="M3086" s="29">
        <f t="shared" si="350"/>
        <v>31.734999999999999</v>
      </c>
      <c r="N3086" s="10">
        <f t="shared" si="351"/>
        <v>1391.4506955380577</v>
      </c>
      <c r="O3086" s="36">
        <f t="shared" si="349"/>
        <v>0</v>
      </c>
    </row>
    <row r="3087" spans="1:15">
      <c r="A3087">
        <v>2009</v>
      </c>
      <c r="B3087">
        <v>129</v>
      </c>
      <c r="C3087">
        <v>600</v>
      </c>
      <c r="D3087" s="1">
        <f t="shared" si="345"/>
        <v>129.25</v>
      </c>
      <c r="E3087" s="3">
        <f t="shared" si="348"/>
        <v>39942.25</v>
      </c>
      <c r="F3087" s="28">
        <v>31.734999999999999</v>
      </c>
      <c r="G3087" s="29">
        <v>5.8819999999999997</v>
      </c>
      <c r="H3087" s="27">
        <v>12.97</v>
      </c>
      <c r="I3087" s="29">
        <v>4.4253999999999998</v>
      </c>
      <c r="J3087" s="2"/>
      <c r="K3087" s="16">
        <f t="shared" si="346"/>
        <v>1391.4506955380577</v>
      </c>
      <c r="L3087" s="2">
        <f t="shared" si="347"/>
        <v>0</v>
      </c>
      <c r="M3087" s="29">
        <f t="shared" si="350"/>
        <v>31.734999999999999</v>
      </c>
      <c r="N3087" s="10">
        <f t="shared" si="351"/>
        <v>1391.4506955380577</v>
      </c>
      <c r="O3087" s="36">
        <f t="shared" si="349"/>
        <v>0</v>
      </c>
    </row>
    <row r="3088" spans="1:15">
      <c r="A3088">
        <v>2009</v>
      </c>
      <c r="B3088">
        <v>129</v>
      </c>
      <c r="C3088">
        <v>700</v>
      </c>
      <c r="D3088" s="1">
        <f t="shared" si="345"/>
        <v>129.29166666666666</v>
      </c>
      <c r="E3088" s="3">
        <f t="shared" si="348"/>
        <v>39942.291666666664</v>
      </c>
      <c r="F3088" s="28">
        <v>31.728999999999999</v>
      </c>
      <c r="G3088" s="29">
        <v>5.8129999999999997</v>
      </c>
      <c r="H3088" s="27">
        <v>12.909000000000001</v>
      </c>
      <c r="I3088" s="29">
        <v>4.1555999999999997</v>
      </c>
      <c r="J3088" s="2"/>
      <c r="K3088" s="16">
        <f t="shared" si="346"/>
        <v>1391.4566955380576</v>
      </c>
      <c r="L3088" s="2">
        <f t="shared" si="347"/>
        <v>-6.0000000000002274E-3</v>
      </c>
      <c r="M3088" s="29">
        <f t="shared" si="350"/>
        <v>31.728999999999999</v>
      </c>
      <c r="N3088" s="10">
        <f t="shared" si="351"/>
        <v>1391.4566955380576</v>
      </c>
      <c r="O3088" s="36">
        <f t="shared" si="349"/>
        <v>0</v>
      </c>
    </row>
    <row r="3089" spans="1:15">
      <c r="A3089">
        <v>2009</v>
      </c>
      <c r="B3089">
        <v>129</v>
      </c>
      <c r="C3089">
        <v>800</v>
      </c>
      <c r="D3089" s="1">
        <f t="shared" si="345"/>
        <v>129.33333333333334</v>
      </c>
      <c r="E3089" s="3">
        <f t="shared" si="348"/>
        <v>39942.333333333336</v>
      </c>
      <c r="F3089" s="28">
        <v>31.728999999999999</v>
      </c>
      <c r="G3089" s="29">
        <v>5.8639999999999999</v>
      </c>
      <c r="H3089" s="27">
        <v>12.882999999999999</v>
      </c>
      <c r="I3089" s="29">
        <v>3.9275000000000002</v>
      </c>
      <c r="J3089" s="2"/>
      <c r="K3089" s="16">
        <f t="shared" si="346"/>
        <v>1391.4566955380576</v>
      </c>
      <c r="L3089" s="2">
        <f t="shared" si="347"/>
        <v>0</v>
      </c>
      <c r="M3089" s="29">
        <f t="shared" si="350"/>
        <v>31.728999999999999</v>
      </c>
      <c r="N3089" s="10">
        <f t="shared" si="351"/>
        <v>1391.4566955380576</v>
      </c>
      <c r="O3089" s="36">
        <f t="shared" si="349"/>
        <v>0</v>
      </c>
    </row>
    <row r="3090" spans="1:15">
      <c r="A3090">
        <v>2009</v>
      </c>
      <c r="B3090">
        <v>129</v>
      </c>
      <c r="C3090">
        <v>900</v>
      </c>
      <c r="D3090" s="1">
        <f t="shared" si="345"/>
        <v>129.375</v>
      </c>
      <c r="E3090" s="3">
        <f t="shared" si="348"/>
        <v>39942.375</v>
      </c>
      <c r="F3090" s="28">
        <v>31.728000000000002</v>
      </c>
      <c r="G3090" s="29">
        <v>5.7939999999999996</v>
      </c>
      <c r="H3090" s="27">
        <v>12.862</v>
      </c>
      <c r="I3090" s="29">
        <v>3.6381999999999999</v>
      </c>
      <c r="J3090" s="2"/>
      <c r="K3090" s="16">
        <f t="shared" si="346"/>
        <v>1391.4576955380576</v>
      </c>
      <c r="L3090" s="2">
        <f t="shared" si="347"/>
        <v>-9.9999999999766942E-4</v>
      </c>
      <c r="M3090" s="29">
        <f t="shared" si="350"/>
        <v>31.728000000000002</v>
      </c>
      <c r="N3090" s="10">
        <f t="shared" si="351"/>
        <v>1391.4576955380576</v>
      </c>
      <c r="O3090" s="36">
        <f t="shared" si="349"/>
        <v>0</v>
      </c>
    </row>
    <row r="3091" spans="1:15">
      <c r="A3091">
        <v>2009</v>
      </c>
      <c r="B3091">
        <v>129</v>
      </c>
      <c r="C3091">
        <v>1000</v>
      </c>
      <c r="D3091" s="1">
        <f t="shared" si="345"/>
        <v>129.41666666666666</v>
      </c>
      <c r="E3091" s="3">
        <f t="shared" si="348"/>
        <v>39942.416666666664</v>
      </c>
      <c r="F3091" s="28">
        <v>31.73</v>
      </c>
      <c r="G3091" s="29">
        <v>5.8129999999999997</v>
      </c>
      <c r="H3091" s="27">
        <v>12.849</v>
      </c>
      <c r="I3091" s="29">
        <v>3.3912</v>
      </c>
      <c r="J3091" s="2"/>
      <c r="K3091" s="16">
        <f t="shared" si="346"/>
        <v>1391.4556955380576</v>
      </c>
      <c r="L3091" s="2">
        <f t="shared" si="347"/>
        <v>1.9999999999988916E-3</v>
      </c>
      <c r="M3091" s="29">
        <f t="shared" si="350"/>
        <v>31.73</v>
      </c>
      <c r="N3091" s="10">
        <f t="shared" si="351"/>
        <v>1391.4556955380576</v>
      </c>
      <c r="O3091" s="36">
        <f t="shared" si="349"/>
        <v>0</v>
      </c>
    </row>
    <row r="3092" spans="1:15">
      <c r="A3092">
        <v>2009</v>
      </c>
      <c r="B3092">
        <v>129</v>
      </c>
      <c r="C3092">
        <v>1100</v>
      </c>
      <c r="D3092" s="1">
        <f t="shared" si="345"/>
        <v>129.45833333333334</v>
      </c>
      <c r="E3092" s="3">
        <f t="shared" si="348"/>
        <v>39942.458333333336</v>
      </c>
      <c r="F3092" s="28">
        <v>31.731000000000002</v>
      </c>
      <c r="G3092" s="29">
        <v>5.8579999999999997</v>
      </c>
      <c r="H3092" s="27">
        <v>12.815</v>
      </c>
      <c r="I3092" s="29">
        <v>3.1448</v>
      </c>
      <c r="J3092" s="2"/>
      <c r="K3092" s="16">
        <f t="shared" si="346"/>
        <v>1391.4546955380576</v>
      </c>
      <c r="L3092" s="2">
        <f t="shared" si="347"/>
        <v>1.0000000000012221E-3</v>
      </c>
      <c r="M3092" s="29">
        <f t="shared" si="350"/>
        <v>31.731000000000002</v>
      </c>
      <c r="N3092" s="10">
        <f t="shared" si="351"/>
        <v>1391.4546955380576</v>
      </c>
      <c r="O3092" s="36">
        <f t="shared" si="349"/>
        <v>0</v>
      </c>
    </row>
    <row r="3093" spans="1:15">
      <c r="A3093">
        <v>2009</v>
      </c>
      <c r="B3093">
        <v>129</v>
      </c>
      <c r="C3093">
        <v>1200</v>
      </c>
      <c r="D3093" s="1">
        <f t="shared" si="345"/>
        <v>129.5</v>
      </c>
      <c r="E3093" s="3">
        <f t="shared" si="348"/>
        <v>39942.5</v>
      </c>
      <c r="F3093" s="28">
        <v>31.736999999999998</v>
      </c>
      <c r="G3093" s="29">
        <v>5.8040000000000003</v>
      </c>
      <c r="H3093" s="27">
        <v>12.882</v>
      </c>
      <c r="I3093" s="29">
        <v>2.9603999999999999</v>
      </c>
      <c r="J3093" s="2"/>
      <c r="K3093" s="16">
        <f t="shared" si="346"/>
        <v>1391.4486955380576</v>
      </c>
      <c r="L3093" s="2">
        <f t="shared" si="347"/>
        <v>5.9999999999966747E-3</v>
      </c>
      <c r="M3093" s="29">
        <f t="shared" si="350"/>
        <v>31.736999999999998</v>
      </c>
      <c r="N3093" s="10">
        <f t="shared" si="351"/>
        <v>1391.4486955380576</v>
      </c>
      <c r="O3093" s="36">
        <f t="shared" si="349"/>
        <v>0</v>
      </c>
    </row>
    <row r="3094" spans="1:15">
      <c r="A3094">
        <v>2009</v>
      </c>
      <c r="B3094">
        <v>129</v>
      </c>
      <c r="C3094">
        <v>1300</v>
      </c>
      <c r="D3094" s="1">
        <f t="shared" si="345"/>
        <v>129.54166666666666</v>
      </c>
      <c r="E3094" s="3">
        <f t="shared" si="348"/>
        <v>39942.541666666664</v>
      </c>
      <c r="F3094" s="28">
        <v>31.731000000000002</v>
      </c>
      <c r="G3094" s="29">
        <v>5.72</v>
      </c>
      <c r="H3094" s="27">
        <v>12.936</v>
      </c>
      <c r="I3094" s="29">
        <v>3.0627</v>
      </c>
      <c r="J3094" s="2"/>
      <c r="K3094" s="16">
        <f t="shared" si="346"/>
        <v>1391.4546955380576</v>
      </c>
      <c r="L3094" s="2">
        <f t="shared" si="347"/>
        <v>-5.9999999999966747E-3</v>
      </c>
      <c r="M3094" s="29">
        <f t="shared" si="350"/>
        <v>31.731000000000002</v>
      </c>
      <c r="N3094" s="10">
        <f t="shared" si="351"/>
        <v>1391.4546955380576</v>
      </c>
      <c r="O3094" s="36">
        <f t="shared" si="349"/>
        <v>0</v>
      </c>
    </row>
    <row r="3095" spans="1:15">
      <c r="A3095">
        <v>2009</v>
      </c>
      <c r="B3095">
        <v>129</v>
      </c>
      <c r="C3095">
        <v>1400</v>
      </c>
      <c r="D3095" s="1">
        <f t="shared" si="345"/>
        <v>129.58333333333334</v>
      </c>
      <c r="E3095" s="3">
        <f t="shared" si="348"/>
        <v>39942.583333333336</v>
      </c>
      <c r="F3095" s="28">
        <v>31.728000000000002</v>
      </c>
      <c r="G3095" s="29">
        <v>5.6890000000000001</v>
      </c>
      <c r="H3095" s="27">
        <v>13.452999999999999</v>
      </c>
      <c r="I3095" s="29">
        <v>3.1855000000000002</v>
      </c>
      <c r="J3095" s="2"/>
      <c r="K3095" s="16">
        <f t="shared" si="346"/>
        <v>1391.4576955380576</v>
      </c>
      <c r="L3095" s="2">
        <f t="shared" si="347"/>
        <v>-3.0000000000001137E-3</v>
      </c>
      <c r="M3095" s="29">
        <f t="shared" si="350"/>
        <v>31.728000000000002</v>
      </c>
      <c r="N3095" s="10">
        <f t="shared" si="351"/>
        <v>1391.4576955380576</v>
      </c>
      <c r="O3095" s="36">
        <f t="shared" si="349"/>
        <v>0</v>
      </c>
    </row>
    <row r="3096" spans="1:15">
      <c r="A3096">
        <v>2009</v>
      </c>
      <c r="B3096">
        <v>129</v>
      </c>
      <c r="C3096">
        <v>1500</v>
      </c>
      <c r="D3096" s="1">
        <f t="shared" si="345"/>
        <v>129.625</v>
      </c>
      <c r="E3096" s="3">
        <f t="shared" si="348"/>
        <v>39942.625</v>
      </c>
      <c r="F3096" s="28">
        <v>31.73</v>
      </c>
      <c r="G3096" s="29">
        <v>5.7919999999999998</v>
      </c>
      <c r="H3096" s="27">
        <v>14.124000000000001</v>
      </c>
      <c r="I3096" s="29">
        <v>3.3935</v>
      </c>
      <c r="J3096" s="2"/>
      <c r="K3096" s="16">
        <f t="shared" si="346"/>
        <v>1391.4556955380576</v>
      </c>
      <c r="L3096" s="2">
        <f t="shared" si="347"/>
        <v>1.9999999999988916E-3</v>
      </c>
      <c r="M3096" s="29">
        <f t="shared" si="350"/>
        <v>31.73</v>
      </c>
      <c r="N3096" s="10">
        <f t="shared" si="351"/>
        <v>1391.4556955380576</v>
      </c>
      <c r="O3096" s="36">
        <f t="shared" si="349"/>
        <v>0</v>
      </c>
    </row>
    <row r="3097" spans="1:15">
      <c r="A3097">
        <v>2009</v>
      </c>
      <c r="B3097">
        <v>129</v>
      </c>
      <c r="C3097">
        <v>1600</v>
      </c>
      <c r="D3097" s="1">
        <f t="shared" si="345"/>
        <v>129.66666666666666</v>
      </c>
      <c r="E3097" s="3">
        <f t="shared" si="348"/>
        <v>39942.666666666664</v>
      </c>
      <c r="F3097" s="28">
        <v>31.728999999999999</v>
      </c>
      <c r="G3097" s="29">
        <v>5.7919999999999998</v>
      </c>
      <c r="H3097" s="27">
        <v>14.521000000000001</v>
      </c>
      <c r="I3097" s="29">
        <v>3.7621000000000002</v>
      </c>
      <c r="J3097" s="2"/>
      <c r="K3097" s="16">
        <f t="shared" si="346"/>
        <v>1391.4566955380576</v>
      </c>
      <c r="L3097" s="2">
        <f t="shared" si="347"/>
        <v>-1.0000000000012221E-3</v>
      </c>
      <c r="M3097" s="29">
        <f t="shared" si="350"/>
        <v>31.728999999999999</v>
      </c>
      <c r="N3097" s="10">
        <f t="shared" si="351"/>
        <v>1391.4566955380576</v>
      </c>
      <c r="O3097" s="36">
        <f t="shared" si="349"/>
        <v>0</v>
      </c>
    </row>
    <row r="3098" spans="1:15">
      <c r="A3098">
        <v>2009</v>
      </c>
      <c r="B3098">
        <v>129</v>
      </c>
      <c r="C3098">
        <v>1700</v>
      </c>
      <c r="D3098" s="1">
        <f t="shared" si="345"/>
        <v>129.70833333333334</v>
      </c>
      <c r="E3098" s="3">
        <f t="shared" si="348"/>
        <v>39942.708333333336</v>
      </c>
      <c r="F3098" s="28">
        <v>31.727</v>
      </c>
      <c r="G3098" s="29">
        <v>5.7779999999999996</v>
      </c>
      <c r="H3098" s="27">
        <v>14.682</v>
      </c>
      <c r="I3098" s="29">
        <v>4.0727000000000002</v>
      </c>
      <c r="J3098" s="2"/>
      <c r="K3098" s="16">
        <f t="shared" si="346"/>
        <v>1391.4586955380576</v>
      </c>
      <c r="L3098" s="2">
        <f t="shared" si="347"/>
        <v>-1.9999999999988916E-3</v>
      </c>
      <c r="M3098" s="29">
        <f t="shared" si="350"/>
        <v>31.727</v>
      </c>
      <c r="N3098" s="10">
        <f t="shared" si="351"/>
        <v>1391.4586955380576</v>
      </c>
      <c r="O3098" s="36">
        <f t="shared" si="349"/>
        <v>0</v>
      </c>
    </row>
    <row r="3099" spans="1:15">
      <c r="A3099">
        <v>2009</v>
      </c>
      <c r="B3099">
        <v>129</v>
      </c>
      <c r="C3099">
        <v>1800</v>
      </c>
      <c r="D3099" s="1">
        <f t="shared" si="345"/>
        <v>129.75</v>
      </c>
      <c r="E3099" s="3">
        <f t="shared" si="348"/>
        <v>39942.75</v>
      </c>
      <c r="F3099" s="28">
        <v>31.727</v>
      </c>
      <c r="G3099" s="29">
        <v>5.851</v>
      </c>
      <c r="H3099" s="27">
        <v>14.635</v>
      </c>
      <c r="I3099" s="29">
        <v>4.3838999999999997</v>
      </c>
      <c r="J3099" s="2"/>
      <c r="K3099" s="16">
        <f t="shared" si="346"/>
        <v>1391.4586955380576</v>
      </c>
      <c r="L3099" s="2">
        <f t="shared" si="347"/>
        <v>0</v>
      </c>
      <c r="M3099" s="29">
        <f t="shared" si="350"/>
        <v>31.727</v>
      </c>
      <c r="N3099" s="10">
        <f t="shared" si="351"/>
        <v>1391.4586955380576</v>
      </c>
      <c r="O3099" s="36">
        <f t="shared" si="349"/>
        <v>0</v>
      </c>
    </row>
    <row r="3100" spans="1:15">
      <c r="A3100">
        <v>2009</v>
      </c>
      <c r="B3100">
        <v>129</v>
      </c>
      <c r="C3100">
        <v>1900</v>
      </c>
      <c r="D3100" s="1">
        <f t="shared" si="345"/>
        <v>129.79166666666666</v>
      </c>
      <c r="E3100" s="3">
        <f t="shared" si="348"/>
        <v>39942.791666666664</v>
      </c>
      <c r="F3100" s="28">
        <v>31.727</v>
      </c>
      <c r="G3100" s="29">
        <v>5.7080000000000002</v>
      </c>
      <c r="H3100" s="27">
        <v>14.608000000000001</v>
      </c>
      <c r="I3100" s="29">
        <v>4.7577999999999996</v>
      </c>
      <c r="J3100" s="2"/>
      <c r="K3100" s="16">
        <f t="shared" si="346"/>
        <v>1391.4586955380576</v>
      </c>
      <c r="L3100" s="2">
        <f t="shared" si="347"/>
        <v>0</v>
      </c>
      <c r="M3100" s="29">
        <f t="shared" si="350"/>
        <v>31.727</v>
      </c>
      <c r="N3100" s="10">
        <f t="shared" si="351"/>
        <v>1391.4586955380576</v>
      </c>
      <c r="O3100" s="36">
        <f t="shared" si="349"/>
        <v>0</v>
      </c>
    </row>
    <row r="3101" spans="1:15">
      <c r="A3101">
        <v>2009</v>
      </c>
      <c r="B3101">
        <v>129</v>
      </c>
      <c r="C3101">
        <v>2000</v>
      </c>
      <c r="D3101" s="1">
        <f t="shared" si="345"/>
        <v>129.83333333333334</v>
      </c>
      <c r="E3101" s="3">
        <f t="shared" si="348"/>
        <v>39942.833333333336</v>
      </c>
      <c r="F3101" s="28">
        <v>31.728000000000002</v>
      </c>
      <c r="G3101" s="29">
        <v>5.8230000000000004</v>
      </c>
      <c r="H3101" s="27">
        <v>14.547000000000001</v>
      </c>
      <c r="I3101" s="29">
        <v>5.7572999999999999</v>
      </c>
      <c r="J3101" s="2"/>
      <c r="K3101" s="16">
        <f t="shared" si="346"/>
        <v>1391.4576955380576</v>
      </c>
      <c r="L3101" s="2">
        <f t="shared" si="347"/>
        <v>1.0000000000012221E-3</v>
      </c>
      <c r="M3101" s="29">
        <f t="shared" si="350"/>
        <v>31.728000000000002</v>
      </c>
      <c r="N3101" s="10">
        <f t="shared" si="351"/>
        <v>1391.4576955380576</v>
      </c>
      <c r="O3101" s="36">
        <f t="shared" si="349"/>
        <v>0</v>
      </c>
    </row>
    <row r="3102" spans="1:15">
      <c r="A3102">
        <v>2009</v>
      </c>
      <c r="B3102">
        <v>129</v>
      </c>
      <c r="C3102">
        <v>2100</v>
      </c>
      <c r="D3102" s="1">
        <f t="shared" si="345"/>
        <v>129.875</v>
      </c>
      <c r="E3102" s="3">
        <f t="shared" si="348"/>
        <v>39942.875</v>
      </c>
      <c r="F3102" s="28">
        <v>31.725000000000001</v>
      </c>
      <c r="G3102" s="29">
        <v>5.8150000000000004</v>
      </c>
      <c r="H3102" s="27">
        <v>14.581</v>
      </c>
      <c r="I3102" s="29">
        <v>6.6351000000000004</v>
      </c>
      <c r="J3102" s="2"/>
      <c r="K3102" s="16">
        <f t="shared" si="346"/>
        <v>1391.4606955380577</v>
      </c>
      <c r="L3102" s="2">
        <f t="shared" si="347"/>
        <v>-3.0000000000001137E-3</v>
      </c>
      <c r="M3102" s="29">
        <f t="shared" si="350"/>
        <v>31.725000000000001</v>
      </c>
      <c r="N3102" s="10">
        <f t="shared" si="351"/>
        <v>1391.4606955380577</v>
      </c>
      <c r="O3102" s="36">
        <f t="shared" si="349"/>
        <v>0</v>
      </c>
    </row>
    <row r="3103" spans="1:15">
      <c r="A3103">
        <v>2009</v>
      </c>
      <c r="B3103">
        <v>129</v>
      </c>
      <c r="C3103">
        <v>2200</v>
      </c>
      <c r="D3103" s="1">
        <f t="shared" si="345"/>
        <v>129.91666666666666</v>
      </c>
      <c r="E3103" s="3">
        <f t="shared" si="348"/>
        <v>39942.916666666664</v>
      </c>
      <c r="F3103" s="28">
        <v>31.722000000000001</v>
      </c>
      <c r="G3103" s="29">
        <v>5.7880000000000003</v>
      </c>
      <c r="H3103" s="27">
        <v>14.593999999999999</v>
      </c>
      <c r="I3103" s="29">
        <v>6.7606999999999999</v>
      </c>
      <c r="J3103" s="2"/>
      <c r="K3103" s="16">
        <f t="shared" si="346"/>
        <v>1391.4636955380577</v>
      </c>
      <c r="L3103" s="2">
        <f t="shared" si="347"/>
        <v>-3.0000000000001137E-3</v>
      </c>
      <c r="M3103" s="29">
        <f t="shared" si="350"/>
        <v>31.722000000000001</v>
      </c>
      <c r="N3103" s="10">
        <f t="shared" si="351"/>
        <v>1391.4636955380577</v>
      </c>
      <c r="O3103" s="36">
        <f t="shared" si="349"/>
        <v>0</v>
      </c>
    </row>
    <row r="3104" spans="1:15">
      <c r="A3104">
        <v>2009</v>
      </c>
      <c r="B3104">
        <v>129</v>
      </c>
      <c r="C3104">
        <v>2300</v>
      </c>
      <c r="D3104" s="1">
        <f t="shared" si="345"/>
        <v>129.95833333333334</v>
      </c>
      <c r="E3104" s="3">
        <f t="shared" si="348"/>
        <v>39942.958333333336</v>
      </c>
      <c r="F3104" s="28">
        <v>31.725999999999999</v>
      </c>
      <c r="G3104" s="29">
        <v>5.806</v>
      </c>
      <c r="H3104" s="27">
        <v>14.042999999999999</v>
      </c>
      <c r="I3104" s="29">
        <v>6.5721999999999996</v>
      </c>
      <c r="J3104" s="2"/>
      <c r="K3104" s="16">
        <f t="shared" si="346"/>
        <v>1391.4596955380575</v>
      </c>
      <c r="L3104" s="2">
        <f t="shared" si="347"/>
        <v>3.9999999999977831E-3</v>
      </c>
      <c r="M3104" s="29">
        <f t="shared" si="350"/>
        <v>31.725999999999999</v>
      </c>
      <c r="N3104" s="10">
        <f t="shared" si="351"/>
        <v>1391.4596955380575</v>
      </c>
      <c r="O3104" s="36">
        <f t="shared" si="349"/>
        <v>0</v>
      </c>
    </row>
    <row r="3105" spans="1:15">
      <c r="A3105">
        <v>2009</v>
      </c>
      <c r="B3105">
        <v>130</v>
      </c>
      <c r="C3105">
        <v>0</v>
      </c>
      <c r="D3105" s="1">
        <f t="shared" si="345"/>
        <v>130</v>
      </c>
      <c r="E3105" s="3">
        <f t="shared" si="348"/>
        <v>39943</v>
      </c>
      <c r="F3105" s="28">
        <v>31.722000000000001</v>
      </c>
      <c r="G3105" s="29">
        <v>5.8419999999999996</v>
      </c>
      <c r="H3105" s="27">
        <v>13.802</v>
      </c>
      <c r="I3105" s="29">
        <v>5.9867999999999997</v>
      </c>
      <c r="J3105" s="2"/>
      <c r="K3105" s="16">
        <f t="shared" si="346"/>
        <v>1391.4636955380577</v>
      </c>
      <c r="L3105" s="2">
        <f t="shared" si="347"/>
        <v>-3.9999999999977831E-3</v>
      </c>
      <c r="M3105" s="29">
        <f t="shared" si="350"/>
        <v>31.722000000000001</v>
      </c>
      <c r="N3105" s="10">
        <f t="shared" si="351"/>
        <v>1391.4636955380577</v>
      </c>
      <c r="O3105" s="36">
        <f t="shared" si="349"/>
        <v>0</v>
      </c>
    </row>
    <row r="3106" spans="1:15">
      <c r="A3106">
        <v>2009</v>
      </c>
      <c r="B3106">
        <v>130</v>
      </c>
      <c r="C3106">
        <v>100</v>
      </c>
      <c r="D3106" s="1">
        <f t="shared" si="345"/>
        <v>130.04166666666666</v>
      </c>
      <c r="E3106" s="3">
        <f t="shared" si="348"/>
        <v>39943.041666666664</v>
      </c>
      <c r="F3106" s="28">
        <v>31.722000000000001</v>
      </c>
      <c r="G3106" s="29">
        <v>5.734</v>
      </c>
      <c r="H3106" s="27">
        <v>13.574</v>
      </c>
      <c r="I3106" s="29">
        <v>5.3403</v>
      </c>
      <c r="J3106" s="2"/>
      <c r="K3106" s="16">
        <f t="shared" si="346"/>
        <v>1391.4636955380577</v>
      </c>
      <c r="L3106" s="2">
        <f t="shared" si="347"/>
        <v>0</v>
      </c>
      <c r="M3106" s="29">
        <f t="shared" si="350"/>
        <v>31.722000000000001</v>
      </c>
      <c r="N3106" s="10">
        <f t="shared" si="351"/>
        <v>1391.4636955380577</v>
      </c>
      <c r="O3106" s="36">
        <f t="shared" si="349"/>
        <v>0</v>
      </c>
    </row>
    <row r="3107" spans="1:15">
      <c r="A3107">
        <v>2009</v>
      </c>
      <c r="B3107">
        <v>130</v>
      </c>
      <c r="C3107">
        <v>200</v>
      </c>
      <c r="D3107" s="1">
        <f t="shared" si="345"/>
        <v>130.08333333333334</v>
      </c>
      <c r="E3107" s="3">
        <f t="shared" si="348"/>
        <v>39943.083333333336</v>
      </c>
      <c r="F3107" s="28">
        <v>31.727</v>
      </c>
      <c r="G3107" s="29">
        <v>5.8239999999999998</v>
      </c>
      <c r="H3107" s="27">
        <v>13.352</v>
      </c>
      <c r="I3107" s="29">
        <v>4.7161999999999997</v>
      </c>
      <c r="J3107" s="2"/>
      <c r="K3107" s="16">
        <f t="shared" si="346"/>
        <v>1391.4586955380576</v>
      </c>
      <c r="L3107" s="2">
        <f t="shared" si="347"/>
        <v>4.9999999999990052E-3</v>
      </c>
      <c r="M3107" s="29">
        <f t="shared" si="350"/>
        <v>31.727</v>
      </c>
      <c r="N3107" s="10">
        <f t="shared" si="351"/>
        <v>1391.4586955380576</v>
      </c>
      <c r="O3107" s="36">
        <f t="shared" si="349"/>
        <v>0</v>
      </c>
    </row>
    <row r="3108" spans="1:15">
      <c r="A3108">
        <v>2009</v>
      </c>
      <c r="B3108">
        <v>130</v>
      </c>
      <c r="C3108">
        <v>300</v>
      </c>
      <c r="D3108" s="1">
        <f t="shared" si="345"/>
        <v>130.125</v>
      </c>
      <c r="E3108" s="3">
        <f t="shared" si="348"/>
        <v>39943.125</v>
      </c>
      <c r="F3108" s="28">
        <v>31.722999999999999</v>
      </c>
      <c r="G3108" s="29">
        <v>5.7089999999999996</v>
      </c>
      <c r="H3108" s="27">
        <v>13.212</v>
      </c>
      <c r="I3108" s="29">
        <v>4.1140999999999996</v>
      </c>
      <c r="J3108" s="2"/>
      <c r="K3108" s="16">
        <f t="shared" si="346"/>
        <v>1391.4626955380577</v>
      </c>
      <c r="L3108" s="2">
        <f t="shared" si="347"/>
        <v>-4.0000000000013358E-3</v>
      </c>
      <c r="M3108" s="29">
        <f t="shared" si="350"/>
        <v>31.722999999999999</v>
      </c>
      <c r="N3108" s="10">
        <f t="shared" si="351"/>
        <v>1391.4626955380577</v>
      </c>
      <c r="O3108" s="36">
        <f t="shared" si="349"/>
        <v>0</v>
      </c>
    </row>
    <row r="3109" spans="1:15">
      <c r="A3109">
        <v>2009</v>
      </c>
      <c r="B3109">
        <v>130</v>
      </c>
      <c r="C3109">
        <v>400</v>
      </c>
      <c r="D3109" s="1">
        <f t="shared" si="345"/>
        <v>130.16666666666666</v>
      </c>
      <c r="E3109" s="3">
        <f t="shared" si="348"/>
        <v>39943.166666666664</v>
      </c>
      <c r="F3109" s="28">
        <v>31.721</v>
      </c>
      <c r="G3109" s="29">
        <v>5.7939999999999996</v>
      </c>
      <c r="H3109" s="27">
        <v>13.077</v>
      </c>
      <c r="I3109" s="29">
        <v>3.6587000000000001</v>
      </c>
      <c r="J3109" s="2"/>
      <c r="K3109" s="16">
        <f t="shared" si="346"/>
        <v>1391.4646955380576</v>
      </c>
      <c r="L3109" s="2">
        <f t="shared" si="347"/>
        <v>-1.9999999999988916E-3</v>
      </c>
      <c r="M3109" s="29">
        <f t="shared" si="350"/>
        <v>31.721</v>
      </c>
      <c r="N3109" s="10">
        <f t="shared" si="351"/>
        <v>1391.4646955380576</v>
      </c>
      <c r="O3109" s="36">
        <f t="shared" si="349"/>
        <v>0</v>
      </c>
    </row>
    <row r="3110" spans="1:15">
      <c r="A3110">
        <v>2009</v>
      </c>
      <c r="B3110">
        <v>130</v>
      </c>
      <c r="C3110">
        <v>500</v>
      </c>
      <c r="D3110" s="1">
        <f t="shared" si="345"/>
        <v>130.20833333333334</v>
      </c>
      <c r="E3110" s="3">
        <f t="shared" si="348"/>
        <v>39943.208333333336</v>
      </c>
      <c r="F3110" s="28">
        <v>31.721</v>
      </c>
      <c r="G3110" s="29">
        <v>5.851</v>
      </c>
      <c r="H3110" s="27">
        <v>12.983000000000001</v>
      </c>
      <c r="I3110" s="29">
        <v>3.2907999999999999</v>
      </c>
      <c r="J3110" s="2"/>
      <c r="K3110" s="16">
        <f t="shared" si="346"/>
        <v>1391.4646955380576</v>
      </c>
      <c r="L3110" s="2">
        <f t="shared" si="347"/>
        <v>0</v>
      </c>
      <c r="M3110" s="29">
        <f t="shared" si="350"/>
        <v>31.721</v>
      </c>
      <c r="N3110" s="10">
        <f t="shared" si="351"/>
        <v>1391.4646955380576</v>
      </c>
      <c r="O3110" s="36">
        <f t="shared" si="349"/>
        <v>0</v>
      </c>
    </row>
    <row r="3111" spans="1:15">
      <c r="A3111">
        <v>2009</v>
      </c>
      <c r="B3111">
        <v>130</v>
      </c>
      <c r="C3111">
        <v>600</v>
      </c>
      <c r="D3111" s="1">
        <f t="shared" si="345"/>
        <v>130.25</v>
      </c>
      <c r="E3111" s="3">
        <f t="shared" si="348"/>
        <v>39943.25</v>
      </c>
      <c r="F3111" s="28">
        <v>31.722999999999999</v>
      </c>
      <c r="G3111" s="29">
        <v>5.7839999999999998</v>
      </c>
      <c r="H3111" s="27">
        <v>12.916</v>
      </c>
      <c r="I3111" s="29">
        <v>2.9803999999999999</v>
      </c>
      <c r="J3111" s="2"/>
      <c r="K3111" s="16">
        <f t="shared" si="346"/>
        <v>1391.4626955380577</v>
      </c>
      <c r="L3111" s="2">
        <f t="shared" si="347"/>
        <v>1.9999999999988916E-3</v>
      </c>
      <c r="M3111" s="29">
        <f t="shared" si="350"/>
        <v>31.722999999999999</v>
      </c>
      <c r="N3111" s="10">
        <f t="shared" si="351"/>
        <v>1391.4626955380577</v>
      </c>
      <c r="O3111" s="36">
        <f t="shared" si="349"/>
        <v>0</v>
      </c>
    </row>
    <row r="3112" spans="1:15">
      <c r="A3112">
        <v>2009</v>
      </c>
      <c r="B3112">
        <v>130</v>
      </c>
      <c r="C3112">
        <v>700</v>
      </c>
      <c r="D3112" s="1">
        <f t="shared" si="345"/>
        <v>130.29166666666666</v>
      </c>
      <c r="E3112" s="3">
        <f t="shared" si="348"/>
        <v>39943.291666666664</v>
      </c>
      <c r="F3112" s="28">
        <v>31.721</v>
      </c>
      <c r="G3112" s="29">
        <v>5.8410000000000002</v>
      </c>
      <c r="H3112" s="27">
        <v>12.87</v>
      </c>
      <c r="I3112" s="29">
        <v>2.6918000000000002</v>
      </c>
      <c r="J3112" s="2"/>
      <c r="K3112" s="16">
        <f t="shared" si="346"/>
        <v>1391.4646955380576</v>
      </c>
      <c r="L3112" s="2">
        <f t="shared" si="347"/>
        <v>-1.9999999999988916E-3</v>
      </c>
      <c r="M3112" s="29">
        <f t="shared" si="350"/>
        <v>31.721</v>
      </c>
      <c r="N3112" s="10">
        <f t="shared" si="351"/>
        <v>1391.4646955380576</v>
      </c>
      <c r="O3112" s="36">
        <f t="shared" si="349"/>
        <v>0</v>
      </c>
    </row>
    <row r="3113" spans="1:15">
      <c r="A3113">
        <v>2009</v>
      </c>
      <c r="B3113">
        <v>130</v>
      </c>
      <c r="C3113">
        <v>800</v>
      </c>
      <c r="D3113" s="1">
        <f t="shared" si="345"/>
        <v>130.33333333333334</v>
      </c>
      <c r="E3113" s="3">
        <f t="shared" si="348"/>
        <v>39943.333333333336</v>
      </c>
      <c r="F3113" s="28">
        <v>31.719000000000001</v>
      </c>
      <c r="G3113" s="29">
        <v>5.7619999999999996</v>
      </c>
      <c r="H3113" s="27">
        <v>12.836</v>
      </c>
      <c r="I3113" s="29">
        <v>2.3613</v>
      </c>
      <c r="J3113" s="2"/>
      <c r="K3113" s="16">
        <f t="shared" si="346"/>
        <v>1391.4666955380576</v>
      </c>
      <c r="L3113" s="2">
        <f t="shared" si="347"/>
        <v>-1.9999999999988916E-3</v>
      </c>
      <c r="M3113" s="29">
        <f t="shared" si="350"/>
        <v>31.719000000000001</v>
      </c>
      <c r="N3113" s="10">
        <f t="shared" si="351"/>
        <v>1391.4666955380576</v>
      </c>
      <c r="O3113" s="36">
        <f t="shared" si="349"/>
        <v>0</v>
      </c>
    </row>
    <row r="3114" spans="1:15">
      <c r="A3114">
        <v>2009</v>
      </c>
      <c r="B3114">
        <v>130</v>
      </c>
      <c r="C3114">
        <v>900</v>
      </c>
      <c r="D3114" s="1">
        <f t="shared" si="345"/>
        <v>130.375</v>
      </c>
      <c r="E3114" s="3">
        <f t="shared" si="348"/>
        <v>39943.375</v>
      </c>
      <c r="F3114" s="28">
        <v>31.719000000000001</v>
      </c>
      <c r="G3114" s="29">
        <v>5.7960000000000003</v>
      </c>
      <c r="H3114" s="27">
        <v>12.823</v>
      </c>
      <c r="I3114" s="29">
        <v>1.9311</v>
      </c>
      <c r="J3114" s="2"/>
      <c r="K3114" s="16">
        <f t="shared" si="346"/>
        <v>1391.4666955380576</v>
      </c>
      <c r="L3114" s="2">
        <f t="shared" si="347"/>
        <v>0</v>
      </c>
      <c r="M3114" s="29">
        <f t="shared" si="350"/>
        <v>31.719000000000001</v>
      </c>
      <c r="N3114" s="10">
        <f t="shared" si="351"/>
        <v>1391.4666955380576</v>
      </c>
      <c r="O3114" s="36">
        <f t="shared" si="349"/>
        <v>0</v>
      </c>
    </row>
    <row r="3115" spans="1:15">
      <c r="A3115">
        <v>2009</v>
      </c>
      <c r="B3115">
        <v>130</v>
      </c>
      <c r="C3115">
        <v>1000</v>
      </c>
      <c r="D3115" s="1">
        <f t="shared" si="345"/>
        <v>130.41666666666666</v>
      </c>
      <c r="E3115" s="3">
        <f t="shared" si="348"/>
        <v>39943.416666666664</v>
      </c>
      <c r="F3115" s="28">
        <v>31.716999999999999</v>
      </c>
      <c r="G3115" s="29">
        <v>5.7240000000000002</v>
      </c>
      <c r="H3115" s="27">
        <v>12.81</v>
      </c>
      <c r="I3115" s="29">
        <v>1.1705000000000001</v>
      </c>
      <c r="J3115" s="2"/>
      <c r="K3115" s="16">
        <f t="shared" si="346"/>
        <v>1391.4686955380575</v>
      </c>
      <c r="L3115" s="2">
        <f t="shared" si="347"/>
        <v>-2.0000000000024443E-3</v>
      </c>
      <c r="M3115" s="29">
        <f t="shared" si="350"/>
        <v>31.716999999999999</v>
      </c>
      <c r="N3115" s="10">
        <f t="shared" si="351"/>
        <v>1391.4686955380575</v>
      </c>
      <c r="O3115" s="36">
        <f t="shared" si="349"/>
        <v>0</v>
      </c>
    </row>
    <row r="3116" spans="1:15">
      <c r="A3116">
        <v>2009</v>
      </c>
      <c r="B3116">
        <v>130</v>
      </c>
      <c r="C3116">
        <v>1100</v>
      </c>
      <c r="D3116" s="1">
        <f t="shared" si="345"/>
        <v>130.45833333333334</v>
      </c>
      <c r="E3116" s="3">
        <f t="shared" si="348"/>
        <v>39943.458333333336</v>
      </c>
      <c r="F3116" s="28">
        <v>31.716000000000001</v>
      </c>
      <c r="G3116" s="29">
        <v>5.851</v>
      </c>
      <c r="H3116" s="27">
        <v>12.782</v>
      </c>
      <c r="I3116" s="29">
        <v>0.42879</v>
      </c>
      <c r="J3116" s="2"/>
      <c r="K3116" s="16">
        <f t="shared" si="346"/>
        <v>1391.4696955380577</v>
      </c>
      <c r="L3116" s="2">
        <f t="shared" si="347"/>
        <v>-9.9999999999766942E-4</v>
      </c>
      <c r="M3116" s="29">
        <f t="shared" si="350"/>
        <v>31.716000000000001</v>
      </c>
      <c r="N3116" s="10">
        <f t="shared" si="351"/>
        <v>1391.4696955380577</v>
      </c>
      <c r="O3116" s="36">
        <f t="shared" si="349"/>
        <v>0</v>
      </c>
    </row>
    <row r="3117" spans="1:15">
      <c r="A3117">
        <v>2009</v>
      </c>
      <c r="B3117">
        <v>130</v>
      </c>
      <c r="C3117">
        <v>1200</v>
      </c>
      <c r="D3117" s="1">
        <f t="shared" si="345"/>
        <v>130.5</v>
      </c>
      <c r="E3117" s="3">
        <f t="shared" si="348"/>
        <v>39943.5</v>
      </c>
      <c r="F3117" s="28">
        <v>31.719000000000001</v>
      </c>
      <c r="G3117" s="29">
        <v>5.8689999999999998</v>
      </c>
      <c r="H3117" s="27">
        <v>13.641</v>
      </c>
      <c r="I3117" s="29">
        <v>-0.43081000000000003</v>
      </c>
      <c r="J3117" s="2"/>
      <c r="K3117" s="16">
        <f t="shared" si="346"/>
        <v>1391.4666955380576</v>
      </c>
      <c r="L3117" s="2">
        <f t="shared" si="347"/>
        <v>3.0000000000001137E-3</v>
      </c>
      <c r="M3117" s="29">
        <f t="shared" si="350"/>
        <v>31.719000000000001</v>
      </c>
      <c r="N3117" s="10">
        <f t="shared" si="351"/>
        <v>1391.4666955380576</v>
      </c>
      <c r="O3117" s="36">
        <f t="shared" si="349"/>
        <v>0</v>
      </c>
    </row>
    <row r="3118" spans="1:15">
      <c r="A3118">
        <v>2009</v>
      </c>
      <c r="B3118">
        <v>130</v>
      </c>
      <c r="C3118">
        <v>1300</v>
      </c>
      <c r="D3118" s="1">
        <f t="shared" si="345"/>
        <v>130.54166666666666</v>
      </c>
      <c r="E3118" s="3">
        <f t="shared" si="348"/>
        <v>39943.541666666664</v>
      </c>
      <c r="F3118" s="28">
        <v>31.72</v>
      </c>
      <c r="G3118" s="29">
        <v>5.8920000000000003</v>
      </c>
      <c r="H3118" s="27">
        <v>14.286</v>
      </c>
      <c r="I3118" s="29">
        <v>1.0703</v>
      </c>
      <c r="J3118" s="2"/>
      <c r="K3118" s="16">
        <f t="shared" si="346"/>
        <v>1391.4656955380576</v>
      </c>
      <c r="L3118" s="2">
        <f t="shared" si="347"/>
        <v>9.9999999999766942E-4</v>
      </c>
      <c r="M3118" s="29">
        <f t="shared" si="350"/>
        <v>31.72</v>
      </c>
      <c r="N3118" s="10">
        <f t="shared" si="351"/>
        <v>1391.4656955380576</v>
      </c>
      <c r="O3118" s="36">
        <f t="shared" si="349"/>
        <v>0</v>
      </c>
    </row>
    <row r="3119" spans="1:15">
      <c r="A3119">
        <v>2009</v>
      </c>
      <c r="B3119">
        <v>130</v>
      </c>
      <c r="C3119">
        <v>1400</v>
      </c>
      <c r="D3119" s="1">
        <f t="shared" si="345"/>
        <v>130.58333333333334</v>
      </c>
      <c r="E3119" s="3">
        <f t="shared" si="348"/>
        <v>39943.583333333336</v>
      </c>
      <c r="F3119" s="28">
        <v>31.72</v>
      </c>
      <c r="G3119" s="29">
        <v>5.851</v>
      </c>
      <c r="H3119" s="27">
        <v>14.487</v>
      </c>
      <c r="I3119" s="29">
        <v>5.9877000000000002</v>
      </c>
      <c r="J3119" s="2"/>
      <c r="K3119" s="16">
        <f t="shared" si="346"/>
        <v>1391.4656955380576</v>
      </c>
      <c r="L3119" s="2">
        <f t="shared" si="347"/>
        <v>0</v>
      </c>
      <c r="M3119" s="29">
        <f t="shared" si="350"/>
        <v>31.72</v>
      </c>
      <c r="N3119" s="10">
        <f t="shared" si="351"/>
        <v>1391.4656955380576</v>
      </c>
      <c r="O3119" s="36">
        <f t="shared" si="349"/>
        <v>0</v>
      </c>
    </row>
    <row r="3120" spans="1:15">
      <c r="A3120">
        <v>2009</v>
      </c>
      <c r="B3120">
        <v>130</v>
      </c>
      <c r="C3120">
        <v>1500</v>
      </c>
      <c r="D3120" s="1">
        <f t="shared" si="345"/>
        <v>130.625</v>
      </c>
      <c r="E3120" s="3">
        <f t="shared" si="348"/>
        <v>39943.625</v>
      </c>
      <c r="F3120" s="28">
        <v>31.713000000000001</v>
      </c>
      <c r="G3120" s="29">
        <v>5.7220000000000004</v>
      </c>
      <c r="H3120" s="27">
        <v>14.343999999999999</v>
      </c>
      <c r="I3120" s="29">
        <v>9.0236000000000001</v>
      </c>
      <c r="J3120" s="2"/>
      <c r="K3120" s="16">
        <f t="shared" si="346"/>
        <v>1391.4726955380577</v>
      </c>
      <c r="L3120" s="2">
        <f t="shared" si="347"/>
        <v>-6.9999999999978968E-3</v>
      </c>
      <c r="M3120" s="29">
        <f t="shared" si="350"/>
        <v>31.713000000000001</v>
      </c>
      <c r="N3120" s="10">
        <f t="shared" si="351"/>
        <v>1391.4726955380577</v>
      </c>
      <c r="O3120" s="36">
        <f t="shared" si="349"/>
        <v>0</v>
      </c>
    </row>
    <row r="3121" spans="1:15">
      <c r="A3121">
        <v>2009</v>
      </c>
      <c r="B3121">
        <v>130</v>
      </c>
      <c r="C3121">
        <v>1600</v>
      </c>
      <c r="D3121" s="1">
        <f t="shared" si="345"/>
        <v>130.66666666666666</v>
      </c>
      <c r="E3121" s="3">
        <f t="shared" si="348"/>
        <v>39943.666666666664</v>
      </c>
      <c r="F3121" s="28">
        <v>31.716999999999999</v>
      </c>
      <c r="G3121" s="29">
        <v>5.7489999999999997</v>
      </c>
      <c r="H3121" s="27">
        <v>13.901999999999999</v>
      </c>
      <c r="I3121" s="29">
        <v>11.837999999999999</v>
      </c>
      <c r="J3121" s="2"/>
      <c r="K3121" s="16">
        <f t="shared" si="346"/>
        <v>1391.4686955380575</v>
      </c>
      <c r="L3121" s="2">
        <f t="shared" si="347"/>
        <v>3.9999999999977831E-3</v>
      </c>
      <c r="M3121" s="29">
        <f t="shared" si="350"/>
        <v>31.716999999999999</v>
      </c>
      <c r="N3121" s="10">
        <f t="shared" si="351"/>
        <v>1391.4686955380575</v>
      </c>
      <c r="O3121" s="36">
        <f t="shared" si="349"/>
        <v>0</v>
      </c>
    </row>
    <row r="3122" spans="1:15">
      <c r="A3122">
        <v>2009</v>
      </c>
      <c r="B3122">
        <v>130</v>
      </c>
      <c r="C3122">
        <v>1700</v>
      </c>
      <c r="D3122" s="1">
        <f t="shared" si="345"/>
        <v>130.70833333333334</v>
      </c>
      <c r="E3122" s="3">
        <f t="shared" si="348"/>
        <v>39943.708333333336</v>
      </c>
      <c r="F3122" s="28">
        <v>31.715</v>
      </c>
      <c r="G3122" s="29">
        <v>5.7859999999999996</v>
      </c>
      <c r="H3122" s="27">
        <v>13.941000000000001</v>
      </c>
      <c r="I3122" s="29">
        <v>16.056999999999999</v>
      </c>
      <c r="J3122" s="2"/>
      <c r="K3122" s="16">
        <f t="shared" si="346"/>
        <v>1391.4706955380577</v>
      </c>
      <c r="L3122" s="2">
        <f t="shared" si="347"/>
        <v>-1.9999999999988916E-3</v>
      </c>
      <c r="M3122" s="29">
        <f t="shared" si="350"/>
        <v>31.715</v>
      </c>
      <c r="N3122" s="10">
        <f t="shared" si="351"/>
        <v>1391.4706955380577</v>
      </c>
      <c r="O3122" s="36">
        <f t="shared" si="349"/>
        <v>0</v>
      </c>
    </row>
    <row r="3123" spans="1:15">
      <c r="A3123">
        <v>2009</v>
      </c>
      <c r="B3123">
        <v>130</v>
      </c>
      <c r="C3123">
        <v>1800</v>
      </c>
      <c r="D3123" s="1">
        <f t="shared" si="345"/>
        <v>130.75</v>
      </c>
      <c r="E3123" s="3">
        <f t="shared" si="348"/>
        <v>39943.75</v>
      </c>
      <c r="F3123" s="28">
        <v>31.713000000000001</v>
      </c>
      <c r="G3123" s="29">
        <v>5.806</v>
      </c>
      <c r="H3123" s="27">
        <v>13.972</v>
      </c>
      <c r="I3123" s="29">
        <v>19.402000000000001</v>
      </c>
      <c r="J3123" s="2"/>
      <c r="K3123" s="16">
        <f t="shared" si="346"/>
        <v>1391.4726955380577</v>
      </c>
      <c r="L3123" s="2">
        <f t="shared" si="347"/>
        <v>-1.9999999999988916E-3</v>
      </c>
      <c r="M3123" s="29">
        <f t="shared" si="350"/>
        <v>31.713000000000001</v>
      </c>
      <c r="N3123" s="10">
        <f t="shared" si="351"/>
        <v>1391.4726955380577</v>
      </c>
      <c r="O3123" s="36">
        <f t="shared" si="349"/>
        <v>0</v>
      </c>
    </row>
    <row r="3124" spans="1:15">
      <c r="A3124">
        <v>2009</v>
      </c>
      <c r="B3124">
        <v>130</v>
      </c>
      <c r="C3124">
        <v>1900</v>
      </c>
      <c r="D3124" s="1">
        <f t="shared" si="345"/>
        <v>130.79166666666666</v>
      </c>
      <c r="E3124" s="3">
        <f t="shared" si="348"/>
        <v>39943.791666666664</v>
      </c>
      <c r="F3124" s="28">
        <v>31.712</v>
      </c>
      <c r="G3124" s="29">
        <v>5.8739999999999997</v>
      </c>
      <c r="H3124" s="27">
        <v>14.260999999999999</v>
      </c>
      <c r="I3124" s="29">
        <v>19.885000000000002</v>
      </c>
      <c r="J3124" s="2"/>
      <c r="K3124" s="16">
        <f t="shared" si="346"/>
        <v>1391.4736955380577</v>
      </c>
      <c r="L3124" s="2">
        <f t="shared" si="347"/>
        <v>-1.0000000000012221E-3</v>
      </c>
      <c r="M3124" s="29">
        <f t="shared" si="350"/>
        <v>31.712</v>
      </c>
      <c r="N3124" s="10">
        <f t="shared" si="351"/>
        <v>1391.4736955380577</v>
      </c>
      <c r="O3124" s="36">
        <f t="shared" si="349"/>
        <v>0</v>
      </c>
    </row>
    <row r="3125" spans="1:15">
      <c r="A3125">
        <v>2009</v>
      </c>
      <c r="B3125">
        <v>130</v>
      </c>
      <c r="C3125">
        <v>2000</v>
      </c>
      <c r="D3125" s="1">
        <f t="shared" si="345"/>
        <v>130.83333333333334</v>
      </c>
      <c r="E3125" s="3">
        <f t="shared" si="348"/>
        <v>39943.833333333336</v>
      </c>
      <c r="F3125" s="28">
        <v>31.713999999999999</v>
      </c>
      <c r="G3125" s="29">
        <v>5.7389999999999999</v>
      </c>
      <c r="H3125" s="27">
        <v>14.194000000000001</v>
      </c>
      <c r="I3125" s="29">
        <v>19.474</v>
      </c>
      <c r="J3125" s="2"/>
      <c r="K3125" s="16">
        <f t="shared" si="346"/>
        <v>1391.4716955380577</v>
      </c>
      <c r="L3125" s="2">
        <f t="shared" si="347"/>
        <v>1.9999999999988916E-3</v>
      </c>
      <c r="M3125" s="29">
        <f t="shared" si="350"/>
        <v>31.713999999999999</v>
      </c>
      <c r="N3125" s="10">
        <f t="shared" si="351"/>
        <v>1391.4716955380577</v>
      </c>
      <c r="O3125" s="36">
        <f t="shared" si="349"/>
        <v>0</v>
      </c>
    </row>
    <row r="3126" spans="1:15">
      <c r="A3126">
        <v>2009</v>
      </c>
      <c r="B3126">
        <v>130</v>
      </c>
      <c r="C3126">
        <v>2100</v>
      </c>
      <c r="D3126" s="1">
        <f t="shared" si="345"/>
        <v>130.875</v>
      </c>
      <c r="E3126" s="3">
        <f t="shared" si="348"/>
        <v>39943.875</v>
      </c>
      <c r="F3126" s="28">
        <v>31.709</v>
      </c>
      <c r="G3126" s="29">
        <v>5.806</v>
      </c>
      <c r="H3126" s="27">
        <v>14.308</v>
      </c>
      <c r="I3126" s="29">
        <v>19.449000000000002</v>
      </c>
      <c r="J3126" s="2"/>
      <c r="K3126" s="16">
        <f t="shared" si="346"/>
        <v>1391.4766955380576</v>
      </c>
      <c r="L3126" s="2">
        <f t="shared" si="347"/>
        <v>-4.9999999999990052E-3</v>
      </c>
      <c r="M3126" s="29">
        <f t="shared" si="350"/>
        <v>31.709</v>
      </c>
      <c r="N3126" s="10">
        <f t="shared" si="351"/>
        <v>1391.4766955380576</v>
      </c>
      <c r="O3126" s="36">
        <f t="shared" si="349"/>
        <v>0</v>
      </c>
    </row>
    <row r="3127" spans="1:15">
      <c r="A3127">
        <v>2009</v>
      </c>
      <c r="B3127">
        <v>130</v>
      </c>
      <c r="C3127">
        <v>2200</v>
      </c>
      <c r="D3127" s="1">
        <f t="shared" si="345"/>
        <v>130.91666666666666</v>
      </c>
      <c r="E3127" s="3">
        <f t="shared" si="348"/>
        <v>39943.916666666664</v>
      </c>
      <c r="F3127" s="28">
        <v>31.715</v>
      </c>
      <c r="G3127" s="29">
        <v>5.8090000000000002</v>
      </c>
      <c r="H3127" s="27">
        <v>14.173999999999999</v>
      </c>
      <c r="I3127" s="29">
        <v>18.234999999999999</v>
      </c>
      <c r="J3127" s="2"/>
      <c r="K3127" s="16">
        <f t="shared" si="346"/>
        <v>1391.4706955380577</v>
      </c>
      <c r="L3127" s="2">
        <f t="shared" si="347"/>
        <v>6.0000000000002274E-3</v>
      </c>
      <c r="M3127" s="29">
        <f t="shared" si="350"/>
        <v>31.715</v>
      </c>
      <c r="N3127" s="10">
        <f t="shared" si="351"/>
        <v>1391.4706955380577</v>
      </c>
      <c r="O3127" s="36">
        <f t="shared" si="349"/>
        <v>0</v>
      </c>
    </row>
    <row r="3128" spans="1:15">
      <c r="A3128">
        <v>2009</v>
      </c>
      <c r="B3128">
        <v>130</v>
      </c>
      <c r="C3128">
        <v>2300</v>
      </c>
      <c r="D3128" s="1">
        <f t="shared" si="345"/>
        <v>130.95833333333334</v>
      </c>
      <c r="E3128" s="3">
        <f t="shared" si="348"/>
        <v>39943.958333333336</v>
      </c>
      <c r="F3128" s="28">
        <v>31.71</v>
      </c>
      <c r="G3128" s="29">
        <v>5.78</v>
      </c>
      <c r="H3128" s="27">
        <v>13.772</v>
      </c>
      <c r="I3128" s="29">
        <v>16.364000000000001</v>
      </c>
      <c r="J3128" s="2"/>
      <c r="K3128" s="16">
        <f t="shared" si="346"/>
        <v>1391.4756955380576</v>
      </c>
      <c r="L3128" s="2">
        <f t="shared" si="347"/>
        <v>-4.9999999999990052E-3</v>
      </c>
      <c r="M3128" s="29">
        <f t="shared" si="350"/>
        <v>31.71</v>
      </c>
      <c r="N3128" s="10">
        <f t="shared" si="351"/>
        <v>1391.4756955380576</v>
      </c>
      <c r="O3128" s="36">
        <f t="shared" si="349"/>
        <v>0</v>
      </c>
    </row>
    <row r="3129" spans="1:15">
      <c r="A3129">
        <v>2009</v>
      </c>
      <c r="B3129">
        <v>131</v>
      </c>
      <c r="C3129">
        <v>0</v>
      </c>
      <c r="D3129" s="1">
        <f t="shared" si="345"/>
        <v>131</v>
      </c>
      <c r="E3129" s="3">
        <f t="shared" si="348"/>
        <v>39944</v>
      </c>
      <c r="F3129" s="28">
        <v>31.709</v>
      </c>
      <c r="G3129" s="29">
        <v>5.8330000000000002</v>
      </c>
      <c r="H3129" s="27">
        <v>13.638999999999999</v>
      </c>
      <c r="I3129" s="29">
        <v>14.819000000000001</v>
      </c>
      <c r="J3129" s="2"/>
      <c r="K3129" s="16">
        <f t="shared" si="346"/>
        <v>1391.4766955380576</v>
      </c>
      <c r="L3129" s="2">
        <f t="shared" si="347"/>
        <v>-1.0000000000012221E-3</v>
      </c>
      <c r="M3129" s="29">
        <f t="shared" si="350"/>
        <v>31.709</v>
      </c>
      <c r="N3129" s="10">
        <f t="shared" si="351"/>
        <v>1391.4766955380576</v>
      </c>
      <c r="O3129" s="36">
        <f t="shared" si="349"/>
        <v>0</v>
      </c>
    </row>
    <row r="3130" spans="1:15">
      <c r="A3130">
        <v>2009</v>
      </c>
      <c r="B3130">
        <v>131</v>
      </c>
      <c r="C3130">
        <v>100</v>
      </c>
      <c r="D3130" s="1">
        <f t="shared" si="345"/>
        <v>131.04166666666666</v>
      </c>
      <c r="E3130" s="3">
        <f t="shared" si="348"/>
        <v>39944.041666666664</v>
      </c>
      <c r="F3130" s="28">
        <v>31.712</v>
      </c>
      <c r="G3130" s="29">
        <v>5.7960000000000003</v>
      </c>
      <c r="H3130" s="27">
        <v>13.458</v>
      </c>
      <c r="I3130" s="29">
        <v>13.336</v>
      </c>
      <c r="J3130" s="2"/>
      <c r="K3130" s="16">
        <f t="shared" si="346"/>
        <v>1391.4736955380577</v>
      </c>
      <c r="L3130" s="2">
        <f t="shared" si="347"/>
        <v>3.0000000000001137E-3</v>
      </c>
      <c r="M3130" s="29">
        <f t="shared" si="350"/>
        <v>31.712</v>
      </c>
      <c r="N3130" s="10">
        <f t="shared" si="351"/>
        <v>1391.4736955380577</v>
      </c>
      <c r="O3130" s="36">
        <f t="shared" si="349"/>
        <v>0</v>
      </c>
    </row>
    <row r="3131" spans="1:15">
      <c r="A3131">
        <v>2009</v>
      </c>
      <c r="B3131">
        <v>131</v>
      </c>
      <c r="C3131">
        <v>200</v>
      </c>
      <c r="D3131" s="1">
        <f t="shared" si="345"/>
        <v>131.08333333333334</v>
      </c>
      <c r="E3131" s="3">
        <f t="shared" si="348"/>
        <v>39944.083333333336</v>
      </c>
      <c r="F3131" s="28">
        <v>31.710999999999999</v>
      </c>
      <c r="G3131" s="29">
        <v>5.7549999999999999</v>
      </c>
      <c r="H3131" s="27">
        <v>13.223000000000001</v>
      </c>
      <c r="I3131" s="29">
        <v>11.638</v>
      </c>
      <c r="J3131" s="2"/>
      <c r="K3131" s="16">
        <f t="shared" si="346"/>
        <v>1391.4746955380576</v>
      </c>
      <c r="L3131" s="2">
        <f t="shared" si="347"/>
        <v>-1.0000000000012221E-3</v>
      </c>
      <c r="M3131" s="29">
        <f t="shared" si="350"/>
        <v>31.710999999999999</v>
      </c>
      <c r="N3131" s="10">
        <f t="shared" si="351"/>
        <v>1391.4746955380576</v>
      </c>
      <c r="O3131" s="36">
        <f t="shared" si="349"/>
        <v>0</v>
      </c>
    </row>
    <row r="3132" spans="1:15">
      <c r="A3132">
        <v>2009</v>
      </c>
      <c r="B3132">
        <v>131</v>
      </c>
      <c r="C3132">
        <v>300</v>
      </c>
      <c r="D3132" s="1">
        <f t="shared" si="345"/>
        <v>131.125</v>
      </c>
      <c r="E3132" s="3">
        <f t="shared" si="348"/>
        <v>39944.125</v>
      </c>
      <c r="F3132" s="28">
        <v>31.709</v>
      </c>
      <c r="G3132" s="29">
        <v>5.7930000000000001</v>
      </c>
      <c r="H3132" s="27">
        <v>13.095000000000001</v>
      </c>
      <c r="I3132" s="29">
        <v>9.4464000000000006</v>
      </c>
      <c r="J3132" s="2"/>
      <c r="K3132" s="16">
        <f t="shared" si="346"/>
        <v>1391.4766955380576</v>
      </c>
      <c r="L3132" s="2">
        <f t="shared" si="347"/>
        <v>-1.9999999999988916E-3</v>
      </c>
      <c r="M3132" s="29">
        <f t="shared" si="350"/>
        <v>31.709</v>
      </c>
      <c r="N3132" s="10">
        <f t="shared" si="351"/>
        <v>1391.4766955380576</v>
      </c>
      <c r="O3132" s="36">
        <f t="shared" si="349"/>
        <v>0</v>
      </c>
    </row>
    <row r="3133" spans="1:15">
      <c r="A3133">
        <v>2009</v>
      </c>
      <c r="B3133">
        <v>131</v>
      </c>
      <c r="C3133">
        <v>400</v>
      </c>
      <c r="D3133" s="1">
        <f t="shared" ref="D3133:D3196" si="352">((B3133)+(C3133/2400))</f>
        <v>131.16666666666666</v>
      </c>
      <c r="E3133" s="3">
        <f t="shared" si="348"/>
        <v>39944.166666666664</v>
      </c>
      <c r="F3133" s="28">
        <v>31.707999999999998</v>
      </c>
      <c r="G3133" s="29">
        <v>5.8529999999999998</v>
      </c>
      <c r="H3133" s="27">
        <v>13.003</v>
      </c>
      <c r="I3133" s="29">
        <v>7.1508000000000003</v>
      </c>
      <c r="J3133" s="2"/>
      <c r="K3133" s="16">
        <f t="shared" ref="K3133:K3196" si="353">$K$2-F3133</f>
        <v>1391.4776955380576</v>
      </c>
      <c r="L3133" s="2">
        <f t="shared" ref="L3133:L3196" si="354">F3133-F3132</f>
        <v>-1.0000000000012221E-3</v>
      </c>
      <c r="M3133" s="29">
        <f t="shared" si="350"/>
        <v>31.707999999999998</v>
      </c>
      <c r="N3133" s="10">
        <f t="shared" si="351"/>
        <v>1391.4776955380576</v>
      </c>
      <c r="O3133" s="36">
        <f t="shared" si="349"/>
        <v>0</v>
      </c>
    </row>
    <row r="3134" spans="1:15">
      <c r="A3134">
        <v>2009</v>
      </c>
      <c r="B3134">
        <v>131</v>
      </c>
      <c r="C3134">
        <v>500</v>
      </c>
      <c r="D3134" s="1">
        <f t="shared" si="352"/>
        <v>131.20833333333334</v>
      </c>
      <c r="E3134" s="3">
        <f t="shared" si="348"/>
        <v>39944.208333333336</v>
      </c>
      <c r="F3134" s="28">
        <v>31.707999999999998</v>
      </c>
      <c r="G3134" s="29">
        <v>5.8940000000000001</v>
      </c>
      <c r="H3134" s="27">
        <v>12.936</v>
      </c>
      <c r="I3134" s="29">
        <v>4.8823999999999996</v>
      </c>
      <c r="J3134" s="2"/>
      <c r="K3134" s="16">
        <f t="shared" si="353"/>
        <v>1391.4776955380576</v>
      </c>
      <c r="L3134" s="2">
        <f t="shared" si="354"/>
        <v>0</v>
      </c>
      <c r="M3134" s="29">
        <f t="shared" si="350"/>
        <v>31.707999999999998</v>
      </c>
      <c r="N3134" s="10">
        <f t="shared" si="351"/>
        <v>1391.4776955380576</v>
      </c>
      <c r="O3134" s="36">
        <f t="shared" si="349"/>
        <v>0</v>
      </c>
    </row>
    <row r="3135" spans="1:15">
      <c r="A3135">
        <v>2009</v>
      </c>
      <c r="B3135">
        <v>131</v>
      </c>
      <c r="C3135">
        <v>600</v>
      </c>
      <c r="D3135" s="1">
        <f t="shared" si="352"/>
        <v>131.25</v>
      </c>
      <c r="E3135" s="3">
        <f t="shared" si="348"/>
        <v>39944.25</v>
      </c>
      <c r="F3135" s="28">
        <v>31.707000000000001</v>
      </c>
      <c r="G3135" s="29">
        <v>5.806</v>
      </c>
      <c r="H3135" s="27">
        <v>12.903</v>
      </c>
      <c r="I3135" s="29">
        <v>2.9588000000000001</v>
      </c>
      <c r="J3135" s="2"/>
      <c r="K3135" s="16">
        <f t="shared" si="353"/>
        <v>1391.4786955380575</v>
      </c>
      <c r="L3135" s="2">
        <f t="shared" si="354"/>
        <v>-9.9999999999766942E-4</v>
      </c>
      <c r="M3135" s="29">
        <f t="shared" si="350"/>
        <v>31.707000000000001</v>
      </c>
      <c r="N3135" s="10">
        <f t="shared" si="351"/>
        <v>1391.4786955380575</v>
      </c>
      <c r="O3135" s="36">
        <f t="shared" si="349"/>
        <v>0</v>
      </c>
    </row>
    <row r="3136" spans="1:15">
      <c r="A3136">
        <v>2009</v>
      </c>
      <c r="B3136">
        <v>131</v>
      </c>
      <c r="C3136">
        <v>700</v>
      </c>
      <c r="D3136" s="1">
        <f t="shared" si="352"/>
        <v>131.29166666666666</v>
      </c>
      <c r="E3136" s="3">
        <f t="shared" si="348"/>
        <v>39944.291666666664</v>
      </c>
      <c r="F3136" s="28">
        <v>31.707000000000001</v>
      </c>
      <c r="G3136" s="29">
        <v>5.7290000000000001</v>
      </c>
      <c r="H3136" s="27">
        <v>12.863</v>
      </c>
      <c r="I3136" s="29">
        <v>1.3756999999999999</v>
      </c>
      <c r="J3136" s="2"/>
      <c r="K3136" s="16">
        <f t="shared" si="353"/>
        <v>1391.4786955380575</v>
      </c>
      <c r="L3136" s="2">
        <f t="shared" si="354"/>
        <v>0</v>
      </c>
      <c r="M3136" s="29">
        <f t="shared" si="350"/>
        <v>31.707000000000001</v>
      </c>
      <c r="N3136" s="10">
        <f t="shared" si="351"/>
        <v>1391.4786955380575</v>
      </c>
      <c r="O3136" s="36">
        <f t="shared" si="349"/>
        <v>0</v>
      </c>
    </row>
    <row r="3137" spans="1:15">
      <c r="A3137">
        <v>2009</v>
      </c>
      <c r="B3137">
        <v>131</v>
      </c>
      <c r="C3137">
        <v>800</v>
      </c>
      <c r="D3137" s="1">
        <f t="shared" si="352"/>
        <v>131.33333333333334</v>
      </c>
      <c r="E3137" s="3">
        <f t="shared" ref="E3137:E3200" si="355">D3137+39813</f>
        <v>39944.333333333336</v>
      </c>
      <c r="F3137" s="28">
        <v>31.704000000000001</v>
      </c>
      <c r="G3137" s="29">
        <v>5.8380000000000001</v>
      </c>
      <c r="H3137" s="27">
        <v>12.836</v>
      </c>
      <c r="I3137" s="29">
        <v>0.18529000000000001</v>
      </c>
      <c r="J3137" s="2"/>
      <c r="K3137" s="16">
        <f t="shared" si="353"/>
        <v>1391.4816955380577</v>
      </c>
      <c r="L3137" s="2">
        <f t="shared" si="354"/>
        <v>-3.0000000000001137E-3</v>
      </c>
      <c r="M3137" s="29">
        <f t="shared" si="350"/>
        <v>31.704000000000001</v>
      </c>
      <c r="N3137" s="10">
        <f t="shared" si="351"/>
        <v>1391.4816955380577</v>
      </c>
      <c r="O3137" s="36">
        <f t="shared" si="349"/>
        <v>0</v>
      </c>
    </row>
    <row r="3138" spans="1:15">
      <c r="A3138">
        <v>2009</v>
      </c>
      <c r="B3138">
        <v>131</v>
      </c>
      <c r="C3138">
        <v>900</v>
      </c>
      <c r="D3138" s="1">
        <f t="shared" si="352"/>
        <v>131.375</v>
      </c>
      <c r="E3138" s="3">
        <f t="shared" si="355"/>
        <v>39944.375</v>
      </c>
      <c r="F3138" s="28">
        <v>31.702999999999999</v>
      </c>
      <c r="G3138" s="29">
        <v>5.8</v>
      </c>
      <c r="H3138" s="27">
        <v>12.816000000000001</v>
      </c>
      <c r="I3138" s="29">
        <v>-0.76029000000000002</v>
      </c>
      <c r="J3138" s="2"/>
      <c r="K3138" s="16">
        <f t="shared" si="353"/>
        <v>1391.4826955380577</v>
      </c>
      <c r="L3138" s="2">
        <f t="shared" si="354"/>
        <v>-1.0000000000012221E-3</v>
      </c>
      <c r="M3138" s="29">
        <f t="shared" si="350"/>
        <v>31.702999999999999</v>
      </c>
      <c r="N3138" s="10">
        <f t="shared" si="351"/>
        <v>1391.4826955380577</v>
      </c>
      <c r="O3138" s="36">
        <f t="shared" si="349"/>
        <v>0</v>
      </c>
    </row>
    <row r="3139" spans="1:15">
      <c r="A3139">
        <v>2009</v>
      </c>
      <c r="B3139">
        <v>131</v>
      </c>
      <c r="C3139">
        <v>1000</v>
      </c>
      <c r="D3139" s="1">
        <f t="shared" si="352"/>
        <v>131.41666666666666</v>
      </c>
      <c r="E3139" s="3">
        <f t="shared" si="355"/>
        <v>39944.416666666664</v>
      </c>
      <c r="F3139" s="28">
        <v>31.701000000000001</v>
      </c>
      <c r="G3139" s="29">
        <v>5.7919999999999998</v>
      </c>
      <c r="H3139" s="27">
        <v>12.808999999999999</v>
      </c>
      <c r="I3139" s="29">
        <v>-1.2751999999999999</v>
      </c>
      <c r="J3139" s="2"/>
      <c r="K3139" s="16">
        <f t="shared" si="353"/>
        <v>1391.4846955380576</v>
      </c>
      <c r="L3139" s="2">
        <f t="shared" si="354"/>
        <v>-1.9999999999988916E-3</v>
      </c>
      <c r="M3139" s="29">
        <f t="shared" si="350"/>
        <v>31.701000000000001</v>
      </c>
      <c r="N3139" s="10">
        <f t="shared" si="351"/>
        <v>1391.4846955380576</v>
      </c>
      <c r="O3139" s="36">
        <f t="shared" si="349"/>
        <v>0</v>
      </c>
    </row>
    <row r="3140" spans="1:15">
      <c r="A3140">
        <v>2009</v>
      </c>
      <c r="B3140">
        <v>131</v>
      </c>
      <c r="C3140">
        <v>1100</v>
      </c>
      <c r="D3140" s="1">
        <f t="shared" si="352"/>
        <v>131.45833333333334</v>
      </c>
      <c r="E3140" s="3">
        <f t="shared" si="355"/>
        <v>39944.458333333336</v>
      </c>
      <c r="F3140" s="28">
        <v>31.704000000000001</v>
      </c>
      <c r="G3140" s="29">
        <v>5.7729999999999997</v>
      </c>
      <c r="H3140" s="27">
        <v>12.775</v>
      </c>
      <c r="I3140" s="29">
        <v>-1.5225</v>
      </c>
      <c r="J3140" s="2"/>
      <c r="K3140" s="16">
        <f t="shared" si="353"/>
        <v>1391.4816955380577</v>
      </c>
      <c r="L3140" s="2">
        <f t="shared" si="354"/>
        <v>3.0000000000001137E-3</v>
      </c>
      <c r="M3140" s="29">
        <f t="shared" si="350"/>
        <v>31.704000000000001</v>
      </c>
      <c r="N3140" s="10">
        <f t="shared" si="351"/>
        <v>1391.4816955380577</v>
      </c>
      <c r="O3140" s="36">
        <f t="shared" si="349"/>
        <v>0</v>
      </c>
    </row>
    <row r="3141" spans="1:15">
      <c r="A3141">
        <v>2009</v>
      </c>
      <c r="B3141">
        <v>131</v>
      </c>
      <c r="C3141">
        <v>1200</v>
      </c>
      <c r="D3141" s="1">
        <f t="shared" si="352"/>
        <v>131.5</v>
      </c>
      <c r="E3141" s="3">
        <f t="shared" si="355"/>
        <v>39944.5</v>
      </c>
      <c r="F3141" s="28">
        <v>31.702999999999999</v>
      </c>
      <c r="G3141" s="29">
        <v>5.7919999999999998</v>
      </c>
      <c r="H3141" s="27">
        <v>13.285</v>
      </c>
      <c r="I3141" s="29">
        <v>-1.5019</v>
      </c>
      <c r="J3141" s="2"/>
      <c r="K3141" s="16">
        <f t="shared" si="353"/>
        <v>1391.4826955380577</v>
      </c>
      <c r="L3141" s="2">
        <f t="shared" si="354"/>
        <v>-1.0000000000012221E-3</v>
      </c>
      <c r="M3141" s="29">
        <f t="shared" si="350"/>
        <v>31.702999999999999</v>
      </c>
      <c r="N3141" s="10">
        <f t="shared" si="351"/>
        <v>1391.4826955380577</v>
      </c>
      <c r="O3141" s="36">
        <f t="shared" si="349"/>
        <v>0</v>
      </c>
    </row>
    <row r="3142" spans="1:15">
      <c r="A3142">
        <v>2009</v>
      </c>
      <c r="B3142">
        <v>131</v>
      </c>
      <c r="C3142">
        <v>1300</v>
      </c>
      <c r="D3142" s="1">
        <f t="shared" si="352"/>
        <v>131.54166666666666</v>
      </c>
      <c r="E3142" s="3">
        <f t="shared" si="355"/>
        <v>39944.541666666664</v>
      </c>
      <c r="F3142" s="28">
        <v>31.7</v>
      </c>
      <c r="G3142" s="29">
        <v>5.84</v>
      </c>
      <c r="H3142" s="27">
        <v>14.467000000000001</v>
      </c>
      <c r="I3142" s="29">
        <v>0.49602000000000002</v>
      </c>
      <c r="J3142" s="2"/>
      <c r="K3142" s="16">
        <f t="shared" si="353"/>
        <v>1391.4856955380576</v>
      </c>
      <c r="L3142" s="2">
        <f t="shared" si="354"/>
        <v>-3.0000000000001137E-3</v>
      </c>
      <c r="M3142" s="29">
        <f t="shared" si="350"/>
        <v>31.7</v>
      </c>
      <c r="N3142" s="10">
        <f t="shared" si="351"/>
        <v>1391.4856955380576</v>
      </c>
      <c r="O3142" s="36">
        <f t="shared" si="349"/>
        <v>0</v>
      </c>
    </row>
    <row r="3143" spans="1:15">
      <c r="A3143">
        <v>2009</v>
      </c>
      <c r="B3143">
        <v>131</v>
      </c>
      <c r="C3143">
        <v>1400</v>
      </c>
      <c r="D3143" s="1">
        <f t="shared" si="352"/>
        <v>131.58333333333334</v>
      </c>
      <c r="E3143" s="3">
        <f t="shared" si="355"/>
        <v>39944.583333333336</v>
      </c>
      <c r="F3143" s="28">
        <v>31.699000000000002</v>
      </c>
      <c r="G3143" s="29">
        <v>5.8230000000000004</v>
      </c>
      <c r="H3143" s="27">
        <v>14.36</v>
      </c>
      <c r="I3143" s="29">
        <v>5.3834999999999997</v>
      </c>
      <c r="J3143" s="2"/>
      <c r="K3143" s="16">
        <f t="shared" si="353"/>
        <v>1391.4866955380576</v>
      </c>
      <c r="L3143" s="2">
        <f t="shared" si="354"/>
        <v>-9.9999999999766942E-4</v>
      </c>
      <c r="M3143" s="29">
        <f t="shared" si="350"/>
        <v>31.699000000000002</v>
      </c>
      <c r="N3143" s="10">
        <f t="shared" si="351"/>
        <v>1391.4866955380576</v>
      </c>
      <c r="O3143" s="36">
        <f t="shared" si="349"/>
        <v>0</v>
      </c>
    </row>
    <row r="3144" spans="1:15">
      <c r="A3144">
        <v>2009</v>
      </c>
      <c r="B3144">
        <v>131</v>
      </c>
      <c r="C3144">
        <v>1500</v>
      </c>
      <c r="D3144" s="1">
        <f t="shared" si="352"/>
        <v>131.625</v>
      </c>
      <c r="E3144" s="3">
        <f t="shared" si="355"/>
        <v>39944.625</v>
      </c>
      <c r="F3144" s="28">
        <v>31.7</v>
      </c>
      <c r="G3144" s="29">
        <v>5.7370000000000001</v>
      </c>
      <c r="H3144" s="27">
        <v>14.291</v>
      </c>
      <c r="I3144" s="29">
        <v>9.8315999999999999</v>
      </c>
      <c r="J3144" s="2"/>
      <c r="K3144" s="16">
        <f t="shared" si="353"/>
        <v>1391.4856955380576</v>
      </c>
      <c r="L3144" s="2">
        <f t="shared" si="354"/>
        <v>9.9999999999766942E-4</v>
      </c>
      <c r="M3144" s="29">
        <f t="shared" si="350"/>
        <v>31.7</v>
      </c>
      <c r="N3144" s="10">
        <f t="shared" si="351"/>
        <v>1391.4856955380576</v>
      </c>
      <c r="O3144" s="36">
        <f t="shared" si="349"/>
        <v>0</v>
      </c>
    </row>
    <row r="3145" spans="1:15">
      <c r="A3145">
        <v>2009</v>
      </c>
      <c r="B3145">
        <v>131</v>
      </c>
      <c r="C3145">
        <v>1600</v>
      </c>
      <c r="D3145" s="1">
        <f t="shared" si="352"/>
        <v>131.66666666666666</v>
      </c>
      <c r="E3145" s="3">
        <f t="shared" si="355"/>
        <v>39944.666666666664</v>
      </c>
      <c r="F3145" s="28">
        <v>31.696999999999999</v>
      </c>
      <c r="G3145" s="29">
        <v>5.899</v>
      </c>
      <c r="H3145" s="27">
        <v>14.141999999999999</v>
      </c>
      <c r="I3145" s="29">
        <v>13.381</v>
      </c>
      <c r="J3145" s="2"/>
      <c r="K3145" s="16">
        <f t="shared" si="353"/>
        <v>1391.4886955380578</v>
      </c>
      <c r="L3145" s="2">
        <f t="shared" si="354"/>
        <v>-3.0000000000001137E-3</v>
      </c>
      <c r="M3145" s="29">
        <f t="shared" si="350"/>
        <v>31.696999999999999</v>
      </c>
      <c r="N3145" s="10">
        <f t="shared" si="351"/>
        <v>1391.4886955380578</v>
      </c>
      <c r="O3145" s="36">
        <f t="shared" ref="O3145:O3208" si="356">M3145-F3145</f>
        <v>0</v>
      </c>
    </row>
    <row r="3146" spans="1:15">
      <c r="A3146">
        <v>2009</v>
      </c>
      <c r="B3146">
        <v>131</v>
      </c>
      <c r="C3146">
        <v>1700</v>
      </c>
      <c r="D3146" s="1">
        <f t="shared" si="352"/>
        <v>131.70833333333334</v>
      </c>
      <c r="E3146" s="3">
        <f t="shared" si="355"/>
        <v>39944.708333333336</v>
      </c>
      <c r="F3146" s="28">
        <v>31.702000000000002</v>
      </c>
      <c r="G3146" s="29">
        <v>5.8719999999999999</v>
      </c>
      <c r="H3146" s="27">
        <v>14.026999999999999</v>
      </c>
      <c r="I3146" s="29">
        <v>17.242000000000001</v>
      </c>
      <c r="J3146" s="2"/>
      <c r="K3146" s="16">
        <f t="shared" si="353"/>
        <v>1391.4836955380576</v>
      </c>
      <c r="L3146" s="2">
        <f t="shared" si="354"/>
        <v>5.000000000002558E-3</v>
      </c>
      <c r="M3146" s="29">
        <f t="shared" ref="M3146:M3209" si="357">F3146-0</f>
        <v>31.702000000000002</v>
      </c>
      <c r="N3146" s="10">
        <f t="shared" ref="N3146:N3209" si="358">$K$2-M3146</f>
        <v>1391.4836955380576</v>
      </c>
      <c r="O3146" s="36">
        <f t="shared" si="356"/>
        <v>0</v>
      </c>
    </row>
    <row r="3147" spans="1:15">
      <c r="A3147">
        <v>2009</v>
      </c>
      <c r="B3147">
        <v>131</v>
      </c>
      <c r="C3147">
        <v>1800</v>
      </c>
      <c r="D3147" s="1">
        <f t="shared" si="352"/>
        <v>131.75</v>
      </c>
      <c r="E3147" s="3">
        <f t="shared" si="355"/>
        <v>39944.75</v>
      </c>
      <c r="F3147" s="28">
        <v>31.693999999999999</v>
      </c>
      <c r="G3147" s="29">
        <v>5.69</v>
      </c>
      <c r="H3147" s="27">
        <v>14.066000000000001</v>
      </c>
      <c r="I3147" s="29">
        <v>19.233000000000001</v>
      </c>
      <c r="J3147" s="2"/>
      <c r="K3147" s="16">
        <f t="shared" si="353"/>
        <v>1391.4916955380577</v>
      </c>
      <c r="L3147" s="2">
        <f t="shared" si="354"/>
        <v>-8.0000000000026716E-3</v>
      </c>
      <c r="M3147" s="29">
        <f t="shared" si="357"/>
        <v>31.693999999999999</v>
      </c>
      <c r="N3147" s="10">
        <f t="shared" si="358"/>
        <v>1391.4916955380577</v>
      </c>
      <c r="O3147" s="36">
        <f t="shared" si="356"/>
        <v>0</v>
      </c>
    </row>
    <row r="3148" spans="1:15">
      <c r="A3148">
        <v>2009</v>
      </c>
      <c r="B3148">
        <v>131</v>
      </c>
      <c r="C3148">
        <v>1900</v>
      </c>
      <c r="D3148" s="1">
        <f t="shared" si="352"/>
        <v>131.79166666666666</v>
      </c>
      <c r="E3148" s="3">
        <f t="shared" si="355"/>
        <v>39944.791666666664</v>
      </c>
      <c r="F3148" s="28">
        <v>31.696000000000002</v>
      </c>
      <c r="G3148" s="29">
        <v>5.8579999999999997</v>
      </c>
      <c r="H3148" s="27">
        <v>14.22</v>
      </c>
      <c r="I3148" s="29">
        <v>19.788</v>
      </c>
      <c r="J3148" s="2"/>
      <c r="K3148" s="16">
        <f t="shared" si="353"/>
        <v>1391.4896955380577</v>
      </c>
      <c r="L3148" s="2">
        <f t="shared" si="354"/>
        <v>2.0000000000024443E-3</v>
      </c>
      <c r="M3148" s="29">
        <f t="shared" si="357"/>
        <v>31.696000000000002</v>
      </c>
      <c r="N3148" s="10">
        <f t="shared" si="358"/>
        <v>1391.4896955380577</v>
      </c>
      <c r="O3148" s="36">
        <f t="shared" si="356"/>
        <v>0</v>
      </c>
    </row>
    <row r="3149" spans="1:15">
      <c r="A3149">
        <v>2009</v>
      </c>
      <c r="B3149">
        <v>131</v>
      </c>
      <c r="C3149">
        <v>2000</v>
      </c>
      <c r="D3149" s="1">
        <f t="shared" si="352"/>
        <v>131.83333333333334</v>
      </c>
      <c r="E3149" s="3">
        <f t="shared" si="355"/>
        <v>39944.833333333336</v>
      </c>
      <c r="F3149" s="28">
        <v>31.693000000000001</v>
      </c>
      <c r="G3149" s="29">
        <v>5.8419999999999996</v>
      </c>
      <c r="H3149" s="27">
        <v>14.340999999999999</v>
      </c>
      <c r="I3149" s="29">
        <v>17.975999999999999</v>
      </c>
      <c r="J3149" s="2"/>
      <c r="K3149" s="16">
        <f t="shared" si="353"/>
        <v>1391.4926955380577</v>
      </c>
      <c r="L3149" s="2">
        <f t="shared" si="354"/>
        <v>-3.0000000000001137E-3</v>
      </c>
      <c r="M3149" s="29">
        <f t="shared" si="357"/>
        <v>31.693000000000001</v>
      </c>
      <c r="N3149" s="10">
        <f t="shared" si="358"/>
        <v>1391.4926955380577</v>
      </c>
      <c r="O3149" s="36">
        <f t="shared" si="356"/>
        <v>0</v>
      </c>
    </row>
    <row r="3150" spans="1:15">
      <c r="A3150">
        <v>2009</v>
      </c>
      <c r="B3150">
        <v>131</v>
      </c>
      <c r="C3150">
        <v>2100</v>
      </c>
      <c r="D3150" s="1">
        <f t="shared" si="352"/>
        <v>131.875</v>
      </c>
      <c r="E3150" s="3">
        <f t="shared" si="355"/>
        <v>39944.875</v>
      </c>
      <c r="F3150" s="28">
        <v>31.693999999999999</v>
      </c>
      <c r="G3150" s="29">
        <v>5.851</v>
      </c>
      <c r="H3150" s="27">
        <v>14.234999999999999</v>
      </c>
      <c r="I3150" s="29">
        <v>17.257000000000001</v>
      </c>
      <c r="J3150" s="2"/>
      <c r="K3150" s="16">
        <f t="shared" si="353"/>
        <v>1391.4916955380577</v>
      </c>
      <c r="L3150" s="2">
        <f t="shared" si="354"/>
        <v>9.9999999999766942E-4</v>
      </c>
      <c r="M3150" s="29">
        <f t="shared" si="357"/>
        <v>31.693999999999999</v>
      </c>
      <c r="N3150" s="10">
        <f t="shared" si="358"/>
        <v>1391.4916955380577</v>
      </c>
      <c r="O3150" s="36">
        <f t="shared" si="356"/>
        <v>0</v>
      </c>
    </row>
    <row r="3151" spans="1:15">
      <c r="A3151">
        <v>2009</v>
      </c>
      <c r="B3151">
        <v>131</v>
      </c>
      <c r="C3151">
        <v>2200</v>
      </c>
      <c r="D3151" s="1">
        <f t="shared" si="352"/>
        <v>131.91666666666666</v>
      </c>
      <c r="E3151" s="3">
        <f t="shared" si="355"/>
        <v>39944.916666666664</v>
      </c>
      <c r="F3151" s="28">
        <v>31.696000000000002</v>
      </c>
      <c r="G3151" s="29">
        <v>5.7469999999999999</v>
      </c>
      <c r="H3151" s="27">
        <v>14.315</v>
      </c>
      <c r="I3151" s="29">
        <v>17.696000000000002</v>
      </c>
      <c r="J3151" s="2"/>
      <c r="K3151" s="16">
        <f t="shared" si="353"/>
        <v>1391.4896955380577</v>
      </c>
      <c r="L3151" s="2">
        <f t="shared" si="354"/>
        <v>2.0000000000024443E-3</v>
      </c>
      <c r="M3151" s="29">
        <f t="shared" si="357"/>
        <v>31.696000000000002</v>
      </c>
      <c r="N3151" s="10">
        <f t="shared" si="358"/>
        <v>1391.4896955380577</v>
      </c>
      <c r="O3151" s="36">
        <f t="shared" si="356"/>
        <v>0</v>
      </c>
    </row>
    <row r="3152" spans="1:15">
      <c r="A3152">
        <v>2009</v>
      </c>
      <c r="B3152">
        <v>131</v>
      </c>
      <c r="C3152">
        <v>2300</v>
      </c>
      <c r="D3152" s="1">
        <f t="shared" si="352"/>
        <v>131.95833333333334</v>
      </c>
      <c r="E3152" s="3">
        <f t="shared" si="355"/>
        <v>39944.958333333336</v>
      </c>
      <c r="F3152" s="28">
        <v>31.693999999999999</v>
      </c>
      <c r="G3152" s="29">
        <v>5.7919999999999998</v>
      </c>
      <c r="H3152" s="27">
        <v>14.388</v>
      </c>
      <c r="I3152" s="29">
        <v>17.004999999999999</v>
      </c>
      <c r="J3152" s="2"/>
      <c r="K3152" s="16">
        <f t="shared" si="353"/>
        <v>1391.4916955380577</v>
      </c>
      <c r="L3152" s="2">
        <f t="shared" si="354"/>
        <v>-2.0000000000024443E-3</v>
      </c>
      <c r="M3152" s="29">
        <f t="shared" si="357"/>
        <v>31.693999999999999</v>
      </c>
      <c r="N3152" s="10">
        <f t="shared" si="358"/>
        <v>1391.4916955380577</v>
      </c>
      <c r="O3152" s="36">
        <f t="shared" si="356"/>
        <v>0</v>
      </c>
    </row>
    <row r="3153" spans="1:15">
      <c r="A3153">
        <v>2009</v>
      </c>
      <c r="B3153">
        <v>132</v>
      </c>
      <c r="C3153">
        <v>0</v>
      </c>
      <c r="D3153" s="1">
        <f t="shared" si="352"/>
        <v>132</v>
      </c>
      <c r="E3153" s="3">
        <f t="shared" si="355"/>
        <v>39945</v>
      </c>
      <c r="F3153" s="28">
        <v>31.698</v>
      </c>
      <c r="G3153" s="29">
        <v>5.7919999999999998</v>
      </c>
      <c r="H3153" s="27">
        <v>13.739000000000001</v>
      </c>
      <c r="I3153" s="29">
        <v>16.079000000000001</v>
      </c>
      <c r="J3153" s="2"/>
      <c r="K3153" s="16">
        <f t="shared" si="353"/>
        <v>1391.4876955380576</v>
      </c>
      <c r="L3153" s="2">
        <f t="shared" si="354"/>
        <v>4.0000000000013358E-3</v>
      </c>
      <c r="M3153" s="29">
        <f t="shared" si="357"/>
        <v>31.698</v>
      </c>
      <c r="N3153" s="10">
        <f t="shared" si="358"/>
        <v>1391.4876955380576</v>
      </c>
      <c r="O3153" s="36">
        <f t="shared" si="356"/>
        <v>0</v>
      </c>
    </row>
    <row r="3154" spans="1:15">
      <c r="A3154">
        <v>2009</v>
      </c>
      <c r="B3154">
        <v>132</v>
      </c>
      <c r="C3154">
        <v>100</v>
      </c>
      <c r="D3154" s="1">
        <f t="shared" si="352"/>
        <v>132.04166666666666</v>
      </c>
      <c r="E3154" s="3">
        <f t="shared" si="355"/>
        <v>39945.041666666664</v>
      </c>
      <c r="F3154" s="28">
        <v>31.693999999999999</v>
      </c>
      <c r="G3154" s="29">
        <v>5.851</v>
      </c>
      <c r="H3154" s="27">
        <v>13.618</v>
      </c>
      <c r="I3154" s="29">
        <v>15.266999999999999</v>
      </c>
      <c r="J3154" s="2"/>
      <c r="K3154" s="16">
        <f t="shared" si="353"/>
        <v>1391.4916955380577</v>
      </c>
      <c r="L3154" s="2">
        <f t="shared" si="354"/>
        <v>-4.0000000000013358E-3</v>
      </c>
      <c r="M3154" s="29">
        <f t="shared" si="357"/>
        <v>31.693999999999999</v>
      </c>
      <c r="N3154" s="10">
        <f t="shared" si="358"/>
        <v>1391.4916955380577</v>
      </c>
      <c r="O3154" s="36">
        <f t="shared" si="356"/>
        <v>0</v>
      </c>
    </row>
    <row r="3155" spans="1:15">
      <c r="A3155">
        <v>2009</v>
      </c>
      <c r="B3155">
        <v>132</v>
      </c>
      <c r="C3155">
        <v>200</v>
      </c>
      <c r="D3155" s="1">
        <f t="shared" si="352"/>
        <v>132.08333333333334</v>
      </c>
      <c r="E3155" s="3">
        <f t="shared" si="355"/>
        <v>39945.083333333336</v>
      </c>
      <c r="F3155" s="28">
        <v>31.693999999999999</v>
      </c>
      <c r="G3155" s="29">
        <v>5.8940000000000001</v>
      </c>
      <c r="H3155" s="27">
        <v>13.343</v>
      </c>
      <c r="I3155" s="29">
        <v>14.351000000000001</v>
      </c>
      <c r="J3155" s="2"/>
      <c r="K3155" s="16">
        <f t="shared" si="353"/>
        <v>1391.4916955380577</v>
      </c>
      <c r="L3155" s="2">
        <f t="shared" si="354"/>
        <v>0</v>
      </c>
      <c r="M3155" s="29">
        <f t="shared" si="357"/>
        <v>31.693999999999999</v>
      </c>
      <c r="N3155" s="10">
        <f t="shared" si="358"/>
        <v>1391.4916955380577</v>
      </c>
      <c r="O3155" s="36">
        <f t="shared" si="356"/>
        <v>0</v>
      </c>
    </row>
    <row r="3156" spans="1:15">
      <c r="A3156">
        <v>2009</v>
      </c>
      <c r="B3156">
        <v>132</v>
      </c>
      <c r="C3156">
        <v>300</v>
      </c>
      <c r="D3156" s="1">
        <f t="shared" si="352"/>
        <v>132.125</v>
      </c>
      <c r="E3156" s="3">
        <f t="shared" si="355"/>
        <v>39945.125</v>
      </c>
      <c r="F3156" s="28">
        <v>31.690999999999999</v>
      </c>
      <c r="G3156" s="29">
        <v>5.7839999999999998</v>
      </c>
      <c r="H3156" s="27">
        <v>13.195</v>
      </c>
      <c r="I3156" s="29">
        <v>13.095000000000001</v>
      </c>
      <c r="J3156" s="2"/>
      <c r="K3156" s="16">
        <f t="shared" si="353"/>
        <v>1391.4946955380576</v>
      </c>
      <c r="L3156" s="2">
        <f t="shared" si="354"/>
        <v>-3.0000000000001137E-3</v>
      </c>
      <c r="M3156" s="29">
        <f t="shared" si="357"/>
        <v>31.690999999999999</v>
      </c>
      <c r="N3156" s="10">
        <f t="shared" si="358"/>
        <v>1391.4946955380576</v>
      </c>
      <c r="O3156" s="36">
        <f t="shared" si="356"/>
        <v>0</v>
      </c>
    </row>
    <row r="3157" spans="1:15">
      <c r="A3157">
        <v>2009</v>
      </c>
      <c r="B3157">
        <v>132</v>
      </c>
      <c r="C3157">
        <v>400</v>
      </c>
      <c r="D3157" s="1">
        <f t="shared" si="352"/>
        <v>132.16666666666666</v>
      </c>
      <c r="E3157" s="3">
        <f t="shared" si="355"/>
        <v>39945.166666666664</v>
      </c>
      <c r="F3157" s="28">
        <v>31.695</v>
      </c>
      <c r="G3157" s="29">
        <v>5.851</v>
      </c>
      <c r="H3157" s="27">
        <v>13.074999999999999</v>
      </c>
      <c r="I3157" s="29">
        <v>11.941000000000001</v>
      </c>
      <c r="J3157" s="2"/>
      <c r="K3157" s="16">
        <f t="shared" si="353"/>
        <v>1391.4906955380577</v>
      </c>
      <c r="L3157" s="2">
        <f t="shared" si="354"/>
        <v>4.0000000000013358E-3</v>
      </c>
      <c r="M3157" s="29">
        <f t="shared" si="357"/>
        <v>31.695</v>
      </c>
      <c r="N3157" s="10">
        <f t="shared" si="358"/>
        <v>1391.4906955380577</v>
      </c>
      <c r="O3157" s="36">
        <f t="shared" si="356"/>
        <v>0</v>
      </c>
    </row>
    <row r="3158" spans="1:15">
      <c r="A3158">
        <v>2009</v>
      </c>
      <c r="B3158">
        <v>132</v>
      </c>
      <c r="C3158">
        <v>500</v>
      </c>
      <c r="D3158" s="1">
        <f t="shared" si="352"/>
        <v>132.20833333333334</v>
      </c>
      <c r="E3158" s="3">
        <f t="shared" si="355"/>
        <v>39945.208333333336</v>
      </c>
      <c r="F3158" s="28">
        <v>31.692</v>
      </c>
      <c r="G3158" s="29">
        <v>5.7709999999999999</v>
      </c>
      <c r="H3158" s="27">
        <v>13.000999999999999</v>
      </c>
      <c r="I3158" s="29">
        <v>11.105</v>
      </c>
      <c r="J3158" s="2"/>
      <c r="K3158" s="16">
        <f t="shared" si="353"/>
        <v>1391.4936955380576</v>
      </c>
      <c r="L3158" s="2">
        <f t="shared" si="354"/>
        <v>-3.0000000000001137E-3</v>
      </c>
      <c r="M3158" s="29">
        <f t="shared" si="357"/>
        <v>31.692</v>
      </c>
      <c r="N3158" s="10">
        <f t="shared" si="358"/>
        <v>1391.4936955380576</v>
      </c>
      <c r="O3158" s="36">
        <f t="shared" si="356"/>
        <v>0</v>
      </c>
    </row>
    <row r="3159" spans="1:15">
      <c r="A3159">
        <v>2009</v>
      </c>
      <c r="B3159">
        <v>132</v>
      </c>
      <c r="C3159">
        <v>600</v>
      </c>
      <c r="D3159" s="1">
        <f t="shared" si="352"/>
        <v>132.25</v>
      </c>
      <c r="E3159" s="3">
        <f t="shared" si="355"/>
        <v>39945.25</v>
      </c>
      <c r="F3159" s="28">
        <v>31.690999999999999</v>
      </c>
      <c r="G3159" s="29">
        <v>5.8239999999999998</v>
      </c>
      <c r="H3159" s="27">
        <v>12.962</v>
      </c>
      <c r="I3159" s="29">
        <v>10.791</v>
      </c>
      <c r="J3159" s="2"/>
      <c r="K3159" s="16">
        <f t="shared" si="353"/>
        <v>1391.4946955380576</v>
      </c>
      <c r="L3159" s="2">
        <f t="shared" si="354"/>
        <v>-1.0000000000012221E-3</v>
      </c>
      <c r="M3159" s="29">
        <f t="shared" si="357"/>
        <v>31.690999999999999</v>
      </c>
      <c r="N3159" s="10">
        <f t="shared" si="358"/>
        <v>1391.4946955380576</v>
      </c>
      <c r="O3159" s="36">
        <f t="shared" si="356"/>
        <v>0</v>
      </c>
    </row>
    <row r="3160" spans="1:15">
      <c r="A3160">
        <v>2009</v>
      </c>
      <c r="B3160">
        <v>132</v>
      </c>
      <c r="C3160">
        <v>700</v>
      </c>
      <c r="D3160" s="1">
        <f t="shared" si="352"/>
        <v>132.29166666666666</v>
      </c>
      <c r="E3160" s="3">
        <f t="shared" si="355"/>
        <v>39945.291666666664</v>
      </c>
      <c r="F3160" s="28">
        <v>31.69</v>
      </c>
      <c r="G3160" s="29">
        <v>5.7450000000000001</v>
      </c>
      <c r="H3160" s="27">
        <v>12.933999999999999</v>
      </c>
      <c r="I3160" s="29">
        <v>10.874000000000001</v>
      </c>
      <c r="J3160" s="2"/>
      <c r="K3160" s="16">
        <f t="shared" si="353"/>
        <v>1391.4956955380576</v>
      </c>
      <c r="L3160" s="2">
        <f t="shared" si="354"/>
        <v>-9.9999999999766942E-4</v>
      </c>
      <c r="M3160" s="29">
        <f t="shared" si="357"/>
        <v>31.69</v>
      </c>
      <c r="N3160" s="10">
        <f t="shared" si="358"/>
        <v>1391.4956955380576</v>
      </c>
      <c r="O3160" s="36">
        <f t="shared" si="356"/>
        <v>0</v>
      </c>
    </row>
    <row r="3161" spans="1:15">
      <c r="A3161">
        <v>2009</v>
      </c>
      <c r="B3161">
        <v>132</v>
      </c>
      <c r="C3161">
        <v>800</v>
      </c>
      <c r="D3161" s="1">
        <f t="shared" si="352"/>
        <v>132.33333333333334</v>
      </c>
      <c r="E3161" s="3">
        <f t="shared" si="355"/>
        <v>39945.333333333336</v>
      </c>
      <c r="F3161" s="28">
        <v>31.687000000000001</v>
      </c>
      <c r="G3161" s="29">
        <v>5.8079999999999998</v>
      </c>
      <c r="H3161" s="27">
        <v>12.907</v>
      </c>
      <c r="I3161" s="29">
        <v>10.936999999999999</v>
      </c>
      <c r="J3161" s="2"/>
      <c r="K3161" s="16">
        <f t="shared" si="353"/>
        <v>1391.4986955380577</v>
      </c>
      <c r="L3161" s="2">
        <f t="shared" si="354"/>
        <v>-3.0000000000001137E-3</v>
      </c>
      <c r="M3161" s="29">
        <f t="shared" si="357"/>
        <v>31.687000000000001</v>
      </c>
      <c r="N3161" s="10">
        <f t="shared" si="358"/>
        <v>1391.4986955380577</v>
      </c>
      <c r="O3161" s="36">
        <f t="shared" si="356"/>
        <v>0</v>
      </c>
    </row>
    <row r="3162" spans="1:15">
      <c r="A3162">
        <v>2009</v>
      </c>
      <c r="B3162">
        <v>132</v>
      </c>
      <c r="C3162">
        <v>900</v>
      </c>
      <c r="D3162" s="1">
        <f t="shared" si="352"/>
        <v>132.375</v>
      </c>
      <c r="E3162" s="3">
        <f t="shared" si="355"/>
        <v>39945.375</v>
      </c>
      <c r="F3162" s="28">
        <v>31.681999999999999</v>
      </c>
      <c r="G3162" s="29">
        <v>5.8719999999999999</v>
      </c>
      <c r="H3162" s="27">
        <v>12.894</v>
      </c>
      <c r="I3162" s="29">
        <v>10.427</v>
      </c>
      <c r="J3162" s="2"/>
      <c r="K3162" s="16">
        <f t="shared" si="353"/>
        <v>1391.5036955380576</v>
      </c>
      <c r="L3162" s="2">
        <f t="shared" si="354"/>
        <v>-5.000000000002558E-3</v>
      </c>
      <c r="M3162" s="29">
        <f t="shared" si="357"/>
        <v>31.681999999999999</v>
      </c>
      <c r="N3162" s="10">
        <f t="shared" si="358"/>
        <v>1391.5036955380576</v>
      </c>
      <c r="O3162" s="36">
        <f t="shared" si="356"/>
        <v>0</v>
      </c>
    </row>
    <row r="3163" spans="1:15">
      <c r="A3163">
        <v>2009</v>
      </c>
      <c r="B3163">
        <v>132</v>
      </c>
      <c r="C3163">
        <v>1000</v>
      </c>
      <c r="D3163" s="1">
        <f t="shared" si="352"/>
        <v>132.41666666666666</v>
      </c>
      <c r="E3163" s="3">
        <f t="shared" si="355"/>
        <v>39945.416666666664</v>
      </c>
      <c r="F3163" s="28">
        <v>31.681999999999999</v>
      </c>
      <c r="G3163" s="29">
        <v>5.8289999999999997</v>
      </c>
      <c r="H3163" s="27">
        <v>12.881</v>
      </c>
      <c r="I3163" s="29">
        <v>9.7234999999999996</v>
      </c>
      <c r="J3163" s="2"/>
      <c r="K3163" s="16">
        <f t="shared" si="353"/>
        <v>1391.5036955380576</v>
      </c>
      <c r="L3163" s="2">
        <f t="shared" si="354"/>
        <v>0</v>
      </c>
      <c r="M3163" s="29">
        <f t="shared" si="357"/>
        <v>31.681999999999999</v>
      </c>
      <c r="N3163" s="10">
        <f t="shared" si="358"/>
        <v>1391.5036955380576</v>
      </c>
      <c r="O3163" s="36">
        <f t="shared" si="356"/>
        <v>0</v>
      </c>
    </row>
    <row r="3164" spans="1:15">
      <c r="A3164">
        <v>2009</v>
      </c>
      <c r="B3164">
        <v>132</v>
      </c>
      <c r="C3164">
        <v>1100</v>
      </c>
      <c r="D3164" s="1">
        <f t="shared" si="352"/>
        <v>132.45833333333334</v>
      </c>
      <c r="E3164" s="3">
        <f t="shared" si="355"/>
        <v>39945.458333333336</v>
      </c>
      <c r="F3164" s="28">
        <v>31.695</v>
      </c>
      <c r="G3164" s="29">
        <v>5.7709999999999999</v>
      </c>
      <c r="H3164" s="27">
        <v>12.874000000000001</v>
      </c>
      <c r="I3164" s="29">
        <v>9.4044000000000008</v>
      </c>
      <c r="J3164" s="2"/>
      <c r="K3164" s="16">
        <f t="shared" si="353"/>
        <v>1391.4906955380577</v>
      </c>
      <c r="L3164" s="2">
        <f t="shared" si="354"/>
        <v>1.3000000000001677E-2</v>
      </c>
      <c r="M3164" s="29">
        <f t="shared" si="357"/>
        <v>31.695</v>
      </c>
      <c r="N3164" s="10">
        <f t="shared" si="358"/>
        <v>1391.4906955380577</v>
      </c>
      <c r="O3164" s="36">
        <f t="shared" si="356"/>
        <v>0</v>
      </c>
    </row>
    <row r="3165" spans="1:15">
      <c r="A3165">
        <v>2009</v>
      </c>
      <c r="B3165">
        <v>132</v>
      </c>
      <c r="C3165">
        <v>1200</v>
      </c>
      <c r="D3165" s="1">
        <f t="shared" si="352"/>
        <v>132.5</v>
      </c>
      <c r="E3165" s="3">
        <f t="shared" si="355"/>
        <v>39945.5</v>
      </c>
      <c r="F3165" s="28">
        <v>31.687999999999999</v>
      </c>
      <c r="G3165" s="29">
        <v>5.7960000000000003</v>
      </c>
      <c r="H3165" s="27">
        <v>12.834</v>
      </c>
      <c r="I3165" s="29">
        <v>9.0860000000000003</v>
      </c>
      <c r="J3165" s="2"/>
      <c r="K3165" s="16">
        <f t="shared" si="353"/>
        <v>1391.4976955380575</v>
      </c>
      <c r="L3165" s="2">
        <f t="shared" si="354"/>
        <v>-7.0000000000014495E-3</v>
      </c>
      <c r="M3165" s="29">
        <f t="shared" si="357"/>
        <v>31.687999999999999</v>
      </c>
      <c r="N3165" s="10">
        <f t="shared" si="358"/>
        <v>1391.4976955380575</v>
      </c>
      <c r="O3165" s="36">
        <f t="shared" si="356"/>
        <v>0</v>
      </c>
    </row>
    <row r="3166" spans="1:15">
      <c r="A3166">
        <v>2009</v>
      </c>
      <c r="B3166">
        <v>132</v>
      </c>
      <c r="C3166">
        <v>1300</v>
      </c>
      <c r="D3166" s="1">
        <f t="shared" si="352"/>
        <v>132.54166666666666</v>
      </c>
      <c r="E3166" s="3">
        <f t="shared" si="355"/>
        <v>39945.541666666664</v>
      </c>
      <c r="F3166" s="28">
        <v>31.677</v>
      </c>
      <c r="G3166" s="29">
        <v>5.835</v>
      </c>
      <c r="H3166" s="27">
        <v>12.868</v>
      </c>
      <c r="I3166" s="29">
        <v>8.9588999999999999</v>
      </c>
      <c r="J3166" s="2"/>
      <c r="K3166" s="16">
        <f t="shared" si="353"/>
        <v>1391.5086955380577</v>
      </c>
      <c r="L3166" s="2">
        <f t="shared" si="354"/>
        <v>-1.0999999999999233E-2</v>
      </c>
      <c r="M3166" s="29">
        <f t="shared" si="357"/>
        <v>31.677</v>
      </c>
      <c r="N3166" s="10">
        <f t="shared" si="358"/>
        <v>1391.5086955380577</v>
      </c>
      <c r="O3166" s="36">
        <f t="shared" si="356"/>
        <v>0</v>
      </c>
    </row>
    <row r="3167" spans="1:15">
      <c r="A3167">
        <v>2009</v>
      </c>
      <c r="B3167">
        <v>132</v>
      </c>
      <c r="C3167">
        <v>1400</v>
      </c>
      <c r="D3167" s="1">
        <f t="shared" si="352"/>
        <v>132.58333333333334</v>
      </c>
      <c r="E3167" s="3">
        <f t="shared" si="355"/>
        <v>39945.583333333336</v>
      </c>
      <c r="F3167" s="28">
        <v>31.681000000000001</v>
      </c>
      <c r="G3167" s="29">
        <v>5.8040000000000003</v>
      </c>
      <c r="H3167" s="27">
        <v>13.061999999999999</v>
      </c>
      <c r="I3167" s="29">
        <v>9.1072000000000006</v>
      </c>
      <c r="J3167" s="2"/>
      <c r="K3167" s="16">
        <f t="shared" si="353"/>
        <v>1391.5046955380576</v>
      </c>
      <c r="L3167" s="2">
        <f t="shared" si="354"/>
        <v>4.0000000000013358E-3</v>
      </c>
      <c r="M3167" s="29">
        <f t="shared" si="357"/>
        <v>31.681000000000001</v>
      </c>
      <c r="N3167" s="10">
        <f t="shared" si="358"/>
        <v>1391.5046955380576</v>
      </c>
      <c r="O3167" s="36">
        <f t="shared" si="356"/>
        <v>0</v>
      </c>
    </row>
    <row r="3168" spans="1:15">
      <c r="A3168">
        <v>2009</v>
      </c>
      <c r="B3168">
        <v>132</v>
      </c>
      <c r="C3168">
        <v>1500</v>
      </c>
      <c r="D3168" s="1">
        <f t="shared" si="352"/>
        <v>132.625</v>
      </c>
      <c r="E3168" s="3">
        <f t="shared" si="355"/>
        <v>39945.625</v>
      </c>
      <c r="F3168" s="28">
        <v>31.678999999999998</v>
      </c>
      <c r="G3168" s="29">
        <v>5.7679999999999998</v>
      </c>
      <c r="H3168" s="27">
        <v>13.686</v>
      </c>
      <c r="I3168" s="29">
        <v>9.532</v>
      </c>
      <c r="J3168" s="2"/>
      <c r="K3168" s="16">
        <f t="shared" si="353"/>
        <v>1391.5066955380576</v>
      </c>
      <c r="L3168" s="2">
        <f t="shared" si="354"/>
        <v>-2.0000000000024443E-3</v>
      </c>
      <c r="M3168" s="29">
        <f t="shared" si="357"/>
        <v>31.678999999999998</v>
      </c>
      <c r="N3168" s="10">
        <f t="shared" si="358"/>
        <v>1391.5066955380576</v>
      </c>
      <c r="O3168" s="36">
        <f t="shared" si="356"/>
        <v>0</v>
      </c>
    </row>
    <row r="3169" spans="1:15">
      <c r="A3169">
        <v>2009</v>
      </c>
      <c r="B3169">
        <v>132</v>
      </c>
      <c r="C3169">
        <v>1600</v>
      </c>
      <c r="D3169" s="1">
        <f t="shared" si="352"/>
        <v>132.66666666666666</v>
      </c>
      <c r="E3169" s="3">
        <f t="shared" si="355"/>
        <v>39945.666666666664</v>
      </c>
      <c r="F3169" s="28">
        <v>31.681999999999999</v>
      </c>
      <c r="G3169" s="29">
        <v>5.8289999999999997</v>
      </c>
      <c r="H3169" s="27">
        <v>14.391</v>
      </c>
      <c r="I3169" s="29">
        <v>10.471</v>
      </c>
      <c r="J3169" s="2"/>
      <c r="K3169" s="16">
        <f t="shared" si="353"/>
        <v>1391.5036955380576</v>
      </c>
      <c r="L3169" s="2">
        <f t="shared" si="354"/>
        <v>3.0000000000001137E-3</v>
      </c>
      <c r="M3169" s="29">
        <f t="shared" si="357"/>
        <v>31.681999999999999</v>
      </c>
      <c r="N3169" s="10">
        <f t="shared" si="358"/>
        <v>1391.5036955380576</v>
      </c>
      <c r="O3169" s="36">
        <f t="shared" si="356"/>
        <v>0</v>
      </c>
    </row>
    <row r="3170" spans="1:15">
      <c r="A3170">
        <v>2009</v>
      </c>
      <c r="B3170">
        <v>132</v>
      </c>
      <c r="C3170">
        <v>1700</v>
      </c>
      <c r="D3170" s="1">
        <f t="shared" si="352"/>
        <v>132.70833333333334</v>
      </c>
      <c r="E3170" s="3">
        <f t="shared" si="355"/>
        <v>39945.708333333336</v>
      </c>
      <c r="F3170" s="28">
        <v>31.678999999999998</v>
      </c>
      <c r="G3170" s="29">
        <v>5.7549999999999999</v>
      </c>
      <c r="H3170" s="27">
        <v>14.228999999999999</v>
      </c>
      <c r="I3170" s="29">
        <v>11.619</v>
      </c>
      <c r="J3170" s="2"/>
      <c r="K3170" s="16">
        <f t="shared" si="353"/>
        <v>1391.5066955380576</v>
      </c>
      <c r="L3170" s="2">
        <f t="shared" si="354"/>
        <v>-3.0000000000001137E-3</v>
      </c>
      <c r="M3170" s="29">
        <f t="shared" si="357"/>
        <v>31.678999999999998</v>
      </c>
      <c r="N3170" s="10">
        <f t="shared" si="358"/>
        <v>1391.5066955380576</v>
      </c>
      <c r="O3170" s="36">
        <f t="shared" si="356"/>
        <v>0</v>
      </c>
    </row>
    <row r="3171" spans="1:15">
      <c r="A3171">
        <v>2009</v>
      </c>
      <c r="B3171">
        <v>132</v>
      </c>
      <c r="C3171">
        <v>1800</v>
      </c>
      <c r="D3171" s="1">
        <f t="shared" si="352"/>
        <v>132.75</v>
      </c>
      <c r="E3171" s="3">
        <f t="shared" si="355"/>
        <v>39945.75</v>
      </c>
      <c r="F3171" s="28">
        <v>31.675999999999998</v>
      </c>
      <c r="G3171" s="29">
        <v>5.7670000000000003</v>
      </c>
      <c r="H3171" s="27">
        <v>14.276</v>
      </c>
      <c r="I3171" s="29">
        <v>14.041</v>
      </c>
      <c r="J3171" s="2"/>
      <c r="K3171" s="16">
        <f t="shared" si="353"/>
        <v>1391.5096955380577</v>
      </c>
      <c r="L3171" s="2">
        <f t="shared" si="354"/>
        <v>-3.0000000000001137E-3</v>
      </c>
      <c r="M3171" s="29">
        <f t="shared" si="357"/>
        <v>31.675999999999998</v>
      </c>
      <c r="N3171" s="10">
        <f t="shared" si="358"/>
        <v>1391.5096955380577</v>
      </c>
      <c r="O3171" s="36">
        <f t="shared" si="356"/>
        <v>0</v>
      </c>
    </row>
    <row r="3172" spans="1:15">
      <c r="A3172">
        <v>2009</v>
      </c>
      <c r="B3172">
        <v>132</v>
      </c>
      <c r="C3172">
        <v>1900</v>
      </c>
      <c r="D3172" s="1">
        <f t="shared" si="352"/>
        <v>132.79166666666666</v>
      </c>
      <c r="E3172" s="3">
        <f t="shared" si="355"/>
        <v>39945.791666666664</v>
      </c>
      <c r="F3172" s="28">
        <v>31.68</v>
      </c>
      <c r="G3172" s="29">
        <v>5.7759999999999998</v>
      </c>
      <c r="H3172" s="27">
        <v>13.954000000000001</v>
      </c>
      <c r="I3172" s="29">
        <v>15.311999999999999</v>
      </c>
      <c r="J3172" s="2"/>
      <c r="K3172" s="16">
        <f t="shared" si="353"/>
        <v>1391.5056955380576</v>
      </c>
      <c r="L3172" s="2">
        <f t="shared" si="354"/>
        <v>4.0000000000013358E-3</v>
      </c>
      <c r="M3172" s="29">
        <f t="shared" si="357"/>
        <v>31.68</v>
      </c>
      <c r="N3172" s="10">
        <f t="shared" si="358"/>
        <v>1391.5056955380576</v>
      </c>
      <c r="O3172" s="36">
        <f t="shared" si="356"/>
        <v>0</v>
      </c>
    </row>
    <row r="3173" spans="1:15">
      <c r="A3173">
        <v>2009</v>
      </c>
      <c r="B3173">
        <v>132</v>
      </c>
      <c r="C3173">
        <v>2000</v>
      </c>
      <c r="D3173" s="1">
        <f t="shared" si="352"/>
        <v>132.83333333333334</v>
      </c>
      <c r="E3173" s="3">
        <f t="shared" si="355"/>
        <v>39945.833333333336</v>
      </c>
      <c r="F3173" s="28">
        <v>31.673999999999999</v>
      </c>
      <c r="G3173" s="29">
        <v>5.835</v>
      </c>
      <c r="H3173" s="27">
        <v>13.712</v>
      </c>
      <c r="I3173" s="29">
        <v>14.24</v>
      </c>
      <c r="J3173" s="2"/>
      <c r="K3173" s="16">
        <f t="shared" si="353"/>
        <v>1391.5116955380577</v>
      </c>
      <c r="L3173" s="2">
        <f t="shared" si="354"/>
        <v>-6.0000000000002274E-3</v>
      </c>
      <c r="M3173" s="29">
        <f t="shared" si="357"/>
        <v>31.673999999999999</v>
      </c>
      <c r="N3173" s="10">
        <f t="shared" si="358"/>
        <v>1391.5116955380577</v>
      </c>
      <c r="O3173" s="36">
        <f t="shared" si="356"/>
        <v>0</v>
      </c>
    </row>
    <row r="3174" spans="1:15">
      <c r="A3174">
        <v>2009</v>
      </c>
      <c r="B3174">
        <v>132</v>
      </c>
      <c r="C3174">
        <v>2100</v>
      </c>
      <c r="D3174" s="1">
        <f t="shared" si="352"/>
        <v>132.875</v>
      </c>
      <c r="E3174" s="3">
        <f t="shared" si="355"/>
        <v>39945.875</v>
      </c>
      <c r="F3174" s="28">
        <v>31.678000000000001</v>
      </c>
      <c r="G3174" s="29">
        <v>5.851</v>
      </c>
      <c r="H3174" s="27">
        <v>13.612</v>
      </c>
      <c r="I3174" s="29">
        <v>13.029</v>
      </c>
      <c r="J3174" s="2"/>
      <c r="K3174" s="16">
        <f t="shared" si="353"/>
        <v>1391.5076955380575</v>
      </c>
      <c r="L3174" s="2">
        <f t="shared" si="354"/>
        <v>4.0000000000013358E-3</v>
      </c>
      <c r="M3174" s="29">
        <f t="shared" si="357"/>
        <v>31.678000000000001</v>
      </c>
      <c r="N3174" s="10">
        <f t="shared" si="358"/>
        <v>1391.5076955380575</v>
      </c>
      <c r="O3174" s="36">
        <f t="shared" si="356"/>
        <v>0</v>
      </c>
    </row>
    <row r="3175" spans="1:15">
      <c r="A3175">
        <v>2009</v>
      </c>
      <c r="B3175">
        <v>132</v>
      </c>
      <c r="C3175">
        <v>2200</v>
      </c>
      <c r="D3175" s="1">
        <f t="shared" si="352"/>
        <v>132.91666666666666</v>
      </c>
      <c r="E3175" s="3">
        <f t="shared" si="355"/>
        <v>39945.916666666664</v>
      </c>
      <c r="F3175" s="28">
        <v>31.672000000000001</v>
      </c>
      <c r="G3175" s="29">
        <v>5.7590000000000003</v>
      </c>
      <c r="H3175" s="27">
        <v>13.598000000000001</v>
      </c>
      <c r="I3175" s="29">
        <v>12.396000000000001</v>
      </c>
      <c r="J3175" s="2"/>
      <c r="K3175" s="16">
        <f t="shared" si="353"/>
        <v>1391.5136955380576</v>
      </c>
      <c r="L3175" s="2">
        <f t="shared" si="354"/>
        <v>-6.0000000000002274E-3</v>
      </c>
      <c r="M3175" s="29">
        <f t="shared" si="357"/>
        <v>31.672000000000001</v>
      </c>
      <c r="N3175" s="10">
        <f t="shared" si="358"/>
        <v>1391.5136955380576</v>
      </c>
      <c r="O3175" s="36">
        <f t="shared" si="356"/>
        <v>0</v>
      </c>
    </row>
    <row r="3176" spans="1:15">
      <c r="A3176">
        <v>2009</v>
      </c>
      <c r="B3176">
        <v>132</v>
      </c>
      <c r="C3176">
        <v>2300</v>
      </c>
      <c r="D3176" s="1">
        <f t="shared" si="352"/>
        <v>132.95833333333334</v>
      </c>
      <c r="E3176" s="3">
        <f t="shared" si="355"/>
        <v>39945.958333333336</v>
      </c>
      <c r="F3176" s="28">
        <v>31.672999999999998</v>
      </c>
      <c r="G3176" s="29">
        <v>5.8620000000000001</v>
      </c>
      <c r="H3176" s="27">
        <v>13.505000000000001</v>
      </c>
      <c r="I3176" s="29">
        <v>12.092000000000001</v>
      </c>
      <c r="J3176" s="2"/>
      <c r="K3176" s="16">
        <f t="shared" si="353"/>
        <v>1391.5126955380576</v>
      </c>
      <c r="L3176" s="2">
        <f t="shared" si="354"/>
        <v>9.9999999999766942E-4</v>
      </c>
      <c r="M3176" s="29">
        <f t="shared" si="357"/>
        <v>31.672999999999998</v>
      </c>
      <c r="N3176" s="10">
        <f t="shared" si="358"/>
        <v>1391.5126955380576</v>
      </c>
      <c r="O3176" s="36">
        <f t="shared" si="356"/>
        <v>0</v>
      </c>
    </row>
    <row r="3177" spans="1:15">
      <c r="A3177">
        <v>2009</v>
      </c>
      <c r="B3177">
        <v>133</v>
      </c>
      <c r="C3177">
        <v>0</v>
      </c>
      <c r="D3177" s="1">
        <f t="shared" si="352"/>
        <v>133</v>
      </c>
      <c r="E3177" s="3">
        <f t="shared" si="355"/>
        <v>39946</v>
      </c>
      <c r="F3177" s="28">
        <v>31.673999999999999</v>
      </c>
      <c r="G3177" s="29">
        <v>5.673</v>
      </c>
      <c r="H3177" s="27">
        <v>13.324</v>
      </c>
      <c r="I3177" s="29">
        <v>11.897</v>
      </c>
      <c r="J3177" s="2"/>
      <c r="K3177" s="16">
        <f t="shared" si="353"/>
        <v>1391.5116955380577</v>
      </c>
      <c r="L3177" s="2">
        <f t="shared" si="354"/>
        <v>1.0000000000012221E-3</v>
      </c>
      <c r="M3177" s="29">
        <f t="shared" si="357"/>
        <v>31.673999999999999</v>
      </c>
      <c r="N3177" s="10">
        <f t="shared" si="358"/>
        <v>1391.5116955380577</v>
      </c>
      <c r="O3177" s="36">
        <f t="shared" si="356"/>
        <v>0</v>
      </c>
    </row>
    <row r="3178" spans="1:15">
      <c r="A3178">
        <v>2009</v>
      </c>
      <c r="B3178">
        <v>133</v>
      </c>
      <c r="C3178">
        <v>100</v>
      </c>
      <c r="D3178" s="1">
        <f t="shared" si="352"/>
        <v>133.04166666666666</v>
      </c>
      <c r="E3178" s="3">
        <f t="shared" si="355"/>
        <v>39946.041666666664</v>
      </c>
      <c r="F3178" s="28">
        <v>31.672000000000001</v>
      </c>
      <c r="G3178" s="29">
        <v>5.8959999999999999</v>
      </c>
      <c r="H3178" s="27">
        <v>13.068</v>
      </c>
      <c r="I3178" s="29">
        <v>11.724</v>
      </c>
      <c r="J3178" s="2"/>
      <c r="K3178" s="16">
        <f t="shared" si="353"/>
        <v>1391.5136955380576</v>
      </c>
      <c r="L3178" s="2">
        <f t="shared" si="354"/>
        <v>-1.9999999999988916E-3</v>
      </c>
      <c r="M3178" s="29">
        <f t="shared" si="357"/>
        <v>31.672000000000001</v>
      </c>
      <c r="N3178" s="10">
        <f t="shared" si="358"/>
        <v>1391.5136955380576</v>
      </c>
      <c r="O3178" s="36">
        <f t="shared" si="356"/>
        <v>0</v>
      </c>
    </row>
    <row r="3179" spans="1:15">
      <c r="A3179">
        <v>2009</v>
      </c>
      <c r="B3179">
        <v>133</v>
      </c>
      <c r="C3179">
        <v>200</v>
      </c>
      <c r="D3179" s="1">
        <f t="shared" si="352"/>
        <v>133.08333333333334</v>
      </c>
      <c r="E3179" s="3">
        <f t="shared" si="355"/>
        <v>39946.083333333336</v>
      </c>
      <c r="F3179" s="28">
        <v>31.669</v>
      </c>
      <c r="G3179" s="29">
        <v>5.9210000000000003</v>
      </c>
      <c r="H3179" s="27">
        <v>12.975</v>
      </c>
      <c r="I3179" s="29">
        <v>11.573</v>
      </c>
      <c r="J3179" s="2"/>
      <c r="K3179" s="16">
        <f t="shared" si="353"/>
        <v>1391.5166955380575</v>
      </c>
      <c r="L3179" s="2">
        <f t="shared" si="354"/>
        <v>-3.0000000000001137E-3</v>
      </c>
      <c r="M3179" s="29">
        <f t="shared" si="357"/>
        <v>31.669</v>
      </c>
      <c r="N3179" s="10">
        <f t="shared" si="358"/>
        <v>1391.5166955380575</v>
      </c>
      <c r="O3179" s="36">
        <f t="shared" si="356"/>
        <v>0</v>
      </c>
    </row>
    <row r="3180" spans="1:15">
      <c r="A3180">
        <v>2009</v>
      </c>
      <c r="B3180">
        <v>133</v>
      </c>
      <c r="C3180">
        <v>300</v>
      </c>
      <c r="D3180" s="1">
        <f t="shared" si="352"/>
        <v>133.125</v>
      </c>
      <c r="E3180" s="3">
        <f t="shared" si="355"/>
        <v>39946.125</v>
      </c>
      <c r="F3180" s="28">
        <v>31.672000000000001</v>
      </c>
      <c r="G3180" s="29">
        <v>5.819</v>
      </c>
      <c r="H3180" s="27">
        <v>12.933999999999999</v>
      </c>
      <c r="I3180" s="29">
        <v>11.465</v>
      </c>
      <c r="J3180" s="2"/>
      <c r="K3180" s="16">
        <f t="shared" si="353"/>
        <v>1391.5136955380576</v>
      </c>
      <c r="L3180" s="2">
        <f t="shared" si="354"/>
        <v>3.0000000000001137E-3</v>
      </c>
      <c r="M3180" s="29">
        <f t="shared" si="357"/>
        <v>31.672000000000001</v>
      </c>
      <c r="N3180" s="10">
        <f t="shared" si="358"/>
        <v>1391.5136955380576</v>
      </c>
      <c r="O3180" s="36">
        <f t="shared" si="356"/>
        <v>0</v>
      </c>
    </row>
    <row r="3181" spans="1:15">
      <c r="A3181">
        <v>2009</v>
      </c>
      <c r="B3181">
        <v>133</v>
      </c>
      <c r="C3181">
        <v>400</v>
      </c>
      <c r="D3181" s="1">
        <f t="shared" si="352"/>
        <v>133.16666666666666</v>
      </c>
      <c r="E3181" s="3">
        <f t="shared" si="355"/>
        <v>39946.166666666664</v>
      </c>
      <c r="F3181" s="28">
        <v>31.670999999999999</v>
      </c>
      <c r="G3181" s="29">
        <v>5.7389999999999999</v>
      </c>
      <c r="H3181" s="27">
        <v>12.901</v>
      </c>
      <c r="I3181" s="29">
        <v>11.768000000000001</v>
      </c>
      <c r="J3181" s="2"/>
      <c r="K3181" s="16">
        <f t="shared" si="353"/>
        <v>1391.5146955380576</v>
      </c>
      <c r="L3181" s="2">
        <f t="shared" si="354"/>
        <v>-1.0000000000012221E-3</v>
      </c>
      <c r="M3181" s="29">
        <f t="shared" si="357"/>
        <v>31.670999999999999</v>
      </c>
      <c r="N3181" s="10">
        <f t="shared" si="358"/>
        <v>1391.5146955380576</v>
      </c>
      <c r="O3181" s="36">
        <f t="shared" si="356"/>
        <v>0</v>
      </c>
    </row>
    <row r="3182" spans="1:15">
      <c r="A3182">
        <v>2009</v>
      </c>
      <c r="B3182">
        <v>133</v>
      </c>
      <c r="C3182">
        <v>500</v>
      </c>
      <c r="D3182" s="1">
        <f t="shared" si="352"/>
        <v>133.20833333333334</v>
      </c>
      <c r="E3182" s="3">
        <f t="shared" si="355"/>
        <v>39946.208333333336</v>
      </c>
      <c r="F3182" s="28">
        <v>31.669</v>
      </c>
      <c r="G3182" s="29">
        <v>5.774</v>
      </c>
      <c r="H3182" s="27">
        <v>12.894</v>
      </c>
      <c r="I3182" s="29">
        <v>12.44</v>
      </c>
      <c r="J3182" s="2"/>
      <c r="K3182" s="16">
        <f t="shared" si="353"/>
        <v>1391.5166955380575</v>
      </c>
      <c r="L3182" s="2">
        <f t="shared" si="354"/>
        <v>-1.9999999999988916E-3</v>
      </c>
      <c r="M3182" s="29">
        <f t="shared" si="357"/>
        <v>31.669</v>
      </c>
      <c r="N3182" s="10">
        <f t="shared" si="358"/>
        <v>1391.5166955380575</v>
      </c>
      <c r="O3182" s="36">
        <f t="shared" si="356"/>
        <v>0</v>
      </c>
    </row>
    <row r="3183" spans="1:15">
      <c r="A3183">
        <v>2009</v>
      </c>
      <c r="B3183">
        <v>133</v>
      </c>
      <c r="C3183">
        <v>600</v>
      </c>
      <c r="D3183" s="1">
        <f t="shared" si="352"/>
        <v>133.25</v>
      </c>
      <c r="E3183" s="3">
        <f t="shared" si="355"/>
        <v>39946.25</v>
      </c>
      <c r="F3183" s="28">
        <v>31.667000000000002</v>
      </c>
      <c r="G3183" s="29">
        <v>5.8330000000000002</v>
      </c>
      <c r="H3183" s="27">
        <v>12.887</v>
      </c>
      <c r="I3183" s="29">
        <v>12.723000000000001</v>
      </c>
      <c r="J3183" s="2"/>
      <c r="K3183" s="16">
        <f t="shared" si="353"/>
        <v>1391.5186955380577</v>
      </c>
      <c r="L3183" s="2">
        <f t="shared" si="354"/>
        <v>-1.9999999999988916E-3</v>
      </c>
      <c r="M3183" s="29">
        <f t="shared" si="357"/>
        <v>31.667000000000002</v>
      </c>
      <c r="N3183" s="10">
        <f t="shared" si="358"/>
        <v>1391.5186955380577</v>
      </c>
      <c r="O3183" s="36">
        <f t="shared" si="356"/>
        <v>0</v>
      </c>
    </row>
    <row r="3184" spans="1:15">
      <c r="A3184">
        <v>2009</v>
      </c>
      <c r="B3184">
        <v>133</v>
      </c>
      <c r="C3184">
        <v>700</v>
      </c>
      <c r="D3184" s="1">
        <f t="shared" si="352"/>
        <v>133.29166666666666</v>
      </c>
      <c r="E3184" s="3">
        <f t="shared" si="355"/>
        <v>39946.291666666664</v>
      </c>
      <c r="F3184" s="28">
        <v>31.667999999999999</v>
      </c>
      <c r="G3184" s="29">
        <v>5.7610000000000001</v>
      </c>
      <c r="H3184" s="27">
        <v>12.88</v>
      </c>
      <c r="I3184" s="29">
        <v>12.744999999999999</v>
      </c>
      <c r="J3184" s="2"/>
      <c r="K3184" s="16">
        <f t="shared" si="353"/>
        <v>1391.5176955380578</v>
      </c>
      <c r="L3184" s="2">
        <f t="shared" si="354"/>
        <v>9.9999999999766942E-4</v>
      </c>
      <c r="M3184" s="29">
        <f t="shared" si="357"/>
        <v>31.667999999999999</v>
      </c>
      <c r="N3184" s="10">
        <f t="shared" si="358"/>
        <v>1391.5176955380578</v>
      </c>
      <c r="O3184" s="36">
        <f t="shared" si="356"/>
        <v>0</v>
      </c>
    </row>
    <row r="3185" spans="1:15">
      <c r="A3185">
        <v>2009</v>
      </c>
      <c r="B3185">
        <v>133</v>
      </c>
      <c r="C3185">
        <v>800</v>
      </c>
      <c r="D3185" s="1">
        <f t="shared" si="352"/>
        <v>133.33333333333334</v>
      </c>
      <c r="E3185" s="3">
        <f t="shared" si="355"/>
        <v>39946.333333333336</v>
      </c>
      <c r="F3185" s="28">
        <v>31.652999999999999</v>
      </c>
      <c r="G3185" s="29">
        <v>5.7140000000000004</v>
      </c>
      <c r="H3185" s="27">
        <v>12.9</v>
      </c>
      <c r="I3185" s="29">
        <v>12.679</v>
      </c>
      <c r="J3185" s="2"/>
      <c r="K3185" s="16">
        <f t="shared" si="353"/>
        <v>1391.5326955380576</v>
      </c>
      <c r="L3185" s="2">
        <f t="shared" si="354"/>
        <v>-1.5000000000000568E-2</v>
      </c>
      <c r="M3185" s="29">
        <f t="shared" si="357"/>
        <v>31.652999999999999</v>
      </c>
      <c r="N3185" s="10">
        <f t="shared" si="358"/>
        <v>1391.5326955380576</v>
      </c>
      <c r="O3185" s="36">
        <f t="shared" si="356"/>
        <v>0</v>
      </c>
    </row>
    <row r="3186" spans="1:15">
      <c r="A3186">
        <v>2009</v>
      </c>
      <c r="B3186">
        <v>133</v>
      </c>
      <c r="C3186">
        <v>900</v>
      </c>
      <c r="D3186" s="1">
        <f t="shared" si="352"/>
        <v>133.375</v>
      </c>
      <c r="E3186" s="3">
        <f t="shared" si="355"/>
        <v>39946.375</v>
      </c>
      <c r="F3186" s="28">
        <v>31.673999999999999</v>
      </c>
      <c r="G3186" s="29">
        <v>5.8410000000000002</v>
      </c>
      <c r="H3186" s="27">
        <v>12.9</v>
      </c>
      <c r="I3186" s="29">
        <v>12.657999999999999</v>
      </c>
      <c r="J3186" s="2"/>
      <c r="K3186" s="16">
        <f t="shared" si="353"/>
        <v>1391.5116955380577</v>
      </c>
      <c r="L3186" s="2">
        <f t="shared" si="354"/>
        <v>2.1000000000000796E-2</v>
      </c>
      <c r="M3186" s="29">
        <f t="shared" si="357"/>
        <v>31.673999999999999</v>
      </c>
      <c r="N3186" s="10">
        <f t="shared" si="358"/>
        <v>1391.5116955380577</v>
      </c>
      <c r="O3186" s="36">
        <f t="shared" si="356"/>
        <v>0</v>
      </c>
    </row>
    <row r="3187" spans="1:15">
      <c r="A3187">
        <v>2009</v>
      </c>
      <c r="B3187">
        <v>133</v>
      </c>
      <c r="C3187">
        <v>1000</v>
      </c>
      <c r="D3187" s="1">
        <f t="shared" si="352"/>
        <v>133.41666666666666</v>
      </c>
      <c r="E3187" s="3">
        <f t="shared" si="355"/>
        <v>39946.416666666664</v>
      </c>
      <c r="F3187" s="28">
        <v>31.666</v>
      </c>
      <c r="G3187" s="29">
        <v>5.819</v>
      </c>
      <c r="H3187" s="27">
        <v>12.9</v>
      </c>
      <c r="I3187" s="29">
        <v>12.679</v>
      </c>
      <c r="J3187" s="2"/>
      <c r="K3187" s="16">
        <f t="shared" si="353"/>
        <v>1391.5196955380577</v>
      </c>
      <c r="L3187" s="2">
        <f t="shared" si="354"/>
        <v>-7.9999999999991189E-3</v>
      </c>
      <c r="M3187" s="29">
        <f t="shared" si="357"/>
        <v>31.666</v>
      </c>
      <c r="N3187" s="10">
        <f t="shared" si="358"/>
        <v>1391.5196955380577</v>
      </c>
      <c r="O3187" s="36">
        <f t="shared" si="356"/>
        <v>0</v>
      </c>
    </row>
    <row r="3188" spans="1:15">
      <c r="A3188">
        <v>2009</v>
      </c>
      <c r="B3188">
        <v>133</v>
      </c>
      <c r="C3188">
        <v>1100</v>
      </c>
      <c r="D3188" s="1">
        <f t="shared" si="352"/>
        <v>133.45833333333334</v>
      </c>
      <c r="E3188" s="3">
        <f t="shared" si="355"/>
        <v>39946.458333333336</v>
      </c>
      <c r="F3188" s="28">
        <v>31.669</v>
      </c>
      <c r="G3188" s="29">
        <v>5.7729999999999997</v>
      </c>
      <c r="H3188" s="27">
        <v>12.872999999999999</v>
      </c>
      <c r="I3188" s="29">
        <v>12.81</v>
      </c>
      <c r="J3188" s="2"/>
      <c r="K3188" s="16">
        <f t="shared" si="353"/>
        <v>1391.5166955380575</v>
      </c>
      <c r="L3188" s="2">
        <f t="shared" si="354"/>
        <v>3.0000000000001137E-3</v>
      </c>
      <c r="M3188" s="29">
        <f t="shared" si="357"/>
        <v>31.669</v>
      </c>
      <c r="N3188" s="10">
        <f t="shared" si="358"/>
        <v>1391.5166955380575</v>
      </c>
      <c r="O3188" s="36">
        <f t="shared" si="356"/>
        <v>0</v>
      </c>
    </row>
    <row r="3189" spans="1:15">
      <c r="A3189">
        <v>2009</v>
      </c>
      <c r="B3189">
        <v>133</v>
      </c>
      <c r="C3189">
        <v>1200</v>
      </c>
      <c r="D3189" s="1">
        <f t="shared" si="352"/>
        <v>133.5</v>
      </c>
      <c r="E3189" s="3">
        <f t="shared" si="355"/>
        <v>39946.5</v>
      </c>
      <c r="F3189" s="28">
        <v>31.673999999999999</v>
      </c>
      <c r="G3189" s="29">
        <v>5.7469999999999999</v>
      </c>
      <c r="H3189" s="27">
        <v>13.095000000000001</v>
      </c>
      <c r="I3189" s="29">
        <v>12.44</v>
      </c>
      <c r="J3189" s="2"/>
      <c r="K3189" s="16">
        <f t="shared" si="353"/>
        <v>1391.5116955380577</v>
      </c>
      <c r="L3189" s="2">
        <f t="shared" si="354"/>
        <v>4.9999999999990052E-3</v>
      </c>
      <c r="M3189" s="29">
        <f t="shared" si="357"/>
        <v>31.673999999999999</v>
      </c>
      <c r="N3189" s="10">
        <f t="shared" si="358"/>
        <v>1391.5116955380577</v>
      </c>
      <c r="O3189" s="36">
        <f t="shared" si="356"/>
        <v>0</v>
      </c>
    </row>
    <row r="3190" spans="1:15">
      <c r="A3190">
        <v>2009</v>
      </c>
      <c r="B3190">
        <v>133</v>
      </c>
      <c r="C3190">
        <v>1300</v>
      </c>
      <c r="D3190" s="1">
        <f t="shared" si="352"/>
        <v>133.54166666666666</v>
      </c>
      <c r="E3190" s="3">
        <f t="shared" si="355"/>
        <v>39946.541666666664</v>
      </c>
      <c r="F3190" s="28">
        <v>31.667999999999999</v>
      </c>
      <c r="G3190" s="29">
        <v>5.8</v>
      </c>
      <c r="H3190" s="27">
        <v>14.169</v>
      </c>
      <c r="I3190" s="29">
        <v>12.071</v>
      </c>
      <c r="J3190" s="2"/>
      <c r="K3190" s="16">
        <f t="shared" si="353"/>
        <v>1391.5176955380578</v>
      </c>
      <c r="L3190" s="2">
        <f t="shared" si="354"/>
        <v>-6.0000000000002274E-3</v>
      </c>
      <c r="M3190" s="29">
        <f t="shared" si="357"/>
        <v>31.667999999999999</v>
      </c>
      <c r="N3190" s="10">
        <f t="shared" si="358"/>
        <v>1391.5176955380578</v>
      </c>
      <c r="O3190" s="36">
        <f t="shared" si="356"/>
        <v>0</v>
      </c>
    </row>
    <row r="3191" spans="1:15">
      <c r="A3191">
        <v>2009</v>
      </c>
      <c r="B3191">
        <v>133</v>
      </c>
      <c r="C3191">
        <v>1400</v>
      </c>
      <c r="D3191" s="1">
        <f t="shared" si="352"/>
        <v>133.58333333333334</v>
      </c>
      <c r="E3191" s="3">
        <f t="shared" si="355"/>
        <v>39946.583333333336</v>
      </c>
      <c r="F3191" s="28">
        <v>31.667000000000002</v>
      </c>
      <c r="G3191" s="29">
        <v>5.7480000000000002</v>
      </c>
      <c r="H3191" s="27">
        <v>14.209</v>
      </c>
      <c r="I3191" s="29">
        <v>14.307</v>
      </c>
      <c r="J3191" s="2"/>
      <c r="K3191" s="16">
        <f t="shared" si="353"/>
        <v>1391.5186955380577</v>
      </c>
      <c r="L3191" s="2">
        <f t="shared" si="354"/>
        <v>-9.9999999999766942E-4</v>
      </c>
      <c r="M3191" s="29">
        <f t="shared" si="357"/>
        <v>31.667000000000002</v>
      </c>
      <c r="N3191" s="10">
        <f t="shared" si="358"/>
        <v>1391.5186955380577</v>
      </c>
      <c r="O3191" s="36">
        <f t="shared" si="356"/>
        <v>0</v>
      </c>
    </row>
    <row r="3192" spans="1:15">
      <c r="A3192">
        <v>2009</v>
      </c>
      <c r="B3192">
        <v>133</v>
      </c>
      <c r="C3192">
        <v>1500</v>
      </c>
      <c r="D3192" s="1">
        <f t="shared" si="352"/>
        <v>133.625</v>
      </c>
      <c r="E3192" s="3">
        <f t="shared" si="355"/>
        <v>39946.625</v>
      </c>
      <c r="F3192" s="28">
        <v>31.664000000000001</v>
      </c>
      <c r="G3192" s="29">
        <v>5.7830000000000004</v>
      </c>
      <c r="H3192" s="27">
        <v>14.228999999999999</v>
      </c>
      <c r="I3192" s="29">
        <v>15.446999999999999</v>
      </c>
      <c r="J3192" s="2"/>
      <c r="K3192" s="16">
        <f t="shared" si="353"/>
        <v>1391.5216955380577</v>
      </c>
      <c r="L3192" s="2">
        <f t="shared" si="354"/>
        <v>-3.0000000000001137E-3</v>
      </c>
      <c r="M3192" s="29">
        <f t="shared" si="357"/>
        <v>31.664000000000001</v>
      </c>
      <c r="N3192" s="10">
        <f t="shared" si="358"/>
        <v>1391.5216955380577</v>
      </c>
      <c r="O3192" s="36">
        <f t="shared" si="356"/>
        <v>0</v>
      </c>
    </row>
    <row r="3193" spans="1:15">
      <c r="A3193">
        <v>2009</v>
      </c>
      <c r="B3193">
        <v>133</v>
      </c>
      <c r="C3193">
        <v>1600</v>
      </c>
      <c r="D3193" s="1">
        <f t="shared" si="352"/>
        <v>133.66666666666666</v>
      </c>
      <c r="E3193" s="3">
        <f t="shared" si="355"/>
        <v>39946.666666666664</v>
      </c>
      <c r="F3193" s="28">
        <v>31.675000000000001</v>
      </c>
      <c r="G3193" s="29">
        <v>5.7670000000000003</v>
      </c>
      <c r="H3193" s="27">
        <v>13.852</v>
      </c>
      <c r="I3193" s="29">
        <v>16.831</v>
      </c>
      <c r="J3193" s="2"/>
      <c r="K3193" s="16">
        <f t="shared" si="353"/>
        <v>1391.5106955380577</v>
      </c>
      <c r="L3193" s="2">
        <f t="shared" si="354"/>
        <v>1.0999999999999233E-2</v>
      </c>
      <c r="M3193" s="29">
        <f t="shared" si="357"/>
        <v>31.675000000000001</v>
      </c>
      <c r="N3193" s="10">
        <f t="shared" si="358"/>
        <v>1391.5106955380577</v>
      </c>
      <c r="O3193" s="36">
        <f t="shared" si="356"/>
        <v>0</v>
      </c>
    </row>
    <row r="3194" spans="1:15">
      <c r="A3194">
        <v>2009</v>
      </c>
      <c r="B3194">
        <v>133</v>
      </c>
      <c r="C3194">
        <v>1700</v>
      </c>
      <c r="D3194" s="1">
        <f t="shared" si="352"/>
        <v>133.70833333333334</v>
      </c>
      <c r="E3194" s="3">
        <f t="shared" si="355"/>
        <v>39946.708333333336</v>
      </c>
      <c r="F3194" s="28">
        <v>31.667999999999999</v>
      </c>
      <c r="G3194" s="29">
        <v>5.8520000000000003</v>
      </c>
      <c r="H3194" s="27">
        <v>13.771000000000001</v>
      </c>
      <c r="I3194" s="29">
        <v>19.837</v>
      </c>
      <c r="J3194" s="2"/>
      <c r="K3194" s="16">
        <f t="shared" si="353"/>
        <v>1391.5176955380578</v>
      </c>
      <c r="L3194" s="2">
        <f t="shared" si="354"/>
        <v>-7.0000000000014495E-3</v>
      </c>
      <c r="M3194" s="29">
        <f t="shared" si="357"/>
        <v>31.667999999999999</v>
      </c>
      <c r="N3194" s="10">
        <f t="shared" si="358"/>
        <v>1391.5176955380578</v>
      </c>
      <c r="O3194" s="36">
        <f t="shared" si="356"/>
        <v>0</v>
      </c>
    </row>
    <row r="3195" spans="1:15">
      <c r="A3195">
        <v>2009</v>
      </c>
      <c r="B3195">
        <v>133</v>
      </c>
      <c r="C3195">
        <v>1800</v>
      </c>
      <c r="D3195" s="1">
        <f t="shared" si="352"/>
        <v>133.75</v>
      </c>
      <c r="E3195" s="3">
        <f t="shared" si="355"/>
        <v>39946.75</v>
      </c>
      <c r="F3195" s="28">
        <v>31.669</v>
      </c>
      <c r="G3195" s="29">
        <v>5.774</v>
      </c>
      <c r="H3195" s="27">
        <v>13.904999999999999</v>
      </c>
      <c r="I3195" s="29">
        <v>22.326000000000001</v>
      </c>
      <c r="J3195" s="2"/>
      <c r="K3195" s="16">
        <f t="shared" si="353"/>
        <v>1391.5166955380575</v>
      </c>
      <c r="L3195" s="2">
        <f t="shared" si="354"/>
        <v>1.0000000000012221E-3</v>
      </c>
      <c r="M3195" s="29">
        <f t="shared" si="357"/>
        <v>31.669</v>
      </c>
      <c r="N3195" s="10">
        <f t="shared" si="358"/>
        <v>1391.5166955380575</v>
      </c>
      <c r="O3195" s="36">
        <f t="shared" si="356"/>
        <v>0</v>
      </c>
    </row>
    <row r="3196" spans="1:15">
      <c r="A3196">
        <v>2009</v>
      </c>
      <c r="B3196">
        <v>133</v>
      </c>
      <c r="C3196">
        <v>1900</v>
      </c>
      <c r="D3196" s="1">
        <f t="shared" si="352"/>
        <v>133.79166666666666</v>
      </c>
      <c r="E3196" s="3">
        <f t="shared" si="355"/>
        <v>39946.791666666664</v>
      </c>
      <c r="F3196" s="28">
        <v>31.666</v>
      </c>
      <c r="G3196" s="29">
        <v>5.8470000000000004</v>
      </c>
      <c r="H3196" s="27">
        <v>14.112</v>
      </c>
      <c r="I3196" s="29">
        <v>22.635999999999999</v>
      </c>
      <c r="J3196" s="2"/>
      <c r="K3196" s="16">
        <f t="shared" si="353"/>
        <v>1391.5196955380577</v>
      </c>
      <c r="L3196" s="2">
        <f t="shared" si="354"/>
        <v>-3.0000000000001137E-3</v>
      </c>
      <c r="M3196" s="29">
        <f t="shared" si="357"/>
        <v>31.666</v>
      </c>
      <c r="N3196" s="10">
        <f t="shared" si="358"/>
        <v>1391.5196955380577</v>
      </c>
      <c r="O3196" s="36">
        <f t="shared" si="356"/>
        <v>0</v>
      </c>
    </row>
    <row r="3197" spans="1:15">
      <c r="A3197">
        <v>2009</v>
      </c>
      <c r="B3197">
        <v>133</v>
      </c>
      <c r="C3197">
        <v>2000</v>
      </c>
      <c r="D3197" s="1">
        <f t="shared" ref="D3197:D3260" si="359">((B3197)+(C3197/2400))</f>
        <v>133.83333333333334</v>
      </c>
      <c r="E3197" s="3">
        <f t="shared" si="355"/>
        <v>39946.833333333336</v>
      </c>
      <c r="F3197" s="28">
        <v>31.663</v>
      </c>
      <c r="G3197" s="29">
        <v>5.78</v>
      </c>
      <c r="H3197" s="27">
        <v>14.106</v>
      </c>
      <c r="I3197" s="29">
        <v>22.12</v>
      </c>
      <c r="J3197" s="2"/>
      <c r="K3197" s="16">
        <f t="shared" ref="K3197:K3260" si="360">$K$2-F3197</f>
        <v>1391.5226955380576</v>
      </c>
      <c r="L3197" s="2">
        <f t="shared" ref="L3197:L3260" si="361">F3197-F3196</f>
        <v>-3.0000000000001137E-3</v>
      </c>
      <c r="M3197" s="29">
        <f t="shared" si="357"/>
        <v>31.663</v>
      </c>
      <c r="N3197" s="10">
        <f t="shared" si="358"/>
        <v>1391.5226955380576</v>
      </c>
      <c r="O3197" s="36">
        <f t="shared" si="356"/>
        <v>0</v>
      </c>
    </row>
    <row r="3198" spans="1:15">
      <c r="A3198">
        <v>2009</v>
      </c>
      <c r="B3198">
        <v>133</v>
      </c>
      <c r="C3198">
        <v>2100</v>
      </c>
      <c r="D3198" s="1">
        <f t="shared" si="359"/>
        <v>133.875</v>
      </c>
      <c r="E3198" s="3">
        <f t="shared" si="355"/>
        <v>39946.875</v>
      </c>
      <c r="F3198" s="28">
        <v>31.663</v>
      </c>
      <c r="G3198" s="29">
        <v>5.8120000000000003</v>
      </c>
      <c r="H3198" s="27">
        <v>14.18</v>
      </c>
      <c r="I3198" s="29">
        <v>22.376999999999999</v>
      </c>
      <c r="J3198" s="2"/>
      <c r="K3198" s="16">
        <f t="shared" si="360"/>
        <v>1391.5226955380576</v>
      </c>
      <c r="L3198" s="2">
        <f t="shared" si="361"/>
        <v>0</v>
      </c>
      <c r="M3198" s="29">
        <f t="shared" si="357"/>
        <v>31.663</v>
      </c>
      <c r="N3198" s="10">
        <f t="shared" si="358"/>
        <v>1391.5226955380576</v>
      </c>
      <c r="O3198" s="36">
        <f t="shared" si="356"/>
        <v>0</v>
      </c>
    </row>
    <row r="3199" spans="1:15">
      <c r="A3199">
        <v>2009</v>
      </c>
      <c r="B3199">
        <v>133</v>
      </c>
      <c r="C3199">
        <v>2200</v>
      </c>
      <c r="D3199" s="1">
        <f t="shared" si="359"/>
        <v>133.91666666666666</v>
      </c>
      <c r="E3199" s="3">
        <f t="shared" si="355"/>
        <v>39946.916666666664</v>
      </c>
      <c r="F3199" s="28">
        <v>31.666</v>
      </c>
      <c r="G3199" s="29">
        <v>5.7480000000000002</v>
      </c>
      <c r="H3199" s="27">
        <v>14.207000000000001</v>
      </c>
      <c r="I3199" s="29">
        <v>21.385000000000002</v>
      </c>
      <c r="J3199" s="2"/>
      <c r="K3199" s="16">
        <f t="shared" si="360"/>
        <v>1391.5196955380577</v>
      </c>
      <c r="L3199" s="2">
        <f t="shared" si="361"/>
        <v>3.0000000000001137E-3</v>
      </c>
      <c r="M3199" s="29">
        <f t="shared" si="357"/>
        <v>31.666</v>
      </c>
      <c r="N3199" s="10">
        <f t="shared" si="358"/>
        <v>1391.5196955380577</v>
      </c>
      <c r="O3199" s="36">
        <f t="shared" si="356"/>
        <v>0</v>
      </c>
    </row>
    <row r="3200" spans="1:15">
      <c r="A3200">
        <v>2009</v>
      </c>
      <c r="B3200">
        <v>133</v>
      </c>
      <c r="C3200">
        <v>2300</v>
      </c>
      <c r="D3200" s="1">
        <f t="shared" si="359"/>
        <v>133.95833333333334</v>
      </c>
      <c r="E3200" s="3">
        <f t="shared" si="355"/>
        <v>39946.958333333336</v>
      </c>
      <c r="F3200" s="28">
        <v>31.664000000000001</v>
      </c>
      <c r="G3200" s="29">
        <v>5.94</v>
      </c>
      <c r="H3200" s="27">
        <v>13.959</v>
      </c>
      <c r="I3200" s="29">
        <v>19.981999999999999</v>
      </c>
      <c r="J3200" s="2"/>
      <c r="K3200" s="16">
        <f t="shared" si="360"/>
        <v>1391.5216955380577</v>
      </c>
      <c r="L3200" s="2">
        <f t="shared" si="361"/>
        <v>-1.9999999999988916E-3</v>
      </c>
      <c r="M3200" s="29">
        <f t="shared" si="357"/>
        <v>31.664000000000001</v>
      </c>
      <c r="N3200" s="10">
        <f t="shared" si="358"/>
        <v>1391.5216955380577</v>
      </c>
      <c r="O3200" s="36">
        <f t="shared" si="356"/>
        <v>0</v>
      </c>
    </row>
    <row r="3201" spans="1:15">
      <c r="A3201">
        <v>2009</v>
      </c>
      <c r="B3201">
        <v>134</v>
      </c>
      <c r="C3201">
        <v>0</v>
      </c>
      <c r="D3201" s="1">
        <f t="shared" si="359"/>
        <v>134</v>
      </c>
      <c r="E3201" s="3">
        <f t="shared" ref="E3201:E3264" si="362">D3201+39813</f>
        <v>39947</v>
      </c>
      <c r="F3201" s="28">
        <v>31.67</v>
      </c>
      <c r="G3201" s="29">
        <v>5.806</v>
      </c>
      <c r="H3201" s="27">
        <v>13.811</v>
      </c>
      <c r="I3201" s="29">
        <v>18.329000000000001</v>
      </c>
      <c r="J3201" s="2"/>
      <c r="K3201" s="16">
        <f t="shared" si="360"/>
        <v>1391.5156955380576</v>
      </c>
      <c r="L3201" s="2">
        <f t="shared" si="361"/>
        <v>6.0000000000002274E-3</v>
      </c>
      <c r="M3201" s="29">
        <f t="shared" si="357"/>
        <v>31.67</v>
      </c>
      <c r="N3201" s="10">
        <f t="shared" si="358"/>
        <v>1391.5156955380576</v>
      </c>
      <c r="O3201" s="36">
        <f t="shared" si="356"/>
        <v>0</v>
      </c>
    </row>
    <row r="3202" spans="1:15">
      <c r="A3202">
        <v>2009</v>
      </c>
      <c r="B3202">
        <v>134</v>
      </c>
      <c r="C3202">
        <v>100</v>
      </c>
      <c r="D3202" s="1">
        <f t="shared" si="359"/>
        <v>134.04166666666666</v>
      </c>
      <c r="E3202" s="3">
        <f t="shared" si="362"/>
        <v>39947.041666666664</v>
      </c>
      <c r="F3202" s="28">
        <v>31.664000000000001</v>
      </c>
      <c r="G3202" s="29">
        <v>5.8079999999999998</v>
      </c>
      <c r="H3202" s="27">
        <v>13.577999999999999</v>
      </c>
      <c r="I3202" s="29">
        <v>16.276</v>
      </c>
      <c r="J3202" s="2"/>
      <c r="K3202" s="16">
        <f t="shared" si="360"/>
        <v>1391.5216955380577</v>
      </c>
      <c r="L3202" s="2">
        <f t="shared" si="361"/>
        <v>-6.0000000000002274E-3</v>
      </c>
      <c r="M3202" s="29">
        <f t="shared" si="357"/>
        <v>31.664000000000001</v>
      </c>
      <c r="N3202" s="10">
        <f t="shared" si="358"/>
        <v>1391.5216955380577</v>
      </c>
      <c r="O3202" s="36">
        <f t="shared" si="356"/>
        <v>0</v>
      </c>
    </row>
    <row r="3203" spans="1:15">
      <c r="A3203">
        <v>2009</v>
      </c>
      <c r="B3203">
        <v>134</v>
      </c>
      <c r="C3203">
        <v>200</v>
      </c>
      <c r="D3203" s="1">
        <f t="shared" si="359"/>
        <v>134.08333333333334</v>
      </c>
      <c r="E3203" s="3">
        <f t="shared" si="362"/>
        <v>39947.083333333336</v>
      </c>
      <c r="F3203" s="28">
        <v>31.669</v>
      </c>
      <c r="G3203" s="29">
        <v>5.782</v>
      </c>
      <c r="H3203" s="27">
        <v>13.336</v>
      </c>
      <c r="I3203" s="29">
        <v>13.974</v>
      </c>
      <c r="J3203" s="2"/>
      <c r="K3203" s="16">
        <f t="shared" si="360"/>
        <v>1391.5166955380575</v>
      </c>
      <c r="L3203" s="2">
        <f t="shared" si="361"/>
        <v>4.9999999999990052E-3</v>
      </c>
      <c r="M3203" s="29">
        <f t="shared" si="357"/>
        <v>31.669</v>
      </c>
      <c r="N3203" s="10">
        <f t="shared" si="358"/>
        <v>1391.5166955380575</v>
      </c>
      <c r="O3203" s="36">
        <f t="shared" si="356"/>
        <v>0</v>
      </c>
    </row>
    <row r="3204" spans="1:15">
      <c r="A3204">
        <v>2009</v>
      </c>
      <c r="B3204">
        <v>134</v>
      </c>
      <c r="C3204">
        <v>300</v>
      </c>
      <c r="D3204" s="1">
        <f t="shared" si="359"/>
        <v>134.125</v>
      </c>
      <c r="E3204" s="3">
        <f t="shared" si="362"/>
        <v>39947.125</v>
      </c>
      <c r="F3204" s="28">
        <v>31.672999999999998</v>
      </c>
      <c r="G3204" s="29">
        <v>5.7039999999999997</v>
      </c>
      <c r="H3204" s="27">
        <v>13.182</v>
      </c>
      <c r="I3204" s="29">
        <v>11.702999999999999</v>
      </c>
      <c r="J3204" s="2"/>
      <c r="K3204" s="16">
        <f t="shared" si="360"/>
        <v>1391.5126955380576</v>
      </c>
      <c r="L3204" s="2">
        <f t="shared" si="361"/>
        <v>3.9999999999977831E-3</v>
      </c>
      <c r="M3204" s="29">
        <f t="shared" si="357"/>
        <v>31.672999999999998</v>
      </c>
      <c r="N3204" s="10">
        <f t="shared" si="358"/>
        <v>1391.5126955380576</v>
      </c>
      <c r="O3204" s="36">
        <f t="shared" si="356"/>
        <v>0</v>
      </c>
    </row>
    <row r="3205" spans="1:15">
      <c r="A3205">
        <v>2009</v>
      </c>
      <c r="B3205">
        <v>134</v>
      </c>
      <c r="C3205">
        <v>400</v>
      </c>
      <c r="D3205" s="1">
        <f t="shared" si="359"/>
        <v>134.16666666666666</v>
      </c>
      <c r="E3205" s="3">
        <f t="shared" si="362"/>
        <v>39947.166666666664</v>
      </c>
      <c r="F3205" s="28">
        <v>31.67</v>
      </c>
      <c r="G3205" s="29">
        <v>5.7850000000000001</v>
      </c>
      <c r="H3205" s="27">
        <v>13.055999999999999</v>
      </c>
      <c r="I3205" s="29">
        <v>8.4929000000000006</v>
      </c>
      <c r="J3205" s="2"/>
      <c r="K3205" s="16">
        <f t="shared" si="360"/>
        <v>1391.5156955380576</v>
      </c>
      <c r="L3205" s="2">
        <f t="shared" si="361"/>
        <v>-2.999999999996561E-3</v>
      </c>
      <c r="M3205" s="29">
        <f t="shared" si="357"/>
        <v>31.67</v>
      </c>
      <c r="N3205" s="10">
        <f t="shared" si="358"/>
        <v>1391.5156955380576</v>
      </c>
      <c r="O3205" s="36">
        <f t="shared" si="356"/>
        <v>0</v>
      </c>
    </row>
    <row r="3206" spans="1:15">
      <c r="A3206">
        <v>2009</v>
      </c>
      <c r="B3206">
        <v>134</v>
      </c>
      <c r="C3206">
        <v>500</v>
      </c>
      <c r="D3206" s="1">
        <f t="shared" si="359"/>
        <v>134.20833333333334</v>
      </c>
      <c r="E3206" s="3">
        <f t="shared" si="362"/>
        <v>39947.208333333336</v>
      </c>
      <c r="F3206" s="28">
        <v>31.669</v>
      </c>
      <c r="G3206" s="29">
        <v>5.89</v>
      </c>
      <c r="H3206" s="27">
        <v>12.976000000000001</v>
      </c>
      <c r="I3206" s="29">
        <v>5.2146999999999997</v>
      </c>
      <c r="J3206" s="2"/>
      <c r="K3206" s="16">
        <f t="shared" si="360"/>
        <v>1391.5166955380575</v>
      </c>
      <c r="L3206" s="2">
        <f t="shared" si="361"/>
        <v>-1.0000000000012221E-3</v>
      </c>
      <c r="M3206" s="29">
        <f t="shared" si="357"/>
        <v>31.669</v>
      </c>
      <c r="N3206" s="10">
        <f t="shared" si="358"/>
        <v>1391.5166955380575</v>
      </c>
      <c r="O3206" s="36">
        <f t="shared" si="356"/>
        <v>0</v>
      </c>
    </row>
    <row r="3207" spans="1:15">
      <c r="A3207">
        <v>2009</v>
      </c>
      <c r="B3207">
        <v>134</v>
      </c>
      <c r="C3207">
        <v>600</v>
      </c>
      <c r="D3207" s="1">
        <f t="shared" si="359"/>
        <v>134.25</v>
      </c>
      <c r="E3207" s="3">
        <f t="shared" si="362"/>
        <v>39947.25</v>
      </c>
      <c r="F3207" s="28">
        <v>31.67</v>
      </c>
      <c r="G3207" s="29">
        <v>5.7590000000000003</v>
      </c>
      <c r="H3207" s="27">
        <v>12.916</v>
      </c>
      <c r="I3207" s="29">
        <v>3.0198999999999998</v>
      </c>
      <c r="J3207" s="2"/>
      <c r="K3207" s="16">
        <f t="shared" si="360"/>
        <v>1391.5156955380576</v>
      </c>
      <c r="L3207" s="2">
        <f t="shared" si="361"/>
        <v>1.0000000000012221E-3</v>
      </c>
      <c r="M3207" s="29">
        <f t="shared" si="357"/>
        <v>31.67</v>
      </c>
      <c r="N3207" s="10">
        <f t="shared" si="358"/>
        <v>1391.5156955380576</v>
      </c>
      <c r="O3207" s="36">
        <f t="shared" si="356"/>
        <v>0</v>
      </c>
    </row>
    <row r="3208" spans="1:15">
      <c r="A3208">
        <v>2009</v>
      </c>
      <c r="B3208">
        <v>134</v>
      </c>
      <c r="C3208">
        <v>700</v>
      </c>
      <c r="D3208" s="1">
        <f t="shared" si="359"/>
        <v>134.29166666666666</v>
      </c>
      <c r="E3208" s="3">
        <f t="shared" si="362"/>
        <v>39947.291666666664</v>
      </c>
      <c r="F3208" s="28">
        <v>31.672999999999998</v>
      </c>
      <c r="G3208" s="29">
        <v>5.7960000000000003</v>
      </c>
      <c r="H3208" s="27">
        <v>12.882999999999999</v>
      </c>
      <c r="I3208" s="29">
        <v>1.7645999999999999</v>
      </c>
      <c r="J3208" s="2"/>
      <c r="K3208" s="16">
        <f t="shared" si="360"/>
        <v>1391.5126955380576</v>
      </c>
      <c r="L3208" s="2">
        <f t="shared" si="361"/>
        <v>2.999999999996561E-3</v>
      </c>
      <c r="M3208" s="29">
        <f t="shared" si="357"/>
        <v>31.672999999999998</v>
      </c>
      <c r="N3208" s="10">
        <f t="shared" si="358"/>
        <v>1391.5126955380576</v>
      </c>
      <c r="O3208" s="36">
        <f t="shared" si="356"/>
        <v>0</v>
      </c>
    </row>
    <row r="3209" spans="1:15">
      <c r="A3209">
        <v>2009</v>
      </c>
      <c r="B3209">
        <v>134</v>
      </c>
      <c r="C3209">
        <v>800</v>
      </c>
      <c r="D3209" s="1">
        <f t="shared" si="359"/>
        <v>134.33333333333334</v>
      </c>
      <c r="E3209" s="3">
        <f t="shared" si="362"/>
        <v>39947.333333333336</v>
      </c>
      <c r="F3209" s="28">
        <v>31.670999999999999</v>
      </c>
      <c r="G3209" s="29">
        <v>5.7549999999999999</v>
      </c>
      <c r="H3209" s="27">
        <v>12.81</v>
      </c>
      <c r="I3209" s="29">
        <v>0.73773</v>
      </c>
      <c r="J3209" s="2"/>
      <c r="K3209" s="16">
        <f t="shared" si="360"/>
        <v>1391.5146955380576</v>
      </c>
      <c r="L3209" s="2">
        <f t="shared" si="361"/>
        <v>-1.9999999999988916E-3</v>
      </c>
      <c r="M3209" s="29">
        <f t="shared" si="357"/>
        <v>31.670999999999999</v>
      </c>
      <c r="N3209" s="10">
        <f t="shared" si="358"/>
        <v>1391.5146955380576</v>
      </c>
      <c r="O3209" s="36">
        <f t="shared" ref="O3209:O3272" si="363">M3209-F3209</f>
        <v>0</v>
      </c>
    </row>
    <row r="3210" spans="1:15">
      <c r="A3210">
        <v>2009</v>
      </c>
      <c r="B3210">
        <v>134</v>
      </c>
      <c r="C3210">
        <v>900</v>
      </c>
      <c r="D3210" s="1">
        <f t="shared" si="359"/>
        <v>134.375</v>
      </c>
      <c r="E3210" s="3">
        <f t="shared" si="362"/>
        <v>39947.375</v>
      </c>
      <c r="F3210" s="28">
        <v>31.666</v>
      </c>
      <c r="G3210" s="29">
        <v>5.7389999999999999</v>
      </c>
      <c r="H3210" s="27">
        <v>12.789</v>
      </c>
      <c r="I3210" s="29">
        <v>-0.14255999999999999</v>
      </c>
      <c r="J3210" s="2"/>
      <c r="K3210" s="16">
        <f t="shared" si="360"/>
        <v>1391.5196955380577</v>
      </c>
      <c r="L3210" s="2">
        <f t="shared" si="361"/>
        <v>-4.9999999999990052E-3</v>
      </c>
      <c r="M3210" s="29">
        <f t="shared" ref="M3210:M3273" si="364">F3210-0</f>
        <v>31.666</v>
      </c>
      <c r="N3210" s="10">
        <f t="shared" ref="N3210:N3273" si="365">$K$2-M3210</f>
        <v>1391.5196955380577</v>
      </c>
      <c r="O3210" s="36">
        <f t="shared" si="363"/>
        <v>0</v>
      </c>
    </row>
    <row r="3211" spans="1:15">
      <c r="A3211">
        <v>2009</v>
      </c>
      <c r="B3211">
        <v>134</v>
      </c>
      <c r="C3211">
        <v>1000</v>
      </c>
      <c r="D3211" s="1">
        <f t="shared" si="359"/>
        <v>134.41666666666666</v>
      </c>
      <c r="E3211" s="3">
        <f t="shared" si="362"/>
        <v>39947.416666666664</v>
      </c>
      <c r="F3211" s="28">
        <v>31.667999999999999</v>
      </c>
      <c r="G3211" s="29">
        <v>5.7119999999999997</v>
      </c>
      <c r="H3211" s="27">
        <v>12.775</v>
      </c>
      <c r="I3211" s="29">
        <v>-0.78086999999999995</v>
      </c>
      <c r="J3211" s="2"/>
      <c r="K3211" s="16">
        <f t="shared" si="360"/>
        <v>1391.5176955380578</v>
      </c>
      <c r="L3211" s="2">
        <f t="shared" si="361"/>
        <v>1.9999999999988916E-3</v>
      </c>
      <c r="M3211" s="29">
        <f t="shared" si="364"/>
        <v>31.667999999999999</v>
      </c>
      <c r="N3211" s="10">
        <f t="shared" si="365"/>
        <v>1391.5176955380578</v>
      </c>
      <c r="O3211" s="36">
        <f t="shared" si="363"/>
        <v>0</v>
      </c>
    </row>
    <row r="3212" spans="1:15">
      <c r="A3212">
        <v>2009</v>
      </c>
      <c r="B3212">
        <v>134</v>
      </c>
      <c r="C3212">
        <v>1100</v>
      </c>
      <c r="D3212" s="1">
        <f t="shared" si="359"/>
        <v>134.45833333333334</v>
      </c>
      <c r="E3212" s="3">
        <f t="shared" si="362"/>
        <v>39947.458333333336</v>
      </c>
      <c r="F3212" s="28">
        <v>31.669</v>
      </c>
      <c r="G3212" s="29">
        <v>5.8140000000000001</v>
      </c>
      <c r="H3212" s="27">
        <v>12.734999999999999</v>
      </c>
      <c r="I3212" s="29">
        <v>-1.2545999999999999</v>
      </c>
      <c r="J3212" s="2"/>
      <c r="K3212" s="16">
        <f t="shared" si="360"/>
        <v>1391.5166955380575</v>
      </c>
      <c r="L3212" s="2">
        <f t="shared" si="361"/>
        <v>1.0000000000012221E-3</v>
      </c>
      <c r="M3212" s="29">
        <f t="shared" si="364"/>
        <v>31.669</v>
      </c>
      <c r="N3212" s="10">
        <f t="shared" si="365"/>
        <v>1391.5166955380575</v>
      </c>
      <c r="O3212" s="36">
        <f t="shared" si="363"/>
        <v>0</v>
      </c>
    </row>
    <row r="3213" spans="1:15">
      <c r="A3213">
        <v>2009</v>
      </c>
      <c r="B3213">
        <v>134</v>
      </c>
      <c r="C3213">
        <v>1200</v>
      </c>
      <c r="D3213" s="1">
        <f t="shared" si="359"/>
        <v>134.5</v>
      </c>
      <c r="E3213" s="3">
        <f t="shared" si="362"/>
        <v>39947.5</v>
      </c>
      <c r="F3213" s="28">
        <v>31.669</v>
      </c>
      <c r="G3213" s="29">
        <v>5.8719999999999999</v>
      </c>
      <c r="H3213" s="27">
        <v>12.789</v>
      </c>
      <c r="I3213" s="29">
        <v>-1.5225</v>
      </c>
      <c r="J3213" s="2"/>
      <c r="K3213" s="16">
        <f t="shared" si="360"/>
        <v>1391.5166955380575</v>
      </c>
      <c r="L3213" s="2">
        <f t="shared" si="361"/>
        <v>0</v>
      </c>
      <c r="M3213" s="29">
        <f t="shared" si="364"/>
        <v>31.669</v>
      </c>
      <c r="N3213" s="10">
        <f t="shared" si="365"/>
        <v>1391.5166955380575</v>
      </c>
      <c r="O3213" s="36">
        <f t="shared" si="363"/>
        <v>0</v>
      </c>
    </row>
    <row r="3214" spans="1:15">
      <c r="A3214">
        <v>2009</v>
      </c>
      <c r="B3214">
        <v>134</v>
      </c>
      <c r="C3214">
        <v>1300</v>
      </c>
      <c r="D3214" s="1">
        <f t="shared" si="359"/>
        <v>134.54166666666666</v>
      </c>
      <c r="E3214" s="3">
        <f t="shared" si="362"/>
        <v>39947.541666666664</v>
      </c>
      <c r="F3214" s="28">
        <v>31.669</v>
      </c>
      <c r="G3214" s="29">
        <v>5.7610000000000001</v>
      </c>
      <c r="H3214" s="27">
        <v>13.023999999999999</v>
      </c>
      <c r="I3214" s="29">
        <v>-1.5430999999999999</v>
      </c>
      <c r="J3214" s="2"/>
      <c r="K3214" s="16">
        <f t="shared" si="360"/>
        <v>1391.5166955380575</v>
      </c>
      <c r="L3214" s="2">
        <f t="shared" si="361"/>
        <v>0</v>
      </c>
      <c r="M3214" s="29">
        <f t="shared" si="364"/>
        <v>31.669</v>
      </c>
      <c r="N3214" s="10">
        <f t="shared" si="365"/>
        <v>1391.5166955380575</v>
      </c>
      <c r="O3214" s="36">
        <f t="shared" si="363"/>
        <v>0</v>
      </c>
    </row>
    <row r="3215" spans="1:15">
      <c r="A3215">
        <v>2009</v>
      </c>
      <c r="B3215">
        <v>134</v>
      </c>
      <c r="C3215">
        <v>1400</v>
      </c>
      <c r="D3215" s="1">
        <f t="shared" si="359"/>
        <v>134.58333333333334</v>
      </c>
      <c r="E3215" s="3">
        <f t="shared" si="362"/>
        <v>39947.583333333336</v>
      </c>
      <c r="F3215" s="28">
        <v>31.666</v>
      </c>
      <c r="G3215" s="29">
        <v>5.7069999999999999</v>
      </c>
      <c r="H3215" s="27">
        <v>13.292</v>
      </c>
      <c r="I3215" s="29">
        <v>-1.5430999999999999</v>
      </c>
      <c r="J3215" s="2"/>
      <c r="K3215" s="16">
        <f t="shared" si="360"/>
        <v>1391.5196955380577</v>
      </c>
      <c r="L3215" s="2">
        <f t="shared" si="361"/>
        <v>-3.0000000000001137E-3</v>
      </c>
      <c r="M3215" s="29">
        <f t="shared" si="364"/>
        <v>31.666</v>
      </c>
      <c r="N3215" s="10">
        <f t="shared" si="365"/>
        <v>1391.5196955380577</v>
      </c>
      <c r="O3215" s="36">
        <f t="shared" si="363"/>
        <v>0</v>
      </c>
    </row>
    <row r="3216" spans="1:15">
      <c r="A3216">
        <v>2009</v>
      </c>
      <c r="B3216">
        <v>134</v>
      </c>
      <c r="C3216">
        <v>1500</v>
      </c>
      <c r="D3216" s="1">
        <f t="shared" si="359"/>
        <v>134.625</v>
      </c>
      <c r="E3216" s="3">
        <f t="shared" si="362"/>
        <v>39947.625</v>
      </c>
      <c r="F3216" s="28">
        <v>31.66</v>
      </c>
      <c r="G3216" s="29">
        <v>5.7969999999999997</v>
      </c>
      <c r="H3216" s="27">
        <v>14.346</v>
      </c>
      <c r="I3216" s="29">
        <v>-1.4195</v>
      </c>
      <c r="J3216" s="2"/>
      <c r="K3216" s="16">
        <f t="shared" si="360"/>
        <v>1391.5256955380576</v>
      </c>
      <c r="L3216" s="2">
        <f t="shared" si="361"/>
        <v>-6.0000000000002274E-3</v>
      </c>
      <c r="M3216" s="29">
        <f t="shared" si="364"/>
        <v>31.66</v>
      </c>
      <c r="N3216" s="10">
        <f t="shared" si="365"/>
        <v>1391.5256955380576</v>
      </c>
      <c r="O3216" s="36">
        <f t="shared" si="363"/>
        <v>0</v>
      </c>
    </row>
    <row r="3217" spans="1:15">
      <c r="A3217">
        <v>2009</v>
      </c>
      <c r="B3217">
        <v>134</v>
      </c>
      <c r="C3217">
        <v>1600</v>
      </c>
      <c r="D3217" s="1">
        <f t="shared" si="359"/>
        <v>134.66666666666666</v>
      </c>
      <c r="E3217" s="3">
        <f t="shared" si="362"/>
        <v>39947.666666666664</v>
      </c>
      <c r="F3217" s="28">
        <v>31.664000000000001</v>
      </c>
      <c r="G3217" s="29">
        <v>5.8019999999999996</v>
      </c>
      <c r="H3217" s="27">
        <v>14.689</v>
      </c>
      <c r="I3217" s="29">
        <v>-0.80145999999999995</v>
      </c>
      <c r="J3217" s="2"/>
      <c r="K3217" s="16">
        <f t="shared" si="360"/>
        <v>1391.5216955380577</v>
      </c>
      <c r="L3217" s="2">
        <f t="shared" si="361"/>
        <v>4.0000000000013358E-3</v>
      </c>
      <c r="M3217" s="29">
        <f t="shared" si="364"/>
        <v>31.664000000000001</v>
      </c>
      <c r="N3217" s="10">
        <f t="shared" si="365"/>
        <v>1391.5216955380577</v>
      </c>
      <c r="O3217" s="36">
        <f t="shared" si="363"/>
        <v>0</v>
      </c>
    </row>
    <row r="3218" spans="1:15">
      <c r="A3218">
        <v>2009</v>
      </c>
      <c r="B3218">
        <v>134</v>
      </c>
      <c r="C3218">
        <v>1700</v>
      </c>
      <c r="D3218" s="1">
        <f t="shared" si="359"/>
        <v>134.70833333333334</v>
      </c>
      <c r="E3218" s="3">
        <f t="shared" si="362"/>
        <v>39947.708333333336</v>
      </c>
      <c r="F3218" s="28">
        <v>31.669</v>
      </c>
      <c r="G3218" s="29">
        <v>5.8410000000000002</v>
      </c>
      <c r="H3218" s="27">
        <v>14.667999999999999</v>
      </c>
      <c r="I3218" s="29">
        <v>0.18706</v>
      </c>
      <c r="J3218" s="2"/>
      <c r="K3218" s="16">
        <f t="shared" si="360"/>
        <v>1391.5166955380575</v>
      </c>
      <c r="L3218" s="2">
        <f t="shared" si="361"/>
        <v>4.9999999999990052E-3</v>
      </c>
      <c r="M3218" s="29">
        <f t="shared" si="364"/>
        <v>31.669</v>
      </c>
      <c r="N3218" s="10">
        <f t="shared" si="365"/>
        <v>1391.5166955380575</v>
      </c>
      <c r="O3218" s="36">
        <f t="shared" si="363"/>
        <v>0</v>
      </c>
    </row>
    <row r="3219" spans="1:15">
      <c r="A3219">
        <v>2009</v>
      </c>
      <c r="B3219">
        <v>134</v>
      </c>
      <c r="C3219">
        <v>1800</v>
      </c>
      <c r="D3219" s="1">
        <f t="shared" si="359"/>
        <v>134.75</v>
      </c>
      <c r="E3219" s="3">
        <f t="shared" si="362"/>
        <v>39947.75</v>
      </c>
      <c r="F3219" s="28">
        <v>31.666</v>
      </c>
      <c r="G3219" s="29">
        <v>5.7759999999999998</v>
      </c>
      <c r="H3219" s="27">
        <v>14.574999999999999</v>
      </c>
      <c r="I3219" s="29">
        <v>1.4597</v>
      </c>
      <c r="J3219" s="2"/>
      <c r="K3219" s="16">
        <f t="shared" si="360"/>
        <v>1391.5196955380577</v>
      </c>
      <c r="L3219" s="2">
        <f t="shared" si="361"/>
        <v>-3.0000000000001137E-3</v>
      </c>
      <c r="M3219" s="29">
        <f t="shared" si="364"/>
        <v>31.666</v>
      </c>
      <c r="N3219" s="10">
        <f t="shared" si="365"/>
        <v>1391.5196955380577</v>
      </c>
      <c r="O3219" s="36">
        <f t="shared" si="363"/>
        <v>0</v>
      </c>
    </row>
    <row r="3220" spans="1:15">
      <c r="A3220">
        <v>2009</v>
      </c>
      <c r="B3220">
        <v>134</v>
      </c>
      <c r="C3220">
        <v>1900</v>
      </c>
      <c r="D3220" s="1">
        <f t="shared" si="359"/>
        <v>134.79166666666666</v>
      </c>
      <c r="E3220" s="3">
        <f t="shared" si="362"/>
        <v>39947.791666666664</v>
      </c>
      <c r="F3220" s="28">
        <v>31.661000000000001</v>
      </c>
      <c r="G3220" s="29">
        <v>5.899</v>
      </c>
      <c r="H3220" s="27">
        <v>14.487</v>
      </c>
      <c r="I3220" s="29">
        <v>3.2509000000000001</v>
      </c>
      <c r="J3220" s="2"/>
      <c r="K3220" s="16">
        <f t="shared" si="360"/>
        <v>1391.5246955380576</v>
      </c>
      <c r="L3220" s="2">
        <f t="shared" si="361"/>
        <v>-4.9999999999990052E-3</v>
      </c>
      <c r="M3220" s="29">
        <f t="shared" si="364"/>
        <v>31.661000000000001</v>
      </c>
      <c r="N3220" s="10">
        <f t="shared" si="365"/>
        <v>1391.5246955380576</v>
      </c>
      <c r="O3220" s="36">
        <f t="shared" si="363"/>
        <v>0</v>
      </c>
    </row>
    <row r="3221" spans="1:15">
      <c r="A3221">
        <v>2009</v>
      </c>
      <c r="B3221">
        <v>134</v>
      </c>
      <c r="C3221">
        <v>2000</v>
      </c>
      <c r="D3221" s="1">
        <f t="shared" si="359"/>
        <v>134.83333333333334</v>
      </c>
      <c r="E3221" s="3">
        <f t="shared" si="362"/>
        <v>39947.833333333336</v>
      </c>
      <c r="F3221" s="28">
        <v>31.663</v>
      </c>
      <c r="G3221" s="29">
        <v>5.7969999999999997</v>
      </c>
      <c r="H3221" s="27">
        <v>14.46</v>
      </c>
      <c r="I3221" s="29">
        <v>5.1946000000000003</v>
      </c>
      <c r="J3221" s="2"/>
      <c r="K3221" s="16">
        <f t="shared" si="360"/>
        <v>1391.5226955380576</v>
      </c>
      <c r="L3221" s="2">
        <f t="shared" si="361"/>
        <v>1.9999999999988916E-3</v>
      </c>
      <c r="M3221" s="29">
        <f t="shared" si="364"/>
        <v>31.663</v>
      </c>
      <c r="N3221" s="10">
        <f t="shared" si="365"/>
        <v>1391.5226955380576</v>
      </c>
      <c r="O3221" s="36">
        <f t="shared" si="363"/>
        <v>0</v>
      </c>
    </row>
    <row r="3222" spans="1:15">
      <c r="A3222">
        <v>2009</v>
      </c>
      <c r="B3222">
        <v>134</v>
      </c>
      <c r="C3222">
        <v>2100</v>
      </c>
      <c r="D3222" s="1">
        <f t="shared" si="359"/>
        <v>134.875</v>
      </c>
      <c r="E3222" s="3">
        <f t="shared" si="362"/>
        <v>39947.875</v>
      </c>
      <c r="F3222" s="28">
        <v>31.658999999999999</v>
      </c>
      <c r="G3222" s="29">
        <v>5.79</v>
      </c>
      <c r="H3222" s="27">
        <v>14.459</v>
      </c>
      <c r="I3222" s="29">
        <v>6.9283999999999999</v>
      </c>
      <c r="J3222" s="2"/>
      <c r="K3222" s="16">
        <f t="shared" si="360"/>
        <v>1391.5266955380575</v>
      </c>
      <c r="L3222" s="2">
        <f t="shared" si="361"/>
        <v>-4.0000000000013358E-3</v>
      </c>
      <c r="M3222" s="29">
        <f t="shared" si="364"/>
        <v>31.658999999999999</v>
      </c>
      <c r="N3222" s="10">
        <f t="shared" si="365"/>
        <v>1391.5266955380575</v>
      </c>
      <c r="O3222" s="36">
        <f t="shared" si="363"/>
        <v>0</v>
      </c>
    </row>
    <row r="3223" spans="1:15">
      <c r="A3223">
        <v>2009</v>
      </c>
      <c r="B3223">
        <v>134</v>
      </c>
      <c r="C3223">
        <v>2200</v>
      </c>
      <c r="D3223" s="1">
        <f t="shared" si="359"/>
        <v>134.91666666666666</v>
      </c>
      <c r="E3223" s="3">
        <f t="shared" si="362"/>
        <v>39947.916666666664</v>
      </c>
      <c r="F3223" s="28">
        <v>31.657</v>
      </c>
      <c r="G3223" s="29">
        <v>5.7370000000000001</v>
      </c>
      <c r="H3223" s="27">
        <v>14.465999999999999</v>
      </c>
      <c r="I3223" s="29">
        <v>7.9092000000000002</v>
      </c>
      <c r="J3223" s="2"/>
      <c r="K3223" s="16">
        <f t="shared" si="360"/>
        <v>1391.5286955380577</v>
      </c>
      <c r="L3223" s="2">
        <f t="shared" si="361"/>
        <v>-1.9999999999988916E-3</v>
      </c>
      <c r="M3223" s="29">
        <f t="shared" si="364"/>
        <v>31.657</v>
      </c>
      <c r="N3223" s="10">
        <f t="shared" si="365"/>
        <v>1391.5286955380577</v>
      </c>
      <c r="O3223" s="36">
        <f t="shared" si="363"/>
        <v>0</v>
      </c>
    </row>
    <row r="3224" spans="1:15">
      <c r="A3224">
        <v>2009</v>
      </c>
      <c r="B3224">
        <v>134</v>
      </c>
      <c r="C3224">
        <v>2300</v>
      </c>
      <c r="D3224" s="1">
        <f t="shared" si="359"/>
        <v>134.95833333333334</v>
      </c>
      <c r="E3224" s="3">
        <f t="shared" si="362"/>
        <v>39947.958333333336</v>
      </c>
      <c r="F3224" s="28">
        <v>31.655999999999999</v>
      </c>
      <c r="G3224" s="29">
        <v>5.78</v>
      </c>
      <c r="H3224" s="27">
        <v>14.371</v>
      </c>
      <c r="I3224" s="29">
        <v>7.8022999999999998</v>
      </c>
      <c r="J3224" s="2"/>
      <c r="K3224" s="16">
        <f t="shared" si="360"/>
        <v>1391.5296955380577</v>
      </c>
      <c r="L3224" s="2">
        <f t="shared" si="361"/>
        <v>-1.0000000000012221E-3</v>
      </c>
      <c r="M3224" s="29">
        <f t="shared" si="364"/>
        <v>31.655999999999999</v>
      </c>
      <c r="N3224" s="10">
        <f t="shared" si="365"/>
        <v>1391.5296955380577</v>
      </c>
      <c r="O3224" s="36">
        <f t="shared" si="363"/>
        <v>0</v>
      </c>
    </row>
    <row r="3225" spans="1:15">
      <c r="A3225">
        <v>2009</v>
      </c>
      <c r="B3225">
        <v>135</v>
      </c>
      <c r="C3225">
        <v>0</v>
      </c>
      <c r="D3225" s="1">
        <f t="shared" si="359"/>
        <v>135</v>
      </c>
      <c r="E3225" s="3">
        <f t="shared" si="362"/>
        <v>39948</v>
      </c>
      <c r="F3225" s="28">
        <v>31.652000000000001</v>
      </c>
      <c r="G3225" s="29">
        <v>5.8310000000000004</v>
      </c>
      <c r="H3225" s="27">
        <v>14.029</v>
      </c>
      <c r="I3225" s="29">
        <v>7.7201000000000004</v>
      </c>
      <c r="J3225" s="2"/>
      <c r="K3225" s="16">
        <f t="shared" si="360"/>
        <v>1391.5336955380576</v>
      </c>
      <c r="L3225" s="2">
        <f t="shared" si="361"/>
        <v>-3.9999999999977831E-3</v>
      </c>
      <c r="M3225" s="29">
        <f t="shared" si="364"/>
        <v>31.652000000000001</v>
      </c>
      <c r="N3225" s="10">
        <f t="shared" si="365"/>
        <v>1391.5336955380576</v>
      </c>
      <c r="O3225" s="36">
        <f t="shared" si="363"/>
        <v>0</v>
      </c>
    </row>
    <row r="3226" spans="1:15">
      <c r="A3226">
        <v>2009</v>
      </c>
      <c r="B3226">
        <v>135</v>
      </c>
      <c r="C3226">
        <v>100</v>
      </c>
      <c r="D3226" s="1">
        <f t="shared" si="359"/>
        <v>135.04166666666666</v>
      </c>
      <c r="E3226" s="3">
        <f t="shared" si="362"/>
        <v>39948.041666666664</v>
      </c>
      <c r="F3226" s="28">
        <v>31.661000000000001</v>
      </c>
      <c r="G3226" s="29">
        <v>5.7939999999999996</v>
      </c>
      <c r="H3226" s="27">
        <v>13.821999999999999</v>
      </c>
      <c r="I3226" s="29">
        <v>7.6147</v>
      </c>
      <c r="J3226" s="2"/>
      <c r="K3226" s="16">
        <f t="shared" si="360"/>
        <v>1391.5246955380576</v>
      </c>
      <c r="L3226" s="2">
        <f t="shared" si="361"/>
        <v>9.0000000000003411E-3</v>
      </c>
      <c r="M3226" s="29">
        <f t="shared" si="364"/>
        <v>31.661000000000001</v>
      </c>
      <c r="N3226" s="10">
        <f t="shared" si="365"/>
        <v>1391.5246955380576</v>
      </c>
      <c r="O3226" s="36">
        <f t="shared" si="363"/>
        <v>0</v>
      </c>
    </row>
    <row r="3227" spans="1:15">
      <c r="A3227">
        <v>2009</v>
      </c>
      <c r="B3227">
        <v>135</v>
      </c>
      <c r="C3227">
        <v>200</v>
      </c>
      <c r="D3227" s="1">
        <f t="shared" si="359"/>
        <v>135.08333333333334</v>
      </c>
      <c r="E3227" s="3">
        <f t="shared" si="362"/>
        <v>39948.083333333336</v>
      </c>
      <c r="F3227" s="28">
        <v>31.657</v>
      </c>
      <c r="G3227" s="29">
        <v>5.8280000000000003</v>
      </c>
      <c r="H3227" s="27">
        <v>13.52</v>
      </c>
      <c r="I3227" s="29">
        <v>7.1943000000000001</v>
      </c>
      <c r="J3227" s="2"/>
      <c r="K3227" s="16">
        <f t="shared" si="360"/>
        <v>1391.5286955380577</v>
      </c>
      <c r="L3227" s="2">
        <f t="shared" si="361"/>
        <v>-4.0000000000013358E-3</v>
      </c>
      <c r="M3227" s="29">
        <f t="shared" si="364"/>
        <v>31.657</v>
      </c>
      <c r="N3227" s="10">
        <f t="shared" si="365"/>
        <v>1391.5286955380577</v>
      </c>
      <c r="O3227" s="36">
        <f t="shared" si="363"/>
        <v>0</v>
      </c>
    </row>
    <row r="3228" spans="1:15">
      <c r="A3228">
        <v>2009</v>
      </c>
      <c r="B3228">
        <v>135</v>
      </c>
      <c r="C3228">
        <v>300</v>
      </c>
      <c r="D3228" s="1">
        <f t="shared" si="359"/>
        <v>135.125</v>
      </c>
      <c r="E3228" s="3">
        <f t="shared" si="362"/>
        <v>39948.125</v>
      </c>
      <c r="F3228" s="28">
        <v>31.652999999999999</v>
      </c>
      <c r="G3228" s="29">
        <v>5.8120000000000003</v>
      </c>
      <c r="H3228" s="27">
        <v>13.352</v>
      </c>
      <c r="I3228" s="29">
        <v>6.2164999999999999</v>
      </c>
      <c r="J3228" s="2"/>
      <c r="K3228" s="16">
        <f t="shared" si="360"/>
        <v>1391.5326955380576</v>
      </c>
      <c r="L3228" s="2">
        <f t="shared" si="361"/>
        <v>-4.0000000000013358E-3</v>
      </c>
      <c r="M3228" s="29">
        <f t="shared" si="364"/>
        <v>31.652999999999999</v>
      </c>
      <c r="N3228" s="10">
        <f t="shared" si="365"/>
        <v>1391.5326955380576</v>
      </c>
      <c r="O3228" s="36">
        <f t="shared" si="363"/>
        <v>0</v>
      </c>
    </row>
    <row r="3229" spans="1:15">
      <c r="A3229">
        <v>2009</v>
      </c>
      <c r="B3229">
        <v>135</v>
      </c>
      <c r="C3229">
        <v>400</v>
      </c>
      <c r="D3229" s="1">
        <f t="shared" si="359"/>
        <v>135.16666666666666</v>
      </c>
      <c r="E3229" s="3">
        <f t="shared" si="362"/>
        <v>39948.166666666664</v>
      </c>
      <c r="F3229" s="28">
        <v>31.654</v>
      </c>
      <c r="G3229" s="29">
        <v>5.79</v>
      </c>
      <c r="H3229" s="27">
        <v>13.191000000000001</v>
      </c>
      <c r="I3229" s="29">
        <v>5.2362000000000002</v>
      </c>
      <c r="J3229" s="2"/>
      <c r="K3229" s="16">
        <f t="shared" si="360"/>
        <v>1391.5316955380576</v>
      </c>
      <c r="L3229" s="2">
        <f t="shared" si="361"/>
        <v>1.0000000000012221E-3</v>
      </c>
      <c r="M3229" s="29">
        <f t="shared" si="364"/>
        <v>31.654</v>
      </c>
      <c r="N3229" s="10">
        <f t="shared" si="365"/>
        <v>1391.5316955380576</v>
      </c>
      <c r="O3229" s="36">
        <f t="shared" si="363"/>
        <v>0</v>
      </c>
    </row>
    <row r="3230" spans="1:15">
      <c r="A3230">
        <v>2009</v>
      </c>
      <c r="B3230">
        <v>135</v>
      </c>
      <c r="C3230">
        <v>500</v>
      </c>
      <c r="D3230" s="1">
        <f t="shared" si="359"/>
        <v>135.20833333333334</v>
      </c>
      <c r="E3230" s="3">
        <f t="shared" si="362"/>
        <v>39948.208333333336</v>
      </c>
      <c r="F3230" s="28">
        <v>31.652999999999999</v>
      </c>
      <c r="G3230" s="29">
        <v>5.883</v>
      </c>
      <c r="H3230" s="27">
        <v>13.07</v>
      </c>
      <c r="I3230" s="29">
        <v>4.7161999999999997</v>
      </c>
      <c r="J3230" s="2"/>
      <c r="K3230" s="16">
        <f t="shared" si="360"/>
        <v>1391.5326955380576</v>
      </c>
      <c r="L3230" s="2">
        <f t="shared" si="361"/>
        <v>-1.0000000000012221E-3</v>
      </c>
      <c r="M3230" s="29">
        <f t="shared" si="364"/>
        <v>31.652999999999999</v>
      </c>
      <c r="N3230" s="10">
        <f t="shared" si="365"/>
        <v>1391.5326955380576</v>
      </c>
      <c r="O3230" s="36">
        <f t="shared" si="363"/>
        <v>0</v>
      </c>
    </row>
    <row r="3231" spans="1:15">
      <c r="A3231">
        <v>2009</v>
      </c>
      <c r="B3231">
        <v>135</v>
      </c>
      <c r="C3231">
        <v>600</v>
      </c>
      <c r="D3231" s="1">
        <f t="shared" si="359"/>
        <v>135.25</v>
      </c>
      <c r="E3231" s="3">
        <f t="shared" si="362"/>
        <v>39948.25</v>
      </c>
      <c r="F3231" s="28">
        <v>31.655999999999999</v>
      </c>
      <c r="G3231" s="29">
        <v>5.8449999999999998</v>
      </c>
      <c r="H3231" s="27">
        <v>12.97</v>
      </c>
      <c r="I3231" s="29">
        <v>4.3838999999999997</v>
      </c>
      <c r="J3231" s="2"/>
      <c r="K3231" s="16">
        <f t="shared" si="360"/>
        <v>1391.5296955380577</v>
      </c>
      <c r="L3231" s="2">
        <f t="shared" si="361"/>
        <v>3.0000000000001137E-3</v>
      </c>
      <c r="M3231" s="29">
        <f t="shared" si="364"/>
        <v>31.655999999999999</v>
      </c>
      <c r="N3231" s="10">
        <f t="shared" si="365"/>
        <v>1391.5296955380577</v>
      </c>
      <c r="O3231" s="36">
        <f t="shared" si="363"/>
        <v>0</v>
      </c>
    </row>
    <row r="3232" spans="1:15">
      <c r="A3232">
        <v>2009</v>
      </c>
      <c r="B3232">
        <v>135</v>
      </c>
      <c r="C3232">
        <v>700</v>
      </c>
      <c r="D3232" s="1">
        <f t="shared" si="359"/>
        <v>135.29166666666666</v>
      </c>
      <c r="E3232" s="3">
        <f t="shared" si="362"/>
        <v>39948.291666666664</v>
      </c>
      <c r="F3232" s="28">
        <v>31.652999999999999</v>
      </c>
      <c r="G3232" s="29">
        <v>5.79</v>
      </c>
      <c r="H3232" s="27">
        <v>12.909000000000001</v>
      </c>
      <c r="I3232" s="29">
        <v>4.3216000000000001</v>
      </c>
      <c r="J3232" s="2"/>
      <c r="K3232" s="16">
        <f t="shared" si="360"/>
        <v>1391.5326955380576</v>
      </c>
      <c r="L3232" s="2">
        <f t="shared" si="361"/>
        <v>-3.0000000000001137E-3</v>
      </c>
      <c r="M3232" s="29">
        <f t="shared" si="364"/>
        <v>31.652999999999999</v>
      </c>
      <c r="N3232" s="10">
        <f t="shared" si="365"/>
        <v>1391.5326955380576</v>
      </c>
      <c r="O3232" s="36">
        <f t="shared" si="363"/>
        <v>0</v>
      </c>
    </row>
    <row r="3233" spans="1:15">
      <c r="A3233">
        <v>2009</v>
      </c>
      <c r="B3233">
        <v>135</v>
      </c>
      <c r="C3233">
        <v>800</v>
      </c>
      <c r="D3233" s="1">
        <f t="shared" si="359"/>
        <v>135.33333333333334</v>
      </c>
      <c r="E3233" s="3">
        <f t="shared" si="362"/>
        <v>39948.333333333336</v>
      </c>
      <c r="F3233" s="28">
        <v>31.646999999999998</v>
      </c>
      <c r="G3233" s="29">
        <v>5.7960000000000003</v>
      </c>
      <c r="H3233" s="27">
        <v>12.808</v>
      </c>
      <c r="I3233" s="29">
        <v>4.3216000000000001</v>
      </c>
      <c r="J3233" s="2"/>
      <c r="K3233" s="16">
        <f t="shared" si="360"/>
        <v>1391.5386955380577</v>
      </c>
      <c r="L3233" s="2">
        <f t="shared" si="361"/>
        <v>-6.0000000000002274E-3</v>
      </c>
      <c r="M3233" s="29">
        <f t="shared" si="364"/>
        <v>31.646999999999998</v>
      </c>
      <c r="N3233" s="10">
        <f t="shared" si="365"/>
        <v>1391.5386955380577</v>
      </c>
      <c r="O3233" s="36">
        <f t="shared" si="363"/>
        <v>0</v>
      </c>
    </row>
    <row r="3234" spans="1:15">
      <c r="A3234">
        <v>2009</v>
      </c>
      <c r="B3234">
        <v>135</v>
      </c>
      <c r="C3234">
        <v>900</v>
      </c>
      <c r="D3234" s="1">
        <f t="shared" si="359"/>
        <v>135.375</v>
      </c>
      <c r="E3234" s="3">
        <f t="shared" si="362"/>
        <v>39948.375</v>
      </c>
      <c r="F3234" s="28">
        <v>31.640999999999998</v>
      </c>
      <c r="G3234" s="29">
        <v>5.8310000000000004</v>
      </c>
      <c r="H3234" s="27">
        <v>12.782</v>
      </c>
      <c r="I3234" s="29">
        <v>4.4253999999999998</v>
      </c>
      <c r="J3234" s="2"/>
      <c r="K3234" s="16">
        <f t="shared" si="360"/>
        <v>1391.5446955380576</v>
      </c>
      <c r="L3234" s="2">
        <f t="shared" si="361"/>
        <v>-6.0000000000002274E-3</v>
      </c>
      <c r="M3234" s="29">
        <f t="shared" si="364"/>
        <v>31.640999999999998</v>
      </c>
      <c r="N3234" s="10">
        <f t="shared" si="365"/>
        <v>1391.5446955380576</v>
      </c>
      <c r="O3234" s="36">
        <f t="shared" si="363"/>
        <v>0</v>
      </c>
    </row>
    <row r="3235" spans="1:15">
      <c r="A3235">
        <v>2009</v>
      </c>
      <c r="B3235">
        <v>135</v>
      </c>
      <c r="C3235">
        <v>1000</v>
      </c>
      <c r="D3235" s="1">
        <f t="shared" si="359"/>
        <v>135.41666666666666</v>
      </c>
      <c r="E3235" s="3">
        <f t="shared" si="362"/>
        <v>39948.416666666664</v>
      </c>
      <c r="F3235" s="28">
        <v>31.645</v>
      </c>
      <c r="G3235" s="29">
        <v>5.774</v>
      </c>
      <c r="H3235" s="27">
        <v>12.775</v>
      </c>
      <c r="I3235" s="29">
        <v>4.4877000000000002</v>
      </c>
      <c r="J3235" s="2"/>
      <c r="K3235" s="16">
        <f t="shared" si="360"/>
        <v>1391.5406955380577</v>
      </c>
      <c r="L3235" s="2">
        <f t="shared" si="361"/>
        <v>4.0000000000013358E-3</v>
      </c>
      <c r="M3235" s="29">
        <f t="shared" si="364"/>
        <v>31.645</v>
      </c>
      <c r="N3235" s="10">
        <f t="shared" si="365"/>
        <v>1391.5406955380577</v>
      </c>
      <c r="O3235" s="36">
        <f t="shared" si="363"/>
        <v>0</v>
      </c>
    </row>
    <row r="3236" spans="1:15">
      <c r="A3236">
        <v>2009</v>
      </c>
      <c r="B3236">
        <v>135</v>
      </c>
      <c r="C3236">
        <v>1100</v>
      </c>
      <c r="D3236" s="1">
        <f t="shared" si="359"/>
        <v>135.45833333333334</v>
      </c>
      <c r="E3236" s="3">
        <f t="shared" si="362"/>
        <v>39948.458333333336</v>
      </c>
      <c r="F3236" s="28">
        <v>31.637</v>
      </c>
      <c r="G3236" s="29">
        <v>5.8540000000000001</v>
      </c>
      <c r="H3236" s="27">
        <v>12.782</v>
      </c>
      <c r="I3236" s="29">
        <v>4.6123000000000003</v>
      </c>
      <c r="J3236" s="2"/>
      <c r="K3236" s="16">
        <f t="shared" si="360"/>
        <v>1391.5486955380577</v>
      </c>
      <c r="L3236" s="2">
        <f t="shared" si="361"/>
        <v>-7.9999999999991189E-3</v>
      </c>
      <c r="M3236" s="29">
        <f t="shared" si="364"/>
        <v>31.637</v>
      </c>
      <c r="N3236" s="10">
        <f t="shared" si="365"/>
        <v>1391.5486955380577</v>
      </c>
      <c r="O3236" s="36">
        <f t="shared" si="363"/>
        <v>0</v>
      </c>
    </row>
    <row r="3237" spans="1:15">
      <c r="A3237">
        <v>2009</v>
      </c>
      <c r="B3237">
        <v>135</v>
      </c>
      <c r="C3237">
        <v>1200</v>
      </c>
      <c r="D3237" s="1">
        <f t="shared" si="359"/>
        <v>135.5</v>
      </c>
      <c r="E3237" s="3">
        <f t="shared" si="362"/>
        <v>39948.5</v>
      </c>
      <c r="F3237" s="28">
        <v>31.645</v>
      </c>
      <c r="G3237" s="29">
        <v>5.7430000000000003</v>
      </c>
      <c r="H3237" s="27">
        <v>12.909000000000001</v>
      </c>
      <c r="I3237" s="29">
        <v>5.1113</v>
      </c>
      <c r="J3237" s="2"/>
      <c r="K3237" s="16">
        <f t="shared" si="360"/>
        <v>1391.5406955380577</v>
      </c>
      <c r="L3237" s="2">
        <f t="shared" si="361"/>
        <v>7.9999999999991189E-3</v>
      </c>
      <c r="M3237" s="29">
        <f t="shared" si="364"/>
        <v>31.645</v>
      </c>
      <c r="N3237" s="10">
        <f t="shared" si="365"/>
        <v>1391.5406955380577</v>
      </c>
      <c r="O3237" s="36">
        <f t="shared" si="363"/>
        <v>0</v>
      </c>
    </row>
    <row r="3238" spans="1:15">
      <c r="A3238">
        <v>2009</v>
      </c>
      <c r="B3238">
        <v>135</v>
      </c>
      <c r="C3238">
        <v>1300</v>
      </c>
      <c r="D3238" s="1">
        <f t="shared" si="359"/>
        <v>135.54166666666666</v>
      </c>
      <c r="E3238" s="3">
        <f t="shared" si="362"/>
        <v>39948.541666666664</v>
      </c>
      <c r="F3238" s="28">
        <v>31.637</v>
      </c>
      <c r="G3238" s="29">
        <v>5.7880000000000003</v>
      </c>
      <c r="H3238" s="27">
        <v>13.44</v>
      </c>
      <c r="I3238" s="29">
        <v>6.1539000000000001</v>
      </c>
      <c r="J3238" s="2"/>
      <c r="K3238" s="16">
        <f t="shared" si="360"/>
        <v>1391.5486955380577</v>
      </c>
      <c r="L3238" s="2">
        <f t="shared" si="361"/>
        <v>-7.9999999999991189E-3</v>
      </c>
      <c r="M3238" s="29">
        <f t="shared" si="364"/>
        <v>31.637</v>
      </c>
      <c r="N3238" s="10">
        <f t="shared" si="365"/>
        <v>1391.5486955380577</v>
      </c>
      <c r="O3238" s="36">
        <f t="shared" si="363"/>
        <v>0</v>
      </c>
    </row>
    <row r="3239" spans="1:15">
      <c r="A3239">
        <v>2009</v>
      </c>
      <c r="B3239">
        <v>135</v>
      </c>
      <c r="C3239">
        <v>1400</v>
      </c>
      <c r="D3239" s="1">
        <f t="shared" si="359"/>
        <v>135.58333333333334</v>
      </c>
      <c r="E3239" s="3">
        <f t="shared" si="362"/>
        <v>39948.583333333336</v>
      </c>
      <c r="F3239" s="28">
        <v>31.643000000000001</v>
      </c>
      <c r="G3239" s="29">
        <v>5.8540000000000001</v>
      </c>
      <c r="H3239" s="27">
        <v>14.426</v>
      </c>
      <c r="I3239" s="29">
        <v>7.9524999999999997</v>
      </c>
      <c r="J3239" s="2"/>
      <c r="K3239" s="16">
        <f t="shared" si="360"/>
        <v>1391.5426955380576</v>
      </c>
      <c r="L3239" s="2">
        <f t="shared" si="361"/>
        <v>6.0000000000002274E-3</v>
      </c>
      <c r="M3239" s="29">
        <f t="shared" si="364"/>
        <v>31.643000000000001</v>
      </c>
      <c r="N3239" s="10">
        <f t="shared" si="365"/>
        <v>1391.5426955380576</v>
      </c>
      <c r="O3239" s="36">
        <f t="shared" si="363"/>
        <v>0</v>
      </c>
    </row>
    <row r="3240" spans="1:15">
      <c r="A3240">
        <v>2009</v>
      </c>
      <c r="B3240">
        <v>135</v>
      </c>
      <c r="C3240">
        <v>1500</v>
      </c>
      <c r="D3240" s="1">
        <f t="shared" si="359"/>
        <v>135.625</v>
      </c>
      <c r="E3240" s="3">
        <f t="shared" si="362"/>
        <v>39948.625</v>
      </c>
      <c r="F3240" s="28">
        <v>31.638999999999999</v>
      </c>
      <c r="G3240" s="29">
        <v>5.8179999999999996</v>
      </c>
      <c r="H3240" s="27">
        <v>14.183</v>
      </c>
      <c r="I3240" s="29">
        <v>10.513999999999999</v>
      </c>
      <c r="J3240" s="2"/>
      <c r="K3240" s="16">
        <f t="shared" si="360"/>
        <v>1391.5466955380577</v>
      </c>
      <c r="L3240" s="2">
        <f t="shared" si="361"/>
        <v>-4.0000000000013358E-3</v>
      </c>
      <c r="M3240" s="29">
        <f t="shared" si="364"/>
        <v>31.638999999999999</v>
      </c>
      <c r="N3240" s="10">
        <f t="shared" si="365"/>
        <v>1391.5466955380577</v>
      </c>
      <c r="O3240" s="36">
        <f t="shared" si="363"/>
        <v>0</v>
      </c>
    </row>
    <row r="3241" spans="1:15">
      <c r="A3241">
        <v>2009</v>
      </c>
      <c r="B3241">
        <v>135</v>
      </c>
      <c r="C3241">
        <v>1600</v>
      </c>
      <c r="D3241" s="1">
        <f t="shared" si="359"/>
        <v>135.66666666666666</v>
      </c>
      <c r="E3241" s="3">
        <f t="shared" si="362"/>
        <v>39948.666666666664</v>
      </c>
      <c r="F3241" s="28">
        <v>31.638000000000002</v>
      </c>
      <c r="G3241" s="29">
        <v>5.7439999999999998</v>
      </c>
      <c r="H3241" s="27">
        <v>13.994</v>
      </c>
      <c r="I3241" s="29">
        <v>14.552</v>
      </c>
      <c r="J3241" s="2"/>
      <c r="K3241" s="16">
        <f t="shared" si="360"/>
        <v>1391.5476955380577</v>
      </c>
      <c r="L3241" s="2">
        <f t="shared" si="361"/>
        <v>-9.9999999999766942E-4</v>
      </c>
      <c r="M3241" s="29">
        <f t="shared" si="364"/>
        <v>31.638000000000002</v>
      </c>
      <c r="N3241" s="10">
        <f t="shared" si="365"/>
        <v>1391.5476955380577</v>
      </c>
      <c r="O3241" s="36">
        <f t="shared" si="363"/>
        <v>0</v>
      </c>
    </row>
    <row r="3242" spans="1:15">
      <c r="A3242">
        <v>2009</v>
      </c>
      <c r="B3242">
        <v>135</v>
      </c>
      <c r="C3242">
        <v>1700</v>
      </c>
      <c r="D3242" s="1">
        <f t="shared" si="359"/>
        <v>135.70833333333334</v>
      </c>
      <c r="E3242" s="3">
        <f t="shared" si="362"/>
        <v>39948.708333333336</v>
      </c>
      <c r="F3242" s="28">
        <v>31.643000000000001</v>
      </c>
      <c r="G3242" s="29">
        <v>5.7530000000000001</v>
      </c>
      <c r="H3242" s="27">
        <v>13.879</v>
      </c>
      <c r="I3242" s="29">
        <v>17.818000000000001</v>
      </c>
      <c r="J3242" s="2"/>
      <c r="K3242" s="16">
        <f t="shared" si="360"/>
        <v>1391.5426955380576</v>
      </c>
      <c r="L3242" s="2">
        <f t="shared" si="361"/>
        <v>4.9999999999990052E-3</v>
      </c>
      <c r="M3242" s="29">
        <f t="shared" si="364"/>
        <v>31.643000000000001</v>
      </c>
      <c r="N3242" s="10">
        <f t="shared" si="365"/>
        <v>1391.5426955380576</v>
      </c>
      <c r="O3242" s="36">
        <f t="shared" si="363"/>
        <v>0</v>
      </c>
    </row>
    <row r="3243" spans="1:15">
      <c r="A3243">
        <v>2009</v>
      </c>
      <c r="B3243">
        <v>135</v>
      </c>
      <c r="C3243">
        <v>1800</v>
      </c>
      <c r="D3243" s="1">
        <f t="shared" si="359"/>
        <v>135.75</v>
      </c>
      <c r="E3243" s="3">
        <f t="shared" si="362"/>
        <v>39948.75</v>
      </c>
      <c r="F3243" s="28">
        <v>31.640999999999998</v>
      </c>
      <c r="G3243" s="29">
        <v>5.8019999999999996</v>
      </c>
      <c r="H3243" s="27">
        <v>13.932</v>
      </c>
      <c r="I3243" s="29">
        <v>18.542000000000002</v>
      </c>
      <c r="J3243" s="2"/>
      <c r="K3243" s="16">
        <f t="shared" si="360"/>
        <v>1391.5446955380576</v>
      </c>
      <c r="L3243" s="2">
        <f t="shared" si="361"/>
        <v>-2.0000000000024443E-3</v>
      </c>
      <c r="M3243" s="29">
        <f t="shared" si="364"/>
        <v>31.640999999999998</v>
      </c>
      <c r="N3243" s="10">
        <f t="shared" si="365"/>
        <v>1391.5446955380576</v>
      </c>
      <c r="O3243" s="36">
        <f t="shared" si="363"/>
        <v>0</v>
      </c>
    </row>
    <row r="3244" spans="1:15">
      <c r="A3244">
        <v>2009</v>
      </c>
      <c r="B3244">
        <v>135</v>
      </c>
      <c r="C3244">
        <v>1900</v>
      </c>
      <c r="D3244" s="1">
        <f t="shared" si="359"/>
        <v>135.79166666666666</v>
      </c>
      <c r="E3244" s="3">
        <f t="shared" si="362"/>
        <v>39948.791666666664</v>
      </c>
      <c r="F3244" s="28">
        <v>31.64</v>
      </c>
      <c r="G3244" s="29">
        <v>5.7619999999999996</v>
      </c>
      <c r="H3244" s="27">
        <v>13.481999999999999</v>
      </c>
      <c r="I3244" s="29">
        <v>18.494</v>
      </c>
      <c r="J3244" s="2"/>
      <c r="K3244" s="16">
        <f t="shared" si="360"/>
        <v>1391.5456955380575</v>
      </c>
      <c r="L3244" s="2">
        <f t="shared" si="361"/>
        <v>-9.9999999999766942E-4</v>
      </c>
      <c r="M3244" s="29">
        <f t="shared" si="364"/>
        <v>31.64</v>
      </c>
      <c r="N3244" s="10">
        <f t="shared" si="365"/>
        <v>1391.5456955380575</v>
      </c>
      <c r="O3244" s="36">
        <f t="shared" si="363"/>
        <v>0</v>
      </c>
    </row>
    <row r="3245" spans="1:15">
      <c r="A3245">
        <v>2009</v>
      </c>
      <c r="B3245">
        <v>135</v>
      </c>
      <c r="C3245">
        <v>2000</v>
      </c>
      <c r="D3245" s="1">
        <f t="shared" si="359"/>
        <v>135.83333333333334</v>
      </c>
      <c r="E3245" s="3">
        <f t="shared" si="362"/>
        <v>39948.833333333336</v>
      </c>
      <c r="F3245" s="28">
        <v>31.646999999999998</v>
      </c>
      <c r="G3245" s="29">
        <v>5.8</v>
      </c>
      <c r="H3245" s="27">
        <v>14.456</v>
      </c>
      <c r="I3245" s="29">
        <v>16.885999999999999</v>
      </c>
      <c r="J3245" s="2"/>
      <c r="K3245" s="16">
        <f t="shared" si="360"/>
        <v>1391.5386955380577</v>
      </c>
      <c r="L3245" s="2">
        <f t="shared" si="361"/>
        <v>6.9999999999978968E-3</v>
      </c>
      <c r="M3245" s="29">
        <f t="shared" si="364"/>
        <v>31.646999999999998</v>
      </c>
      <c r="N3245" s="10">
        <f t="shared" si="365"/>
        <v>1391.5386955380577</v>
      </c>
      <c r="O3245" s="36">
        <f t="shared" si="363"/>
        <v>0</v>
      </c>
    </row>
    <row r="3246" spans="1:15">
      <c r="A3246">
        <v>2009</v>
      </c>
      <c r="B3246">
        <v>135</v>
      </c>
      <c r="C3246">
        <v>2100</v>
      </c>
      <c r="D3246" s="1">
        <f t="shared" si="359"/>
        <v>135.875</v>
      </c>
      <c r="E3246" s="3">
        <f t="shared" si="362"/>
        <v>39948.875</v>
      </c>
      <c r="F3246" s="28">
        <v>31.65</v>
      </c>
      <c r="G3246" s="29">
        <v>5.7110000000000003</v>
      </c>
      <c r="H3246" s="27">
        <v>13.84</v>
      </c>
      <c r="I3246" s="29">
        <v>14.484</v>
      </c>
      <c r="J3246" s="2"/>
      <c r="K3246" s="16">
        <f t="shared" si="360"/>
        <v>1391.5356955380576</v>
      </c>
      <c r="L3246" s="2">
        <f t="shared" si="361"/>
        <v>3.0000000000001137E-3</v>
      </c>
      <c r="M3246" s="29">
        <f t="shared" si="364"/>
        <v>31.65</v>
      </c>
      <c r="N3246" s="10">
        <f t="shared" si="365"/>
        <v>1391.5356955380576</v>
      </c>
      <c r="O3246" s="36">
        <f t="shared" si="363"/>
        <v>0</v>
      </c>
    </row>
    <row r="3247" spans="1:15">
      <c r="A3247">
        <v>2009</v>
      </c>
      <c r="B3247">
        <v>135</v>
      </c>
      <c r="C3247">
        <v>2200</v>
      </c>
      <c r="D3247" s="1">
        <f t="shared" si="359"/>
        <v>135.91666666666666</v>
      </c>
      <c r="E3247" s="3">
        <f t="shared" si="362"/>
        <v>39948.916666666664</v>
      </c>
      <c r="F3247" s="28">
        <v>31.641999999999999</v>
      </c>
      <c r="G3247" s="29">
        <v>5.8129999999999997</v>
      </c>
      <c r="H3247" s="27">
        <v>14.545</v>
      </c>
      <c r="I3247" s="29">
        <v>11.746</v>
      </c>
      <c r="J3247" s="2"/>
      <c r="K3247" s="16">
        <f t="shared" si="360"/>
        <v>1391.5436955380576</v>
      </c>
      <c r="L3247" s="2">
        <f t="shared" si="361"/>
        <v>-7.9999999999991189E-3</v>
      </c>
      <c r="M3247" s="29">
        <f t="shared" si="364"/>
        <v>31.641999999999999</v>
      </c>
      <c r="N3247" s="10">
        <f t="shared" si="365"/>
        <v>1391.5436955380576</v>
      </c>
      <c r="O3247" s="36">
        <f t="shared" si="363"/>
        <v>0</v>
      </c>
    </row>
    <row r="3248" spans="1:15">
      <c r="A3248">
        <v>2009</v>
      </c>
      <c r="B3248">
        <v>135</v>
      </c>
      <c r="C3248">
        <v>2300</v>
      </c>
      <c r="D3248" s="1">
        <f t="shared" si="359"/>
        <v>135.95833333333334</v>
      </c>
      <c r="E3248" s="3">
        <f t="shared" si="362"/>
        <v>39948.958333333336</v>
      </c>
      <c r="F3248" s="28">
        <v>31.646000000000001</v>
      </c>
      <c r="G3248" s="29">
        <v>5.7869999999999999</v>
      </c>
      <c r="H3248" s="27">
        <v>13.833</v>
      </c>
      <c r="I3248" s="29">
        <v>9.7651000000000003</v>
      </c>
      <c r="J3248" s="2"/>
      <c r="K3248" s="16">
        <f t="shared" si="360"/>
        <v>1391.5396955380577</v>
      </c>
      <c r="L3248" s="2">
        <f t="shared" si="361"/>
        <v>4.0000000000013358E-3</v>
      </c>
      <c r="M3248" s="29">
        <f t="shared" si="364"/>
        <v>31.646000000000001</v>
      </c>
      <c r="N3248" s="10">
        <f t="shared" si="365"/>
        <v>1391.5396955380577</v>
      </c>
      <c r="O3248" s="36">
        <f t="shared" si="363"/>
        <v>0</v>
      </c>
    </row>
    <row r="3249" spans="1:15">
      <c r="A3249">
        <v>2009</v>
      </c>
      <c r="B3249">
        <v>136</v>
      </c>
      <c r="C3249">
        <v>0</v>
      </c>
      <c r="D3249" s="1">
        <f t="shared" si="359"/>
        <v>136</v>
      </c>
      <c r="E3249" s="3">
        <f t="shared" si="362"/>
        <v>39949</v>
      </c>
      <c r="F3249" s="28">
        <v>31.65</v>
      </c>
      <c r="G3249" s="29">
        <v>5.7939999999999996</v>
      </c>
      <c r="H3249" s="27">
        <v>13.659000000000001</v>
      </c>
      <c r="I3249" s="29">
        <v>7.4419000000000004</v>
      </c>
      <c r="J3249" s="2"/>
      <c r="K3249" s="16">
        <f t="shared" si="360"/>
        <v>1391.5356955380576</v>
      </c>
      <c r="L3249" s="2">
        <f t="shared" si="361"/>
        <v>3.9999999999977831E-3</v>
      </c>
      <c r="M3249" s="29">
        <f t="shared" si="364"/>
        <v>31.65</v>
      </c>
      <c r="N3249" s="10">
        <f t="shared" si="365"/>
        <v>1391.5356955380576</v>
      </c>
      <c r="O3249" s="36">
        <f t="shared" si="363"/>
        <v>0</v>
      </c>
    </row>
    <row r="3250" spans="1:15">
      <c r="A3250">
        <v>2009</v>
      </c>
      <c r="B3250">
        <v>136</v>
      </c>
      <c r="C3250">
        <v>100</v>
      </c>
      <c r="D3250" s="1">
        <f t="shared" si="359"/>
        <v>136.04166666666666</v>
      </c>
      <c r="E3250" s="3">
        <f t="shared" si="362"/>
        <v>39949.041666666664</v>
      </c>
      <c r="F3250" s="28">
        <v>31.646999999999998</v>
      </c>
      <c r="G3250" s="29">
        <v>5.7690000000000001</v>
      </c>
      <c r="H3250" s="27">
        <v>13.452999999999999</v>
      </c>
      <c r="I3250" s="29">
        <v>5.4234999999999998</v>
      </c>
      <c r="J3250" s="2"/>
      <c r="K3250" s="16">
        <f t="shared" si="360"/>
        <v>1391.5386955380577</v>
      </c>
      <c r="L3250" s="2">
        <f t="shared" si="361"/>
        <v>-3.0000000000001137E-3</v>
      </c>
      <c r="M3250" s="29">
        <f t="shared" si="364"/>
        <v>31.646999999999998</v>
      </c>
      <c r="N3250" s="10">
        <f t="shared" si="365"/>
        <v>1391.5386955380577</v>
      </c>
      <c r="O3250" s="36">
        <f t="shared" si="363"/>
        <v>0</v>
      </c>
    </row>
    <row r="3251" spans="1:15">
      <c r="A3251">
        <v>2009</v>
      </c>
      <c r="B3251">
        <v>136</v>
      </c>
      <c r="C3251">
        <v>200</v>
      </c>
      <c r="D3251" s="1">
        <f t="shared" si="359"/>
        <v>136.08333333333334</v>
      </c>
      <c r="E3251" s="3">
        <f t="shared" si="362"/>
        <v>39949.083333333336</v>
      </c>
      <c r="F3251" s="28">
        <v>31.648</v>
      </c>
      <c r="G3251" s="29">
        <v>5.8490000000000002</v>
      </c>
      <c r="H3251" s="27">
        <v>13.238</v>
      </c>
      <c r="I3251" s="29">
        <v>3.8031999999999999</v>
      </c>
      <c r="J3251" s="2"/>
      <c r="K3251" s="16">
        <f t="shared" si="360"/>
        <v>1391.5376955380577</v>
      </c>
      <c r="L3251" s="2">
        <f t="shared" si="361"/>
        <v>1.0000000000012221E-3</v>
      </c>
      <c r="M3251" s="29">
        <f t="shared" si="364"/>
        <v>31.648</v>
      </c>
      <c r="N3251" s="10">
        <f t="shared" si="365"/>
        <v>1391.5376955380577</v>
      </c>
      <c r="O3251" s="36">
        <f t="shared" si="363"/>
        <v>0</v>
      </c>
    </row>
    <row r="3252" spans="1:15">
      <c r="A3252">
        <v>2009</v>
      </c>
      <c r="B3252">
        <v>136</v>
      </c>
      <c r="C3252">
        <v>300</v>
      </c>
      <c r="D3252" s="1">
        <f t="shared" si="359"/>
        <v>136.125</v>
      </c>
      <c r="E3252" s="3">
        <f t="shared" si="362"/>
        <v>39949.125</v>
      </c>
      <c r="F3252" s="28">
        <v>31.649000000000001</v>
      </c>
      <c r="G3252" s="29">
        <v>5.81</v>
      </c>
      <c r="H3252" s="27">
        <v>13.103999999999999</v>
      </c>
      <c r="I3252" s="29">
        <v>2.6295999999999999</v>
      </c>
      <c r="J3252" s="2"/>
      <c r="K3252" s="16">
        <f t="shared" si="360"/>
        <v>1391.5366955380578</v>
      </c>
      <c r="L3252" s="2">
        <f t="shared" si="361"/>
        <v>1.0000000000012221E-3</v>
      </c>
      <c r="M3252" s="29">
        <f t="shared" si="364"/>
        <v>31.649000000000001</v>
      </c>
      <c r="N3252" s="10">
        <f t="shared" si="365"/>
        <v>1391.5366955380578</v>
      </c>
      <c r="O3252" s="36">
        <f t="shared" si="363"/>
        <v>0</v>
      </c>
    </row>
    <row r="3253" spans="1:15">
      <c r="A3253">
        <v>2009</v>
      </c>
      <c r="B3253">
        <v>136</v>
      </c>
      <c r="C3253">
        <v>400</v>
      </c>
      <c r="D3253" s="1">
        <f t="shared" si="359"/>
        <v>136.16666666666666</v>
      </c>
      <c r="E3253" s="3">
        <f t="shared" si="362"/>
        <v>39949.166666666664</v>
      </c>
      <c r="F3253" s="28">
        <v>31.646000000000001</v>
      </c>
      <c r="G3253" s="29">
        <v>5.782</v>
      </c>
      <c r="H3253" s="27">
        <v>12.997999999999999</v>
      </c>
      <c r="I3253" s="29">
        <v>1.7447999999999999</v>
      </c>
      <c r="J3253" s="2"/>
      <c r="K3253" s="16">
        <f t="shared" si="360"/>
        <v>1391.5396955380577</v>
      </c>
      <c r="L3253" s="2">
        <f t="shared" si="361"/>
        <v>-3.0000000000001137E-3</v>
      </c>
      <c r="M3253" s="29">
        <f t="shared" si="364"/>
        <v>31.646000000000001</v>
      </c>
      <c r="N3253" s="10">
        <f t="shared" si="365"/>
        <v>1391.5396955380577</v>
      </c>
      <c r="O3253" s="36">
        <f t="shared" si="363"/>
        <v>0</v>
      </c>
    </row>
    <row r="3254" spans="1:15">
      <c r="A3254">
        <v>2009</v>
      </c>
      <c r="B3254">
        <v>136</v>
      </c>
      <c r="C3254">
        <v>500</v>
      </c>
      <c r="D3254" s="1">
        <f t="shared" si="359"/>
        <v>136.20833333333334</v>
      </c>
      <c r="E3254" s="3">
        <f t="shared" si="362"/>
        <v>39949.208333333336</v>
      </c>
      <c r="F3254" s="28">
        <v>31.643000000000001</v>
      </c>
      <c r="G3254" s="29">
        <v>5.8</v>
      </c>
      <c r="H3254" s="27">
        <v>12.93</v>
      </c>
      <c r="I3254" s="29">
        <v>1.1911</v>
      </c>
      <c r="J3254" s="2"/>
      <c r="K3254" s="16">
        <f t="shared" si="360"/>
        <v>1391.5426955380576</v>
      </c>
      <c r="L3254" s="2">
        <f t="shared" si="361"/>
        <v>-3.0000000000001137E-3</v>
      </c>
      <c r="M3254" s="29">
        <f t="shared" si="364"/>
        <v>31.643000000000001</v>
      </c>
      <c r="N3254" s="10">
        <f t="shared" si="365"/>
        <v>1391.5426955380576</v>
      </c>
      <c r="O3254" s="36">
        <f t="shared" si="363"/>
        <v>0</v>
      </c>
    </row>
    <row r="3255" spans="1:15">
      <c r="A3255">
        <v>2009</v>
      </c>
      <c r="B3255">
        <v>136</v>
      </c>
      <c r="C3255">
        <v>600</v>
      </c>
      <c r="D3255" s="1">
        <f t="shared" si="359"/>
        <v>136.25</v>
      </c>
      <c r="E3255" s="3">
        <f t="shared" si="362"/>
        <v>39949.25</v>
      </c>
      <c r="F3255" s="28">
        <v>31.64</v>
      </c>
      <c r="G3255" s="29">
        <v>5.7919999999999998</v>
      </c>
      <c r="H3255" s="27">
        <v>12.89</v>
      </c>
      <c r="I3255" s="29">
        <v>0.79957</v>
      </c>
      <c r="J3255" s="2"/>
      <c r="K3255" s="16">
        <f t="shared" si="360"/>
        <v>1391.5456955380575</v>
      </c>
      <c r="L3255" s="2">
        <f t="shared" si="361"/>
        <v>-3.0000000000001137E-3</v>
      </c>
      <c r="M3255" s="29">
        <f t="shared" si="364"/>
        <v>31.64</v>
      </c>
      <c r="N3255" s="10">
        <f t="shared" si="365"/>
        <v>1391.5456955380575</v>
      </c>
      <c r="O3255" s="36">
        <f t="shared" si="363"/>
        <v>0</v>
      </c>
    </row>
    <row r="3256" spans="1:15">
      <c r="A3256">
        <v>2009</v>
      </c>
      <c r="B3256">
        <v>136</v>
      </c>
      <c r="C3256">
        <v>700</v>
      </c>
      <c r="D3256" s="1">
        <f t="shared" si="359"/>
        <v>136.29166666666666</v>
      </c>
      <c r="E3256" s="3">
        <f t="shared" si="362"/>
        <v>39949.291666666664</v>
      </c>
      <c r="F3256" s="28">
        <v>31.638999999999999</v>
      </c>
      <c r="G3256" s="29">
        <v>5.8049999999999997</v>
      </c>
      <c r="H3256" s="27">
        <v>12.863</v>
      </c>
      <c r="I3256" s="29">
        <v>0.49352000000000001</v>
      </c>
      <c r="J3256" s="2"/>
      <c r="K3256" s="16">
        <f t="shared" si="360"/>
        <v>1391.5466955380577</v>
      </c>
      <c r="L3256" s="2">
        <f t="shared" si="361"/>
        <v>-1.0000000000012221E-3</v>
      </c>
      <c r="M3256" s="29">
        <f t="shared" si="364"/>
        <v>31.638999999999999</v>
      </c>
      <c r="N3256" s="10">
        <f t="shared" si="365"/>
        <v>1391.5466955380577</v>
      </c>
      <c r="O3256" s="36">
        <f t="shared" si="363"/>
        <v>0</v>
      </c>
    </row>
    <row r="3257" spans="1:15">
      <c r="A3257">
        <v>2009</v>
      </c>
      <c r="B3257">
        <v>136</v>
      </c>
      <c r="C3257">
        <v>800</v>
      </c>
      <c r="D3257" s="1">
        <f t="shared" si="359"/>
        <v>136.33333333333334</v>
      </c>
      <c r="E3257" s="3">
        <f t="shared" si="362"/>
        <v>39949.333333333336</v>
      </c>
      <c r="F3257" s="28">
        <v>31.638000000000002</v>
      </c>
      <c r="G3257" s="29">
        <v>5.8280000000000003</v>
      </c>
      <c r="H3257" s="27">
        <v>12.836</v>
      </c>
      <c r="I3257" s="29">
        <v>0.10460999999999999</v>
      </c>
      <c r="J3257" s="2"/>
      <c r="K3257" s="16">
        <f t="shared" si="360"/>
        <v>1391.5476955380577</v>
      </c>
      <c r="L3257" s="2">
        <f t="shared" si="361"/>
        <v>-9.9999999999766942E-4</v>
      </c>
      <c r="M3257" s="29">
        <f t="shared" si="364"/>
        <v>31.638000000000002</v>
      </c>
      <c r="N3257" s="10">
        <f t="shared" si="365"/>
        <v>1391.5476955380577</v>
      </c>
      <c r="O3257" s="36">
        <f t="shared" si="363"/>
        <v>0</v>
      </c>
    </row>
    <row r="3258" spans="1:15">
      <c r="A3258">
        <v>2009</v>
      </c>
      <c r="B3258">
        <v>136</v>
      </c>
      <c r="C3258">
        <v>900</v>
      </c>
      <c r="D3258" s="1">
        <f t="shared" si="359"/>
        <v>136.375</v>
      </c>
      <c r="E3258" s="3">
        <f t="shared" si="362"/>
        <v>39949.375</v>
      </c>
      <c r="F3258" s="28">
        <v>31.643000000000001</v>
      </c>
      <c r="G3258" s="29">
        <v>5.782</v>
      </c>
      <c r="H3258" s="27">
        <v>12.83</v>
      </c>
      <c r="I3258" s="29">
        <v>-0.20424</v>
      </c>
      <c r="J3258" s="2"/>
      <c r="K3258" s="16">
        <f t="shared" si="360"/>
        <v>1391.5426955380576</v>
      </c>
      <c r="L3258" s="2">
        <f t="shared" si="361"/>
        <v>4.9999999999990052E-3</v>
      </c>
      <c r="M3258" s="29">
        <f t="shared" si="364"/>
        <v>31.643000000000001</v>
      </c>
      <c r="N3258" s="10">
        <f t="shared" si="365"/>
        <v>1391.5426955380576</v>
      </c>
      <c r="O3258" s="36">
        <f t="shared" si="363"/>
        <v>0</v>
      </c>
    </row>
    <row r="3259" spans="1:15">
      <c r="A3259">
        <v>2009</v>
      </c>
      <c r="B3259">
        <v>136</v>
      </c>
      <c r="C3259">
        <v>1000</v>
      </c>
      <c r="D3259" s="1">
        <f t="shared" si="359"/>
        <v>136.41666666666666</v>
      </c>
      <c r="E3259" s="3">
        <f t="shared" si="362"/>
        <v>39949.416666666664</v>
      </c>
      <c r="F3259" s="28">
        <v>31.640999999999998</v>
      </c>
      <c r="G3259" s="29">
        <v>5.782</v>
      </c>
      <c r="H3259" s="27">
        <v>12.815</v>
      </c>
      <c r="I3259" s="29">
        <v>-0.38957000000000003</v>
      </c>
      <c r="J3259" s="2"/>
      <c r="K3259" s="16">
        <f t="shared" si="360"/>
        <v>1391.5446955380576</v>
      </c>
      <c r="L3259" s="2">
        <f t="shared" si="361"/>
        <v>-2.0000000000024443E-3</v>
      </c>
      <c r="M3259" s="29">
        <f t="shared" si="364"/>
        <v>31.640999999999998</v>
      </c>
      <c r="N3259" s="10">
        <f t="shared" si="365"/>
        <v>1391.5446955380576</v>
      </c>
      <c r="O3259" s="36">
        <f t="shared" si="363"/>
        <v>0</v>
      </c>
    </row>
    <row r="3260" spans="1:15">
      <c r="A3260">
        <v>2009</v>
      </c>
      <c r="B3260">
        <v>136</v>
      </c>
      <c r="C3260">
        <v>1100</v>
      </c>
      <c r="D3260" s="1">
        <f t="shared" si="359"/>
        <v>136.45833333333334</v>
      </c>
      <c r="E3260" s="3">
        <f t="shared" si="362"/>
        <v>39949.458333333336</v>
      </c>
      <c r="F3260" s="28">
        <v>31.643000000000001</v>
      </c>
      <c r="G3260" s="29">
        <v>5.7210000000000001</v>
      </c>
      <c r="H3260" s="27">
        <v>12.782</v>
      </c>
      <c r="I3260" s="29">
        <v>-0.53373000000000004</v>
      </c>
      <c r="J3260" s="2"/>
      <c r="K3260" s="16">
        <f t="shared" si="360"/>
        <v>1391.5426955380576</v>
      </c>
      <c r="L3260" s="2">
        <f t="shared" si="361"/>
        <v>2.0000000000024443E-3</v>
      </c>
      <c r="M3260" s="29">
        <f t="shared" si="364"/>
        <v>31.643000000000001</v>
      </c>
      <c r="N3260" s="10">
        <f t="shared" si="365"/>
        <v>1391.5426955380576</v>
      </c>
      <c r="O3260" s="36">
        <f t="shared" si="363"/>
        <v>0</v>
      </c>
    </row>
    <row r="3261" spans="1:15">
      <c r="A3261">
        <v>2009</v>
      </c>
      <c r="B3261">
        <v>136</v>
      </c>
      <c r="C3261">
        <v>1200</v>
      </c>
      <c r="D3261" s="1">
        <f t="shared" ref="D3261:D3308" si="366">((B3261)+(C3261/2400))</f>
        <v>136.5</v>
      </c>
      <c r="E3261" s="3">
        <f t="shared" si="362"/>
        <v>39949.5</v>
      </c>
      <c r="F3261" s="28">
        <v>31.643999999999998</v>
      </c>
      <c r="G3261" s="29">
        <v>5.85</v>
      </c>
      <c r="H3261" s="27">
        <v>13.413</v>
      </c>
      <c r="I3261" s="29">
        <v>-0.71908000000000005</v>
      </c>
      <c r="J3261" s="2"/>
      <c r="K3261" s="16">
        <f t="shared" ref="K3261:K3307" si="367">$K$2-F3261</f>
        <v>1391.5416955380576</v>
      </c>
      <c r="L3261" s="2">
        <f t="shared" ref="L3261:L3307" si="368">F3261-F3260</f>
        <v>9.9999999999766942E-4</v>
      </c>
      <c r="M3261" s="29">
        <f t="shared" si="364"/>
        <v>31.643999999999998</v>
      </c>
      <c r="N3261" s="10">
        <f t="shared" si="365"/>
        <v>1391.5416955380576</v>
      </c>
      <c r="O3261" s="36">
        <f t="shared" si="363"/>
        <v>0</v>
      </c>
    </row>
    <row r="3262" spans="1:15">
      <c r="A3262">
        <v>2009</v>
      </c>
      <c r="B3262">
        <v>136</v>
      </c>
      <c r="C3262">
        <v>1300</v>
      </c>
      <c r="D3262" s="1">
        <f t="shared" si="366"/>
        <v>136.54166666666666</v>
      </c>
      <c r="E3262" s="3">
        <f t="shared" si="362"/>
        <v>39949.541666666664</v>
      </c>
      <c r="F3262" s="28">
        <v>31.645</v>
      </c>
      <c r="G3262" s="29">
        <v>5.7640000000000002</v>
      </c>
      <c r="H3262" s="27">
        <v>14.521000000000001</v>
      </c>
      <c r="I3262" s="29">
        <v>-1.89E-2</v>
      </c>
      <c r="J3262" s="2"/>
      <c r="K3262" s="16">
        <f t="shared" si="367"/>
        <v>1391.5406955380577</v>
      </c>
      <c r="L3262" s="2">
        <f t="shared" si="368"/>
        <v>1.0000000000012221E-3</v>
      </c>
      <c r="M3262" s="29">
        <f t="shared" si="364"/>
        <v>31.645</v>
      </c>
      <c r="N3262" s="10">
        <f t="shared" si="365"/>
        <v>1391.5406955380577</v>
      </c>
      <c r="O3262" s="36">
        <f t="shared" si="363"/>
        <v>0</v>
      </c>
    </row>
    <row r="3263" spans="1:15">
      <c r="A3263">
        <v>2009</v>
      </c>
      <c r="B3263">
        <v>136</v>
      </c>
      <c r="C3263">
        <v>1400</v>
      </c>
      <c r="D3263" s="1">
        <f t="shared" si="366"/>
        <v>136.58333333333334</v>
      </c>
      <c r="E3263" s="3">
        <f t="shared" si="362"/>
        <v>39949.583333333336</v>
      </c>
      <c r="F3263" s="28">
        <v>31.638999999999999</v>
      </c>
      <c r="G3263" s="29">
        <v>5.8540000000000001</v>
      </c>
      <c r="H3263" s="27">
        <v>14.554</v>
      </c>
      <c r="I3263" s="29">
        <v>2.6943999999999999</v>
      </c>
      <c r="J3263" s="2"/>
      <c r="K3263" s="16">
        <f t="shared" si="367"/>
        <v>1391.5466955380577</v>
      </c>
      <c r="L3263" s="2">
        <f t="shared" si="368"/>
        <v>-6.0000000000002274E-3</v>
      </c>
      <c r="M3263" s="29">
        <f t="shared" si="364"/>
        <v>31.638999999999999</v>
      </c>
      <c r="N3263" s="10">
        <f t="shared" si="365"/>
        <v>1391.5466955380577</v>
      </c>
      <c r="O3263" s="36">
        <f t="shared" si="363"/>
        <v>0</v>
      </c>
    </row>
    <row r="3264" spans="1:15">
      <c r="A3264">
        <v>2009</v>
      </c>
      <c r="B3264">
        <v>136</v>
      </c>
      <c r="C3264">
        <v>1500</v>
      </c>
      <c r="D3264" s="1">
        <f t="shared" si="366"/>
        <v>136.625</v>
      </c>
      <c r="E3264" s="3">
        <f t="shared" si="362"/>
        <v>39949.625</v>
      </c>
      <c r="F3264" s="28">
        <v>31.640999999999998</v>
      </c>
      <c r="G3264" s="29">
        <v>5.7469999999999999</v>
      </c>
      <c r="H3264" s="27">
        <v>14.762</v>
      </c>
      <c r="I3264" s="29">
        <v>4.4671000000000003</v>
      </c>
      <c r="J3264" s="2"/>
      <c r="K3264" s="16">
        <f t="shared" si="367"/>
        <v>1391.5446955380576</v>
      </c>
      <c r="L3264" s="2">
        <f t="shared" si="368"/>
        <v>1.9999999999988916E-3</v>
      </c>
      <c r="M3264" s="29">
        <f t="shared" si="364"/>
        <v>31.640999999999998</v>
      </c>
      <c r="N3264" s="10">
        <f t="shared" si="365"/>
        <v>1391.5446955380576</v>
      </c>
      <c r="O3264" s="36">
        <f t="shared" si="363"/>
        <v>0</v>
      </c>
    </row>
    <row r="3265" spans="1:15">
      <c r="A3265">
        <v>2009</v>
      </c>
      <c r="B3265">
        <v>136</v>
      </c>
      <c r="C3265">
        <v>1600</v>
      </c>
      <c r="D3265" s="1">
        <f t="shared" si="366"/>
        <v>136.66666666666666</v>
      </c>
      <c r="E3265" s="3">
        <f t="shared" ref="E3265:E3308" si="369">D3265+39813</f>
        <v>39949.666666666664</v>
      </c>
      <c r="F3265" s="28">
        <v>31.643000000000001</v>
      </c>
      <c r="G3265" s="29">
        <v>5.7220000000000004</v>
      </c>
      <c r="H3265" s="27">
        <v>14.131</v>
      </c>
      <c r="I3265" s="29">
        <v>6.2374999999999998</v>
      </c>
      <c r="J3265" s="2"/>
      <c r="K3265" s="16">
        <f t="shared" si="367"/>
        <v>1391.5426955380576</v>
      </c>
      <c r="L3265" s="2">
        <f t="shared" si="368"/>
        <v>2.0000000000024443E-3</v>
      </c>
      <c r="M3265" s="29">
        <f t="shared" si="364"/>
        <v>31.643000000000001</v>
      </c>
      <c r="N3265" s="10">
        <f t="shared" si="365"/>
        <v>1391.5426955380576</v>
      </c>
      <c r="O3265" s="36">
        <f t="shared" si="363"/>
        <v>0</v>
      </c>
    </row>
    <row r="3266" spans="1:15">
      <c r="A3266">
        <v>2009</v>
      </c>
      <c r="B3266">
        <v>136</v>
      </c>
      <c r="C3266">
        <v>1700</v>
      </c>
      <c r="D3266" s="1">
        <f t="shared" si="366"/>
        <v>136.70833333333334</v>
      </c>
      <c r="E3266" s="3">
        <f t="shared" si="369"/>
        <v>39949.708333333336</v>
      </c>
      <c r="F3266" s="28">
        <v>31.637</v>
      </c>
      <c r="G3266" s="29">
        <v>5.8879999999999999</v>
      </c>
      <c r="H3266" s="27">
        <v>14.055999999999999</v>
      </c>
      <c r="I3266" s="29">
        <v>9.5763999999999996</v>
      </c>
      <c r="J3266" s="2"/>
      <c r="K3266" s="16">
        <f t="shared" si="367"/>
        <v>1391.5486955380577</v>
      </c>
      <c r="L3266" s="2">
        <f t="shared" si="368"/>
        <v>-6.0000000000002274E-3</v>
      </c>
      <c r="M3266" s="29">
        <f t="shared" si="364"/>
        <v>31.637</v>
      </c>
      <c r="N3266" s="10">
        <f t="shared" si="365"/>
        <v>1391.5486955380577</v>
      </c>
      <c r="O3266" s="36">
        <f t="shared" si="363"/>
        <v>0</v>
      </c>
    </row>
    <row r="3267" spans="1:15">
      <c r="A3267">
        <v>2009</v>
      </c>
      <c r="B3267">
        <v>136</v>
      </c>
      <c r="C3267">
        <v>1800</v>
      </c>
      <c r="D3267" s="1">
        <f t="shared" si="366"/>
        <v>136.75</v>
      </c>
      <c r="E3267" s="3">
        <f t="shared" si="369"/>
        <v>39949.75</v>
      </c>
      <c r="F3267" s="28">
        <v>31.643000000000001</v>
      </c>
      <c r="G3267" s="29">
        <v>5.7510000000000003</v>
      </c>
      <c r="H3267" s="27">
        <v>14.048</v>
      </c>
      <c r="I3267" s="29">
        <v>12.680999999999999</v>
      </c>
      <c r="J3267" s="2"/>
      <c r="K3267" s="16">
        <f t="shared" si="367"/>
        <v>1391.5426955380576</v>
      </c>
      <c r="L3267" s="2">
        <f t="shared" si="368"/>
        <v>6.0000000000002274E-3</v>
      </c>
      <c r="M3267" s="29">
        <f t="shared" si="364"/>
        <v>31.643000000000001</v>
      </c>
      <c r="N3267" s="10">
        <f t="shared" si="365"/>
        <v>1391.5426955380576</v>
      </c>
      <c r="O3267" s="36">
        <f t="shared" si="363"/>
        <v>0</v>
      </c>
    </row>
    <row r="3268" spans="1:15">
      <c r="A3268">
        <v>2009</v>
      </c>
      <c r="B3268">
        <v>136</v>
      </c>
      <c r="C3268">
        <v>1900</v>
      </c>
      <c r="D3268" s="1">
        <f t="shared" si="366"/>
        <v>136.79166666666666</v>
      </c>
      <c r="E3268" s="3">
        <f t="shared" si="369"/>
        <v>39949.791666666664</v>
      </c>
      <c r="F3268" s="28">
        <v>31.643000000000001</v>
      </c>
      <c r="G3268" s="29">
        <v>5.7329999999999997</v>
      </c>
      <c r="H3268" s="27">
        <v>14.303000000000001</v>
      </c>
      <c r="I3268" s="29">
        <v>14.372999999999999</v>
      </c>
      <c r="J3268" s="2"/>
      <c r="K3268" s="16">
        <f t="shared" si="367"/>
        <v>1391.5426955380576</v>
      </c>
      <c r="L3268" s="2">
        <f t="shared" si="368"/>
        <v>0</v>
      </c>
      <c r="M3268" s="29">
        <f t="shared" si="364"/>
        <v>31.643000000000001</v>
      </c>
      <c r="N3268" s="10">
        <f t="shared" si="365"/>
        <v>1391.5426955380576</v>
      </c>
      <c r="O3268" s="36">
        <f t="shared" si="363"/>
        <v>0</v>
      </c>
    </row>
    <row r="3269" spans="1:15">
      <c r="A3269">
        <v>2009</v>
      </c>
      <c r="B3269">
        <v>136</v>
      </c>
      <c r="C3269">
        <v>2000</v>
      </c>
      <c r="D3269" s="1">
        <f t="shared" si="366"/>
        <v>136.83333333333334</v>
      </c>
      <c r="E3269" s="3">
        <f t="shared" si="369"/>
        <v>39949.833333333336</v>
      </c>
      <c r="F3269" s="28">
        <v>31.641999999999999</v>
      </c>
      <c r="G3269" s="29">
        <v>5.7530000000000001</v>
      </c>
      <c r="H3269" s="27">
        <v>14.317</v>
      </c>
      <c r="I3269" s="29">
        <v>14.840999999999999</v>
      </c>
      <c r="J3269" s="2"/>
      <c r="K3269" s="16">
        <f t="shared" si="367"/>
        <v>1391.5436955380576</v>
      </c>
      <c r="L3269" s="2">
        <f t="shared" si="368"/>
        <v>-1.0000000000012221E-3</v>
      </c>
      <c r="M3269" s="29">
        <f t="shared" si="364"/>
        <v>31.641999999999999</v>
      </c>
      <c r="N3269" s="10">
        <f t="shared" si="365"/>
        <v>1391.5436955380576</v>
      </c>
      <c r="O3269" s="36">
        <f t="shared" si="363"/>
        <v>0</v>
      </c>
    </row>
    <row r="3270" spans="1:15">
      <c r="A3270">
        <v>2009</v>
      </c>
      <c r="B3270">
        <v>136</v>
      </c>
      <c r="C3270">
        <v>2100</v>
      </c>
      <c r="D3270" s="1">
        <f t="shared" si="366"/>
        <v>136.875</v>
      </c>
      <c r="E3270" s="3">
        <f t="shared" si="369"/>
        <v>39949.875</v>
      </c>
      <c r="F3270" s="28">
        <v>31.640999999999998</v>
      </c>
      <c r="G3270" s="29">
        <v>5.7880000000000003</v>
      </c>
      <c r="H3270" s="27">
        <v>14.37</v>
      </c>
      <c r="I3270" s="29">
        <v>15.334</v>
      </c>
      <c r="J3270" s="2"/>
      <c r="K3270" s="16">
        <f t="shared" si="367"/>
        <v>1391.5446955380576</v>
      </c>
      <c r="L3270" s="2">
        <f t="shared" si="368"/>
        <v>-1.0000000000012221E-3</v>
      </c>
      <c r="M3270" s="29">
        <f t="shared" si="364"/>
        <v>31.640999999999998</v>
      </c>
      <c r="N3270" s="10">
        <f t="shared" si="365"/>
        <v>1391.5446955380576</v>
      </c>
      <c r="O3270" s="36">
        <f t="shared" si="363"/>
        <v>0</v>
      </c>
    </row>
    <row r="3271" spans="1:15">
      <c r="A3271">
        <v>2009</v>
      </c>
      <c r="B3271">
        <v>136</v>
      </c>
      <c r="C3271">
        <v>2200</v>
      </c>
      <c r="D3271" s="1">
        <f t="shared" si="366"/>
        <v>136.91666666666666</v>
      </c>
      <c r="E3271" s="3">
        <f t="shared" si="369"/>
        <v>39949.916666666664</v>
      </c>
      <c r="F3271" s="28">
        <v>31.635000000000002</v>
      </c>
      <c r="G3271" s="29">
        <v>5.8150000000000004</v>
      </c>
      <c r="H3271" s="27">
        <v>14.282999999999999</v>
      </c>
      <c r="I3271" s="29">
        <v>14.329000000000001</v>
      </c>
      <c r="J3271" s="2"/>
      <c r="K3271" s="16">
        <f t="shared" si="367"/>
        <v>1391.5506955380577</v>
      </c>
      <c r="L3271" s="2">
        <f t="shared" si="368"/>
        <v>-5.9999999999966747E-3</v>
      </c>
      <c r="M3271" s="29">
        <f t="shared" si="364"/>
        <v>31.635000000000002</v>
      </c>
      <c r="N3271" s="10">
        <f t="shared" si="365"/>
        <v>1391.5506955380577</v>
      </c>
      <c r="O3271" s="36">
        <f t="shared" si="363"/>
        <v>0</v>
      </c>
    </row>
    <row r="3272" spans="1:15">
      <c r="A3272">
        <v>2009</v>
      </c>
      <c r="B3272">
        <v>136</v>
      </c>
      <c r="C3272">
        <v>2300</v>
      </c>
      <c r="D3272" s="1">
        <f t="shared" si="366"/>
        <v>136.95833333333334</v>
      </c>
      <c r="E3272" s="3">
        <f t="shared" si="369"/>
        <v>39949.958333333336</v>
      </c>
      <c r="F3272" s="28">
        <v>31.635000000000002</v>
      </c>
      <c r="G3272" s="29">
        <v>5.7389999999999999</v>
      </c>
      <c r="H3272" s="27">
        <v>13.832000000000001</v>
      </c>
      <c r="I3272" s="29">
        <v>13.007</v>
      </c>
      <c r="J3272" s="2"/>
      <c r="K3272" s="16">
        <f t="shared" si="367"/>
        <v>1391.5506955380577</v>
      </c>
      <c r="L3272" s="2">
        <f t="shared" si="368"/>
        <v>0</v>
      </c>
      <c r="M3272" s="29">
        <f t="shared" si="364"/>
        <v>31.635000000000002</v>
      </c>
      <c r="N3272" s="10">
        <f t="shared" si="365"/>
        <v>1391.5506955380577</v>
      </c>
      <c r="O3272" s="36">
        <f t="shared" si="363"/>
        <v>0</v>
      </c>
    </row>
    <row r="3273" spans="1:15">
      <c r="A3273">
        <v>2009</v>
      </c>
      <c r="B3273">
        <v>137</v>
      </c>
      <c r="C3273">
        <v>0</v>
      </c>
      <c r="D3273" s="1">
        <f t="shared" si="366"/>
        <v>137</v>
      </c>
      <c r="E3273" s="3">
        <f t="shared" si="369"/>
        <v>39950</v>
      </c>
      <c r="F3273" s="28">
        <v>31.634</v>
      </c>
      <c r="G3273" s="29">
        <v>5.798</v>
      </c>
      <c r="H3273" s="27">
        <v>13.794</v>
      </c>
      <c r="I3273" s="29">
        <v>12.048999999999999</v>
      </c>
      <c r="J3273" s="2"/>
      <c r="K3273" s="16">
        <f t="shared" si="367"/>
        <v>1391.5516955380576</v>
      </c>
      <c r="L3273" s="2">
        <f t="shared" si="368"/>
        <v>-1.0000000000012221E-3</v>
      </c>
      <c r="M3273" s="29">
        <f t="shared" si="364"/>
        <v>31.634</v>
      </c>
      <c r="N3273" s="10">
        <f t="shared" si="365"/>
        <v>1391.5516955380576</v>
      </c>
      <c r="O3273" s="36">
        <f t="shared" ref="O3273:O3336" si="370">M3273-F3273</f>
        <v>0</v>
      </c>
    </row>
    <row r="3274" spans="1:15">
      <c r="A3274">
        <v>2009</v>
      </c>
      <c r="B3274">
        <v>137</v>
      </c>
      <c r="C3274">
        <v>100</v>
      </c>
      <c r="D3274" s="1">
        <f t="shared" si="366"/>
        <v>137.04166666666666</v>
      </c>
      <c r="E3274" s="3">
        <f t="shared" si="369"/>
        <v>39950.041666666664</v>
      </c>
      <c r="F3274" s="28">
        <v>31.638000000000002</v>
      </c>
      <c r="G3274" s="29">
        <v>5.8179999999999996</v>
      </c>
      <c r="H3274" s="27">
        <v>13.577999999999999</v>
      </c>
      <c r="I3274" s="29">
        <v>11.061</v>
      </c>
      <c r="J3274" s="2"/>
      <c r="K3274" s="16">
        <f t="shared" si="367"/>
        <v>1391.5476955380577</v>
      </c>
      <c r="L3274" s="2">
        <f t="shared" si="368"/>
        <v>4.0000000000013358E-3</v>
      </c>
      <c r="M3274" s="29">
        <f t="shared" ref="M3274:M3337" si="371">F3274-0</f>
        <v>31.638000000000002</v>
      </c>
      <c r="N3274" s="10">
        <f t="shared" ref="N3274:N3337" si="372">$K$2-M3274</f>
        <v>1391.5476955380577</v>
      </c>
      <c r="O3274" s="36">
        <f t="shared" si="370"/>
        <v>0</v>
      </c>
    </row>
    <row r="3275" spans="1:15">
      <c r="A3275">
        <v>2009</v>
      </c>
      <c r="B3275">
        <v>137</v>
      </c>
      <c r="C3275">
        <v>200</v>
      </c>
      <c r="D3275" s="1">
        <f t="shared" si="366"/>
        <v>137.08333333333334</v>
      </c>
      <c r="E3275" s="3">
        <f t="shared" si="369"/>
        <v>39950.083333333336</v>
      </c>
      <c r="F3275" s="28">
        <v>31.635000000000002</v>
      </c>
      <c r="G3275" s="29">
        <v>5.7649999999999997</v>
      </c>
      <c r="H3275" s="27">
        <v>13.324</v>
      </c>
      <c r="I3275" s="29">
        <v>9.7659000000000002</v>
      </c>
      <c r="J3275" s="2"/>
      <c r="K3275" s="16">
        <f t="shared" si="367"/>
        <v>1391.5506955380577</v>
      </c>
      <c r="L3275" s="2">
        <f t="shared" si="368"/>
        <v>-3.0000000000001137E-3</v>
      </c>
      <c r="M3275" s="29">
        <f t="shared" si="371"/>
        <v>31.635000000000002</v>
      </c>
      <c r="N3275" s="10">
        <f t="shared" si="372"/>
        <v>1391.5506955380577</v>
      </c>
      <c r="O3275" s="36">
        <f t="shared" si="370"/>
        <v>0</v>
      </c>
    </row>
    <row r="3276" spans="1:15">
      <c r="A3276">
        <v>2009</v>
      </c>
      <c r="B3276">
        <v>137</v>
      </c>
      <c r="C3276">
        <v>300</v>
      </c>
      <c r="D3276" s="1">
        <f t="shared" si="366"/>
        <v>137.125</v>
      </c>
      <c r="E3276" s="3">
        <f t="shared" si="369"/>
        <v>39950.125</v>
      </c>
      <c r="F3276" s="28">
        <v>31.634</v>
      </c>
      <c r="G3276" s="29">
        <v>5.7080000000000002</v>
      </c>
      <c r="H3276" s="27">
        <v>13.183</v>
      </c>
      <c r="I3276" s="29">
        <v>7.9657999999999998</v>
      </c>
      <c r="J3276" s="2"/>
      <c r="K3276" s="16">
        <f t="shared" si="367"/>
        <v>1391.5516955380576</v>
      </c>
      <c r="L3276" s="2">
        <f t="shared" si="368"/>
        <v>-1.0000000000012221E-3</v>
      </c>
      <c r="M3276" s="29">
        <f t="shared" si="371"/>
        <v>31.634</v>
      </c>
      <c r="N3276" s="10">
        <f t="shared" si="372"/>
        <v>1391.5516955380576</v>
      </c>
      <c r="O3276" s="36">
        <f t="shared" si="370"/>
        <v>0</v>
      </c>
    </row>
    <row r="3277" spans="1:15">
      <c r="A3277">
        <v>2009</v>
      </c>
      <c r="B3277">
        <v>137</v>
      </c>
      <c r="C3277">
        <v>400</v>
      </c>
      <c r="D3277" s="1">
        <f t="shared" si="366"/>
        <v>137.16666666666666</v>
      </c>
      <c r="E3277" s="3">
        <f t="shared" si="369"/>
        <v>39950.166666666664</v>
      </c>
      <c r="F3277" s="28">
        <v>31.638000000000002</v>
      </c>
      <c r="G3277" s="29">
        <v>5.8520000000000003</v>
      </c>
      <c r="H3277" s="27">
        <v>13.07</v>
      </c>
      <c r="I3277" s="29">
        <v>6.1741000000000001</v>
      </c>
      <c r="J3277" s="2"/>
      <c r="K3277" s="16">
        <f t="shared" si="367"/>
        <v>1391.5476955380577</v>
      </c>
      <c r="L3277" s="2">
        <f t="shared" si="368"/>
        <v>4.0000000000013358E-3</v>
      </c>
      <c r="M3277" s="29">
        <f t="shared" si="371"/>
        <v>31.638000000000002</v>
      </c>
      <c r="N3277" s="10">
        <f t="shared" si="372"/>
        <v>1391.5476955380577</v>
      </c>
      <c r="O3277" s="36">
        <f t="shared" si="370"/>
        <v>0</v>
      </c>
    </row>
    <row r="3278" spans="1:15">
      <c r="A3278">
        <v>2009</v>
      </c>
      <c r="B3278">
        <v>137</v>
      </c>
      <c r="C3278">
        <v>500</v>
      </c>
      <c r="D3278" s="1">
        <f t="shared" si="366"/>
        <v>137.20833333333334</v>
      </c>
      <c r="E3278" s="3">
        <f t="shared" si="369"/>
        <v>39950.208333333336</v>
      </c>
      <c r="F3278" s="28">
        <v>31.635000000000002</v>
      </c>
      <c r="G3278" s="29">
        <v>5.7919999999999998</v>
      </c>
      <c r="H3278" s="27">
        <v>12.976000000000001</v>
      </c>
      <c r="I3278" s="29">
        <v>4.6954000000000002</v>
      </c>
      <c r="J3278" s="2"/>
      <c r="K3278" s="16">
        <f t="shared" si="367"/>
        <v>1391.5506955380577</v>
      </c>
      <c r="L3278" s="2">
        <f t="shared" si="368"/>
        <v>-3.0000000000001137E-3</v>
      </c>
      <c r="M3278" s="29">
        <f t="shared" si="371"/>
        <v>31.635000000000002</v>
      </c>
      <c r="N3278" s="10">
        <f t="shared" si="372"/>
        <v>1391.5506955380577</v>
      </c>
      <c r="O3278" s="36">
        <f t="shared" si="370"/>
        <v>0</v>
      </c>
    </row>
    <row r="3279" spans="1:15">
      <c r="A3279">
        <v>2009</v>
      </c>
      <c r="B3279">
        <v>137</v>
      </c>
      <c r="C3279">
        <v>600</v>
      </c>
      <c r="D3279" s="1">
        <f t="shared" si="366"/>
        <v>137.25</v>
      </c>
      <c r="E3279" s="3">
        <f t="shared" si="369"/>
        <v>39950.25</v>
      </c>
      <c r="F3279" s="28">
        <v>31.635000000000002</v>
      </c>
      <c r="G3279" s="29">
        <v>5.6429999999999998</v>
      </c>
      <c r="H3279" s="27">
        <v>12.922000000000001</v>
      </c>
      <c r="I3279" s="29">
        <v>3.4117999999999999</v>
      </c>
      <c r="J3279" s="2"/>
      <c r="K3279" s="16">
        <f t="shared" si="367"/>
        <v>1391.5506955380577</v>
      </c>
      <c r="L3279" s="2">
        <f t="shared" si="368"/>
        <v>0</v>
      </c>
      <c r="M3279" s="29">
        <f t="shared" si="371"/>
        <v>31.635000000000002</v>
      </c>
      <c r="N3279" s="10">
        <f t="shared" si="372"/>
        <v>1391.5506955380577</v>
      </c>
      <c r="O3279" s="36">
        <f t="shared" si="370"/>
        <v>0</v>
      </c>
    </row>
    <row r="3280" spans="1:15">
      <c r="A3280">
        <v>2009</v>
      </c>
      <c r="B3280">
        <v>137</v>
      </c>
      <c r="C3280">
        <v>700</v>
      </c>
      <c r="D3280" s="1">
        <f t="shared" si="366"/>
        <v>137.29166666666666</v>
      </c>
      <c r="E3280" s="3">
        <f t="shared" si="369"/>
        <v>39950.291666666664</v>
      </c>
      <c r="F3280" s="28">
        <v>31.637</v>
      </c>
      <c r="G3280" s="29">
        <v>5.8250000000000002</v>
      </c>
      <c r="H3280" s="27">
        <v>12.89</v>
      </c>
      <c r="I3280" s="29">
        <v>2.5470999999999999</v>
      </c>
      <c r="J3280" s="2"/>
      <c r="K3280" s="16">
        <f t="shared" si="367"/>
        <v>1391.5486955380577</v>
      </c>
      <c r="L3280" s="2">
        <f t="shared" si="368"/>
        <v>1.9999999999988916E-3</v>
      </c>
      <c r="M3280" s="29">
        <f t="shared" si="371"/>
        <v>31.637</v>
      </c>
      <c r="N3280" s="10">
        <f t="shared" si="372"/>
        <v>1391.5486955380577</v>
      </c>
      <c r="O3280" s="36">
        <f t="shared" si="370"/>
        <v>0</v>
      </c>
    </row>
    <row r="3281" spans="1:15">
      <c r="A3281">
        <v>2009</v>
      </c>
      <c r="B3281">
        <v>137</v>
      </c>
      <c r="C3281">
        <v>800</v>
      </c>
      <c r="D3281" s="1">
        <f t="shared" si="366"/>
        <v>137.33333333333334</v>
      </c>
      <c r="E3281" s="3">
        <f t="shared" si="369"/>
        <v>39950.333333333336</v>
      </c>
      <c r="F3281" s="28">
        <v>31.635000000000002</v>
      </c>
      <c r="G3281" s="29">
        <v>5.7880000000000003</v>
      </c>
      <c r="H3281" s="27">
        <v>12.856</v>
      </c>
      <c r="I3281" s="29">
        <v>1.8885000000000001</v>
      </c>
      <c r="J3281" s="2"/>
      <c r="K3281" s="16">
        <f t="shared" si="367"/>
        <v>1391.5506955380577</v>
      </c>
      <c r="L3281" s="2">
        <f t="shared" si="368"/>
        <v>-1.9999999999988916E-3</v>
      </c>
      <c r="M3281" s="29">
        <f t="shared" si="371"/>
        <v>31.635000000000002</v>
      </c>
      <c r="N3281" s="10">
        <f t="shared" si="372"/>
        <v>1391.5506955380577</v>
      </c>
      <c r="O3281" s="36">
        <f t="shared" si="370"/>
        <v>0</v>
      </c>
    </row>
    <row r="3282" spans="1:15">
      <c r="A3282">
        <v>2009</v>
      </c>
      <c r="B3282">
        <v>137</v>
      </c>
      <c r="C3282">
        <v>900</v>
      </c>
      <c r="D3282" s="1">
        <f t="shared" si="366"/>
        <v>137.375</v>
      </c>
      <c r="E3282" s="3">
        <f t="shared" si="369"/>
        <v>39950.375</v>
      </c>
      <c r="F3282" s="28">
        <v>31.635000000000002</v>
      </c>
      <c r="G3282" s="29">
        <v>5.7709999999999999</v>
      </c>
      <c r="H3282" s="27">
        <v>12.836</v>
      </c>
      <c r="I3282" s="29">
        <v>1.1704000000000001</v>
      </c>
      <c r="J3282" s="2"/>
      <c r="K3282" s="16">
        <f t="shared" si="367"/>
        <v>1391.5506955380577</v>
      </c>
      <c r="L3282" s="2">
        <f t="shared" si="368"/>
        <v>0</v>
      </c>
      <c r="M3282" s="29">
        <f t="shared" si="371"/>
        <v>31.635000000000002</v>
      </c>
      <c r="N3282" s="10">
        <f t="shared" si="372"/>
        <v>1391.5506955380577</v>
      </c>
      <c r="O3282" s="36">
        <f t="shared" si="370"/>
        <v>0</v>
      </c>
    </row>
    <row r="3283" spans="1:15">
      <c r="A3283">
        <v>2009</v>
      </c>
      <c r="B3283">
        <v>137</v>
      </c>
      <c r="C3283">
        <v>1000</v>
      </c>
      <c r="D3283" s="1">
        <f t="shared" si="366"/>
        <v>137.41666666666666</v>
      </c>
      <c r="E3283" s="3">
        <f t="shared" si="369"/>
        <v>39950.416666666664</v>
      </c>
      <c r="F3283" s="28">
        <v>31.635000000000002</v>
      </c>
      <c r="G3283" s="29">
        <v>5.8470000000000004</v>
      </c>
      <c r="H3283" s="27">
        <v>12.821999999999999</v>
      </c>
      <c r="I3283" s="29">
        <v>0.59387999999999996</v>
      </c>
      <c r="J3283" s="2"/>
      <c r="K3283" s="16">
        <f t="shared" si="367"/>
        <v>1391.5506955380577</v>
      </c>
      <c r="L3283" s="2">
        <f t="shared" si="368"/>
        <v>0</v>
      </c>
      <c r="M3283" s="29">
        <f t="shared" si="371"/>
        <v>31.635000000000002</v>
      </c>
      <c r="N3283" s="10">
        <f t="shared" si="372"/>
        <v>1391.5506955380577</v>
      </c>
      <c r="O3283" s="36">
        <f t="shared" si="370"/>
        <v>0</v>
      </c>
    </row>
    <row r="3284" spans="1:15">
      <c r="A3284">
        <v>2009</v>
      </c>
      <c r="B3284">
        <v>137</v>
      </c>
      <c r="C3284">
        <v>1100</v>
      </c>
      <c r="D3284" s="1">
        <f t="shared" si="366"/>
        <v>137.45833333333334</v>
      </c>
      <c r="E3284" s="3">
        <f t="shared" si="369"/>
        <v>39950.458333333336</v>
      </c>
      <c r="F3284" s="28">
        <v>31.634</v>
      </c>
      <c r="G3284" s="29">
        <v>5.7119999999999997</v>
      </c>
      <c r="H3284" s="27">
        <v>12.789</v>
      </c>
      <c r="I3284" s="29">
        <v>0.10443</v>
      </c>
      <c r="J3284" s="2"/>
      <c r="K3284" s="16">
        <f t="shared" si="367"/>
        <v>1391.5516955380576</v>
      </c>
      <c r="L3284" s="2">
        <f t="shared" si="368"/>
        <v>-1.0000000000012221E-3</v>
      </c>
      <c r="M3284" s="29">
        <f t="shared" si="371"/>
        <v>31.634</v>
      </c>
      <c r="N3284" s="10">
        <f t="shared" si="372"/>
        <v>1391.5516955380576</v>
      </c>
      <c r="O3284" s="36">
        <f t="shared" si="370"/>
        <v>0</v>
      </c>
    </row>
    <row r="3285" spans="1:15">
      <c r="A3285">
        <v>2009</v>
      </c>
      <c r="B3285">
        <v>137</v>
      </c>
      <c r="C3285">
        <v>1200</v>
      </c>
      <c r="D3285" s="1">
        <f t="shared" si="366"/>
        <v>137.5</v>
      </c>
      <c r="E3285" s="3">
        <f t="shared" si="369"/>
        <v>39950.5</v>
      </c>
      <c r="F3285" s="28">
        <v>31.634</v>
      </c>
      <c r="G3285" s="29">
        <v>5.835</v>
      </c>
      <c r="H3285" s="27">
        <v>13.661</v>
      </c>
      <c r="I3285" s="29">
        <v>-6.0089999999999998E-2</v>
      </c>
      <c r="J3285" s="2"/>
      <c r="K3285" s="16">
        <f t="shared" si="367"/>
        <v>1391.5516955380576</v>
      </c>
      <c r="L3285" s="2">
        <f t="shared" si="368"/>
        <v>0</v>
      </c>
      <c r="M3285" s="29">
        <f t="shared" si="371"/>
        <v>31.634</v>
      </c>
      <c r="N3285" s="10">
        <f t="shared" si="372"/>
        <v>1391.5516955380576</v>
      </c>
      <c r="O3285" s="36">
        <f t="shared" si="370"/>
        <v>0</v>
      </c>
    </row>
    <row r="3286" spans="1:15">
      <c r="A3286">
        <v>2009</v>
      </c>
      <c r="B3286">
        <v>137</v>
      </c>
      <c r="C3286">
        <v>1300</v>
      </c>
      <c r="D3286" s="1">
        <f t="shared" si="366"/>
        <v>137.54166666666666</v>
      </c>
      <c r="E3286" s="3">
        <f t="shared" si="369"/>
        <v>39950.541666666664</v>
      </c>
      <c r="F3286" s="28">
        <v>31.632000000000001</v>
      </c>
      <c r="G3286" s="29">
        <v>5.7709999999999999</v>
      </c>
      <c r="H3286" s="27">
        <v>14.159000000000001</v>
      </c>
      <c r="I3286" s="29">
        <v>2.3264999999999998</v>
      </c>
      <c r="J3286" s="2"/>
      <c r="K3286" s="16">
        <f t="shared" si="367"/>
        <v>1391.5536955380576</v>
      </c>
      <c r="L3286" s="2">
        <f t="shared" si="368"/>
        <v>-1.9999999999988916E-3</v>
      </c>
      <c r="M3286" s="29">
        <f t="shared" si="371"/>
        <v>31.632000000000001</v>
      </c>
      <c r="N3286" s="10">
        <f t="shared" si="372"/>
        <v>1391.5536955380576</v>
      </c>
      <c r="O3286" s="36">
        <f t="shared" si="370"/>
        <v>0</v>
      </c>
    </row>
    <row r="3287" spans="1:15">
      <c r="A3287">
        <v>2009</v>
      </c>
      <c r="B3287">
        <v>137</v>
      </c>
      <c r="C3287">
        <v>1400</v>
      </c>
      <c r="D3287" s="1">
        <f t="shared" si="366"/>
        <v>137.58333333333334</v>
      </c>
      <c r="E3287" s="3">
        <f t="shared" si="369"/>
        <v>39950.583333333336</v>
      </c>
      <c r="F3287" s="28">
        <v>31.632999999999999</v>
      </c>
      <c r="G3287" s="29">
        <v>5.7880000000000003</v>
      </c>
      <c r="H3287" s="27">
        <v>14.257</v>
      </c>
      <c r="I3287" s="29">
        <v>8.8374000000000006</v>
      </c>
      <c r="J3287" s="2"/>
      <c r="K3287" s="16">
        <f t="shared" si="367"/>
        <v>1391.5526955380576</v>
      </c>
      <c r="L3287" s="2">
        <f t="shared" si="368"/>
        <v>9.9999999999766942E-4</v>
      </c>
      <c r="M3287" s="29">
        <f t="shared" si="371"/>
        <v>31.632999999999999</v>
      </c>
      <c r="N3287" s="10">
        <f t="shared" si="372"/>
        <v>1391.5526955380576</v>
      </c>
      <c r="O3287" s="36">
        <f t="shared" si="370"/>
        <v>0</v>
      </c>
    </row>
    <row r="3288" spans="1:15">
      <c r="A3288">
        <v>2009</v>
      </c>
      <c r="B3288">
        <v>137</v>
      </c>
      <c r="C3288">
        <v>1500</v>
      </c>
      <c r="D3288" s="1">
        <f t="shared" si="366"/>
        <v>137.625</v>
      </c>
      <c r="E3288" s="3">
        <f t="shared" si="369"/>
        <v>39950.625</v>
      </c>
      <c r="F3288" s="28">
        <v>31.626999999999999</v>
      </c>
      <c r="G3288" s="29">
        <v>5.8789999999999996</v>
      </c>
      <c r="H3288" s="27">
        <v>14.324</v>
      </c>
      <c r="I3288" s="29">
        <v>12.725</v>
      </c>
      <c r="J3288" s="2"/>
      <c r="K3288" s="16">
        <f t="shared" si="367"/>
        <v>1391.5586955380577</v>
      </c>
      <c r="L3288" s="2">
        <f t="shared" si="368"/>
        <v>-6.0000000000002274E-3</v>
      </c>
      <c r="M3288" s="29">
        <f t="shared" si="371"/>
        <v>31.626999999999999</v>
      </c>
      <c r="N3288" s="10">
        <f t="shared" si="372"/>
        <v>1391.5586955380577</v>
      </c>
      <c r="O3288" s="36">
        <f t="shared" si="370"/>
        <v>0</v>
      </c>
    </row>
    <row r="3289" spans="1:15">
      <c r="A3289">
        <v>2009</v>
      </c>
      <c r="B3289">
        <v>137</v>
      </c>
      <c r="C3289">
        <v>1600</v>
      </c>
      <c r="D3289" s="1">
        <f t="shared" si="366"/>
        <v>137.66666666666666</v>
      </c>
      <c r="E3289" s="3">
        <f t="shared" si="369"/>
        <v>39950.666666666664</v>
      </c>
      <c r="F3289" s="28">
        <v>31.63</v>
      </c>
      <c r="G3289" s="29">
        <v>5.7240000000000002</v>
      </c>
      <c r="H3289" s="27">
        <v>13.833</v>
      </c>
      <c r="I3289" s="29">
        <v>15.808</v>
      </c>
      <c r="J3289" s="2"/>
      <c r="K3289" s="16">
        <f t="shared" si="367"/>
        <v>1391.5556955380575</v>
      </c>
      <c r="L3289" s="2">
        <f t="shared" si="368"/>
        <v>3.0000000000001137E-3</v>
      </c>
      <c r="M3289" s="29">
        <f t="shared" si="371"/>
        <v>31.63</v>
      </c>
      <c r="N3289" s="10">
        <f t="shared" si="372"/>
        <v>1391.5556955380575</v>
      </c>
      <c r="O3289" s="36">
        <f t="shared" si="370"/>
        <v>0</v>
      </c>
    </row>
    <row r="3290" spans="1:15">
      <c r="A3290">
        <v>2009</v>
      </c>
      <c r="B3290">
        <v>137</v>
      </c>
      <c r="C3290">
        <v>1700</v>
      </c>
      <c r="D3290" s="1">
        <f t="shared" si="366"/>
        <v>137.70833333333334</v>
      </c>
      <c r="E3290" s="3">
        <f t="shared" si="369"/>
        <v>39950.708333333336</v>
      </c>
      <c r="F3290" s="28">
        <v>31.631</v>
      </c>
      <c r="G3290" s="29">
        <v>5.7590000000000003</v>
      </c>
      <c r="H3290" s="27">
        <v>13.704000000000001</v>
      </c>
      <c r="I3290" s="29">
        <v>20.081</v>
      </c>
      <c r="J3290" s="2"/>
      <c r="K3290" s="16">
        <f t="shared" si="367"/>
        <v>1391.5546955380576</v>
      </c>
      <c r="L3290" s="2">
        <f t="shared" si="368"/>
        <v>1.0000000000012221E-3</v>
      </c>
      <c r="M3290" s="29">
        <f t="shared" si="371"/>
        <v>31.631</v>
      </c>
      <c r="N3290" s="10">
        <f t="shared" si="372"/>
        <v>1391.5546955380576</v>
      </c>
      <c r="O3290" s="36">
        <f t="shared" si="370"/>
        <v>0</v>
      </c>
    </row>
    <row r="3291" spans="1:15">
      <c r="A3291">
        <v>2009</v>
      </c>
      <c r="B3291">
        <v>137</v>
      </c>
      <c r="C3291">
        <v>1800</v>
      </c>
      <c r="D3291" s="1">
        <f t="shared" si="366"/>
        <v>137.75</v>
      </c>
      <c r="E3291" s="3">
        <f t="shared" si="369"/>
        <v>39950.75</v>
      </c>
      <c r="F3291" s="28">
        <v>31.625</v>
      </c>
      <c r="G3291" s="29">
        <v>5.7939999999999996</v>
      </c>
      <c r="H3291" s="27">
        <v>13.744</v>
      </c>
      <c r="I3291" s="29">
        <v>23.396999999999998</v>
      </c>
      <c r="J3291" s="2"/>
      <c r="K3291" s="16">
        <f t="shared" si="367"/>
        <v>1391.5606955380576</v>
      </c>
      <c r="L3291" s="2">
        <f t="shared" si="368"/>
        <v>-6.0000000000002274E-3</v>
      </c>
      <c r="M3291" s="29">
        <f t="shared" si="371"/>
        <v>31.625</v>
      </c>
      <c r="N3291" s="10">
        <f t="shared" si="372"/>
        <v>1391.5606955380576</v>
      </c>
      <c r="O3291" s="36">
        <f t="shared" si="370"/>
        <v>0</v>
      </c>
    </row>
    <row r="3292" spans="1:15">
      <c r="A3292">
        <v>2009</v>
      </c>
      <c r="B3292">
        <v>137</v>
      </c>
      <c r="C3292">
        <v>1900</v>
      </c>
      <c r="D3292" s="1">
        <f t="shared" si="366"/>
        <v>137.79166666666666</v>
      </c>
      <c r="E3292" s="3">
        <f t="shared" si="369"/>
        <v>39950.791666666664</v>
      </c>
      <c r="F3292" s="28">
        <v>31.626999999999999</v>
      </c>
      <c r="G3292" s="29">
        <v>5.7240000000000002</v>
      </c>
      <c r="H3292" s="27">
        <v>14.26</v>
      </c>
      <c r="I3292" s="29">
        <v>24.556999999999999</v>
      </c>
      <c r="J3292" s="2"/>
      <c r="K3292" s="16">
        <f t="shared" si="367"/>
        <v>1391.5586955380577</v>
      </c>
      <c r="L3292" s="2">
        <f t="shared" si="368"/>
        <v>1.9999999999988916E-3</v>
      </c>
      <c r="M3292" s="29">
        <f t="shared" si="371"/>
        <v>31.626999999999999</v>
      </c>
      <c r="N3292" s="10">
        <f t="shared" si="372"/>
        <v>1391.5586955380577</v>
      </c>
      <c r="O3292" s="36">
        <f t="shared" si="370"/>
        <v>0</v>
      </c>
    </row>
    <row r="3293" spans="1:15">
      <c r="A3293">
        <v>2009</v>
      </c>
      <c r="B3293">
        <v>137</v>
      </c>
      <c r="C3293">
        <v>2000</v>
      </c>
      <c r="D3293" s="1">
        <f t="shared" si="366"/>
        <v>137.83333333333334</v>
      </c>
      <c r="E3293" s="3">
        <f t="shared" si="369"/>
        <v>39950.833333333336</v>
      </c>
      <c r="F3293" s="28">
        <v>31.625</v>
      </c>
      <c r="G3293" s="29">
        <v>5.78</v>
      </c>
      <c r="H3293" s="27">
        <v>14.28</v>
      </c>
      <c r="I3293" s="29">
        <v>24.234000000000002</v>
      </c>
      <c r="J3293" s="2"/>
      <c r="K3293" s="16">
        <f t="shared" si="367"/>
        <v>1391.5606955380576</v>
      </c>
      <c r="L3293" s="2">
        <f t="shared" si="368"/>
        <v>-1.9999999999988916E-3</v>
      </c>
      <c r="M3293" s="29">
        <f t="shared" si="371"/>
        <v>31.625</v>
      </c>
      <c r="N3293" s="10">
        <f t="shared" si="372"/>
        <v>1391.5606955380576</v>
      </c>
      <c r="O3293" s="36">
        <f t="shared" si="370"/>
        <v>0</v>
      </c>
    </row>
    <row r="3294" spans="1:15">
      <c r="A3294">
        <v>2009</v>
      </c>
      <c r="B3294">
        <v>137</v>
      </c>
      <c r="C3294">
        <v>2100</v>
      </c>
      <c r="D3294" s="1">
        <f t="shared" si="366"/>
        <v>137.875</v>
      </c>
      <c r="E3294" s="3">
        <f t="shared" si="369"/>
        <v>39950.875</v>
      </c>
      <c r="F3294" s="28">
        <v>31.626999999999999</v>
      </c>
      <c r="G3294" s="29">
        <v>5.7220000000000004</v>
      </c>
      <c r="H3294" s="27">
        <v>14.132</v>
      </c>
      <c r="I3294" s="29">
        <v>23.975999999999999</v>
      </c>
      <c r="J3294" s="2"/>
      <c r="K3294" s="16">
        <f t="shared" si="367"/>
        <v>1391.5586955380577</v>
      </c>
      <c r="L3294" s="2">
        <f t="shared" si="368"/>
        <v>1.9999999999988916E-3</v>
      </c>
      <c r="M3294" s="29">
        <f t="shared" si="371"/>
        <v>31.626999999999999</v>
      </c>
      <c r="N3294" s="10">
        <f t="shared" si="372"/>
        <v>1391.5586955380577</v>
      </c>
      <c r="O3294" s="36">
        <f t="shared" si="370"/>
        <v>0</v>
      </c>
    </row>
    <row r="3295" spans="1:15">
      <c r="A3295">
        <v>2009</v>
      </c>
      <c r="B3295">
        <v>137</v>
      </c>
      <c r="C3295">
        <v>2200</v>
      </c>
      <c r="D3295" s="1">
        <f t="shared" si="366"/>
        <v>137.91666666666666</v>
      </c>
      <c r="E3295" s="3">
        <f t="shared" si="369"/>
        <v>39950.916666666664</v>
      </c>
      <c r="F3295" s="28">
        <v>31.620999999999999</v>
      </c>
      <c r="G3295" s="29">
        <v>5.8170000000000002</v>
      </c>
      <c r="H3295" s="27">
        <v>14.038</v>
      </c>
      <c r="I3295" s="29">
        <v>22.506</v>
      </c>
      <c r="J3295" s="2"/>
      <c r="K3295" s="16">
        <f t="shared" si="367"/>
        <v>1391.5646955380575</v>
      </c>
      <c r="L3295" s="2">
        <f t="shared" si="368"/>
        <v>-6.0000000000002274E-3</v>
      </c>
      <c r="M3295" s="29">
        <f t="shared" si="371"/>
        <v>31.620999999999999</v>
      </c>
      <c r="N3295" s="10">
        <f t="shared" si="372"/>
        <v>1391.5646955380575</v>
      </c>
      <c r="O3295" s="36">
        <f t="shared" si="370"/>
        <v>0</v>
      </c>
    </row>
    <row r="3296" spans="1:15">
      <c r="A3296">
        <v>2009</v>
      </c>
      <c r="B3296">
        <v>137</v>
      </c>
      <c r="C3296">
        <v>2300</v>
      </c>
      <c r="D3296" s="1">
        <f t="shared" si="366"/>
        <v>137.95833333333334</v>
      </c>
      <c r="E3296" s="3">
        <f t="shared" si="369"/>
        <v>39950.958333333336</v>
      </c>
      <c r="F3296" s="28">
        <v>31.623000000000001</v>
      </c>
      <c r="G3296" s="29">
        <v>5.71</v>
      </c>
      <c r="H3296" s="27">
        <v>13.616</v>
      </c>
      <c r="I3296" s="29">
        <v>20.663</v>
      </c>
      <c r="J3296" s="2"/>
      <c r="K3296" s="16">
        <f t="shared" si="367"/>
        <v>1391.5626955380576</v>
      </c>
      <c r="L3296" s="2">
        <f t="shared" si="368"/>
        <v>2.0000000000024443E-3</v>
      </c>
      <c r="M3296" s="29">
        <f t="shared" si="371"/>
        <v>31.623000000000001</v>
      </c>
      <c r="N3296" s="10">
        <f t="shared" si="372"/>
        <v>1391.5626955380576</v>
      </c>
      <c r="O3296" s="36">
        <f t="shared" si="370"/>
        <v>0</v>
      </c>
    </row>
    <row r="3297" spans="1:15">
      <c r="A3297">
        <v>2009</v>
      </c>
      <c r="B3297">
        <v>138</v>
      </c>
      <c r="C3297">
        <v>0</v>
      </c>
      <c r="D3297" s="1">
        <f t="shared" si="366"/>
        <v>138</v>
      </c>
      <c r="E3297" s="3">
        <f t="shared" si="369"/>
        <v>39951</v>
      </c>
      <c r="F3297" s="28">
        <v>31.617999999999999</v>
      </c>
      <c r="G3297" s="29">
        <v>5.7949999999999999</v>
      </c>
      <c r="H3297" s="27">
        <v>13.468999999999999</v>
      </c>
      <c r="I3297" s="29">
        <v>19.280999999999999</v>
      </c>
      <c r="J3297" s="2"/>
      <c r="K3297" s="16">
        <f t="shared" si="367"/>
        <v>1391.5676955380577</v>
      </c>
      <c r="L3297" s="2">
        <f t="shared" si="368"/>
        <v>-5.000000000002558E-3</v>
      </c>
      <c r="M3297" s="29">
        <f t="shared" si="371"/>
        <v>31.617999999999999</v>
      </c>
      <c r="N3297" s="10">
        <f t="shared" si="372"/>
        <v>1391.5676955380577</v>
      </c>
      <c r="O3297" s="36">
        <f t="shared" si="370"/>
        <v>0</v>
      </c>
    </row>
    <row r="3298" spans="1:15">
      <c r="A3298">
        <v>2009</v>
      </c>
      <c r="B3298">
        <v>138</v>
      </c>
      <c r="C3298">
        <v>100</v>
      </c>
      <c r="D3298" s="1">
        <f t="shared" si="366"/>
        <v>138.04166666666666</v>
      </c>
      <c r="E3298" s="3">
        <f t="shared" si="369"/>
        <v>39951.041666666664</v>
      </c>
      <c r="F3298" s="28">
        <v>31.623999999999999</v>
      </c>
      <c r="G3298" s="29">
        <v>5.8840000000000003</v>
      </c>
      <c r="H3298" s="27">
        <v>13.308</v>
      </c>
      <c r="I3298" s="29">
        <v>17.742000000000001</v>
      </c>
      <c r="J3298" s="2"/>
      <c r="K3298" s="16">
        <f t="shared" si="367"/>
        <v>1391.5616955380576</v>
      </c>
      <c r="L3298" s="2">
        <f t="shared" si="368"/>
        <v>6.0000000000002274E-3</v>
      </c>
      <c r="M3298" s="29">
        <f t="shared" si="371"/>
        <v>31.623999999999999</v>
      </c>
      <c r="N3298" s="10">
        <f t="shared" si="372"/>
        <v>1391.5616955380576</v>
      </c>
      <c r="O3298" s="36">
        <f t="shared" si="370"/>
        <v>0</v>
      </c>
    </row>
    <row r="3299" spans="1:15">
      <c r="A3299">
        <v>2009</v>
      </c>
      <c r="B3299">
        <v>138</v>
      </c>
      <c r="C3299">
        <v>200</v>
      </c>
      <c r="D3299" s="1">
        <f t="shared" si="366"/>
        <v>138.08333333333334</v>
      </c>
      <c r="E3299" s="3">
        <f t="shared" si="369"/>
        <v>39951.083333333336</v>
      </c>
      <c r="F3299" s="28">
        <v>31.622</v>
      </c>
      <c r="G3299" s="29">
        <v>5.78</v>
      </c>
      <c r="H3299" s="27">
        <v>13.095000000000001</v>
      </c>
      <c r="I3299" s="29">
        <v>16.074999999999999</v>
      </c>
      <c r="J3299" s="2"/>
      <c r="K3299" s="16">
        <f t="shared" si="367"/>
        <v>1391.5636955380576</v>
      </c>
      <c r="L3299" s="2">
        <f t="shared" si="368"/>
        <v>-1.9999999999988916E-3</v>
      </c>
      <c r="M3299" s="29">
        <f t="shared" si="371"/>
        <v>31.622</v>
      </c>
      <c r="N3299" s="10">
        <f t="shared" si="372"/>
        <v>1391.5636955380576</v>
      </c>
      <c r="O3299" s="36">
        <f t="shared" si="370"/>
        <v>0</v>
      </c>
    </row>
    <row r="3300" spans="1:15">
      <c r="A3300">
        <v>2009</v>
      </c>
      <c r="B3300">
        <v>138</v>
      </c>
      <c r="C3300">
        <v>300</v>
      </c>
      <c r="D3300" s="1">
        <f t="shared" si="366"/>
        <v>138.125</v>
      </c>
      <c r="E3300" s="3">
        <f t="shared" si="369"/>
        <v>39951.125</v>
      </c>
      <c r="F3300" s="28">
        <v>31.619</v>
      </c>
      <c r="G3300" s="29">
        <v>5.8440000000000003</v>
      </c>
      <c r="H3300" s="27">
        <v>13.026999999999999</v>
      </c>
      <c r="I3300" s="29">
        <v>14.151999999999999</v>
      </c>
      <c r="J3300" s="2"/>
      <c r="K3300" s="16">
        <f t="shared" si="367"/>
        <v>1391.5666955380577</v>
      </c>
      <c r="L3300" s="2">
        <f t="shared" si="368"/>
        <v>-3.0000000000001137E-3</v>
      </c>
      <c r="M3300" s="29">
        <f t="shared" si="371"/>
        <v>31.619</v>
      </c>
      <c r="N3300" s="10">
        <f t="shared" si="372"/>
        <v>1391.5666955380577</v>
      </c>
      <c r="O3300" s="36">
        <f t="shared" si="370"/>
        <v>0</v>
      </c>
    </row>
    <row r="3301" spans="1:15">
      <c r="A3301">
        <v>2009</v>
      </c>
      <c r="B3301">
        <v>138</v>
      </c>
      <c r="C3301">
        <v>400</v>
      </c>
      <c r="D3301" s="1">
        <f t="shared" si="366"/>
        <v>138.16666666666666</v>
      </c>
      <c r="E3301" s="3">
        <f t="shared" si="369"/>
        <v>39951.166666666664</v>
      </c>
      <c r="F3301" s="28">
        <v>31.620999999999999</v>
      </c>
      <c r="G3301" s="29">
        <v>5.7859999999999996</v>
      </c>
      <c r="H3301" s="27">
        <v>12.974</v>
      </c>
      <c r="I3301" s="29">
        <v>12.353</v>
      </c>
      <c r="J3301" s="2"/>
      <c r="K3301" s="16">
        <f t="shared" si="367"/>
        <v>1391.5646955380575</v>
      </c>
      <c r="L3301" s="2">
        <f t="shared" si="368"/>
        <v>1.9999999999988916E-3</v>
      </c>
      <c r="M3301" s="29">
        <f t="shared" si="371"/>
        <v>31.620999999999999</v>
      </c>
      <c r="N3301" s="10">
        <f t="shared" si="372"/>
        <v>1391.5646955380575</v>
      </c>
      <c r="O3301" s="36">
        <f t="shared" si="370"/>
        <v>0</v>
      </c>
    </row>
    <row r="3302" spans="1:15">
      <c r="A3302">
        <v>2009</v>
      </c>
      <c r="B3302">
        <v>138</v>
      </c>
      <c r="C3302">
        <v>500</v>
      </c>
      <c r="D3302" s="1">
        <f t="shared" si="366"/>
        <v>138.20833333333334</v>
      </c>
      <c r="E3302" s="3">
        <f t="shared" si="369"/>
        <v>39951.208333333336</v>
      </c>
      <c r="F3302" s="28">
        <v>31.62</v>
      </c>
      <c r="G3302" s="29">
        <v>5.81</v>
      </c>
      <c r="H3302" s="27">
        <v>12.941000000000001</v>
      </c>
      <c r="I3302" s="29">
        <v>11.018000000000001</v>
      </c>
      <c r="J3302" s="2"/>
      <c r="K3302" s="16">
        <f t="shared" si="367"/>
        <v>1391.5656955380578</v>
      </c>
      <c r="L3302" s="2">
        <f t="shared" si="368"/>
        <v>-9.9999999999766942E-4</v>
      </c>
      <c r="M3302" s="29">
        <f t="shared" si="371"/>
        <v>31.62</v>
      </c>
      <c r="N3302" s="10">
        <f t="shared" si="372"/>
        <v>1391.5656955380578</v>
      </c>
      <c r="O3302" s="36">
        <f t="shared" si="370"/>
        <v>0</v>
      </c>
    </row>
    <row r="3303" spans="1:15">
      <c r="A3303">
        <v>2009</v>
      </c>
      <c r="B3303">
        <v>138</v>
      </c>
      <c r="C3303">
        <v>600</v>
      </c>
      <c r="D3303" s="1">
        <f t="shared" si="366"/>
        <v>138.25</v>
      </c>
      <c r="E3303" s="3">
        <f t="shared" si="369"/>
        <v>39951.25</v>
      </c>
      <c r="F3303" s="28">
        <v>31.620999999999999</v>
      </c>
      <c r="G3303" s="29">
        <v>5.7320000000000002</v>
      </c>
      <c r="H3303" s="27">
        <v>12.920999999999999</v>
      </c>
      <c r="I3303" s="29">
        <v>10.022</v>
      </c>
      <c r="J3303" s="2"/>
      <c r="K3303" s="16">
        <f t="shared" si="367"/>
        <v>1391.5646955380575</v>
      </c>
      <c r="L3303" s="2">
        <f t="shared" si="368"/>
        <v>9.9999999999766942E-4</v>
      </c>
      <c r="M3303" s="29">
        <f t="shared" si="371"/>
        <v>31.620999999999999</v>
      </c>
      <c r="N3303" s="10">
        <f t="shared" si="372"/>
        <v>1391.5646955380575</v>
      </c>
      <c r="O3303" s="36">
        <f t="shared" si="370"/>
        <v>0</v>
      </c>
    </row>
    <row r="3304" spans="1:15">
      <c r="A3304">
        <v>2009</v>
      </c>
      <c r="B3304">
        <v>138</v>
      </c>
      <c r="C3304">
        <v>700</v>
      </c>
      <c r="D3304" s="1">
        <f t="shared" si="366"/>
        <v>138.29166666666666</v>
      </c>
      <c r="E3304" s="3">
        <f t="shared" si="369"/>
        <v>39951.291666666664</v>
      </c>
      <c r="F3304" s="28">
        <v>31.616</v>
      </c>
      <c r="G3304" s="29">
        <v>5.8129999999999997</v>
      </c>
      <c r="H3304" s="27">
        <v>12.901</v>
      </c>
      <c r="I3304" s="29">
        <v>9.6382999999999992</v>
      </c>
      <c r="J3304" s="2"/>
      <c r="K3304" s="16">
        <f t="shared" si="367"/>
        <v>1391.5696955380577</v>
      </c>
      <c r="L3304" s="2">
        <f t="shared" si="368"/>
        <v>-4.9999999999990052E-3</v>
      </c>
      <c r="M3304" s="29">
        <f t="shared" si="371"/>
        <v>31.616</v>
      </c>
      <c r="N3304" s="10">
        <f t="shared" si="372"/>
        <v>1391.5696955380577</v>
      </c>
      <c r="O3304" s="36">
        <f t="shared" si="370"/>
        <v>0</v>
      </c>
    </row>
    <row r="3305" spans="1:15">
      <c r="A3305">
        <v>2009</v>
      </c>
      <c r="B3305">
        <v>138</v>
      </c>
      <c r="C3305">
        <v>800</v>
      </c>
      <c r="D3305" s="1">
        <f t="shared" si="366"/>
        <v>138.33333333333334</v>
      </c>
      <c r="E3305" s="3">
        <f t="shared" si="369"/>
        <v>39951.333333333336</v>
      </c>
      <c r="F3305" s="28">
        <v>31.613</v>
      </c>
      <c r="G3305" s="29">
        <v>5.8280000000000003</v>
      </c>
      <c r="H3305" s="27">
        <v>12.887</v>
      </c>
      <c r="I3305" s="29">
        <v>9.7660999999999998</v>
      </c>
      <c r="J3305" s="2"/>
      <c r="K3305" s="16">
        <f t="shared" si="367"/>
        <v>1391.5726955380576</v>
      </c>
      <c r="L3305" s="2">
        <f t="shared" si="368"/>
        <v>-3.0000000000001137E-3</v>
      </c>
      <c r="M3305" s="29">
        <f t="shared" si="371"/>
        <v>31.613</v>
      </c>
      <c r="N3305" s="10">
        <f t="shared" si="372"/>
        <v>1391.5726955380576</v>
      </c>
      <c r="O3305" s="36">
        <f t="shared" si="370"/>
        <v>0</v>
      </c>
    </row>
    <row r="3306" spans="1:15">
      <c r="A3306">
        <v>2009</v>
      </c>
      <c r="B3306">
        <v>138</v>
      </c>
      <c r="C3306">
        <v>900</v>
      </c>
      <c r="D3306" s="1">
        <f t="shared" si="366"/>
        <v>138.375</v>
      </c>
      <c r="E3306" s="3">
        <f t="shared" si="369"/>
        <v>39951.375</v>
      </c>
      <c r="F3306" s="28">
        <v>31.613</v>
      </c>
      <c r="G3306" s="29">
        <v>5.8330000000000002</v>
      </c>
      <c r="H3306" s="27">
        <v>12.881</v>
      </c>
      <c r="I3306" s="29">
        <v>9.7021999999999995</v>
      </c>
      <c r="J3306" s="2"/>
      <c r="K3306" s="16">
        <f t="shared" si="367"/>
        <v>1391.5726955380576</v>
      </c>
      <c r="L3306" s="2">
        <f t="shared" si="368"/>
        <v>0</v>
      </c>
      <c r="M3306" s="29">
        <f t="shared" si="371"/>
        <v>31.613</v>
      </c>
      <c r="N3306" s="10">
        <f t="shared" si="372"/>
        <v>1391.5726955380576</v>
      </c>
      <c r="O3306" s="36">
        <f t="shared" si="370"/>
        <v>0</v>
      </c>
    </row>
    <row r="3307" spans="1:15">
      <c r="A3307">
        <v>2009</v>
      </c>
      <c r="B3307">
        <v>138</v>
      </c>
      <c r="C3307">
        <v>1000</v>
      </c>
      <c r="D3307" s="1">
        <f t="shared" si="366"/>
        <v>138.41666666666666</v>
      </c>
      <c r="E3307" s="3">
        <f t="shared" si="369"/>
        <v>39951.416666666664</v>
      </c>
      <c r="F3307" s="28">
        <v>31.62</v>
      </c>
      <c r="G3307" s="29">
        <v>5.7409999999999997</v>
      </c>
      <c r="H3307" s="27">
        <v>12.881</v>
      </c>
      <c r="I3307" s="29">
        <v>9.4681999999999995</v>
      </c>
      <c r="J3307" s="2"/>
      <c r="K3307" s="16">
        <f t="shared" si="367"/>
        <v>1391.5656955380578</v>
      </c>
      <c r="L3307" s="2">
        <f t="shared" si="368"/>
        <v>7.0000000000014495E-3</v>
      </c>
      <c r="M3307" s="29">
        <f t="shared" si="371"/>
        <v>31.62</v>
      </c>
      <c r="N3307" s="10">
        <f t="shared" si="372"/>
        <v>1391.5656955380578</v>
      </c>
      <c r="O3307" s="36">
        <f t="shared" si="370"/>
        <v>0</v>
      </c>
    </row>
    <row r="3308" spans="1:15">
      <c r="A3308">
        <v>2009</v>
      </c>
      <c r="B3308">
        <v>138</v>
      </c>
      <c r="C3308">
        <v>1100</v>
      </c>
      <c r="D3308" s="1">
        <f t="shared" si="366"/>
        <v>138.45833333333334</v>
      </c>
      <c r="E3308" s="3">
        <f t="shared" si="369"/>
        <v>39951.458333333336</v>
      </c>
      <c r="F3308" s="28">
        <v>31.609000000000002</v>
      </c>
      <c r="G3308" s="29">
        <v>5.8689999999999998</v>
      </c>
      <c r="H3308" s="27">
        <v>12.847</v>
      </c>
      <c r="I3308" s="29">
        <v>8.9376999999999995</v>
      </c>
      <c r="J3308" s="2"/>
      <c r="K3308" s="16">
        <f>$K$2-F3308</f>
        <v>1391.5766955380577</v>
      </c>
      <c r="L3308" s="2">
        <f>F3308-F3307</f>
        <v>-1.0999999999999233E-2</v>
      </c>
      <c r="M3308" s="29">
        <f t="shared" si="371"/>
        <v>31.609000000000002</v>
      </c>
      <c r="N3308" s="10">
        <f t="shared" si="372"/>
        <v>1391.5766955380577</v>
      </c>
      <c r="O3308" s="36">
        <f t="shared" si="370"/>
        <v>0</v>
      </c>
    </row>
    <row r="3309" spans="1:15">
      <c r="A3309">
        <v>2009</v>
      </c>
      <c r="B3309">
        <v>138</v>
      </c>
      <c r="C3309">
        <v>1200</v>
      </c>
      <c r="D3309" s="1">
        <f t="shared" ref="D3309:D3372" si="373">((B3309)+(C3309/2400))</f>
        <v>138.5</v>
      </c>
      <c r="E3309" s="3">
        <f t="shared" ref="E3309:E3372" si="374">D3309+39813</f>
        <v>39951.5</v>
      </c>
      <c r="F3309" s="28">
        <v>31.614000000000001</v>
      </c>
      <c r="G3309" s="29">
        <v>5.7409999999999997</v>
      </c>
      <c r="H3309" s="27">
        <v>13.25</v>
      </c>
      <c r="I3309" s="29">
        <v>8.8106000000000009</v>
      </c>
      <c r="J3309" s="2"/>
      <c r="K3309" s="16">
        <f t="shared" ref="K3309:K3372" si="375">$K$2-F3309</f>
        <v>1391.5716955380576</v>
      </c>
      <c r="L3309" s="2">
        <f t="shared" ref="L3309:L3372" si="376">F3309-F3308</f>
        <v>4.9999999999990052E-3</v>
      </c>
      <c r="M3309" s="29">
        <f t="shared" si="371"/>
        <v>31.614000000000001</v>
      </c>
      <c r="N3309" s="10">
        <f t="shared" si="372"/>
        <v>1391.5716955380576</v>
      </c>
      <c r="O3309" s="36">
        <f t="shared" si="370"/>
        <v>0</v>
      </c>
    </row>
    <row r="3310" spans="1:15">
      <c r="A3310">
        <v>2009</v>
      </c>
      <c r="B3310">
        <v>138</v>
      </c>
      <c r="C3310">
        <v>1300</v>
      </c>
      <c r="D3310" s="1">
        <f t="shared" si="373"/>
        <v>138.54166666666666</v>
      </c>
      <c r="E3310" s="3">
        <f t="shared" si="374"/>
        <v>39951.541666666664</v>
      </c>
      <c r="F3310" s="28">
        <v>31.613</v>
      </c>
      <c r="G3310" s="29">
        <v>5.806</v>
      </c>
      <c r="H3310" s="27">
        <v>14.25</v>
      </c>
      <c r="I3310" s="29">
        <v>9.9152000000000005</v>
      </c>
      <c r="J3310" s="2"/>
      <c r="K3310" s="16">
        <f t="shared" si="375"/>
        <v>1391.5726955380576</v>
      </c>
      <c r="L3310" s="2">
        <f t="shared" si="376"/>
        <v>-1.0000000000012221E-3</v>
      </c>
      <c r="M3310" s="29">
        <f t="shared" si="371"/>
        <v>31.613</v>
      </c>
      <c r="N3310" s="10">
        <f t="shared" si="372"/>
        <v>1391.5726955380576</v>
      </c>
      <c r="O3310" s="36">
        <f t="shared" si="370"/>
        <v>0</v>
      </c>
    </row>
    <row r="3311" spans="1:15">
      <c r="A3311">
        <v>2009</v>
      </c>
      <c r="B3311">
        <v>138</v>
      </c>
      <c r="C3311">
        <v>1400</v>
      </c>
      <c r="D3311" s="1">
        <f t="shared" si="373"/>
        <v>138.58333333333334</v>
      </c>
      <c r="E3311" s="3">
        <f t="shared" si="374"/>
        <v>39951.583333333336</v>
      </c>
      <c r="F3311" s="28">
        <v>31.611999999999998</v>
      </c>
      <c r="G3311" s="29">
        <v>5.8010000000000002</v>
      </c>
      <c r="H3311" s="27">
        <v>14.209</v>
      </c>
      <c r="I3311" s="29">
        <v>13.205</v>
      </c>
      <c r="J3311" s="2"/>
      <c r="K3311" s="16">
        <f t="shared" si="375"/>
        <v>1391.5736955380576</v>
      </c>
      <c r="L3311" s="2">
        <f t="shared" si="376"/>
        <v>-1.0000000000012221E-3</v>
      </c>
      <c r="M3311" s="29">
        <f t="shared" si="371"/>
        <v>31.611999999999998</v>
      </c>
      <c r="N3311" s="10">
        <f t="shared" si="372"/>
        <v>1391.5736955380576</v>
      </c>
      <c r="O3311" s="36">
        <f t="shared" si="370"/>
        <v>0</v>
      </c>
    </row>
    <row r="3312" spans="1:15">
      <c r="A3312">
        <v>2009</v>
      </c>
      <c r="B3312">
        <v>138</v>
      </c>
      <c r="C3312">
        <v>1500</v>
      </c>
      <c r="D3312" s="1">
        <f t="shared" si="373"/>
        <v>138.625</v>
      </c>
      <c r="E3312" s="3">
        <f t="shared" si="374"/>
        <v>39951.625</v>
      </c>
      <c r="F3312" s="28">
        <v>31.625</v>
      </c>
      <c r="G3312" s="29">
        <v>5.8970000000000002</v>
      </c>
      <c r="H3312" s="27">
        <v>14.129</v>
      </c>
      <c r="I3312" s="29">
        <v>16.193999999999999</v>
      </c>
      <c r="J3312" s="2"/>
      <c r="K3312" s="16">
        <f t="shared" si="375"/>
        <v>1391.5606955380576</v>
      </c>
      <c r="L3312" s="2">
        <f t="shared" si="376"/>
        <v>1.3000000000001677E-2</v>
      </c>
      <c r="M3312" s="29">
        <f t="shared" si="371"/>
        <v>31.625</v>
      </c>
      <c r="N3312" s="10">
        <f t="shared" si="372"/>
        <v>1391.5606955380576</v>
      </c>
      <c r="O3312" s="36">
        <f t="shared" si="370"/>
        <v>0</v>
      </c>
    </row>
    <row r="3313" spans="1:15">
      <c r="A3313">
        <v>2009</v>
      </c>
      <c r="B3313">
        <v>138</v>
      </c>
      <c r="C3313">
        <v>1600</v>
      </c>
      <c r="D3313" s="1">
        <f t="shared" si="373"/>
        <v>138.66666666666666</v>
      </c>
      <c r="E3313" s="3">
        <f t="shared" si="374"/>
        <v>39951.666666666664</v>
      </c>
      <c r="F3313" s="28">
        <v>31.613</v>
      </c>
      <c r="G3313" s="29">
        <v>5.8010000000000002</v>
      </c>
      <c r="H3313" s="27">
        <v>13.711</v>
      </c>
      <c r="I3313" s="29">
        <v>19.594999999999999</v>
      </c>
      <c r="J3313" s="2"/>
      <c r="K3313" s="16">
        <f t="shared" si="375"/>
        <v>1391.5726955380576</v>
      </c>
      <c r="L3313" s="2">
        <f t="shared" si="376"/>
        <v>-1.2000000000000455E-2</v>
      </c>
      <c r="M3313" s="29">
        <f t="shared" si="371"/>
        <v>31.613</v>
      </c>
      <c r="N3313" s="10">
        <f t="shared" si="372"/>
        <v>1391.5726955380576</v>
      </c>
      <c r="O3313" s="36">
        <f t="shared" si="370"/>
        <v>0</v>
      </c>
    </row>
    <row r="3314" spans="1:15">
      <c r="A3314">
        <v>2009</v>
      </c>
      <c r="B3314">
        <v>138</v>
      </c>
      <c r="C3314">
        <v>1700</v>
      </c>
      <c r="D3314" s="1">
        <f t="shared" si="373"/>
        <v>138.70833333333334</v>
      </c>
      <c r="E3314" s="3">
        <f t="shared" si="374"/>
        <v>39951.708333333336</v>
      </c>
      <c r="F3314" s="28">
        <v>31.62</v>
      </c>
      <c r="G3314" s="29">
        <v>5.8780000000000001</v>
      </c>
      <c r="H3314" s="27">
        <v>13.615</v>
      </c>
      <c r="I3314" s="29">
        <v>24.382999999999999</v>
      </c>
      <c r="J3314" s="2"/>
      <c r="K3314" s="16">
        <f t="shared" si="375"/>
        <v>1391.5656955380578</v>
      </c>
      <c r="L3314" s="2">
        <f t="shared" si="376"/>
        <v>7.0000000000014495E-3</v>
      </c>
      <c r="M3314" s="29">
        <f t="shared" si="371"/>
        <v>31.62</v>
      </c>
      <c r="N3314" s="10">
        <f t="shared" si="372"/>
        <v>1391.5656955380578</v>
      </c>
      <c r="O3314" s="36">
        <f t="shared" si="370"/>
        <v>0</v>
      </c>
    </row>
    <row r="3315" spans="1:15">
      <c r="A3315">
        <v>2009</v>
      </c>
      <c r="B3315">
        <v>138</v>
      </c>
      <c r="C3315">
        <v>1800</v>
      </c>
      <c r="D3315" s="1">
        <f t="shared" si="373"/>
        <v>138.75</v>
      </c>
      <c r="E3315" s="3">
        <f t="shared" si="374"/>
        <v>39951.75</v>
      </c>
      <c r="F3315" s="28">
        <v>31.614999999999998</v>
      </c>
      <c r="G3315" s="29">
        <v>5.7329999999999997</v>
      </c>
      <c r="H3315" s="27">
        <v>13.595000000000001</v>
      </c>
      <c r="I3315" s="29">
        <v>27.975999999999999</v>
      </c>
      <c r="J3315" s="2"/>
      <c r="K3315" s="16">
        <f t="shared" si="375"/>
        <v>1391.5706955380576</v>
      </c>
      <c r="L3315" s="2">
        <f t="shared" si="376"/>
        <v>-5.000000000002558E-3</v>
      </c>
      <c r="M3315" s="29">
        <f t="shared" si="371"/>
        <v>31.614999999999998</v>
      </c>
      <c r="N3315" s="10">
        <f t="shared" si="372"/>
        <v>1391.5706955380576</v>
      </c>
      <c r="O3315" s="36">
        <f t="shared" si="370"/>
        <v>0</v>
      </c>
    </row>
    <row r="3316" spans="1:15">
      <c r="A3316">
        <v>2009</v>
      </c>
      <c r="B3316">
        <v>138</v>
      </c>
      <c r="C3316">
        <v>1900</v>
      </c>
      <c r="D3316" s="1">
        <f t="shared" si="373"/>
        <v>138.79166666666666</v>
      </c>
      <c r="E3316" s="3">
        <f t="shared" si="374"/>
        <v>39951.791666666664</v>
      </c>
      <c r="F3316" s="28">
        <v>31.62</v>
      </c>
      <c r="G3316" s="29">
        <v>5.7949999999999999</v>
      </c>
      <c r="H3316" s="27">
        <v>13.91</v>
      </c>
      <c r="I3316" s="29">
        <v>29.433</v>
      </c>
      <c r="J3316" s="2"/>
      <c r="K3316" s="16">
        <f t="shared" si="375"/>
        <v>1391.5656955380578</v>
      </c>
      <c r="L3316" s="2">
        <f t="shared" si="376"/>
        <v>5.000000000002558E-3</v>
      </c>
      <c r="M3316" s="29">
        <f t="shared" si="371"/>
        <v>31.62</v>
      </c>
      <c r="N3316" s="10">
        <f t="shared" si="372"/>
        <v>1391.5656955380578</v>
      </c>
      <c r="O3316" s="36">
        <f t="shared" si="370"/>
        <v>0</v>
      </c>
    </row>
    <row r="3317" spans="1:15">
      <c r="A3317">
        <v>2009</v>
      </c>
      <c r="B3317">
        <v>138</v>
      </c>
      <c r="C3317">
        <v>2000</v>
      </c>
      <c r="D3317" s="1">
        <f t="shared" si="373"/>
        <v>138.83333333333334</v>
      </c>
      <c r="E3317" s="3">
        <f t="shared" si="374"/>
        <v>39951.833333333336</v>
      </c>
      <c r="F3317" s="28">
        <v>31.614000000000001</v>
      </c>
      <c r="G3317" s="29">
        <v>5.7969999999999997</v>
      </c>
      <c r="H3317" s="27">
        <v>13.93</v>
      </c>
      <c r="I3317" s="29">
        <v>29.085999999999999</v>
      </c>
      <c r="J3317" s="2"/>
      <c r="K3317" s="16">
        <f t="shared" si="375"/>
        <v>1391.5716955380576</v>
      </c>
      <c r="L3317" s="2">
        <f t="shared" si="376"/>
        <v>-6.0000000000002274E-3</v>
      </c>
      <c r="M3317" s="29">
        <f t="shared" si="371"/>
        <v>31.614000000000001</v>
      </c>
      <c r="N3317" s="10">
        <f t="shared" si="372"/>
        <v>1391.5716955380576</v>
      </c>
      <c r="O3317" s="36">
        <f t="shared" si="370"/>
        <v>0</v>
      </c>
    </row>
    <row r="3318" spans="1:15">
      <c r="A3318">
        <v>2009</v>
      </c>
      <c r="B3318">
        <v>138</v>
      </c>
      <c r="C3318">
        <v>2100</v>
      </c>
      <c r="D3318" s="1">
        <f t="shared" si="373"/>
        <v>138.875</v>
      </c>
      <c r="E3318" s="3">
        <f t="shared" si="374"/>
        <v>39951.875</v>
      </c>
      <c r="F3318" s="28">
        <v>31.616</v>
      </c>
      <c r="G3318" s="29">
        <v>5.7690000000000001</v>
      </c>
      <c r="H3318" s="27">
        <v>14.003</v>
      </c>
      <c r="I3318" s="29">
        <v>28.867000000000001</v>
      </c>
      <c r="J3318" s="2"/>
      <c r="K3318" s="16">
        <f t="shared" si="375"/>
        <v>1391.5696955380577</v>
      </c>
      <c r="L3318" s="2">
        <f t="shared" si="376"/>
        <v>1.9999999999988916E-3</v>
      </c>
      <c r="M3318" s="29">
        <f t="shared" si="371"/>
        <v>31.616</v>
      </c>
      <c r="N3318" s="10">
        <f t="shared" si="372"/>
        <v>1391.5696955380577</v>
      </c>
      <c r="O3318" s="36">
        <f t="shared" si="370"/>
        <v>0</v>
      </c>
    </row>
    <row r="3319" spans="1:15">
      <c r="A3319">
        <v>2009</v>
      </c>
      <c r="B3319">
        <v>138</v>
      </c>
      <c r="C3319">
        <v>2200</v>
      </c>
      <c r="D3319" s="1">
        <f t="shared" si="373"/>
        <v>138.91666666666666</v>
      </c>
      <c r="E3319" s="3">
        <f t="shared" si="374"/>
        <v>39951.916666666664</v>
      </c>
      <c r="F3319" s="28">
        <v>31.616</v>
      </c>
      <c r="G3319" s="29">
        <v>5.7960000000000003</v>
      </c>
      <c r="H3319" s="27">
        <v>14.118</v>
      </c>
      <c r="I3319" s="29">
        <v>27.198</v>
      </c>
      <c r="J3319" s="2"/>
      <c r="K3319" s="16">
        <f t="shared" si="375"/>
        <v>1391.5696955380577</v>
      </c>
      <c r="L3319" s="2">
        <f t="shared" si="376"/>
        <v>0</v>
      </c>
      <c r="M3319" s="29">
        <f t="shared" si="371"/>
        <v>31.616</v>
      </c>
      <c r="N3319" s="10">
        <f t="shared" si="372"/>
        <v>1391.5696955380577</v>
      </c>
      <c r="O3319" s="36">
        <f t="shared" si="370"/>
        <v>0</v>
      </c>
    </row>
    <row r="3320" spans="1:15">
      <c r="A3320">
        <v>2009</v>
      </c>
      <c r="B3320">
        <v>138</v>
      </c>
      <c r="C3320">
        <v>2300</v>
      </c>
      <c r="D3320" s="1">
        <f t="shared" si="373"/>
        <v>138.95833333333334</v>
      </c>
      <c r="E3320" s="3">
        <f t="shared" si="374"/>
        <v>39951.958333333336</v>
      </c>
      <c r="F3320" s="28">
        <v>31.614999999999998</v>
      </c>
      <c r="G3320" s="29">
        <v>5.835</v>
      </c>
      <c r="H3320" s="27">
        <v>13.569000000000001</v>
      </c>
      <c r="I3320" s="29">
        <v>25.052</v>
      </c>
      <c r="J3320" s="2"/>
      <c r="K3320" s="16">
        <f t="shared" si="375"/>
        <v>1391.5706955380576</v>
      </c>
      <c r="L3320" s="2">
        <f t="shared" si="376"/>
        <v>-1.0000000000012221E-3</v>
      </c>
      <c r="M3320" s="29">
        <f t="shared" si="371"/>
        <v>31.614999999999998</v>
      </c>
      <c r="N3320" s="10">
        <f t="shared" si="372"/>
        <v>1391.5706955380576</v>
      </c>
      <c r="O3320" s="36">
        <f t="shared" si="370"/>
        <v>0</v>
      </c>
    </row>
    <row r="3321" spans="1:15">
      <c r="A3321">
        <v>2009</v>
      </c>
      <c r="B3321">
        <v>139</v>
      </c>
      <c r="C3321">
        <v>0</v>
      </c>
      <c r="D3321" s="1">
        <f t="shared" si="373"/>
        <v>139</v>
      </c>
      <c r="E3321" s="3">
        <f t="shared" si="374"/>
        <v>39952</v>
      </c>
      <c r="F3321" s="28">
        <v>31.611999999999998</v>
      </c>
      <c r="G3321" s="29">
        <v>5.7960000000000003</v>
      </c>
      <c r="H3321" s="27">
        <v>13.515000000000001</v>
      </c>
      <c r="I3321" s="29">
        <v>22.196000000000002</v>
      </c>
      <c r="J3321" s="2"/>
      <c r="K3321" s="16">
        <f t="shared" si="375"/>
        <v>1391.5736955380576</v>
      </c>
      <c r="L3321" s="2">
        <f t="shared" si="376"/>
        <v>-3.0000000000001137E-3</v>
      </c>
      <c r="M3321" s="29">
        <f t="shared" si="371"/>
        <v>31.611999999999998</v>
      </c>
      <c r="N3321" s="10">
        <f t="shared" si="372"/>
        <v>1391.5736955380576</v>
      </c>
      <c r="O3321" s="36">
        <f t="shared" si="370"/>
        <v>0</v>
      </c>
    </row>
    <row r="3322" spans="1:15">
      <c r="A3322">
        <v>2009</v>
      </c>
      <c r="B3322">
        <v>139</v>
      </c>
      <c r="C3322">
        <v>100</v>
      </c>
      <c r="D3322" s="1">
        <f t="shared" si="373"/>
        <v>139.04166666666666</v>
      </c>
      <c r="E3322" s="3">
        <f t="shared" si="374"/>
        <v>39952.041666666664</v>
      </c>
      <c r="F3322" s="28">
        <v>31.613</v>
      </c>
      <c r="G3322" s="29">
        <v>5.7690000000000001</v>
      </c>
      <c r="H3322" s="27">
        <v>13.355</v>
      </c>
      <c r="I3322" s="29">
        <v>19.28</v>
      </c>
      <c r="J3322" s="2"/>
      <c r="K3322" s="16">
        <f t="shared" si="375"/>
        <v>1391.5726955380576</v>
      </c>
      <c r="L3322" s="2">
        <f t="shared" si="376"/>
        <v>1.0000000000012221E-3</v>
      </c>
      <c r="M3322" s="29">
        <f t="shared" si="371"/>
        <v>31.613</v>
      </c>
      <c r="N3322" s="10">
        <f t="shared" si="372"/>
        <v>1391.5726955380576</v>
      </c>
      <c r="O3322" s="36">
        <f t="shared" si="370"/>
        <v>0</v>
      </c>
    </row>
    <row r="3323" spans="1:15">
      <c r="A3323">
        <v>2009</v>
      </c>
      <c r="B3323">
        <v>139</v>
      </c>
      <c r="C3323">
        <v>200</v>
      </c>
      <c r="D3323" s="1">
        <f t="shared" si="373"/>
        <v>139.08333333333334</v>
      </c>
      <c r="E3323" s="3">
        <f t="shared" si="374"/>
        <v>39952.083333333336</v>
      </c>
      <c r="F3323" s="28">
        <v>31.611000000000001</v>
      </c>
      <c r="G3323" s="29">
        <v>5.8879999999999999</v>
      </c>
      <c r="H3323" s="27">
        <v>13.127000000000001</v>
      </c>
      <c r="I3323" s="29">
        <v>16.456</v>
      </c>
      <c r="J3323" s="2"/>
      <c r="K3323" s="16">
        <f t="shared" si="375"/>
        <v>1391.5746955380575</v>
      </c>
      <c r="L3323" s="2">
        <f t="shared" si="376"/>
        <v>-1.9999999999988916E-3</v>
      </c>
      <c r="M3323" s="29">
        <f t="shared" si="371"/>
        <v>31.611000000000001</v>
      </c>
      <c r="N3323" s="10">
        <f t="shared" si="372"/>
        <v>1391.5746955380575</v>
      </c>
      <c r="O3323" s="36">
        <f t="shared" si="370"/>
        <v>0</v>
      </c>
    </row>
    <row r="3324" spans="1:15">
      <c r="A3324">
        <v>2009</v>
      </c>
      <c r="B3324">
        <v>139</v>
      </c>
      <c r="C3324">
        <v>300</v>
      </c>
      <c r="D3324" s="1">
        <f t="shared" si="373"/>
        <v>139.125</v>
      </c>
      <c r="E3324" s="3">
        <f t="shared" si="374"/>
        <v>39952.125</v>
      </c>
      <c r="F3324" s="28">
        <v>31.614999999999998</v>
      </c>
      <c r="G3324" s="29">
        <v>5.7409999999999997</v>
      </c>
      <c r="H3324" s="27">
        <v>13.042</v>
      </c>
      <c r="I3324" s="29">
        <v>14.106999999999999</v>
      </c>
      <c r="J3324" s="2"/>
      <c r="K3324" s="16">
        <f t="shared" si="375"/>
        <v>1391.5706955380576</v>
      </c>
      <c r="L3324" s="2">
        <f t="shared" si="376"/>
        <v>3.9999999999977831E-3</v>
      </c>
      <c r="M3324" s="29">
        <f t="shared" si="371"/>
        <v>31.614999999999998</v>
      </c>
      <c r="N3324" s="10">
        <f t="shared" si="372"/>
        <v>1391.5706955380576</v>
      </c>
      <c r="O3324" s="36">
        <f t="shared" si="370"/>
        <v>0</v>
      </c>
    </row>
    <row r="3325" spans="1:15">
      <c r="A3325">
        <v>2009</v>
      </c>
      <c r="B3325">
        <v>139</v>
      </c>
      <c r="C3325">
        <v>400</v>
      </c>
      <c r="D3325" s="1">
        <f t="shared" si="373"/>
        <v>139.16666666666666</v>
      </c>
      <c r="E3325" s="3">
        <f t="shared" si="374"/>
        <v>39952.166666666664</v>
      </c>
      <c r="F3325" s="28">
        <v>31.611999999999998</v>
      </c>
      <c r="G3325" s="29">
        <v>5.7409999999999997</v>
      </c>
      <c r="H3325" s="27">
        <v>12.981</v>
      </c>
      <c r="I3325" s="29">
        <v>12.157999999999999</v>
      </c>
      <c r="J3325" s="2"/>
      <c r="K3325" s="16">
        <f t="shared" si="375"/>
        <v>1391.5736955380576</v>
      </c>
      <c r="L3325" s="2">
        <f t="shared" si="376"/>
        <v>-3.0000000000001137E-3</v>
      </c>
      <c r="M3325" s="29">
        <f t="shared" si="371"/>
        <v>31.611999999999998</v>
      </c>
      <c r="N3325" s="10">
        <f t="shared" si="372"/>
        <v>1391.5736955380576</v>
      </c>
      <c r="O3325" s="36">
        <f t="shared" si="370"/>
        <v>0</v>
      </c>
    </row>
    <row r="3326" spans="1:15">
      <c r="A3326">
        <v>2009</v>
      </c>
      <c r="B3326">
        <v>139</v>
      </c>
      <c r="C3326">
        <v>500</v>
      </c>
      <c r="D3326" s="1">
        <f t="shared" si="373"/>
        <v>139.20833333333334</v>
      </c>
      <c r="E3326" s="3">
        <f t="shared" si="374"/>
        <v>39952.208333333336</v>
      </c>
      <c r="F3326" s="28">
        <v>31.61</v>
      </c>
      <c r="G3326" s="29">
        <v>5.7140000000000004</v>
      </c>
      <c r="H3326" s="27">
        <v>12.941000000000001</v>
      </c>
      <c r="I3326" s="29">
        <v>10.765000000000001</v>
      </c>
      <c r="J3326" s="2"/>
      <c r="K3326" s="16">
        <f t="shared" si="375"/>
        <v>1391.5756955380577</v>
      </c>
      <c r="L3326" s="2">
        <f t="shared" si="376"/>
        <v>-1.9999999999988916E-3</v>
      </c>
      <c r="M3326" s="29">
        <f t="shared" si="371"/>
        <v>31.61</v>
      </c>
      <c r="N3326" s="10">
        <f t="shared" si="372"/>
        <v>1391.5756955380577</v>
      </c>
      <c r="O3326" s="36">
        <f t="shared" si="370"/>
        <v>0</v>
      </c>
    </row>
    <row r="3327" spans="1:15">
      <c r="A3327">
        <v>2009</v>
      </c>
      <c r="B3327">
        <v>139</v>
      </c>
      <c r="C3327">
        <v>600</v>
      </c>
      <c r="D3327" s="1">
        <f t="shared" si="373"/>
        <v>139.25</v>
      </c>
      <c r="E3327" s="3">
        <f t="shared" si="374"/>
        <v>39952.25</v>
      </c>
      <c r="F3327" s="28">
        <v>31.614000000000001</v>
      </c>
      <c r="G3327" s="29">
        <v>5.8129999999999997</v>
      </c>
      <c r="H3327" s="27">
        <v>12.914</v>
      </c>
      <c r="I3327" s="29">
        <v>9.6808999999999994</v>
      </c>
      <c r="J3327" s="2"/>
      <c r="K3327" s="16">
        <f t="shared" si="375"/>
        <v>1391.5716955380576</v>
      </c>
      <c r="L3327" s="2">
        <f t="shared" si="376"/>
        <v>4.0000000000013358E-3</v>
      </c>
      <c r="M3327" s="29">
        <f t="shared" si="371"/>
        <v>31.614000000000001</v>
      </c>
      <c r="N3327" s="10">
        <f t="shared" si="372"/>
        <v>1391.5716955380576</v>
      </c>
      <c r="O3327" s="36">
        <f t="shared" si="370"/>
        <v>0</v>
      </c>
    </row>
    <row r="3328" spans="1:15">
      <c r="A3328">
        <v>2009</v>
      </c>
      <c r="B3328">
        <v>139</v>
      </c>
      <c r="C3328">
        <v>700</v>
      </c>
      <c r="D3328" s="1">
        <f t="shared" si="373"/>
        <v>139.29166666666666</v>
      </c>
      <c r="E3328" s="3">
        <f t="shared" si="374"/>
        <v>39952.291666666664</v>
      </c>
      <c r="F3328" s="28">
        <v>31.608000000000001</v>
      </c>
      <c r="G3328" s="29">
        <v>5.6980000000000004</v>
      </c>
      <c r="H3328" s="27">
        <v>12.894</v>
      </c>
      <c r="I3328" s="29">
        <v>8.5356000000000005</v>
      </c>
      <c r="J3328" s="2"/>
      <c r="K3328" s="16">
        <f t="shared" si="375"/>
        <v>1391.5776955380577</v>
      </c>
      <c r="L3328" s="2">
        <f t="shared" si="376"/>
        <v>-6.0000000000002274E-3</v>
      </c>
      <c r="M3328" s="29">
        <f t="shared" si="371"/>
        <v>31.608000000000001</v>
      </c>
      <c r="N3328" s="10">
        <f t="shared" si="372"/>
        <v>1391.5776955380577</v>
      </c>
      <c r="O3328" s="36">
        <f t="shared" si="370"/>
        <v>0</v>
      </c>
    </row>
    <row r="3329" spans="1:15">
      <c r="A3329">
        <v>2009</v>
      </c>
      <c r="B3329">
        <v>139</v>
      </c>
      <c r="C3329">
        <v>800</v>
      </c>
      <c r="D3329" s="1">
        <f t="shared" si="373"/>
        <v>139.33333333333334</v>
      </c>
      <c r="E3329" s="3">
        <f t="shared" si="374"/>
        <v>39952.333333333336</v>
      </c>
      <c r="F3329" s="28">
        <v>31.613</v>
      </c>
      <c r="G3329" s="29">
        <v>5.7119999999999997</v>
      </c>
      <c r="H3329" s="27">
        <v>12.875999999999999</v>
      </c>
      <c r="I3329" s="29">
        <v>7.4250999999999996</v>
      </c>
      <c r="J3329" s="2"/>
      <c r="K3329" s="16">
        <f t="shared" si="375"/>
        <v>1391.5726955380576</v>
      </c>
      <c r="L3329" s="2">
        <f t="shared" si="376"/>
        <v>4.9999999999990052E-3</v>
      </c>
      <c r="M3329" s="29">
        <f t="shared" si="371"/>
        <v>31.613</v>
      </c>
      <c r="N3329" s="10">
        <f t="shared" si="372"/>
        <v>1391.5726955380576</v>
      </c>
      <c r="O3329" s="36">
        <f t="shared" si="370"/>
        <v>0</v>
      </c>
    </row>
    <row r="3330" spans="1:15">
      <c r="A3330">
        <v>2009</v>
      </c>
      <c r="B3330">
        <v>139</v>
      </c>
      <c r="C3330">
        <v>900</v>
      </c>
      <c r="D3330" s="1">
        <f t="shared" si="373"/>
        <v>139.375</v>
      </c>
      <c r="E3330" s="3">
        <f t="shared" si="374"/>
        <v>39952.375</v>
      </c>
      <c r="F3330" s="28">
        <v>31.611999999999998</v>
      </c>
      <c r="G3330" s="29">
        <v>5.7510000000000003</v>
      </c>
      <c r="H3330" s="27">
        <v>12.862</v>
      </c>
      <c r="I3330" s="29">
        <v>6.4672999999999998</v>
      </c>
      <c r="J3330" s="2"/>
      <c r="K3330" s="16">
        <f t="shared" si="375"/>
        <v>1391.5736955380576</v>
      </c>
      <c r="L3330" s="2">
        <f t="shared" si="376"/>
        <v>-1.0000000000012221E-3</v>
      </c>
      <c r="M3330" s="29">
        <f t="shared" si="371"/>
        <v>31.611999999999998</v>
      </c>
      <c r="N3330" s="10">
        <f t="shared" si="372"/>
        <v>1391.5736955380576</v>
      </c>
      <c r="O3330" s="36">
        <f t="shared" si="370"/>
        <v>0</v>
      </c>
    </row>
    <row r="3331" spans="1:15">
      <c r="A3331">
        <v>2009</v>
      </c>
      <c r="B3331">
        <v>139</v>
      </c>
      <c r="C3331">
        <v>1000</v>
      </c>
      <c r="D3331" s="1">
        <f t="shared" si="373"/>
        <v>139.41666666666666</v>
      </c>
      <c r="E3331" s="3">
        <f t="shared" si="374"/>
        <v>39952.416666666664</v>
      </c>
      <c r="F3331" s="28">
        <v>31.608000000000001</v>
      </c>
      <c r="G3331" s="29">
        <v>5.8540000000000001</v>
      </c>
      <c r="H3331" s="27">
        <v>12.856</v>
      </c>
      <c r="I3331" s="29">
        <v>5.6738</v>
      </c>
      <c r="J3331" s="2"/>
      <c r="K3331" s="16">
        <f t="shared" si="375"/>
        <v>1391.5776955380577</v>
      </c>
      <c r="L3331" s="2">
        <f t="shared" si="376"/>
        <v>-3.9999999999977831E-3</v>
      </c>
      <c r="M3331" s="29">
        <f t="shared" si="371"/>
        <v>31.608000000000001</v>
      </c>
      <c r="N3331" s="10">
        <f t="shared" si="372"/>
        <v>1391.5776955380577</v>
      </c>
      <c r="O3331" s="36">
        <f t="shared" si="370"/>
        <v>0</v>
      </c>
    </row>
    <row r="3332" spans="1:15">
      <c r="A3332">
        <v>2009</v>
      </c>
      <c r="B3332">
        <v>139</v>
      </c>
      <c r="C3332">
        <v>1100</v>
      </c>
      <c r="D3332" s="1">
        <f t="shared" si="373"/>
        <v>139.45833333333334</v>
      </c>
      <c r="E3332" s="3">
        <f t="shared" si="374"/>
        <v>39952.458333333336</v>
      </c>
      <c r="F3332" s="28">
        <v>31.608000000000001</v>
      </c>
      <c r="G3332" s="29">
        <v>5.7119999999999997</v>
      </c>
      <c r="H3332" s="27">
        <v>12.829000000000001</v>
      </c>
      <c r="I3332" s="29">
        <v>4.9448999999999996</v>
      </c>
      <c r="J3332" s="2"/>
      <c r="K3332" s="16">
        <f t="shared" si="375"/>
        <v>1391.5776955380577</v>
      </c>
      <c r="L3332" s="2">
        <f t="shared" si="376"/>
        <v>0</v>
      </c>
      <c r="M3332" s="29">
        <f t="shared" si="371"/>
        <v>31.608000000000001</v>
      </c>
      <c r="N3332" s="10">
        <f t="shared" si="372"/>
        <v>1391.5776955380577</v>
      </c>
      <c r="O3332" s="36">
        <f t="shared" si="370"/>
        <v>0</v>
      </c>
    </row>
    <row r="3333" spans="1:15">
      <c r="A3333">
        <v>2009</v>
      </c>
      <c r="B3333">
        <v>139</v>
      </c>
      <c r="C3333">
        <v>1200</v>
      </c>
      <c r="D3333" s="1">
        <f t="shared" si="373"/>
        <v>139.5</v>
      </c>
      <c r="E3333" s="3">
        <f t="shared" si="374"/>
        <v>39952.5</v>
      </c>
      <c r="F3333" s="28">
        <v>31.609000000000002</v>
      </c>
      <c r="G3333" s="29">
        <v>5.8330000000000002</v>
      </c>
      <c r="H3333" s="27">
        <v>13.547000000000001</v>
      </c>
      <c r="I3333" s="29">
        <v>4.4877000000000002</v>
      </c>
      <c r="J3333" s="2"/>
      <c r="K3333" s="16">
        <f t="shared" si="375"/>
        <v>1391.5766955380577</v>
      </c>
      <c r="L3333" s="2">
        <f t="shared" si="376"/>
        <v>1.0000000000012221E-3</v>
      </c>
      <c r="M3333" s="29">
        <f t="shared" si="371"/>
        <v>31.609000000000002</v>
      </c>
      <c r="N3333" s="10">
        <f t="shared" si="372"/>
        <v>1391.5766955380577</v>
      </c>
      <c r="O3333" s="36">
        <f t="shared" si="370"/>
        <v>0</v>
      </c>
    </row>
    <row r="3334" spans="1:15">
      <c r="A3334">
        <v>2009</v>
      </c>
      <c r="B3334">
        <v>139</v>
      </c>
      <c r="C3334">
        <v>1300</v>
      </c>
      <c r="D3334" s="1">
        <f t="shared" si="373"/>
        <v>139.54166666666666</v>
      </c>
      <c r="E3334" s="3">
        <f t="shared" si="374"/>
        <v>39952.541666666664</v>
      </c>
      <c r="F3334" s="28">
        <v>31.599</v>
      </c>
      <c r="G3334" s="29">
        <v>5.8380000000000001</v>
      </c>
      <c r="H3334" s="27">
        <v>14.279</v>
      </c>
      <c r="I3334" s="29">
        <v>5.7781000000000002</v>
      </c>
      <c r="J3334" s="2"/>
      <c r="K3334" s="16">
        <f t="shared" si="375"/>
        <v>1391.5866955380577</v>
      </c>
      <c r="L3334" s="2">
        <f t="shared" si="376"/>
        <v>-1.0000000000001563E-2</v>
      </c>
      <c r="M3334" s="29">
        <f t="shared" si="371"/>
        <v>31.599</v>
      </c>
      <c r="N3334" s="10">
        <f t="shared" si="372"/>
        <v>1391.5866955380577</v>
      </c>
      <c r="O3334" s="36">
        <f t="shared" si="370"/>
        <v>0</v>
      </c>
    </row>
    <row r="3335" spans="1:15">
      <c r="A3335">
        <v>2009</v>
      </c>
      <c r="B3335">
        <v>139</v>
      </c>
      <c r="C3335">
        <v>1400</v>
      </c>
      <c r="D3335" s="1">
        <f t="shared" si="373"/>
        <v>139.58333333333334</v>
      </c>
      <c r="E3335" s="3">
        <f t="shared" si="374"/>
        <v>39952.583333333336</v>
      </c>
      <c r="F3335" s="28">
        <v>31.599</v>
      </c>
      <c r="G3335" s="29">
        <v>5.6849999999999996</v>
      </c>
      <c r="H3335" s="27">
        <v>14.472</v>
      </c>
      <c r="I3335" s="29">
        <v>9.4068000000000005</v>
      </c>
      <c r="J3335" s="2"/>
      <c r="K3335" s="16">
        <f t="shared" si="375"/>
        <v>1391.5866955380577</v>
      </c>
      <c r="L3335" s="2">
        <f t="shared" si="376"/>
        <v>0</v>
      </c>
      <c r="M3335" s="29">
        <f t="shared" si="371"/>
        <v>31.599</v>
      </c>
      <c r="N3335" s="10">
        <f t="shared" si="372"/>
        <v>1391.5866955380577</v>
      </c>
      <c r="O3335" s="36">
        <f t="shared" si="370"/>
        <v>0</v>
      </c>
    </row>
    <row r="3336" spans="1:15">
      <c r="A3336">
        <v>2009</v>
      </c>
      <c r="B3336">
        <v>139</v>
      </c>
      <c r="C3336">
        <v>1500</v>
      </c>
      <c r="D3336" s="1">
        <f t="shared" si="373"/>
        <v>139.625</v>
      </c>
      <c r="E3336" s="3">
        <f t="shared" si="374"/>
        <v>39952.625</v>
      </c>
      <c r="F3336" s="28">
        <v>31.6</v>
      </c>
      <c r="G3336" s="29">
        <v>5.7530000000000001</v>
      </c>
      <c r="H3336" s="27">
        <v>14.384</v>
      </c>
      <c r="I3336" s="29">
        <v>10.749000000000001</v>
      </c>
      <c r="J3336" s="2"/>
      <c r="K3336" s="16">
        <f t="shared" si="375"/>
        <v>1391.5856955380577</v>
      </c>
      <c r="L3336" s="2">
        <f t="shared" si="376"/>
        <v>1.0000000000012221E-3</v>
      </c>
      <c r="M3336" s="29">
        <f t="shared" si="371"/>
        <v>31.6</v>
      </c>
      <c r="N3336" s="10">
        <f t="shared" si="372"/>
        <v>1391.5856955380577</v>
      </c>
      <c r="O3336" s="36">
        <f t="shared" si="370"/>
        <v>0</v>
      </c>
    </row>
    <row r="3337" spans="1:15">
      <c r="A3337">
        <v>2009</v>
      </c>
      <c r="B3337">
        <v>139</v>
      </c>
      <c r="C3337">
        <v>1600</v>
      </c>
      <c r="D3337" s="1">
        <f t="shared" si="373"/>
        <v>139.66666666666666</v>
      </c>
      <c r="E3337" s="3">
        <f t="shared" si="374"/>
        <v>39952.666666666664</v>
      </c>
      <c r="F3337" s="28">
        <v>31.602</v>
      </c>
      <c r="G3337" s="29">
        <v>5.8</v>
      </c>
      <c r="H3337" s="27">
        <v>14.176</v>
      </c>
      <c r="I3337" s="29">
        <v>12.05</v>
      </c>
      <c r="J3337" s="2"/>
      <c r="K3337" s="16">
        <f t="shared" si="375"/>
        <v>1391.5836955380576</v>
      </c>
      <c r="L3337" s="2">
        <f t="shared" si="376"/>
        <v>1.9999999999988916E-3</v>
      </c>
      <c r="M3337" s="29">
        <f t="shared" si="371"/>
        <v>31.602</v>
      </c>
      <c r="N3337" s="10">
        <f t="shared" si="372"/>
        <v>1391.5836955380576</v>
      </c>
      <c r="O3337" s="36">
        <f t="shared" ref="O3337:O3400" si="377">M3337-F3337</f>
        <v>0</v>
      </c>
    </row>
    <row r="3338" spans="1:15">
      <c r="A3338">
        <v>2009</v>
      </c>
      <c r="B3338">
        <v>139</v>
      </c>
      <c r="C3338">
        <v>1700</v>
      </c>
      <c r="D3338" s="1">
        <f t="shared" si="373"/>
        <v>139.70833333333334</v>
      </c>
      <c r="E3338" s="3">
        <f t="shared" si="374"/>
        <v>39952.708333333336</v>
      </c>
      <c r="F3338" s="28">
        <v>31.594000000000001</v>
      </c>
      <c r="G3338" s="29">
        <v>5.7759999999999998</v>
      </c>
      <c r="H3338" s="27">
        <v>14.115</v>
      </c>
      <c r="I3338" s="29">
        <v>14.707000000000001</v>
      </c>
      <c r="J3338" s="2"/>
      <c r="K3338" s="16">
        <f t="shared" si="375"/>
        <v>1391.5916955380576</v>
      </c>
      <c r="L3338" s="2">
        <f t="shared" si="376"/>
        <v>-7.9999999999991189E-3</v>
      </c>
      <c r="M3338" s="29">
        <f t="shared" ref="M3338:M3401" si="378">F3338-0</f>
        <v>31.594000000000001</v>
      </c>
      <c r="N3338" s="10">
        <f t="shared" ref="N3338:N3401" si="379">$K$2-M3338</f>
        <v>1391.5916955380576</v>
      </c>
      <c r="O3338" s="36">
        <f t="shared" si="377"/>
        <v>0</v>
      </c>
    </row>
    <row r="3339" spans="1:15">
      <c r="A3339">
        <v>2009</v>
      </c>
      <c r="B3339">
        <v>139</v>
      </c>
      <c r="C3339">
        <v>1800</v>
      </c>
      <c r="D3339" s="1">
        <f t="shared" si="373"/>
        <v>139.75</v>
      </c>
      <c r="E3339" s="3">
        <f t="shared" si="374"/>
        <v>39952.75</v>
      </c>
      <c r="F3339" s="28">
        <v>31.596</v>
      </c>
      <c r="G3339" s="29">
        <v>5.79</v>
      </c>
      <c r="H3339" s="27">
        <v>14.215</v>
      </c>
      <c r="I3339" s="29">
        <v>16.442</v>
      </c>
      <c r="J3339" s="2"/>
      <c r="K3339" s="16">
        <f t="shared" si="375"/>
        <v>1391.5896955380576</v>
      </c>
      <c r="L3339" s="2">
        <f t="shared" si="376"/>
        <v>1.9999999999988916E-3</v>
      </c>
      <c r="M3339" s="29">
        <f t="shared" si="378"/>
        <v>31.596</v>
      </c>
      <c r="N3339" s="10">
        <f t="shared" si="379"/>
        <v>1391.5896955380576</v>
      </c>
      <c r="O3339" s="36">
        <f t="shared" si="377"/>
        <v>0</v>
      </c>
    </row>
    <row r="3340" spans="1:15">
      <c r="A3340">
        <v>2009</v>
      </c>
      <c r="B3340">
        <v>139</v>
      </c>
      <c r="C3340">
        <v>1900</v>
      </c>
      <c r="D3340" s="1">
        <f t="shared" si="373"/>
        <v>139.79166666666666</v>
      </c>
      <c r="E3340" s="3">
        <f t="shared" si="374"/>
        <v>39952.791666666664</v>
      </c>
      <c r="F3340" s="28">
        <v>31.600999999999999</v>
      </c>
      <c r="G3340" s="29">
        <v>5.8970000000000002</v>
      </c>
      <c r="H3340" s="27">
        <v>14.315</v>
      </c>
      <c r="I3340" s="29">
        <v>17.395</v>
      </c>
      <c r="J3340" s="2"/>
      <c r="K3340" s="16">
        <f t="shared" si="375"/>
        <v>1391.5846955380575</v>
      </c>
      <c r="L3340" s="2">
        <f t="shared" si="376"/>
        <v>4.9999999999990052E-3</v>
      </c>
      <c r="M3340" s="29">
        <f t="shared" si="378"/>
        <v>31.600999999999999</v>
      </c>
      <c r="N3340" s="10">
        <f t="shared" si="379"/>
        <v>1391.5846955380575</v>
      </c>
      <c r="O3340" s="36">
        <f t="shared" si="377"/>
        <v>0</v>
      </c>
    </row>
    <row r="3341" spans="1:15">
      <c r="A3341">
        <v>2009</v>
      </c>
      <c r="B3341">
        <v>139</v>
      </c>
      <c r="C3341">
        <v>2000</v>
      </c>
      <c r="D3341" s="1">
        <f t="shared" si="373"/>
        <v>139.83333333333334</v>
      </c>
      <c r="E3341" s="3">
        <f t="shared" si="374"/>
        <v>39952.833333333336</v>
      </c>
      <c r="F3341" s="28">
        <v>31.591999999999999</v>
      </c>
      <c r="G3341" s="29">
        <v>5.7590000000000003</v>
      </c>
      <c r="H3341" s="27">
        <v>14.175000000000001</v>
      </c>
      <c r="I3341" s="29">
        <v>16.776</v>
      </c>
      <c r="J3341" s="2"/>
      <c r="K3341" s="16">
        <f t="shared" si="375"/>
        <v>1391.5936955380575</v>
      </c>
      <c r="L3341" s="2">
        <f t="shared" si="376"/>
        <v>-9.0000000000003411E-3</v>
      </c>
      <c r="M3341" s="29">
        <f t="shared" si="378"/>
        <v>31.591999999999999</v>
      </c>
      <c r="N3341" s="10">
        <f t="shared" si="379"/>
        <v>1391.5936955380575</v>
      </c>
      <c r="O3341" s="36">
        <f t="shared" si="377"/>
        <v>0</v>
      </c>
    </row>
    <row r="3342" spans="1:15">
      <c r="A3342">
        <v>2009</v>
      </c>
      <c r="B3342">
        <v>139</v>
      </c>
      <c r="C3342">
        <v>2100</v>
      </c>
      <c r="D3342" s="1">
        <f t="shared" si="373"/>
        <v>139.875</v>
      </c>
      <c r="E3342" s="3">
        <f t="shared" si="374"/>
        <v>39952.875</v>
      </c>
      <c r="F3342" s="28">
        <v>31.6</v>
      </c>
      <c r="G3342" s="29">
        <v>5.8120000000000003</v>
      </c>
      <c r="H3342" s="27">
        <v>14.242000000000001</v>
      </c>
      <c r="I3342" s="29">
        <v>16.963000000000001</v>
      </c>
      <c r="J3342" s="2"/>
      <c r="K3342" s="16">
        <f t="shared" si="375"/>
        <v>1391.5856955380577</v>
      </c>
      <c r="L3342" s="2">
        <f t="shared" si="376"/>
        <v>8.0000000000026716E-3</v>
      </c>
      <c r="M3342" s="29">
        <f t="shared" si="378"/>
        <v>31.6</v>
      </c>
      <c r="N3342" s="10">
        <f t="shared" si="379"/>
        <v>1391.5856955380577</v>
      </c>
      <c r="O3342" s="36">
        <f t="shared" si="377"/>
        <v>0</v>
      </c>
    </row>
    <row r="3343" spans="1:15">
      <c r="A3343">
        <v>2009</v>
      </c>
      <c r="B3343">
        <v>139</v>
      </c>
      <c r="C3343">
        <v>2200</v>
      </c>
      <c r="D3343" s="1">
        <f t="shared" si="373"/>
        <v>139.91666666666666</v>
      </c>
      <c r="E3343" s="3">
        <f t="shared" si="374"/>
        <v>39952.916666666664</v>
      </c>
      <c r="F3343" s="28">
        <v>31.591000000000001</v>
      </c>
      <c r="G3343" s="29">
        <v>5.8129999999999997</v>
      </c>
      <c r="H3343" s="27">
        <v>14.221</v>
      </c>
      <c r="I3343" s="29">
        <v>16.413</v>
      </c>
      <c r="J3343" s="2"/>
      <c r="K3343" s="16">
        <f t="shared" si="375"/>
        <v>1391.5946955380577</v>
      </c>
      <c r="L3343" s="2">
        <f t="shared" si="376"/>
        <v>-9.0000000000003411E-3</v>
      </c>
      <c r="M3343" s="29">
        <f t="shared" si="378"/>
        <v>31.591000000000001</v>
      </c>
      <c r="N3343" s="10">
        <f t="shared" si="379"/>
        <v>1391.5946955380577</v>
      </c>
      <c r="O3343" s="36">
        <f t="shared" si="377"/>
        <v>0</v>
      </c>
    </row>
    <row r="3344" spans="1:15">
      <c r="A3344">
        <v>2009</v>
      </c>
      <c r="B3344">
        <v>139</v>
      </c>
      <c r="C3344">
        <v>2300</v>
      </c>
      <c r="D3344" s="1">
        <f t="shared" si="373"/>
        <v>139.95833333333334</v>
      </c>
      <c r="E3344" s="3">
        <f t="shared" si="374"/>
        <v>39952.958333333336</v>
      </c>
      <c r="F3344" s="28">
        <v>31.599</v>
      </c>
      <c r="G3344" s="29">
        <v>5.7489999999999997</v>
      </c>
      <c r="H3344" s="27">
        <v>13.712</v>
      </c>
      <c r="I3344" s="29">
        <v>16.260000000000002</v>
      </c>
      <c r="J3344" s="2"/>
      <c r="K3344" s="16">
        <f t="shared" si="375"/>
        <v>1391.5866955380577</v>
      </c>
      <c r="L3344" s="2">
        <f t="shared" si="376"/>
        <v>7.9999999999991189E-3</v>
      </c>
      <c r="M3344" s="29">
        <f t="shared" si="378"/>
        <v>31.599</v>
      </c>
      <c r="N3344" s="10">
        <f t="shared" si="379"/>
        <v>1391.5866955380577</v>
      </c>
      <c r="O3344" s="36">
        <f t="shared" si="377"/>
        <v>0</v>
      </c>
    </row>
    <row r="3345" spans="1:15">
      <c r="A3345">
        <v>2009</v>
      </c>
      <c r="B3345">
        <v>140</v>
      </c>
      <c r="C3345">
        <v>0</v>
      </c>
      <c r="D3345" s="1">
        <f t="shared" si="373"/>
        <v>140</v>
      </c>
      <c r="E3345" s="3">
        <f t="shared" si="374"/>
        <v>39953</v>
      </c>
      <c r="F3345" s="28">
        <v>31.594000000000001</v>
      </c>
      <c r="G3345" s="29">
        <v>5.798</v>
      </c>
      <c r="H3345" s="27">
        <v>13.699</v>
      </c>
      <c r="I3345" s="29">
        <v>15.627000000000001</v>
      </c>
      <c r="J3345" s="2"/>
      <c r="K3345" s="16">
        <f t="shared" si="375"/>
        <v>1391.5916955380576</v>
      </c>
      <c r="L3345" s="2">
        <f t="shared" si="376"/>
        <v>-4.9999999999990052E-3</v>
      </c>
      <c r="M3345" s="29">
        <f t="shared" si="378"/>
        <v>31.594000000000001</v>
      </c>
      <c r="N3345" s="10">
        <f t="shared" si="379"/>
        <v>1391.5916955380576</v>
      </c>
      <c r="O3345" s="36">
        <f t="shared" si="377"/>
        <v>0</v>
      </c>
    </row>
    <row r="3346" spans="1:15">
      <c r="A3346">
        <v>2009</v>
      </c>
      <c r="B3346">
        <v>140</v>
      </c>
      <c r="C3346">
        <v>100</v>
      </c>
      <c r="D3346" s="1">
        <f t="shared" si="373"/>
        <v>140.04166666666666</v>
      </c>
      <c r="E3346" s="3">
        <f t="shared" si="374"/>
        <v>39953.041666666664</v>
      </c>
      <c r="F3346" s="28">
        <v>31.591999999999999</v>
      </c>
      <c r="G3346" s="29">
        <v>5.7910000000000004</v>
      </c>
      <c r="H3346" s="27">
        <v>13.497</v>
      </c>
      <c r="I3346" s="29">
        <v>14.618</v>
      </c>
      <c r="J3346" s="2"/>
      <c r="K3346" s="16">
        <f t="shared" si="375"/>
        <v>1391.5936955380575</v>
      </c>
      <c r="L3346" s="2">
        <f t="shared" si="376"/>
        <v>-2.0000000000024443E-3</v>
      </c>
      <c r="M3346" s="29">
        <f t="shared" si="378"/>
        <v>31.591999999999999</v>
      </c>
      <c r="N3346" s="10">
        <f t="shared" si="379"/>
        <v>1391.5936955380575</v>
      </c>
      <c r="O3346" s="36">
        <f t="shared" si="377"/>
        <v>0</v>
      </c>
    </row>
    <row r="3347" spans="1:15">
      <c r="A3347">
        <v>2009</v>
      </c>
      <c r="B3347">
        <v>140</v>
      </c>
      <c r="C3347">
        <v>200</v>
      </c>
      <c r="D3347" s="1">
        <f t="shared" si="373"/>
        <v>140.08333333333334</v>
      </c>
      <c r="E3347" s="3">
        <f t="shared" si="374"/>
        <v>39953.083333333336</v>
      </c>
      <c r="F3347" s="28">
        <v>31.593</v>
      </c>
      <c r="G3347" s="29">
        <v>5.71</v>
      </c>
      <c r="H3347" s="27">
        <v>13.243</v>
      </c>
      <c r="I3347" s="29">
        <v>13.204000000000001</v>
      </c>
      <c r="J3347" s="2"/>
      <c r="K3347" s="16">
        <f t="shared" si="375"/>
        <v>1391.5926955380576</v>
      </c>
      <c r="L3347" s="2">
        <f t="shared" si="376"/>
        <v>1.0000000000012221E-3</v>
      </c>
      <c r="M3347" s="29">
        <f t="shared" si="378"/>
        <v>31.593</v>
      </c>
      <c r="N3347" s="10">
        <f t="shared" si="379"/>
        <v>1391.5926955380576</v>
      </c>
      <c r="O3347" s="36">
        <f t="shared" si="377"/>
        <v>0</v>
      </c>
    </row>
    <row r="3348" spans="1:15">
      <c r="A3348">
        <v>2009</v>
      </c>
      <c r="B3348">
        <v>140</v>
      </c>
      <c r="C3348">
        <v>300</v>
      </c>
      <c r="D3348" s="1">
        <f t="shared" si="373"/>
        <v>140.125</v>
      </c>
      <c r="E3348" s="3">
        <f t="shared" si="374"/>
        <v>39953.125</v>
      </c>
      <c r="F3348" s="28">
        <v>31.599</v>
      </c>
      <c r="G3348" s="29">
        <v>5.665</v>
      </c>
      <c r="H3348" s="27">
        <v>13.116</v>
      </c>
      <c r="I3348" s="29">
        <v>11.746</v>
      </c>
      <c r="J3348" s="2"/>
      <c r="K3348" s="16">
        <f t="shared" si="375"/>
        <v>1391.5866955380577</v>
      </c>
      <c r="L3348" s="2">
        <f t="shared" si="376"/>
        <v>6.0000000000002274E-3</v>
      </c>
      <c r="M3348" s="29">
        <f t="shared" si="378"/>
        <v>31.599</v>
      </c>
      <c r="N3348" s="10">
        <f t="shared" si="379"/>
        <v>1391.5866955380577</v>
      </c>
      <c r="O3348" s="36">
        <f t="shared" si="377"/>
        <v>0</v>
      </c>
    </row>
    <row r="3349" spans="1:15">
      <c r="A3349">
        <v>2009</v>
      </c>
      <c r="B3349">
        <v>140</v>
      </c>
      <c r="C3349">
        <v>400</v>
      </c>
      <c r="D3349" s="1">
        <f t="shared" si="373"/>
        <v>140.16666666666666</v>
      </c>
      <c r="E3349" s="3">
        <f t="shared" si="374"/>
        <v>39953.166666666664</v>
      </c>
      <c r="F3349" s="28">
        <v>31.591000000000001</v>
      </c>
      <c r="G3349" s="29">
        <v>5.7759999999999998</v>
      </c>
      <c r="H3349" s="27">
        <v>13.015000000000001</v>
      </c>
      <c r="I3349" s="29">
        <v>10.531000000000001</v>
      </c>
      <c r="J3349" s="2"/>
      <c r="K3349" s="16">
        <f t="shared" si="375"/>
        <v>1391.5946955380577</v>
      </c>
      <c r="L3349" s="2">
        <f t="shared" si="376"/>
        <v>-7.9999999999991189E-3</v>
      </c>
      <c r="M3349" s="29">
        <f t="shared" si="378"/>
        <v>31.591000000000001</v>
      </c>
      <c r="N3349" s="10">
        <f t="shared" si="379"/>
        <v>1391.5946955380577</v>
      </c>
      <c r="O3349" s="36">
        <f t="shared" si="377"/>
        <v>0</v>
      </c>
    </row>
    <row r="3350" spans="1:15">
      <c r="A3350">
        <v>2009</v>
      </c>
      <c r="B3350">
        <v>140</v>
      </c>
      <c r="C3350">
        <v>500</v>
      </c>
      <c r="D3350" s="1">
        <f t="shared" si="373"/>
        <v>140.20833333333334</v>
      </c>
      <c r="E3350" s="3">
        <f t="shared" si="374"/>
        <v>39953.208333333336</v>
      </c>
      <c r="F3350" s="28">
        <v>31.591999999999999</v>
      </c>
      <c r="G3350" s="29">
        <v>5.742</v>
      </c>
      <c r="H3350" s="27">
        <v>12.961</v>
      </c>
      <c r="I3350" s="29">
        <v>9.4044000000000008</v>
      </c>
      <c r="J3350" s="2"/>
      <c r="K3350" s="16">
        <f t="shared" si="375"/>
        <v>1391.5936955380575</v>
      </c>
      <c r="L3350" s="2">
        <f t="shared" si="376"/>
        <v>9.9999999999766942E-4</v>
      </c>
      <c r="M3350" s="29">
        <f t="shared" si="378"/>
        <v>31.591999999999999</v>
      </c>
      <c r="N3350" s="10">
        <f t="shared" si="379"/>
        <v>1391.5936955380575</v>
      </c>
      <c r="O3350" s="36">
        <f t="shared" si="377"/>
        <v>0</v>
      </c>
    </row>
    <row r="3351" spans="1:15">
      <c r="A3351">
        <v>2009</v>
      </c>
      <c r="B3351">
        <v>140</v>
      </c>
      <c r="C3351">
        <v>600</v>
      </c>
      <c r="D3351" s="1">
        <f t="shared" si="373"/>
        <v>140.25</v>
      </c>
      <c r="E3351" s="3">
        <f t="shared" si="374"/>
        <v>39953.25</v>
      </c>
      <c r="F3351" s="28">
        <v>31.591000000000001</v>
      </c>
      <c r="G3351" s="29">
        <v>5.7450000000000001</v>
      </c>
      <c r="H3351" s="27">
        <v>12.920999999999999</v>
      </c>
      <c r="I3351" s="29">
        <v>8.5778999999999996</v>
      </c>
      <c r="J3351" s="2"/>
      <c r="K3351" s="16">
        <f t="shared" si="375"/>
        <v>1391.5946955380577</v>
      </c>
      <c r="L3351" s="2">
        <f t="shared" si="376"/>
        <v>-9.9999999999766942E-4</v>
      </c>
      <c r="M3351" s="29">
        <f t="shared" si="378"/>
        <v>31.591000000000001</v>
      </c>
      <c r="N3351" s="10">
        <f t="shared" si="379"/>
        <v>1391.5946955380577</v>
      </c>
      <c r="O3351" s="36">
        <f t="shared" si="377"/>
        <v>0</v>
      </c>
    </row>
    <row r="3352" spans="1:15">
      <c r="A3352">
        <v>2009</v>
      </c>
      <c r="B3352">
        <v>140</v>
      </c>
      <c r="C3352">
        <v>700</v>
      </c>
      <c r="D3352" s="1">
        <f t="shared" si="373"/>
        <v>140.29166666666666</v>
      </c>
      <c r="E3352" s="3">
        <f t="shared" si="374"/>
        <v>39953.291666666664</v>
      </c>
      <c r="F3352" s="28">
        <v>31.585999999999999</v>
      </c>
      <c r="G3352" s="29">
        <v>5.782</v>
      </c>
      <c r="H3352" s="27">
        <v>12.895</v>
      </c>
      <c r="I3352" s="29">
        <v>7.9903000000000004</v>
      </c>
      <c r="J3352" s="2"/>
      <c r="K3352" s="16">
        <f t="shared" si="375"/>
        <v>1391.5996955380576</v>
      </c>
      <c r="L3352" s="2">
        <f t="shared" si="376"/>
        <v>-5.000000000002558E-3</v>
      </c>
      <c r="M3352" s="29">
        <f t="shared" si="378"/>
        <v>31.585999999999999</v>
      </c>
      <c r="N3352" s="10">
        <f t="shared" si="379"/>
        <v>1391.5996955380576</v>
      </c>
      <c r="O3352" s="36">
        <f t="shared" si="377"/>
        <v>0</v>
      </c>
    </row>
    <row r="3353" spans="1:15">
      <c r="A3353">
        <v>2009</v>
      </c>
      <c r="B3353">
        <v>140</v>
      </c>
      <c r="C3353">
        <v>800</v>
      </c>
      <c r="D3353" s="1">
        <f t="shared" si="373"/>
        <v>140.33333333333334</v>
      </c>
      <c r="E3353" s="3">
        <f t="shared" si="374"/>
        <v>39953.333333333336</v>
      </c>
      <c r="F3353" s="28">
        <v>31.59</v>
      </c>
      <c r="G3353" s="29">
        <v>5.7489999999999997</v>
      </c>
      <c r="H3353" s="27">
        <v>12.875</v>
      </c>
      <c r="I3353" s="29">
        <v>7.6558999999999999</v>
      </c>
      <c r="J3353" s="2"/>
      <c r="K3353" s="16">
        <f t="shared" si="375"/>
        <v>1391.5956955380577</v>
      </c>
      <c r="L3353" s="2">
        <f t="shared" si="376"/>
        <v>4.0000000000013358E-3</v>
      </c>
      <c r="M3353" s="29">
        <f t="shared" si="378"/>
        <v>31.59</v>
      </c>
      <c r="N3353" s="10">
        <f t="shared" si="379"/>
        <v>1391.5956955380577</v>
      </c>
      <c r="O3353" s="36">
        <f t="shared" si="377"/>
        <v>0</v>
      </c>
    </row>
    <row r="3354" spans="1:15">
      <c r="A3354">
        <v>2009</v>
      </c>
      <c r="B3354">
        <v>140</v>
      </c>
      <c r="C3354">
        <v>900</v>
      </c>
      <c r="D3354" s="1">
        <f t="shared" si="373"/>
        <v>140.375</v>
      </c>
      <c r="E3354" s="3">
        <f t="shared" si="374"/>
        <v>39953.375</v>
      </c>
      <c r="F3354" s="28">
        <v>31.585999999999999</v>
      </c>
      <c r="G3354" s="29">
        <v>5.7690000000000001</v>
      </c>
      <c r="H3354" s="27">
        <v>12.861000000000001</v>
      </c>
      <c r="I3354" s="29">
        <v>7.4668999999999999</v>
      </c>
      <c r="J3354" s="2"/>
      <c r="K3354" s="16">
        <f t="shared" si="375"/>
        <v>1391.5996955380576</v>
      </c>
      <c r="L3354" s="2">
        <f t="shared" si="376"/>
        <v>-4.0000000000013358E-3</v>
      </c>
      <c r="M3354" s="29">
        <f t="shared" si="378"/>
        <v>31.585999999999999</v>
      </c>
      <c r="N3354" s="10">
        <f t="shared" si="379"/>
        <v>1391.5996955380576</v>
      </c>
      <c r="O3354" s="36">
        <f t="shared" si="377"/>
        <v>0</v>
      </c>
    </row>
    <row r="3355" spans="1:15">
      <c r="A3355">
        <v>2009</v>
      </c>
      <c r="B3355">
        <v>140</v>
      </c>
      <c r="C3355">
        <v>1000</v>
      </c>
      <c r="D3355" s="1">
        <f t="shared" si="373"/>
        <v>140.41666666666666</v>
      </c>
      <c r="E3355" s="3">
        <f t="shared" si="374"/>
        <v>39953.416666666664</v>
      </c>
      <c r="F3355" s="28">
        <v>31.584</v>
      </c>
      <c r="G3355" s="29">
        <v>5.7430000000000003</v>
      </c>
      <c r="H3355" s="27">
        <v>12.861000000000001</v>
      </c>
      <c r="I3355" s="29">
        <v>7.3834</v>
      </c>
      <c r="J3355" s="2"/>
      <c r="K3355" s="16">
        <f t="shared" si="375"/>
        <v>1391.6016955380576</v>
      </c>
      <c r="L3355" s="2">
        <f t="shared" si="376"/>
        <v>-1.9999999999988916E-3</v>
      </c>
      <c r="M3355" s="29">
        <f t="shared" si="378"/>
        <v>31.584</v>
      </c>
      <c r="N3355" s="10">
        <f t="shared" si="379"/>
        <v>1391.6016955380576</v>
      </c>
      <c r="O3355" s="36">
        <f t="shared" si="377"/>
        <v>0</v>
      </c>
    </row>
    <row r="3356" spans="1:15">
      <c r="A3356">
        <v>2009</v>
      </c>
      <c r="B3356">
        <v>140</v>
      </c>
      <c r="C3356">
        <v>1100</v>
      </c>
      <c r="D3356" s="1">
        <f t="shared" si="373"/>
        <v>140.45833333333334</v>
      </c>
      <c r="E3356" s="3">
        <f t="shared" si="374"/>
        <v>39953.458333333336</v>
      </c>
      <c r="F3356" s="28">
        <v>31.600999999999999</v>
      </c>
      <c r="G3356" s="29">
        <v>5.7720000000000002</v>
      </c>
      <c r="H3356" s="27">
        <v>12.840999999999999</v>
      </c>
      <c r="I3356" s="29">
        <v>7.3205</v>
      </c>
      <c r="J3356" s="2"/>
      <c r="K3356" s="16">
        <f t="shared" si="375"/>
        <v>1391.5846955380575</v>
      </c>
      <c r="L3356" s="2">
        <f t="shared" si="376"/>
        <v>1.699999999999946E-2</v>
      </c>
      <c r="M3356" s="29">
        <f t="shared" si="378"/>
        <v>31.600999999999999</v>
      </c>
      <c r="N3356" s="10">
        <f t="shared" si="379"/>
        <v>1391.5846955380575</v>
      </c>
      <c r="O3356" s="36">
        <f t="shared" si="377"/>
        <v>0</v>
      </c>
    </row>
    <row r="3357" spans="1:15">
      <c r="A3357">
        <v>2009</v>
      </c>
      <c r="B3357">
        <v>140</v>
      </c>
      <c r="C3357">
        <v>1200</v>
      </c>
      <c r="D3357" s="1">
        <f t="shared" si="373"/>
        <v>140.5</v>
      </c>
      <c r="E3357" s="3">
        <f t="shared" si="374"/>
        <v>39953.5</v>
      </c>
      <c r="F3357" s="28">
        <v>31.591999999999999</v>
      </c>
      <c r="G3357" s="29">
        <v>5.7240000000000002</v>
      </c>
      <c r="H3357" s="27">
        <v>13.204000000000001</v>
      </c>
      <c r="I3357" s="29">
        <v>7.6567999999999996</v>
      </c>
      <c r="J3357" s="2"/>
      <c r="K3357" s="16">
        <f t="shared" si="375"/>
        <v>1391.5936955380575</v>
      </c>
      <c r="L3357" s="2">
        <f t="shared" si="376"/>
        <v>-9.0000000000003411E-3</v>
      </c>
      <c r="M3357" s="29">
        <f t="shared" si="378"/>
        <v>31.591999999999999</v>
      </c>
      <c r="N3357" s="10">
        <f t="shared" si="379"/>
        <v>1391.5936955380575</v>
      </c>
      <c r="O3357" s="36">
        <f t="shared" si="377"/>
        <v>0</v>
      </c>
    </row>
    <row r="3358" spans="1:15">
      <c r="A3358">
        <v>2009</v>
      </c>
      <c r="B3358">
        <v>140</v>
      </c>
      <c r="C3358">
        <v>1300</v>
      </c>
      <c r="D3358" s="1">
        <f t="shared" si="373"/>
        <v>140.54166666666666</v>
      </c>
      <c r="E3358" s="3">
        <f t="shared" si="374"/>
        <v>39953.541666666664</v>
      </c>
      <c r="F3358" s="28">
        <v>31.591999999999999</v>
      </c>
      <c r="G3358" s="29">
        <v>5.734</v>
      </c>
      <c r="H3358" s="27">
        <v>14.089</v>
      </c>
      <c r="I3358" s="29">
        <v>10.086</v>
      </c>
      <c r="J3358" s="2"/>
      <c r="K3358" s="16">
        <f t="shared" si="375"/>
        <v>1391.5936955380575</v>
      </c>
      <c r="L3358" s="2">
        <f t="shared" si="376"/>
        <v>0</v>
      </c>
      <c r="M3358" s="29">
        <f t="shared" si="378"/>
        <v>31.591999999999999</v>
      </c>
      <c r="N3358" s="10">
        <f t="shared" si="379"/>
        <v>1391.5936955380575</v>
      </c>
      <c r="O3358" s="36">
        <f t="shared" si="377"/>
        <v>0</v>
      </c>
    </row>
    <row r="3359" spans="1:15">
      <c r="A3359">
        <v>2009</v>
      </c>
      <c r="B3359">
        <v>140</v>
      </c>
      <c r="C3359">
        <v>1400</v>
      </c>
      <c r="D3359" s="1">
        <f t="shared" si="373"/>
        <v>140.58333333333334</v>
      </c>
      <c r="E3359" s="3">
        <f t="shared" si="374"/>
        <v>39953.583333333336</v>
      </c>
      <c r="F3359" s="28">
        <v>31.582999999999998</v>
      </c>
      <c r="G3359" s="29">
        <v>5.8470000000000004</v>
      </c>
      <c r="H3359" s="27">
        <v>14.028</v>
      </c>
      <c r="I3359" s="29">
        <v>16.718</v>
      </c>
      <c r="J3359" s="2"/>
      <c r="K3359" s="16">
        <f t="shared" si="375"/>
        <v>1391.6026955380576</v>
      </c>
      <c r="L3359" s="2">
        <f t="shared" si="376"/>
        <v>-9.0000000000003411E-3</v>
      </c>
      <c r="M3359" s="29">
        <f t="shared" si="378"/>
        <v>31.582999999999998</v>
      </c>
      <c r="N3359" s="10">
        <f t="shared" si="379"/>
        <v>1391.6026955380576</v>
      </c>
      <c r="O3359" s="36">
        <f t="shared" si="377"/>
        <v>0</v>
      </c>
    </row>
    <row r="3360" spans="1:15">
      <c r="A3360">
        <v>2009</v>
      </c>
      <c r="B3360">
        <v>140</v>
      </c>
      <c r="C3360">
        <v>1500</v>
      </c>
      <c r="D3360" s="1">
        <f t="shared" si="373"/>
        <v>140.625</v>
      </c>
      <c r="E3360" s="3">
        <f t="shared" si="374"/>
        <v>39953.625</v>
      </c>
      <c r="F3360" s="28">
        <v>31.596</v>
      </c>
      <c r="G3360" s="29">
        <v>5.7640000000000002</v>
      </c>
      <c r="H3360" s="27">
        <v>14.127000000000001</v>
      </c>
      <c r="I3360" s="29">
        <v>21.616</v>
      </c>
      <c r="J3360" s="2"/>
      <c r="K3360" s="16">
        <f t="shared" si="375"/>
        <v>1391.5896955380576</v>
      </c>
      <c r="L3360" s="2">
        <f t="shared" si="376"/>
        <v>1.3000000000001677E-2</v>
      </c>
      <c r="M3360" s="29">
        <f t="shared" si="378"/>
        <v>31.596</v>
      </c>
      <c r="N3360" s="10">
        <f t="shared" si="379"/>
        <v>1391.5896955380576</v>
      </c>
      <c r="O3360" s="36">
        <f t="shared" si="377"/>
        <v>0</v>
      </c>
    </row>
    <row r="3361" spans="1:15">
      <c r="A3361">
        <v>2009</v>
      </c>
      <c r="B3361">
        <v>140</v>
      </c>
      <c r="C3361">
        <v>1600</v>
      </c>
      <c r="D3361" s="1">
        <f t="shared" si="373"/>
        <v>140.66666666666666</v>
      </c>
      <c r="E3361" s="3">
        <f t="shared" si="374"/>
        <v>39953.666666666664</v>
      </c>
      <c r="F3361" s="28">
        <v>31.588999999999999</v>
      </c>
      <c r="G3361" s="29">
        <v>5.742</v>
      </c>
      <c r="H3361" s="27">
        <v>13.587999999999999</v>
      </c>
      <c r="I3361" s="29">
        <v>25.448</v>
      </c>
      <c r="J3361" s="2"/>
      <c r="K3361" s="16">
        <f t="shared" si="375"/>
        <v>1391.5966955380577</v>
      </c>
      <c r="L3361" s="2">
        <f t="shared" si="376"/>
        <v>-7.0000000000014495E-3</v>
      </c>
      <c r="M3361" s="29">
        <f t="shared" si="378"/>
        <v>31.588999999999999</v>
      </c>
      <c r="N3361" s="10">
        <f t="shared" si="379"/>
        <v>1391.5966955380577</v>
      </c>
      <c r="O3361" s="36">
        <f t="shared" si="377"/>
        <v>0</v>
      </c>
    </row>
    <row r="3362" spans="1:15">
      <c r="A3362">
        <v>2009</v>
      </c>
      <c r="B3362">
        <v>140</v>
      </c>
      <c r="C3362">
        <v>1700</v>
      </c>
      <c r="D3362" s="1">
        <f t="shared" si="373"/>
        <v>140.70833333333334</v>
      </c>
      <c r="E3362" s="3">
        <f t="shared" si="374"/>
        <v>39953.708333333336</v>
      </c>
      <c r="F3362" s="28">
        <v>31.596</v>
      </c>
      <c r="G3362" s="29">
        <v>5.734</v>
      </c>
      <c r="H3362" s="27">
        <v>13.513999999999999</v>
      </c>
      <c r="I3362" s="29">
        <v>29.687000000000001</v>
      </c>
      <c r="J3362" s="2"/>
      <c r="K3362" s="16">
        <f t="shared" si="375"/>
        <v>1391.5896955380576</v>
      </c>
      <c r="L3362" s="2">
        <f t="shared" si="376"/>
        <v>7.0000000000014495E-3</v>
      </c>
      <c r="M3362" s="29">
        <f t="shared" si="378"/>
        <v>31.596</v>
      </c>
      <c r="N3362" s="10">
        <f t="shared" si="379"/>
        <v>1391.5896955380576</v>
      </c>
      <c r="O3362" s="36">
        <f t="shared" si="377"/>
        <v>0</v>
      </c>
    </row>
    <row r="3363" spans="1:15">
      <c r="A3363">
        <v>2009</v>
      </c>
      <c r="B3363">
        <v>140</v>
      </c>
      <c r="C3363">
        <v>1800</v>
      </c>
      <c r="D3363" s="1">
        <f t="shared" si="373"/>
        <v>140.75</v>
      </c>
      <c r="E3363" s="3">
        <f t="shared" si="374"/>
        <v>39953.75</v>
      </c>
      <c r="F3363" s="28">
        <v>31.593</v>
      </c>
      <c r="G3363" s="29">
        <v>5.734</v>
      </c>
      <c r="H3363" s="27">
        <v>13.507</v>
      </c>
      <c r="I3363" s="29">
        <v>33.212000000000003</v>
      </c>
      <c r="J3363" s="2"/>
      <c r="K3363" s="16">
        <f t="shared" si="375"/>
        <v>1391.5926955380576</v>
      </c>
      <c r="L3363" s="2">
        <f t="shared" si="376"/>
        <v>-3.0000000000001137E-3</v>
      </c>
      <c r="M3363" s="29">
        <f t="shared" si="378"/>
        <v>31.593</v>
      </c>
      <c r="N3363" s="10">
        <f t="shared" si="379"/>
        <v>1391.5926955380576</v>
      </c>
      <c r="O3363" s="36">
        <f t="shared" si="377"/>
        <v>0</v>
      </c>
    </row>
    <row r="3364" spans="1:15">
      <c r="A3364">
        <v>2009</v>
      </c>
      <c r="B3364">
        <v>140</v>
      </c>
      <c r="C3364">
        <v>1900</v>
      </c>
      <c r="D3364" s="1">
        <f t="shared" si="373"/>
        <v>140.79166666666666</v>
      </c>
      <c r="E3364" s="3">
        <f t="shared" si="374"/>
        <v>39953.791666666664</v>
      </c>
      <c r="F3364" s="28">
        <v>31.597999999999999</v>
      </c>
      <c r="G3364" s="29">
        <v>5.7389999999999999</v>
      </c>
      <c r="H3364" s="27">
        <v>13.787000000000001</v>
      </c>
      <c r="I3364" s="29">
        <v>34.414999999999999</v>
      </c>
      <c r="J3364" s="2"/>
      <c r="K3364" s="16">
        <f t="shared" si="375"/>
        <v>1391.5876955380577</v>
      </c>
      <c r="L3364" s="2">
        <f t="shared" si="376"/>
        <v>4.9999999999990052E-3</v>
      </c>
      <c r="M3364" s="29">
        <f t="shared" si="378"/>
        <v>31.597999999999999</v>
      </c>
      <c r="N3364" s="10">
        <f t="shared" si="379"/>
        <v>1391.5876955380577</v>
      </c>
      <c r="O3364" s="36">
        <f t="shared" si="377"/>
        <v>0</v>
      </c>
    </row>
    <row r="3365" spans="1:15">
      <c r="A3365">
        <v>2009</v>
      </c>
      <c r="B3365">
        <v>140</v>
      </c>
      <c r="C3365">
        <v>2000</v>
      </c>
      <c r="D3365" s="1">
        <f t="shared" si="373"/>
        <v>140.83333333333334</v>
      </c>
      <c r="E3365" s="3">
        <f t="shared" si="374"/>
        <v>39953.833333333336</v>
      </c>
      <c r="F3365" s="28">
        <v>31.603000000000002</v>
      </c>
      <c r="G3365" s="29">
        <v>5.79</v>
      </c>
      <c r="H3365" s="27">
        <v>14.022</v>
      </c>
      <c r="I3365" s="29">
        <v>32.816000000000003</v>
      </c>
      <c r="J3365" s="2"/>
      <c r="K3365" s="16">
        <f t="shared" si="375"/>
        <v>1391.5826955380576</v>
      </c>
      <c r="L3365" s="2">
        <f t="shared" si="376"/>
        <v>5.000000000002558E-3</v>
      </c>
      <c r="M3365" s="29">
        <f t="shared" si="378"/>
        <v>31.603000000000002</v>
      </c>
      <c r="N3365" s="10">
        <f t="shared" si="379"/>
        <v>1391.5826955380576</v>
      </c>
      <c r="O3365" s="36">
        <f t="shared" si="377"/>
        <v>0</v>
      </c>
    </row>
    <row r="3366" spans="1:15">
      <c r="A3366">
        <v>2009</v>
      </c>
      <c r="B3366">
        <v>140</v>
      </c>
      <c r="C3366">
        <v>2100</v>
      </c>
      <c r="D3366" s="1">
        <f t="shared" si="373"/>
        <v>140.875</v>
      </c>
      <c r="E3366" s="3">
        <f t="shared" si="374"/>
        <v>39953.875</v>
      </c>
      <c r="F3366" s="28">
        <v>31.602</v>
      </c>
      <c r="G3366" s="29">
        <v>5.806</v>
      </c>
      <c r="H3366" s="27">
        <v>14.103999999999999</v>
      </c>
      <c r="I3366" s="29">
        <v>29.524999999999999</v>
      </c>
      <c r="J3366" s="2"/>
      <c r="K3366" s="16">
        <f t="shared" si="375"/>
        <v>1391.5836955380576</v>
      </c>
      <c r="L3366" s="2">
        <f t="shared" si="376"/>
        <v>-1.0000000000012221E-3</v>
      </c>
      <c r="M3366" s="29">
        <f t="shared" si="378"/>
        <v>31.602</v>
      </c>
      <c r="N3366" s="10">
        <f t="shared" si="379"/>
        <v>1391.5836955380576</v>
      </c>
      <c r="O3366" s="36">
        <f t="shared" si="377"/>
        <v>0</v>
      </c>
    </row>
    <row r="3367" spans="1:15">
      <c r="A3367">
        <v>2009</v>
      </c>
      <c r="B3367">
        <v>140</v>
      </c>
      <c r="C3367">
        <v>2200</v>
      </c>
      <c r="D3367" s="1">
        <f t="shared" si="373"/>
        <v>140.91666666666666</v>
      </c>
      <c r="E3367" s="3">
        <f t="shared" si="374"/>
        <v>39953.916666666664</v>
      </c>
      <c r="F3367" s="28">
        <v>31.594999999999999</v>
      </c>
      <c r="G3367" s="29">
        <v>5.7309999999999999</v>
      </c>
      <c r="H3367" s="27">
        <v>14.131</v>
      </c>
      <c r="I3367" s="29">
        <v>27.228000000000002</v>
      </c>
      <c r="J3367" s="2"/>
      <c r="K3367" s="16">
        <f t="shared" si="375"/>
        <v>1391.5906955380576</v>
      </c>
      <c r="L3367" s="2">
        <f t="shared" si="376"/>
        <v>-7.0000000000014495E-3</v>
      </c>
      <c r="M3367" s="29">
        <f t="shared" si="378"/>
        <v>31.594999999999999</v>
      </c>
      <c r="N3367" s="10">
        <f t="shared" si="379"/>
        <v>1391.5906955380576</v>
      </c>
      <c r="O3367" s="36">
        <f t="shared" si="377"/>
        <v>0</v>
      </c>
    </row>
    <row r="3368" spans="1:15">
      <c r="A3368">
        <v>2009</v>
      </c>
      <c r="B3368">
        <v>140</v>
      </c>
      <c r="C3368">
        <v>2300</v>
      </c>
      <c r="D3368" s="1">
        <f t="shared" si="373"/>
        <v>140.95833333333334</v>
      </c>
      <c r="E3368" s="3">
        <f t="shared" si="374"/>
        <v>39953.958333333336</v>
      </c>
      <c r="F3368" s="28">
        <v>31.609000000000002</v>
      </c>
      <c r="G3368" s="29">
        <v>5.806</v>
      </c>
      <c r="H3368" s="27">
        <v>13.602</v>
      </c>
      <c r="I3368" s="29">
        <v>25.190999999999999</v>
      </c>
      <c r="J3368" s="2"/>
      <c r="K3368" s="16">
        <f t="shared" si="375"/>
        <v>1391.5766955380577</v>
      </c>
      <c r="L3368" s="2">
        <f t="shared" si="376"/>
        <v>1.4000000000002899E-2</v>
      </c>
      <c r="M3368" s="29">
        <f t="shared" si="378"/>
        <v>31.609000000000002</v>
      </c>
      <c r="N3368" s="10">
        <f t="shared" si="379"/>
        <v>1391.5766955380577</v>
      </c>
      <c r="O3368" s="36">
        <f t="shared" si="377"/>
        <v>0</v>
      </c>
    </row>
    <row r="3369" spans="1:15">
      <c r="A3369">
        <v>2009</v>
      </c>
      <c r="B3369">
        <v>141</v>
      </c>
      <c r="C3369">
        <v>0</v>
      </c>
      <c r="D3369" s="1">
        <f t="shared" si="373"/>
        <v>141</v>
      </c>
      <c r="E3369" s="3">
        <f t="shared" si="374"/>
        <v>39954</v>
      </c>
      <c r="F3369" s="28">
        <v>31.605</v>
      </c>
      <c r="G3369" s="29">
        <v>5.8479999999999999</v>
      </c>
      <c r="H3369" s="27">
        <v>13.582000000000001</v>
      </c>
      <c r="I3369" s="29">
        <v>22.454000000000001</v>
      </c>
      <c r="J3369" s="2"/>
      <c r="K3369" s="16">
        <f t="shared" si="375"/>
        <v>1391.5806955380576</v>
      </c>
      <c r="L3369" s="2">
        <f t="shared" si="376"/>
        <v>-4.0000000000013358E-3</v>
      </c>
      <c r="M3369" s="29">
        <f t="shared" si="378"/>
        <v>31.605</v>
      </c>
      <c r="N3369" s="10">
        <f t="shared" si="379"/>
        <v>1391.5806955380576</v>
      </c>
      <c r="O3369" s="36">
        <f t="shared" si="377"/>
        <v>0</v>
      </c>
    </row>
    <row r="3370" spans="1:15">
      <c r="A3370">
        <v>2009</v>
      </c>
      <c r="B3370">
        <v>141</v>
      </c>
      <c r="C3370">
        <v>100</v>
      </c>
      <c r="D3370" s="1">
        <f t="shared" si="373"/>
        <v>141.04166666666666</v>
      </c>
      <c r="E3370" s="3">
        <f t="shared" si="374"/>
        <v>39954.041666666664</v>
      </c>
      <c r="F3370" s="28">
        <v>31.597000000000001</v>
      </c>
      <c r="G3370" s="29">
        <v>5.86</v>
      </c>
      <c r="H3370" s="27">
        <v>13.644</v>
      </c>
      <c r="I3370" s="29">
        <v>19.495999999999999</v>
      </c>
      <c r="J3370" s="2"/>
      <c r="K3370" s="16">
        <f t="shared" si="375"/>
        <v>1391.5886955380577</v>
      </c>
      <c r="L3370" s="2">
        <f t="shared" si="376"/>
        <v>-7.9999999999991189E-3</v>
      </c>
      <c r="M3370" s="29">
        <f t="shared" si="378"/>
        <v>31.597000000000001</v>
      </c>
      <c r="N3370" s="10">
        <f t="shared" si="379"/>
        <v>1391.5886955380577</v>
      </c>
      <c r="O3370" s="36">
        <f t="shared" si="377"/>
        <v>0</v>
      </c>
    </row>
    <row r="3371" spans="1:15">
      <c r="A3371">
        <v>2009</v>
      </c>
      <c r="B3371">
        <v>141</v>
      </c>
      <c r="C3371">
        <v>200</v>
      </c>
      <c r="D3371" s="1">
        <f t="shared" si="373"/>
        <v>141.08333333333334</v>
      </c>
      <c r="E3371" s="3">
        <f t="shared" si="374"/>
        <v>39954.083333333336</v>
      </c>
      <c r="F3371" s="28">
        <v>31.596</v>
      </c>
      <c r="G3371" s="29">
        <v>5.7709999999999999</v>
      </c>
      <c r="H3371" s="27">
        <v>13.329000000000001</v>
      </c>
      <c r="I3371" s="29">
        <v>17.673999999999999</v>
      </c>
      <c r="J3371" s="2"/>
      <c r="K3371" s="16">
        <f t="shared" si="375"/>
        <v>1391.5896955380576</v>
      </c>
      <c r="L3371" s="2">
        <f t="shared" si="376"/>
        <v>-1.0000000000012221E-3</v>
      </c>
      <c r="M3371" s="29">
        <f t="shared" si="378"/>
        <v>31.596</v>
      </c>
      <c r="N3371" s="10">
        <f t="shared" si="379"/>
        <v>1391.5896955380576</v>
      </c>
      <c r="O3371" s="36">
        <f t="shared" si="377"/>
        <v>0</v>
      </c>
    </row>
    <row r="3372" spans="1:15">
      <c r="A3372">
        <v>2009</v>
      </c>
      <c r="B3372">
        <v>141</v>
      </c>
      <c r="C3372">
        <v>300</v>
      </c>
      <c r="D3372" s="1">
        <f t="shared" si="373"/>
        <v>141.125</v>
      </c>
      <c r="E3372" s="3">
        <f t="shared" si="374"/>
        <v>39954.125</v>
      </c>
      <c r="F3372" s="28">
        <v>31.597999999999999</v>
      </c>
      <c r="G3372" s="29">
        <v>5.71</v>
      </c>
      <c r="H3372" s="27">
        <v>13.18</v>
      </c>
      <c r="I3372" s="29">
        <v>15.849</v>
      </c>
      <c r="J3372" s="2"/>
      <c r="K3372" s="16">
        <f t="shared" si="375"/>
        <v>1391.5876955380577</v>
      </c>
      <c r="L3372" s="2">
        <f t="shared" si="376"/>
        <v>1.9999999999988916E-3</v>
      </c>
      <c r="M3372" s="29">
        <f t="shared" si="378"/>
        <v>31.597999999999999</v>
      </c>
      <c r="N3372" s="10">
        <f t="shared" si="379"/>
        <v>1391.5876955380577</v>
      </c>
      <c r="O3372" s="36">
        <f t="shared" si="377"/>
        <v>0</v>
      </c>
    </row>
    <row r="3373" spans="1:15">
      <c r="A3373">
        <v>2009</v>
      </c>
      <c r="B3373">
        <v>141</v>
      </c>
      <c r="C3373">
        <v>400</v>
      </c>
      <c r="D3373" s="1">
        <f t="shared" ref="D3373:D3436" si="380">((B3373)+(C3373/2400))</f>
        <v>141.16666666666666</v>
      </c>
      <c r="E3373" s="3">
        <f t="shared" ref="E3373:E3436" si="381">D3373+39813</f>
        <v>39954.166666666664</v>
      </c>
      <c r="F3373" s="28">
        <v>31.596</v>
      </c>
      <c r="G3373" s="29">
        <v>5.8529999999999998</v>
      </c>
      <c r="H3373" s="27">
        <v>13.06</v>
      </c>
      <c r="I3373" s="29">
        <v>14.106999999999999</v>
      </c>
      <c r="J3373" s="2"/>
      <c r="K3373" s="16">
        <f t="shared" ref="K3373:K3436" si="382">$K$2-F3373</f>
        <v>1391.5896955380576</v>
      </c>
      <c r="L3373" s="2">
        <f t="shared" ref="L3373:L3436" si="383">F3373-F3372</f>
        <v>-1.9999999999988916E-3</v>
      </c>
      <c r="M3373" s="29">
        <f t="shared" si="378"/>
        <v>31.596</v>
      </c>
      <c r="N3373" s="10">
        <f t="shared" si="379"/>
        <v>1391.5896955380576</v>
      </c>
      <c r="O3373" s="36">
        <f t="shared" si="377"/>
        <v>0</v>
      </c>
    </row>
    <row r="3374" spans="1:15">
      <c r="A3374">
        <v>2009</v>
      </c>
      <c r="B3374">
        <v>141</v>
      </c>
      <c r="C3374">
        <v>500</v>
      </c>
      <c r="D3374" s="1">
        <f t="shared" si="380"/>
        <v>141.20833333333334</v>
      </c>
      <c r="E3374" s="3">
        <f t="shared" si="381"/>
        <v>39954.208333333336</v>
      </c>
      <c r="F3374" s="28">
        <v>31.6</v>
      </c>
      <c r="G3374" s="29">
        <v>5.6849999999999996</v>
      </c>
      <c r="H3374" s="27">
        <v>12.987</v>
      </c>
      <c r="I3374" s="29">
        <v>12.81</v>
      </c>
      <c r="J3374" s="2"/>
      <c r="K3374" s="16">
        <f t="shared" si="382"/>
        <v>1391.5856955380577</v>
      </c>
      <c r="L3374" s="2">
        <f t="shared" si="383"/>
        <v>4.0000000000013358E-3</v>
      </c>
      <c r="M3374" s="29">
        <f t="shared" si="378"/>
        <v>31.6</v>
      </c>
      <c r="N3374" s="10">
        <f t="shared" si="379"/>
        <v>1391.5856955380577</v>
      </c>
      <c r="O3374" s="36">
        <f t="shared" si="377"/>
        <v>0</v>
      </c>
    </row>
    <row r="3375" spans="1:15">
      <c r="A3375">
        <v>2009</v>
      </c>
      <c r="B3375">
        <v>141</v>
      </c>
      <c r="C3375">
        <v>600</v>
      </c>
      <c r="D3375" s="1">
        <f t="shared" si="380"/>
        <v>141.25</v>
      </c>
      <c r="E3375" s="3">
        <f t="shared" si="381"/>
        <v>39954.25</v>
      </c>
      <c r="F3375" s="28">
        <v>31.6</v>
      </c>
      <c r="G3375" s="29">
        <v>5.7309999999999999</v>
      </c>
      <c r="H3375" s="27">
        <v>12.954000000000001</v>
      </c>
      <c r="I3375" s="29">
        <v>12.092000000000001</v>
      </c>
      <c r="J3375" s="2"/>
      <c r="K3375" s="16">
        <f t="shared" si="382"/>
        <v>1391.5856955380577</v>
      </c>
      <c r="L3375" s="2">
        <f t="shared" si="383"/>
        <v>0</v>
      </c>
      <c r="M3375" s="29">
        <f t="shared" si="378"/>
        <v>31.6</v>
      </c>
      <c r="N3375" s="10">
        <f t="shared" si="379"/>
        <v>1391.5856955380577</v>
      </c>
      <c r="O3375" s="36">
        <f t="shared" si="377"/>
        <v>0</v>
      </c>
    </row>
    <row r="3376" spans="1:15">
      <c r="A3376">
        <v>2009</v>
      </c>
      <c r="B3376">
        <v>141</v>
      </c>
      <c r="C3376">
        <v>700</v>
      </c>
      <c r="D3376" s="1">
        <f t="shared" si="380"/>
        <v>141.29166666666666</v>
      </c>
      <c r="E3376" s="3">
        <f t="shared" si="381"/>
        <v>39954.291666666664</v>
      </c>
      <c r="F3376" s="28">
        <v>31.59</v>
      </c>
      <c r="G3376" s="29">
        <v>5.8230000000000004</v>
      </c>
      <c r="H3376" s="27">
        <v>12.927</v>
      </c>
      <c r="I3376" s="29">
        <v>11.878</v>
      </c>
      <c r="J3376" s="2"/>
      <c r="K3376" s="16">
        <f t="shared" si="382"/>
        <v>1391.5956955380577</v>
      </c>
      <c r="L3376" s="2">
        <f t="shared" si="383"/>
        <v>-1.0000000000001563E-2</v>
      </c>
      <c r="M3376" s="29">
        <f t="shared" si="378"/>
        <v>31.59</v>
      </c>
      <c r="N3376" s="10">
        <f t="shared" si="379"/>
        <v>1391.5956955380577</v>
      </c>
      <c r="O3376" s="36">
        <f t="shared" si="377"/>
        <v>0</v>
      </c>
    </row>
    <row r="3377" spans="1:15">
      <c r="A3377">
        <v>2009</v>
      </c>
      <c r="B3377">
        <v>141</v>
      </c>
      <c r="C3377">
        <v>800</v>
      </c>
      <c r="D3377" s="1">
        <f t="shared" si="380"/>
        <v>141.33333333333334</v>
      </c>
      <c r="E3377" s="3">
        <f t="shared" si="381"/>
        <v>39954.333333333336</v>
      </c>
      <c r="F3377" s="28">
        <v>31.591999999999999</v>
      </c>
      <c r="G3377" s="29">
        <v>5.7240000000000002</v>
      </c>
      <c r="H3377" s="27">
        <v>12.913</v>
      </c>
      <c r="I3377" s="29">
        <v>11.384</v>
      </c>
      <c r="J3377" s="2"/>
      <c r="K3377" s="16">
        <f t="shared" si="382"/>
        <v>1391.5936955380575</v>
      </c>
      <c r="L3377" s="2">
        <f t="shared" si="383"/>
        <v>1.9999999999988916E-3</v>
      </c>
      <c r="M3377" s="29">
        <f t="shared" si="378"/>
        <v>31.591999999999999</v>
      </c>
      <c r="N3377" s="10">
        <f t="shared" si="379"/>
        <v>1391.5936955380575</v>
      </c>
      <c r="O3377" s="36">
        <f t="shared" si="377"/>
        <v>0</v>
      </c>
    </row>
    <row r="3378" spans="1:15">
      <c r="A3378">
        <v>2009</v>
      </c>
      <c r="B3378">
        <v>141</v>
      </c>
      <c r="C3378">
        <v>900</v>
      </c>
      <c r="D3378" s="1">
        <f t="shared" si="380"/>
        <v>141.375</v>
      </c>
      <c r="E3378" s="3">
        <f t="shared" si="381"/>
        <v>39954.375</v>
      </c>
      <c r="F3378" s="28">
        <v>31.596</v>
      </c>
      <c r="G3378" s="29">
        <v>5.6980000000000004</v>
      </c>
      <c r="H3378" s="27">
        <v>12.901</v>
      </c>
      <c r="I3378" s="29">
        <v>10.574999999999999</v>
      </c>
      <c r="J3378" s="2"/>
      <c r="K3378" s="16">
        <f t="shared" si="382"/>
        <v>1391.5896955380576</v>
      </c>
      <c r="L3378" s="2">
        <f t="shared" si="383"/>
        <v>4.0000000000013358E-3</v>
      </c>
      <c r="M3378" s="29">
        <f t="shared" si="378"/>
        <v>31.596</v>
      </c>
      <c r="N3378" s="10">
        <f t="shared" si="379"/>
        <v>1391.5896955380576</v>
      </c>
      <c r="O3378" s="36">
        <f t="shared" si="377"/>
        <v>0</v>
      </c>
    </row>
    <row r="3379" spans="1:15">
      <c r="A3379">
        <v>2009</v>
      </c>
      <c r="B3379">
        <v>141</v>
      </c>
      <c r="C3379">
        <v>1000</v>
      </c>
      <c r="D3379" s="1">
        <f t="shared" si="380"/>
        <v>141.41666666666666</v>
      </c>
      <c r="E3379" s="3">
        <f t="shared" si="381"/>
        <v>39954.416666666664</v>
      </c>
      <c r="F3379" s="28">
        <v>31.6</v>
      </c>
      <c r="G3379" s="29">
        <v>5.7190000000000003</v>
      </c>
      <c r="H3379" s="27">
        <v>12.881</v>
      </c>
      <c r="I3379" s="29">
        <v>9.6382999999999992</v>
      </c>
      <c r="J3379" s="2"/>
      <c r="K3379" s="16">
        <f t="shared" si="382"/>
        <v>1391.5856955380577</v>
      </c>
      <c r="L3379" s="2">
        <f t="shared" si="383"/>
        <v>4.0000000000013358E-3</v>
      </c>
      <c r="M3379" s="29">
        <f t="shared" si="378"/>
        <v>31.6</v>
      </c>
      <c r="N3379" s="10">
        <f t="shared" si="379"/>
        <v>1391.5856955380577</v>
      </c>
      <c r="O3379" s="36">
        <f t="shared" si="377"/>
        <v>0</v>
      </c>
    </row>
    <row r="3380" spans="1:15">
      <c r="A3380">
        <v>2009</v>
      </c>
      <c r="B3380">
        <v>141</v>
      </c>
      <c r="C3380">
        <v>1100</v>
      </c>
      <c r="D3380" s="1">
        <f t="shared" si="380"/>
        <v>141.45833333333334</v>
      </c>
      <c r="E3380" s="3">
        <f t="shared" si="381"/>
        <v>39954.458333333336</v>
      </c>
      <c r="F3380" s="28">
        <v>31.593</v>
      </c>
      <c r="G3380" s="29">
        <v>5.7240000000000002</v>
      </c>
      <c r="H3380" s="27">
        <v>12.848000000000001</v>
      </c>
      <c r="I3380" s="29">
        <v>8.5574999999999992</v>
      </c>
      <c r="J3380" s="2"/>
      <c r="K3380" s="16">
        <f t="shared" si="382"/>
        <v>1391.5926955380576</v>
      </c>
      <c r="L3380" s="2">
        <f t="shared" si="383"/>
        <v>-7.0000000000014495E-3</v>
      </c>
      <c r="M3380" s="29">
        <f t="shared" si="378"/>
        <v>31.593</v>
      </c>
      <c r="N3380" s="10">
        <f t="shared" si="379"/>
        <v>1391.5926955380576</v>
      </c>
      <c r="O3380" s="36">
        <f t="shared" si="377"/>
        <v>0</v>
      </c>
    </row>
    <row r="3381" spans="1:15">
      <c r="A3381">
        <v>2009</v>
      </c>
      <c r="B3381">
        <v>141</v>
      </c>
      <c r="C3381">
        <v>1200</v>
      </c>
      <c r="D3381" s="1">
        <f t="shared" si="380"/>
        <v>141.5</v>
      </c>
      <c r="E3381" s="3">
        <f t="shared" si="381"/>
        <v>39954.5</v>
      </c>
      <c r="F3381" s="28">
        <v>31.597999999999999</v>
      </c>
      <c r="G3381" s="29">
        <v>5.7060000000000004</v>
      </c>
      <c r="H3381" s="27">
        <v>13.445</v>
      </c>
      <c r="I3381" s="29">
        <v>7.9702000000000002</v>
      </c>
      <c r="J3381" s="2"/>
      <c r="K3381" s="16">
        <f t="shared" si="382"/>
        <v>1391.5876955380577</v>
      </c>
      <c r="L3381" s="2">
        <f t="shared" si="383"/>
        <v>4.9999999999990052E-3</v>
      </c>
      <c r="M3381" s="29">
        <f t="shared" si="378"/>
        <v>31.597999999999999</v>
      </c>
      <c r="N3381" s="10">
        <f t="shared" si="379"/>
        <v>1391.5876955380577</v>
      </c>
      <c r="O3381" s="36">
        <f t="shared" si="377"/>
        <v>0</v>
      </c>
    </row>
    <row r="3382" spans="1:15">
      <c r="A3382">
        <v>2009</v>
      </c>
      <c r="B3382">
        <v>141</v>
      </c>
      <c r="C3382">
        <v>1300</v>
      </c>
      <c r="D3382" s="1">
        <f t="shared" si="380"/>
        <v>141.54166666666666</v>
      </c>
      <c r="E3382" s="3">
        <f t="shared" si="381"/>
        <v>39954.541666666664</v>
      </c>
      <c r="F3382" s="28">
        <v>31.6</v>
      </c>
      <c r="G3382" s="29">
        <v>5.7220000000000004</v>
      </c>
      <c r="H3382" s="27">
        <v>14.164</v>
      </c>
      <c r="I3382" s="29">
        <v>9.0042000000000009</v>
      </c>
      <c r="J3382" s="2"/>
      <c r="K3382" s="16">
        <f t="shared" si="382"/>
        <v>1391.5856955380577</v>
      </c>
      <c r="L3382" s="2">
        <f t="shared" si="383"/>
        <v>2.0000000000024443E-3</v>
      </c>
      <c r="M3382" s="29">
        <f t="shared" si="378"/>
        <v>31.6</v>
      </c>
      <c r="N3382" s="10">
        <f t="shared" si="379"/>
        <v>1391.5856955380577</v>
      </c>
      <c r="O3382" s="36">
        <f t="shared" si="377"/>
        <v>0</v>
      </c>
    </row>
    <row r="3383" spans="1:15">
      <c r="A3383">
        <v>2009</v>
      </c>
      <c r="B3383">
        <v>141</v>
      </c>
      <c r="C3383">
        <v>1400</v>
      </c>
      <c r="D3383" s="1">
        <f t="shared" si="380"/>
        <v>141.58333333333334</v>
      </c>
      <c r="E3383" s="3">
        <f t="shared" si="381"/>
        <v>39954.583333333336</v>
      </c>
      <c r="F3383" s="28">
        <v>31.599</v>
      </c>
      <c r="G3383" s="29">
        <v>5.7309999999999999</v>
      </c>
      <c r="H3383" s="27">
        <v>14.276999999999999</v>
      </c>
      <c r="I3383" s="29">
        <v>12.727</v>
      </c>
      <c r="J3383" s="2"/>
      <c r="K3383" s="16">
        <f t="shared" si="382"/>
        <v>1391.5866955380577</v>
      </c>
      <c r="L3383" s="2">
        <f t="shared" si="383"/>
        <v>-1.0000000000012221E-3</v>
      </c>
      <c r="M3383" s="29">
        <f t="shared" si="378"/>
        <v>31.599</v>
      </c>
      <c r="N3383" s="10">
        <f t="shared" si="379"/>
        <v>1391.5866955380577</v>
      </c>
      <c r="O3383" s="36">
        <f t="shared" si="377"/>
        <v>0</v>
      </c>
    </row>
    <row r="3384" spans="1:15">
      <c r="A3384">
        <v>2009</v>
      </c>
      <c r="B3384">
        <v>141</v>
      </c>
      <c r="C3384">
        <v>1500</v>
      </c>
      <c r="D3384" s="1">
        <f t="shared" si="380"/>
        <v>141.625</v>
      </c>
      <c r="E3384" s="3">
        <f t="shared" si="381"/>
        <v>39954.625</v>
      </c>
      <c r="F3384" s="28">
        <v>31.597999999999999</v>
      </c>
      <c r="G3384" s="29">
        <v>5.7309999999999999</v>
      </c>
      <c r="H3384" s="27">
        <v>14.275</v>
      </c>
      <c r="I3384" s="29">
        <v>14.73</v>
      </c>
      <c r="J3384" s="2"/>
      <c r="K3384" s="16">
        <f t="shared" si="382"/>
        <v>1391.5876955380577</v>
      </c>
      <c r="L3384" s="2">
        <f t="shared" si="383"/>
        <v>-1.0000000000012221E-3</v>
      </c>
      <c r="M3384" s="29">
        <f t="shared" si="378"/>
        <v>31.597999999999999</v>
      </c>
      <c r="N3384" s="10">
        <f t="shared" si="379"/>
        <v>1391.5876955380577</v>
      </c>
      <c r="O3384" s="36">
        <f t="shared" si="377"/>
        <v>0</v>
      </c>
    </row>
    <row r="3385" spans="1:15">
      <c r="A3385">
        <v>2009</v>
      </c>
      <c r="B3385">
        <v>141</v>
      </c>
      <c r="C3385">
        <v>1600</v>
      </c>
      <c r="D3385" s="1">
        <f t="shared" si="380"/>
        <v>141.66666666666666</v>
      </c>
      <c r="E3385" s="3">
        <f t="shared" si="381"/>
        <v>39954.666666666664</v>
      </c>
      <c r="F3385" s="28">
        <v>31.597000000000001</v>
      </c>
      <c r="G3385" s="29">
        <v>5.7629999999999999</v>
      </c>
      <c r="H3385" s="27">
        <v>13.865</v>
      </c>
      <c r="I3385" s="29">
        <v>16.193999999999999</v>
      </c>
      <c r="J3385" s="2"/>
      <c r="K3385" s="16">
        <f t="shared" si="382"/>
        <v>1391.5886955380577</v>
      </c>
      <c r="L3385" s="2">
        <f t="shared" si="383"/>
        <v>-9.9999999999766942E-4</v>
      </c>
      <c r="M3385" s="29">
        <f t="shared" si="378"/>
        <v>31.597000000000001</v>
      </c>
      <c r="N3385" s="10">
        <f t="shared" si="379"/>
        <v>1391.5886955380577</v>
      </c>
      <c r="O3385" s="36">
        <f t="shared" si="377"/>
        <v>0</v>
      </c>
    </row>
    <row r="3386" spans="1:15">
      <c r="A3386">
        <v>2009</v>
      </c>
      <c r="B3386">
        <v>141</v>
      </c>
      <c r="C3386">
        <v>1700</v>
      </c>
      <c r="D3386" s="1">
        <f t="shared" si="380"/>
        <v>141.70833333333334</v>
      </c>
      <c r="E3386" s="3">
        <f t="shared" si="381"/>
        <v>39954.708333333336</v>
      </c>
      <c r="F3386" s="28">
        <v>31.596</v>
      </c>
      <c r="G3386" s="29">
        <v>5.798</v>
      </c>
      <c r="H3386" s="27">
        <v>13.792</v>
      </c>
      <c r="I3386" s="29">
        <v>19.186</v>
      </c>
      <c r="J3386" s="2"/>
      <c r="K3386" s="16">
        <f t="shared" si="382"/>
        <v>1391.5896955380576</v>
      </c>
      <c r="L3386" s="2">
        <f t="shared" si="383"/>
        <v>-1.0000000000012221E-3</v>
      </c>
      <c r="M3386" s="29">
        <f t="shared" si="378"/>
        <v>31.596</v>
      </c>
      <c r="N3386" s="10">
        <f t="shared" si="379"/>
        <v>1391.5896955380576</v>
      </c>
      <c r="O3386" s="36">
        <f t="shared" si="377"/>
        <v>0</v>
      </c>
    </row>
    <row r="3387" spans="1:15">
      <c r="A3387">
        <v>2009</v>
      </c>
      <c r="B3387">
        <v>141</v>
      </c>
      <c r="C3387">
        <v>1800</v>
      </c>
      <c r="D3387" s="1">
        <f t="shared" si="380"/>
        <v>141.75</v>
      </c>
      <c r="E3387" s="3">
        <f t="shared" si="381"/>
        <v>39954.75</v>
      </c>
      <c r="F3387" s="28">
        <v>31.594000000000001</v>
      </c>
      <c r="G3387" s="29">
        <v>5.7510000000000003</v>
      </c>
      <c r="H3387" s="27">
        <v>13.798</v>
      </c>
      <c r="I3387" s="29">
        <v>21.841000000000001</v>
      </c>
      <c r="J3387" s="2"/>
      <c r="K3387" s="16">
        <f t="shared" si="382"/>
        <v>1391.5916955380576</v>
      </c>
      <c r="L3387" s="2">
        <f t="shared" si="383"/>
        <v>-1.9999999999988916E-3</v>
      </c>
      <c r="M3387" s="29">
        <f t="shared" si="378"/>
        <v>31.594000000000001</v>
      </c>
      <c r="N3387" s="10">
        <f t="shared" si="379"/>
        <v>1391.5916955380576</v>
      </c>
      <c r="O3387" s="36">
        <f t="shared" si="377"/>
        <v>0</v>
      </c>
    </row>
    <row r="3388" spans="1:15">
      <c r="A3388">
        <v>2009</v>
      </c>
      <c r="B3388">
        <v>141</v>
      </c>
      <c r="C3388">
        <v>1900</v>
      </c>
      <c r="D3388" s="1">
        <f t="shared" si="380"/>
        <v>141.79166666666666</v>
      </c>
      <c r="E3388" s="3">
        <f t="shared" si="381"/>
        <v>39954.791666666664</v>
      </c>
      <c r="F3388" s="28">
        <v>31.593</v>
      </c>
      <c r="G3388" s="29">
        <v>5.83</v>
      </c>
      <c r="H3388" s="27">
        <v>14.16</v>
      </c>
      <c r="I3388" s="29">
        <v>22.844000000000001</v>
      </c>
      <c r="J3388" s="2"/>
      <c r="K3388" s="16">
        <f t="shared" si="382"/>
        <v>1391.5926955380576</v>
      </c>
      <c r="L3388" s="2">
        <f t="shared" si="383"/>
        <v>-1.0000000000012221E-3</v>
      </c>
      <c r="M3388" s="29">
        <f t="shared" si="378"/>
        <v>31.593</v>
      </c>
      <c r="N3388" s="10">
        <f t="shared" si="379"/>
        <v>1391.5926955380576</v>
      </c>
      <c r="O3388" s="36">
        <f t="shared" si="377"/>
        <v>0</v>
      </c>
    </row>
    <row r="3389" spans="1:15">
      <c r="A3389">
        <v>2009</v>
      </c>
      <c r="B3389">
        <v>141</v>
      </c>
      <c r="C3389">
        <v>2000</v>
      </c>
      <c r="D3389" s="1">
        <f t="shared" si="380"/>
        <v>141.83333333333334</v>
      </c>
      <c r="E3389" s="3">
        <f t="shared" si="381"/>
        <v>39954.833333333336</v>
      </c>
      <c r="F3389" s="28">
        <v>31.591000000000001</v>
      </c>
      <c r="G3389" s="29">
        <v>5.8710000000000004</v>
      </c>
      <c r="H3389" s="27">
        <v>14.247</v>
      </c>
      <c r="I3389" s="29">
        <v>22.506</v>
      </c>
      <c r="J3389" s="2"/>
      <c r="K3389" s="16">
        <f t="shared" si="382"/>
        <v>1391.5946955380577</v>
      </c>
      <c r="L3389" s="2">
        <f t="shared" si="383"/>
        <v>-1.9999999999988916E-3</v>
      </c>
      <c r="M3389" s="29">
        <f t="shared" si="378"/>
        <v>31.591000000000001</v>
      </c>
      <c r="N3389" s="10">
        <f t="shared" si="379"/>
        <v>1391.5946955380577</v>
      </c>
      <c r="O3389" s="36">
        <f t="shared" si="377"/>
        <v>0</v>
      </c>
    </row>
    <row r="3390" spans="1:15">
      <c r="A3390">
        <v>2009</v>
      </c>
      <c r="B3390">
        <v>141</v>
      </c>
      <c r="C3390">
        <v>2100</v>
      </c>
      <c r="D3390" s="1">
        <f t="shared" si="380"/>
        <v>141.875</v>
      </c>
      <c r="E3390" s="3">
        <f t="shared" si="381"/>
        <v>39954.875</v>
      </c>
      <c r="F3390" s="28">
        <v>31.588999999999999</v>
      </c>
      <c r="G3390" s="29">
        <v>5.7130000000000001</v>
      </c>
      <c r="H3390" s="27">
        <v>14.193</v>
      </c>
      <c r="I3390" s="29">
        <v>22.326000000000001</v>
      </c>
      <c r="J3390" s="2"/>
      <c r="K3390" s="16">
        <f t="shared" si="382"/>
        <v>1391.5966955380577</v>
      </c>
      <c r="L3390" s="2">
        <f t="shared" si="383"/>
        <v>-2.0000000000024443E-3</v>
      </c>
      <c r="M3390" s="29">
        <f t="shared" si="378"/>
        <v>31.588999999999999</v>
      </c>
      <c r="N3390" s="10">
        <f t="shared" si="379"/>
        <v>1391.5966955380577</v>
      </c>
      <c r="O3390" s="36">
        <f t="shared" si="377"/>
        <v>0</v>
      </c>
    </row>
    <row r="3391" spans="1:15">
      <c r="A3391">
        <v>2009</v>
      </c>
      <c r="B3391">
        <v>141</v>
      </c>
      <c r="C3391">
        <v>2200</v>
      </c>
      <c r="D3391" s="1">
        <f t="shared" si="380"/>
        <v>141.91666666666666</v>
      </c>
      <c r="E3391" s="3">
        <f t="shared" si="381"/>
        <v>39954.916666666664</v>
      </c>
      <c r="F3391" s="28">
        <v>31.591000000000001</v>
      </c>
      <c r="G3391" s="29">
        <v>5.742</v>
      </c>
      <c r="H3391" s="27">
        <v>14.125999999999999</v>
      </c>
      <c r="I3391" s="29">
        <v>20.637</v>
      </c>
      <c r="J3391" s="2"/>
      <c r="K3391" s="16">
        <f t="shared" si="382"/>
        <v>1391.5946955380577</v>
      </c>
      <c r="L3391" s="2">
        <f t="shared" si="383"/>
        <v>2.0000000000024443E-3</v>
      </c>
      <c r="M3391" s="29">
        <f t="shared" si="378"/>
        <v>31.591000000000001</v>
      </c>
      <c r="N3391" s="10">
        <f t="shared" si="379"/>
        <v>1391.5946955380577</v>
      </c>
      <c r="O3391" s="36">
        <f t="shared" si="377"/>
        <v>0</v>
      </c>
    </row>
    <row r="3392" spans="1:15">
      <c r="A3392">
        <v>2009</v>
      </c>
      <c r="B3392">
        <v>141</v>
      </c>
      <c r="C3392">
        <v>2300</v>
      </c>
      <c r="D3392" s="1">
        <f t="shared" si="380"/>
        <v>141.95833333333334</v>
      </c>
      <c r="E3392" s="3">
        <f t="shared" si="381"/>
        <v>39954.958333333336</v>
      </c>
      <c r="F3392" s="28">
        <v>31.594000000000001</v>
      </c>
      <c r="G3392" s="29">
        <v>5.8129999999999997</v>
      </c>
      <c r="H3392" s="27">
        <v>13.67</v>
      </c>
      <c r="I3392" s="29">
        <v>18.803000000000001</v>
      </c>
      <c r="J3392" s="2"/>
      <c r="K3392" s="16">
        <f t="shared" si="382"/>
        <v>1391.5916955380576</v>
      </c>
      <c r="L3392" s="2">
        <f t="shared" si="383"/>
        <v>3.0000000000001137E-3</v>
      </c>
      <c r="M3392" s="29">
        <f t="shared" si="378"/>
        <v>31.594000000000001</v>
      </c>
      <c r="N3392" s="10">
        <f t="shared" si="379"/>
        <v>1391.5916955380576</v>
      </c>
      <c r="O3392" s="36">
        <f t="shared" si="377"/>
        <v>0</v>
      </c>
    </row>
    <row r="3393" spans="1:15">
      <c r="A3393">
        <v>2009</v>
      </c>
      <c r="B3393">
        <v>142</v>
      </c>
      <c r="C3393">
        <v>0</v>
      </c>
      <c r="D3393" s="1">
        <f t="shared" si="380"/>
        <v>142</v>
      </c>
      <c r="E3393" s="3">
        <f t="shared" si="381"/>
        <v>39955</v>
      </c>
      <c r="F3393" s="28">
        <v>31.588999999999999</v>
      </c>
      <c r="G3393" s="29">
        <v>5.8129999999999997</v>
      </c>
      <c r="H3393" s="27">
        <v>13.53</v>
      </c>
      <c r="I3393" s="29">
        <v>17.327999999999999</v>
      </c>
      <c r="J3393" s="2"/>
      <c r="K3393" s="16">
        <f t="shared" si="382"/>
        <v>1391.5966955380577</v>
      </c>
      <c r="L3393" s="2">
        <f t="shared" si="383"/>
        <v>-5.000000000002558E-3</v>
      </c>
      <c r="M3393" s="29">
        <f t="shared" si="378"/>
        <v>31.588999999999999</v>
      </c>
      <c r="N3393" s="10">
        <f t="shared" si="379"/>
        <v>1391.5966955380577</v>
      </c>
      <c r="O3393" s="36">
        <f t="shared" si="377"/>
        <v>0</v>
      </c>
    </row>
    <row r="3394" spans="1:15">
      <c r="A3394">
        <v>2009</v>
      </c>
      <c r="B3394">
        <v>142</v>
      </c>
      <c r="C3394">
        <v>100</v>
      </c>
      <c r="D3394" s="1">
        <f t="shared" si="380"/>
        <v>142.04166666666666</v>
      </c>
      <c r="E3394" s="3">
        <f t="shared" si="381"/>
        <v>39955.041666666664</v>
      </c>
      <c r="F3394" s="28">
        <v>31.588999999999999</v>
      </c>
      <c r="G3394" s="29">
        <v>5.7590000000000003</v>
      </c>
      <c r="H3394" s="27">
        <v>13.375</v>
      </c>
      <c r="I3394" s="29">
        <v>15.94</v>
      </c>
      <c r="J3394" s="2"/>
      <c r="K3394" s="16">
        <f t="shared" si="382"/>
        <v>1391.5966955380577</v>
      </c>
      <c r="L3394" s="2">
        <f t="shared" si="383"/>
        <v>0</v>
      </c>
      <c r="M3394" s="29">
        <f t="shared" si="378"/>
        <v>31.588999999999999</v>
      </c>
      <c r="N3394" s="10">
        <f t="shared" si="379"/>
        <v>1391.5966955380577</v>
      </c>
      <c r="O3394" s="36">
        <f t="shared" si="377"/>
        <v>0</v>
      </c>
    </row>
    <row r="3395" spans="1:15">
      <c r="A3395">
        <v>2009</v>
      </c>
      <c r="B3395">
        <v>142</v>
      </c>
      <c r="C3395">
        <v>200</v>
      </c>
      <c r="D3395" s="1">
        <f t="shared" si="380"/>
        <v>142.08333333333334</v>
      </c>
      <c r="E3395" s="3">
        <f t="shared" si="381"/>
        <v>39955.083333333336</v>
      </c>
      <c r="F3395" s="28">
        <v>31.59</v>
      </c>
      <c r="G3395" s="29">
        <v>5.7489999999999997</v>
      </c>
      <c r="H3395" s="27">
        <v>13.134</v>
      </c>
      <c r="I3395" s="29">
        <v>14.329000000000001</v>
      </c>
      <c r="J3395" s="2"/>
      <c r="K3395" s="16">
        <f t="shared" si="382"/>
        <v>1391.5956955380577</v>
      </c>
      <c r="L3395" s="2">
        <f t="shared" si="383"/>
        <v>1.0000000000012221E-3</v>
      </c>
      <c r="M3395" s="29">
        <f t="shared" si="378"/>
        <v>31.59</v>
      </c>
      <c r="N3395" s="10">
        <f t="shared" si="379"/>
        <v>1391.5956955380577</v>
      </c>
      <c r="O3395" s="36">
        <f t="shared" si="377"/>
        <v>0</v>
      </c>
    </row>
    <row r="3396" spans="1:15">
      <c r="A3396">
        <v>2009</v>
      </c>
      <c r="B3396">
        <v>142</v>
      </c>
      <c r="C3396">
        <v>300</v>
      </c>
      <c r="D3396" s="1">
        <f t="shared" si="380"/>
        <v>142.125</v>
      </c>
      <c r="E3396" s="3">
        <f t="shared" si="381"/>
        <v>39955.125</v>
      </c>
      <c r="F3396" s="28">
        <v>31.591999999999999</v>
      </c>
      <c r="G3396" s="29">
        <v>5.7649999999999997</v>
      </c>
      <c r="H3396" s="27">
        <v>13.034000000000001</v>
      </c>
      <c r="I3396" s="29">
        <v>12.157999999999999</v>
      </c>
      <c r="J3396" s="2"/>
      <c r="K3396" s="16">
        <f t="shared" si="382"/>
        <v>1391.5936955380575</v>
      </c>
      <c r="L3396" s="2">
        <f t="shared" si="383"/>
        <v>1.9999999999988916E-3</v>
      </c>
      <c r="M3396" s="29">
        <f t="shared" si="378"/>
        <v>31.591999999999999</v>
      </c>
      <c r="N3396" s="10">
        <f t="shared" si="379"/>
        <v>1391.5936955380575</v>
      </c>
      <c r="O3396" s="36">
        <f t="shared" si="377"/>
        <v>0</v>
      </c>
    </row>
    <row r="3397" spans="1:15">
      <c r="A3397">
        <v>2009</v>
      </c>
      <c r="B3397">
        <v>142</v>
      </c>
      <c r="C3397">
        <v>400</v>
      </c>
      <c r="D3397" s="1">
        <f t="shared" si="380"/>
        <v>142.16666666666666</v>
      </c>
      <c r="E3397" s="3">
        <f t="shared" si="381"/>
        <v>39955.166666666664</v>
      </c>
      <c r="F3397" s="28">
        <v>31.585999999999999</v>
      </c>
      <c r="G3397" s="29">
        <v>5.7969999999999997</v>
      </c>
      <c r="H3397" s="27">
        <v>12.961</v>
      </c>
      <c r="I3397" s="29">
        <v>9.5733999999999995</v>
      </c>
      <c r="J3397" s="2"/>
      <c r="K3397" s="16">
        <f t="shared" si="382"/>
        <v>1391.5996955380576</v>
      </c>
      <c r="L3397" s="2">
        <f t="shared" si="383"/>
        <v>-6.0000000000002274E-3</v>
      </c>
      <c r="M3397" s="29">
        <f t="shared" si="378"/>
        <v>31.585999999999999</v>
      </c>
      <c r="N3397" s="10">
        <f t="shared" si="379"/>
        <v>1391.5996955380576</v>
      </c>
      <c r="O3397" s="36">
        <f t="shared" si="377"/>
        <v>0</v>
      </c>
    </row>
    <row r="3398" spans="1:15">
      <c r="A3398">
        <v>2009</v>
      </c>
      <c r="B3398">
        <v>142</v>
      </c>
      <c r="C3398">
        <v>500</v>
      </c>
      <c r="D3398" s="1">
        <f t="shared" si="380"/>
        <v>142.20833333333334</v>
      </c>
      <c r="E3398" s="3">
        <f t="shared" si="381"/>
        <v>39955.208333333336</v>
      </c>
      <c r="F3398" s="28">
        <v>31.588999999999999</v>
      </c>
      <c r="G3398" s="29">
        <v>5.6970000000000001</v>
      </c>
      <c r="H3398" s="27">
        <v>12.909000000000001</v>
      </c>
      <c r="I3398" s="29">
        <v>7.1721000000000004</v>
      </c>
      <c r="J3398" s="2"/>
      <c r="K3398" s="16">
        <f t="shared" si="382"/>
        <v>1391.5966955380577</v>
      </c>
      <c r="L3398" s="2">
        <f t="shared" si="383"/>
        <v>3.0000000000001137E-3</v>
      </c>
      <c r="M3398" s="29">
        <f t="shared" si="378"/>
        <v>31.588999999999999</v>
      </c>
      <c r="N3398" s="10">
        <f t="shared" si="379"/>
        <v>1391.5966955380577</v>
      </c>
      <c r="O3398" s="36">
        <f t="shared" si="377"/>
        <v>0</v>
      </c>
    </row>
    <row r="3399" spans="1:15">
      <c r="A3399">
        <v>2009</v>
      </c>
      <c r="B3399">
        <v>142</v>
      </c>
      <c r="C3399">
        <v>600</v>
      </c>
      <c r="D3399" s="1">
        <f t="shared" si="380"/>
        <v>142.25</v>
      </c>
      <c r="E3399" s="3">
        <f t="shared" si="381"/>
        <v>39955.25</v>
      </c>
      <c r="F3399" s="28">
        <v>31.581</v>
      </c>
      <c r="G3399" s="29">
        <v>5.6909999999999998</v>
      </c>
      <c r="H3399" s="27">
        <v>12.875999999999999</v>
      </c>
      <c r="I3399" s="29">
        <v>5.2153</v>
      </c>
      <c r="J3399" s="2"/>
      <c r="K3399" s="16">
        <f t="shared" si="382"/>
        <v>1391.6046955380577</v>
      </c>
      <c r="L3399" s="2">
        <f t="shared" si="383"/>
        <v>-7.9999999999991189E-3</v>
      </c>
      <c r="M3399" s="29">
        <f t="shared" si="378"/>
        <v>31.581</v>
      </c>
      <c r="N3399" s="10">
        <f t="shared" si="379"/>
        <v>1391.6046955380577</v>
      </c>
      <c r="O3399" s="36">
        <f t="shared" si="377"/>
        <v>0</v>
      </c>
    </row>
    <row r="3400" spans="1:15">
      <c r="A3400">
        <v>2009</v>
      </c>
      <c r="B3400">
        <v>142</v>
      </c>
      <c r="C3400">
        <v>700</v>
      </c>
      <c r="D3400" s="1">
        <f t="shared" si="380"/>
        <v>142.29166666666666</v>
      </c>
      <c r="E3400" s="3">
        <f t="shared" si="381"/>
        <v>39955.291666666664</v>
      </c>
      <c r="F3400" s="28">
        <v>31.585999999999999</v>
      </c>
      <c r="G3400" s="29">
        <v>5.7549999999999999</v>
      </c>
      <c r="H3400" s="27">
        <v>12.843999999999999</v>
      </c>
      <c r="I3400" s="29">
        <v>3.5960000000000001</v>
      </c>
      <c r="J3400" s="2"/>
      <c r="K3400" s="16">
        <f t="shared" si="382"/>
        <v>1391.5996955380576</v>
      </c>
      <c r="L3400" s="2">
        <f t="shared" si="383"/>
        <v>4.9999999999990052E-3</v>
      </c>
      <c r="M3400" s="29">
        <f t="shared" si="378"/>
        <v>31.585999999999999</v>
      </c>
      <c r="N3400" s="10">
        <f t="shared" si="379"/>
        <v>1391.5996955380576</v>
      </c>
      <c r="O3400" s="36">
        <f t="shared" si="377"/>
        <v>0</v>
      </c>
    </row>
    <row r="3401" spans="1:15">
      <c r="A3401">
        <v>2009</v>
      </c>
      <c r="B3401">
        <v>142</v>
      </c>
      <c r="C3401">
        <v>800</v>
      </c>
      <c r="D3401" s="1">
        <f t="shared" si="380"/>
        <v>142.33333333333334</v>
      </c>
      <c r="E3401" s="3">
        <f t="shared" si="381"/>
        <v>39955.333333333336</v>
      </c>
      <c r="F3401" s="28">
        <v>31.582000000000001</v>
      </c>
      <c r="G3401" s="29">
        <v>5.7370000000000001</v>
      </c>
      <c r="H3401" s="27">
        <v>12.789</v>
      </c>
      <c r="I3401" s="29">
        <v>2.34</v>
      </c>
      <c r="J3401" s="2"/>
      <c r="K3401" s="16">
        <f t="shared" si="382"/>
        <v>1391.6036955380575</v>
      </c>
      <c r="L3401" s="2">
        <f t="shared" si="383"/>
        <v>-3.9999999999977831E-3</v>
      </c>
      <c r="M3401" s="29">
        <f t="shared" si="378"/>
        <v>31.582000000000001</v>
      </c>
      <c r="N3401" s="10">
        <f t="shared" si="379"/>
        <v>1391.6036955380575</v>
      </c>
      <c r="O3401" s="36">
        <f t="shared" ref="O3401:O3464" si="384">M3401-F3401</f>
        <v>0</v>
      </c>
    </row>
    <row r="3402" spans="1:15">
      <c r="A3402">
        <v>2009</v>
      </c>
      <c r="B3402">
        <v>142</v>
      </c>
      <c r="C3402">
        <v>900</v>
      </c>
      <c r="D3402" s="1">
        <f t="shared" si="380"/>
        <v>142.375</v>
      </c>
      <c r="E3402" s="3">
        <f t="shared" si="381"/>
        <v>39955.375</v>
      </c>
      <c r="F3402" s="28">
        <v>31.585999999999999</v>
      </c>
      <c r="G3402" s="29">
        <v>5.7119999999999997</v>
      </c>
      <c r="H3402" s="27">
        <v>12.782</v>
      </c>
      <c r="I3402" s="29">
        <v>1.3147</v>
      </c>
      <c r="J3402" s="2"/>
      <c r="K3402" s="16">
        <f t="shared" si="382"/>
        <v>1391.5996955380576</v>
      </c>
      <c r="L3402" s="2">
        <f t="shared" si="383"/>
        <v>3.9999999999977831E-3</v>
      </c>
      <c r="M3402" s="29">
        <f t="shared" ref="M3402:M3465" si="385">F3402-0</f>
        <v>31.585999999999999</v>
      </c>
      <c r="N3402" s="10">
        <f t="shared" ref="N3402:N3465" si="386">$K$2-M3402</f>
        <v>1391.5996955380576</v>
      </c>
      <c r="O3402" s="36">
        <f t="shared" si="384"/>
        <v>0</v>
      </c>
    </row>
    <row r="3403" spans="1:15">
      <c r="A3403">
        <v>2009</v>
      </c>
      <c r="B3403">
        <v>142</v>
      </c>
      <c r="C3403">
        <v>1000</v>
      </c>
      <c r="D3403" s="1">
        <f t="shared" si="380"/>
        <v>142.41666666666666</v>
      </c>
      <c r="E3403" s="3">
        <f t="shared" si="381"/>
        <v>39955.416666666664</v>
      </c>
      <c r="F3403" s="28">
        <v>31.584</v>
      </c>
      <c r="G3403" s="29">
        <v>5.6710000000000003</v>
      </c>
      <c r="H3403" s="27">
        <v>12.769</v>
      </c>
      <c r="I3403" s="29">
        <v>0.59357000000000004</v>
      </c>
      <c r="J3403" s="2"/>
      <c r="K3403" s="16">
        <f t="shared" si="382"/>
        <v>1391.6016955380576</v>
      </c>
      <c r="L3403" s="2">
        <f t="shared" si="383"/>
        <v>-1.9999999999988916E-3</v>
      </c>
      <c r="M3403" s="29">
        <f t="shared" si="385"/>
        <v>31.584</v>
      </c>
      <c r="N3403" s="10">
        <f t="shared" si="386"/>
        <v>1391.6016955380576</v>
      </c>
      <c r="O3403" s="36">
        <f t="shared" si="384"/>
        <v>0</v>
      </c>
    </row>
    <row r="3404" spans="1:15">
      <c r="A3404">
        <v>2009</v>
      </c>
      <c r="B3404">
        <v>142</v>
      </c>
      <c r="C3404">
        <v>1100</v>
      </c>
      <c r="D3404" s="1">
        <f t="shared" si="380"/>
        <v>142.45833333333334</v>
      </c>
      <c r="E3404" s="3">
        <f t="shared" si="381"/>
        <v>39955.458333333336</v>
      </c>
      <c r="F3404" s="28">
        <v>31.587</v>
      </c>
      <c r="G3404" s="29">
        <v>5.6920000000000002</v>
      </c>
      <c r="H3404" s="27">
        <v>12.79</v>
      </c>
      <c r="I3404" s="29">
        <v>0.10424</v>
      </c>
      <c r="J3404" s="2"/>
      <c r="K3404" s="16">
        <f t="shared" si="382"/>
        <v>1391.5986955380577</v>
      </c>
      <c r="L3404" s="2">
        <f t="shared" si="383"/>
        <v>3.0000000000001137E-3</v>
      </c>
      <c r="M3404" s="29">
        <f t="shared" si="385"/>
        <v>31.587</v>
      </c>
      <c r="N3404" s="10">
        <f t="shared" si="386"/>
        <v>1391.5986955380577</v>
      </c>
      <c r="O3404" s="36">
        <f t="shared" si="384"/>
        <v>0</v>
      </c>
    </row>
    <row r="3405" spans="1:15">
      <c r="A3405">
        <v>2009</v>
      </c>
      <c r="B3405">
        <v>142</v>
      </c>
      <c r="C3405">
        <v>1200</v>
      </c>
      <c r="D3405" s="1">
        <f t="shared" si="380"/>
        <v>142.5</v>
      </c>
      <c r="E3405" s="3">
        <f t="shared" si="381"/>
        <v>39955.5</v>
      </c>
      <c r="F3405" s="28">
        <v>31.582999999999998</v>
      </c>
      <c r="G3405" s="29">
        <v>5.7389999999999999</v>
      </c>
      <c r="H3405" s="27">
        <v>13.803000000000001</v>
      </c>
      <c r="I3405" s="29">
        <v>0.49514000000000002</v>
      </c>
      <c r="J3405" s="2"/>
      <c r="K3405" s="16">
        <f t="shared" si="382"/>
        <v>1391.6026955380576</v>
      </c>
      <c r="L3405" s="2">
        <f t="shared" si="383"/>
        <v>-4.0000000000013358E-3</v>
      </c>
      <c r="M3405" s="29">
        <f t="shared" si="385"/>
        <v>31.582999999999998</v>
      </c>
      <c r="N3405" s="10">
        <f t="shared" si="386"/>
        <v>1391.6026955380576</v>
      </c>
      <c r="O3405" s="36">
        <f t="shared" si="384"/>
        <v>0</v>
      </c>
    </row>
    <row r="3406" spans="1:15">
      <c r="A3406">
        <v>2009</v>
      </c>
      <c r="B3406">
        <v>142</v>
      </c>
      <c r="C3406">
        <v>1300</v>
      </c>
      <c r="D3406" s="1">
        <f t="shared" si="380"/>
        <v>142.54166666666666</v>
      </c>
      <c r="E3406" s="3">
        <f t="shared" si="381"/>
        <v>39955.541666666664</v>
      </c>
      <c r="F3406" s="28">
        <v>31.582000000000001</v>
      </c>
      <c r="G3406" s="29">
        <v>5.7969999999999997</v>
      </c>
      <c r="H3406" s="27">
        <v>13.957000000000001</v>
      </c>
      <c r="I3406" s="29">
        <v>2.9830999999999999</v>
      </c>
      <c r="J3406" s="2"/>
      <c r="K3406" s="16">
        <f t="shared" si="382"/>
        <v>1391.6036955380575</v>
      </c>
      <c r="L3406" s="2">
        <f t="shared" si="383"/>
        <v>-9.9999999999766942E-4</v>
      </c>
      <c r="M3406" s="29">
        <f t="shared" si="385"/>
        <v>31.582000000000001</v>
      </c>
      <c r="N3406" s="10">
        <f t="shared" si="386"/>
        <v>1391.6036955380575</v>
      </c>
      <c r="O3406" s="36">
        <f t="shared" si="384"/>
        <v>0</v>
      </c>
    </row>
    <row r="3407" spans="1:15">
      <c r="A3407">
        <v>2009</v>
      </c>
      <c r="B3407">
        <v>142</v>
      </c>
      <c r="C3407">
        <v>1400</v>
      </c>
      <c r="D3407" s="1">
        <f t="shared" si="380"/>
        <v>142.58333333333334</v>
      </c>
      <c r="E3407" s="3">
        <f t="shared" si="381"/>
        <v>39955.583333333336</v>
      </c>
      <c r="F3407" s="28">
        <v>31.581</v>
      </c>
      <c r="G3407" s="29">
        <v>5.7140000000000004</v>
      </c>
      <c r="H3407" s="27">
        <v>14.178000000000001</v>
      </c>
      <c r="I3407" s="29">
        <v>5.8616999999999999</v>
      </c>
      <c r="J3407" s="2"/>
      <c r="K3407" s="16">
        <f t="shared" si="382"/>
        <v>1391.6046955380577</v>
      </c>
      <c r="L3407" s="2">
        <f t="shared" si="383"/>
        <v>-1.0000000000012221E-3</v>
      </c>
      <c r="M3407" s="29">
        <f t="shared" si="385"/>
        <v>31.581</v>
      </c>
      <c r="N3407" s="10">
        <f t="shared" si="386"/>
        <v>1391.6046955380577</v>
      </c>
      <c r="O3407" s="36">
        <f t="shared" si="384"/>
        <v>0</v>
      </c>
    </row>
    <row r="3408" spans="1:15">
      <c r="A3408">
        <v>2009</v>
      </c>
      <c r="B3408">
        <v>142</v>
      </c>
      <c r="C3408">
        <v>1500</v>
      </c>
      <c r="D3408" s="1">
        <f t="shared" si="380"/>
        <v>142.625</v>
      </c>
      <c r="E3408" s="3">
        <f t="shared" si="381"/>
        <v>39955.625</v>
      </c>
      <c r="F3408" s="28">
        <v>31.577999999999999</v>
      </c>
      <c r="G3408" s="29">
        <v>5.7480000000000002</v>
      </c>
      <c r="H3408" s="27">
        <v>14.098000000000001</v>
      </c>
      <c r="I3408" s="29">
        <v>7.8048999999999999</v>
      </c>
      <c r="J3408" s="2"/>
      <c r="K3408" s="16">
        <f t="shared" si="382"/>
        <v>1391.6076955380577</v>
      </c>
      <c r="L3408" s="2">
        <f t="shared" si="383"/>
        <v>-3.0000000000001137E-3</v>
      </c>
      <c r="M3408" s="29">
        <f t="shared" si="385"/>
        <v>31.577999999999999</v>
      </c>
      <c r="N3408" s="10">
        <f t="shared" si="386"/>
        <v>1391.6076955380577</v>
      </c>
      <c r="O3408" s="36">
        <f t="shared" si="384"/>
        <v>0</v>
      </c>
    </row>
    <row r="3409" spans="1:15">
      <c r="A3409">
        <v>2009</v>
      </c>
      <c r="B3409">
        <v>142</v>
      </c>
      <c r="C3409">
        <v>1600</v>
      </c>
      <c r="D3409" s="1">
        <f t="shared" si="380"/>
        <v>142.66666666666666</v>
      </c>
      <c r="E3409" s="3">
        <f t="shared" si="381"/>
        <v>39955.666666666664</v>
      </c>
      <c r="F3409" s="28">
        <v>31.576000000000001</v>
      </c>
      <c r="G3409" s="29">
        <v>5.7169999999999996</v>
      </c>
      <c r="H3409" s="27">
        <v>14.459</v>
      </c>
      <c r="I3409" s="29">
        <v>9.1941000000000006</v>
      </c>
      <c r="J3409" s="2"/>
      <c r="K3409" s="16">
        <f t="shared" si="382"/>
        <v>1391.6096955380576</v>
      </c>
      <c r="L3409" s="2">
        <f t="shared" si="383"/>
        <v>-1.9999999999988916E-3</v>
      </c>
      <c r="M3409" s="29">
        <f t="shared" si="385"/>
        <v>31.576000000000001</v>
      </c>
      <c r="N3409" s="10">
        <f t="shared" si="386"/>
        <v>1391.6096955380576</v>
      </c>
      <c r="O3409" s="36">
        <f t="shared" si="384"/>
        <v>0</v>
      </c>
    </row>
    <row r="3410" spans="1:15">
      <c r="A3410">
        <v>2009</v>
      </c>
      <c r="B3410">
        <v>142</v>
      </c>
      <c r="C3410">
        <v>1700</v>
      </c>
      <c r="D3410" s="1">
        <f t="shared" si="380"/>
        <v>142.70833333333334</v>
      </c>
      <c r="E3410" s="3">
        <f t="shared" si="381"/>
        <v>39955.708333333336</v>
      </c>
      <c r="F3410" s="28">
        <v>31.579000000000001</v>
      </c>
      <c r="G3410" s="29">
        <v>5.7160000000000002</v>
      </c>
      <c r="H3410" s="27">
        <v>14.384</v>
      </c>
      <c r="I3410" s="29">
        <v>11.669</v>
      </c>
      <c r="J3410" s="2"/>
      <c r="K3410" s="16">
        <f t="shared" si="382"/>
        <v>1391.6066955380577</v>
      </c>
      <c r="L3410" s="2">
        <f t="shared" si="383"/>
        <v>3.0000000000001137E-3</v>
      </c>
      <c r="M3410" s="29">
        <f t="shared" si="385"/>
        <v>31.579000000000001</v>
      </c>
      <c r="N3410" s="10">
        <f t="shared" si="386"/>
        <v>1391.6066955380577</v>
      </c>
      <c r="O3410" s="36">
        <f t="shared" si="384"/>
        <v>0</v>
      </c>
    </row>
    <row r="3411" spans="1:15">
      <c r="A3411">
        <v>2009</v>
      </c>
      <c r="B3411">
        <v>142</v>
      </c>
      <c r="C3411">
        <v>1800</v>
      </c>
      <c r="D3411" s="1">
        <f t="shared" si="380"/>
        <v>142.75</v>
      </c>
      <c r="E3411" s="3">
        <f t="shared" si="381"/>
        <v>39955.75</v>
      </c>
      <c r="F3411" s="28">
        <v>31.582000000000001</v>
      </c>
      <c r="G3411" s="29">
        <v>5.7690000000000001</v>
      </c>
      <c r="H3411" s="27">
        <v>14.087</v>
      </c>
      <c r="I3411" s="29">
        <v>14.864000000000001</v>
      </c>
      <c r="J3411" s="2"/>
      <c r="K3411" s="16">
        <f t="shared" si="382"/>
        <v>1391.6036955380575</v>
      </c>
      <c r="L3411" s="2">
        <f t="shared" si="383"/>
        <v>3.0000000000001137E-3</v>
      </c>
      <c r="M3411" s="29">
        <f t="shared" si="385"/>
        <v>31.582000000000001</v>
      </c>
      <c r="N3411" s="10">
        <f t="shared" si="386"/>
        <v>1391.6036955380575</v>
      </c>
      <c r="O3411" s="36">
        <f t="shared" si="384"/>
        <v>0</v>
      </c>
    </row>
    <row r="3412" spans="1:15">
      <c r="A3412">
        <v>2009</v>
      </c>
      <c r="B3412">
        <v>142</v>
      </c>
      <c r="C3412">
        <v>1900</v>
      </c>
      <c r="D3412" s="1">
        <f t="shared" si="380"/>
        <v>142.79166666666666</v>
      </c>
      <c r="E3412" s="3">
        <f t="shared" si="381"/>
        <v>39955.791666666664</v>
      </c>
      <c r="F3412" s="28">
        <v>31.574999999999999</v>
      </c>
      <c r="G3412" s="29">
        <v>5.7670000000000003</v>
      </c>
      <c r="H3412" s="27">
        <v>13.945</v>
      </c>
      <c r="I3412" s="29">
        <v>19.356000000000002</v>
      </c>
      <c r="J3412" s="2"/>
      <c r="K3412" s="16">
        <f t="shared" si="382"/>
        <v>1391.6106955380576</v>
      </c>
      <c r="L3412" s="2">
        <f t="shared" si="383"/>
        <v>-7.0000000000014495E-3</v>
      </c>
      <c r="M3412" s="29">
        <f t="shared" si="385"/>
        <v>31.574999999999999</v>
      </c>
      <c r="N3412" s="10">
        <f t="shared" si="386"/>
        <v>1391.6106955380576</v>
      </c>
      <c r="O3412" s="36">
        <f t="shared" si="384"/>
        <v>0</v>
      </c>
    </row>
    <row r="3413" spans="1:15">
      <c r="A3413">
        <v>2009</v>
      </c>
      <c r="B3413">
        <v>142</v>
      </c>
      <c r="C3413">
        <v>2000</v>
      </c>
      <c r="D3413" s="1">
        <f t="shared" si="380"/>
        <v>142.83333333333334</v>
      </c>
      <c r="E3413" s="3">
        <f t="shared" si="381"/>
        <v>39955.833333333336</v>
      </c>
      <c r="F3413" s="28">
        <v>31.577000000000002</v>
      </c>
      <c r="G3413" s="29">
        <v>5.8029999999999999</v>
      </c>
      <c r="H3413" s="27">
        <v>14.132</v>
      </c>
      <c r="I3413" s="29">
        <v>23.081</v>
      </c>
      <c r="J3413" s="2"/>
      <c r="K3413" s="16">
        <f t="shared" si="382"/>
        <v>1391.6086955380576</v>
      </c>
      <c r="L3413" s="2">
        <f t="shared" si="383"/>
        <v>2.0000000000024443E-3</v>
      </c>
      <c r="M3413" s="29">
        <f t="shared" si="385"/>
        <v>31.577000000000002</v>
      </c>
      <c r="N3413" s="10">
        <f t="shared" si="386"/>
        <v>1391.6086955380576</v>
      </c>
      <c r="O3413" s="36">
        <f t="shared" si="384"/>
        <v>0</v>
      </c>
    </row>
    <row r="3414" spans="1:15">
      <c r="A3414">
        <v>2009</v>
      </c>
      <c r="B3414">
        <v>142</v>
      </c>
      <c r="C3414">
        <v>2100</v>
      </c>
      <c r="D3414" s="1">
        <f t="shared" si="380"/>
        <v>142.875</v>
      </c>
      <c r="E3414" s="3">
        <f t="shared" si="381"/>
        <v>39955.875</v>
      </c>
      <c r="F3414" s="28">
        <v>31.573</v>
      </c>
      <c r="G3414" s="29">
        <v>5.7469999999999999</v>
      </c>
      <c r="H3414" s="27">
        <v>14.004</v>
      </c>
      <c r="I3414" s="29">
        <v>25.224</v>
      </c>
      <c r="J3414" s="2"/>
      <c r="K3414" s="16">
        <f t="shared" si="382"/>
        <v>1391.6126955380576</v>
      </c>
      <c r="L3414" s="2">
        <f t="shared" si="383"/>
        <v>-4.0000000000013358E-3</v>
      </c>
      <c r="M3414" s="29">
        <f t="shared" si="385"/>
        <v>31.573</v>
      </c>
      <c r="N3414" s="10">
        <f t="shared" si="386"/>
        <v>1391.6126955380576</v>
      </c>
      <c r="O3414" s="36">
        <f t="shared" si="384"/>
        <v>0</v>
      </c>
    </row>
    <row r="3415" spans="1:15">
      <c r="A3415">
        <v>2009</v>
      </c>
      <c r="B3415">
        <v>142</v>
      </c>
      <c r="C3415">
        <v>2200</v>
      </c>
      <c r="D3415" s="1">
        <f t="shared" si="380"/>
        <v>142.91666666666666</v>
      </c>
      <c r="E3415" s="3">
        <f t="shared" si="381"/>
        <v>39955.916666666664</v>
      </c>
      <c r="F3415" s="28">
        <v>31.577000000000002</v>
      </c>
      <c r="G3415" s="29">
        <v>5.7949999999999999</v>
      </c>
      <c r="H3415" s="27">
        <v>14.064</v>
      </c>
      <c r="I3415" s="29">
        <v>25.106999999999999</v>
      </c>
      <c r="J3415" s="2"/>
      <c r="K3415" s="16">
        <f t="shared" si="382"/>
        <v>1391.6086955380576</v>
      </c>
      <c r="L3415" s="2">
        <f t="shared" si="383"/>
        <v>4.0000000000013358E-3</v>
      </c>
      <c r="M3415" s="29">
        <f t="shared" si="385"/>
        <v>31.577000000000002</v>
      </c>
      <c r="N3415" s="10">
        <f t="shared" si="386"/>
        <v>1391.6086955380576</v>
      </c>
      <c r="O3415" s="36">
        <f t="shared" si="384"/>
        <v>0</v>
      </c>
    </row>
    <row r="3416" spans="1:15">
      <c r="A3416">
        <v>2009</v>
      </c>
      <c r="B3416">
        <v>142</v>
      </c>
      <c r="C3416">
        <v>2300</v>
      </c>
      <c r="D3416" s="1">
        <f t="shared" si="380"/>
        <v>142.95833333333334</v>
      </c>
      <c r="E3416" s="3">
        <f t="shared" si="381"/>
        <v>39955.958333333336</v>
      </c>
      <c r="F3416" s="28">
        <v>31.577000000000002</v>
      </c>
      <c r="G3416" s="29">
        <v>5.7539999999999996</v>
      </c>
      <c r="H3416" s="27">
        <v>13.702999999999999</v>
      </c>
      <c r="I3416" s="29">
        <v>24.16</v>
      </c>
      <c r="J3416" s="2"/>
      <c r="K3416" s="16">
        <f t="shared" si="382"/>
        <v>1391.6086955380576</v>
      </c>
      <c r="L3416" s="2">
        <f t="shared" si="383"/>
        <v>0</v>
      </c>
      <c r="M3416" s="29">
        <f t="shared" si="385"/>
        <v>31.577000000000002</v>
      </c>
      <c r="N3416" s="10">
        <f t="shared" si="386"/>
        <v>1391.6086955380576</v>
      </c>
      <c r="O3416" s="36">
        <f t="shared" si="384"/>
        <v>0</v>
      </c>
    </row>
    <row r="3417" spans="1:15">
      <c r="A3417">
        <v>2009</v>
      </c>
      <c r="B3417">
        <v>143</v>
      </c>
      <c r="C3417">
        <v>0</v>
      </c>
      <c r="D3417" s="1">
        <f t="shared" si="380"/>
        <v>143</v>
      </c>
      <c r="E3417" s="3">
        <f t="shared" si="381"/>
        <v>39956</v>
      </c>
      <c r="F3417" s="28">
        <v>31.58</v>
      </c>
      <c r="G3417" s="29">
        <v>5.7649999999999997</v>
      </c>
      <c r="H3417" s="27">
        <v>13.589</v>
      </c>
      <c r="I3417" s="29">
        <v>22.713999999999999</v>
      </c>
      <c r="J3417" s="2"/>
      <c r="K3417" s="16">
        <f t="shared" si="382"/>
        <v>1391.6056955380577</v>
      </c>
      <c r="L3417" s="2">
        <f t="shared" si="383"/>
        <v>2.999999999996561E-3</v>
      </c>
      <c r="M3417" s="29">
        <f t="shared" si="385"/>
        <v>31.58</v>
      </c>
      <c r="N3417" s="10">
        <f t="shared" si="386"/>
        <v>1391.6056955380577</v>
      </c>
      <c r="O3417" s="36">
        <f t="shared" si="384"/>
        <v>0</v>
      </c>
    </row>
    <row r="3418" spans="1:15">
      <c r="A3418">
        <v>2009</v>
      </c>
      <c r="B3418">
        <v>143</v>
      </c>
      <c r="C3418">
        <v>100</v>
      </c>
      <c r="D3418" s="1">
        <f t="shared" si="380"/>
        <v>143.04166666666666</v>
      </c>
      <c r="E3418" s="3">
        <f t="shared" si="381"/>
        <v>39956.041666666664</v>
      </c>
      <c r="F3418" s="28">
        <v>31.579000000000001</v>
      </c>
      <c r="G3418" s="29">
        <v>5.7709999999999999</v>
      </c>
      <c r="H3418" s="27">
        <v>13.321</v>
      </c>
      <c r="I3418" s="29">
        <v>20.759</v>
      </c>
      <c r="J3418" s="2"/>
      <c r="K3418" s="16">
        <f t="shared" si="382"/>
        <v>1391.6066955380577</v>
      </c>
      <c r="L3418" s="2">
        <f t="shared" si="383"/>
        <v>-9.9999999999766942E-4</v>
      </c>
      <c r="M3418" s="29">
        <f t="shared" si="385"/>
        <v>31.579000000000001</v>
      </c>
      <c r="N3418" s="10">
        <f t="shared" si="386"/>
        <v>1391.6066955380577</v>
      </c>
      <c r="O3418" s="36">
        <f t="shared" si="384"/>
        <v>0</v>
      </c>
    </row>
    <row r="3419" spans="1:15">
      <c r="A3419">
        <v>2009</v>
      </c>
      <c r="B3419">
        <v>143</v>
      </c>
      <c r="C3419">
        <v>200</v>
      </c>
      <c r="D3419" s="1">
        <f t="shared" si="380"/>
        <v>143.08333333333334</v>
      </c>
      <c r="E3419" s="3">
        <f t="shared" si="381"/>
        <v>39956.083333333336</v>
      </c>
      <c r="F3419" s="28">
        <v>31.577000000000002</v>
      </c>
      <c r="G3419" s="29">
        <v>5.8159999999999998</v>
      </c>
      <c r="H3419" s="27">
        <v>13.073</v>
      </c>
      <c r="I3419" s="29">
        <v>17.742000000000001</v>
      </c>
      <c r="J3419" s="2"/>
      <c r="K3419" s="16">
        <f t="shared" si="382"/>
        <v>1391.6086955380576</v>
      </c>
      <c r="L3419" s="2">
        <f t="shared" si="383"/>
        <v>-1.9999999999988916E-3</v>
      </c>
      <c r="M3419" s="29">
        <f t="shared" si="385"/>
        <v>31.577000000000002</v>
      </c>
      <c r="N3419" s="10">
        <f t="shared" si="386"/>
        <v>1391.6086955380576</v>
      </c>
      <c r="O3419" s="36">
        <f t="shared" si="384"/>
        <v>0</v>
      </c>
    </row>
    <row r="3420" spans="1:15">
      <c r="A3420">
        <v>2009</v>
      </c>
      <c r="B3420">
        <v>143</v>
      </c>
      <c r="C3420">
        <v>300</v>
      </c>
      <c r="D3420" s="1">
        <f t="shared" si="380"/>
        <v>143.125</v>
      </c>
      <c r="E3420" s="3">
        <f t="shared" si="381"/>
        <v>39956.125</v>
      </c>
      <c r="F3420" s="28">
        <v>31.582999999999998</v>
      </c>
      <c r="G3420" s="29">
        <v>5.7969999999999997</v>
      </c>
      <c r="H3420" s="27">
        <v>13.006</v>
      </c>
      <c r="I3420" s="29">
        <v>15.468</v>
      </c>
      <c r="J3420" s="2"/>
      <c r="K3420" s="16">
        <f t="shared" si="382"/>
        <v>1391.6026955380576</v>
      </c>
      <c r="L3420" s="2">
        <f t="shared" si="383"/>
        <v>5.9999999999966747E-3</v>
      </c>
      <c r="M3420" s="29">
        <f t="shared" si="385"/>
        <v>31.582999999999998</v>
      </c>
      <c r="N3420" s="10">
        <f t="shared" si="386"/>
        <v>1391.6026955380576</v>
      </c>
      <c r="O3420" s="36">
        <f t="shared" si="384"/>
        <v>0</v>
      </c>
    </row>
    <row r="3421" spans="1:15">
      <c r="A3421">
        <v>2009</v>
      </c>
      <c r="B3421">
        <v>143</v>
      </c>
      <c r="C3421">
        <v>400</v>
      </c>
      <c r="D3421" s="1">
        <f t="shared" si="380"/>
        <v>143.16666666666666</v>
      </c>
      <c r="E3421" s="3">
        <f t="shared" si="381"/>
        <v>39956.166666666664</v>
      </c>
      <c r="F3421" s="28">
        <v>31.581</v>
      </c>
      <c r="G3421" s="29">
        <v>5.7569999999999997</v>
      </c>
      <c r="H3421" s="27">
        <v>12.959</v>
      </c>
      <c r="I3421" s="29">
        <v>13.885999999999999</v>
      </c>
      <c r="J3421" s="2"/>
      <c r="K3421" s="16">
        <f t="shared" si="382"/>
        <v>1391.6046955380577</v>
      </c>
      <c r="L3421" s="2">
        <f t="shared" si="383"/>
        <v>-1.9999999999988916E-3</v>
      </c>
      <c r="M3421" s="29">
        <f t="shared" si="385"/>
        <v>31.581</v>
      </c>
      <c r="N3421" s="10">
        <f t="shared" si="386"/>
        <v>1391.6046955380577</v>
      </c>
      <c r="O3421" s="36">
        <f t="shared" si="384"/>
        <v>0</v>
      </c>
    </row>
    <row r="3422" spans="1:15">
      <c r="A3422">
        <v>2009</v>
      </c>
      <c r="B3422">
        <v>143</v>
      </c>
      <c r="C3422">
        <v>500</v>
      </c>
      <c r="D3422" s="1">
        <f t="shared" si="380"/>
        <v>143.20833333333334</v>
      </c>
      <c r="E3422" s="3">
        <f t="shared" si="381"/>
        <v>39956.208333333336</v>
      </c>
      <c r="F3422" s="28">
        <v>31.576000000000001</v>
      </c>
      <c r="G3422" s="29">
        <v>5.7469999999999999</v>
      </c>
      <c r="H3422" s="27">
        <v>12.927</v>
      </c>
      <c r="I3422" s="29">
        <v>12.266</v>
      </c>
      <c r="J3422" s="2"/>
      <c r="K3422" s="16">
        <f t="shared" si="382"/>
        <v>1391.6096955380576</v>
      </c>
      <c r="L3422" s="2">
        <f t="shared" si="383"/>
        <v>-4.9999999999990052E-3</v>
      </c>
      <c r="M3422" s="29">
        <f t="shared" si="385"/>
        <v>31.576000000000001</v>
      </c>
      <c r="N3422" s="10">
        <f t="shared" si="386"/>
        <v>1391.6096955380576</v>
      </c>
      <c r="O3422" s="36">
        <f t="shared" si="384"/>
        <v>0</v>
      </c>
    </row>
    <row r="3423" spans="1:15">
      <c r="A3423">
        <v>2009</v>
      </c>
      <c r="B3423">
        <v>143</v>
      </c>
      <c r="C3423">
        <v>600</v>
      </c>
      <c r="D3423" s="1">
        <f t="shared" si="380"/>
        <v>143.25</v>
      </c>
      <c r="E3423" s="3">
        <f t="shared" si="381"/>
        <v>39956.25</v>
      </c>
      <c r="F3423" s="28">
        <v>31.579000000000001</v>
      </c>
      <c r="G3423" s="29">
        <v>5.7969999999999997</v>
      </c>
      <c r="H3423" s="27">
        <v>12.901</v>
      </c>
      <c r="I3423" s="29">
        <v>10.593999999999999</v>
      </c>
      <c r="J3423" s="2"/>
      <c r="K3423" s="16">
        <f t="shared" si="382"/>
        <v>1391.6066955380577</v>
      </c>
      <c r="L3423" s="2">
        <f t="shared" si="383"/>
        <v>3.0000000000001137E-3</v>
      </c>
      <c r="M3423" s="29">
        <f t="shared" si="385"/>
        <v>31.579000000000001</v>
      </c>
      <c r="N3423" s="10">
        <f t="shared" si="386"/>
        <v>1391.6066955380577</v>
      </c>
      <c r="O3423" s="36">
        <f t="shared" si="384"/>
        <v>0</v>
      </c>
    </row>
    <row r="3424" spans="1:15">
      <c r="A3424">
        <v>2009</v>
      </c>
      <c r="B3424">
        <v>143</v>
      </c>
      <c r="C3424">
        <v>700</v>
      </c>
      <c r="D3424" s="1">
        <f t="shared" si="380"/>
        <v>143.29166666666666</v>
      </c>
      <c r="E3424" s="3">
        <f t="shared" si="381"/>
        <v>39956.291666666664</v>
      </c>
      <c r="F3424" s="28">
        <v>31.577000000000002</v>
      </c>
      <c r="G3424" s="29">
        <v>5.7350000000000003</v>
      </c>
      <c r="H3424" s="27">
        <v>12.868</v>
      </c>
      <c r="I3424" s="29">
        <v>8.9588000000000001</v>
      </c>
      <c r="J3424" s="2"/>
      <c r="K3424" s="16">
        <f t="shared" si="382"/>
        <v>1391.6086955380576</v>
      </c>
      <c r="L3424" s="2">
        <f t="shared" si="383"/>
        <v>-1.9999999999988916E-3</v>
      </c>
      <c r="M3424" s="29">
        <f t="shared" si="385"/>
        <v>31.577000000000002</v>
      </c>
      <c r="N3424" s="10">
        <f t="shared" si="386"/>
        <v>1391.6086955380576</v>
      </c>
      <c r="O3424" s="36">
        <f t="shared" si="384"/>
        <v>0</v>
      </c>
    </row>
    <row r="3425" spans="1:15">
      <c r="A3425">
        <v>2009</v>
      </c>
      <c r="B3425">
        <v>143</v>
      </c>
      <c r="C3425">
        <v>800</v>
      </c>
      <c r="D3425" s="1">
        <f t="shared" si="380"/>
        <v>143.33333333333334</v>
      </c>
      <c r="E3425" s="3">
        <f t="shared" si="381"/>
        <v>39956.333333333336</v>
      </c>
      <c r="F3425" s="28">
        <v>31.577999999999999</v>
      </c>
      <c r="G3425" s="29">
        <v>5.7350000000000003</v>
      </c>
      <c r="H3425" s="27">
        <v>12.856</v>
      </c>
      <c r="I3425" s="29">
        <v>7.4455</v>
      </c>
      <c r="J3425" s="2"/>
      <c r="K3425" s="16">
        <f t="shared" si="382"/>
        <v>1391.6076955380577</v>
      </c>
      <c r="L3425" s="2">
        <f t="shared" si="383"/>
        <v>9.9999999999766942E-4</v>
      </c>
      <c r="M3425" s="29">
        <f t="shared" si="385"/>
        <v>31.577999999999999</v>
      </c>
      <c r="N3425" s="10">
        <f t="shared" si="386"/>
        <v>1391.6076955380577</v>
      </c>
      <c r="O3425" s="36">
        <f t="shared" si="384"/>
        <v>0</v>
      </c>
    </row>
    <row r="3426" spans="1:15">
      <c r="A3426">
        <v>2009</v>
      </c>
      <c r="B3426">
        <v>143</v>
      </c>
      <c r="C3426">
        <v>900</v>
      </c>
      <c r="D3426" s="1">
        <f t="shared" si="380"/>
        <v>143.375</v>
      </c>
      <c r="E3426" s="3">
        <f t="shared" si="381"/>
        <v>39956.375</v>
      </c>
      <c r="F3426" s="28">
        <v>31.577000000000002</v>
      </c>
      <c r="G3426" s="29">
        <v>5.8120000000000003</v>
      </c>
      <c r="H3426" s="27">
        <v>12.842000000000001</v>
      </c>
      <c r="I3426" s="29">
        <v>6.1954000000000002</v>
      </c>
      <c r="J3426" s="2"/>
      <c r="K3426" s="16">
        <f t="shared" si="382"/>
        <v>1391.6086955380576</v>
      </c>
      <c r="L3426" s="2">
        <f t="shared" si="383"/>
        <v>-9.9999999999766942E-4</v>
      </c>
      <c r="M3426" s="29">
        <f t="shared" si="385"/>
        <v>31.577000000000002</v>
      </c>
      <c r="N3426" s="10">
        <f t="shared" si="386"/>
        <v>1391.6086955380576</v>
      </c>
      <c r="O3426" s="36">
        <f t="shared" si="384"/>
        <v>0</v>
      </c>
    </row>
    <row r="3427" spans="1:15">
      <c r="A3427">
        <v>2009</v>
      </c>
      <c r="B3427">
        <v>143</v>
      </c>
      <c r="C3427">
        <v>1000</v>
      </c>
      <c r="D3427" s="1">
        <f t="shared" si="380"/>
        <v>143.41666666666666</v>
      </c>
      <c r="E3427" s="3">
        <f t="shared" si="381"/>
        <v>39956.416666666664</v>
      </c>
      <c r="F3427" s="28">
        <v>31.58</v>
      </c>
      <c r="G3427" s="29">
        <v>5.7220000000000004</v>
      </c>
      <c r="H3427" s="27">
        <v>12.829000000000001</v>
      </c>
      <c r="I3427" s="29">
        <v>5.4028</v>
      </c>
      <c r="J3427" s="2"/>
      <c r="K3427" s="16">
        <f t="shared" si="382"/>
        <v>1391.6056955380577</v>
      </c>
      <c r="L3427" s="2">
        <f t="shared" si="383"/>
        <v>2.999999999996561E-3</v>
      </c>
      <c r="M3427" s="29">
        <f t="shared" si="385"/>
        <v>31.58</v>
      </c>
      <c r="N3427" s="10">
        <f t="shared" si="386"/>
        <v>1391.6056955380577</v>
      </c>
      <c r="O3427" s="36">
        <f t="shared" si="384"/>
        <v>0</v>
      </c>
    </row>
    <row r="3428" spans="1:15">
      <c r="A3428">
        <v>2009</v>
      </c>
      <c r="B3428">
        <v>143</v>
      </c>
      <c r="C3428">
        <v>1100</v>
      </c>
      <c r="D3428" s="1">
        <f t="shared" si="380"/>
        <v>143.45833333333334</v>
      </c>
      <c r="E3428" s="3">
        <f t="shared" si="381"/>
        <v>39956.458333333336</v>
      </c>
      <c r="F3428" s="28">
        <v>31.577999999999999</v>
      </c>
      <c r="G3428" s="29">
        <v>5.6769999999999996</v>
      </c>
      <c r="H3428" s="27">
        <v>12.802</v>
      </c>
      <c r="I3428" s="29">
        <v>4.8409000000000004</v>
      </c>
      <c r="J3428" s="2"/>
      <c r="K3428" s="16">
        <f t="shared" si="382"/>
        <v>1391.6076955380577</v>
      </c>
      <c r="L3428" s="2">
        <f t="shared" si="383"/>
        <v>-1.9999999999988916E-3</v>
      </c>
      <c r="M3428" s="29">
        <f t="shared" si="385"/>
        <v>31.577999999999999</v>
      </c>
      <c r="N3428" s="10">
        <f t="shared" si="386"/>
        <v>1391.6076955380577</v>
      </c>
      <c r="O3428" s="36">
        <f t="shared" si="384"/>
        <v>0</v>
      </c>
    </row>
    <row r="3429" spans="1:15">
      <c r="A3429">
        <v>2009</v>
      </c>
      <c r="B3429">
        <v>143</v>
      </c>
      <c r="C3429">
        <v>1200</v>
      </c>
      <c r="D3429" s="1">
        <f t="shared" si="380"/>
        <v>143.5</v>
      </c>
      <c r="E3429" s="3">
        <f t="shared" si="381"/>
        <v>39956.5</v>
      </c>
      <c r="F3429" s="28">
        <v>31.576000000000001</v>
      </c>
      <c r="G3429" s="29">
        <v>5.7839999999999998</v>
      </c>
      <c r="H3429" s="27">
        <v>12.882999999999999</v>
      </c>
      <c r="I3429" s="29">
        <v>4.5707000000000004</v>
      </c>
      <c r="J3429" s="2"/>
      <c r="K3429" s="16">
        <f t="shared" si="382"/>
        <v>1391.6096955380576</v>
      </c>
      <c r="L3429" s="2">
        <f t="shared" si="383"/>
        <v>-1.9999999999988916E-3</v>
      </c>
      <c r="M3429" s="29">
        <f t="shared" si="385"/>
        <v>31.576000000000001</v>
      </c>
      <c r="N3429" s="10">
        <f t="shared" si="386"/>
        <v>1391.6096955380576</v>
      </c>
      <c r="O3429" s="36">
        <f t="shared" si="384"/>
        <v>0</v>
      </c>
    </row>
    <row r="3430" spans="1:15">
      <c r="A3430">
        <v>2009</v>
      </c>
      <c r="B3430">
        <v>143</v>
      </c>
      <c r="C3430">
        <v>1300</v>
      </c>
      <c r="D3430" s="1">
        <f t="shared" si="380"/>
        <v>143.54166666666666</v>
      </c>
      <c r="E3430" s="3">
        <f t="shared" si="381"/>
        <v>39956.541666666664</v>
      </c>
      <c r="F3430" s="28">
        <v>31.576000000000001</v>
      </c>
      <c r="G3430" s="29">
        <v>5.7430000000000003</v>
      </c>
      <c r="H3430" s="27">
        <v>13.212</v>
      </c>
      <c r="I3430" s="29">
        <v>4.7161999999999997</v>
      </c>
      <c r="J3430" s="2"/>
      <c r="K3430" s="16">
        <f t="shared" si="382"/>
        <v>1391.6096955380576</v>
      </c>
      <c r="L3430" s="2">
        <f t="shared" si="383"/>
        <v>0</v>
      </c>
      <c r="M3430" s="29">
        <f t="shared" si="385"/>
        <v>31.576000000000001</v>
      </c>
      <c r="N3430" s="10">
        <f t="shared" si="386"/>
        <v>1391.6096955380576</v>
      </c>
      <c r="O3430" s="36">
        <f t="shared" si="384"/>
        <v>0</v>
      </c>
    </row>
    <row r="3431" spans="1:15">
      <c r="A3431">
        <v>2009</v>
      </c>
      <c r="B3431">
        <v>143</v>
      </c>
      <c r="C3431">
        <v>1400</v>
      </c>
      <c r="D3431" s="1">
        <f t="shared" si="380"/>
        <v>143.58333333333334</v>
      </c>
      <c r="E3431" s="3">
        <f t="shared" si="381"/>
        <v>39956.583333333336</v>
      </c>
      <c r="F3431" s="28">
        <v>31.574000000000002</v>
      </c>
      <c r="G3431" s="29">
        <v>5.7270000000000003</v>
      </c>
      <c r="H3431" s="27">
        <v>14.36</v>
      </c>
      <c r="I3431" s="29">
        <v>5.2987000000000002</v>
      </c>
      <c r="J3431" s="2"/>
      <c r="K3431" s="16">
        <f t="shared" si="382"/>
        <v>1391.6116955380576</v>
      </c>
      <c r="L3431" s="2">
        <f t="shared" si="383"/>
        <v>-1.9999999999988916E-3</v>
      </c>
      <c r="M3431" s="29">
        <f t="shared" si="385"/>
        <v>31.574000000000002</v>
      </c>
      <c r="N3431" s="10">
        <f t="shared" si="386"/>
        <v>1391.6116955380576</v>
      </c>
      <c r="O3431" s="36">
        <f t="shared" si="384"/>
        <v>0</v>
      </c>
    </row>
    <row r="3432" spans="1:15">
      <c r="A3432">
        <v>2009</v>
      </c>
      <c r="B3432">
        <v>143</v>
      </c>
      <c r="C3432">
        <v>1500</v>
      </c>
      <c r="D3432" s="1">
        <f t="shared" si="380"/>
        <v>143.625</v>
      </c>
      <c r="E3432" s="3">
        <f t="shared" si="381"/>
        <v>39956.625</v>
      </c>
      <c r="F3432" s="28">
        <v>31.576000000000001</v>
      </c>
      <c r="G3432" s="29">
        <v>5.7670000000000003</v>
      </c>
      <c r="H3432" s="27">
        <v>14.541</v>
      </c>
      <c r="I3432" s="29">
        <v>6.3630000000000004</v>
      </c>
      <c r="J3432" s="2"/>
      <c r="K3432" s="16">
        <f t="shared" si="382"/>
        <v>1391.6096955380576</v>
      </c>
      <c r="L3432" s="2">
        <f t="shared" si="383"/>
        <v>1.9999999999988916E-3</v>
      </c>
      <c r="M3432" s="29">
        <f t="shared" si="385"/>
        <v>31.576000000000001</v>
      </c>
      <c r="N3432" s="10">
        <f t="shared" si="386"/>
        <v>1391.6096955380576</v>
      </c>
      <c r="O3432" s="36">
        <f t="shared" si="384"/>
        <v>0</v>
      </c>
    </row>
    <row r="3433" spans="1:15">
      <c r="A3433">
        <v>2009</v>
      </c>
      <c r="B3433">
        <v>143</v>
      </c>
      <c r="C3433">
        <v>1600</v>
      </c>
      <c r="D3433" s="1">
        <f t="shared" si="380"/>
        <v>143.66666666666666</v>
      </c>
      <c r="E3433" s="3">
        <f t="shared" si="381"/>
        <v>39956.666666666664</v>
      </c>
      <c r="F3433" s="28">
        <v>31.576000000000001</v>
      </c>
      <c r="G3433" s="29">
        <v>5.7430000000000003</v>
      </c>
      <c r="H3433" s="27">
        <v>14.157999999999999</v>
      </c>
      <c r="I3433" s="29">
        <v>8.3094999999999999</v>
      </c>
      <c r="J3433" s="2"/>
      <c r="K3433" s="16">
        <f t="shared" si="382"/>
        <v>1391.6096955380576</v>
      </c>
      <c r="L3433" s="2">
        <f t="shared" si="383"/>
        <v>0</v>
      </c>
      <c r="M3433" s="29">
        <f t="shared" si="385"/>
        <v>31.576000000000001</v>
      </c>
      <c r="N3433" s="10">
        <f t="shared" si="386"/>
        <v>1391.6096955380576</v>
      </c>
      <c r="O3433" s="36">
        <f t="shared" si="384"/>
        <v>0</v>
      </c>
    </row>
    <row r="3434" spans="1:15">
      <c r="A3434">
        <v>2009</v>
      </c>
      <c r="B3434">
        <v>143</v>
      </c>
      <c r="C3434">
        <v>1700</v>
      </c>
      <c r="D3434" s="1">
        <f t="shared" si="380"/>
        <v>143.70833333333334</v>
      </c>
      <c r="E3434" s="3">
        <f t="shared" si="381"/>
        <v>39956.708333333336</v>
      </c>
      <c r="F3434" s="28">
        <v>31.571999999999999</v>
      </c>
      <c r="G3434" s="29">
        <v>5.7309999999999999</v>
      </c>
      <c r="H3434" s="27">
        <v>13.928000000000001</v>
      </c>
      <c r="I3434" s="29">
        <v>12.661</v>
      </c>
      <c r="J3434" s="2"/>
      <c r="K3434" s="16">
        <f t="shared" si="382"/>
        <v>1391.6136955380578</v>
      </c>
      <c r="L3434" s="2">
        <f t="shared" si="383"/>
        <v>-4.0000000000013358E-3</v>
      </c>
      <c r="M3434" s="29">
        <f t="shared" si="385"/>
        <v>31.571999999999999</v>
      </c>
      <c r="N3434" s="10">
        <f t="shared" si="386"/>
        <v>1391.6136955380578</v>
      </c>
      <c r="O3434" s="36">
        <f t="shared" si="384"/>
        <v>0</v>
      </c>
    </row>
    <row r="3435" spans="1:15">
      <c r="A3435">
        <v>2009</v>
      </c>
      <c r="B3435">
        <v>143</v>
      </c>
      <c r="C3435">
        <v>1800</v>
      </c>
      <c r="D3435" s="1">
        <f t="shared" si="380"/>
        <v>143.75</v>
      </c>
      <c r="E3435" s="3">
        <f t="shared" si="381"/>
        <v>39956.75</v>
      </c>
      <c r="F3435" s="28">
        <v>31.571000000000002</v>
      </c>
      <c r="G3435" s="29">
        <v>5.8280000000000003</v>
      </c>
      <c r="H3435" s="27">
        <v>14.073</v>
      </c>
      <c r="I3435" s="29">
        <v>16.966000000000001</v>
      </c>
      <c r="J3435" s="2"/>
      <c r="K3435" s="16">
        <f t="shared" si="382"/>
        <v>1391.6146955380577</v>
      </c>
      <c r="L3435" s="2">
        <f t="shared" si="383"/>
        <v>-9.9999999999766942E-4</v>
      </c>
      <c r="M3435" s="29">
        <f t="shared" si="385"/>
        <v>31.571000000000002</v>
      </c>
      <c r="N3435" s="10">
        <f t="shared" si="386"/>
        <v>1391.6146955380577</v>
      </c>
      <c r="O3435" s="36">
        <f t="shared" si="384"/>
        <v>0</v>
      </c>
    </row>
    <row r="3436" spans="1:15">
      <c r="A3436">
        <v>2009</v>
      </c>
      <c r="B3436">
        <v>143</v>
      </c>
      <c r="C3436">
        <v>1900</v>
      </c>
      <c r="D3436" s="1">
        <f t="shared" si="380"/>
        <v>143.79166666666666</v>
      </c>
      <c r="E3436" s="3">
        <f t="shared" si="381"/>
        <v>39956.791666666664</v>
      </c>
      <c r="F3436" s="28">
        <v>31.571999999999999</v>
      </c>
      <c r="G3436" s="29">
        <v>5.7670000000000003</v>
      </c>
      <c r="H3436" s="27">
        <v>14.08</v>
      </c>
      <c r="I3436" s="29">
        <v>19.280999999999999</v>
      </c>
      <c r="J3436" s="2"/>
      <c r="K3436" s="16">
        <f t="shared" si="382"/>
        <v>1391.6136955380578</v>
      </c>
      <c r="L3436" s="2">
        <f t="shared" si="383"/>
        <v>9.9999999999766942E-4</v>
      </c>
      <c r="M3436" s="29">
        <f t="shared" si="385"/>
        <v>31.571999999999999</v>
      </c>
      <c r="N3436" s="10">
        <f t="shared" si="386"/>
        <v>1391.6136955380578</v>
      </c>
      <c r="O3436" s="36">
        <f t="shared" si="384"/>
        <v>0</v>
      </c>
    </row>
    <row r="3437" spans="1:15">
      <c r="A3437">
        <v>2009</v>
      </c>
      <c r="B3437">
        <v>143</v>
      </c>
      <c r="C3437">
        <v>2000</v>
      </c>
      <c r="D3437" s="1">
        <f t="shared" ref="D3437:D3500" si="387">((B3437)+(C3437/2400))</f>
        <v>143.83333333333334</v>
      </c>
      <c r="E3437" s="3">
        <f t="shared" ref="E3437:E3500" si="388">D3437+39813</f>
        <v>39956.833333333336</v>
      </c>
      <c r="F3437" s="28">
        <v>31.57</v>
      </c>
      <c r="G3437" s="29">
        <v>5.7939999999999996</v>
      </c>
      <c r="H3437" s="27">
        <v>14.1</v>
      </c>
      <c r="I3437" s="29">
        <v>20.105</v>
      </c>
      <c r="J3437" s="2"/>
      <c r="K3437" s="16">
        <f t="shared" ref="K3437:K3500" si="389">$K$2-F3437</f>
        <v>1391.6156955380577</v>
      </c>
      <c r="L3437" s="2">
        <f t="shared" ref="L3437:L3500" si="390">F3437-F3436</f>
        <v>-1.9999999999988916E-3</v>
      </c>
      <c r="M3437" s="29">
        <f t="shared" si="385"/>
        <v>31.57</v>
      </c>
      <c r="N3437" s="10">
        <f t="shared" si="386"/>
        <v>1391.6156955380577</v>
      </c>
      <c r="O3437" s="36">
        <f t="shared" si="384"/>
        <v>0</v>
      </c>
    </row>
    <row r="3438" spans="1:15">
      <c r="A3438">
        <v>2009</v>
      </c>
      <c r="B3438">
        <v>143</v>
      </c>
      <c r="C3438">
        <v>2100</v>
      </c>
      <c r="D3438" s="1">
        <f t="shared" si="387"/>
        <v>143.875</v>
      </c>
      <c r="E3438" s="3">
        <f t="shared" si="388"/>
        <v>39956.875</v>
      </c>
      <c r="F3438" s="28">
        <v>31.571000000000002</v>
      </c>
      <c r="G3438" s="29">
        <v>5.72</v>
      </c>
      <c r="H3438" s="27">
        <v>14.18</v>
      </c>
      <c r="I3438" s="29">
        <v>20.643000000000001</v>
      </c>
      <c r="J3438" s="2"/>
      <c r="K3438" s="16">
        <f t="shared" si="389"/>
        <v>1391.6146955380577</v>
      </c>
      <c r="L3438" s="2">
        <f t="shared" si="390"/>
        <v>1.0000000000012221E-3</v>
      </c>
      <c r="M3438" s="29">
        <f t="shared" si="385"/>
        <v>31.571000000000002</v>
      </c>
      <c r="N3438" s="10">
        <f t="shared" si="386"/>
        <v>1391.6146955380577</v>
      </c>
      <c r="O3438" s="36">
        <f t="shared" si="384"/>
        <v>0</v>
      </c>
    </row>
    <row r="3439" spans="1:15">
      <c r="A3439">
        <v>2009</v>
      </c>
      <c r="B3439">
        <v>143</v>
      </c>
      <c r="C3439">
        <v>2200</v>
      </c>
      <c r="D3439" s="1">
        <f t="shared" si="387"/>
        <v>143.91666666666666</v>
      </c>
      <c r="E3439" s="3">
        <f t="shared" si="388"/>
        <v>39956.916666666664</v>
      </c>
      <c r="F3439" s="28">
        <v>31.571999999999999</v>
      </c>
      <c r="G3439" s="29">
        <v>5.75</v>
      </c>
      <c r="H3439" s="27">
        <v>13.952</v>
      </c>
      <c r="I3439" s="29">
        <v>19.57</v>
      </c>
      <c r="J3439" s="2"/>
      <c r="K3439" s="16">
        <f t="shared" si="389"/>
        <v>1391.6136955380578</v>
      </c>
      <c r="L3439" s="2">
        <f t="shared" si="390"/>
        <v>9.9999999999766942E-4</v>
      </c>
      <c r="M3439" s="29">
        <f t="shared" si="385"/>
        <v>31.571999999999999</v>
      </c>
      <c r="N3439" s="10">
        <f t="shared" si="386"/>
        <v>1391.6136955380578</v>
      </c>
      <c r="O3439" s="36">
        <f t="shared" si="384"/>
        <v>0</v>
      </c>
    </row>
    <row r="3440" spans="1:15">
      <c r="A3440">
        <v>2009</v>
      </c>
      <c r="B3440">
        <v>143</v>
      </c>
      <c r="C3440">
        <v>2300</v>
      </c>
      <c r="D3440" s="1">
        <f t="shared" si="387"/>
        <v>143.95833333333334</v>
      </c>
      <c r="E3440" s="3">
        <f t="shared" si="388"/>
        <v>39956.958333333336</v>
      </c>
      <c r="F3440" s="28">
        <v>31.571999999999999</v>
      </c>
      <c r="G3440" s="29">
        <v>5.7670000000000003</v>
      </c>
      <c r="H3440" s="27">
        <v>13.664</v>
      </c>
      <c r="I3440" s="29">
        <v>18</v>
      </c>
      <c r="J3440" s="2"/>
      <c r="K3440" s="16">
        <f t="shared" si="389"/>
        <v>1391.6136955380578</v>
      </c>
      <c r="L3440" s="2">
        <f t="shared" si="390"/>
        <v>0</v>
      </c>
      <c r="M3440" s="29">
        <f t="shared" si="385"/>
        <v>31.571999999999999</v>
      </c>
      <c r="N3440" s="10">
        <f t="shared" si="386"/>
        <v>1391.6136955380578</v>
      </c>
      <c r="O3440" s="36">
        <f t="shared" si="384"/>
        <v>0</v>
      </c>
    </row>
    <row r="3441" spans="1:15">
      <c r="A3441">
        <v>2009</v>
      </c>
      <c r="B3441">
        <v>144</v>
      </c>
      <c r="C3441">
        <v>0</v>
      </c>
      <c r="D3441" s="1">
        <f t="shared" si="387"/>
        <v>144</v>
      </c>
      <c r="E3441" s="3">
        <f t="shared" si="388"/>
        <v>39957</v>
      </c>
      <c r="F3441" s="28">
        <v>31.571000000000002</v>
      </c>
      <c r="G3441" s="29">
        <v>5.7690000000000001</v>
      </c>
      <c r="H3441" s="27">
        <v>13.536</v>
      </c>
      <c r="I3441" s="29">
        <v>16.756</v>
      </c>
      <c r="J3441" s="2"/>
      <c r="K3441" s="16">
        <f t="shared" si="389"/>
        <v>1391.6146955380577</v>
      </c>
      <c r="L3441" s="2">
        <f t="shared" si="390"/>
        <v>-9.9999999999766942E-4</v>
      </c>
      <c r="M3441" s="29">
        <f t="shared" si="385"/>
        <v>31.571000000000002</v>
      </c>
      <c r="N3441" s="10">
        <f t="shared" si="386"/>
        <v>1391.6146955380577</v>
      </c>
      <c r="O3441" s="36">
        <f t="shared" si="384"/>
        <v>0</v>
      </c>
    </row>
    <row r="3442" spans="1:15">
      <c r="A3442">
        <v>2009</v>
      </c>
      <c r="B3442">
        <v>144</v>
      </c>
      <c r="C3442">
        <v>100</v>
      </c>
      <c r="D3442" s="1">
        <f t="shared" si="387"/>
        <v>144.04166666666666</v>
      </c>
      <c r="E3442" s="3">
        <f t="shared" si="388"/>
        <v>39957.041666666664</v>
      </c>
      <c r="F3442" s="28">
        <v>31.568999999999999</v>
      </c>
      <c r="G3442" s="29">
        <v>5.7060000000000004</v>
      </c>
      <c r="H3442" s="27">
        <v>13.369</v>
      </c>
      <c r="I3442" s="29">
        <v>15.558</v>
      </c>
      <c r="J3442" s="2"/>
      <c r="K3442" s="16">
        <f t="shared" si="389"/>
        <v>1391.6166955380577</v>
      </c>
      <c r="L3442" s="2">
        <f t="shared" si="390"/>
        <v>-2.0000000000024443E-3</v>
      </c>
      <c r="M3442" s="29">
        <f t="shared" si="385"/>
        <v>31.568999999999999</v>
      </c>
      <c r="N3442" s="10">
        <f t="shared" si="386"/>
        <v>1391.6166955380577</v>
      </c>
      <c r="O3442" s="36">
        <f t="shared" si="384"/>
        <v>0</v>
      </c>
    </row>
    <row r="3443" spans="1:15">
      <c r="A3443">
        <v>2009</v>
      </c>
      <c r="B3443">
        <v>144</v>
      </c>
      <c r="C3443">
        <v>200</v>
      </c>
      <c r="D3443" s="1">
        <f t="shared" si="387"/>
        <v>144.08333333333334</v>
      </c>
      <c r="E3443" s="3">
        <f t="shared" si="388"/>
        <v>39957.083333333336</v>
      </c>
      <c r="F3443" s="28">
        <v>31.571000000000002</v>
      </c>
      <c r="G3443" s="29">
        <v>5.7039999999999997</v>
      </c>
      <c r="H3443" s="27">
        <v>13.127000000000001</v>
      </c>
      <c r="I3443" s="29">
        <v>14.129</v>
      </c>
      <c r="J3443" s="2"/>
      <c r="K3443" s="16">
        <f t="shared" si="389"/>
        <v>1391.6146955380577</v>
      </c>
      <c r="L3443" s="2">
        <f t="shared" si="390"/>
        <v>2.0000000000024443E-3</v>
      </c>
      <c r="M3443" s="29">
        <f t="shared" si="385"/>
        <v>31.571000000000002</v>
      </c>
      <c r="N3443" s="10">
        <f t="shared" si="386"/>
        <v>1391.6146955380577</v>
      </c>
      <c r="O3443" s="36">
        <f t="shared" si="384"/>
        <v>0</v>
      </c>
    </row>
    <row r="3444" spans="1:15">
      <c r="A3444">
        <v>2009</v>
      </c>
      <c r="B3444">
        <v>144</v>
      </c>
      <c r="C3444">
        <v>300</v>
      </c>
      <c r="D3444" s="1">
        <f t="shared" si="387"/>
        <v>144.125</v>
      </c>
      <c r="E3444" s="3">
        <f t="shared" si="388"/>
        <v>39957.125</v>
      </c>
      <c r="F3444" s="28">
        <v>31.574999999999999</v>
      </c>
      <c r="G3444" s="29">
        <v>5.7169999999999996</v>
      </c>
      <c r="H3444" s="27">
        <v>13.041</v>
      </c>
      <c r="I3444" s="29">
        <v>12.006</v>
      </c>
      <c r="J3444" s="2"/>
      <c r="K3444" s="16">
        <f t="shared" si="389"/>
        <v>1391.6106955380576</v>
      </c>
      <c r="L3444" s="2">
        <f t="shared" si="390"/>
        <v>3.9999999999977831E-3</v>
      </c>
      <c r="M3444" s="29">
        <f t="shared" si="385"/>
        <v>31.574999999999999</v>
      </c>
      <c r="N3444" s="10">
        <f t="shared" si="386"/>
        <v>1391.6106955380576</v>
      </c>
      <c r="O3444" s="36">
        <f t="shared" si="384"/>
        <v>0</v>
      </c>
    </row>
    <row r="3445" spans="1:15">
      <c r="A3445">
        <v>2009</v>
      </c>
      <c r="B3445">
        <v>144</v>
      </c>
      <c r="C3445">
        <v>400</v>
      </c>
      <c r="D3445" s="1">
        <f t="shared" si="387"/>
        <v>144.16666666666666</v>
      </c>
      <c r="E3445" s="3">
        <f t="shared" si="388"/>
        <v>39957.166666666664</v>
      </c>
      <c r="F3445" s="28">
        <v>31.574000000000002</v>
      </c>
      <c r="G3445" s="29">
        <v>5.78</v>
      </c>
      <c r="H3445" s="27">
        <v>12.968</v>
      </c>
      <c r="I3445" s="29">
        <v>9.5949000000000009</v>
      </c>
      <c r="J3445" s="2"/>
      <c r="K3445" s="16">
        <f t="shared" si="389"/>
        <v>1391.6116955380576</v>
      </c>
      <c r="L3445" s="2">
        <f t="shared" si="390"/>
        <v>-9.9999999999766942E-4</v>
      </c>
      <c r="M3445" s="29">
        <f t="shared" si="385"/>
        <v>31.574000000000002</v>
      </c>
      <c r="N3445" s="10">
        <f t="shared" si="386"/>
        <v>1391.6116955380576</v>
      </c>
      <c r="O3445" s="36">
        <f t="shared" si="384"/>
        <v>0</v>
      </c>
    </row>
    <row r="3446" spans="1:15">
      <c r="A3446">
        <v>2009</v>
      </c>
      <c r="B3446">
        <v>144</v>
      </c>
      <c r="C3446">
        <v>500</v>
      </c>
      <c r="D3446" s="1">
        <f t="shared" si="387"/>
        <v>144.20833333333334</v>
      </c>
      <c r="E3446" s="3">
        <f t="shared" si="388"/>
        <v>39957.208333333336</v>
      </c>
      <c r="F3446" s="28">
        <v>31.57</v>
      </c>
      <c r="G3446" s="29">
        <v>5.774</v>
      </c>
      <c r="H3446" s="27">
        <v>12.914999999999999</v>
      </c>
      <c r="I3446" s="29">
        <v>7.2988999999999997</v>
      </c>
      <c r="J3446" s="2"/>
      <c r="K3446" s="16">
        <f t="shared" si="389"/>
        <v>1391.6156955380577</v>
      </c>
      <c r="L3446" s="2">
        <f t="shared" si="390"/>
        <v>-4.0000000000013358E-3</v>
      </c>
      <c r="M3446" s="29">
        <f t="shared" si="385"/>
        <v>31.57</v>
      </c>
      <c r="N3446" s="10">
        <f t="shared" si="386"/>
        <v>1391.6156955380577</v>
      </c>
      <c r="O3446" s="36">
        <f t="shared" si="384"/>
        <v>0</v>
      </c>
    </row>
    <row r="3447" spans="1:15">
      <c r="A3447">
        <v>2009</v>
      </c>
      <c r="B3447">
        <v>144</v>
      </c>
      <c r="C3447">
        <v>600</v>
      </c>
      <c r="D3447" s="1">
        <f t="shared" si="387"/>
        <v>144.25</v>
      </c>
      <c r="E3447" s="3">
        <f t="shared" si="388"/>
        <v>39957.25</v>
      </c>
      <c r="F3447" s="28">
        <v>31.571999999999999</v>
      </c>
      <c r="G3447" s="29">
        <v>5.665</v>
      </c>
      <c r="H3447" s="27">
        <v>12.875</v>
      </c>
      <c r="I3447" s="29">
        <v>5.3193999999999999</v>
      </c>
      <c r="J3447" s="2"/>
      <c r="K3447" s="16">
        <f t="shared" si="389"/>
        <v>1391.6136955380578</v>
      </c>
      <c r="L3447" s="2">
        <f t="shared" si="390"/>
        <v>1.9999999999988916E-3</v>
      </c>
      <c r="M3447" s="29">
        <f t="shared" si="385"/>
        <v>31.571999999999999</v>
      </c>
      <c r="N3447" s="10">
        <f t="shared" si="386"/>
        <v>1391.6136955380578</v>
      </c>
      <c r="O3447" s="36">
        <f t="shared" si="384"/>
        <v>0</v>
      </c>
    </row>
    <row r="3448" spans="1:15">
      <c r="A3448">
        <v>2009</v>
      </c>
      <c r="B3448">
        <v>144</v>
      </c>
      <c r="C3448">
        <v>700</v>
      </c>
      <c r="D3448" s="1">
        <f t="shared" si="387"/>
        <v>144.29166666666666</v>
      </c>
      <c r="E3448" s="3">
        <f t="shared" si="388"/>
        <v>39957.291666666664</v>
      </c>
      <c r="F3448" s="28">
        <v>31.568999999999999</v>
      </c>
      <c r="G3448" s="29">
        <v>5.7690000000000001</v>
      </c>
      <c r="H3448" s="27">
        <v>12.843</v>
      </c>
      <c r="I3448" s="29">
        <v>3.8031999999999999</v>
      </c>
      <c r="J3448" s="2"/>
      <c r="K3448" s="16">
        <f t="shared" si="389"/>
        <v>1391.6166955380577</v>
      </c>
      <c r="L3448" s="2">
        <f t="shared" si="390"/>
        <v>-3.0000000000001137E-3</v>
      </c>
      <c r="M3448" s="29">
        <f t="shared" si="385"/>
        <v>31.568999999999999</v>
      </c>
      <c r="N3448" s="10">
        <f t="shared" si="386"/>
        <v>1391.6166955380577</v>
      </c>
      <c r="O3448" s="36">
        <f t="shared" si="384"/>
        <v>0</v>
      </c>
    </row>
    <row r="3449" spans="1:15">
      <c r="A3449">
        <v>2009</v>
      </c>
      <c r="B3449">
        <v>144</v>
      </c>
      <c r="C3449">
        <v>800</v>
      </c>
      <c r="D3449" s="1">
        <f t="shared" si="387"/>
        <v>144.33333333333334</v>
      </c>
      <c r="E3449" s="3">
        <f t="shared" si="388"/>
        <v>39957.333333333336</v>
      </c>
      <c r="F3449" s="28">
        <v>31.571000000000002</v>
      </c>
      <c r="G3449" s="29">
        <v>5.7409999999999997</v>
      </c>
      <c r="H3449" s="27">
        <v>12.823</v>
      </c>
      <c r="I3449" s="29">
        <v>2.5251999999999999</v>
      </c>
      <c r="J3449" s="2"/>
      <c r="K3449" s="16">
        <f t="shared" si="389"/>
        <v>1391.6146955380577</v>
      </c>
      <c r="L3449" s="2">
        <f t="shared" si="390"/>
        <v>2.0000000000024443E-3</v>
      </c>
      <c r="M3449" s="29">
        <f t="shared" si="385"/>
        <v>31.571000000000002</v>
      </c>
      <c r="N3449" s="10">
        <f t="shared" si="386"/>
        <v>1391.6146955380577</v>
      </c>
      <c r="O3449" s="36">
        <f t="shared" si="384"/>
        <v>0</v>
      </c>
    </row>
    <row r="3450" spans="1:15">
      <c r="A3450">
        <v>2009</v>
      </c>
      <c r="B3450">
        <v>144</v>
      </c>
      <c r="C3450">
        <v>900</v>
      </c>
      <c r="D3450" s="1">
        <f t="shared" si="387"/>
        <v>144.375</v>
      </c>
      <c r="E3450" s="3">
        <f t="shared" si="388"/>
        <v>39957.375</v>
      </c>
      <c r="F3450" s="28">
        <v>31.567</v>
      </c>
      <c r="G3450" s="29">
        <v>5.7809999999999997</v>
      </c>
      <c r="H3450" s="27">
        <v>12.803000000000001</v>
      </c>
      <c r="I3450" s="29">
        <v>1.3765000000000001</v>
      </c>
      <c r="J3450" s="2"/>
      <c r="K3450" s="16">
        <f t="shared" si="389"/>
        <v>1391.6186955380576</v>
      </c>
      <c r="L3450" s="2">
        <f t="shared" si="390"/>
        <v>-4.0000000000013358E-3</v>
      </c>
      <c r="M3450" s="29">
        <f t="shared" si="385"/>
        <v>31.567</v>
      </c>
      <c r="N3450" s="10">
        <f t="shared" si="386"/>
        <v>1391.6186955380576</v>
      </c>
      <c r="O3450" s="36">
        <f t="shared" si="384"/>
        <v>0</v>
      </c>
    </row>
    <row r="3451" spans="1:15">
      <c r="A3451">
        <v>2009</v>
      </c>
      <c r="B3451">
        <v>144</v>
      </c>
      <c r="C3451">
        <v>1000</v>
      </c>
      <c r="D3451" s="1">
        <f t="shared" si="387"/>
        <v>144.41666666666666</v>
      </c>
      <c r="E3451" s="3">
        <f t="shared" si="388"/>
        <v>39957.416666666664</v>
      </c>
      <c r="F3451" s="28">
        <v>31.568999999999999</v>
      </c>
      <c r="G3451" s="29">
        <v>5.8479999999999999</v>
      </c>
      <c r="H3451" s="27">
        <v>12.795999999999999</v>
      </c>
      <c r="I3451" s="29">
        <v>0.34642000000000001</v>
      </c>
      <c r="J3451" s="2"/>
      <c r="K3451" s="16">
        <f t="shared" si="389"/>
        <v>1391.6166955380577</v>
      </c>
      <c r="L3451" s="2">
        <f t="shared" si="390"/>
        <v>1.9999999999988916E-3</v>
      </c>
      <c r="M3451" s="29">
        <f t="shared" si="385"/>
        <v>31.568999999999999</v>
      </c>
      <c r="N3451" s="10">
        <f t="shared" si="386"/>
        <v>1391.6166955380577</v>
      </c>
      <c r="O3451" s="36">
        <f t="shared" si="384"/>
        <v>0</v>
      </c>
    </row>
    <row r="3452" spans="1:15">
      <c r="A3452">
        <v>2009</v>
      </c>
      <c r="B3452">
        <v>144</v>
      </c>
      <c r="C3452">
        <v>1100</v>
      </c>
      <c r="D3452" s="1">
        <f t="shared" si="387"/>
        <v>144.45833333333334</v>
      </c>
      <c r="E3452" s="3">
        <f t="shared" si="388"/>
        <v>39957.458333333336</v>
      </c>
      <c r="F3452" s="28">
        <v>31.571999999999999</v>
      </c>
      <c r="G3452" s="29">
        <v>5.6909999999999998</v>
      </c>
      <c r="H3452" s="27">
        <v>12.79</v>
      </c>
      <c r="I3452" s="29">
        <v>-0.53378999999999999</v>
      </c>
      <c r="J3452" s="2"/>
      <c r="K3452" s="16">
        <f t="shared" si="389"/>
        <v>1391.6136955380578</v>
      </c>
      <c r="L3452" s="2">
        <f t="shared" si="390"/>
        <v>3.0000000000001137E-3</v>
      </c>
      <c r="M3452" s="29">
        <f t="shared" si="385"/>
        <v>31.571999999999999</v>
      </c>
      <c r="N3452" s="10">
        <f t="shared" si="386"/>
        <v>1391.6136955380578</v>
      </c>
      <c r="O3452" s="36">
        <f t="shared" si="384"/>
        <v>0</v>
      </c>
    </row>
    <row r="3453" spans="1:15">
      <c r="A3453">
        <v>2009</v>
      </c>
      <c r="B3453">
        <v>144</v>
      </c>
      <c r="C3453">
        <v>1200</v>
      </c>
      <c r="D3453" s="1">
        <f t="shared" si="387"/>
        <v>144.5</v>
      </c>
      <c r="E3453" s="3">
        <f t="shared" si="388"/>
        <v>39957.5</v>
      </c>
      <c r="F3453" s="28">
        <v>31.568999999999999</v>
      </c>
      <c r="G3453" s="29">
        <v>5.7409999999999997</v>
      </c>
      <c r="H3453" s="27">
        <v>13.919</v>
      </c>
      <c r="I3453" s="29">
        <v>-0.82206000000000001</v>
      </c>
      <c r="J3453" s="2"/>
      <c r="K3453" s="16">
        <f t="shared" si="389"/>
        <v>1391.6166955380577</v>
      </c>
      <c r="L3453" s="2">
        <f t="shared" si="390"/>
        <v>-3.0000000000001137E-3</v>
      </c>
      <c r="M3453" s="29">
        <f t="shared" si="385"/>
        <v>31.568999999999999</v>
      </c>
      <c r="N3453" s="10">
        <f t="shared" si="386"/>
        <v>1391.6166955380577</v>
      </c>
      <c r="O3453" s="36">
        <f t="shared" si="384"/>
        <v>0</v>
      </c>
    </row>
    <row r="3454" spans="1:15">
      <c r="A3454">
        <v>2009</v>
      </c>
      <c r="B3454">
        <v>144</v>
      </c>
      <c r="C3454">
        <v>1300</v>
      </c>
      <c r="D3454" s="1">
        <f t="shared" si="387"/>
        <v>144.54166666666666</v>
      </c>
      <c r="E3454" s="3">
        <f t="shared" si="388"/>
        <v>39957.541666666664</v>
      </c>
      <c r="F3454" s="28">
        <v>31.571999999999999</v>
      </c>
      <c r="G3454" s="29">
        <v>5.7359999999999998</v>
      </c>
      <c r="H3454" s="27">
        <v>14.119</v>
      </c>
      <c r="I3454" s="29">
        <v>1.4197</v>
      </c>
      <c r="J3454" s="2"/>
      <c r="K3454" s="16">
        <f t="shared" si="389"/>
        <v>1391.6136955380578</v>
      </c>
      <c r="L3454" s="2">
        <f t="shared" si="390"/>
        <v>3.0000000000001137E-3</v>
      </c>
      <c r="M3454" s="29">
        <f t="shared" si="385"/>
        <v>31.571999999999999</v>
      </c>
      <c r="N3454" s="10">
        <f t="shared" si="386"/>
        <v>1391.6136955380578</v>
      </c>
      <c r="O3454" s="36">
        <f t="shared" si="384"/>
        <v>0</v>
      </c>
    </row>
    <row r="3455" spans="1:15">
      <c r="A3455">
        <v>2009</v>
      </c>
      <c r="B3455">
        <v>144</v>
      </c>
      <c r="C3455">
        <v>1400</v>
      </c>
      <c r="D3455" s="1">
        <f t="shared" si="387"/>
        <v>144.58333333333334</v>
      </c>
      <c r="E3455" s="3">
        <f t="shared" si="388"/>
        <v>39957.583333333336</v>
      </c>
      <c r="F3455" s="28">
        <v>31.568000000000001</v>
      </c>
      <c r="G3455" s="29">
        <v>5.7889999999999997</v>
      </c>
      <c r="H3455" s="27">
        <v>14.218999999999999</v>
      </c>
      <c r="I3455" s="29">
        <v>9.1161999999999992</v>
      </c>
      <c r="J3455" s="2"/>
      <c r="K3455" s="16">
        <f t="shared" si="389"/>
        <v>1391.6176955380577</v>
      </c>
      <c r="L3455" s="2">
        <f t="shared" si="390"/>
        <v>-3.9999999999977831E-3</v>
      </c>
      <c r="M3455" s="29">
        <f t="shared" si="385"/>
        <v>31.568000000000001</v>
      </c>
      <c r="N3455" s="10">
        <f t="shared" si="386"/>
        <v>1391.6176955380577</v>
      </c>
      <c r="O3455" s="36">
        <f t="shared" si="384"/>
        <v>0</v>
      </c>
    </row>
    <row r="3456" spans="1:15">
      <c r="A3456">
        <v>2009</v>
      </c>
      <c r="B3456">
        <v>144</v>
      </c>
      <c r="C3456">
        <v>1500</v>
      </c>
      <c r="D3456" s="1">
        <f t="shared" si="387"/>
        <v>144.625</v>
      </c>
      <c r="E3456" s="3">
        <f t="shared" si="388"/>
        <v>39957.625</v>
      </c>
      <c r="F3456" s="28">
        <v>31.57</v>
      </c>
      <c r="G3456" s="29">
        <v>5.7409999999999997</v>
      </c>
      <c r="H3456" s="27">
        <v>14.308999999999999</v>
      </c>
      <c r="I3456" s="29">
        <v>13.997999999999999</v>
      </c>
      <c r="J3456" s="2"/>
      <c r="K3456" s="16">
        <f t="shared" si="389"/>
        <v>1391.6156955380577</v>
      </c>
      <c r="L3456" s="2">
        <f t="shared" si="390"/>
        <v>1.9999999999988916E-3</v>
      </c>
      <c r="M3456" s="29">
        <f t="shared" si="385"/>
        <v>31.57</v>
      </c>
      <c r="N3456" s="10">
        <f t="shared" si="386"/>
        <v>1391.6156955380577</v>
      </c>
      <c r="O3456" s="36">
        <f t="shared" si="384"/>
        <v>0</v>
      </c>
    </row>
    <row r="3457" spans="1:15">
      <c r="A3457">
        <v>2009</v>
      </c>
      <c r="B3457">
        <v>144</v>
      </c>
      <c r="C3457">
        <v>1600</v>
      </c>
      <c r="D3457" s="1">
        <f t="shared" si="387"/>
        <v>144.66666666666666</v>
      </c>
      <c r="E3457" s="3">
        <f t="shared" si="388"/>
        <v>39957.666666666664</v>
      </c>
      <c r="F3457" s="28">
        <v>31.567</v>
      </c>
      <c r="G3457" s="29">
        <v>5.7779999999999996</v>
      </c>
      <c r="H3457" s="27">
        <v>13.831</v>
      </c>
      <c r="I3457" s="29">
        <v>17.126000000000001</v>
      </c>
      <c r="J3457" s="2"/>
      <c r="K3457" s="16">
        <f t="shared" si="389"/>
        <v>1391.6186955380576</v>
      </c>
      <c r="L3457" s="2">
        <f t="shared" si="390"/>
        <v>-3.0000000000001137E-3</v>
      </c>
      <c r="M3457" s="29">
        <f t="shared" si="385"/>
        <v>31.567</v>
      </c>
      <c r="N3457" s="10">
        <f t="shared" si="386"/>
        <v>1391.6186955380576</v>
      </c>
      <c r="O3457" s="36">
        <f t="shared" si="384"/>
        <v>0</v>
      </c>
    </row>
    <row r="3458" spans="1:15">
      <c r="A3458">
        <v>2009</v>
      </c>
      <c r="B3458">
        <v>144</v>
      </c>
      <c r="C3458">
        <v>1700</v>
      </c>
      <c r="D3458" s="1">
        <f t="shared" si="387"/>
        <v>144.70833333333334</v>
      </c>
      <c r="E3458" s="3">
        <f t="shared" si="388"/>
        <v>39957.708333333336</v>
      </c>
      <c r="F3458" s="28">
        <v>31.565000000000001</v>
      </c>
      <c r="G3458" s="29">
        <v>5.7610000000000001</v>
      </c>
      <c r="H3458" s="27">
        <v>13.917999999999999</v>
      </c>
      <c r="I3458" s="29">
        <v>21.29</v>
      </c>
      <c r="J3458" s="2"/>
      <c r="K3458" s="16">
        <f t="shared" si="389"/>
        <v>1391.6206955380576</v>
      </c>
      <c r="L3458" s="2">
        <f t="shared" si="390"/>
        <v>-1.9999999999988916E-3</v>
      </c>
      <c r="M3458" s="29">
        <f t="shared" si="385"/>
        <v>31.565000000000001</v>
      </c>
      <c r="N3458" s="10">
        <f t="shared" si="386"/>
        <v>1391.6206955380576</v>
      </c>
      <c r="O3458" s="36">
        <f t="shared" si="384"/>
        <v>0</v>
      </c>
    </row>
    <row r="3459" spans="1:15">
      <c r="A3459">
        <v>2009</v>
      </c>
      <c r="B3459">
        <v>144</v>
      </c>
      <c r="C3459">
        <v>1800</v>
      </c>
      <c r="D3459" s="1">
        <f t="shared" si="387"/>
        <v>144.75</v>
      </c>
      <c r="E3459" s="3">
        <f t="shared" si="388"/>
        <v>39957.75</v>
      </c>
      <c r="F3459" s="28">
        <v>31.56</v>
      </c>
      <c r="G3459" s="29">
        <v>5.7279999999999998</v>
      </c>
      <c r="H3459" s="27">
        <v>13.73</v>
      </c>
      <c r="I3459" s="29">
        <v>24.79</v>
      </c>
      <c r="J3459" s="2"/>
      <c r="K3459" s="16">
        <f t="shared" si="389"/>
        <v>1391.6256955380577</v>
      </c>
      <c r="L3459" s="2">
        <f t="shared" si="390"/>
        <v>-5.000000000002558E-3</v>
      </c>
      <c r="M3459" s="29">
        <f t="shared" si="385"/>
        <v>31.56</v>
      </c>
      <c r="N3459" s="10">
        <f t="shared" si="386"/>
        <v>1391.6256955380577</v>
      </c>
      <c r="O3459" s="36">
        <f t="shared" si="384"/>
        <v>0</v>
      </c>
    </row>
    <row r="3460" spans="1:15">
      <c r="A3460">
        <v>2009</v>
      </c>
      <c r="B3460">
        <v>144</v>
      </c>
      <c r="C3460">
        <v>1900</v>
      </c>
      <c r="D3460" s="1">
        <f t="shared" si="387"/>
        <v>144.79166666666666</v>
      </c>
      <c r="E3460" s="3">
        <f t="shared" si="388"/>
        <v>39957.791666666664</v>
      </c>
      <c r="F3460" s="28">
        <v>31.565000000000001</v>
      </c>
      <c r="G3460" s="29">
        <v>5.7370000000000001</v>
      </c>
      <c r="H3460" s="27">
        <v>13.936999999999999</v>
      </c>
      <c r="I3460" s="29">
        <v>26.036000000000001</v>
      </c>
      <c r="J3460" s="2"/>
      <c r="K3460" s="16">
        <f t="shared" si="389"/>
        <v>1391.6206955380576</v>
      </c>
      <c r="L3460" s="2">
        <f t="shared" si="390"/>
        <v>5.000000000002558E-3</v>
      </c>
      <c r="M3460" s="29">
        <f t="shared" si="385"/>
        <v>31.565000000000001</v>
      </c>
      <c r="N3460" s="10">
        <f t="shared" si="386"/>
        <v>1391.6206955380576</v>
      </c>
      <c r="O3460" s="36">
        <f t="shared" si="384"/>
        <v>0</v>
      </c>
    </row>
    <row r="3461" spans="1:15">
      <c r="A3461">
        <v>2009</v>
      </c>
      <c r="B3461">
        <v>144</v>
      </c>
      <c r="C3461">
        <v>2000</v>
      </c>
      <c r="D3461" s="1">
        <f t="shared" si="387"/>
        <v>144.83333333333334</v>
      </c>
      <c r="E3461" s="3">
        <f t="shared" si="388"/>
        <v>39957.833333333336</v>
      </c>
      <c r="F3461" s="28">
        <v>31.568000000000001</v>
      </c>
      <c r="G3461" s="29">
        <v>5.79</v>
      </c>
      <c r="H3461" s="27">
        <v>14.065</v>
      </c>
      <c r="I3461" s="29">
        <v>25.696000000000002</v>
      </c>
      <c r="J3461" s="2"/>
      <c r="K3461" s="16">
        <f t="shared" si="389"/>
        <v>1391.6176955380577</v>
      </c>
      <c r="L3461" s="2">
        <f t="shared" si="390"/>
        <v>3.0000000000001137E-3</v>
      </c>
      <c r="M3461" s="29">
        <f t="shared" si="385"/>
        <v>31.568000000000001</v>
      </c>
      <c r="N3461" s="10">
        <f t="shared" si="386"/>
        <v>1391.6176955380577</v>
      </c>
      <c r="O3461" s="36">
        <f t="shared" si="384"/>
        <v>0</v>
      </c>
    </row>
    <row r="3462" spans="1:15">
      <c r="A3462">
        <v>2009</v>
      </c>
      <c r="B3462">
        <v>144</v>
      </c>
      <c r="C3462">
        <v>2100</v>
      </c>
      <c r="D3462" s="1">
        <f t="shared" si="387"/>
        <v>144.875</v>
      </c>
      <c r="E3462" s="3">
        <f t="shared" si="388"/>
        <v>39957.875</v>
      </c>
      <c r="F3462" s="28">
        <v>31.562000000000001</v>
      </c>
      <c r="G3462" s="29">
        <v>5.782</v>
      </c>
      <c r="H3462" s="27">
        <v>14.111000000000001</v>
      </c>
      <c r="I3462" s="29">
        <v>25.024000000000001</v>
      </c>
      <c r="J3462" s="2"/>
      <c r="K3462" s="16">
        <f t="shared" si="389"/>
        <v>1391.6236955380577</v>
      </c>
      <c r="L3462" s="2">
        <f t="shared" si="390"/>
        <v>-6.0000000000002274E-3</v>
      </c>
      <c r="M3462" s="29">
        <f t="shared" si="385"/>
        <v>31.562000000000001</v>
      </c>
      <c r="N3462" s="10">
        <f t="shared" si="386"/>
        <v>1391.6236955380577</v>
      </c>
      <c r="O3462" s="36">
        <f t="shared" si="384"/>
        <v>0</v>
      </c>
    </row>
    <row r="3463" spans="1:15">
      <c r="A3463">
        <v>2009</v>
      </c>
      <c r="B3463">
        <v>144</v>
      </c>
      <c r="C3463">
        <v>2200</v>
      </c>
      <c r="D3463" s="1">
        <f t="shared" si="387"/>
        <v>144.91666666666666</v>
      </c>
      <c r="E3463" s="3">
        <f t="shared" si="388"/>
        <v>39957.916666666664</v>
      </c>
      <c r="F3463" s="28">
        <v>31.565000000000001</v>
      </c>
      <c r="G3463" s="29">
        <v>5.76</v>
      </c>
      <c r="H3463" s="27">
        <v>14.193</v>
      </c>
      <c r="I3463" s="29">
        <v>23.736999999999998</v>
      </c>
      <c r="J3463" s="2"/>
      <c r="K3463" s="16">
        <f t="shared" si="389"/>
        <v>1391.6206955380576</v>
      </c>
      <c r="L3463" s="2">
        <f t="shared" si="390"/>
        <v>3.0000000000001137E-3</v>
      </c>
      <c r="M3463" s="29">
        <f t="shared" si="385"/>
        <v>31.565000000000001</v>
      </c>
      <c r="N3463" s="10">
        <f t="shared" si="386"/>
        <v>1391.6206955380576</v>
      </c>
      <c r="O3463" s="36">
        <f t="shared" si="384"/>
        <v>0</v>
      </c>
    </row>
    <row r="3464" spans="1:15">
      <c r="A3464">
        <v>2009</v>
      </c>
      <c r="B3464">
        <v>144</v>
      </c>
      <c r="C3464">
        <v>2300</v>
      </c>
      <c r="D3464" s="1">
        <f t="shared" si="387"/>
        <v>144.95833333333334</v>
      </c>
      <c r="E3464" s="3">
        <f t="shared" si="388"/>
        <v>39957.958333333336</v>
      </c>
      <c r="F3464" s="28">
        <v>31.556999999999999</v>
      </c>
      <c r="G3464" s="29">
        <v>5.7510000000000003</v>
      </c>
      <c r="H3464" s="27">
        <v>14.167</v>
      </c>
      <c r="I3464" s="29">
        <v>22.428999999999998</v>
      </c>
      <c r="J3464" s="2"/>
      <c r="K3464" s="16">
        <f t="shared" si="389"/>
        <v>1391.6286955380576</v>
      </c>
      <c r="L3464" s="2">
        <f t="shared" si="390"/>
        <v>-8.0000000000026716E-3</v>
      </c>
      <c r="M3464" s="29">
        <f t="shared" si="385"/>
        <v>31.556999999999999</v>
      </c>
      <c r="N3464" s="10">
        <f t="shared" si="386"/>
        <v>1391.6286955380576</v>
      </c>
      <c r="O3464" s="36">
        <f t="shared" si="384"/>
        <v>0</v>
      </c>
    </row>
    <row r="3465" spans="1:15">
      <c r="A3465">
        <v>2009</v>
      </c>
      <c r="B3465">
        <v>145</v>
      </c>
      <c r="C3465">
        <v>0</v>
      </c>
      <c r="D3465" s="1">
        <f t="shared" si="387"/>
        <v>145</v>
      </c>
      <c r="E3465" s="3">
        <f t="shared" si="388"/>
        <v>39958</v>
      </c>
      <c r="F3465" s="28">
        <v>31.562000000000001</v>
      </c>
      <c r="G3465" s="29">
        <v>5.8330000000000002</v>
      </c>
      <c r="H3465" s="27">
        <v>14.186999999999999</v>
      </c>
      <c r="I3465" s="29">
        <v>21.257999999999999</v>
      </c>
      <c r="J3465" s="2"/>
      <c r="K3465" s="16">
        <f t="shared" si="389"/>
        <v>1391.6236955380577</v>
      </c>
      <c r="L3465" s="2">
        <f t="shared" si="390"/>
        <v>5.000000000002558E-3</v>
      </c>
      <c r="M3465" s="29">
        <f t="shared" si="385"/>
        <v>31.562000000000001</v>
      </c>
      <c r="N3465" s="10">
        <f t="shared" si="386"/>
        <v>1391.6236955380577</v>
      </c>
      <c r="O3465" s="36">
        <f t="shared" ref="O3465:O3528" si="391">M3465-F3465</f>
        <v>0</v>
      </c>
    </row>
    <row r="3466" spans="1:15">
      <c r="A3466">
        <v>2009</v>
      </c>
      <c r="B3466">
        <v>145</v>
      </c>
      <c r="C3466">
        <v>100</v>
      </c>
      <c r="D3466" s="1">
        <f t="shared" si="387"/>
        <v>145.04166666666666</v>
      </c>
      <c r="E3466" s="3">
        <f t="shared" si="388"/>
        <v>39958.041666666664</v>
      </c>
      <c r="F3466" s="28">
        <v>31.561</v>
      </c>
      <c r="G3466" s="29">
        <v>5.6980000000000004</v>
      </c>
      <c r="H3466" s="27">
        <v>13.63</v>
      </c>
      <c r="I3466" s="29">
        <v>20.055</v>
      </c>
      <c r="J3466" s="2"/>
      <c r="K3466" s="16">
        <f t="shared" si="389"/>
        <v>1391.6246955380577</v>
      </c>
      <c r="L3466" s="2">
        <f t="shared" si="390"/>
        <v>-1.0000000000012221E-3</v>
      </c>
      <c r="M3466" s="29">
        <f t="shared" ref="M3466:M3529" si="392">F3466-0</f>
        <v>31.561</v>
      </c>
      <c r="N3466" s="10">
        <f t="shared" ref="N3466:N3529" si="393">$K$2-M3466</f>
        <v>1391.6246955380577</v>
      </c>
      <c r="O3466" s="36">
        <f t="shared" si="391"/>
        <v>0</v>
      </c>
    </row>
    <row r="3467" spans="1:15">
      <c r="A3467">
        <v>2009</v>
      </c>
      <c r="B3467">
        <v>145</v>
      </c>
      <c r="C3467">
        <v>200</v>
      </c>
      <c r="D3467" s="1">
        <f t="shared" si="387"/>
        <v>145.08333333333334</v>
      </c>
      <c r="E3467" s="3">
        <f t="shared" si="388"/>
        <v>39958.083333333336</v>
      </c>
      <c r="F3467" s="28">
        <v>31.565000000000001</v>
      </c>
      <c r="G3467" s="29">
        <v>5.6790000000000003</v>
      </c>
      <c r="H3467" s="27">
        <v>13.301</v>
      </c>
      <c r="I3467" s="29">
        <v>18.635999999999999</v>
      </c>
      <c r="J3467" s="2"/>
      <c r="K3467" s="16">
        <f t="shared" si="389"/>
        <v>1391.6206955380576</v>
      </c>
      <c r="L3467" s="2">
        <f t="shared" si="390"/>
        <v>4.0000000000013358E-3</v>
      </c>
      <c r="M3467" s="29">
        <f t="shared" si="392"/>
        <v>31.565000000000001</v>
      </c>
      <c r="N3467" s="10">
        <f t="shared" si="393"/>
        <v>1391.6206955380576</v>
      </c>
      <c r="O3467" s="36">
        <f t="shared" si="391"/>
        <v>0</v>
      </c>
    </row>
    <row r="3468" spans="1:15">
      <c r="A3468">
        <v>2009</v>
      </c>
      <c r="B3468">
        <v>145</v>
      </c>
      <c r="C3468">
        <v>300</v>
      </c>
      <c r="D3468" s="1">
        <f t="shared" si="387"/>
        <v>145.125</v>
      </c>
      <c r="E3468" s="3">
        <f t="shared" si="388"/>
        <v>39958.125</v>
      </c>
      <c r="F3468" s="28">
        <v>31.562999999999999</v>
      </c>
      <c r="G3468" s="29">
        <v>5.7779999999999996</v>
      </c>
      <c r="H3468" s="27">
        <v>13.16</v>
      </c>
      <c r="I3468" s="29">
        <v>16.297000000000001</v>
      </c>
      <c r="J3468" s="2"/>
      <c r="K3468" s="16">
        <f t="shared" si="389"/>
        <v>1391.6226955380575</v>
      </c>
      <c r="L3468" s="2">
        <f t="shared" si="390"/>
        <v>-2.0000000000024443E-3</v>
      </c>
      <c r="M3468" s="29">
        <f t="shared" si="392"/>
        <v>31.562999999999999</v>
      </c>
      <c r="N3468" s="10">
        <f t="shared" si="393"/>
        <v>1391.6226955380575</v>
      </c>
      <c r="O3468" s="36">
        <f t="shared" si="391"/>
        <v>0</v>
      </c>
    </row>
    <row r="3469" spans="1:15">
      <c r="A3469">
        <v>2009</v>
      </c>
      <c r="B3469">
        <v>145</v>
      </c>
      <c r="C3469">
        <v>400</v>
      </c>
      <c r="D3469" s="1">
        <f t="shared" si="387"/>
        <v>145.16666666666666</v>
      </c>
      <c r="E3469" s="3">
        <f t="shared" si="388"/>
        <v>39958.166666666664</v>
      </c>
      <c r="F3469" s="28">
        <v>31.562000000000001</v>
      </c>
      <c r="G3469" s="29">
        <v>5.7190000000000003</v>
      </c>
      <c r="H3469" s="27">
        <v>13.04</v>
      </c>
      <c r="I3469" s="29">
        <v>13.754</v>
      </c>
      <c r="J3469" s="2"/>
      <c r="K3469" s="16">
        <f t="shared" si="389"/>
        <v>1391.6236955380577</v>
      </c>
      <c r="L3469" s="2">
        <f t="shared" si="390"/>
        <v>-9.9999999999766942E-4</v>
      </c>
      <c r="M3469" s="29">
        <f t="shared" si="392"/>
        <v>31.562000000000001</v>
      </c>
      <c r="N3469" s="10">
        <f t="shared" si="393"/>
        <v>1391.6236955380577</v>
      </c>
      <c r="O3469" s="36">
        <f t="shared" si="391"/>
        <v>0</v>
      </c>
    </row>
    <row r="3470" spans="1:15">
      <c r="A3470">
        <v>2009</v>
      </c>
      <c r="B3470">
        <v>145</v>
      </c>
      <c r="C3470">
        <v>500</v>
      </c>
      <c r="D3470" s="1">
        <f t="shared" si="387"/>
        <v>145.20833333333334</v>
      </c>
      <c r="E3470" s="3">
        <f t="shared" si="388"/>
        <v>39958.208333333336</v>
      </c>
      <c r="F3470" s="28">
        <v>31.559000000000001</v>
      </c>
      <c r="G3470" s="29">
        <v>5.6710000000000003</v>
      </c>
      <c r="H3470" s="27">
        <v>12.974</v>
      </c>
      <c r="I3470" s="29">
        <v>11.897</v>
      </c>
      <c r="J3470" s="2"/>
      <c r="K3470" s="16">
        <f t="shared" si="389"/>
        <v>1391.6266955380577</v>
      </c>
      <c r="L3470" s="2">
        <f t="shared" si="390"/>
        <v>-3.0000000000001137E-3</v>
      </c>
      <c r="M3470" s="29">
        <f t="shared" si="392"/>
        <v>31.559000000000001</v>
      </c>
      <c r="N3470" s="10">
        <f t="shared" si="393"/>
        <v>1391.6266955380577</v>
      </c>
      <c r="O3470" s="36">
        <f t="shared" si="391"/>
        <v>0</v>
      </c>
    </row>
    <row r="3471" spans="1:15">
      <c r="A3471">
        <v>2009</v>
      </c>
      <c r="B3471">
        <v>145</v>
      </c>
      <c r="C3471">
        <v>600</v>
      </c>
      <c r="D3471" s="1">
        <f t="shared" si="387"/>
        <v>145.25</v>
      </c>
      <c r="E3471" s="3">
        <f t="shared" si="388"/>
        <v>39958.25</v>
      </c>
      <c r="F3471" s="28">
        <v>31.568999999999999</v>
      </c>
      <c r="G3471" s="29">
        <v>5.8</v>
      </c>
      <c r="H3471" s="27">
        <v>12.941000000000001</v>
      </c>
      <c r="I3471" s="29">
        <v>11.042</v>
      </c>
      <c r="J3471" s="2"/>
      <c r="K3471" s="16">
        <f t="shared" si="389"/>
        <v>1391.6166955380577</v>
      </c>
      <c r="L3471" s="2">
        <f t="shared" si="390"/>
        <v>9.9999999999980105E-3</v>
      </c>
      <c r="M3471" s="29">
        <f t="shared" si="392"/>
        <v>31.568999999999999</v>
      </c>
      <c r="N3471" s="10">
        <f t="shared" si="393"/>
        <v>1391.6166955380577</v>
      </c>
      <c r="O3471" s="36">
        <f t="shared" si="391"/>
        <v>0</v>
      </c>
    </row>
    <row r="3472" spans="1:15">
      <c r="A3472">
        <v>2009</v>
      </c>
      <c r="B3472">
        <v>145</v>
      </c>
      <c r="C3472">
        <v>700</v>
      </c>
      <c r="D3472" s="1">
        <f t="shared" si="387"/>
        <v>145.29166666666666</v>
      </c>
      <c r="E3472" s="3">
        <f t="shared" si="388"/>
        <v>39958.291666666664</v>
      </c>
      <c r="F3472" s="28">
        <v>31.559000000000001</v>
      </c>
      <c r="G3472" s="29">
        <v>5.8</v>
      </c>
      <c r="H3472" s="27">
        <v>12.914</v>
      </c>
      <c r="I3472" s="29">
        <v>10.913</v>
      </c>
      <c r="J3472" s="2"/>
      <c r="K3472" s="16">
        <f t="shared" si="389"/>
        <v>1391.6266955380577</v>
      </c>
      <c r="L3472" s="2">
        <f t="shared" si="390"/>
        <v>-9.9999999999980105E-3</v>
      </c>
      <c r="M3472" s="29">
        <f t="shared" si="392"/>
        <v>31.559000000000001</v>
      </c>
      <c r="N3472" s="10">
        <f t="shared" si="393"/>
        <v>1391.6266955380577</v>
      </c>
      <c r="O3472" s="36">
        <f t="shared" si="391"/>
        <v>0</v>
      </c>
    </row>
    <row r="3473" spans="1:15">
      <c r="A3473">
        <v>2009</v>
      </c>
      <c r="B3473">
        <v>145</v>
      </c>
      <c r="C3473">
        <v>800</v>
      </c>
      <c r="D3473" s="1">
        <f t="shared" si="387"/>
        <v>145.33333333333334</v>
      </c>
      <c r="E3473" s="3">
        <f t="shared" si="388"/>
        <v>39958.333333333336</v>
      </c>
      <c r="F3473" s="28">
        <v>31.561</v>
      </c>
      <c r="G3473" s="29">
        <v>5.8330000000000002</v>
      </c>
      <c r="H3473" s="27">
        <v>12.907</v>
      </c>
      <c r="I3473" s="29">
        <v>11.494999999999999</v>
      </c>
      <c r="J3473" s="2"/>
      <c r="K3473" s="16">
        <f t="shared" si="389"/>
        <v>1391.6246955380577</v>
      </c>
      <c r="L3473" s="2">
        <f t="shared" si="390"/>
        <v>1.9999999999988916E-3</v>
      </c>
      <c r="M3473" s="29">
        <f t="shared" si="392"/>
        <v>31.561</v>
      </c>
      <c r="N3473" s="10">
        <f t="shared" si="393"/>
        <v>1391.6246955380577</v>
      </c>
      <c r="O3473" s="36">
        <f t="shared" si="391"/>
        <v>0</v>
      </c>
    </row>
    <row r="3474" spans="1:15">
      <c r="A3474">
        <v>2009</v>
      </c>
      <c r="B3474">
        <v>145</v>
      </c>
      <c r="C3474">
        <v>900</v>
      </c>
      <c r="D3474" s="1">
        <f t="shared" si="387"/>
        <v>145.375</v>
      </c>
      <c r="E3474" s="3">
        <f t="shared" si="388"/>
        <v>39958.375</v>
      </c>
      <c r="F3474" s="28">
        <v>31.556999999999999</v>
      </c>
      <c r="G3474" s="29">
        <v>5.7610000000000001</v>
      </c>
      <c r="H3474" s="27">
        <v>12.893000000000001</v>
      </c>
      <c r="I3474" s="29">
        <v>11.984</v>
      </c>
      <c r="J3474" s="2"/>
      <c r="K3474" s="16">
        <f t="shared" si="389"/>
        <v>1391.6286955380576</v>
      </c>
      <c r="L3474" s="2">
        <f t="shared" si="390"/>
        <v>-4.0000000000013358E-3</v>
      </c>
      <c r="M3474" s="29">
        <f t="shared" si="392"/>
        <v>31.556999999999999</v>
      </c>
      <c r="N3474" s="10">
        <f t="shared" si="393"/>
        <v>1391.6286955380576</v>
      </c>
      <c r="O3474" s="36">
        <f t="shared" si="391"/>
        <v>0</v>
      </c>
    </row>
    <row r="3475" spans="1:15">
      <c r="A3475">
        <v>2009</v>
      </c>
      <c r="B3475">
        <v>145</v>
      </c>
      <c r="C3475">
        <v>1000</v>
      </c>
      <c r="D3475" s="1">
        <f t="shared" si="387"/>
        <v>145.41666666666666</v>
      </c>
      <c r="E3475" s="3">
        <f t="shared" si="388"/>
        <v>39958.416666666664</v>
      </c>
      <c r="F3475" s="28">
        <v>31.562000000000001</v>
      </c>
      <c r="G3475" s="29">
        <v>5.7720000000000002</v>
      </c>
      <c r="H3475" s="27">
        <v>12.88</v>
      </c>
      <c r="I3475" s="29">
        <v>12.288</v>
      </c>
      <c r="J3475" s="2"/>
      <c r="K3475" s="16">
        <f t="shared" si="389"/>
        <v>1391.6236955380577</v>
      </c>
      <c r="L3475" s="2">
        <f t="shared" si="390"/>
        <v>5.000000000002558E-3</v>
      </c>
      <c r="M3475" s="29">
        <f t="shared" si="392"/>
        <v>31.562000000000001</v>
      </c>
      <c r="N3475" s="10">
        <f t="shared" si="393"/>
        <v>1391.6236955380577</v>
      </c>
      <c r="O3475" s="36">
        <f t="shared" si="391"/>
        <v>0</v>
      </c>
    </row>
    <row r="3476" spans="1:15">
      <c r="A3476">
        <v>2009</v>
      </c>
      <c r="B3476">
        <v>145</v>
      </c>
      <c r="C3476">
        <v>1100</v>
      </c>
      <c r="D3476" s="1">
        <f t="shared" si="387"/>
        <v>145.45833333333334</v>
      </c>
      <c r="E3476" s="3">
        <f t="shared" si="388"/>
        <v>39958.458333333336</v>
      </c>
      <c r="F3476" s="28">
        <v>31.562999999999999</v>
      </c>
      <c r="G3476" s="29">
        <v>5.7370000000000001</v>
      </c>
      <c r="H3476" s="27">
        <v>12.874000000000001</v>
      </c>
      <c r="I3476" s="29">
        <v>12.571</v>
      </c>
      <c r="J3476" s="2"/>
      <c r="K3476" s="16">
        <f t="shared" si="389"/>
        <v>1391.6226955380575</v>
      </c>
      <c r="L3476" s="2">
        <f t="shared" si="390"/>
        <v>9.9999999999766942E-4</v>
      </c>
      <c r="M3476" s="29">
        <f t="shared" si="392"/>
        <v>31.562999999999999</v>
      </c>
      <c r="N3476" s="10">
        <f t="shared" si="393"/>
        <v>1391.6226955380575</v>
      </c>
      <c r="O3476" s="36">
        <f t="shared" si="391"/>
        <v>0</v>
      </c>
    </row>
    <row r="3477" spans="1:15">
      <c r="A3477">
        <v>2009</v>
      </c>
      <c r="B3477">
        <v>145</v>
      </c>
      <c r="C3477">
        <v>1200</v>
      </c>
      <c r="D3477" s="1">
        <f t="shared" si="387"/>
        <v>145.5</v>
      </c>
      <c r="E3477" s="3">
        <f t="shared" si="388"/>
        <v>39958.5</v>
      </c>
      <c r="F3477" s="28">
        <v>31.562999999999999</v>
      </c>
      <c r="G3477" s="29">
        <v>5.79</v>
      </c>
      <c r="H3477" s="27">
        <v>12.853999999999999</v>
      </c>
      <c r="I3477" s="29">
        <v>12.483000000000001</v>
      </c>
      <c r="J3477" s="2"/>
      <c r="K3477" s="16">
        <f t="shared" si="389"/>
        <v>1391.6226955380575</v>
      </c>
      <c r="L3477" s="2">
        <f t="shared" si="390"/>
        <v>0</v>
      </c>
      <c r="M3477" s="29">
        <f t="shared" si="392"/>
        <v>31.562999999999999</v>
      </c>
      <c r="N3477" s="10">
        <f t="shared" si="393"/>
        <v>1391.6226955380575</v>
      </c>
      <c r="O3477" s="36">
        <f t="shared" si="391"/>
        <v>0</v>
      </c>
    </row>
    <row r="3478" spans="1:15">
      <c r="A3478">
        <v>2009</v>
      </c>
      <c r="B3478">
        <v>145</v>
      </c>
      <c r="C3478">
        <v>1300</v>
      </c>
      <c r="D3478" s="1">
        <f t="shared" si="387"/>
        <v>145.54166666666666</v>
      </c>
      <c r="E3478" s="3">
        <f t="shared" si="388"/>
        <v>39958.541666666664</v>
      </c>
      <c r="F3478" s="28">
        <v>31.553000000000001</v>
      </c>
      <c r="G3478" s="29">
        <v>5.7880000000000003</v>
      </c>
      <c r="H3478" s="27">
        <v>12.968</v>
      </c>
      <c r="I3478" s="29">
        <v>11.273999999999999</v>
      </c>
      <c r="J3478" s="2"/>
      <c r="K3478" s="16">
        <f t="shared" si="389"/>
        <v>1391.6326955380575</v>
      </c>
      <c r="L3478" s="2">
        <f t="shared" si="390"/>
        <v>-9.9999999999980105E-3</v>
      </c>
      <c r="M3478" s="29">
        <f t="shared" si="392"/>
        <v>31.553000000000001</v>
      </c>
      <c r="N3478" s="10">
        <f t="shared" si="393"/>
        <v>1391.6326955380575</v>
      </c>
      <c r="O3478" s="36">
        <f t="shared" si="391"/>
        <v>0</v>
      </c>
    </row>
    <row r="3479" spans="1:15">
      <c r="A3479">
        <v>2009</v>
      </c>
      <c r="B3479">
        <v>145</v>
      </c>
      <c r="C3479">
        <v>1400</v>
      </c>
      <c r="D3479" s="1">
        <f t="shared" si="387"/>
        <v>145.58333333333334</v>
      </c>
      <c r="E3479" s="3">
        <f t="shared" si="388"/>
        <v>39958.583333333336</v>
      </c>
      <c r="F3479" s="28">
        <v>31.55</v>
      </c>
      <c r="G3479" s="29">
        <v>5.694</v>
      </c>
      <c r="H3479" s="27">
        <v>13.202999999999999</v>
      </c>
      <c r="I3479" s="29">
        <v>10.298</v>
      </c>
      <c r="J3479" s="2"/>
      <c r="K3479" s="16">
        <f t="shared" si="389"/>
        <v>1391.6356955380577</v>
      </c>
      <c r="L3479" s="2">
        <f t="shared" si="390"/>
        <v>-3.0000000000001137E-3</v>
      </c>
      <c r="M3479" s="29">
        <f t="shared" si="392"/>
        <v>31.55</v>
      </c>
      <c r="N3479" s="10">
        <f t="shared" si="393"/>
        <v>1391.6356955380577</v>
      </c>
      <c r="O3479" s="36">
        <f t="shared" si="391"/>
        <v>0</v>
      </c>
    </row>
    <row r="3480" spans="1:15">
      <c r="A3480">
        <v>2009</v>
      </c>
      <c r="B3480">
        <v>145</v>
      </c>
      <c r="C3480">
        <v>1500</v>
      </c>
      <c r="D3480" s="1">
        <f t="shared" si="387"/>
        <v>145.625</v>
      </c>
      <c r="E3480" s="3">
        <f t="shared" si="388"/>
        <v>39958.625</v>
      </c>
      <c r="F3480" s="28">
        <v>31.550999999999998</v>
      </c>
      <c r="G3480" s="29">
        <v>5.6429999999999998</v>
      </c>
      <c r="H3480" s="27">
        <v>13.484999999999999</v>
      </c>
      <c r="I3480" s="29">
        <v>10.170999999999999</v>
      </c>
      <c r="J3480" s="2"/>
      <c r="K3480" s="16">
        <f t="shared" si="389"/>
        <v>1391.6346955380577</v>
      </c>
      <c r="L3480" s="2">
        <f t="shared" si="390"/>
        <v>9.9999999999766942E-4</v>
      </c>
      <c r="M3480" s="29">
        <f t="shared" si="392"/>
        <v>31.550999999999998</v>
      </c>
      <c r="N3480" s="10">
        <f t="shared" si="393"/>
        <v>1391.6346955380577</v>
      </c>
      <c r="O3480" s="36">
        <f t="shared" si="391"/>
        <v>0</v>
      </c>
    </row>
    <row r="3481" spans="1:15">
      <c r="A3481">
        <v>2009</v>
      </c>
      <c r="B3481">
        <v>145</v>
      </c>
      <c r="C3481">
        <v>1600</v>
      </c>
      <c r="D3481" s="1">
        <f t="shared" si="387"/>
        <v>145.66666666666666</v>
      </c>
      <c r="E3481" s="3">
        <f t="shared" si="388"/>
        <v>39958.666666666664</v>
      </c>
      <c r="F3481" s="28">
        <v>31.553999999999998</v>
      </c>
      <c r="G3481" s="29">
        <v>5.7709999999999999</v>
      </c>
      <c r="H3481" s="27">
        <v>14.351000000000001</v>
      </c>
      <c r="I3481" s="29">
        <v>10.599</v>
      </c>
      <c r="J3481" s="2"/>
      <c r="K3481" s="16">
        <f t="shared" si="389"/>
        <v>1391.6316955380576</v>
      </c>
      <c r="L3481" s="2">
        <f t="shared" si="390"/>
        <v>3.0000000000001137E-3</v>
      </c>
      <c r="M3481" s="29">
        <f t="shared" si="392"/>
        <v>31.553999999999998</v>
      </c>
      <c r="N3481" s="10">
        <f t="shared" si="393"/>
        <v>1391.6316955380576</v>
      </c>
      <c r="O3481" s="36">
        <f t="shared" si="391"/>
        <v>0</v>
      </c>
    </row>
    <row r="3482" spans="1:15">
      <c r="A3482">
        <v>2009</v>
      </c>
      <c r="B3482">
        <v>145</v>
      </c>
      <c r="C3482">
        <v>1700</v>
      </c>
      <c r="D3482" s="1">
        <f t="shared" si="387"/>
        <v>145.70833333333334</v>
      </c>
      <c r="E3482" s="3">
        <f t="shared" si="388"/>
        <v>39958.708333333336</v>
      </c>
      <c r="F3482" s="28">
        <v>31.545999999999999</v>
      </c>
      <c r="G3482" s="29">
        <v>5.8209999999999997</v>
      </c>
      <c r="H3482" s="27">
        <v>14.451000000000001</v>
      </c>
      <c r="I3482" s="29">
        <v>12.224</v>
      </c>
      <c r="J3482" s="2"/>
      <c r="K3482" s="16">
        <f t="shared" si="389"/>
        <v>1391.6396955380576</v>
      </c>
      <c r="L3482" s="2">
        <f t="shared" si="390"/>
        <v>-7.9999999999991189E-3</v>
      </c>
      <c r="M3482" s="29">
        <f t="shared" si="392"/>
        <v>31.545999999999999</v>
      </c>
      <c r="N3482" s="10">
        <f t="shared" si="393"/>
        <v>1391.6396955380576</v>
      </c>
      <c r="O3482" s="36">
        <f t="shared" si="391"/>
        <v>0</v>
      </c>
    </row>
    <row r="3483" spans="1:15">
      <c r="A3483">
        <v>2009</v>
      </c>
      <c r="B3483">
        <v>145</v>
      </c>
      <c r="C3483">
        <v>1800</v>
      </c>
      <c r="D3483" s="1">
        <f t="shared" si="387"/>
        <v>145.75</v>
      </c>
      <c r="E3483" s="3">
        <f t="shared" si="388"/>
        <v>39958.75</v>
      </c>
      <c r="F3483" s="28">
        <v>31.565999999999999</v>
      </c>
      <c r="G3483" s="29">
        <v>5.7690000000000001</v>
      </c>
      <c r="H3483" s="27">
        <v>13.867000000000001</v>
      </c>
      <c r="I3483" s="29">
        <v>12.157999999999999</v>
      </c>
      <c r="J3483" s="2"/>
      <c r="K3483" s="16">
        <f t="shared" si="389"/>
        <v>1391.6196955380576</v>
      </c>
      <c r="L3483" s="2">
        <f t="shared" si="390"/>
        <v>1.9999999999999574E-2</v>
      </c>
      <c r="M3483" s="29">
        <f t="shared" si="392"/>
        <v>31.565999999999999</v>
      </c>
      <c r="N3483" s="10">
        <f t="shared" si="393"/>
        <v>1391.6196955380576</v>
      </c>
      <c r="O3483" s="36">
        <f t="shared" si="391"/>
        <v>0</v>
      </c>
    </row>
    <row r="3484" spans="1:15">
      <c r="A3484">
        <v>2009</v>
      </c>
      <c r="B3484">
        <v>145</v>
      </c>
      <c r="C3484">
        <v>1900</v>
      </c>
      <c r="D3484" s="1">
        <f t="shared" si="387"/>
        <v>145.79166666666666</v>
      </c>
      <c r="E3484" s="3">
        <f t="shared" si="388"/>
        <v>39958.791666666664</v>
      </c>
      <c r="F3484" s="28">
        <v>31.545999999999999</v>
      </c>
      <c r="G3484" s="29">
        <v>5.8010000000000002</v>
      </c>
      <c r="H3484" s="27">
        <v>14.089</v>
      </c>
      <c r="I3484" s="29">
        <v>11.468</v>
      </c>
      <c r="J3484" s="2"/>
      <c r="K3484" s="16">
        <f t="shared" si="389"/>
        <v>1391.6396955380576</v>
      </c>
      <c r="L3484" s="2">
        <f t="shared" si="390"/>
        <v>-1.9999999999999574E-2</v>
      </c>
      <c r="M3484" s="29">
        <f t="shared" si="392"/>
        <v>31.545999999999999</v>
      </c>
      <c r="N3484" s="10">
        <f t="shared" si="393"/>
        <v>1391.6396955380576</v>
      </c>
      <c r="O3484" s="36">
        <f t="shared" si="391"/>
        <v>0</v>
      </c>
    </row>
    <row r="3485" spans="1:15">
      <c r="A3485">
        <v>2009</v>
      </c>
      <c r="B3485">
        <v>145</v>
      </c>
      <c r="C3485">
        <v>2000</v>
      </c>
      <c r="D3485" s="1">
        <f t="shared" si="387"/>
        <v>145.83333333333334</v>
      </c>
      <c r="E3485" s="3">
        <f t="shared" si="388"/>
        <v>39958.833333333336</v>
      </c>
      <c r="F3485" s="28">
        <v>31.545999999999999</v>
      </c>
      <c r="G3485" s="29">
        <v>5.7489999999999997</v>
      </c>
      <c r="H3485" s="27">
        <v>14.510999999999999</v>
      </c>
      <c r="I3485" s="29">
        <v>11.212999999999999</v>
      </c>
      <c r="J3485" s="2"/>
      <c r="K3485" s="16">
        <f t="shared" si="389"/>
        <v>1391.6396955380576</v>
      </c>
      <c r="L3485" s="2">
        <f t="shared" si="390"/>
        <v>0</v>
      </c>
      <c r="M3485" s="29">
        <f t="shared" si="392"/>
        <v>31.545999999999999</v>
      </c>
      <c r="N3485" s="10">
        <f t="shared" si="393"/>
        <v>1391.6396955380576</v>
      </c>
      <c r="O3485" s="36">
        <f t="shared" si="391"/>
        <v>0</v>
      </c>
    </row>
    <row r="3486" spans="1:15">
      <c r="A3486">
        <v>2009</v>
      </c>
      <c r="B3486">
        <v>145</v>
      </c>
      <c r="C3486">
        <v>2100</v>
      </c>
      <c r="D3486" s="1">
        <f t="shared" si="387"/>
        <v>145.875</v>
      </c>
      <c r="E3486" s="3">
        <f t="shared" si="388"/>
        <v>39958.875</v>
      </c>
      <c r="F3486" s="28">
        <v>31.545000000000002</v>
      </c>
      <c r="G3486" s="29">
        <v>5.7350000000000003</v>
      </c>
      <c r="H3486" s="27">
        <v>14.303000000000001</v>
      </c>
      <c r="I3486" s="29">
        <v>12.353999999999999</v>
      </c>
      <c r="J3486" s="2"/>
      <c r="K3486" s="16">
        <f t="shared" si="389"/>
        <v>1391.6406955380576</v>
      </c>
      <c r="L3486" s="2">
        <f t="shared" si="390"/>
        <v>-9.9999999999766942E-4</v>
      </c>
      <c r="M3486" s="29">
        <f t="shared" si="392"/>
        <v>31.545000000000002</v>
      </c>
      <c r="N3486" s="10">
        <f t="shared" si="393"/>
        <v>1391.6406955380576</v>
      </c>
      <c r="O3486" s="36">
        <f t="shared" si="391"/>
        <v>0</v>
      </c>
    </row>
    <row r="3487" spans="1:15">
      <c r="A3487">
        <v>2009</v>
      </c>
      <c r="B3487">
        <v>145</v>
      </c>
      <c r="C3487">
        <v>2200</v>
      </c>
      <c r="D3487" s="1">
        <f t="shared" si="387"/>
        <v>145.91666666666666</v>
      </c>
      <c r="E3487" s="3">
        <f t="shared" si="388"/>
        <v>39958.916666666664</v>
      </c>
      <c r="F3487" s="28">
        <v>31.54</v>
      </c>
      <c r="G3487" s="29">
        <v>5.7949999999999999</v>
      </c>
      <c r="H3487" s="27">
        <v>14.302</v>
      </c>
      <c r="I3487" s="29">
        <v>14.73</v>
      </c>
      <c r="J3487" s="2"/>
      <c r="K3487" s="16">
        <f t="shared" si="389"/>
        <v>1391.6456955380577</v>
      </c>
      <c r="L3487" s="2">
        <f t="shared" si="390"/>
        <v>-5.000000000002558E-3</v>
      </c>
      <c r="M3487" s="29">
        <f t="shared" si="392"/>
        <v>31.54</v>
      </c>
      <c r="N3487" s="10">
        <f t="shared" si="393"/>
        <v>1391.6456955380577</v>
      </c>
      <c r="O3487" s="36">
        <f t="shared" si="391"/>
        <v>0</v>
      </c>
    </row>
    <row r="3488" spans="1:15">
      <c r="A3488">
        <v>2009</v>
      </c>
      <c r="B3488">
        <v>145</v>
      </c>
      <c r="C3488">
        <v>2300</v>
      </c>
      <c r="D3488" s="1">
        <f t="shared" si="387"/>
        <v>145.95833333333334</v>
      </c>
      <c r="E3488" s="3">
        <f t="shared" si="388"/>
        <v>39958.958333333336</v>
      </c>
      <c r="F3488" s="28">
        <v>31.550999999999998</v>
      </c>
      <c r="G3488" s="29">
        <v>5.7290000000000001</v>
      </c>
      <c r="H3488" s="27">
        <v>13.778</v>
      </c>
      <c r="I3488" s="29">
        <v>16.03</v>
      </c>
      <c r="J3488" s="2"/>
      <c r="K3488" s="16">
        <f t="shared" si="389"/>
        <v>1391.6346955380577</v>
      </c>
      <c r="L3488" s="2">
        <f t="shared" si="390"/>
        <v>1.0999999999999233E-2</v>
      </c>
      <c r="M3488" s="29">
        <f t="shared" si="392"/>
        <v>31.550999999999998</v>
      </c>
      <c r="N3488" s="10">
        <f t="shared" si="393"/>
        <v>1391.6346955380577</v>
      </c>
      <c r="O3488" s="36">
        <f t="shared" si="391"/>
        <v>0</v>
      </c>
    </row>
    <row r="3489" spans="1:15">
      <c r="A3489">
        <v>2009</v>
      </c>
      <c r="B3489">
        <v>146</v>
      </c>
      <c r="C3489">
        <v>0</v>
      </c>
      <c r="D3489" s="1">
        <f t="shared" si="387"/>
        <v>146</v>
      </c>
      <c r="E3489" s="3">
        <f t="shared" si="388"/>
        <v>39959</v>
      </c>
      <c r="F3489" s="28">
        <v>31.561</v>
      </c>
      <c r="G3489" s="29">
        <v>5.7640000000000002</v>
      </c>
      <c r="H3489" s="27">
        <v>13.476000000000001</v>
      </c>
      <c r="I3489" s="29">
        <v>16.390999999999998</v>
      </c>
      <c r="J3489" s="2"/>
      <c r="K3489" s="16">
        <f t="shared" si="389"/>
        <v>1391.6246955380577</v>
      </c>
      <c r="L3489" s="2">
        <f t="shared" si="390"/>
        <v>1.0000000000001563E-2</v>
      </c>
      <c r="M3489" s="29">
        <f t="shared" si="392"/>
        <v>31.561</v>
      </c>
      <c r="N3489" s="10">
        <f t="shared" si="393"/>
        <v>1391.6246955380577</v>
      </c>
      <c r="O3489" s="36">
        <f t="shared" si="391"/>
        <v>0</v>
      </c>
    </row>
    <row r="3490" spans="1:15">
      <c r="A3490">
        <v>2009</v>
      </c>
      <c r="B3490">
        <v>146</v>
      </c>
      <c r="C3490">
        <v>100</v>
      </c>
      <c r="D3490" s="1">
        <f t="shared" si="387"/>
        <v>146.04166666666666</v>
      </c>
      <c r="E3490" s="3">
        <f t="shared" si="388"/>
        <v>39959.041666666664</v>
      </c>
      <c r="F3490" s="28">
        <v>31.545000000000002</v>
      </c>
      <c r="G3490" s="29">
        <v>5.71</v>
      </c>
      <c r="H3490" s="27">
        <v>13.228</v>
      </c>
      <c r="I3490" s="29">
        <v>15.624000000000001</v>
      </c>
      <c r="J3490" s="2"/>
      <c r="K3490" s="16">
        <f t="shared" si="389"/>
        <v>1391.6406955380576</v>
      </c>
      <c r="L3490" s="2">
        <f t="shared" si="390"/>
        <v>-1.5999999999998238E-2</v>
      </c>
      <c r="M3490" s="29">
        <f t="shared" si="392"/>
        <v>31.545000000000002</v>
      </c>
      <c r="N3490" s="10">
        <f t="shared" si="393"/>
        <v>1391.6406955380576</v>
      </c>
      <c r="O3490" s="36">
        <f t="shared" si="391"/>
        <v>0</v>
      </c>
    </row>
    <row r="3491" spans="1:15">
      <c r="A3491">
        <v>2009</v>
      </c>
      <c r="B3491">
        <v>146</v>
      </c>
      <c r="C3491">
        <v>200</v>
      </c>
      <c r="D3491" s="1">
        <f t="shared" si="387"/>
        <v>146.08333333333334</v>
      </c>
      <c r="E3491" s="3">
        <f t="shared" si="388"/>
        <v>39959.083333333336</v>
      </c>
      <c r="F3491" s="28">
        <v>31.552</v>
      </c>
      <c r="G3491" s="29">
        <v>5.7249999999999996</v>
      </c>
      <c r="H3491" s="27">
        <v>13.053000000000001</v>
      </c>
      <c r="I3491" s="29">
        <v>14.173999999999999</v>
      </c>
      <c r="J3491" s="2"/>
      <c r="K3491" s="16">
        <f t="shared" si="389"/>
        <v>1391.6336955380577</v>
      </c>
      <c r="L3491" s="2">
        <f t="shared" si="390"/>
        <v>6.9999999999978968E-3</v>
      </c>
      <c r="M3491" s="29">
        <f t="shared" si="392"/>
        <v>31.552</v>
      </c>
      <c r="N3491" s="10">
        <f t="shared" si="393"/>
        <v>1391.6336955380577</v>
      </c>
      <c r="O3491" s="36">
        <f t="shared" si="391"/>
        <v>0</v>
      </c>
    </row>
    <row r="3492" spans="1:15">
      <c r="A3492">
        <v>2009</v>
      </c>
      <c r="B3492">
        <v>146</v>
      </c>
      <c r="C3492">
        <v>300</v>
      </c>
      <c r="D3492" s="1">
        <f t="shared" si="387"/>
        <v>146.125</v>
      </c>
      <c r="E3492" s="3">
        <f t="shared" si="388"/>
        <v>39959.125</v>
      </c>
      <c r="F3492" s="28">
        <v>31.548999999999999</v>
      </c>
      <c r="G3492" s="29">
        <v>5.774</v>
      </c>
      <c r="H3492" s="27">
        <v>12.987</v>
      </c>
      <c r="I3492" s="29">
        <v>13.138</v>
      </c>
      <c r="J3492" s="2"/>
      <c r="K3492" s="16">
        <f t="shared" si="389"/>
        <v>1391.6366955380577</v>
      </c>
      <c r="L3492" s="2">
        <f t="shared" si="390"/>
        <v>-3.0000000000001137E-3</v>
      </c>
      <c r="M3492" s="29">
        <f t="shared" si="392"/>
        <v>31.548999999999999</v>
      </c>
      <c r="N3492" s="10">
        <f t="shared" si="393"/>
        <v>1391.6366955380577</v>
      </c>
      <c r="O3492" s="36">
        <f t="shared" si="391"/>
        <v>0</v>
      </c>
    </row>
    <row r="3493" spans="1:15">
      <c r="A3493">
        <v>2009</v>
      </c>
      <c r="B3493">
        <v>146</v>
      </c>
      <c r="C3493">
        <v>400</v>
      </c>
      <c r="D3493" s="1">
        <f t="shared" si="387"/>
        <v>146.16666666666666</v>
      </c>
      <c r="E3493" s="3">
        <f t="shared" si="388"/>
        <v>39959.166666666664</v>
      </c>
      <c r="F3493" s="28">
        <v>31.544</v>
      </c>
      <c r="G3493" s="29">
        <v>5.7880000000000003</v>
      </c>
      <c r="H3493" s="27">
        <v>12.941000000000001</v>
      </c>
      <c r="I3493" s="29">
        <v>12.592000000000001</v>
      </c>
      <c r="J3493" s="2"/>
      <c r="K3493" s="16">
        <f t="shared" si="389"/>
        <v>1391.6416955380575</v>
      </c>
      <c r="L3493" s="2">
        <f t="shared" si="390"/>
        <v>-4.9999999999990052E-3</v>
      </c>
      <c r="M3493" s="29">
        <f t="shared" si="392"/>
        <v>31.544</v>
      </c>
      <c r="N3493" s="10">
        <f t="shared" si="393"/>
        <v>1391.6416955380575</v>
      </c>
      <c r="O3493" s="36">
        <f t="shared" si="391"/>
        <v>0</v>
      </c>
    </row>
    <row r="3494" spans="1:15">
      <c r="A3494">
        <v>2009</v>
      </c>
      <c r="B3494">
        <v>146</v>
      </c>
      <c r="C3494">
        <v>500</v>
      </c>
      <c r="D3494" s="1">
        <f t="shared" si="387"/>
        <v>146.20833333333334</v>
      </c>
      <c r="E3494" s="3">
        <f t="shared" si="388"/>
        <v>39959.208333333336</v>
      </c>
      <c r="F3494" s="28">
        <v>31.548999999999999</v>
      </c>
      <c r="G3494" s="29">
        <v>5.7350000000000003</v>
      </c>
      <c r="H3494" s="27">
        <v>12.907</v>
      </c>
      <c r="I3494" s="29">
        <v>12.244</v>
      </c>
      <c r="J3494" s="2"/>
      <c r="K3494" s="16">
        <f t="shared" si="389"/>
        <v>1391.6366955380577</v>
      </c>
      <c r="L3494" s="2">
        <f t="shared" si="390"/>
        <v>4.9999999999990052E-3</v>
      </c>
      <c r="M3494" s="29">
        <f t="shared" si="392"/>
        <v>31.548999999999999</v>
      </c>
      <c r="N3494" s="10">
        <f t="shared" si="393"/>
        <v>1391.6366955380577</v>
      </c>
      <c r="O3494" s="36">
        <f t="shared" si="391"/>
        <v>0</v>
      </c>
    </row>
    <row r="3495" spans="1:15">
      <c r="A3495">
        <v>2009</v>
      </c>
      <c r="B3495">
        <v>146</v>
      </c>
      <c r="C3495">
        <v>600</v>
      </c>
      <c r="D3495" s="1">
        <f t="shared" si="387"/>
        <v>146.25</v>
      </c>
      <c r="E3495" s="3">
        <f t="shared" si="388"/>
        <v>39959.25</v>
      </c>
      <c r="F3495" s="28">
        <v>31.548999999999999</v>
      </c>
      <c r="G3495" s="29">
        <v>5.7709999999999999</v>
      </c>
      <c r="H3495" s="27">
        <v>12.894</v>
      </c>
      <c r="I3495" s="29">
        <v>12.135999999999999</v>
      </c>
      <c r="J3495" s="2"/>
      <c r="K3495" s="16">
        <f t="shared" si="389"/>
        <v>1391.6366955380577</v>
      </c>
      <c r="L3495" s="2">
        <f t="shared" si="390"/>
        <v>0</v>
      </c>
      <c r="M3495" s="29">
        <f t="shared" si="392"/>
        <v>31.548999999999999</v>
      </c>
      <c r="N3495" s="10">
        <f t="shared" si="393"/>
        <v>1391.6366955380577</v>
      </c>
      <c r="O3495" s="36">
        <f t="shared" si="391"/>
        <v>0</v>
      </c>
    </row>
    <row r="3496" spans="1:15">
      <c r="A3496">
        <v>2009</v>
      </c>
      <c r="B3496">
        <v>146</v>
      </c>
      <c r="C3496">
        <v>700</v>
      </c>
      <c r="D3496" s="1">
        <f t="shared" si="387"/>
        <v>146.29166666666666</v>
      </c>
      <c r="E3496" s="3">
        <f t="shared" si="388"/>
        <v>39959.291666666664</v>
      </c>
      <c r="F3496" s="28">
        <v>31.544</v>
      </c>
      <c r="G3496" s="29">
        <v>5.7350000000000003</v>
      </c>
      <c r="H3496" s="27">
        <v>12.887</v>
      </c>
      <c r="I3496" s="29">
        <v>12.201000000000001</v>
      </c>
      <c r="J3496" s="2"/>
      <c r="K3496" s="16">
        <f t="shared" si="389"/>
        <v>1391.6416955380575</v>
      </c>
      <c r="L3496" s="2">
        <f t="shared" si="390"/>
        <v>-4.9999999999990052E-3</v>
      </c>
      <c r="M3496" s="29">
        <f t="shared" si="392"/>
        <v>31.544</v>
      </c>
      <c r="N3496" s="10">
        <f t="shared" si="393"/>
        <v>1391.6416955380575</v>
      </c>
      <c r="O3496" s="36">
        <f t="shared" si="391"/>
        <v>0</v>
      </c>
    </row>
    <row r="3497" spans="1:15">
      <c r="A3497">
        <v>2009</v>
      </c>
      <c r="B3497">
        <v>146</v>
      </c>
      <c r="C3497">
        <v>800</v>
      </c>
      <c r="D3497" s="1">
        <f t="shared" si="387"/>
        <v>146.33333333333334</v>
      </c>
      <c r="E3497" s="3">
        <f t="shared" si="388"/>
        <v>39959.333333333336</v>
      </c>
      <c r="F3497" s="28">
        <v>31.548999999999999</v>
      </c>
      <c r="G3497" s="29">
        <v>5.694</v>
      </c>
      <c r="H3497" s="27">
        <v>12.88</v>
      </c>
      <c r="I3497" s="29">
        <v>12.614000000000001</v>
      </c>
      <c r="J3497" s="2"/>
      <c r="K3497" s="16">
        <f t="shared" si="389"/>
        <v>1391.6366955380577</v>
      </c>
      <c r="L3497" s="2">
        <f t="shared" si="390"/>
        <v>4.9999999999990052E-3</v>
      </c>
      <c r="M3497" s="29">
        <f t="shared" si="392"/>
        <v>31.548999999999999</v>
      </c>
      <c r="N3497" s="10">
        <f t="shared" si="393"/>
        <v>1391.6366955380577</v>
      </c>
      <c r="O3497" s="36">
        <f t="shared" si="391"/>
        <v>0</v>
      </c>
    </row>
    <row r="3498" spans="1:15">
      <c r="A3498">
        <v>2009</v>
      </c>
      <c r="B3498">
        <v>146</v>
      </c>
      <c r="C3498">
        <v>900</v>
      </c>
      <c r="D3498" s="1">
        <f t="shared" si="387"/>
        <v>146.375</v>
      </c>
      <c r="E3498" s="3">
        <f t="shared" si="388"/>
        <v>39959.375</v>
      </c>
      <c r="F3498" s="28">
        <v>31.547999999999998</v>
      </c>
      <c r="G3498" s="29">
        <v>5.7290000000000001</v>
      </c>
      <c r="H3498" s="27">
        <v>12.88</v>
      </c>
      <c r="I3498" s="29">
        <v>12.941000000000001</v>
      </c>
      <c r="J3498" s="2"/>
      <c r="K3498" s="16">
        <f t="shared" si="389"/>
        <v>1391.6376955380576</v>
      </c>
      <c r="L3498" s="2">
        <f t="shared" si="390"/>
        <v>-1.0000000000012221E-3</v>
      </c>
      <c r="M3498" s="29">
        <f t="shared" si="392"/>
        <v>31.547999999999998</v>
      </c>
      <c r="N3498" s="10">
        <f t="shared" si="393"/>
        <v>1391.6376955380576</v>
      </c>
      <c r="O3498" s="36">
        <f t="shared" si="391"/>
        <v>0</v>
      </c>
    </row>
    <row r="3499" spans="1:15">
      <c r="A3499">
        <v>2009</v>
      </c>
      <c r="B3499">
        <v>146</v>
      </c>
      <c r="C3499">
        <v>1000</v>
      </c>
      <c r="D3499" s="1">
        <f t="shared" si="387"/>
        <v>146.41666666666666</v>
      </c>
      <c r="E3499" s="3">
        <f t="shared" si="388"/>
        <v>39959.416666666664</v>
      </c>
      <c r="F3499" s="28">
        <v>31.55</v>
      </c>
      <c r="G3499" s="29">
        <v>5.7480000000000002</v>
      </c>
      <c r="H3499" s="27">
        <v>12.887</v>
      </c>
      <c r="I3499" s="29">
        <v>13.116</v>
      </c>
      <c r="J3499" s="2"/>
      <c r="K3499" s="16">
        <f t="shared" si="389"/>
        <v>1391.6356955380577</v>
      </c>
      <c r="L3499" s="2">
        <f t="shared" si="390"/>
        <v>2.0000000000024443E-3</v>
      </c>
      <c r="M3499" s="29">
        <f t="shared" si="392"/>
        <v>31.55</v>
      </c>
      <c r="N3499" s="10">
        <f t="shared" si="393"/>
        <v>1391.6356955380577</v>
      </c>
      <c r="O3499" s="36">
        <f t="shared" si="391"/>
        <v>0</v>
      </c>
    </row>
    <row r="3500" spans="1:15">
      <c r="A3500">
        <v>2009</v>
      </c>
      <c r="B3500">
        <v>146</v>
      </c>
      <c r="C3500">
        <v>1100</v>
      </c>
      <c r="D3500" s="1">
        <f t="shared" si="387"/>
        <v>146.45833333333334</v>
      </c>
      <c r="E3500" s="3">
        <f t="shared" si="388"/>
        <v>39959.458333333336</v>
      </c>
      <c r="F3500" s="28">
        <v>31.556000000000001</v>
      </c>
      <c r="G3500" s="29">
        <v>5.742</v>
      </c>
      <c r="H3500" s="27">
        <v>12.874000000000001</v>
      </c>
      <c r="I3500" s="29">
        <v>13.27</v>
      </c>
      <c r="J3500" s="2"/>
      <c r="K3500" s="16">
        <f t="shared" si="389"/>
        <v>1391.6296955380576</v>
      </c>
      <c r="L3500" s="2">
        <f t="shared" si="390"/>
        <v>6.0000000000002274E-3</v>
      </c>
      <c r="M3500" s="29">
        <f t="shared" si="392"/>
        <v>31.556000000000001</v>
      </c>
      <c r="N3500" s="10">
        <f t="shared" si="393"/>
        <v>1391.6296955380576</v>
      </c>
      <c r="O3500" s="36">
        <f t="shared" si="391"/>
        <v>0</v>
      </c>
    </row>
    <row r="3501" spans="1:15">
      <c r="A3501">
        <v>2009</v>
      </c>
      <c r="B3501">
        <v>146</v>
      </c>
      <c r="C3501">
        <v>1200</v>
      </c>
      <c r="D3501" s="1">
        <f t="shared" ref="D3501:D3564" si="394">((B3501)+(C3501/2400))</f>
        <v>146.5</v>
      </c>
      <c r="E3501" s="3">
        <f t="shared" ref="E3501:E3564" si="395">D3501+39813</f>
        <v>39959.5</v>
      </c>
      <c r="F3501" s="28">
        <v>31.558</v>
      </c>
      <c r="G3501" s="29">
        <v>5.782</v>
      </c>
      <c r="H3501" s="27">
        <v>12.867000000000001</v>
      </c>
      <c r="I3501" s="29">
        <v>13.007</v>
      </c>
      <c r="J3501" s="2"/>
      <c r="K3501" s="16">
        <f t="shared" ref="K3501:K3564" si="396">$K$2-F3501</f>
        <v>1391.6276955380577</v>
      </c>
      <c r="L3501" s="2">
        <f t="shared" ref="L3501:L3564" si="397">F3501-F3500</f>
        <v>1.9999999999988916E-3</v>
      </c>
      <c r="M3501" s="29">
        <f t="shared" si="392"/>
        <v>31.558</v>
      </c>
      <c r="N3501" s="10">
        <f t="shared" si="393"/>
        <v>1391.6276955380577</v>
      </c>
      <c r="O3501" s="36">
        <f t="shared" si="391"/>
        <v>0</v>
      </c>
    </row>
    <row r="3502" spans="1:15">
      <c r="A3502">
        <v>2009</v>
      </c>
      <c r="B3502">
        <v>146</v>
      </c>
      <c r="C3502">
        <v>1300</v>
      </c>
      <c r="D3502" s="1">
        <f t="shared" si="394"/>
        <v>146.54166666666666</v>
      </c>
      <c r="E3502" s="3">
        <f t="shared" si="395"/>
        <v>39959.541666666664</v>
      </c>
      <c r="F3502" s="28">
        <v>31.55</v>
      </c>
      <c r="G3502" s="29">
        <v>5.7030000000000003</v>
      </c>
      <c r="H3502" s="27">
        <v>13.102</v>
      </c>
      <c r="I3502" s="29">
        <v>11.487</v>
      </c>
      <c r="J3502" s="2"/>
      <c r="K3502" s="16">
        <f t="shared" si="396"/>
        <v>1391.6356955380577</v>
      </c>
      <c r="L3502" s="2">
        <f t="shared" si="397"/>
        <v>-7.9999999999991189E-3</v>
      </c>
      <c r="M3502" s="29">
        <f t="shared" si="392"/>
        <v>31.55</v>
      </c>
      <c r="N3502" s="10">
        <f t="shared" si="393"/>
        <v>1391.6356955380577</v>
      </c>
      <c r="O3502" s="36">
        <f t="shared" si="391"/>
        <v>0</v>
      </c>
    </row>
    <row r="3503" spans="1:15">
      <c r="A3503">
        <v>2009</v>
      </c>
      <c r="B3503">
        <v>146</v>
      </c>
      <c r="C3503">
        <v>1400</v>
      </c>
      <c r="D3503" s="1">
        <f t="shared" si="394"/>
        <v>146.58333333333334</v>
      </c>
      <c r="E3503" s="3">
        <f t="shared" si="395"/>
        <v>39959.583333333336</v>
      </c>
      <c r="F3503" s="28">
        <v>31.550999999999998</v>
      </c>
      <c r="G3503" s="29">
        <v>5.7489999999999997</v>
      </c>
      <c r="H3503" s="27">
        <v>13.25</v>
      </c>
      <c r="I3503" s="29">
        <v>10.063000000000001</v>
      </c>
      <c r="J3503" s="2"/>
      <c r="K3503" s="16">
        <f t="shared" si="396"/>
        <v>1391.6346955380577</v>
      </c>
      <c r="L3503" s="2">
        <f t="shared" si="397"/>
        <v>9.9999999999766942E-4</v>
      </c>
      <c r="M3503" s="29">
        <f t="shared" si="392"/>
        <v>31.550999999999998</v>
      </c>
      <c r="N3503" s="10">
        <f t="shared" si="393"/>
        <v>1391.6346955380577</v>
      </c>
      <c r="O3503" s="36">
        <f t="shared" si="391"/>
        <v>0</v>
      </c>
    </row>
    <row r="3504" spans="1:15">
      <c r="A3504">
        <v>2009</v>
      </c>
      <c r="B3504">
        <v>146</v>
      </c>
      <c r="C3504">
        <v>1500</v>
      </c>
      <c r="D3504" s="1">
        <f t="shared" si="394"/>
        <v>146.625</v>
      </c>
      <c r="E3504" s="3">
        <f t="shared" si="395"/>
        <v>39959.625</v>
      </c>
      <c r="F3504" s="28">
        <v>31.552</v>
      </c>
      <c r="G3504" s="29">
        <v>5.6689999999999996</v>
      </c>
      <c r="H3504" s="27">
        <v>13.37</v>
      </c>
      <c r="I3504" s="29">
        <v>9.0435999999999996</v>
      </c>
      <c r="J3504" s="2"/>
      <c r="K3504" s="16">
        <f t="shared" si="396"/>
        <v>1391.6336955380577</v>
      </c>
      <c r="L3504" s="2">
        <f t="shared" si="397"/>
        <v>1.0000000000012221E-3</v>
      </c>
      <c r="M3504" s="29">
        <f t="shared" si="392"/>
        <v>31.552</v>
      </c>
      <c r="N3504" s="10">
        <f t="shared" si="393"/>
        <v>1391.6336955380577</v>
      </c>
      <c r="O3504" s="36">
        <f t="shared" si="391"/>
        <v>0</v>
      </c>
    </row>
    <row r="3505" spans="1:15">
      <c r="A3505">
        <v>2009</v>
      </c>
      <c r="B3505">
        <v>146</v>
      </c>
      <c r="C3505">
        <v>1600</v>
      </c>
      <c r="D3505" s="1">
        <f t="shared" si="394"/>
        <v>146.66666666666666</v>
      </c>
      <c r="E3505" s="3">
        <f t="shared" si="395"/>
        <v>39959.666666666664</v>
      </c>
      <c r="F3505" s="28">
        <v>31.556999999999999</v>
      </c>
      <c r="G3505" s="29">
        <v>5.7880000000000003</v>
      </c>
      <c r="H3505" s="27">
        <v>13.66</v>
      </c>
      <c r="I3505" s="29">
        <v>8.6430000000000007</v>
      </c>
      <c r="J3505" s="2"/>
      <c r="K3505" s="16">
        <f t="shared" si="396"/>
        <v>1391.6286955380576</v>
      </c>
      <c r="L3505" s="2">
        <f t="shared" si="397"/>
        <v>4.9999999999990052E-3</v>
      </c>
      <c r="M3505" s="29">
        <f t="shared" si="392"/>
        <v>31.556999999999999</v>
      </c>
      <c r="N3505" s="10">
        <f t="shared" si="393"/>
        <v>1391.6286955380576</v>
      </c>
      <c r="O3505" s="36">
        <f t="shared" si="391"/>
        <v>0</v>
      </c>
    </row>
    <row r="3506" spans="1:15">
      <c r="A3506">
        <v>2009</v>
      </c>
      <c r="B3506">
        <v>146</v>
      </c>
      <c r="C3506">
        <v>1700</v>
      </c>
      <c r="D3506" s="1">
        <f t="shared" si="394"/>
        <v>146.70833333333334</v>
      </c>
      <c r="E3506" s="3">
        <f t="shared" si="395"/>
        <v>39959.708333333336</v>
      </c>
      <c r="F3506" s="28">
        <v>31.553999999999998</v>
      </c>
      <c r="G3506" s="29">
        <v>5.702</v>
      </c>
      <c r="H3506" s="27">
        <v>14.11</v>
      </c>
      <c r="I3506" s="29">
        <v>8.7692999999999994</v>
      </c>
      <c r="J3506" s="2"/>
      <c r="K3506" s="16">
        <f t="shared" si="396"/>
        <v>1391.6316955380576</v>
      </c>
      <c r="L3506" s="2">
        <f t="shared" si="397"/>
        <v>-3.0000000000001137E-3</v>
      </c>
      <c r="M3506" s="29">
        <f t="shared" si="392"/>
        <v>31.553999999999998</v>
      </c>
      <c r="N3506" s="10">
        <f t="shared" si="393"/>
        <v>1391.6316955380576</v>
      </c>
      <c r="O3506" s="36">
        <f t="shared" si="391"/>
        <v>0</v>
      </c>
    </row>
    <row r="3507" spans="1:15">
      <c r="A3507">
        <v>2009</v>
      </c>
      <c r="B3507">
        <v>146</v>
      </c>
      <c r="C3507">
        <v>1800</v>
      </c>
      <c r="D3507" s="1">
        <f t="shared" si="394"/>
        <v>146.75</v>
      </c>
      <c r="E3507" s="3">
        <f t="shared" si="395"/>
        <v>39959.75</v>
      </c>
      <c r="F3507" s="28">
        <v>31.553999999999998</v>
      </c>
      <c r="G3507" s="29">
        <v>5.7480000000000002</v>
      </c>
      <c r="H3507" s="27">
        <v>14.391999999999999</v>
      </c>
      <c r="I3507" s="29">
        <v>9.1285000000000007</v>
      </c>
      <c r="J3507" s="2"/>
      <c r="K3507" s="16">
        <f t="shared" si="396"/>
        <v>1391.6316955380576</v>
      </c>
      <c r="L3507" s="2">
        <f t="shared" si="397"/>
        <v>0</v>
      </c>
      <c r="M3507" s="29">
        <f t="shared" si="392"/>
        <v>31.553999999999998</v>
      </c>
      <c r="N3507" s="10">
        <f t="shared" si="393"/>
        <v>1391.6316955380576</v>
      </c>
      <c r="O3507" s="36">
        <f t="shared" si="391"/>
        <v>0</v>
      </c>
    </row>
    <row r="3508" spans="1:15">
      <c r="A3508">
        <v>2009</v>
      </c>
      <c r="B3508">
        <v>146</v>
      </c>
      <c r="C3508">
        <v>1900</v>
      </c>
      <c r="D3508" s="1">
        <f t="shared" si="394"/>
        <v>146.79166666666666</v>
      </c>
      <c r="E3508" s="3">
        <f t="shared" si="395"/>
        <v>39959.791666666664</v>
      </c>
      <c r="F3508" s="28">
        <v>31.552</v>
      </c>
      <c r="G3508" s="29">
        <v>5.782</v>
      </c>
      <c r="H3508" s="27">
        <v>14.29</v>
      </c>
      <c r="I3508" s="29">
        <v>9.7873999999999999</v>
      </c>
      <c r="J3508" s="2"/>
      <c r="K3508" s="16">
        <f t="shared" si="396"/>
        <v>1391.6336955380577</v>
      </c>
      <c r="L3508" s="2">
        <f t="shared" si="397"/>
        <v>-1.9999999999988916E-3</v>
      </c>
      <c r="M3508" s="29">
        <f t="shared" si="392"/>
        <v>31.552</v>
      </c>
      <c r="N3508" s="10">
        <f t="shared" si="393"/>
        <v>1391.6336955380577</v>
      </c>
      <c r="O3508" s="36">
        <f t="shared" si="391"/>
        <v>0</v>
      </c>
    </row>
    <row r="3509" spans="1:15">
      <c r="A3509">
        <v>2009</v>
      </c>
      <c r="B3509">
        <v>146</v>
      </c>
      <c r="C3509">
        <v>2000</v>
      </c>
      <c r="D3509" s="1">
        <f t="shared" si="394"/>
        <v>146.83333333333334</v>
      </c>
      <c r="E3509" s="3">
        <f t="shared" si="395"/>
        <v>39959.833333333336</v>
      </c>
      <c r="F3509" s="28">
        <v>31.548999999999999</v>
      </c>
      <c r="G3509" s="29">
        <v>5.7229999999999999</v>
      </c>
      <c r="H3509" s="27">
        <v>14.31</v>
      </c>
      <c r="I3509" s="29">
        <v>10.428000000000001</v>
      </c>
      <c r="J3509" s="2"/>
      <c r="K3509" s="16">
        <f t="shared" si="396"/>
        <v>1391.6366955380577</v>
      </c>
      <c r="L3509" s="2">
        <f t="shared" si="397"/>
        <v>-3.0000000000001137E-3</v>
      </c>
      <c r="M3509" s="29">
        <f t="shared" si="392"/>
        <v>31.548999999999999</v>
      </c>
      <c r="N3509" s="10">
        <f t="shared" si="393"/>
        <v>1391.6366955380577</v>
      </c>
      <c r="O3509" s="36">
        <f t="shared" si="391"/>
        <v>0</v>
      </c>
    </row>
    <row r="3510" spans="1:15">
      <c r="A3510">
        <v>2009</v>
      </c>
      <c r="B3510">
        <v>146</v>
      </c>
      <c r="C3510">
        <v>2100</v>
      </c>
      <c r="D3510" s="1">
        <f t="shared" si="394"/>
        <v>146.875</v>
      </c>
      <c r="E3510" s="3">
        <f t="shared" si="395"/>
        <v>39959.875</v>
      </c>
      <c r="F3510" s="28">
        <v>31.548999999999999</v>
      </c>
      <c r="G3510" s="29">
        <v>5.8209999999999997</v>
      </c>
      <c r="H3510" s="27">
        <v>14.384</v>
      </c>
      <c r="I3510" s="29">
        <v>10.763999999999999</v>
      </c>
      <c r="J3510" s="2"/>
      <c r="K3510" s="16">
        <f t="shared" si="396"/>
        <v>1391.6366955380577</v>
      </c>
      <c r="L3510" s="2">
        <f t="shared" si="397"/>
        <v>0</v>
      </c>
      <c r="M3510" s="29">
        <f t="shared" si="392"/>
        <v>31.548999999999999</v>
      </c>
      <c r="N3510" s="10">
        <f t="shared" si="393"/>
        <v>1391.6366955380577</v>
      </c>
      <c r="O3510" s="36">
        <f t="shared" si="391"/>
        <v>0</v>
      </c>
    </row>
    <row r="3511" spans="1:15">
      <c r="A3511">
        <v>2009</v>
      </c>
      <c r="B3511">
        <v>146</v>
      </c>
      <c r="C3511">
        <v>2200</v>
      </c>
      <c r="D3511" s="1">
        <f t="shared" si="394"/>
        <v>146.91666666666666</v>
      </c>
      <c r="E3511" s="3">
        <f t="shared" si="395"/>
        <v>39959.916666666664</v>
      </c>
      <c r="F3511" s="28">
        <v>31.553000000000001</v>
      </c>
      <c r="G3511" s="29">
        <v>5.79</v>
      </c>
      <c r="H3511" s="27">
        <v>14.068</v>
      </c>
      <c r="I3511" s="29">
        <v>10.891999999999999</v>
      </c>
      <c r="J3511" s="2"/>
      <c r="K3511" s="16">
        <f t="shared" si="396"/>
        <v>1391.6326955380575</v>
      </c>
      <c r="L3511" s="2">
        <f t="shared" si="397"/>
        <v>4.0000000000013358E-3</v>
      </c>
      <c r="M3511" s="29">
        <f t="shared" si="392"/>
        <v>31.553000000000001</v>
      </c>
      <c r="N3511" s="10">
        <f t="shared" si="393"/>
        <v>1391.6326955380575</v>
      </c>
      <c r="O3511" s="36">
        <f t="shared" si="391"/>
        <v>0</v>
      </c>
    </row>
    <row r="3512" spans="1:15">
      <c r="A3512">
        <v>2009</v>
      </c>
      <c r="B3512">
        <v>146</v>
      </c>
      <c r="C3512">
        <v>2300</v>
      </c>
      <c r="D3512" s="1">
        <f t="shared" si="394"/>
        <v>146.95833333333334</v>
      </c>
      <c r="E3512" s="3">
        <f t="shared" si="395"/>
        <v>39959.958333333336</v>
      </c>
      <c r="F3512" s="28">
        <v>31.55</v>
      </c>
      <c r="G3512" s="29">
        <v>5.7590000000000003</v>
      </c>
      <c r="H3512" s="27">
        <v>13.933999999999999</v>
      </c>
      <c r="I3512" s="29">
        <v>10.869</v>
      </c>
      <c r="J3512" s="2"/>
      <c r="K3512" s="16">
        <f t="shared" si="396"/>
        <v>1391.6356955380577</v>
      </c>
      <c r="L3512" s="2">
        <f t="shared" si="397"/>
        <v>-3.0000000000001137E-3</v>
      </c>
      <c r="M3512" s="29">
        <f t="shared" si="392"/>
        <v>31.55</v>
      </c>
      <c r="N3512" s="10">
        <f t="shared" si="393"/>
        <v>1391.6356955380577</v>
      </c>
      <c r="O3512" s="36">
        <f t="shared" si="391"/>
        <v>0</v>
      </c>
    </row>
    <row r="3513" spans="1:15">
      <c r="A3513">
        <v>2009</v>
      </c>
      <c r="B3513">
        <v>147</v>
      </c>
      <c r="C3513">
        <v>0</v>
      </c>
      <c r="D3513" s="1">
        <f t="shared" si="394"/>
        <v>147</v>
      </c>
      <c r="E3513" s="3">
        <f t="shared" si="395"/>
        <v>39960</v>
      </c>
      <c r="F3513" s="28">
        <v>31.548999999999999</v>
      </c>
      <c r="G3513" s="29">
        <v>5.7030000000000003</v>
      </c>
      <c r="H3513" s="27">
        <v>13.82</v>
      </c>
      <c r="I3513" s="29">
        <v>10.849</v>
      </c>
      <c r="J3513" s="2"/>
      <c r="K3513" s="16">
        <f t="shared" si="396"/>
        <v>1391.6366955380577</v>
      </c>
      <c r="L3513" s="2">
        <f t="shared" si="397"/>
        <v>-1.0000000000012221E-3</v>
      </c>
      <c r="M3513" s="29">
        <f t="shared" si="392"/>
        <v>31.548999999999999</v>
      </c>
      <c r="N3513" s="10">
        <f t="shared" si="393"/>
        <v>1391.6366955380577</v>
      </c>
      <c r="O3513" s="36">
        <f t="shared" si="391"/>
        <v>0</v>
      </c>
    </row>
    <row r="3514" spans="1:15">
      <c r="A3514">
        <v>2009</v>
      </c>
      <c r="B3514">
        <v>147</v>
      </c>
      <c r="C3514">
        <v>100</v>
      </c>
      <c r="D3514" s="1">
        <f t="shared" si="394"/>
        <v>147.04166666666666</v>
      </c>
      <c r="E3514" s="3">
        <f t="shared" si="395"/>
        <v>39960.041666666664</v>
      </c>
      <c r="F3514" s="28">
        <v>31.55</v>
      </c>
      <c r="G3514" s="29">
        <v>5.774</v>
      </c>
      <c r="H3514" s="27">
        <v>13.484</v>
      </c>
      <c r="I3514" s="29">
        <v>10.785</v>
      </c>
      <c r="J3514" s="2"/>
      <c r="K3514" s="16">
        <f t="shared" si="396"/>
        <v>1391.6356955380577</v>
      </c>
      <c r="L3514" s="2">
        <f t="shared" si="397"/>
        <v>1.0000000000012221E-3</v>
      </c>
      <c r="M3514" s="29">
        <f t="shared" si="392"/>
        <v>31.55</v>
      </c>
      <c r="N3514" s="10">
        <f t="shared" si="393"/>
        <v>1391.6356955380577</v>
      </c>
      <c r="O3514" s="36">
        <f t="shared" si="391"/>
        <v>0</v>
      </c>
    </row>
    <row r="3515" spans="1:15">
      <c r="A3515">
        <v>2009</v>
      </c>
      <c r="B3515">
        <v>147</v>
      </c>
      <c r="C3515">
        <v>200</v>
      </c>
      <c r="D3515" s="1">
        <f t="shared" si="394"/>
        <v>147.08333333333334</v>
      </c>
      <c r="E3515" s="3">
        <f t="shared" si="395"/>
        <v>39960.083333333336</v>
      </c>
      <c r="F3515" s="28">
        <v>31.548999999999999</v>
      </c>
      <c r="G3515" s="29">
        <v>5.7290000000000001</v>
      </c>
      <c r="H3515" s="27">
        <v>13.223000000000001</v>
      </c>
      <c r="I3515" s="29">
        <v>10.526999999999999</v>
      </c>
      <c r="J3515" s="2"/>
      <c r="K3515" s="16">
        <f t="shared" si="396"/>
        <v>1391.6366955380577</v>
      </c>
      <c r="L3515" s="2">
        <f t="shared" si="397"/>
        <v>-1.0000000000012221E-3</v>
      </c>
      <c r="M3515" s="29">
        <f t="shared" si="392"/>
        <v>31.548999999999999</v>
      </c>
      <c r="N3515" s="10">
        <f t="shared" si="393"/>
        <v>1391.6366955380577</v>
      </c>
      <c r="O3515" s="36">
        <f t="shared" si="391"/>
        <v>0</v>
      </c>
    </row>
    <row r="3516" spans="1:15">
      <c r="A3516">
        <v>2009</v>
      </c>
      <c r="B3516">
        <v>147</v>
      </c>
      <c r="C3516">
        <v>300</v>
      </c>
      <c r="D3516" s="1">
        <f t="shared" si="394"/>
        <v>147.125</v>
      </c>
      <c r="E3516" s="3">
        <f t="shared" si="395"/>
        <v>39960.125</v>
      </c>
      <c r="F3516" s="28">
        <v>31.547999999999998</v>
      </c>
      <c r="G3516" s="29">
        <v>5.718</v>
      </c>
      <c r="H3516" s="27">
        <v>13.102</v>
      </c>
      <c r="I3516" s="29">
        <v>10.298999999999999</v>
      </c>
      <c r="J3516" s="2"/>
      <c r="K3516" s="16">
        <f t="shared" si="396"/>
        <v>1391.6376955380576</v>
      </c>
      <c r="L3516" s="2">
        <f t="shared" si="397"/>
        <v>-1.0000000000012221E-3</v>
      </c>
      <c r="M3516" s="29">
        <f t="shared" si="392"/>
        <v>31.547999999999998</v>
      </c>
      <c r="N3516" s="10">
        <f t="shared" si="393"/>
        <v>1391.6376955380576</v>
      </c>
      <c r="O3516" s="36">
        <f t="shared" si="391"/>
        <v>0</v>
      </c>
    </row>
    <row r="3517" spans="1:15">
      <c r="A3517">
        <v>2009</v>
      </c>
      <c r="B3517">
        <v>147</v>
      </c>
      <c r="C3517">
        <v>400</v>
      </c>
      <c r="D3517" s="1">
        <f t="shared" si="394"/>
        <v>147.16666666666666</v>
      </c>
      <c r="E3517" s="3">
        <f t="shared" si="395"/>
        <v>39960.166666666664</v>
      </c>
      <c r="F3517" s="28">
        <v>31.548999999999999</v>
      </c>
      <c r="G3517" s="29">
        <v>5.7009999999999996</v>
      </c>
      <c r="H3517" s="27">
        <v>13.028</v>
      </c>
      <c r="I3517" s="29">
        <v>10.15</v>
      </c>
      <c r="J3517" s="2"/>
      <c r="K3517" s="16">
        <f t="shared" si="396"/>
        <v>1391.6366955380577</v>
      </c>
      <c r="L3517" s="2">
        <f t="shared" si="397"/>
        <v>1.0000000000012221E-3</v>
      </c>
      <c r="M3517" s="29">
        <f t="shared" si="392"/>
        <v>31.548999999999999</v>
      </c>
      <c r="N3517" s="10">
        <f t="shared" si="393"/>
        <v>1391.6366955380577</v>
      </c>
      <c r="O3517" s="36">
        <f t="shared" si="391"/>
        <v>0</v>
      </c>
    </row>
    <row r="3518" spans="1:15">
      <c r="A3518">
        <v>2009</v>
      </c>
      <c r="B3518">
        <v>147</v>
      </c>
      <c r="C3518">
        <v>500</v>
      </c>
      <c r="D3518" s="1">
        <f t="shared" si="394"/>
        <v>147.20833333333334</v>
      </c>
      <c r="E3518" s="3">
        <f t="shared" si="395"/>
        <v>39960.208333333336</v>
      </c>
      <c r="F3518" s="28">
        <v>31.545000000000002</v>
      </c>
      <c r="G3518" s="29">
        <v>5.7549999999999999</v>
      </c>
      <c r="H3518" s="27">
        <v>12.968</v>
      </c>
      <c r="I3518" s="29">
        <v>10.022</v>
      </c>
      <c r="J3518" s="2"/>
      <c r="K3518" s="16">
        <f t="shared" si="396"/>
        <v>1391.6406955380576</v>
      </c>
      <c r="L3518" s="2">
        <f t="shared" si="397"/>
        <v>-3.9999999999977831E-3</v>
      </c>
      <c r="M3518" s="29">
        <f t="shared" si="392"/>
        <v>31.545000000000002</v>
      </c>
      <c r="N3518" s="10">
        <f t="shared" si="393"/>
        <v>1391.6406955380576</v>
      </c>
      <c r="O3518" s="36">
        <f t="shared" si="391"/>
        <v>0</v>
      </c>
    </row>
    <row r="3519" spans="1:15">
      <c r="A3519">
        <v>2009</v>
      </c>
      <c r="B3519">
        <v>147</v>
      </c>
      <c r="C3519">
        <v>600</v>
      </c>
      <c r="D3519" s="1">
        <f t="shared" si="394"/>
        <v>147.25</v>
      </c>
      <c r="E3519" s="3">
        <f t="shared" si="395"/>
        <v>39960.25</v>
      </c>
      <c r="F3519" s="28">
        <v>31.548999999999999</v>
      </c>
      <c r="G3519" s="29">
        <v>5.673</v>
      </c>
      <c r="H3519" s="27">
        <v>12.927</v>
      </c>
      <c r="I3519" s="29">
        <v>9.8513000000000002</v>
      </c>
      <c r="J3519" s="2"/>
      <c r="K3519" s="16">
        <f t="shared" si="396"/>
        <v>1391.6366955380577</v>
      </c>
      <c r="L3519" s="2">
        <f t="shared" si="397"/>
        <v>3.9999999999977831E-3</v>
      </c>
      <c r="M3519" s="29">
        <f t="shared" si="392"/>
        <v>31.548999999999999</v>
      </c>
      <c r="N3519" s="10">
        <f t="shared" si="393"/>
        <v>1391.6366955380577</v>
      </c>
      <c r="O3519" s="36">
        <f t="shared" si="391"/>
        <v>0</v>
      </c>
    </row>
    <row r="3520" spans="1:15">
      <c r="A3520">
        <v>2009</v>
      </c>
      <c r="B3520">
        <v>147</v>
      </c>
      <c r="C3520">
        <v>700</v>
      </c>
      <c r="D3520" s="1">
        <f t="shared" si="394"/>
        <v>147.29166666666666</v>
      </c>
      <c r="E3520" s="3">
        <f t="shared" si="395"/>
        <v>39960.291666666664</v>
      </c>
      <c r="F3520" s="28">
        <v>31.545000000000002</v>
      </c>
      <c r="G3520" s="29">
        <v>5.7080000000000002</v>
      </c>
      <c r="H3520" s="27">
        <v>12.901</v>
      </c>
      <c r="I3520" s="29">
        <v>9.5745000000000005</v>
      </c>
      <c r="J3520" s="2"/>
      <c r="K3520" s="16">
        <f t="shared" si="396"/>
        <v>1391.6406955380576</v>
      </c>
      <c r="L3520" s="2">
        <f t="shared" si="397"/>
        <v>-3.9999999999977831E-3</v>
      </c>
      <c r="M3520" s="29">
        <f t="shared" si="392"/>
        <v>31.545000000000002</v>
      </c>
      <c r="N3520" s="10">
        <f t="shared" si="393"/>
        <v>1391.6406955380576</v>
      </c>
      <c r="O3520" s="36">
        <f t="shared" si="391"/>
        <v>0</v>
      </c>
    </row>
    <row r="3521" spans="1:15">
      <c r="A3521">
        <v>2009</v>
      </c>
      <c r="B3521">
        <v>147</v>
      </c>
      <c r="C3521">
        <v>800</v>
      </c>
      <c r="D3521" s="1">
        <f t="shared" si="394"/>
        <v>147.33333333333334</v>
      </c>
      <c r="E3521" s="3">
        <f t="shared" si="395"/>
        <v>39960.333333333336</v>
      </c>
      <c r="F3521" s="28">
        <v>31.547999999999998</v>
      </c>
      <c r="G3521" s="29">
        <v>5.7850000000000001</v>
      </c>
      <c r="H3521" s="27">
        <v>12.875</v>
      </c>
      <c r="I3521" s="29">
        <v>9.2769999999999992</v>
      </c>
      <c r="J3521" s="2"/>
      <c r="K3521" s="16">
        <f t="shared" si="396"/>
        <v>1391.6376955380576</v>
      </c>
      <c r="L3521" s="2">
        <f t="shared" si="397"/>
        <v>2.999999999996561E-3</v>
      </c>
      <c r="M3521" s="29">
        <f t="shared" si="392"/>
        <v>31.547999999999998</v>
      </c>
      <c r="N3521" s="10">
        <f t="shared" si="393"/>
        <v>1391.6376955380576</v>
      </c>
      <c r="O3521" s="36">
        <f t="shared" si="391"/>
        <v>0</v>
      </c>
    </row>
    <row r="3522" spans="1:15">
      <c r="A3522">
        <v>2009</v>
      </c>
      <c r="B3522">
        <v>147</v>
      </c>
      <c r="C3522">
        <v>900</v>
      </c>
      <c r="D3522" s="1">
        <f t="shared" si="394"/>
        <v>147.375</v>
      </c>
      <c r="E3522" s="3">
        <f t="shared" si="395"/>
        <v>39960.375</v>
      </c>
      <c r="F3522" s="28">
        <v>31.544</v>
      </c>
      <c r="G3522" s="29">
        <v>5.7530000000000001</v>
      </c>
      <c r="H3522" s="27">
        <v>12.861000000000001</v>
      </c>
      <c r="I3522" s="29">
        <v>8.9588999999999999</v>
      </c>
      <c r="J3522" s="2"/>
      <c r="K3522" s="16">
        <f t="shared" si="396"/>
        <v>1391.6416955380575</v>
      </c>
      <c r="L3522" s="2">
        <f t="shared" si="397"/>
        <v>-3.9999999999977831E-3</v>
      </c>
      <c r="M3522" s="29">
        <f t="shared" si="392"/>
        <v>31.544</v>
      </c>
      <c r="N3522" s="10">
        <f t="shared" si="393"/>
        <v>1391.6416955380575</v>
      </c>
      <c r="O3522" s="36">
        <f t="shared" si="391"/>
        <v>0</v>
      </c>
    </row>
    <row r="3523" spans="1:15">
      <c r="A3523">
        <v>2009</v>
      </c>
      <c r="B3523">
        <v>147</v>
      </c>
      <c r="C3523">
        <v>1000</v>
      </c>
      <c r="D3523" s="1">
        <f t="shared" si="394"/>
        <v>147.41666666666666</v>
      </c>
      <c r="E3523" s="3">
        <f t="shared" si="395"/>
        <v>39960.416666666664</v>
      </c>
      <c r="F3523" s="28">
        <v>31.545999999999999</v>
      </c>
      <c r="G3523" s="29">
        <v>5.7649999999999997</v>
      </c>
      <c r="H3523" s="27">
        <v>12.861000000000001</v>
      </c>
      <c r="I3523" s="29">
        <v>8.6416000000000004</v>
      </c>
      <c r="J3523" s="2"/>
      <c r="K3523" s="16">
        <f t="shared" si="396"/>
        <v>1391.6396955380576</v>
      </c>
      <c r="L3523" s="2">
        <f t="shared" si="397"/>
        <v>1.9999999999988916E-3</v>
      </c>
      <c r="M3523" s="29">
        <f t="shared" si="392"/>
        <v>31.545999999999999</v>
      </c>
      <c r="N3523" s="10">
        <f t="shared" si="393"/>
        <v>1391.6396955380576</v>
      </c>
      <c r="O3523" s="36">
        <f t="shared" si="391"/>
        <v>0</v>
      </c>
    </row>
    <row r="3524" spans="1:15">
      <c r="A3524">
        <v>2009</v>
      </c>
      <c r="B3524">
        <v>147</v>
      </c>
      <c r="C3524">
        <v>1100</v>
      </c>
      <c r="D3524" s="1">
        <f t="shared" si="394"/>
        <v>147.45833333333334</v>
      </c>
      <c r="E3524" s="3">
        <f t="shared" si="395"/>
        <v>39960.458333333336</v>
      </c>
      <c r="F3524" s="28">
        <v>31.547999999999998</v>
      </c>
      <c r="G3524" s="29">
        <v>5.7480000000000002</v>
      </c>
      <c r="H3524" s="27">
        <v>12.808</v>
      </c>
      <c r="I3524" s="29">
        <v>8.1788000000000007</v>
      </c>
      <c r="J3524" s="2"/>
      <c r="K3524" s="16">
        <f t="shared" si="396"/>
        <v>1391.6376955380576</v>
      </c>
      <c r="L3524" s="2">
        <f t="shared" si="397"/>
        <v>1.9999999999988916E-3</v>
      </c>
      <c r="M3524" s="29">
        <f t="shared" si="392"/>
        <v>31.547999999999998</v>
      </c>
      <c r="N3524" s="10">
        <f t="shared" si="393"/>
        <v>1391.6376955380576</v>
      </c>
      <c r="O3524" s="36">
        <f t="shared" si="391"/>
        <v>0</v>
      </c>
    </row>
    <row r="3525" spans="1:15">
      <c r="A3525">
        <v>2009</v>
      </c>
      <c r="B3525">
        <v>147</v>
      </c>
      <c r="C3525">
        <v>1200</v>
      </c>
      <c r="D3525" s="1">
        <f t="shared" si="394"/>
        <v>147.5</v>
      </c>
      <c r="E3525" s="3">
        <f t="shared" si="395"/>
        <v>39960.5</v>
      </c>
      <c r="F3525" s="28">
        <v>31.545000000000002</v>
      </c>
      <c r="G3525" s="29">
        <v>5.7670000000000003</v>
      </c>
      <c r="H3525" s="27">
        <v>12.862</v>
      </c>
      <c r="I3525" s="29">
        <v>7.8231999999999999</v>
      </c>
      <c r="J3525" s="2"/>
      <c r="K3525" s="16">
        <f t="shared" si="396"/>
        <v>1391.6406955380576</v>
      </c>
      <c r="L3525" s="2">
        <f t="shared" si="397"/>
        <v>-2.999999999996561E-3</v>
      </c>
      <c r="M3525" s="29">
        <f t="shared" si="392"/>
        <v>31.545000000000002</v>
      </c>
      <c r="N3525" s="10">
        <f t="shared" si="393"/>
        <v>1391.6406955380576</v>
      </c>
      <c r="O3525" s="36">
        <f t="shared" si="391"/>
        <v>0</v>
      </c>
    </row>
    <row r="3526" spans="1:15">
      <c r="A3526">
        <v>2009</v>
      </c>
      <c r="B3526">
        <v>147</v>
      </c>
      <c r="C3526">
        <v>1300</v>
      </c>
      <c r="D3526" s="1">
        <f t="shared" si="394"/>
        <v>147.54166666666666</v>
      </c>
      <c r="E3526" s="3">
        <f t="shared" si="395"/>
        <v>39960.541666666664</v>
      </c>
      <c r="F3526" s="28">
        <v>31.55</v>
      </c>
      <c r="G3526" s="29">
        <v>5.7610000000000001</v>
      </c>
      <c r="H3526" s="27">
        <v>13.037000000000001</v>
      </c>
      <c r="I3526" s="29">
        <v>7.7404000000000002</v>
      </c>
      <c r="J3526" s="2"/>
      <c r="K3526" s="16">
        <f t="shared" si="396"/>
        <v>1391.6356955380577</v>
      </c>
      <c r="L3526" s="2">
        <f t="shared" si="397"/>
        <v>4.9999999999990052E-3</v>
      </c>
      <c r="M3526" s="29">
        <f t="shared" si="392"/>
        <v>31.55</v>
      </c>
      <c r="N3526" s="10">
        <f t="shared" si="393"/>
        <v>1391.6356955380577</v>
      </c>
      <c r="O3526" s="36">
        <f t="shared" si="391"/>
        <v>0</v>
      </c>
    </row>
    <row r="3527" spans="1:15">
      <c r="A3527">
        <v>2009</v>
      </c>
      <c r="B3527">
        <v>147</v>
      </c>
      <c r="C3527">
        <v>1400</v>
      </c>
      <c r="D3527" s="1">
        <f t="shared" si="394"/>
        <v>147.58333333333334</v>
      </c>
      <c r="E3527" s="3">
        <f t="shared" si="395"/>
        <v>39960.583333333336</v>
      </c>
      <c r="F3527" s="28">
        <v>31.545000000000002</v>
      </c>
      <c r="G3527" s="29">
        <v>5.7220000000000004</v>
      </c>
      <c r="H3527" s="27">
        <v>13.526999999999999</v>
      </c>
      <c r="I3527" s="29">
        <v>7.9078999999999997</v>
      </c>
      <c r="J3527" s="2"/>
      <c r="K3527" s="16">
        <f t="shared" si="396"/>
        <v>1391.6406955380576</v>
      </c>
      <c r="L3527" s="2">
        <f t="shared" si="397"/>
        <v>-4.9999999999990052E-3</v>
      </c>
      <c r="M3527" s="29">
        <f t="shared" si="392"/>
        <v>31.545000000000002</v>
      </c>
      <c r="N3527" s="10">
        <f t="shared" si="393"/>
        <v>1391.6406955380576</v>
      </c>
      <c r="O3527" s="36">
        <f t="shared" si="391"/>
        <v>0</v>
      </c>
    </row>
    <row r="3528" spans="1:15">
      <c r="A3528">
        <v>2009</v>
      </c>
      <c r="B3528">
        <v>147</v>
      </c>
      <c r="C3528">
        <v>1500</v>
      </c>
      <c r="D3528" s="1">
        <f t="shared" si="394"/>
        <v>147.625</v>
      </c>
      <c r="E3528" s="3">
        <f t="shared" si="395"/>
        <v>39960.625</v>
      </c>
      <c r="F3528" s="28">
        <v>31.541</v>
      </c>
      <c r="G3528" s="29">
        <v>5.78</v>
      </c>
      <c r="H3528" s="27">
        <v>14.218</v>
      </c>
      <c r="I3528" s="29">
        <v>8.3687000000000005</v>
      </c>
      <c r="J3528" s="2"/>
      <c r="K3528" s="16">
        <f t="shared" si="396"/>
        <v>1391.6446955380577</v>
      </c>
      <c r="L3528" s="2">
        <f t="shared" si="397"/>
        <v>-4.0000000000013358E-3</v>
      </c>
      <c r="M3528" s="29">
        <f t="shared" si="392"/>
        <v>31.541</v>
      </c>
      <c r="N3528" s="10">
        <f t="shared" si="393"/>
        <v>1391.6446955380577</v>
      </c>
      <c r="O3528" s="36">
        <f t="shared" si="391"/>
        <v>0</v>
      </c>
    </row>
    <row r="3529" spans="1:15">
      <c r="A3529">
        <v>2009</v>
      </c>
      <c r="B3529">
        <v>147</v>
      </c>
      <c r="C3529">
        <v>1600</v>
      </c>
      <c r="D3529" s="1">
        <f t="shared" si="394"/>
        <v>147.66666666666666</v>
      </c>
      <c r="E3529" s="3">
        <f t="shared" si="395"/>
        <v>39960.666666666664</v>
      </c>
      <c r="F3529" s="28">
        <v>31.547000000000001</v>
      </c>
      <c r="G3529" s="29">
        <v>5.8470000000000004</v>
      </c>
      <c r="H3529" s="27">
        <v>14.478999999999999</v>
      </c>
      <c r="I3529" s="29">
        <v>9.0648999999999997</v>
      </c>
      <c r="J3529" s="2"/>
      <c r="K3529" s="16">
        <f t="shared" si="396"/>
        <v>1391.6386955380576</v>
      </c>
      <c r="L3529" s="2">
        <f t="shared" si="397"/>
        <v>6.0000000000002274E-3</v>
      </c>
      <c r="M3529" s="29">
        <f t="shared" si="392"/>
        <v>31.547000000000001</v>
      </c>
      <c r="N3529" s="10">
        <f t="shared" si="393"/>
        <v>1391.6386955380576</v>
      </c>
      <c r="O3529" s="36">
        <f t="shared" ref="O3529:O3592" si="398">M3529-F3529</f>
        <v>0</v>
      </c>
    </row>
    <row r="3530" spans="1:15">
      <c r="A3530">
        <v>2009</v>
      </c>
      <c r="B3530">
        <v>147</v>
      </c>
      <c r="C3530">
        <v>1700</v>
      </c>
      <c r="D3530" s="1">
        <f t="shared" si="394"/>
        <v>147.70833333333334</v>
      </c>
      <c r="E3530" s="3">
        <f t="shared" si="395"/>
        <v>39960.708333333336</v>
      </c>
      <c r="F3530" s="28">
        <v>31.544</v>
      </c>
      <c r="G3530" s="29">
        <v>5.7530000000000001</v>
      </c>
      <c r="H3530" s="27">
        <v>14.451000000000001</v>
      </c>
      <c r="I3530" s="29">
        <v>9.7234999999999996</v>
      </c>
      <c r="J3530" s="2"/>
      <c r="K3530" s="16">
        <f t="shared" si="396"/>
        <v>1391.6416955380575</v>
      </c>
      <c r="L3530" s="2">
        <f t="shared" si="397"/>
        <v>-3.0000000000001137E-3</v>
      </c>
      <c r="M3530" s="29">
        <f t="shared" ref="M3530:M3593" si="399">F3530-0</f>
        <v>31.544</v>
      </c>
      <c r="N3530" s="10">
        <f t="shared" ref="N3530:N3593" si="400">$K$2-M3530</f>
        <v>1391.6416955380575</v>
      </c>
      <c r="O3530" s="36">
        <f t="shared" si="398"/>
        <v>0</v>
      </c>
    </row>
    <row r="3531" spans="1:15">
      <c r="A3531">
        <v>2009</v>
      </c>
      <c r="B3531">
        <v>147</v>
      </c>
      <c r="C3531">
        <v>1800</v>
      </c>
      <c r="D3531" s="1">
        <f t="shared" si="394"/>
        <v>147.75</v>
      </c>
      <c r="E3531" s="3">
        <f t="shared" si="395"/>
        <v>39960.75</v>
      </c>
      <c r="F3531" s="28">
        <v>31.54</v>
      </c>
      <c r="G3531" s="29">
        <v>5.7670000000000003</v>
      </c>
      <c r="H3531" s="27">
        <v>14.472</v>
      </c>
      <c r="I3531" s="29">
        <v>10.3</v>
      </c>
      <c r="J3531" s="2"/>
      <c r="K3531" s="16">
        <f t="shared" si="396"/>
        <v>1391.6456955380577</v>
      </c>
      <c r="L3531" s="2">
        <f t="shared" si="397"/>
        <v>-4.0000000000013358E-3</v>
      </c>
      <c r="M3531" s="29">
        <f t="shared" si="399"/>
        <v>31.54</v>
      </c>
      <c r="N3531" s="10">
        <f t="shared" si="400"/>
        <v>1391.6456955380577</v>
      </c>
      <c r="O3531" s="36">
        <f t="shared" si="398"/>
        <v>0</v>
      </c>
    </row>
    <row r="3532" spans="1:15">
      <c r="A3532">
        <v>2009</v>
      </c>
      <c r="B3532">
        <v>147</v>
      </c>
      <c r="C3532">
        <v>1900</v>
      </c>
      <c r="D3532" s="1">
        <f t="shared" si="394"/>
        <v>147.79166666666666</v>
      </c>
      <c r="E3532" s="3">
        <f t="shared" si="395"/>
        <v>39960.791666666664</v>
      </c>
      <c r="F3532" s="28">
        <v>31.539000000000001</v>
      </c>
      <c r="G3532" s="29">
        <v>5.7530000000000001</v>
      </c>
      <c r="H3532" s="27">
        <v>14.196</v>
      </c>
      <c r="I3532" s="29">
        <v>11.835000000000001</v>
      </c>
      <c r="J3532" s="2"/>
      <c r="K3532" s="16">
        <f t="shared" si="396"/>
        <v>1391.6466955380577</v>
      </c>
      <c r="L3532" s="2">
        <f t="shared" si="397"/>
        <v>-9.9999999999766942E-4</v>
      </c>
      <c r="M3532" s="29">
        <f t="shared" si="399"/>
        <v>31.539000000000001</v>
      </c>
      <c r="N3532" s="10">
        <f t="shared" si="400"/>
        <v>1391.6466955380577</v>
      </c>
      <c r="O3532" s="36">
        <f t="shared" si="398"/>
        <v>0</v>
      </c>
    </row>
    <row r="3533" spans="1:15">
      <c r="A3533">
        <v>2009</v>
      </c>
      <c r="B3533">
        <v>147</v>
      </c>
      <c r="C3533">
        <v>2000</v>
      </c>
      <c r="D3533" s="1">
        <f t="shared" si="394"/>
        <v>147.83333333333334</v>
      </c>
      <c r="E3533" s="3">
        <f t="shared" si="395"/>
        <v>39960.833333333336</v>
      </c>
      <c r="F3533" s="28">
        <v>31.54</v>
      </c>
      <c r="G3533" s="29">
        <v>5.78</v>
      </c>
      <c r="H3533" s="27">
        <v>14.175000000000001</v>
      </c>
      <c r="I3533" s="29">
        <v>14.885999999999999</v>
      </c>
      <c r="J3533" s="2"/>
      <c r="K3533" s="16">
        <f t="shared" si="396"/>
        <v>1391.6456955380577</v>
      </c>
      <c r="L3533" s="2">
        <f t="shared" si="397"/>
        <v>9.9999999999766942E-4</v>
      </c>
      <c r="M3533" s="29">
        <f t="shared" si="399"/>
        <v>31.54</v>
      </c>
      <c r="N3533" s="10">
        <f t="shared" si="400"/>
        <v>1391.6456955380577</v>
      </c>
      <c r="O3533" s="36">
        <f t="shared" si="398"/>
        <v>0</v>
      </c>
    </row>
    <row r="3534" spans="1:15">
      <c r="A3534">
        <v>2009</v>
      </c>
      <c r="B3534">
        <v>147</v>
      </c>
      <c r="C3534">
        <v>2100</v>
      </c>
      <c r="D3534" s="1">
        <f t="shared" si="394"/>
        <v>147.875</v>
      </c>
      <c r="E3534" s="3">
        <f t="shared" si="395"/>
        <v>39960.875</v>
      </c>
      <c r="F3534" s="28">
        <v>31.541</v>
      </c>
      <c r="G3534" s="29">
        <v>5.7670000000000003</v>
      </c>
      <c r="H3534" s="27">
        <v>14.395</v>
      </c>
      <c r="I3534" s="29">
        <v>17.010000000000002</v>
      </c>
      <c r="J3534" s="2"/>
      <c r="K3534" s="16">
        <f t="shared" si="396"/>
        <v>1391.6446955380577</v>
      </c>
      <c r="L3534" s="2">
        <f t="shared" si="397"/>
        <v>1.0000000000012221E-3</v>
      </c>
      <c r="M3534" s="29">
        <f t="shared" si="399"/>
        <v>31.541</v>
      </c>
      <c r="N3534" s="10">
        <f t="shared" si="400"/>
        <v>1391.6446955380577</v>
      </c>
      <c r="O3534" s="36">
        <f t="shared" si="398"/>
        <v>0</v>
      </c>
    </row>
    <row r="3535" spans="1:15">
      <c r="A3535">
        <v>2009</v>
      </c>
      <c r="B3535">
        <v>147</v>
      </c>
      <c r="C3535">
        <v>2200</v>
      </c>
      <c r="D3535" s="1">
        <f t="shared" si="394"/>
        <v>147.91666666666666</v>
      </c>
      <c r="E3535" s="3">
        <f t="shared" si="395"/>
        <v>39960.916666666664</v>
      </c>
      <c r="F3535" s="28">
        <v>31.542000000000002</v>
      </c>
      <c r="G3535" s="29">
        <v>5.71</v>
      </c>
      <c r="H3535" s="27">
        <v>14.281000000000001</v>
      </c>
      <c r="I3535" s="29">
        <v>17.07</v>
      </c>
      <c r="J3535" s="2"/>
      <c r="K3535" s="16">
        <f t="shared" si="396"/>
        <v>1391.6436955380577</v>
      </c>
      <c r="L3535" s="2">
        <f t="shared" si="397"/>
        <v>1.0000000000012221E-3</v>
      </c>
      <c r="M3535" s="29">
        <f t="shared" si="399"/>
        <v>31.542000000000002</v>
      </c>
      <c r="N3535" s="10">
        <f t="shared" si="400"/>
        <v>1391.6436955380577</v>
      </c>
      <c r="O3535" s="36">
        <f t="shared" si="398"/>
        <v>0</v>
      </c>
    </row>
    <row r="3536" spans="1:15">
      <c r="A3536">
        <v>2009</v>
      </c>
      <c r="B3536">
        <v>147</v>
      </c>
      <c r="C3536">
        <v>2300</v>
      </c>
      <c r="D3536" s="1">
        <f t="shared" si="394"/>
        <v>147.95833333333334</v>
      </c>
      <c r="E3536" s="3">
        <f t="shared" si="395"/>
        <v>39960.958333333336</v>
      </c>
      <c r="F3536" s="28">
        <v>31.535</v>
      </c>
      <c r="G3536" s="29">
        <v>5.7720000000000002</v>
      </c>
      <c r="H3536" s="27">
        <v>13.978999999999999</v>
      </c>
      <c r="I3536" s="29">
        <v>16.664000000000001</v>
      </c>
      <c r="J3536" s="2"/>
      <c r="K3536" s="16">
        <f t="shared" si="396"/>
        <v>1391.6506955380576</v>
      </c>
      <c r="L3536" s="2">
        <f t="shared" si="397"/>
        <v>-7.0000000000014495E-3</v>
      </c>
      <c r="M3536" s="29">
        <f t="shared" si="399"/>
        <v>31.535</v>
      </c>
      <c r="N3536" s="10">
        <f t="shared" si="400"/>
        <v>1391.6506955380576</v>
      </c>
      <c r="O3536" s="36">
        <f t="shared" si="398"/>
        <v>0</v>
      </c>
    </row>
    <row r="3537" spans="1:15">
      <c r="A3537">
        <v>2009</v>
      </c>
      <c r="B3537">
        <v>148</v>
      </c>
      <c r="C3537">
        <v>0</v>
      </c>
      <c r="D3537" s="1">
        <f t="shared" si="394"/>
        <v>148</v>
      </c>
      <c r="E3537" s="3">
        <f t="shared" si="395"/>
        <v>39961</v>
      </c>
      <c r="F3537" s="28">
        <v>31.539000000000001</v>
      </c>
      <c r="G3537" s="29">
        <v>5.8250000000000002</v>
      </c>
      <c r="H3537" s="27">
        <v>13.912000000000001</v>
      </c>
      <c r="I3537" s="29">
        <v>16.254000000000001</v>
      </c>
      <c r="J3537" s="2"/>
      <c r="K3537" s="16">
        <f t="shared" si="396"/>
        <v>1391.6466955380577</v>
      </c>
      <c r="L3537" s="2">
        <f t="shared" si="397"/>
        <v>4.0000000000013358E-3</v>
      </c>
      <c r="M3537" s="29">
        <f t="shared" si="399"/>
        <v>31.539000000000001</v>
      </c>
      <c r="N3537" s="10">
        <f t="shared" si="400"/>
        <v>1391.6466955380577</v>
      </c>
      <c r="O3537" s="36">
        <f t="shared" si="398"/>
        <v>0</v>
      </c>
    </row>
    <row r="3538" spans="1:15">
      <c r="A3538">
        <v>2009</v>
      </c>
      <c r="B3538">
        <v>148</v>
      </c>
      <c r="C3538">
        <v>100</v>
      </c>
      <c r="D3538" s="1">
        <f t="shared" si="394"/>
        <v>148.04166666666666</v>
      </c>
      <c r="E3538" s="3">
        <f t="shared" si="395"/>
        <v>39961.041666666664</v>
      </c>
      <c r="F3538" s="28">
        <v>31.539000000000001</v>
      </c>
      <c r="G3538" s="29">
        <v>5.7919999999999998</v>
      </c>
      <c r="H3538" s="27">
        <v>13.65</v>
      </c>
      <c r="I3538" s="29">
        <v>15.782999999999999</v>
      </c>
      <c r="J3538" s="2"/>
      <c r="K3538" s="16">
        <f t="shared" si="396"/>
        <v>1391.6466955380577</v>
      </c>
      <c r="L3538" s="2">
        <f t="shared" si="397"/>
        <v>0</v>
      </c>
      <c r="M3538" s="29">
        <f t="shared" si="399"/>
        <v>31.539000000000001</v>
      </c>
      <c r="N3538" s="10">
        <f t="shared" si="400"/>
        <v>1391.6466955380577</v>
      </c>
      <c r="O3538" s="36">
        <f t="shared" si="398"/>
        <v>0</v>
      </c>
    </row>
    <row r="3539" spans="1:15">
      <c r="A3539">
        <v>2009</v>
      </c>
      <c r="B3539">
        <v>148</v>
      </c>
      <c r="C3539">
        <v>200</v>
      </c>
      <c r="D3539" s="1">
        <f t="shared" si="394"/>
        <v>148.08333333333334</v>
      </c>
      <c r="E3539" s="3">
        <f t="shared" si="395"/>
        <v>39961.083333333336</v>
      </c>
      <c r="F3539" s="28">
        <v>31.54</v>
      </c>
      <c r="G3539" s="29">
        <v>5.7450000000000001</v>
      </c>
      <c r="H3539" s="27">
        <v>13.335000000000001</v>
      </c>
      <c r="I3539" s="29">
        <v>14.840999999999999</v>
      </c>
      <c r="J3539" s="2"/>
      <c r="K3539" s="16">
        <f t="shared" si="396"/>
        <v>1391.6456955380577</v>
      </c>
      <c r="L3539" s="2">
        <f t="shared" si="397"/>
        <v>9.9999999999766942E-4</v>
      </c>
      <c r="M3539" s="29">
        <f t="shared" si="399"/>
        <v>31.54</v>
      </c>
      <c r="N3539" s="10">
        <f t="shared" si="400"/>
        <v>1391.6456955380577</v>
      </c>
      <c r="O3539" s="36">
        <f t="shared" si="398"/>
        <v>0</v>
      </c>
    </row>
    <row r="3540" spans="1:15">
      <c r="A3540">
        <v>2009</v>
      </c>
      <c r="B3540">
        <v>148</v>
      </c>
      <c r="C3540">
        <v>300</v>
      </c>
      <c r="D3540" s="1">
        <f t="shared" si="394"/>
        <v>148.125</v>
      </c>
      <c r="E3540" s="3">
        <f t="shared" si="395"/>
        <v>39961.125</v>
      </c>
      <c r="F3540" s="28">
        <v>31.54</v>
      </c>
      <c r="G3540" s="29">
        <v>5.7279999999999998</v>
      </c>
      <c r="H3540" s="27">
        <v>13.175000000000001</v>
      </c>
      <c r="I3540" s="29">
        <v>13.247999999999999</v>
      </c>
      <c r="J3540" s="2"/>
      <c r="K3540" s="16">
        <f t="shared" si="396"/>
        <v>1391.6456955380577</v>
      </c>
      <c r="L3540" s="2">
        <f t="shared" si="397"/>
        <v>0</v>
      </c>
      <c r="M3540" s="29">
        <f t="shared" si="399"/>
        <v>31.54</v>
      </c>
      <c r="N3540" s="10">
        <f t="shared" si="400"/>
        <v>1391.6456955380577</v>
      </c>
      <c r="O3540" s="36">
        <f t="shared" si="398"/>
        <v>0</v>
      </c>
    </row>
    <row r="3541" spans="1:15">
      <c r="A3541">
        <v>2009</v>
      </c>
      <c r="B3541">
        <v>148</v>
      </c>
      <c r="C3541">
        <v>400</v>
      </c>
      <c r="D3541" s="1">
        <f t="shared" si="394"/>
        <v>148.16666666666666</v>
      </c>
      <c r="E3541" s="3">
        <f t="shared" si="395"/>
        <v>39961.166666666664</v>
      </c>
      <c r="F3541" s="28">
        <v>31.536999999999999</v>
      </c>
      <c r="G3541" s="29">
        <v>5.7839999999999998</v>
      </c>
      <c r="H3541" s="27">
        <v>13.068</v>
      </c>
      <c r="I3541" s="29">
        <v>11.36</v>
      </c>
      <c r="J3541" s="2"/>
      <c r="K3541" s="16">
        <f t="shared" si="396"/>
        <v>1391.6486955380576</v>
      </c>
      <c r="L3541" s="2">
        <f t="shared" si="397"/>
        <v>-3.0000000000001137E-3</v>
      </c>
      <c r="M3541" s="29">
        <f t="shared" si="399"/>
        <v>31.536999999999999</v>
      </c>
      <c r="N3541" s="10">
        <f t="shared" si="400"/>
        <v>1391.6486955380576</v>
      </c>
      <c r="O3541" s="36">
        <f t="shared" si="398"/>
        <v>0</v>
      </c>
    </row>
    <row r="3542" spans="1:15">
      <c r="A3542">
        <v>2009</v>
      </c>
      <c r="B3542">
        <v>148</v>
      </c>
      <c r="C3542">
        <v>500</v>
      </c>
      <c r="D3542" s="1">
        <f t="shared" si="394"/>
        <v>148.20833333333334</v>
      </c>
      <c r="E3542" s="3">
        <f t="shared" si="395"/>
        <v>39961.208333333336</v>
      </c>
      <c r="F3542" s="28">
        <v>31.538</v>
      </c>
      <c r="G3542" s="29">
        <v>5.8179999999999996</v>
      </c>
      <c r="H3542" s="27">
        <v>12.988</v>
      </c>
      <c r="I3542" s="29">
        <v>9.5313999999999997</v>
      </c>
      <c r="J3542" s="2"/>
      <c r="K3542" s="16">
        <f t="shared" si="396"/>
        <v>1391.6476955380576</v>
      </c>
      <c r="L3542" s="2">
        <f t="shared" si="397"/>
        <v>1.0000000000012221E-3</v>
      </c>
      <c r="M3542" s="29">
        <f t="shared" si="399"/>
        <v>31.538</v>
      </c>
      <c r="N3542" s="10">
        <f t="shared" si="400"/>
        <v>1391.6476955380576</v>
      </c>
      <c r="O3542" s="36">
        <f t="shared" si="398"/>
        <v>0</v>
      </c>
    </row>
    <row r="3543" spans="1:15">
      <c r="A3543">
        <v>2009</v>
      </c>
      <c r="B3543">
        <v>148</v>
      </c>
      <c r="C3543">
        <v>600</v>
      </c>
      <c r="D3543" s="1">
        <f t="shared" si="394"/>
        <v>148.25</v>
      </c>
      <c r="E3543" s="3">
        <f t="shared" si="395"/>
        <v>39961.25</v>
      </c>
      <c r="F3543" s="28">
        <v>31.536000000000001</v>
      </c>
      <c r="G3543" s="29">
        <v>5.7450000000000001</v>
      </c>
      <c r="H3543" s="27">
        <v>12.949</v>
      </c>
      <c r="I3543" s="29">
        <v>8.0099</v>
      </c>
      <c r="J3543" s="2"/>
      <c r="K3543" s="16">
        <f t="shared" si="396"/>
        <v>1391.6496955380576</v>
      </c>
      <c r="L3543" s="2">
        <f t="shared" si="397"/>
        <v>-1.9999999999988916E-3</v>
      </c>
      <c r="M3543" s="29">
        <f t="shared" si="399"/>
        <v>31.536000000000001</v>
      </c>
      <c r="N3543" s="10">
        <f t="shared" si="400"/>
        <v>1391.6496955380576</v>
      </c>
      <c r="O3543" s="36">
        <f t="shared" si="398"/>
        <v>0</v>
      </c>
    </row>
    <row r="3544" spans="1:15">
      <c r="A3544">
        <v>2009</v>
      </c>
      <c r="B3544">
        <v>148</v>
      </c>
      <c r="C3544">
        <v>700</v>
      </c>
      <c r="D3544" s="1">
        <f t="shared" si="394"/>
        <v>148.29166666666666</v>
      </c>
      <c r="E3544" s="3">
        <f t="shared" si="395"/>
        <v>39961.291666666664</v>
      </c>
      <c r="F3544" s="28">
        <v>31.533999999999999</v>
      </c>
      <c r="G3544" s="29">
        <v>5.7549999999999999</v>
      </c>
      <c r="H3544" s="27">
        <v>12.91</v>
      </c>
      <c r="I3544" s="29">
        <v>6.7984999999999998</v>
      </c>
      <c r="J3544" s="2"/>
      <c r="K3544" s="16">
        <f t="shared" si="396"/>
        <v>1391.6516955380575</v>
      </c>
      <c r="L3544" s="2">
        <f t="shared" si="397"/>
        <v>-2.0000000000024443E-3</v>
      </c>
      <c r="M3544" s="29">
        <f t="shared" si="399"/>
        <v>31.533999999999999</v>
      </c>
      <c r="N3544" s="10">
        <f t="shared" si="400"/>
        <v>1391.6516955380575</v>
      </c>
      <c r="O3544" s="36">
        <f t="shared" si="398"/>
        <v>0</v>
      </c>
    </row>
    <row r="3545" spans="1:15">
      <c r="A3545">
        <v>2009</v>
      </c>
      <c r="B3545">
        <v>148</v>
      </c>
      <c r="C3545">
        <v>800</v>
      </c>
      <c r="D3545" s="1">
        <f t="shared" si="394"/>
        <v>148.33333333333334</v>
      </c>
      <c r="E3545" s="3">
        <f t="shared" si="395"/>
        <v>39961.333333333336</v>
      </c>
      <c r="F3545" s="28">
        <v>31.533000000000001</v>
      </c>
      <c r="G3545" s="29">
        <v>5.7370000000000001</v>
      </c>
      <c r="H3545" s="27">
        <v>12.882</v>
      </c>
      <c r="I3545" s="29">
        <v>5.9450000000000003</v>
      </c>
      <c r="J3545" s="2"/>
      <c r="K3545" s="16">
        <f t="shared" si="396"/>
        <v>1391.6526955380577</v>
      </c>
      <c r="L3545" s="2">
        <f t="shared" si="397"/>
        <v>-9.9999999999766942E-4</v>
      </c>
      <c r="M3545" s="29">
        <f t="shared" si="399"/>
        <v>31.533000000000001</v>
      </c>
      <c r="N3545" s="10">
        <f t="shared" si="400"/>
        <v>1391.6526955380577</v>
      </c>
      <c r="O3545" s="36">
        <f t="shared" si="398"/>
        <v>0</v>
      </c>
    </row>
    <row r="3546" spans="1:15">
      <c r="A3546">
        <v>2009</v>
      </c>
      <c r="B3546">
        <v>148</v>
      </c>
      <c r="C3546">
        <v>900</v>
      </c>
      <c r="D3546" s="1">
        <f t="shared" si="394"/>
        <v>148.375</v>
      </c>
      <c r="E3546" s="3">
        <f t="shared" si="395"/>
        <v>39961.375</v>
      </c>
      <c r="F3546" s="28">
        <v>31.533999999999999</v>
      </c>
      <c r="G3546" s="29">
        <v>5.7469999999999999</v>
      </c>
      <c r="H3546" s="27">
        <v>12.855</v>
      </c>
      <c r="I3546" s="29">
        <v>5.2569999999999997</v>
      </c>
      <c r="J3546" s="2"/>
      <c r="K3546" s="16">
        <f t="shared" si="396"/>
        <v>1391.6516955380575</v>
      </c>
      <c r="L3546" s="2">
        <f t="shared" si="397"/>
        <v>9.9999999999766942E-4</v>
      </c>
      <c r="M3546" s="29">
        <f t="shared" si="399"/>
        <v>31.533999999999999</v>
      </c>
      <c r="N3546" s="10">
        <f t="shared" si="400"/>
        <v>1391.6516955380575</v>
      </c>
      <c r="O3546" s="36">
        <f t="shared" si="398"/>
        <v>0</v>
      </c>
    </row>
    <row r="3547" spans="1:15">
      <c r="A3547">
        <v>2009</v>
      </c>
      <c r="B3547">
        <v>148</v>
      </c>
      <c r="C3547">
        <v>1000</v>
      </c>
      <c r="D3547" s="1">
        <f t="shared" si="394"/>
        <v>148.41666666666666</v>
      </c>
      <c r="E3547" s="3">
        <f t="shared" si="395"/>
        <v>39961.416666666664</v>
      </c>
      <c r="F3547" s="28">
        <v>31.532</v>
      </c>
      <c r="G3547" s="29">
        <v>5.7919999999999998</v>
      </c>
      <c r="H3547" s="27">
        <v>12.842000000000001</v>
      </c>
      <c r="I3547" s="29">
        <v>4.7161999999999997</v>
      </c>
      <c r="J3547" s="2"/>
      <c r="K3547" s="16">
        <f t="shared" si="396"/>
        <v>1391.6536955380577</v>
      </c>
      <c r="L3547" s="2">
        <f t="shared" si="397"/>
        <v>-1.9999999999988916E-3</v>
      </c>
      <c r="M3547" s="29">
        <f t="shared" si="399"/>
        <v>31.532</v>
      </c>
      <c r="N3547" s="10">
        <f t="shared" si="400"/>
        <v>1391.6536955380577</v>
      </c>
      <c r="O3547" s="36">
        <f t="shared" si="398"/>
        <v>0</v>
      </c>
    </row>
    <row r="3548" spans="1:15">
      <c r="A3548">
        <v>2009</v>
      </c>
      <c r="B3548">
        <v>148</v>
      </c>
      <c r="C3548">
        <v>1100</v>
      </c>
      <c r="D3548" s="1">
        <f t="shared" si="394"/>
        <v>148.45833333333334</v>
      </c>
      <c r="E3548" s="3">
        <f t="shared" si="395"/>
        <v>39961.458333333336</v>
      </c>
      <c r="F3548" s="28">
        <v>31.536000000000001</v>
      </c>
      <c r="G3548" s="29">
        <v>5.6589999999999998</v>
      </c>
      <c r="H3548" s="27">
        <v>12.83</v>
      </c>
      <c r="I3548" s="29">
        <v>4.3216000000000001</v>
      </c>
      <c r="J3548" s="2"/>
      <c r="K3548" s="16">
        <f t="shared" si="396"/>
        <v>1391.6496955380576</v>
      </c>
      <c r="L3548" s="2">
        <f t="shared" si="397"/>
        <v>4.0000000000013358E-3</v>
      </c>
      <c r="M3548" s="29">
        <f t="shared" si="399"/>
        <v>31.536000000000001</v>
      </c>
      <c r="N3548" s="10">
        <f t="shared" si="400"/>
        <v>1391.6496955380576</v>
      </c>
      <c r="O3548" s="36">
        <f t="shared" si="398"/>
        <v>0</v>
      </c>
    </row>
    <row r="3549" spans="1:15">
      <c r="A3549">
        <v>2009</v>
      </c>
      <c r="B3549">
        <v>148</v>
      </c>
      <c r="C3549">
        <v>1200</v>
      </c>
      <c r="D3549" s="1">
        <f t="shared" si="394"/>
        <v>148.5</v>
      </c>
      <c r="E3549" s="3">
        <f t="shared" si="395"/>
        <v>39961.5</v>
      </c>
      <c r="F3549" s="28">
        <v>31.533999999999999</v>
      </c>
      <c r="G3549" s="29">
        <v>5.68</v>
      </c>
      <c r="H3549" s="27">
        <v>13.561</v>
      </c>
      <c r="I3549" s="29">
        <v>4.3838999999999997</v>
      </c>
      <c r="J3549" s="2"/>
      <c r="K3549" s="16">
        <f t="shared" si="396"/>
        <v>1391.6516955380575</v>
      </c>
      <c r="L3549" s="2">
        <f t="shared" si="397"/>
        <v>-2.0000000000024443E-3</v>
      </c>
      <c r="M3549" s="29">
        <f t="shared" si="399"/>
        <v>31.533999999999999</v>
      </c>
      <c r="N3549" s="10">
        <f t="shared" si="400"/>
        <v>1391.6516955380575</v>
      </c>
      <c r="O3549" s="36">
        <f t="shared" si="398"/>
        <v>0</v>
      </c>
    </row>
    <row r="3550" spans="1:15">
      <c r="A3550">
        <v>2009</v>
      </c>
      <c r="B3550">
        <v>148</v>
      </c>
      <c r="C3550">
        <v>1300</v>
      </c>
      <c r="D3550" s="1">
        <f t="shared" si="394"/>
        <v>148.54166666666666</v>
      </c>
      <c r="E3550" s="3">
        <f t="shared" si="395"/>
        <v>39961.541666666664</v>
      </c>
      <c r="F3550" s="28">
        <v>31.539000000000001</v>
      </c>
      <c r="G3550" s="29">
        <v>5.7110000000000003</v>
      </c>
      <c r="H3550" s="27">
        <v>14.205</v>
      </c>
      <c r="I3550" s="29">
        <v>6.5513000000000003</v>
      </c>
      <c r="J3550" s="2"/>
      <c r="K3550" s="16">
        <f t="shared" si="396"/>
        <v>1391.6466955380577</v>
      </c>
      <c r="L3550" s="2">
        <f t="shared" si="397"/>
        <v>5.000000000002558E-3</v>
      </c>
      <c r="M3550" s="29">
        <f t="shared" si="399"/>
        <v>31.539000000000001</v>
      </c>
      <c r="N3550" s="10">
        <f t="shared" si="400"/>
        <v>1391.6466955380577</v>
      </c>
      <c r="O3550" s="36">
        <f t="shared" si="398"/>
        <v>0</v>
      </c>
    </row>
    <row r="3551" spans="1:15">
      <c r="A3551">
        <v>2009</v>
      </c>
      <c r="B3551">
        <v>148</v>
      </c>
      <c r="C3551">
        <v>1400</v>
      </c>
      <c r="D3551" s="1">
        <f t="shared" si="394"/>
        <v>148.58333333333334</v>
      </c>
      <c r="E3551" s="3">
        <f t="shared" si="395"/>
        <v>39961.583333333336</v>
      </c>
      <c r="F3551" s="28">
        <v>31.536000000000001</v>
      </c>
      <c r="G3551" s="29">
        <v>5.64</v>
      </c>
      <c r="H3551" s="27">
        <v>14.196</v>
      </c>
      <c r="I3551" s="29">
        <v>11.069000000000001</v>
      </c>
      <c r="J3551" s="2"/>
      <c r="K3551" s="16">
        <f t="shared" si="396"/>
        <v>1391.6496955380576</v>
      </c>
      <c r="L3551" s="2">
        <f t="shared" si="397"/>
        <v>-3.0000000000001137E-3</v>
      </c>
      <c r="M3551" s="29">
        <f t="shared" si="399"/>
        <v>31.536000000000001</v>
      </c>
      <c r="N3551" s="10">
        <f t="shared" si="400"/>
        <v>1391.6496955380576</v>
      </c>
      <c r="O3551" s="36">
        <f t="shared" si="398"/>
        <v>0</v>
      </c>
    </row>
    <row r="3552" spans="1:15">
      <c r="A3552">
        <v>2009</v>
      </c>
      <c r="B3552">
        <v>148</v>
      </c>
      <c r="C3552">
        <v>1500</v>
      </c>
      <c r="D3552" s="1">
        <f t="shared" si="394"/>
        <v>148.625</v>
      </c>
      <c r="E3552" s="3">
        <f t="shared" si="395"/>
        <v>39961.625</v>
      </c>
      <c r="F3552" s="28">
        <v>31.532</v>
      </c>
      <c r="G3552" s="29">
        <v>5.7110000000000003</v>
      </c>
      <c r="H3552" s="27">
        <v>14.141</v>
      </c>
      <c r="I3552" s="29">
        <v>15.311999999999999</v>
      </c>
      <c r="J3552" s="2"/>
      <c r="K3552" s="16">
        <f t="shared" si="396"/>
        <v>1391.6536955380577</v>
      </c>
      <c r="L3552" s="2">
        <f t="shared" si="397"/>
        <v>-4.0000000000013358E-3</v>
      </c>
      <c r="M3552" s="29">
        <f t="shared" si="399"/>
        <v>31.532</v>
      </c>
      <c r="N3552" s="10">
        <f t="shared" si="400"/>
        <v>1391.6536955380577</v>
      </c>
      <c r="O3552" s="36">
        <f t="shared" si="398"/>
        <v>0</v>
      </c>
    </row>
    <row r="3553" spans="1:15">
      <c r="A3553">
        <v>2009</v>
      </c>
      <c r="B3553">
        <v>148</v>
      </c>
      <c r="C3553">
        <v>1600</v>
      </c>
      <c r="D3553" s="1">
        <f t="shared" si="394"/>
        <v>148.66666666666666</v>
      </c>
      <c r="E3553" s="3">
        <f t="shared" si="395"/>
        <v>39961.666666666664</v>
      </c>
      <c r="F3553" s="28">
        <v>31.538</v>
      </c>
      <c r="G3553" s="29">
        <v>5.7</v>
      </c>
      <c r="H3553" s="27">
        <v>13.750999999999999</v>
      </c>
      <c r="I3553" s="29">
        <v>19.042999999999999</v>
      </c>
      <c r="J3553" s="2"/>
      <c r="K3553" s="16">
        <f t="shared" si="396"/>
        <v>1391.6476955380576</v>
      </c>
      <c r="L3553" s="2">
        <f t="shared" si="397"/>
        <v>6.0000000000002274E-3</v>
      </c>
      <c r="M3553" s="29">
        <f t="shared" si="399"/>
        <v>31.538</v>
      </c>
      <c r="N3553" s="10">
        <f t="shared" si="400"/>
        <v>1391.6476955380576</v>
      </c>
      <c r="O3553" s="36">
        <f t="shared" si="398"/>
        <v>0</v>
      </c>
    </row>
    <row r="3554" spans="1:15">
      <c r="A3554">
        <v>2009</v>
      </c>
      <c r="B3554">
        <v>148</v>
      </c>
      <c r="C3554">
        <v>1700</v>
      </c>
      <c r="D3554" s="1">
        <f t="shared" si="394"/>
        <v>148.70833333333334</v>
      </c>
      <c r="E3554" s="3">
        <f t="shared" si="395"/>
        <v>39961.708333333336</v>
      </c>
      <c r="F3554" s="28">
        <v>31.535</v>
      </c>
      <c r="G3554" s="29">
        <v>5.7489999999999997</v>
      </c>
      <c r="H3554" s="27">
        <v>13.569000000000001</v>
      </c>
      <c r="I3554" s="29">
        <v>23.928999999999998</v>
      </c>
      <c r="J3554" s="2"/>
      <c r="K3554" s="16">
        <f t="shared" si="396"/>
        <v>1391.6506955380576</v>
      </c>
      <c r="L3554" s="2">
        <f t="shared" si="397"/>
        <v>-3.0000000000001137E-3</v>
      </c>
      <c r="M3554" s="29">
        <f t="shared" si="399"/>
        <v>31.535</v>
      </c>
      <c r="N3554" s="10">
        <f t="shared" si="400"/>
        <v>1391.6506955380576</v>
      </c>
      <c r="O3554" s="36">
        <f t="shared" si="398"/>
        <v>0</v>
      </c>
    </row>
    <row r="3555" spans="1:15">
      <c r="A3555">
        <v>2009</v>
      </c>
      <c r="B3555">
        <v>148</v>
      </c>
      <c r="C3555">
        <v>1800</v>
      </c>
      <c r="D3555" s="1">
        <f t="shared" si="394"/>
        <v>148.75</v>
      </c>
      <c r="E3555" s="3">
        <f t="shared" si="395"/>
        <v>39961.75</v>
      </c>
      <c r="F3555" s="28">
        <v>31.536999999999999</v>
      </c>
      <c r="G3555" s="29">
        <v>5.72</v>
      </c>
      <c r="H3555" s="27">
        <v>13.628</v>
      </c>
      <c r="I3555" s="29">
        <v>27.885999999999999</v>
      </c>
      <c r="J3555" s="2"/>
      <c r="K3555" s="16">
        <f t="shared" si="396"/>
        <v>1391.6486955380576</v>
      </c>
      <c r="L3555" s="2">
        <f t="shared" si="397"/>
        <v>1.9999999999988916E-3</v>
      </c>
      <c r="M3555" s="29">
        <f t="shared" si="399"/>
        <v>31.536999999999999</v>
      </c>
      <c r="N3555" s="10">
        <f t="shared" si="400"/>
        <v>1391.6486955380576</v>
      </c>
      <c r="O3555" s="36">
        <f t="shared" si="398"/>
        <v>0</v>
      </c>
    </row>
    <row r="3556" spans="1:15">
      <c r="A3556">
        <v>2009</v>
      </c>
      <c r="B3556">
        <v>148</v>
      </c>
      <c r="C3556">
        <v>1900</v>
      </c>
      <c r="D3556" s="1">
        <f t="shared" si="394"/>
        <v>148.79166666666666</v>
      </c>
      <c r="E3556" s="3">
        <f t="shared" si="395"/>
        <v>39961.791666666664</v>
      </c>
      <c r="F3556" s="28">
        <v>31.539000000000001</v>
      </c>
      <c r="G3556" s="29">
        <v>5.7610000000000001</v>
      </c>
      <c r="H3556" s="27">
        <v>13.823</v>
      </c>
      <c r="I3556" s="29">
        <v>29.369</v>
      </c>
      <c r="J3556" s="2"/>
      <c r="K3556" s="16">
        <f t="shared" si="396"/>
        <v>1391.6466955380577</v>
      </c>
      <c r="L3556" s="2">
        <f t="shared" si="397"/>
        <v>2.0000000000024443E-3</v>
      </c>
      <c r="M3556" s="29">
        <f t="shared" si="399"/>
        <v>31.539000000000001</v>
      </c>
      <c r="N3556" s="10">
        <f t="shared" si="400"/>
        <v>1391.6466955380577</v>
      </c>
      <c r="O3556" s="36">
        <f t="shared" si="398"/>
        <v>0</v>
      </c>
    </row>
    <row r="3557" spans="1:15">
      <c r="A3557">
        <v>2009</v>
      </c>
      <c r="B3557">
        <v>148</v>
      </c>
      <c r="C3557">
        <v>2000</v>
      </c>
      <c r="D3557" s="1">
        <f t="shared" si="394"/>
        <v>148.83333333333334</v>
      </c>
      <c r="E3557" s="3">
        <f t="shared" si="395"/>
        <v>39961.833333333336</v>
      </c>
      <c r="F3557" s="28">
        <v>31.536999999999999</v>
      </c>
      <c r="G3557" s="29">
        <v>5.7240000000000002</v>
      </c>
      <c r="H3557" s="27">
        <v>13.984</v>
      </c>
      <c r="I3557" s="29">
        <v>29.148</v>
      </c>
      <c r="J3557" s="2"/>
      <c r="K3557" s="16">
        <f t="shared" si="396"/>
        <v>1391.6486955380576</v>
      </c>
      <c r="L3557" s="2">
        <f t="shared" si="397"/>
        <v>-2.0000000000024443E-3</v>
      </c>
      <c r="M3557" s="29">
        <f t="shared" si="399"/>
        <v>31.536999999999999</v>
      </c>
      <c r="N3557" s="10">
        <f t="shared" si="400"/>
        <v>1391.6486955380576</v>
      </c>
      <c r="O3557" s="36">
        <f t="shared" si="398"/>
        <v>0</v>
      </c>
    </row>
    <row r="3558" spans="1:15">
      <c r="A3558">
        <v>2009</v>
      </c>
      <c r="B3558">
        <v>148</v>
      </c>
      <c r="C3558">
        <v>2100</v>
      </c>
      <c r="D3558" s="1">
        <f t="shared" si="394"/>
        <v>148.875</v>
      </c>
      <c r="E3558" s="3">
        <f t="shared" si="395"/>
        <v>39961.875</v>
      </c>
      <c r="F3558" s="28">
        <v>31.541</v>
      </c>
      <c r="G3558" s="29">
        <v>5.7</v>
      </c>
      <c r="H3558" s="27">
        <v>14.090999999999999</v>
      </c>
      <c r="I3558" s="29">
        <v>27.286999999999999</v>
      </c>
      <c r="J3558" s="2"/>
      <c r="K3558" s="16">
        <f t="shared" si="396"/>
        <v>1391.6446955380577</v>
      </c>
      <c r="L3558" s="2">
        <f t="shared" si="397"/>
        <v>4.0000000000013358E-3</v>
      </c>
      <c r="M3558" s="29">
        <f t="shared" si="399"/>
        <v>31.541</v>
      </c>
      <c r="N3558" s="10">
        <f t="shared" si="400"/>
        <v>1391.6446955380577</v>
      </c>
      <c r="O3558" s="36">
        <f t="shared" si="398"/>
        <v>0</v>
      </c>
    </row>
    <row r="3559" spans="1:15">
      <c r="A3559">
        <v>2009</v>
      </c>
      <c r="B3559">
        <v>148</v>
      </c>
      <c r="C3559">
        <v>2200</v>
      </c>
      <c r="D3559" s="1">
        <f t="shared" si="394"/>
        <v>148.91666666666666</v>
      </c>
      <c r="E3559" s="3">
        <f t="shared" si="395"/>
        <v>39961.916666666664</v>
      </c>
      <c r="F3559" s="28">
        <v>31.536999999999999</v>
      </c>
      <c r="G3559" s="29">
        <v>5.68</v>
      </c>
      <c r="H3559" s="27">
        <v>14.178000000000001</v>
      </c>
      <c r="I3559" s="29">
        <v>25.219000000000001</v>
      </c>
      <c r="J3559" s="2"/>
      <c r="K3559" s="16">
        <f t="shared" si="396"/>
        <v>1391.6486955380576</v>
      </c>
      <c r="L3559" s="2">
        <f t="shared" si="397"/>
        <v>-4.0000000000013358E-3</v>
      </c>
      <c r="M3559" s="29">
        <f t="shared" si="399"/>
        <v>31.536999999999999</v>
      </c>
      <c r="N3559" s="10">
        <f t="shared" si="400"/>
        <v>1391.6486955380576</v>
      </c>
      <c r="O3559" s="36">
        <f t="shared" si="398"/>
        <v>0</v>
      </c>
    </row>
    <row r="3560" spans="1:15">
      <c r="A3560">
        <v>2009</v>
      </c>
      <c r="B3560">
        <v>148</v>
      </c>
      <c r="C3560">
        <v>2300</v>
      </c>
      <c r="D3560" s="1">
        <f t="shared" si="394"/>
        <v>148.95833333333334</v>
      </c>
      <c r="E3560" s="3">
        <f t="shared" si="395"/>
        <v>39961.958333333336</v>
      </c>
      <c r="F3560" s="28">
        <v>31.542999999999999</v>
      </c>
      <c r="G3560" s="29">
        <v>5.78</v>
      </c>
      <c r="H3560" s="27">
        <v>14.186999999999999</v>
      </c>
      <c r="I3560" s="29">
        <v>22.867999999999999</v>
      </c>
      <c r="J3560" s="2"/>
      <c r="K3560" s="16">
        <f t="shared" si="396"/>
        <v>1391.6426955380578</v>
      </c>
      <c r="L3560" s="2">
        <f t="shared" si="397"/>
        <v>6.0000000000002274E-3</v>
      </c>
      <c r="M3560" s="29">
        <f t="shared" si="399"/>
        <v>31.542999999999999</v>
      </c>
      <c r="N3560" s="10">
        <f t="shared" si="400"/>
        <v>1391.6426955380578</v>
      </c>
      <c r="O3560" s="36">
        <f t="shared" si="398"/>
        <v>0</v>
      </c>
    </row>
    <row r="3561" spans="1:15">
      <c r="A3561">
        <v>2009</v>
      </c>
      <c r="B3561">
        <v>149</v>
      </c>
      <c r="C3561">
        <v>0</v>
      </c>
      <c r="D3561" s="1">
        <f t="shared" si="394"/>
        <v>149</v>
      </c>
      <c r="E3561" s="3">
        <f t="shared" si="395"/>
        <v>39962</v>
      </c>
      <c r="F3561" s="28">
        <v>31.533000000000001</v>
      </c>
      <c r="G3561" s="29">
        <v>5.7489999999999997</v>
      </c>
      <c r="H3561" s="27">
        <v>14.268000000000001</v>
      </c>
      <c r="I3561" s="29">
        <v>20.442</v>
      </c>
      <c r="J3561" s="2"/>
      <c r="K3561" s="16">
        <f t="shared" si="396"/>
        <v>1391.6526955380577</v>
      </c>
      <c r="L3561" s="2">
        <f t="shared" si="397"/>
        <v>-9.9999999999980105E-3</v>
      </c>
      <c r="M3561" s="29">
        <f t="shared" si="399"/>
        <v>31.533000000000001</v>
      </c>
      <c r="N3561" s="10">
        <f t="shared" si="400"/>
        <v>1391.6526955380577</v>
      </c>
      <c r="O3561" s="36">
        <f t="shared" si="398"/>
        <v>0</v>
      </c>
    </row>
    <row r="3562" spans="1:15">
      <c r="A3562">
        <v>2009</v>
      </c>
      <c r="B3562">
        <v>149</v>
      </c>
      <c r="C3562">
        <v>100</v>
      </c>
      <c r="D3562" s="1">
        <f t="shared" si="394"/>
        <v>149.04166666666666</v>
      </c>
      <c r="E3562" s="3">
        <f t="shared" si="395"/>
        <v>39962.041666666664</v>
      </c>
      <c r="F3562" s="28">
        <v>31.535</v>
      </c>
      <c r="G3562" s="29">
        <v>5.7859999999999996</v>
      </c>
      <c r="H3562" s="27">
        <v>13.51</v>
      </c>
      <c r="I3562" s="29">
        <v>18.494</v>
      </c>
      <c r="J3562" s="2"/>
      <c r="K3562" s="16">
        <f t="shared" si="396"/>
        <v>1391.6506955380576</v>
      </c>
      <c r="L3562" s="2">
        <f t="shared" si="397"/>
        <v>1.9999999999988916E-3</v>
      </c>
      <c r="M3562" s="29">
        <f t="shared" si="399"/>
        <v>31.535</v>
      </c>
      <c r="N3562" s="10">
        <f t="shared" si="400"/>
        <v>1391.6506955380576</v>
      </c>
      <c r="O3562" s="36">
        <f t="shared" si="398"/>
        <v>0</v>
      </c>
    </row>
    <row r="3563" spans="1:15">
      <c r="A3563">
        <v>2009</v>
      </c>
      <c r="B3563">
        <v>149</v>
      </c>
      <c r="C3563">
        <v>200</v>
      </c>
      <c r="D3563" s="1">
        <f t="shared" si="394"/>
        <v>149.08333333333334</v>
      </c>
      <c r="E3563" s="3">
        <f t="shared" si="395"/>
        <v>39962.083333333336</v>
      </c>
      <c r="F3563" s="28">
        <v>31.536999999999999</v>
      </c>
      <c r="G3563" s="29">
        <v>5.7320000000000002</v>
      </c>
      <c r="H3563" s="27">
        <v>13.227</v>
      </c>
      <c r="I3563" s="29">
        <v>16.434000000000001</v>
      </c>
      <c r="J3563" s="2"/>
      <c r="K3563" s="16">
        <f t="shared" si="396"/>
        <v>1391.6486955380576</v>
      </c>
      <c r="L3563" s="2">
        <f t="shared" si="397"/>
        <v>1.9999999999988916E-3</v>
      </c>
      <c r="M3563" s="29">
        <f t="shared" si="399"/>
        <v>31.536999999999999</v>
      </c>
      <c r="N3563" s="10">
        <f t="shared" si="400"/>
        <v>1391.6486955380576</v>
      </c>
      <c r="O3563" s="36">
        <f t="shared" si="398"/>
        <v>0</v>
      </c>
    </row>
    <row r="3564" spans="1:15">
      <c r="A3564">
        <v>2009</v>
      </c>
      <c r="B3564">
        <v>149</v>
      </c>
      <c r="C3564">
        <v>300</v>
      </c>
      <c r="D3564" s="1">
        <f t="shared" si="394"/>
        <v>149.125</v>
      </c>
      <c r="E3564" s="3">
        <f t="shared" si="395"/>
        <v>39962.125</v>
      </c>
      <c r="F3564" s="28">
        <v>31.54</v>
      </c>
      <c r="G3564" s="29">
        <v>5.7859999999999996</v>
      </c>
      <c r="H3564" s="27">
        <v>13.1</v>
      </c>
      <c r="I3564" s="29">
        <v>14.329000000000001</v>
      </c>
      <c r="J3564" s="2"/>
      <c r="K3564" s="16">
        <f t="shared" si="396"/>
        <v>1391.6456955380577</v>
      </c>
      <c r="L3564" s="2">
        <f t="shared" si="397"/>
        <v>3.0000000000001137E-3</v>
      </c>
      <c r="M3564" s="29">
        <f t="shared" si="399"/>
        <v>31.54</v>
      </c>
      <c r="N3564" s="10">
        <f t="shared" si="400"/>
        <v>1391.6456955380577</v>
      </c>
      <c r="O3564" s="36">
        <f t="shared" si="398"/>
        <v>0</v>
      </c>
    </row>
    <row r="3565" spans="1:15">
      <c r="A3565">
        <v>2009</v>
      </c>
      <c r="B3565">
        <v>149</v>
      </c>
      <c r="C3565">
        <v>400</v>
      </c>
      <c r="D3565" s="1">
        <f t="shared" ref="D3565:D3628" si="401">((B3565)+(C3565/2400))</f>
        <v>149.16666666666666</v>
      </c>
      <c r="E3565" s="3">
        <f t="shared" ref="E3565:E3628" si="402">D3565+39813</f>
        <v>39962.166666666664</v>
      </c>
      <c r="F3565" s="28">
        <v>31.535</v>
      </c>
      <c r="G3565" s="29">
        <v>5.7549999999999999</v>
      </c>
      <c r="H3565" s="27">
        <v>13.007</v>
      </c>
      <c r="I3565" s="29">
        <v>12.266</v>
      </c>
      <c r="J3565" s="2"/>
      <c r="K3565" s="16">
        <f t="shared" ref="K3565:K3628" si="403">$K$2-F3565</f>
        <v>1391.6506955380576</v>
      </c>
      <c r="L3565" s="2">
        <f t="shared" ref="L3565:L3628" si="404">F3565-F3564</f>
        <v>-4.9999999999990052E-3</v>
      </c>
      <c r="M3565" s="29">
        <f t="shared" si="399"/>
        <v>31.535</v>
      </c>
      <c r="N3565" s="10">
        <f t="shared" si="400"/>
        <v>1391.6506955380576</v>
      </c>
      <c r="O3565" s="36">
        <f t="shared" si="398"/>
        <v>0</v>
      </c>
    </row>
    <row r="3566" spans="1:15">
      <c r="A3566">
        <v>2009</v>
      </c>
      <c r="B3566">
        <v>149</v>
      </c>
      <c r="C3566">
        <v>500</v>
      </c>
      <c r="D3566" s="1">
        <f t="shared" si="401"/>
        <v>149.20833333333334</v>
      </c>
      <c r="E3566" s="3">
        <f t="shared" si="402"/>
        <v>39962.208333333336</v>
      </c>
      <c r="F3566" s="28">
        <v>31.536000000000001</v>
      </c>
      <c r="G3566" s="29">
        <v>5.7240000000000002</v>
      </c>
      <c r="H3566" s="27">
        <v>12.961</v>
      </c>
      <c r="I3566" s="29">
        <v>10.211</v>
      </c>
      <c r="J3566" s="2"/>
      <c r="K3566" s="16">
        <f t="shared" si="403"/>
        <v>1391.6496955380576</v>
      </c>
      <c r="L3566" s="2">
        <f t="shared" si="404"/>
        <v>1.0000000000012221E-3</v>
      </c>
      <c r="M3566" s="29">
        <f t="shared" si="399"/>
        <v>31.536000000000001</v>
      </c>
      <c r="N3566" s="10">
        <f t="shared" si="400"/>
        <v>1391.6496955380576</v>
      </c>
      <c r="O3566" s="36">
        <f t="shared" si="398"/>
        <v>0</v>
      </c>
    </row>
    <row r="3567" spans="1:15">
      <c r="A3567">
        <v>2009</v>
      </c>
      <c r="B3567">
        <v>149</v>
      </c>
      <c r="C3567">
        <v>600</v>
      </c>
      <c r="D3567" s="1">
        <f t="shared" si="401"/>
        <v>149.25</v>
      </c>
      <c r="E3567" s="3">
        <f t="shared" si="402"/>
        <v>39962.25</v>
      </c>
      <c r="F3567" s="28">
        <v>31.533999999999999</v>
      </c>
      <c r="G3567" s="29">
        <v>5.7309999999999999</v>
      </c>
      <c r="H3567" s="27">
        <v>12.928000000000001</v>
      </c>
      <c r="I3567" s="29">
        <v>8.3242999999999991</v>
      </c>
      <c r="J3567" s="2"/>
      <c r="K3567" s="16">
        <f t="shared" si="403"/>
        <v>1391.6516955380575</v>
      </c>
      <c r="L3567" s="2">
        <f t="shared" si="404"/>
        <v>-2.0000000000024443E-3</v>
      </c>
      <c r="M3567" s="29">
        <f t="shared" si="399"/>
        <v>31.533999999999999</v>
      </c>
      <c r="N3567" s="10">
        <f t="shared" si="400"/>
        <v>1391.6516955380575</v>
      </c>
      <c r="O3567" s="36">
        <f t="shared" si="398"/>
        <v>0</v>
      </c>
    </row>
    <row r="3568" spans="1:15">
      <c r="A3568">
        <v>2009</v>
      </c>
      <c r="B3568">
        <v>149</v>
      </c>
      <c r="C3568">
        <v>700</v>
      </c>
      <c r="D3568" s="1">
        <f t="shared" si="401"/>
        <v>149.29166666666666</v>
      </c>
      <c r="E3568" s="3">
        <f t="shared" si="402"/>
        <v>39962.291666666664</v>
      </c>
      <c r="F3568" s="28">
        <v>31.536000000000001</v>
      </c>
      <c r="G3568" s="29">
        <v>5.68</v>
      </c>
      <c r="H3568" s="27">
        <v>12.903</v>
      </c>
      <c r="I3568" s="29">
        <v>6.8205999999999998</v>
      </c>
      <c r="J3568" s="2"/>
      <c r="K3568" s="16">
        <f t="shared" si="403"/>
        <v>1391.6496955380576</v>
      </c>
      <c r="L3568" s="2">
        <f t="shared" si="404"/>
        <v>2.0000000000024443E-3</v>
      </c>
      <c r="M3568" s="29">
        <f t="shared" si="399"/>
        <v>31.536000000000001</v>
      </c>
      <c r="N3568" s="10">
        <f t="shared" si="400"/>
        <v>1391.6496955380576</v>
      </c>
      <c r="O3568" s="36">
        <f t="shared" si="398"/>
        <v>0</v>
      </c>
    </row>
    <row r="3569" spans="1:15">
      <c r="A3569">
        <v>2009</v>
      </c>
      <c r="B3569">
        <v>149</v>
      </c>
      <c r="C3569">
        <v>800</v>
      </c>
      <c r="D3569" s="1">
        <f t="shared" si="401"/>
        <v>149.33333333333334</v>
      </c>
      <c r="E3569" s="3">
        <f t="shared" si="402"/>
        <v>39962.333333333336</v>
      </c>
      <c r="F3569" s="28">
        <v>31.526</v>
      </c>
      <c r="G3569" s="29">
        <v>5.6980000000000004</v>
      </c>
      <c r="H3569" s="27">
        <v>12.875999999999999</v>
      </c>
      <c r="I3569" s="29">
        <v>5.6738</v>
      </c>
      <c r="J3569" s="2"/>
      <c r="K3569" s="16">
        <f t="shared" si="403"/>
        <v>1391.6596955380576</v>
      </c>
      <c r="L3569" s="2">
        <f t="shared" si="404"/>
        <v>-1.0000000000001563E-2</v>
      </c>
      <c r="M3569" s="29">
        <f t="shared" si="399"/>
        <v>31.526</v>
      </c>
      <c r="N3569" s="10">
        <f t="shared" si="400"/>
        <v>1391.6596955380576</v>
      </c>
      <c r="O3569" s="36">
        <f t="shared" si="398"/>
        <v>0</v>
      </c>
    </row>
    <row r="3570" spans="1:15">
      <c r="A3570">
        <v>2009</v>
      </c>
      <c r="B3570">
        <v>149</v>
      </c>
      <c r="C3570">
        <v>900</v>
      </c>
      <c r="D3570" s="1">
        <f t="shared" si="401"/>
        <v>149.375</v>
      </c>
      <c r="E3570" s="3">
        <f t="shared" si="402"/>
        <v>39962.375</v>
      </c>
      <c r="F3570" s="28">
        <v>31.538</v>
      </c>
      <c r="G3570" s="29">
        <v>5.7</v>
      </c>
      <c r="H3570" s="27">
        <v>12.856</v>
      </c>
      <c r="I3570" s="29">
        <v>4.7369000000000003</v>
      </c>
      <c r="J3570" s="2"/>
      <c r="K3570" s="16">
        <f t="shared" si="403"/>
        <v>1391.6476955380576</v>
      </c>
      <c r="L3570" s="2">
        <f t="shared" si="404"/>
        <v>1.2000000000000455E-2</v>
      </c>
      <c r="M3570" s="29">
        <f t="shared" si="399"/>
        <v>31.538</v>
      </c>
      <c r="N3570" s="10">
        <f t="shared" si="400"/>
        <v>1391.6476955380576</v>
      </c>
      <c r="O3570" s="36">
        <f t="shared" si="398"/>
        <v>0</v>
      </c>
    </row>
    <row r="3571" spans="1:15">
      <c r="A3571">
        <v>2009</v>
      </c>
      <c r="B3571">
        <v>149</v>
      </c>
      <c r="C3571">
        <v>1000</v>
      </c>
      <c r="D3571" s="1">
        <f t="shared" si="401"/>
        <v>149.41666666666666</v>
      </c>
      <c r="E3571" s="3">
        <f t="shared" si="402"/>
        <v>39962.416666666664</v>
      </c>
      <c r="F3571" s="28">
        <v>31.52</v>
      </c>
      <c r="G3571" s="29">
        <v>5.7169999999999996</v>
      </c>
      <c r="H3571" s="27">
        <v>12.843</v>
      </c>
      <c r="I3571" s="29">
        <v>3.9897</v>
      </c>
      <c r="J3571" s="2"/>
      <c r="K3571" s="16">
        <f t="shared" si="403"/>
        <v>1391.6656955380577</v>
      </c>
      <c r="L3571" s="2">
        <f t="shared" si="404"/>
        <v>-1.8000000000000682E-2</v>
      </c>
      <c r="M3571" s="29">
        <f t="shared" si="399"/>
        <v>31.52</v>
      </c>
      <c r="N3571" s="10">
        <f t="shared" si="400"/>
        <v>1391.6656955380577</v>
      </c>
      <c r="O3571" s="36">
        <f t="shared" si="398"/>
        <v>0</v>
      </c>
    </row>
    <row r="3572" spans="1:15">
      <c r="A3572">
        <v>2009</v>
      </c>
      <c r="B3572">
        <v>149</v>
      </c>
      <c r="C3572">
        <v>1100</v>
      </c>
      <c r="D3572" s="1">
        <f t="shared" si="401"/>
        <v>149.45833333333334</v>
      </c>
      <c r="E3572" s="3">
        <f t="shared" si="402"/>
        <v>39962.458333333336</v>
      </c>
      <c r="F3572" s="28">
        <v>31.533000000000001</v>
      </c>
      <c r="G3572" s="29">
        <v>5.8289999999999997</v>
      </c>
      <c r="H3572" s="27">
        <v>12.836</v>
      </c>
      <c r="I3572" s="29">
        <v>4.0312000000000001</v>
      </c>
      <c r="J3572" s="2"/>
      <c r="K3572" s="16">
        <f t="shared" si="403"/>
        <v>1391.6526955380577</v>
      </c>
      <c r="L3572" s="2">
        <f t="shared" si="404"/>
        <v>1.3000000000001677E-2</v>
      </c>
      <c r="M3572" s="29">
        <f t="shared" si="399"/>
        <v>31.533000000000001</v>
      </c>
      <c r="N3572" s="10">
        <f t="shared" si="400"/>
        <v>1391.6526955380577</v>
      </c>
      <c r="O3572" s="36">
        <f t="shared" si="398"/>
        <v>0</v>
      </c>
    </row>
    <row r="3573" spans="1:15">
      <c r="A3573">
        <v>2009</v>
      </c>
      <c r="B3573">
        <v>149</v>
      </c>
      <c r="C3573">
        <v>1200</v>
      </c>
      <c r="D3573" s="1">
        <f t="shared" si="401"/>
        <v>149.5</v>
      </c>
      <c r="E3573" s="3">
        <f t="shared" si="402"/>
        <v>39962.5</v>
      </c>
      <c r="F3573" s="28">
        <v>31.538</v>
      </c>
      <c r="G3573" s="29">
        <v>5.8120000000000003</v>
      </c>
      <c r="H3573" s="27">
        <v>13.696</v>
      </c>
      <c r="I3573" s="29">
        <v>4.0933999999999999</v>
      </c>
      <c r="J3573" s="2"/>
      <c r="K3573" s="16">
        <f t="shared" si="403"/>
        <v>1391.6476955380576</v>
      </c>
      <c r="L3573" s="2">
        <f t="shared" si="404"/>
        <v>4.9999999999990052E-3</v>
      </c>
      <c r="M3573" s="29">
        <f t="shared" si="399"/>
        <v>31.538</v>
      </c>
      <c r="N3573" s="10">
        <f t="shared" si="400"/>
        <v>1391.6476955380576</v>
      </c>
      <c r="O3573" s="36">
        <f t="shared" si="398"/>
        <v>0</v>
      </c>
    </row>
    <row r="3574" spans="1:15">
      <c r="A3574">
        <v>2009</v>
      </c>
      <c r="B3574">
        <v>149</v>
      </c>
      <c r="C3574">
        <v>1300</v>
      </c>
      <c r="D3574" s="1">
        <f t="shared" si="401"/>
        <v>149.54166666666666</v>
      </c>
      <c r="E3574" s="3">
        <f t="shared" si="402"/>
        <v>39962.541666666664</v>
      </c>
      <c r="F3574" s="28">
        <v>31.532</v>
      </c>
      <c r="G3574" s="29">
        <v>5.7329999999999997</v>
      </c>
      <c r="H3574" s="27">
        <v>14.326000000000001</v>
      </c>
      <c r="I3574" s="29">
        <v>5.1321000000000003</v>
      </c>
      <c r="J3574" s="2"/>
      <c r="K3574" s="16">
        <f t="shared" si="403"/>
        <v>1391.6536955380577</v>
      </c>
      <c r="L3574" s="2">
        <f t="shared" si="404"/>
        <v>-6.0000000000002274E-3</v>
      </c>
      <c r="M3574" s="29">
        <f t="shared" si="399"/>
        <v>31.532</v>
      </c>
      <c r="N3574" s="10">
        <f t="shared" si="400"/>
        <v>1391.6536955380577</v>
      </c>
      <c r="O3574" s="36">
        <f t="shared" si="398"/>
        <v>0</v>
      </c>
    </row>
    <row r="3575" spans="1:15">
      <c r="A3575">
        <v>2009</v>
      </c>
      <c r="B3575">
        <v>149</v>
      </c>
      <c r="C3575">
        <v>1400</v>
      </c>
      <c r="D3575" s="1">
        <f t="shared" si="401"/>
        <v>149.58333333333334</v>
      </c>
      <c r="E3575" s="3">
        <f t="shared" si="402"/>
        <v>39962.583333333336</v>
      </c>
      <c r="F3575" s="28">
        <v>31.532</v>
      </c>
      <c r="G3575" s="29">
        <v>5.7720000000000002</v>
      </c>
      <c r="H3575" s="27">
        <v>14.426</v>
      </c>
      <c r="I3575" s="29">
        <v>8.0998999999999999</v>
      </c>
      <c r="J3575" s="2"/>
      <c r="K3575" s="16">
        <f t="shared" si="403"/>
        <v>1391.6536955380577</v>
      </c>
      <c r="L3575" s="2">
        <f t="shared" si="404"/>
        <v>0</v>
      </c>
      <c r="M3575" s="29">
        <f t="shared" si="399"/>
        <v>31.532</v>
      </c>
      <c r="N3575" s="10">
        <f t="shared" si="400"/>
        <v>1391.6536955380577</v>
      </c>
      <c r="O3575" s="36">
        <f t="shared" si="398"/>
        <v>0</v>
      </c>
    </row>
    <row r="3576" spans="1:15">
      <c r="A3576">
        <v>2009</v>
      </c>
      <c r="B3576">
        <v>149</v>
      </c>
      <c r="C3576">
        <v>1500</v>
      </c>
      <c r="D3576" s="1">
        <f t="shared" si="401"/>
        <v>149.625</v>
      </c>
      <c r="E3576" s="3">
        <f t="shared" si="402"/>
        <v>39962.625</v>
      </c>
      <c r="F3576" s="28">
        <v>31.527999999999999</v>
      </c>
      <c r="G3576" s="29">
        <v>5.7709999999999999</v>
      </c>
      <c r="H3576" s="27">
        <v>14.343999999999999</v>
      </c>
      <c r="I3576" s="29">
        <v>11.497999999999999</v>
      </c>
      <c r="J3576" s="2"/>
      <c r="K3576" s="16">
        <f t="shared" si="403"/>
        <v>1391.6576955380576</v>
      </c>
      <c r="L3576" s="2">
        <f t="shared" si="404"/>
        <v>-4.0000000000013358E-3</v>
      </c>
      <c r="M3576" s="29">
        <f t="shared" si="399"/>
        <v>31.527999999999999</v>
      </c>
      <c r="N3576" s="10">
        <f t="shared" si="400"/>
        <v>1391.6576955380576</v>
      </c>
      <c r="O3576" s="36">
        <f t="shared" si="398"/>
        <v>0</v>
      </c>
    </row>
    <row r="3577" spans="1:15">
      <c r="A3577">
        <v>2009</v>
      </c>
      <c r="B3577">
        <v>149</v>
      </c>
      <c r="C3577">
        <v>1600</v>
      </c>
      <c r="D3577" s="1">
        <f t="shared" si="401"/>
        <v>149.66666666666666</v>
      </c>
      <c r="E3577" s="3">
        <f t="shared" si="402"/>
        <v>39962.666666666664</v>
      </c>
      <c r="F3577" s="28">
        <v>31.526</v>
      </c>
      <c r="G3577" s="29">
        <v>5.7380000000000004</v>
      </c>
      <c r="H3577" s="27">
        <v>13.865</v>
      </c>
      <c r="I3577" s="29">
        <v>15.311999999999999</v>
      </c>
      <c r="J3577" s="2"/>
      <c r="K3577" s="16">
        <f t="shared" si="403"/>
        <v>1391.6596955380576</v>
      </c>
      <c r="L3577" s="2">
        <f t="shared" si="404"/>
        <v>-1.9999999999988916E-3</v>
      </c>
      <c r="M3577" s="29">
        <f t="shared" si="399"/>
        <v>31.526</v>
      </c>
      <c r="N3577" s="10">
        <f t="shared" si="400"/>
        <v>1391.6596955380576</v>
      </c>
      <c r="O3577" s="36">
        <f t="shared" si="398"/>
        <v>0</v>
      </c>
    </row>
    <row r="3578" spans="1:15">
      <c r="A3578">
        <v>2009</v>
      </c>
      <c r="B3578">
        <v>149</v>
      </c>
      <c r="C3578">
        <v>1700</v>
      </c>
      <c r="D3578" s="1">
        <f t="shared" si="401"/>
        <v>149.70833333333334</v>
      </c>
      <c r="E3578" s="3">
        <f t="shared" si="402"/>
        <v>39962.708333333336</v>
      </c>
      <c r="F3578" s="28">
        <v>31.527999999999999</v>
      </c>
      <c r="G3578" s="29">
        <v>5.694</v>
      </c>
      <c r="H3578" s="27">
        <v>13.651</v>
      </c>
      <c r="I3578" s="29">
        <v>20.497</v>
      </c>
      <c r="J3578" s="2"/>
      <c r="K3578" s="16">
        <f t="shared" si="403"/>
        <v>1391.6576955380576</v>
      </c>
      <c r="L3578" s="2">
        <f t="shared" si="404"/>
        <v>1.9999999999988916E-3</v>
      </c>
      <c r="M3578" s="29">
        <f t="shared" si="399"/>
        <v>31.527999999999999</v>
      </c>
      <c r="N3578" s="10">
        <f t="shared" si="400"/>
        <v>1391.6576955380576</v>
      </c>
      <c r="O3578" s="36">
        <f t="shared" si="398"/>
        <v>0</v>
      </c>
    </row>
    <row r="3579" spans="1:15">
      <c r="A3579">
        <v>2009</v>
      </c>
      <c r="B3579">
        <v>149</v>
      </c>
      <c r="C3579">
        <v>1800</v>
      </c>
      <c r="D3579" s="1">
        <f t="shared" si="401"/>
        <v>149.75</v>
      </c>
      <c r="E3579" s="3">
        <f t="shared" si="402"/>
        <v>39962.75</v>
      </c>
      <c r="F3579" s="28">
        <v>31.524999999999999</v>
      </c>
      <c r="G3579" s="29">
        <v>5.7649999999999997</v>
      </c>
      <c r="H3579" s="27">
        <v>13.858000000000001</v>
      </c>
      <c r="I3579" s="29">
        <v>24.98</v>
      </c>
      <c r="J3579" s="2"/>
      <c r="K3579" s="16">
        <f t="shared" si="403"/>
        <v>1391.6606955380576</v>
      </c>
      <c r="L3579" s="2">
        <f t="shared" si="404"/>
        <v>-3.0000000000001137E-3</v>
      </c>
      <c r="M3579" s="29">
        <f t="shared" si="399"/>
        <v>31.524999999999999</v>
      </c>
      <c r="N3579" s="10">
        <f t="shared" si="400"/>
        <v>1391.6606955380576</v>
      </c>
      <c r="O3579" s="36">
        <f t="shared" si="398"/>
        <v>0</v>
      </c>
    </row>
    <row r="3580" spans="1:15">
      <c r="A3580">
        <v>2009</v>
      </c>
      <c r="B3580">
        <v>149</v>
      </c>
      <c r="C3580">
        <v>1900</v>
      </c>
      <c r="D3580" s="1">
        <f t="shared" si="401"/>
        <v>149.79166666666666</v>
      </c>
      <c r="E3580" s="3">
        <f t="shared" si="402"/>
        <v>39962.791666666664</v>
      </c>
      <c r="F3580" s="28">
        <v>31.523</v>
      </c>
      <c r="G3580" s="29">
        <v>5.7530000000000001</v>
      </c>
      <c r="H3580" s="27">
        <v>13.83</v>
      </c>
      <c r="I3580" s="29">
        <v>27.346</v>
      </c>
      <c r="J3580" s="2"/>
      <c r="K3580" s="16">
        <f t="shared" si="403"/>
        <v>1391.6626955380577</v>
      </c>
      <c r="L3580" s="2">
        <f t="shared" si="404"/>
        <v>-1.9999999999988916E-3</v>
      </c>
      <c r="M3580" s="29">
        <f t="shared" si="399"/>
        <v>31.523</v>
      </c>
      <c r="N3580" s="10">
        <f t="shared" si="400"/>
        <v>1391.6626955380577</v>
      </c>
      <c r="O3580" s="36">
        <f t="shared" si="398"/>
        <v>0</v>
      </c>
    </row>
    <row r="3581" spans="1:15">
      <c r="A3581">
        <v>2009</v>
      </c>
      <c r="B3581">
        <v>149</v>
      </c>
      <c r="C3581">
        <v>2000</v>
      </c>
      <c r="D3581" s="1">
        <f t="shared" si="401"/>
        <v>149.83333333333334</v>
      </c>
      <c r="E3581" s="3">
        <f t="shared" si="402"/>
        <v>39962.833333333336</v>
      </c>
      <c r="F3581" s="28">
        <v>31.536999999999999</v>
      </c>
      <c r="G3581" s="29">
        <v>5.681</v>
      </c>
      <c r="H3581" s="27">
        <v>13.526999999999999</v>
      </c>
      <c r="I3581" s="29">
        <v>27.434999999999999</v>
      </c>
      <c r="J3581" s="2"/>
      <c r="K3581" s="16">
        <f t="shared" si="403"/>
        <v>1391.6486955380576</v>
      </c>
      <c r="L3581" s="2">
        <f t="shared" si="404"/>
        <v>1.3999999999999346E-2</v>
      </c>
      <c r="M3581" s="29">
        <f t="shared" si="399"/>
        <v>31.536999999999999</v>
      </c>
      <c r="N3581" s="10">
        <f t="shared" si="400"/>
        <v>1391.6486955380576</v>
      </c>
      <c r="O3581" s="36">
        <f t="shared" si="398"/>
        <v>0</v>
      </c>
    </row>
    <row r="3582" spans="1:15">
      <c r="A3582">
        <v>2009</v>
      </c>
      <c r="B3582">
        <v>149</v>
      </c>
      <c r="C3582">
        <v>2100</v>
      </c>
      <c r="D3582" s="1">
        <f t="shared" si="401"/>
        <v>149.875</v>
      </c>
      <c r="E3582" s="3">
        <f t="shared" si="402"/>
        <v>39962.875</v>
      </c>
      <c r="F3582" s="28">
        <v>31.521000000000001</v>
      </c>
      <c r="G3582" s="29">
        <v>5.66</v>
      </c>
      <c r="H3582" s="27">
        <v>14.099</v>
      </c>
      <c r="I3582" s="29">
        <v>23.338999999999999</v>
      </c>
      <c r="J3582" s="2"/>
      <c r="K3582" s="16">
        <f t="shared" si="403"/>
        <v>1391.6646955380577</v>
      </c>
      <c r="L3582" s="2">
        <f t="shared" si="404"/>
        <v>-1.5999999999998238E-2</v>
      </c>
      <c r="M3582" s="29">
        <f t="shared" si="399"/>
        <v>31.521000000000001</v>
      </c>
      <c r="N3582" s="10">
        <f t="shared" si="400"/>
        <v>1391.6646955380577</v>
      </c>
      <c r="O3582" s="36">
        <f t="shared" si="398"/>
        <v>0</v>
      </c>
    </row>
    <row r="3583" spans="1:15">
      <c r="A3583">
        <v>2009</v>
      </c>
      <c r="B3583">
        <v>149</v>
      </c>
      <c r="C3583">
        <v>2200</v>
      </c>
      <c r="D3583" s="1">
        <f t="shared" si="401"/>
        <v>149.91666666666666</v>
      </c>
      <c r="E3583" s="3">
        <f t="shared" si="402"/>
        <v>39962.916666666664</v>
      </c>
      <c r="F3583" s="28">
        <v>31.53</v>
      </c>
      <c r="G3583" s="29">
        <v>5.7290000000000001</v>
      </c>
      <c r="H3583" s="27">
        <v>14.14</v>
      </c>
      <c r="I3583" s="29">
        <v>23.343</v>
      </c>
      <c r="J3583" s="2"/>
      <c r="K3583" s="16">
        <f t="shared" si="403"/>
        <v>1391.6556955380577</v>
      </c>
      <c r="L3583" s="2">
        <f t="shared" si="404"/>
        <v>9.0000000000003411E-3</v>
      </c>
      <c r="M3583" s="29">
        <f t="shared" si="399"/>
        <v>31.53</v>
      </c>
      <c r="N3583" s="10">
        <f t="shared" si="400"/>
        <v>1391.6556955380577</v>
      </c>
      <c r="O3583" s="36">
        <f t="shared" si="398"/>
        <v>0</v>
      </c>
    </row>
    <row r="3584" spans="1:15">
      <c r="A3584">
        <v>2009</v>
      </c>
      <c r="B3584">
        <v>149</v>
      </c>
      <c r="C3584">
        <v>2300</v>
      </c>
      <c r="D3584" s="1">
        <f t="shared" si="401"/>
        <v>149.95833333333334</v>
      </c>
      <c r="E3584" s="3">
        <f t="shared" si="402"/>
        <v>39962.958333333336</v>
      </c>
      <c r="F3584" s="28">
        <v>31.533000000000001</v>
      </c>
      <c r="G3584" s="29">
        <v>5.7450000000000001</v>
      </c>
      <c r="H3584" s="27">
        <v>13.75</v>
      </c>
      <c r="I3584" s="29">
        <v>23.37</v>
      </c>
      <c r="J3584" s="2"/>
      <c r="K3584" s="16">
        <f t="shared" si="403"/>
        <v>1391.6526955380577</v>
      </c>
      <c r="L3584" s="2">
        <f t="shared" si="404"/>
        <v>3.0000000000001137E-3</v>
      </c>
      <c r="M3584" s="29">
        <f t="shared" si="399"/>
        <v>31.533000000000001</v>
      </c>
      <c r="N3584" s="10">
        <f t="shared" si="400"/>
        <v>1391.6526955380577</v>
      </c>
      <c r="O3584" s="36">
        <f t="shared" si="398"/>
        <v>0</v>
      </c>
    </row>
    <row r="3585" spans="1:15">
      <c r="A3585">
        <v>2009</v>
      </c>
      <c r="B3585">
        <v>150</v>
      </c>
      <c r="C3585">
        <v>0</v>
      </c>
      <c r="D3585" s="1">
        <f t="shared" si="401"/>
        <v>150</v>
      </c>
      <c r="E3585" s="3">
        <f t="shared" si="402"/>
        <v>39963</v>
      </c>
      <c r="F3585" s="28">
        <v>31.526</v>
      </c>
      <c r="G3585" s="29">
        <v>5.673</v>
      </c>
      <c r="H3585" s="27">
        <v>13.576000000000001</v>
      </c>
      <c r="I3585" s="29">
        <v>22.326000000000001</v>
      </c>
      <c r="J3585" s="2"/>
      <c r="K3585" s="16">
        <f t="shared" si="403"/>
        <v>1391.6596955380576</v>
      </c>
      <c r="L3585" s="2">
        <f t="shared" si="404"/>
        <v>-7.0000000000014495E-3</v>
      </c>
      <c r="M3585" s="29">
        <f t="shared" si="399"/>
        <v>31.526</v>
      </c>
      <c r="N3585" s="10">
        <f t="shared" si="400"/>
        <v>1391.6596955380576</v>
      </c>
      <c r="O3585" s="36">
        <f t="shared" si="398"/>
        <v>0</v>
      </c>
    </row>
    <row r="3586" spans="1:15">
      <c r="A3586">
        <v>2009</v>
      </c>
      <c r="B3586">
        <v>150</v>
      </c>
      <c r="C3586">
        <v>100</v>
      </c>
      <c r="D3586" s="1">
        <f t="shared" si="401"/>
        <v>150.04166666666666</v>
      </c>
      <c r="E3586" s="3">
        <f t="shared" si="402"/>
        <v>39963.041666666664</v>
      </c>
      <c r="F3586" s="28">
        <v>31.523</v>
      </c>
      <c r="G3586" s="29">
        <v>5.6769999999999996</v>
      </c>
      <c r="H3586" s="27">
        <v>13.529</v>
      </c>
      <c r="I3586" s="29">
        <v>20.71</v>
      </c>
      <c r="J3586" s="2"/>
      <c r="K3586" s="16">
        <f t="shared" si="403"/>
        <v>1391.6626955380577</v>
      </c>
      <c r="L3586" s="2">
        <f t="shared" si="404"/>
        <v>-3.0000000000001137E-3</v>
      </c>
      <c r="M3586" s="29">
        <f t="shared" si="399"/>
        <v>31.523</v>
      </c>
      <c r="N3586" s="10">
        <f t="shared" si="400"/>
        <v>1391.6626955380577</v>
      </c>
      <c r="O3586" s="36">
        <f t="shared" si="398"/>
        <v>0</v>
      </c>
    </row>
    <row r="3587" spans="1:15">
      <c r="A3587">
        <v>2009</v>
      </c>
      <c r="B3587">
        <v>150</v>
      </c>
      <c r="C3587">
        <v>200</v>
      </c>
      <c r="D3587" s="1">
        <f t="shared" si="401"/>
        <v>150.08333333333334</v>
      </c>
      <c r="E3587" s="3">
        <f t="shared" si="402"/>
        <v>39963.083333333336</v>
      </c>
      <c r="F3587" s="28">
        <v>31.527000000000001</v>
      </c>
      <c r="G3587" s="29">
        <v>5.7240000000000002</v>
      </c>
      <c r="H3587" s="27">
        <v>13.234</v>
      </c>
      <c r="I3587" s="29">
        <v>19.184999999999999</v>
      </c>
      <c r="J3587" s="2"/>
      <c r="K3587" s="16">
        <f t="shared" si="403"/>
        <v>1391.6586955380576</v>
      </c>
      <c r="L3587" s="2">
        <f t="shared" si="404"/>
        <v>4.0000000000013358E-3</v>
      </c>
      <c r="M3587" s="29">
        <f t="shared" si="399"/>
        <v>31.527000000000001</v>
      </c>
      <c r="N3587" s="10">
        <f t="shared" si="400"/>
        <v>1391.6586955380576</v>
      </c>
      <c r="O3587" s="36">
        <f t="shared" si="398"/>
        <v>0</v>
      </c>
    </row>
    <row r="3588" spans="1:15">
      <c r="A3588">
        <v>2009</v>
      </c>
      <c r="B3588">
        <v>150</v>
      </c>
      <c r="C3588">
        <v>300</v>
      </c>
      <c r="D3588" s="1">
        <f t="shared" si="401"/>
        <v>150.125</v>
      </c>
      <c r="E3588" s="3">
        <f t="shared" si="402"/>
        <v>39963.125</v>
      </c>
      <c r="F3588" s="28">
        <v>31.524999999999999</v>
      </c>
      <c r="G3588" s="29">
        <v>5.6980000000000004</v>
      </c>
      <c r="H3588" s="27">
        <v>13.106999999999999</v>
      </c>
      <c r="I3588" s="29">
        <v>17.486000000000001</v>
      </c>
      <c r="J3588" s="2"/>
      <c r="K3588" s="16">
        <f t="shared" si="403"/>
        <v>1391.6606955380576</v>
      </c>
      <c r="L3588" s="2">
        <f t="shared" si="404"/>
        <v>-2.0000000000024443E-3</v>
      </c>
      <c r="M3588" s="29">
        <f t="shared" si="399"/>
        <v>31.524999999999999</v>
      </c>
      <c r="N3588" s="10">
        <f t="shared" si="400"/>
        <v>1391.6606955380576</v>
      </c>
      <c r="O3588" s="36">
        <f t="shared" si="398"/>
        <v>0</v>
      </c>
    </row>
    <row r="3589" spans="1:15">
      <c r="A3589">
        <v>2009</v>
      </c>
      <c r="B3589">
        <v>150</v>
      </c>
      <c r="C3589">
        <v>400</v>
      </c>
      <c r="D3589" s="1">
        <f t="shared" si="401"/>
        <v>150.16666666666666</v>
      </c>
      <c r="E3589" s="3">
        <f t="shared" si="402"/>
        <v>39963.166666666664</v>
      </c>
      <c r="F3589" s="28">
        <v>31.521000000000001</v>
      </c>
      <c r="G3589" s="29">
        <v>5.6769999999999996</v>
      </c>
      <c r="H3589" s="27">
        <v>13.026</v>
      </c>
      <c r="I3589" s="29">
        <v>15.420999999999999</v>
      </c>
      <c r="J3589" s="2"/>
      <c r="K3589" s="16">
        <f t="shared" si="403"/>
        <v>1391.6646955380577</v>
      </c>
      <c r="L3589" s="2">
        <f t="shared" si="404"/>
        <v>-3.9999999999977831E-3</v>
      </c>
      <c r="M3589" s="29">
        <f t="shared" si="399"/>
        <v>31.521000000000001</v>
      </c>
      <c r="N3589" s="10">
        <f t="shared" si="400"/>
        <v>1391.6646955380577</v>
      </c>
      <c r="O3589" s="36">
        <f t="shared" si="398"/>
        <v>0</v>
      </c>
    </row>
    <row r="3590" spans="1:15">
      <c r="A3590">
        <v>2009</v>
      </c>
      <c r="B3590">
        <v>150</v>
      </c>
      <c r="C3590">
        <v>500</v>
      </c>
      <c r="D3590" s="1">
        <f t="shared" si="401"/>
        <v>150.20833333333334</v>
      </c>
      <c r="E3590" s="3">
        <f t="shared" si="402"/>
        <v>39963.208333333336</v>
      </c>
      <c r="F3590" s="28">
        <v>31.533999999999999</v>
      </c>
      <c r="G3590" s="29">
        <v>5.7370000000000001</v>
      </c>
      <c r="H3590" s="27">
        <v>12.98</v>
      </c>
      <c r="I3590" s="29">
        <v>13.27</v>
      </c>
      <c r="J3590" s="2"/>
      <c r="K3590" s="16">
        <f t="shared" si="403"/>
        <v>1391.6516955380575</v>
      </c>
      <c r="L3590" s="2">
        <f t="shared" si="404"/>
        <v>1.2999999999998124E-2</v>
      </c>
      <c r="M3590" s="29">
        <f t="shared" si="399"/>
        <v>31.533999999999999</v>
      </c>
      <c r="N3590" s="10">
        <f t="shared" si="400"/>
        <v>1391.6516955380575</v>
      </c>
      <c r="O3590" s="36">
        <f t="shared" si="398"/>
        <v>0</v>
      </c>
    </row>
    <row r="3591" spans="1:15">
      <c r="A3591">
        <v>2009</v>
      </c>
      <c r="B3591">
        <v>150</v>
      </c>
      <c r="C3591">
        <v>600</v>
      </c>
      <c r="D3591" s="1">
        <f t="shared" si="401"/>
        <v>150.25</v>
      </c>
      <c r="E3591" s="3">
        <f t="shared" si="402"/>
        <v>39963.25</v>
      </c>
      <c r="F3591" s="28">
        <v>31.532</v>
      </c>
      <c r="G3591" s="29">
        <v>5.7850000000000001</v>
      </c>
      <c r="H3591" s="27">
        <v>12.946999999999999</v>
      </c>
      <c r="I3591" s="29">
        <v>12.179</v>
      </c>
      <c r="J3591" s="2"/>
      <c r="K3591" s="16">
        <f t="shared" si="403"/>
        <v>1391.6536955380577</v>
      </c>
      <c r="L3591" s="2">
        <f t="shared" si="404"/>
        <v>-1.9999999999988916E-3</v>
      </c>
      <c r="M3591" s="29">
        <f t="shared" si="399"/>
        <v>31.532</v>
      </c>
      <c r="N3591" s="10">
        <f t="shared" si="400"/>
        <v>1391.6536955380577</v>
      </c>
      <c r="O3591" s="36">
        <f t="shared" si="398"/>
        <v>0</v>
      </c>
    </row>
    <row r="3592" spans="1:15">
      <c r="A3592">
        <v>2009</v>
      </c>
      <c r="B3592">
        <v>150</v>
      </c>
      <c r="C3592">
        <v>700</v>
      </c>
      <c r="D3592" s="1">
        <f t="shared" si="401"/>
        <v>150.29166666666666</v>
      </c>
      <c r="E3592" s="3">
        <f t="shared" si="402"/>
        <v>39963.291666666664</v>
      </c>
      <c r="F3592" s="28">
        <v>31.533000000000001</v>
      </c>
      <c r="G3592" s="29">
        <v>5.6989999999999998</v>
      </c>
      <c r="H3592" s="27">
        <v>12.920999999999999</v>
      </c>
      <c r="I3592" s="29">
        <v>11.789</v>
      </c>
      <c r="J3592" s="2"/>
      <c r="K3592" s="16">
        <f t="shared" si="403"/>
        <v>1391.6526955380577</v>
      </c>
      <c r="L3592" s="2">
        <f t="shared" si="404"/>
        <v>1.0000000000012221E-3</v>
      </c>
      <c r="M3592" s="29">
        <f t="shared" si="399"/>
        <v>31.533000000000001</v>
      </c>
      <c r="N3592" s="10">
        <f t="shared" si="400"/>
        <v>1391.6526955380577</v>
      </c>
      <c r="O3592" s="36">
        <f t="shared" si="398"/>
        <v>0</v>
      </c>
    </row>
    <row r="3593" spans="1:15">
      <c r="A3593">
        <v>2009</v>
      </c>
      <c r="B3593">
        <v>150</v>
      </c>
      <c r="C3593">
        <v>800</v>
      </c>
      <c r="D3593" s="1">
        <f t="shared" si="401"/>
        <v>150.33333333333334</v>
      </c>
      <c r="E3593" s="3">
        <f t="shared" si="402"/>
        <v>39963.333333333336</v>
      </c>
      <c r="F3593" s="28">
        <v>31.533000000000001</v>
      </c>
      <c r="G3593" s="29">
        <v>5.7649999999999997</v>
      </c>
      <c r="H3593" s="27">
        <v>12.901</v>
      </c>
      <c r="I3593" s="29">
        <v>11.106</v>
      </c>
      <c r="J3593" s="2"/>
      <c r="K3593" s="16">
        <f t="shared" si="403"/>
        <v>1391.6526955380577</v>
      </c>
      <c r="L3593" s="2">
        <f t="shared" si="404"/>
        <v>0</v>
      </c>
      <c r="M3593" s="29">
        <f t="shared" si="399"/>
        <v>31.533000000000001</v>
      </c>
      <c r="N3593" s="10">
        <f t="shared" si="400"/>
        <v>1391.6526955380577</v>
      </c>
      <c r="O3593" s="36">
        <f t="shared" ref="O3593:O3656" si="405">M3593-F3593</f>
        <v>0</v>
      </c>
    </row>
    <row r="3594" spans="1:15">
      <c r="A3594">
        <v>2009</v>
      </c>
      <c r="B3594">
        <v>150</v>
      </c>
      <c r="C3594">
        <v>900</v>
      </c>
      <c r="D3594" s="1">
        <f t="shared" si="401"/>
        <v>150.375</v>
      </c>
      <c r="E3594" s="3">
        <f t="shared" si="402"/>
        <v>39963.375</v>
      </c>
      <c r="F3594" s="28">
        <v>31.529</v>
      </c>
      <c r="G3594" s="29">
        <v>5.7510000000000003</v>
      </c>
      <c r="H3594" s="27">
        <v>12.88</v>
      </c>
      <c r="I3594" s="29">
        <v>10.085000000000001</v>
      </c>
      <c r="J3594" s="2"/>
      <c r="K3594" s="16">
        <f t="shared" si="403"/>
        <v>1391.6566955380576</v>
      </c>
      <c r="L3594" s="2">
        <f t="shared" si="404"/>
        <v>-4.0000000000013358E-3</v>
      </c>
      <c r="M3594" s="29">
        <f t="shared" ref="M3594:M3657" si="406">F3594-0</f>
        <v>31.529</v>
      </c>
      <c r="N3594" s="10">
        <f t="shared" ref="N3594:N3657" si="407">$K$2-M3594</f>
        <v>1391.6566955380576</v>
      </c>
      <c r="O3594" s="36">
        <f t="shared" si="405"/>
        <v>0</v>
      </c>
    </row>
    <row r="3595" spans="1:15">
      <c r="A3595">
        <v>2009</v>
      </c>
      <c r="B3595">
        <v>150</v>
      </c>
      <c r="C3595">
        <v>1000</v>
      </c>
      <c r="D3595" s="1">
        <f t="shared" si="401"/>
        <v>150.41666666666666</v>
      </c>
      <c r="E3595" s="3">
        <f t="shared" si="402"/>
        <v>39963.416666666664</v>
      </c>
      <c r="F3595" s="28">
        <v>31.533000000000001</v>
      </c>
      <c r="G3595" s="29">
        <v>5.68</v>
      </c>
      <c r="H3595" s="27">
        <v>12.868</v>
      </c>
      <c r="I3595" s="29">
        <v>8.7894000000000005</v>
      </c>
      <c r="J3595" s="2"/>
      <c r="K3595" s="16">
        <f t="shared" si="403"/>
        <v>1391.6526955380577</v>
      </c>
      <c r="L3595" s="2">
        <f t="shared" si="404"/>
        <v>4.0000000000013358E-3</v>
      </c>
      <c r="M3595" s="29">
        <f t="shared" si="406"/>
        <v>31.533000000000001</v>
      </c>
      <c r="N3595" s="10">
        <f t="shared" si="407"/>
        <v>1391.6526955380577</v>
      </c>
      <c r="O3595" s="36">
        <f t="shared" si="405"/>
        <v>0</v>
      </c>
    </row>
    <row r="3596" spans="1:15">
      <c r="A3596">
        <v>2009</v>
      </c>
      <c r="B3596">
        <v>150</v>
      </c>
      <c r="C3596">
        <v>1100</v>
      </c>
      <c r="D3596" s="1">
        <f t="shared" si="401"/>
        <v>150.45833333333334</v>
      </c>
      <c r="E3596" s="3">
        <f t="shared" si="402"/>
        <v>39963.458333333336</v>
      </c>
      <c r="F3596" s="28">
        <v>31.533999999999999</v>
      </c>
      <c r="G3596" s="29">
        <v>5.7370000000000001</v>
      </c>
      <c r="H3596" s="27">
        <v>12.855</v>
      </c>
      <c r="I3596" s="29">
        <v>7.5685000000000002</v>
      </c>
      <c r="J3596" s="2"/>
      <c r="K3596" s="16">
        <f t="shared" si="403"/>
        <v>1391.6516955380575</v>
      </c>
      <c r="L3596" s="2">
        <f t="shared" si="404"/>
        <v>9.9999999999766942E-4</v>
      </c>
      <c r="M3596" s="29">
        <f t="shared" si="406"/>
        <v>31.533999999999999</v>
      </c>
      <c r="N3596" s="10">
        <f t="shared" si="407"/>
        <v>1391.6516955380575</v>
      </c>
      <c r="O3596" s="36">
        <f t="shared" si="405"/>
        <v>0</v>
      </c>
    </row>
    <row r="3597" spans="1:15">
      <c r="A3597">
        <v>2009</v>
      </c>
      <c r="B3597">
        <v>150</v>
      </c>
      <c r="C3597">
        <v>1200</v>
      </c>
      <c r="D3597" s="1">
        <f t="shared" si="401"/>
        <v>150.5</v>
      </c>
      <c r="E3597" s="3">
        <f t="shared" si="402"/>
        <v>39963.5</v>
      </c>
      <c r="F3597" s="28">
        <v>31.532</v>
      </c>
      <c r="G3597" s="29">
        <v>5.7430000000000003</v>
      </c>
      <c r="H3597" s="27">
        <v>13.728</v>
      </c>
      <c r="I3597" s="29">
        <v>6.6543999999999999</v>
      </c>
      <c r="J3597" s="2"/>
      <c r="K3597" s="16">
        <f t="shared" si="403"/>
        <v>1391.6536955380577</v>
      </c>
      <c r="L3597" s="2">
        <f t="shared" si="404"/>
        <v>-1.9999999999988916E-3</v>
      </c>
      <c r="M3597" s="29">
        <f t="shared" si="406"/>
        <v>31.532</v>
      </c>
      <c r="N3597" s="10">
        <f t="shared" si="407"/>
        <v>1391.6536955380577</v>
      </c>
      <c r="O3597" s="36">
        <f t="shared" si="405"/>
        <v>0</v>
      </c>
    </row>
    <row r="3598" spans="1:15">
      <c r="A3598">
        <v>2009</v>
      </c>
      <c r="B3598">
        <v>150</v>
      </c>
      <c r="C3598">
        <v>1300</v>
      </c>
      <c r="D3598" s="1">
        <f t="shared" si="401"/>
        <v>150.54166666666666</v>
      </c>
      <c r="E3598" s="3">
        <f t="shared" si="402"/>
        <v>39963.541666666664</v>
      </c>
      <c r="F3598" s="28">
        <v>31.529</v>
      </c>
      <c r="G3598" s="29">
        <v>5.7290000000000001</v>
      </c>
      <c r="H3598" s="27">
        <v>14.103999999999999</v>
      </c>
      <c r="I3598" s="29">
        <v>8.1005000000000003</v>
      </c>
      <c r="J3598" s="2"/>
      <c r="K3598" s="16">
        <f t="shared" si="403"/>
        <v>1391.6566955380576</v>
      </c>
      <c r="L3598" s="2">
        <f t="shared" si="404"/>
        <v>-3.0000000000001137E-3</v>
      </c>
      <c r="M3598" s="29">
        <f t="shared" si="406"/>
        <v>31.529</v>
      </c>
      <c r="N3598" s="10">
        <f t="shared" si="407"/>
        <v>1391.6566955380576</v>
      </c>
      <c r="O3598" s="36">
        <f t="shared" si="405"/>
        <v>0</v>
      </c>
    </row>
    <row r="3599" spans="1:15">
      <c r="A3599">
        <v>2009</v>
      </c>
      <c r="B3599">
        <v>150</v>
      </c>
      <c r="C3599">
        <v>1400</v>
      </c>
      <c r="D3599" s="1">
        <f t="shared" si="401"/>
        <v>150.58333333333334</v>
      </c>
      <c r="E3599" s="3">
        <f t="shared" si="402"/>
        <v>39963.583333333336</v>
      </c>
      <c r="F3599" s="28">
        <v>31.529</v>
      </c>
      <c r="G3599" s="29">
        <v>5.7510000000000003</v>
      </c>
      <c r="H3599" s="27">
        <v>14.282999999999999</v>
      </c>
      <c r="I3599" s="29">
        <v>12.638999999999999</v>
      </c>
      <c r="J3599" s="2"/>
      <c r="K3599" s="16">
        <f t="shared" si="403"/>
        <v>1391.6566955380576</v>
      </c>
      <c r="L3599" s="2">
        <f t="shared" si="404"/>
        <v>0</v>
      </c>
      <c r="M3599" s="29">
        <f t="shared" si="406"/>
        <v>31.529</v>
      </c>
      <c r="N3599" s="10">
        <f t="shared" si="407"/>
        <v>1391.6566955380576</v>
      </c>
      <c r="O3599" s="36">
        <f t="shared" si="405"/>
        <v>0</v>
      </c>
    </row>
    <row r="3600" spans="1:15">
      <c r="A3600">
        <v>2009</v>
      </c>
      <c r="B3600">
        <v>150</v>
      </c>
      <c r="C3600">
        <v>1500</v>
      </c>
      <c r="D3600" s="1">
        <f t="shared" si="401"/>
        <v>150.625</v>
      </c>
      <c r="E3600" s="3">
        <f t="shared" si="402"/>
        <v>39963.625</v>
      </c>
      <c r="F3600" s="28">
        <v>31.529</v>
      </c>
      <c r="G3600" s="29">
        <v>5.774</v>
      </c>
      <c r="H3600" s="27">
        <v>14.342000000000001</v>
      </c>
      <c r="I3600" s="29">
        <v>14.707000000000001</v>
      </c>
      <c r="J3600" s="2"/>
      <c r="K3600" s="16">
        <f t="shared" si="403"/>
        <v>1391.6566955380576</v>
      </c>
      <c r="L3600" s="2">
        <f t="shared" si="404"/>
        <v>0</v>
      </c>
      <c r="M3600" s="29">
        <f t="shared" si="406"/>
        <v>31.529</v>
      </c>
      <c r="N3600" s="10">
        <f t="shared" si="407"/>
        <v>1391.6566955380576</v>
      </c>
      <c r="O3600" s="36">
        <f t="shared" si="405"/>
        <v>0</v>
      </c>
    </row>
    <row r="3601" spans="1:15">
      <c r="A3601">
        <v>2009</v>
      </c>
      <c r="B3601">
        <v>150</v>
      </c>
      <c r="C3601">
        <v>1600</v>
      </c>
      <c r="D3601" s="1">
        <f t="shared" si="401"/>
        <v>150.66666666666666</v>
      </c>
      <c r="E3601" s="3">
        <f t="shared" si="402"/>
        <v>39963.666666666664</v>
      </c>
      <c r="F3601" s="28">
        <v>31.527999999999999</v>
      </c>
      <c r="G3601" s="29">
        <v>5.7380000000000004</v>
      </c>
      <c r="H3601" s="27">
        <v>13.932</v>
      </c>
      <c r="I3601" s="29">
        <v>15.872999999999999</v>
      </c>
      <c r="J3601" s="2"/>
      <c r="K3601" s="16">
        <f t="shared" si="403"/>
        <v>1391.6576955380576</v>
      </c>
      <c r="L3601" s="2">
        <f t="shared" si="404"/>
        <v>-1.0000000000012221E-3</v>
      </c>
      <c r="M3601" s="29">
        <f t="shared" si="406"/>
        <v>31.527999999999999</v>
      </c>
      <c r="N3601" s="10">
        <f t="shared" si="407"/>
        <v>1391.6576955380576</v>
      </c>
      <c r="O3601" s="36">
        <f t="shared" si="405"/>
        <v>0</v>
      </c>
    </row>
    <row r="3602" spans="1:15">
      <c r="A3602">
        <v>2009</v>
      </c>
      <c r="B3602">
        <v>150</v>
      </c>
      <c r="C3602">
        <v>1700</v>
      </c>
      <c r="D3602" s="1">
        <f t="shared" si="401"/>
        <v>150.70833333333334</v>
      </c>
      <c r="E3602" s="3">
        <f t="shared" si="402"/>
        <v>39963.708333333336</v>
      </c>
      <c r="F3602" s="28">
        <v>31.526</v>
      </c>
      <c r="G3602" s="29">
        <v>5.6980000000000004</v>
      </c>
      <c r="H3602" s="27">
        <v>13.831</v>
      </c>
      <c r="I3602" s="29">
        <v>18.425999999999998</v>
      </c>
      <c r="J3602" s="2"/>
      <c r="K3602" s="16">
        <f t="shared" si="403"/>
        <v>1391.6596955380576</v>
      </c>
      <c r="L3602" s="2">
        <f t="shared" si="404"/>
        <v>-1.9999999999988916E-3</v>
      </c>
      <c r="M3602" s="29">
        <f t="shared" si="406"/>
        <v>31.526</v>
      </c>
      <c r="N3602" s="10">
        <f t="shared" si="407"/>
        <v>1391.6596955380576</v>
      </c>
      <c r="O3602" s="36">
        <f t="shared" si="405"/>
        <v>0</v>
      </c>
    </row>
    <row r="3603" spans="1:15">
      <c r="A3603">
        <v>2009</v>
      </c>
      <c r="B3603">
        <v>150</v>
      </c>
      <c r="C3603">
        <v>1800</v>
      </c>
      <c r="D3603" s="1">
        <f t="shared" si="401"/>
        <v>150.75</v>
      </c>
      <c r="E3603" s="3">
        <f t="shared" si="402"/>
        <v>39963.75</v>
      </c>
      <c r="F3603" s="28">
        <v>31.527000000000001</v>
      </c>
      <c r="G3603" s="29">
        <v>5.7380000000000004</v>
      </c>
      <c r="H3603" s="27">
        <v>14.026</v>
      </c>
      <c r="I3603" s="29">
        <v>20.911999999999999</v>
      </c>
      <c r="J3603" s="2"/>
      <c r="K3603" s="16">
        <f t="shared" si="403"/>
        <v>1391.6586955380576</v>
      </c>
      <c r="L3603" s="2">
        <f t="shared" si="404"/>
        <v>1.0000000000012221E-3</v>
      </c>
      <c r="M3603" s="29">
        <f t="shared" si="406"/>
        <v>31.527000000000001</v>
      </c>
      <c r="N3603" s="10">
        <f t="shared" si="407"/>
        <v>1391.6586955380576</v>
      </c>
      <c r="O3603" s="36">
        <f t="shared" si="405"/>
        <v>0</v>
      </c>
    </row>
    <row r="3604" spans="1:15">
      <c r="A3604">
        <v>2009</v>
      </c>
      <c r="B3604">
        <v>150</v>
      </c>
      <c r="C3604">
        <v>1900</v>
      </c>
      <c r="D3604" s="1">
        <f t="shared" si="401"/>
        <v>150.79166666666666</v>
      </c>
      <c r="E3604" s="3">
        <f t="shared" si="402"/>
        <v>39963.791666666664</v>
      </c>
      <c r="F3604" s="28">
        <v>31.521999999999998</v>
      </c>
      <c r="G3604" s="29">
        <v>5.7960000000000003</v>
      </c>
      <c r="H3604" s="27">
        <v>14.058999999999999</v>
      </c>
      <c r="I3604" s="29">
        <v>22.044</v>
      </c>
      <c r="J3604" s="2"/>
      <c r="K3604" s="16">
        <f t="shared" si="403"/>
        <v>1391.6636955380577</v>
      </c>
      <c r="L3604" s="2">
        <f t="shared" si="404"/>
        <v>-5.000000000002558E-3</v>
      </c>
      <c r="M3604" s="29">
        <f t="shared" si="406"/>
        <v>31.521999999999998</v>
      </c>
      <c r="N3604" s="10">
        <f t="shared" si="407"/>
        <v>1391.6636955380577</v>
      </c>
      <c r="O3604" s="36">
        <f t="shared" si="405"/>
        <v>0</v>
      </c>
    </row>
    <row r="3605" spans="1:15">
      <c r="A3605">
        <v>2009</v>
      </c>
      <c r="B3605">
        <v>150</v>
      </c>
      <c r="C3605">
        <v>2000</v>
      </c>
      <c r="D3605" s="1">
        <f t="shared" si="401"/>
        <v>150.83333333333334</v>
      </c>
      <c r="E3605" s="3">
        <f t="shared" si="402"/>
        <v>39963.833333333336</v>
      </c>
      <c r="F3605" s="28">
        <v>31.52</v>
      </c>
      <c r="G3605" s="29">
        <v>5.734</v>
      </c>
      <c r="H3605" s="27">
        <v>14.153</v>
      </c>
      <c r="I3605" s="29">
        <v>21.916</v>
      </c>
      <c r="J3605" s="2"/>
      <c r="K3605" s="16">
        <f t="shared" si="403"/>
        <v>1391.6656955380577</v>
      </c>
      <c r="L3605" s="2">
        <f t="shared" si="404"/>
        <v>-1.9999999999988916E-3</v>
      </c>
      <c r="M3605" s="29">
        <f t="shared" si="406"/>
        <v>31.52</v>
      </c>
      <c r="N3605" s="10">
        <f t="shared" si="407"/>
        <v>1391.6656955380577</v>
      </c>
      <c r="O3605" s="36">
        <f t="shared" si="405"/>
        <v>0</v>
      </c>
    </row>
    <row r="3606" spans="1:15">
      <c r="A3606">
        <v>2009</v>
      </c>
      <c r="B3606">
        <v>150</v>
      </c>
      <c r="C3606">
        <v>2100</v>
      </c>
      <c r="D3606" s="1">
        <f t="shared" si="401"/>
        <v>150.875</v>
      </c>
      <c r="E3606" s="3">
        <f t="shared" si="402"/>
        <v>39963.875</v>
      </c>
      <c r="F3606" s="28">
        <v>31.521999999999998</v>
      </c>
      <c r="G3606" s="29">
        <v>5.7210000000000001</v>
      </c>
      <c r="H3606" s="27">
        <v>14.233000000000001</v>
      </c>
      <c r="I3606" s="29">
        <v>21.51</v>
      </c>
      <c r="J3606" s="2"/>
      <c r="K3606" s="16">
        <f t="shared" si="403"/>
        <v>1391.6636955380577</v>
      </c>
      <c r="L3606" s="2">
        <f t="shared" si="404"/>
        <v>1.9999999999988916E-3</v>
      </c>
      <c r="M3606" s="29">
        <f t="shared" si="406"/>
        <v>31.521999999999998</v>
      </c>
      <c r="N3606" s="10">
        <f t="shared" si="407"/>
        <v>1391.6636955380577</v>
      </c>
      <c r="O3606" s="36">
        <f t="shared" si="405"/>
        <v>0</v>
      </c>
    </row>
    <row r="3607" spans="1:15">
      <c r="A3607">
        <v>2009</v>
      </c>
      <c r="B3607">
        <v>150</v>
      </c>
      <c r="C3607">
        <v>2200</v>
      </c>
      <c r="D3607" s="1">
        <f t="shared" si="401"/>
        <v>150.91666666666666</v>
      </c>
      <c r="E3607" s="3">
        <f t="shared" si="402"/>
        <v>39963.916666666664</v>
      </c>
      <c r="F3607" s="28">
        <v>31.518999999999998</v>
      </c>
      <c r="G3607" s="29">
        <v>5.7430000000000003</v>
      </c>
      <c r="H3607" s="27">
        <v>13.984999999999999</v>
      </c>
      <c r="I3607" s="29">
        <v>19.689</v>
      </c>
      <c r="J3607" s="2"/>
      <c r="K3607" s="16">
        <f t="shared" si="403"/>
        <v>1391.6666955380576</v>
      </c>
      <c r="L3607" s="2">
        <f t="shared" si="404"/>
        <v>-3.0000000000001137E-3</v>
      </c>
      <c r="M3607" s="29">
        <f t="shared" si="406"/>
        <v>31.518999999999998</v>
      </c>
      <c r="N3607" s="10">
        <f t="shared" si="407"/>
        <v>1391.6666955380576</v>
      </c>
      <c r="O3607" s="36">
        <f t="shared" si="405"/>
        <v>0</v>
      </c>
    </row>
    <row r="3608" spans="1:15">
      <c r="A3608">
        <v>2009</v>
      </c>
      <c r="B3608">
        <v>150</v>
      </c>
      <c r="C3608">
        <v>2300</v>
      </c>
      <c r="D3608" s="1">
        <f t="shared" si="401"/>
        <v>150.95833333333334</v>
      </c>
      <c r="E3608" s="3">
        <f t="shared" si="402"/>
        <v>39963.958333333336</v>
      </c>
      <c r="F3608" s="28">
        <v>31.521999999999998</v>
      </c>
      <c r="G3608" s="29">
        <v>5.6369999999999996</v>
      </c>
      <c r="H3608" s="27">
        <v>13.65</v>
      </c>
      <c r="I3608" s="29">
        <v>17.905999999999999</v>
      </c>
      <c r="J3608" s="2"/>
      <c r="K3608" s="16">
        <f t="shared" si="403"/>
        <v>1391.6636955380577</v>
      </c>
      <c r="L3608" s="2">
        <f t="shared" si="404"/>
        <v>3.0000000000001137E-3</v>
      </c>
      <c r="M3608" s="29">
        <f t="shared" si="406"/>
        <v>31.521999999999998</v>
      </c>
      <c r="N3608" s="10">
        <f t="shared" si="407"/>
        <v>1391.6636955380577</v>
      </c>
      <c r="O3608" s="36">
        <f t="shared" si="405"/>
        <v>0</v>
      </c>
    </row>
    <row r="3609" spans="1:15">
      <c r="A3609">
        <v>2009</v>
      </c>
      <c r="B3609">
        <v>151</v>
      </c>
      <c r="C3609">
        <v>0</v>
      </c>
      <c r="D3609" s="1">
        <f t="shared" si="401"/>
        <v>151</v>
      </c>
      <c r="E3609" s="3">
        <f t="shared" si="402"/>
        <v>39964</v>
      </c>
      <c r="F3609" s="28">
        <v>31.521999999999998</v>
      </c>
      <c r="G3609" s="29">
        <v>5.6769999999999996</v>
      </c>
      <c r="H3609" s="27">
        <v>13.516</v>
      </c>
      <c r="I3609" s="29">
        <v>16.457999999999998</v>
      </c>
      <c r="J3609" s="2"/>
      <c r="K3609" s="16">
        <f t="shared" si="403"/>
        <v>1391.6636955380577</v>
      </c>
      <c r="L3609" s="2">
        <f t="shared" si="404"/>
        <v>0</v>
      </c>
      <c r="M3609" s="29">
        <f t="shared" si="406"/>
        <v>31.521999999999998</v>
      </c>
      <c r="N3609" s="10">
        <f t="shared" si="407"/>
        <v>1391.6636955380577</v>
      </c>
      <c r="O3609" s="36">
        <f t="shared" si="405"/>
        <v>0</v>
      </c>
    </row>
    <row r="3610" spans="1:15">
      <c r="A3610">
        <v>2009</v>
      </c>
      <c r="B3610">
        <v>151</v>
      </c>
      <c r="C3610">
        <v>100</v>
      </c>
      <c r="D3610" s="1">
        <f t="shared" si="401"/>
        <v>151.04166666666666</v>
      </c>
      <c r="E3610" s="3">
        <f t="shared" si="402"/>
        <v>39964.041666666664</v>
      </c>
      <c r="F3610" s="28">
        <v>31.524999999999999</v>
      </c>
      <c r="G3610" s="29">
        <v>5.7549999999999999</v>
      </c>
      <c r="H3610" s="27">
        <v>13.368</v>
      </c>
      <c r="I3610" s="29">
        <v>15.109</v>
      </c>
      <c r="J3610" s="2"/>
      <c r="K3610" s="16">
        <f t="shared" si="403"/>
        <v>1391.6606955380576</v>
      </c>
      <c r="L3610" s="2">
        <f t="shared" si="404"/>
        <v>3.0000000000001137E-3</v>
      </c>
      <c r="M3610" s="29">
        <f t="shared" si="406"/>
        <v>31.524999999999999</v>
      </c>
      <c r="N3610" s="10">
        <f t="shared" si="407"/>
        <v>1391.6606955380576</v>
      </c>
      <c r="O3610" s="36">
        <f t="shared" si="405"/>
        <v>0</v>
      </c>
    </row>
    <row r="3611" spans="1:15">
      <c r="A3611">
        <v>2009</v>
      </c>
      <c r="B3611">
        <v>151</v>
      </c>
      <c r="C3611">
        <v>200</v>
      </c>
      <c r="D3611" s="1">
        <f t="shared" si="401"/>
        <v>151.08333333333334</v>
      </c>
      <c r="E3611" s="3">
        <f t="shared" si="402"/>
        <v>39964.083333333336</v>
      </c>
      <c r="F3611" s="28">
        <v>31.521999999999998</v>
      </c>
      <c r="G3611" s="29">
        <v>5.7169999999999996</v>
      </c>
      <c r="H3611" s="27">
        <v>13.14</v>
      </c>
      <c r="I3611" s="29">
        <v>13.754</v>
      </c>
      <c r="J3611" s="2"/>
      <c r="K3611" s="16">
        <f t="shared" si="403"/>
        <v>1391.6636955380577</v>
      </c>
      <c r="L3611" s="2">
        <f t="shared" si="404"/>
        <v>-3.0000000000001137E-3</v>
      </c>
      <c r="M3611" s="29">
        <f t="shared" si="406"/>
        <v>31.521999999999998</v>
      </c>
      <c r="N3611" s="10">
        <f t="shared" si="407"/>
        <v>1391.6636955380577</v>
      </c>
      <c r="O3611" s="36">
        <f t="shared" si="405"/>
        <v>0</v>
      </c>
    </row>
    <row r="3612" spans="1:15">
      <c r="A3612">
        <v>2009</v>
      </c>
      <c r="B3612">
        <v>151</v>
      </c>
      <c r="C3612">
        <v>300</v>
      </c>
      <c r="D3612" s="1">
        <f t="shared" si="401"/>
        <v>151.125</v>
      </c>
      <c r="E3612" s="3">
        <f t="shared" si="402"/>
        <v>39964.125</v>
      </c>
      <c r="F3612" s="28">
        <v>31.523</v>
      </c>
      <c r="G3612" s="29">
        <v>5.7</v>
      </c>
      <c r="H3612" s="27">
        <v>13.035</v>
      </c>
      <c r="I3612" s="29">
        <v>11.833</v>
      </c>
      <c r="J3612" s="2"/>
      <c r="K3612" s="16">
        <f t="shared" si="403"/>
        <v>1391.6626955380577</v>
      </c>
      <c r="L3612" s="2">
        <f t="shared" si="404"/>
        <v>1.0000000000012221E-3</v>
      </c>
      <c r="M3612" s="29">
        <f t="shared" si="406"/>
        <v>31.523</v>
      </c>
      <c r="N3612" s="10">
        <f t="shared" si="407"/>
        <v>1391.6626955380577</v>
      </c>
      <c r="O3612" s="36">
        <f t="shared" si="405"/>
        <v>0</v>
      </c>
    </row>
    <row r="3613" spans="1:15">
      <c r="A3613">
        <v>2009</v>
      </c>
      <c r="B3613">
        <v>151</v>
      </c>
      <c r="C3613">
        <v>400</v>
      </c>
      <c r="D3613" s="1">
        <f t="shared" si="401"/>
        <v>151.16666666666666</v>
      </c>
      <c r="E3613" s="3">
        <f t="shared" si="402"/>
        <v>39964.166666666664</v>
      </c>
      <c r="F3613" s="28">
        <v>31.518999999999998</v>
      </c>
      <c r="G3613" s="29">
        <v>5.7489999999999997</v>
      </c>
      <c r="H3613" s="27">
        <v>12.961</v>
      </c>
      <c r="I3613" s="29">
        <v>9.3397000000000006</v>
      </c>
      <c r="J3613" s="2"/>
      <c r="K3613" s="16">
        <f t="shared" si="403"/>
        <v>1391.6666955380576</v>
      </c>
      <c r="L3613" s="2">
        <f t="shared" si="404"/>
        <v>-4.0000000000013358E-3</v>
      </c>
      <c r="M3613" s="29">
        <f t="shared" si="406"/>
        <v>31.518999999999998</v>
      </c>
      <c r="N3613" s="10">
        <f t="shared" si="407"/>
        <v>1391.6666955380576</v>
      </c>
      <c r="O3613" s="36">
        <f t="shared" si="405"/>
        <v>0</v>
      </c>
    </row>
    <row r="3614" spans="1:15">
      <c r="A3614">
        <v>2009</v>
      </c>
      <c r="B3614">
        <v>151</v>
      </c>
      <c r="C3614">
        <v>500</v>
      </c>
      <c r="D3614" s="1">
        <f t="shared" si="401"/>
        <v>151.20833333333334</v>
      </c>
      <c r="E3614" s="3">
        <f t="shared" si="402"/>
        <v>39964.208333333336</v>
      </c>
      <c r="F3614" s="28">
        <v>31.518999999999998</v>
      </c>
      <c r="G3614" s="29">
        <v>5.7549999999999999</v>
      </c>
      <c r="H3614" s="27">
        <v>12.916</v>
      </c>
      <c r="I3614" s="29">
        <v>6.9630000000000001</v>
      </c>
      <c r="J3614" s="2"/>
      <c r="K3614" s="16">
        <f t="shared" si="403"/>
        <v>1391.6666955380576</v>
      </c>
      <c r="L3614" s="2">
        <f t="shared" si="404"/>
        <v>0</v>
      </c>
      <c r="M3614" s="29">
        <f t="shared" si="406"/>
        <v>31.518999999999998</v>
      </c>
      <c r="N3614" s="10">
        <f t="shared" si="407"/>
        <v>1391.6666955380576</v>
      </c>
      <c r="O3614" s="36">
        <f t="shared" si="405"/>
        <v>0</v>
      </c>
    </row>
    <row r="3615" spans="1:15">
      <c r="A3615">
        <v>2009</v>
      </c>
      <c r="B3615">
        <v>151</v>
      </c>
      <c r="C3615">
        <v>600</v>
      </c>
      <c r="D3615" s="1">
        <f t="shared" si="401"/>
        <v>151.25</v>
      </c>
      <c r="E3615" s="3">
        <f t="shared" si="402"/>
        <v>39964.25</v>
      </c>
      <c r="F3615" s="28">
        <v>31.521000000000001</v>
      </c>
      <c r="G3615" s="29">
        <v>5.7039999999999997</v>
      </c>
      <c r="H3615" s="27">
        <v>12.875999999999999</v>
      </c>
      <c r="I3615" s="29">
        <v>5.1112000000000002</v>
      </c>
      <c r="J3615" s="2"/>
      <c r="K3615" s="16">
        <f t="shared" si="403"/>
        <v>1391.6646955380577</v>
      </c>
      <c r="L3615" s="2">
        <f t="shared" si="404"/>
        <v>2.0000000000024443E-3</v>
      </c>
      <c r="M3615" s="29">
        <f t="shared" si="406"/>
        <v>31.521000000000001</v>
      </c>
      <c r="N3615" s="10">
        <f t="shared" si="407"/>
        <v>1391.6646955380577</v>
      </c>
      <c r="O3615" s="36">
        <f t="shared" si="405"/>
        <v>0</v>
      </c>
    </row>
    <row r="3616" spans="1:15">
      <c r="A3616">
        <v>2009</v>
      </c>
      <c r="B3616">
        <v>151</v>
      </c>
      <c r="C3616">
        <v>700</v>
      </c>
      <c r="D3616" s="1">
        <f t="shared" si="401"/>
        <v>151.29166666666666</v>
      </c>
      <c r="E3616" s="3">
        <f t="shared" si="402"/>
        <v>39964.291666666664</v>
      </c>
      <c r="F3616" s="28">
        <v>31.52</v>
      </c>
      <c r="G3616" s="29">
        <v>5.6879999999999997</v>
      </c>
      <c r="H3616" s="27">
        <v>12.843</v>
      </c>
      <c r="I3616" s="29">
        <v>3.8860000000000001</v>
      </c>
      <c r="J3616" s="2"/>
      <c r="K3616" s="16">
        <f t="shared" si="403"/>
        <v>1391.6656955380577</v>
      </c>
      <c r="L3616" s="2">
        <f t="shared" si="404"/>
        <v>-1.0000000000012221E-3</v>
      </c>
      <c r="M3616" s="29">
        <f t="shared" si="406"/>
        <v>31.52</v>
      </c>
      <c r="N3616" s="10">
        <f t="shared" si="407"/>
        <v>1391.6656955380577</v>
      </c>
      <c r="O3616" s="36">
        <f t="shared" si="405"/>
        <v>0</v>
      </c>
    </row>
    <row r="3617" spans="1:15">
      <c r="A3617">
        <v>2009</v>
      </c>
      <c r="B3617">
        <v>151</v>
      </c>
      <c r="C3617">
        <v>800</v>
      </c>
      <c r="D3617" s="1">
        <f t="shared" si="401"/>
        <v>151.33333333333334</v>
      </c>
      <c r="E3617" s="3">
        <f t="shared" si="402"/>
        <v>39964.333333333336</v>
      </c>
      <c r="F3617" s="28">
        <v>31.515999999999998</v>
      </c>
      <c r="G3617" s="29">
        <v>5.8319999999999999</v>
      </c>
      <c r="H3617" s="27">
        <v>12.823</v>
      </c>
      <c r="I3617" s="29">
        <v>3.4510999999999998</v>
      </c>
      <c r="J3617" s="2"/>
      <c r="K3617" s="16">
        <f t="shared" si="403"/>
        <v>1391.6696955380576</v>
      </c>
      <c r="L3617" s="2">
        <f t="shared" si="404"/>
        <v>-4.0000000000013358E-3</v>
      </c>
      <c r="M3617" s="29">
        <f t="shared" si="406"/>
        <v>31.515999999999998</v>
      </c>
      <c r="N3617" s="10">
        <f t="shared" si="407"/>
        <v>1391.6696955380576</v>
      </c>
      <c r="O3617" s="36">
        <f t="shared" si="405"/>
        <v>0</v>
      </c>
    </row>
    <row r="3618" spans="1:15">
      <c r="A3618">
        <v>2009</v>
      </c>
      <c r="B3618">
        <v>151</v>
      </c>
      <c r="C3618">
        <v>900</v>
      </c>
      <c r="D3618" s="1">
        <f t="shared" si="401"/>
        <v>151.375</v>
      </c>
      <c r="E3618" s="3">
        <f t="shared" si="402"/>
        <v>39964.375</v>
      </c>
      <c r="F3618" s="28">
        <v>31.510999999999999</v>
      </c>
      <c r="G3618" s="29">
        <v>5.7140000000000004</v>
      </c>
      <c r="H3618" s="27">
        <v>12.816000000000001</v>
      </c>
      <c r="I3618" s="29">
        <v>3.4958999999999998</v>
      </c>
      <c r="J3618" s="2"/>
      <c r="K3618" s="16">
        <f t="shared" si="403"/>
        <v>1391.6746955380577</v>
      </c>
      <c r="L3618" s="2">
        <f t="shared" si="404"/>
        <v>-4.9999999999990052E-3</v>
      </c>
      <c r="M3618" s="29">
        <f t="shared" si="406"/>
        <v>31.510999999999999</v>
      </c>
      <c r="N3618" s="10">
        <f t="shared" si="407"/>
        <v>1391.6746955380577</v>
      </c>
      <c r="O3618" s="36">
        <f t="shared" si="405"/>
        <v>0</v>
      </c>
    </row>
    <row r="3619" spans="1:15">
      <c r="A3619">
        <v>2009</v>
      </c>
      <c r="B3619">
        <v>151</v>
      </c>
      <c r="C3619">
        <v>1000</v>
      </c>
      <c r="D3619" s="1">
        <f t="shared" si="401"/>
        <v>151.41666666666666</v>
      </c>
      <c r="E3619" s="3">
        <f t="shared" si="402"/>
        <v>39964.416666666664</v>
      </c>
      <c r="F3619" s="28">
        <v>31.518000000000001</v>
      </c>
      <c r="G3619" s="29">
        <v>5.827</v>
      </c>
      <c r="H3619" s="27">
        <v>12.81</v>
      </c>
      <c r="I3619" s="29">
        <v>3.5756999999999999</v>
      </c>
      <c r="J3619" s="2"/>
      <c r="K3619" s="16">
        <f t="shared" si="403"/>
        <v>1391.6676955380576</v>
      </c>
      <c r="L3619" s="2">
        <f t="shared" si="404"/>
        <v>7.0000000000014495E-3</v>
      </c>
      <c r="M3619" s="29">
        <f t="shared" si="406"/>
        <v>31.518000000000001</v>
      </c>
      <c r="N3619" s="10">
        <f t="shared" si="407"/>
        <v>1391.6676955380576</v>
      </c>
      <c r="O3619" s="36">
        <f t="shared" si="405"/>
        <v>0</v>
      </c>
    </row>
    <row r="3620" spans="1:15">
      <c r="A3620">
        <v>2009</v>
      </c>
      <c r="B3620">
        <v>151</v>
      </c>
      <c r="C3620">
        <v>1100</v>
      </c>
      <c r="D3620" s="1">
        <f t="shared" si="401"/>
        <v>151.45833333333334</v>
      </c>
      <c r="E3620" s="3">
        <f t="shared" si="402"/>
        <v>39964.458333333336</v>
      </c>
      <c r="F3620" s="28">
        <v>31.518000000000001</v>
      </c>
      <c r="G3620" s="29">
        <v>5.7140000000000004</v>
      </c>
      <c r="H3620" s="27">
        <v>12.79</v>
      </c>
      <c r="I3620" s="29">
        <v>3.8860999999999999</v>
      </c>
      <c r="J3620" s="2"/>
      <c r="K3620" s="16">
        <f t="shared" si="403"/>
        <v>1391.6676955380576</v>
      </c>
      <c r="L3620" s="2">
        <f t="shared" si="404"/>
        <v>0</v>
      </c>
      <c r="M3620" s="29">
        <f t="shared" si="406"/>
        <v>31.518000000000001</v>
      </c>
      <c r="N3620" s="10">
        <f t="shared" si="407"/>
        <v>1391.6676955380576</v>
      </c>
      <c r="O3620" s="36">
        <f t="shared" si="405"/>
        <v>0</v>
      </c>
    </row>
    <row r="3621" spans="1:15">
      <c r="A3621">
        <v>2009</v>
      </c>
      <c r="B3621">
        <v>151</v>
      </c>
      <c r="C3621">
        <v>1200</v>
      </c>
      <c r="D3621" s="1">
        <f t="shared" si="401"/>
        <v>151.5</v>
      </c>
      <c r="E3621" s="3">
        <f t="shared" si="402"/>
        <v>39964.5</v>
      </c>
      <c r="F3621" s="28">
        <v>31.510999999999999</v>
      </c>
      <c r="G3621" s="29">
        <v>5.6210000000000004</v>
      </c>
      <c r="H3621" s="27">
        <v>12.802</v>
      </c>
      <c r="I3621" s="29">
        <v>4.6330999999999998</v>
      </c>
      <c r="J3621" s="2"/>
      <c r="K3621" s="16">
        <f t="shared" si="403"/>
        <v>1391.6746955380577</v>
      </c>
      <c r="L3621" s="2">
        <f t="shared" si="404"/>
        <v>-7.0000000000014495E-3</v>
      </c>
      <c r="M3621" s="29">
        <f t="shared" si="406"/>
        <v>31.510999999999999</v>
      </c>
      <c r="N3621" s="10">
        <f t="shared" si="407"/>
        <v>1391.6746955380577</v>
      </c>
      <c r="O3621" s="36">
        <f t="shared" si="405"/>
        <v>0</v>
      </c>
    </row>
    <row r="3622" spans="1:15">
      <c r="A3622">
        <v>2009</v>
      </c>
      <c r="B3622">
        <v>151</v>
      </c>
      <c r="C3622">
        <v>1300</v>
      </c>
      <c r="D3622" s="1">
        <f t="shared" si="401"/>
        <v>151.54166666666666</v>
      </c>
      <c r="E3622" s="3">
        <f t="shared" si="402"/>
        <v>39964.541666666664</v>
      </c>
      <c r="F3622" s="28">
        <v>31.501999999999999</v>
      </c>
      <c r="G3622" s="29">
        <v>5.806</v>
      </c>
      <c r="H3622" s="27">
        <v>12.855</v>
      </c>
      <c r="I3622" s="29">
        <v>5.6321000000000003</v>
      </c>
      <c r="J3622" s="2"/>
      <c r="K3622" s="16">
        <f t="shared" si="403"/>
        <v>1391.6836955380577</v>
      </c>
      <c r="L3622" s="2">
        <f t="shared" si="404"/>
        <v>-9.0000000000003411E-3</v>
      </c>
      <c r="M3622" s="29">
        <f t="shared" si="406"/>
        <v>31.501999999999999</v>
      </c>
      <c r="N3622" s="10">
        <f t="shared" si="407"/>
        <v>1391.6836955380577</v>
      </c>
      <c r="O3622" s="36">
        <f t="shared" si="405"/>
        <v>0</v>
      </c>
    </row>
    <row r="3623" spans="1:15">
      <c r="A3623">
        <v>2009</v>
      </c>
      <c r="B3623">
        <v>151</v>
      </c>
      <c r="C3623">
        <v>1400</v>
      </c>
      <c r="D3623" s="1">
        <f t="shared" si="401"/>
        <v>151.58333333333334</v>
      </c>
      <c r="E3623" s="3">
        <f t="shared" si="402"/>
        <v>39964.583333333336</v>
      </c>
      <c r="F3623" s="28">
        <v>31.516999999999999</v>
      </c>
      <c r="G3623" s="29">
        <v>5.74</v>
      </c>
      <c r="H3623" s="27">
        <v>12.996</v>
      </c>
      <c r="I3623" s="29">
        <v>6.8223000000000003</v>
      </c>
      <c r="J3623" s="2"/>
      <c r="K3623" s="16">
        <f t="shared" si="403"/>
        <v>1391.6686955380576</v>
      </c>
      <c r="L3623" s="2">
        <f t="shared" si="404"/>
        <v>1.5000000000000568E-2</v>
      </c>
      <c r="M3623" s="29">
        <f t="shared" si="406"/>
        <v>31.516999999999999</v>
      </c>
      <c r="N3623" s="10">
        <f t="shared" si="407"/>
        <v>1391.6686955380576</v>
      </c>
      <c r="O3623" s="36">
        <f t="shared" si="405"/>
        <v>0</v>
      </c>
    </row>
    <row r="3624" spans="1:15">
      <c r="A3624">
        <v>2009</v>
      </c>
      <c r="B3624">
        <v>151</v>
      </c>
      <c r="C3624">
        <v>1500</v>
      </c>
      <c r="D3624" s="1">
        <f t="shared" si="401"/>
        <v>151.625</v>
      </c>
      <c r="E3624" s="3">
        <f t="shared" si="402"/>
        <v>39964.625</v>
      </c>
      <c r="F3624" s="28">
        <v>31.48</v>
      </c>
      <c r="G3624" s="29">
        <v>5.7839999999999998</v>
      </c>
      <c r="H3624" s="27">
        <v>12.868</v>
      </c>
      <c r="I3624" s="29">
        <v>7.8650000000000002</v>
      </c>
      <c r="J3624" s="2"/>
      <c r="K3624" s="16">
        <f t="shared" si="403"/>
        <v>1391.7056955380576</v>
      </c>
      <c r="L3624" s="2">
        <f t="shared" si="404"/>
        <v>-3.6999999999999034E-2</v>
      </c>
      <c r="M3624" s="29">
        <f t="shared" si="406"/>
        <v>31.48</v>
      </c>
      <c r="N3624" s="10">
        <f t="shared" si="407"/>
        <v>1391.7056955380576</v>
      </c>
      <c r="O3624" s="36">
        <f t="shared" si="405"/>
        <v>0</v>
      </c>
    </row>
    <row r="3625" spans="1:15">
      <c r="A3625">
        <v>2009</v>
      </c>
      <c r="B3625">
        <v>151</v>
      </c>
      <c r="C3625">
        <v>1600</v>
      </c>
      <c r="D3625" s="1">
        <f t="shared" si="401"/>
        <v>151.66666666666666</v>
      </c>
      <c r="E3625" s="3">
        <f t="shared" si="402"/>
        <v>39964.666666666664</v>
      </c>
      <c r="F3625" s="28">
        <v>31.501000000000001</v>
      </c>
      <c r="G3625" s="29">
        <v>5.7110000000000003</v>
      </c>
      <c r="H3625" s="27">
        <v>12.855</v>
      </c>
      <c r="I3625" s="29">
        <v>7.4672999999999998</v>
      </c>
      <c r="J3625" s="2"/>
      <c r="K3625" s="16">
        <f t="shared" si="403"/>
        <v>1391.6846955380577</v>
      </c>
      <c r="L3625" s="2">
        <f t="shared" si="404"/>
        <v>2.1000000000000796E-2</v>
      </c>
      <c r="M3625" s="29">
        <f t="shared" si="406"/>
        <v>31.501000000000001</v>
      </c>
      <c r="N3625" s="10">
        <f t="shared" si="407"/>
        <v>1391.6846955380577</v>
      </c>
      <c r="O3625" s="36">
        <f t="shared" si="405"/>
        <v>0</v>
      </c>
    </row>
    <row r="3626" spans="1:15">
      <c r="A3626">
        <v>2009</v>
      </c>
      <c r="B3626">
        <v>151</v>
      </c>
      <c r="C3626">
        <v>1700</v>
      </c>
      <c r="D3626" s="1">
        <f t="shared" si="401"/>
        <v>151.70833333333334</v>
      </c>
      <c r="E3626" s="3">
        <f t="shared" si="402"/>
        <v>39964.708333333336</v>
      </c>
      <c r="F3626" s="28">
        <v>31.512</v>
      </c>
      <c r="G3626" s="29">
        <v>5.7140000000000004</v>
      </c>
      <c r="H3626" s="27">
        <v>13.09</v>
      </c>
      <c r="I3626" s="29">
        <v>6.9847999999999999</v>
      </c>
      <c r="J3626" s="2"/>
      <c r="K3626" s="16">
        <f t="shared" si="403"/>
        <v>1391.6736955380577</v>
      </c>
      <c r="L3626" s="2">
        <f t="shared" si="404"/>
        <v>1.0999999999999233E-2</v>
      </c>
      <c r="M3626" s="29">
        <f t="shared" si="406"/>
        <v>31.512</v>
      </c>
      <c r="N3626" s="10">
        <f t="shared" si="407"/>
        <v>1391.6736955380577</v>
      </c>
      <c r="O3626" s="36">
        <f t="shared" si="405"/>
        <v>0</v>
      </c>
    </row>
    <row r="3627" spans="1:15">
      <c r="A3627">
        <v>2009</v>
      </c>
      <c r="B3627">
        <v>151</v>
      </c>
      <c r="C3627">
        <v>1800</v>
      </c>
      <c r="D3627" s="1">
        <f t="shared" si="401"/>
        <v>151.75</v>
      </c>
      <c r="E3627" s="3">
        <f t="shared" si="402"/>
        <v>39964.75</v>
      </c>
      <c r="F3627" s="28">
        <v>31.542999999999999</v>
      </c>
      <c r="G3627" s="29">
        <v>5.7350000000000003</v>
      </c>
      <c r="H3627" s="27">
        <v>14.185</v>
      </c>
      <c r="I3627" s="29">
        <v>7.5948000000000002</v>
      </c>
      <c r="J3627" s="2"/>
      <c r="K3627" s="16">
        <f t="shared" si="403"/>
        <v>1391.6426955380578</v>
      </c>
      <c r="L3627" s="2">
        <f t="shared" si="404"/>
        <v>3.0999999999998806E-2</v>
      </c>
      <c r="M3627" s="29">
        <f t="shared" si="406"/>
        <v>31.542999999999999</v>
      </c>
      <c r="N3627" s="10">
        <f t="shared" si="407"/>
        <v>1391.6426955380578</v>
      </c>
      <c r="O3627" s="36">
        <f t="shared" si="405"/>
        <v>0</v>
      </c>
    </row>
    <row r="3628" spans="1:15">
      <c r="A3628">
        <v>2009</v>
      </c>
      <c r="B3628">
        <v>151</v>
      </c>
      <c r="C3628">
        <v>1900</v>
      </c>
      <c r="D3628" s="1">
        <f t="shared" si="401"/>
        <v>151.79166666666666</v>
      </c>
      <c r="E3628" s="3">
        <f t="shared" si="402"/>
        <v>39964.791666666664</v>
      </c>
      <c r="F3628" s="28">
        <v>31.49</v>
      </c>
      <c r="G3628" s="29">
        <v>5.7389999999999999</v>
      </c>
      <c r="H3628" s="27">
        <v>14.204000000000001</v>
      </c>
      <c r="I3628" s="29">
        <v>9.0442999999999998</v>
      </c>
      <c r="J3628" s="2"/>
      <c r="K3628" s="16">
        <f t="shared" si="403"/>
        <v>1391.6956955380576</v>
      </c>
      <c r="L3628" s="2">
        <f t="shared" si="404"/>
        <v>-5.3000000000000824E-2</v>
      </c>
      <c r="M3628" s="29">
        <f t="shared" si="406"/>
        <v>31.49</v>
      </c>
      <c r="N3628" s="10">
        <f t="shared" si="407"/>
        <v>1391.6956955380576</v>
      </c>
      <c r="O3628" s="36">
        <f t="shared" si="405"/>
        <v>0</v>
      </c>
    </row>
    <row r="3629" spans="1:15">
      <c r="A3629">
        <v>2009</v>
      </c>
      <c r="B3629">
        <v>151</v>
      </c>
      <c r="C3629">
        <v>2000</v>
      </c>
      <c r="D3629" s="1">
        <f t="shared" ref="D3629:D3692" si="408">((B3629)+(C3629/2400))</f>
        <v>151.83333333333334</v>
      </c>
      <c r="E3629" s="3">
        <f t="shared" ref="E3629:E3692" si="409">D3629+39813</f>
        <v>39964.833333333336</v>
      </c>
      <c r="F3629" s="28">
        <v>31.5</v>
      </c>
      <c r="G3629" s="29">
        <v>5.6870000000000003</v>
      </c>
      <c r="H3629" s="27">
        <v>14.31</v>
      </c>
      <c r="I3629" s="29">
        <v>9.9153000000000002</v>
      </c>
      <c r="J3629" s="2"/>
      <c r="K3629" s="16">
        <f t="shared" ref="K3629:K3692" si="410">$K$2-F3629</f>
        <v>1391.6856955380576</v>
      </c>
      <c r="L3629" s="2">
        <f t="shared" ref="L3629:L3692" si="411">F3629-F3628</f>
        <v>1.0000000000001563E-2</v>
      </c>
      <c r="M3629" s="29">
        <f t="shared" si="406"/>
        <v>31.5</v>
      </c>
      <c r="N3629" s="10">
        <f t="shared" si="407"/>
        <v>1391.6856955380576</v>
      </c>
      <c r="O3629" s="36">
        <f t="shared" si="405"/>
        <v>0</v>
      </c>
    </row>
    <row r="3630" spans="1:15">
      <c r="A3630">
        <v>2009</v>
      </c>
      <c r="B3630">
        <v>151</v>
      </c>
      <c r="C3630">
        <v>2100</v>
      </c>
      <c r="D3630" s="1">
        <f t="shared" si="408"/>
        <v>151.875</v>
      </c>
      <c r="E3630" s="3">
        <f t="shared" si="409"/>
        <v>39964.875</v>
      </c>
      <c r="F3630" s="28">
        <v>31.515000000000001</v>
      </c>
      <c r="G3630" s="29">
        <v>5.6740000000000004</v>
      </c>
      <c r="H3630" s="27">
        <v>14.135999999999999</v>
      </c>
      <c r="I3630" s="29">
        <v>13.183999999999999</v>
      </c>
      <c r="J3630" s="2"/>
      <c r="K3630" s="16">
        <f t="shared" si="410"/>
        <v>1391.6706955380575</v>
      </c>
      <c r="L3630" s="2">
        <f t="shared" si="411"/>
        <v>1.5000000000000568E-2</v>
      </c>
      <c r="M3630" s="29">
        <f t="shared" si="406"/>
        <v>31.515000000000001</v>
      </c>
      <c r="N3630" s="10">
        <f t="shared" si="407"/>
        <v>1391.6706955380575</v>
      </c>
      <c r="O3630" s="36">
        <f t="shared" si="405"/>
        <v>0</v>
      </c>
    </row>
    <row r="3631" spans="1:15">
      <c r="A3631">
        <v>2009</v>
      </c>
      <c r="B3631">
        <v>151</v>
      </c>
      <c r="C3631">
        <v>2200</v>
      </c>
      <c r="D3631" s="1">
        <f t="shared" si="408"/>
        <v>151.91666666666666</v>
      </c>
      <c r="E3631" s="3">
        <f t="shared" si="409"/>
        <v>39964.916666666664</v>
      </c>
      <c r="F3631" s="28">
        <v>31.512</v>
      </c>
      <c r="G3631" s="29">
        <v>5.7270000000000003</v>
      </c>
      <c r="H3631" s="27">
        <v>14.1</v>
      </c>
      <c r="I3631" s="29">
        <v>16.462</v>
      </c>
      <c r="J3631" s="2"/>
      <c r="K3631" s="16">
        <f t="shared" si="410"/>
        <v>1391.6736955380577</v>
      </c>
      <c r="L3631" s="2">
        <f t="shared" si="411"/>
        <v>-3.0000000000001137E-3</v>
      </c>
      <c r="M3631" s="29">
        <f t="shared" si="406"/>
        <v>31.512</v>
      </c>
      <c r="N3631" s="10">
        <f t="shared" si="407"/>
        <v>1391.6736955380577</v>
      </c>
      <c r="O3631" s="36">
        <f t="shared" si="405"/>
        <v>0</v>
      </c>
    </row>
    <row r="3632" spans="1:15">
      <c r="A3632">
        <v>2009</v>
      </c>
      <c r="B3632">
        <v>151</v>
      </c>
      <c r="C3632">
        <v>2300</v>
      </c>
      <c r="D3632" s="1">
        <f t="shared" si="408"/>
        <v>151.95833333333334</v>
      </c>
      <c r="E3632" s="3">
        <f t="shared" si="409"/>
        <v>39964.958333333336</v>
      </c>
      <c r="F3632" s="28">
        <v>31.527999999999999</v>
      </c>
      <c r="G3632" s="29">
        <v>5.6529999999999996</v>
      </c>
      <c r="H3632" s="27">
        <v>14.045999999999999</v>
      </c>
      <c r="I3632" s="29">
        <v>19.138000000000002</v>
      </c>
      <c r="J3632" s="2"/>
      <c r="K3632" s="16">
        <f t="shared" si="410"/>
        <v>1391.6576955380576</v>
      </c>
      <c r="L3632" s="2">
        <f t="shared" si="411"/>
        <v>1.5999999999998238E-2</v>
      </c>
      <c r="M3632" s="29">
        <f t="shared" si="406"/>
        <v>31.527999999999999</v>
      </c>
      <c r="N3632" s="10">
        <f t="shared" si="407"/>
        <v>1391.6576955380576</v>
      </c>
      <c r="O3632" s="36">
        <f t="shared" si="405"/>
        <v>0</v>
      </c>
    </row>
    <row r="3633" spans="1:15">
      <c r="A3633">
        <v>2009</v>
      </c>
      <c r="B3633">
        <v>152</v>
      </c>
      <c r="C3633">
        <v>0</v>
      </c>
      <c r="D3633" s="1">
        <f t="shared" si="408"/>
        <v>152</v>
      </c>
      <c r="E3633" s="3">
        <f t="shared" si="409"/>
        <v>39965</v>
      </c>
      <c r="F3633" s="28">
        <v>31.523</v>
      </c>
      <c r="G3633" s="29">
        <v>5.8019999999999996</v>
      </c>
      <c r="H3633" s="27">
        <v>13.576000000000001</v>
      </c>
      <c r="I3633" s="29">
        <v>19.474</v>
      </c>
      <c r="J3633" s="2"/>
      <c r="K3633" s="16">
        <f t="shared" si="410"/>
        <v>1391.6626955380577</v>
      </c>
      <c r="L3633" s="2">
        <f t="shared" si="411"/>
        <v>-4.9999999999990052E-3</v>
      </c>
      <c r="M3633" s="29">
        <f t="shared" si="406"/>
        <v>31.523</v>
      </c>
      <c r="N3633" s="10">
        <f t="shared" si="407"/>
        <v>1391.6626955380577</v>
      </c>
      <c r="O3633" s="36">
        <f t="shared" si="405"/>
        <v>0</v>
      </c>
    </row>
    <row r="3634" spans="1:15">
      <c r="A3634">
        <v>2009</v>
      </c>
      <c r="B3634">
        <v>152</v>
      </c>
      <c r="C3634">
        <v>100</v>
      </c>
      <c r="D3634" s="1">
        <f t="shared" si="408"/>
        <v>152.04166666666666</v>
      </c>
      <c r="E3634" s="3">
        <f t="shared" si="409"/>
        <v>39965.041666666664</v>
      </c>
      <c r="F3634" s="28">
        <v>31.527000000000001</v>
      </c>
      <c r="G3634" s="29">
        <v>5.7169999999999996</v>
      </c>
      <c r="H3634" s="27">
        <v>13.356</v>
      </c>
      <c r="I3634" s="29">
        <v>18.613</v>
      </c>
      <c r="J3634" s="2"/>
      <c r="K3634" s="16">
        <f t="shared" si="410"/>
        <v>1391.6586955380576</v>
      </c>
      <c r="L3634" s="2">
        <f t="shared" si="411"/>
        <v>4.0000000000013358E-3</v>
      </c>
      <c r="M3634" s="29">
        <f t="shared" si="406"/>
        <v>31.527000000000001</v>
      </c>
      <c r="N3634" s="10">
        <f t="shared" si="407"/>
        <v>1391.6586955380576</v>
      </c>
      <c r="O3634" s="36">
        <f t="shared" si="405"/>
        <v>0</v>
      </c>
    </row>
    <row r="3635" spans="1:15">
      <c r="A3635">
        <v>2009</v>
      </c>
      <c r="B3635">
        <v>152</v>
      </c>
      <c r="C3635">
        <v>200</v>
      </c>
      <c r="D3635" s="1">
        <f t="shared" si="408"/>
        <v>152.08333333333334</v>
      </c>
      <c r="E3635" s="3">
        <f t="shared" si="409"/>
        <v>39965.083333333336</v>
      </c>
      <c r="F3635" s="28">
        <v>31.518000000000001</v>
      </c>
      <c r="G3635" s="29">
        <v>5.7240000000000002</v>
      </c>
      <c r="H3635" s="27">
        <v>13.08</v>
      </c>
      <c r="I3635" s="29">
        <v>17.302</v>
      </c>
      <c r="J3635" s="2"/>
      <c r="K3635" s="16">
        <f t="shared" si="410"/>
        <v>1391.6676955380576</v>
      </c>
      <c r="L3635" s="2">
        <f t="shared" si="411"/>
        <v>-9.0000000000003411E-3</v>
      </c>
      <c r="M3635" s="29">
        <f t="shared" si="406"/>
        <v>31.518000000000001</v>
      </c>
      <c r="N3635" s="10">
        <f t="shared" si="407"/>
        <v>1391.6676955380576</v>
      </c>
      <c r="O3635" s="36">
        <f t="shared" si="405"/>
        <v>0</v>
      </c>
    </row>
    <row r="3636" spans="1:15">
      <c r="A3636">
        <v>2009</v>
      </c>
      <c r="B3636">
        <v>152</v>
      </c>
      <c r="C3636">
        <v>300</v>
      </c>
      <c r="D3636" s="1">
        <f t="shared" si="408"/>
        <v>152.125</v>
      </c>
      <c r="E3636" s="3">
        <f t="shared" si="409"/>
        <v>39965.125</v>
      </c>
      <c r="F3636" s="28">
        <v>31.53</v>
      </c>
      <c r="G3636" s="29">
        <v>5.649</v>
      </c>
      <c r="H3636" s="27">
        <v>12.959</v>
      </c>
      <c r="I3636" s="29">
        <v>15.195</v>
      </c>
      <c r="J3636" s="2"/>
      <c r="K3636" s="16">
        <f t="shared" si="410"/>
        <v>1391.6556955380577</v>
      </c>
      <c r="L3636" s="2">
        <f t="shared" si="411"/>
        <v>1.2000000000000455E-2</v>
      </c>
      <c r="M3636" s="29">
        <f t="shared" si="406"/>
        <v>31.53</v>
      </c>
      <c r="N3636" s="10">
        <f t="shared" si="407"/>
        <v>1391.6556955380577</v>
      </c>
      <c r="O3636" s="36">
        <f t="shared" si="405"/>
        <v>0</v>
      </c>
    </row>
    <row r="3637" spans="1:15">
      <c r="A3637">
        <v>2009</v>
      </c>
      <c r="B3637">
        <v>152</v>
      </c>
      <c r="C3637">
        <v>400</v>
      </c>
      <c r="D3637" s="1">
        <f t="shared" si="408"/>
        <v>152.16666666666666</v>
      </c>
      <c r="E3637" s="3">
        <f t="shared" si="409"/>
        <v>39965.166666666664</v>
      </c>
      <c r="F3637" s="28">
        <v>31.527000000000001</v>
      </c>
      <c r="G3637" s="29">
        <v>5.7290000000000001</v>
      </c>
      <c r="H3637" s="27">
        <v>12.906000000000001</v>
      </c>
      <c r="I3637" s="29">
        <v>13.16</v>
      </c>
      <c r="J3637" s="2"/>
      <c r="K3637" s="16">
        <f t="shared" si="410"/>
        <v>1391.6586955380576</v>
      </c>
      <c r="L3637" s="2">
        <f t="shared" si="411"/>
        <v>-3.0000000000001137E-3</v>
      </c>
      <c r="M3637" s="29">
        <f t="shared" si="406"/>
        <v>31.527000000000001</v>
      </c>
      <c r="N3637" s="10">
        <f t="shared" si="407"/>
        <v>1391.6586955380576</v>
      </c>
      <c r="O3637" s="36">
        <f t="shared" si="405"/>
        <v>0</v>
      </c>
    </row>
    <row r="3638" spans="1:15">
      <c r="A3638">
        <v>2009</v>
      </c>
      <c r="B3638">
        <v>152</v>
      </c>
      <c r="C3638">
        <v>500</v>
      </c>
      <c r="D3638" s="1">
        <f t="shared" si="408"/>
        <v>152.20833333333334</v>
      </c>
      <c r="E3638" s="3">
        <f t="shared" si="409"/>
        <v>39965.208333333336</v>
      </c>
      <c r="F3638" s="28">
        <v>31.529</v>
      </c>
      <c r="G3638" s="29">
        <v>5.6509999999999998</v>
      </c>
      <c r="H3638" s="27">
        <v>12.86</v>
      </c>
      <c r="I3638" s="29">
        <v>11.423999999999999</v>
      </c>
      <c r="J3638" s="2"/>
      <c r="K3638" s="16">
        <f t="shared" si="410"/>
        <v>1391.6566955380576</v>
      </c>
      <c r="L3638" s="2">
        <f t="shared" si="411"/>
        <v>1.9999999999988916E-3</v>
      </c>
      <c r="M3638" s="29">
        <f t="shared" si="406"/>
        <v>31.529</v>
      </c>
      <c r="N3638" s="10">
        <f t="shared" si="407"/>
        <v>1391.6566955380576</v>
      </c>
      <c r="O3638" s="36">
        <f t="shared" si="405"/>
        <v>0</v>
      </c>
    </row>
    <row r="3639" spans="1:15">
      <c r="A3639">
        <v>2009</v>
      </c>
      <c r="B3639">
        <v>152</v>
      </c>
      <c r="C3639">
        <v>600</v>
      </c>
      <c r="D3639" s="1">
        <f t="shared" si="408"/>
        <v>152.25</v>
      </c>
      <c r="E3639" s="3">
        <f t="shared" si="409"/>
        <v>39965.25</v>
      </c>
      <c r="F3639" s="28">
        <v>31.518999999999998</v>
      </c>
      <c r="G3639" s="29">
        <v>5.8019999999999996</v>
      </c>
      <c r="H3639" s="27">
        <v>12.82</v>
      </c>
      <c r="I3639" s="29">
        <v>9.9137000000000004</v>
      </c>
      <c r="J3639" s="2"/>
      <c r="K3639" s="16">
        <f t="shared" si="410"/>
        <v>1391.6666955380576</v>
      </c>
      <c r="L3639" s="2">
        <f t="shared" si="411"/>
        <v>-1.0000000000001563E-2</v>
      </c>
      <c r="M3639" s="29">
        <f t="shared" si="406"/>
        <v>31.518999999999998</v>
      </c>
      <c r="N3639" s="10">
        <f t="shared" si="407"/>
        <v>1391.6666955380576</v>
      </c>
      <c r="O3639" s="36">
        <f t="shared" si="405"/>
        <v>0</v>
      </c>
    </row>
    <row r="3640" spans="1:15">
      <c r="A3640">
        <v>2009</v>
      </c>
      <c r="B3640">
        <v>152</v>
      </c>
      <c r="C3640">
        <v>700</v>
      </c>
      <c r="D3640" s="1">
        <f t="shared" si="408"/>
        <v>152.29166666666666</v>
      </c>
      <c r="E3640" s="3">
        <f t="shared" si="409"/>
        <v>39965.291666666664</v>
      </c>
      <c r="F3640" s="28">
        <v>31.515000000000001</v>
      </c>
      <c r="G3640" s="29">
        <v>5.78</v>
      </c>
      <c r="H3640" s="27">
        <v>12.801</v>
      </c>
      <c r="I3640" s="29">
        <v>8.3454999999999995</v>
      </c>
      <c r="J3640" s="2"/>
      <c r="K3640" s="16">
        <f t="shared" si="410"/>
        <v>1391.6706955380575</v>
      </c>
      <c r="L3640" s="2">
        <f t="shared" si="411"/>
        <v>-3.9999999999977831E-3</v>
      </c>
      <c r="M3640" s="29">
        <f t="shared" si="406"/>
        <v>31.515000000000001</v>
      </c>
      <c r="N3640" s="10">
        <f t="shared" si="407"/>
        <v>1391.6706955380575</v>
      </c>
      <c r="O3640" s="36">
        <f t="shared" si="405"/>
        <v>0</v>
      </c>
    </row>
    <row r="3641" spans="1:15">
      <c r="A3641">
        <v>2009</v>
      </c>
      <c r="B3641">
        <v>152</v>
      </c>
      <c r="C3641">
        <v>800</v>
      </c>
      <c r="D3641" s="1">
        <f t="shared" si="408"/>
        <v>152.33333333333334</v>
      </c>
      <c r="E3641" s="3">
        <f t="shared" si="409"/>
        <v>39965.333333333336</v>
      </c>
      <c r="F3641" s="28">
        <v>31.526</v>
      </c>
      <c r="G3641" s="29">
        <v>5.7670000000000003</v>
      </c>
      <c r="H3641" s="27">
        <v>12.755000000000001</v>
      </c>
      <c r="I3641" s="29">
        <v>6.9843999999999999</v>
      </c>
      <c r="J3641" s="2"/>
      <c r="K3641" s="16">
        <f t="shared" si="410"/>
        <v>1391.6596955380576</v>
      </c>
      <c r="L3641" s="2">
        <f t="shared" si="411"/>
        <v>1.0999999999999233E-2</v>
      </c>
      <c r="M3641" s="29">
        <f t="shared" si="406"/>
        <v>31.526</v>
      </c>
      <c r="N3641" s="10">
        <f t="shared" si="407"/>
        <v>1391.6596955380576</v>
      </c>
      <c r="O3641" s="36">
        <f t="shared" si="405"/>
        <v>0</v>
      </c>
    </row>
    <row r="3642" spans="1:15">
      <c r="A3642">
        <v>2009</v>
      </c>
      <c r="B3642">
        <v>152</v>
      </c>
      <c r="C3642">
        <v>900</v>
      </c>
      <c r="D3642" s="1">
        <f t="shared" si="408"/>
        <v>152.375</v>
      </c>
      <c r="E3642" s="3">
        <f t="shared" si="409"/>
        <v>39965.375</v>
      </c>
      <c r="F3642" s="28">
        <v>31.521999999999998</v>
      </c>
      <c r="G3642" s="29">
        <v>5.585</v>
      </c>
      <c r="H3642" s="27">
        <v>12.741</v>
      </c>
      <c r="I3642" s="29">
        <v>5.5902000000000003</v>
      </c>
      <c r="J3642" s="2"/>
      <c r="K3642" s="16">
        <f t="shared" si="410"/>
        <v>1391.6636955380577</v>
      </c>
      <c r="L3642" s="2">
        <f t="shared" si="411"/>
        <v>-4.0000000000013358E-3</v>
      </c>
      <c r="M3642" s="29">
        <f t="shared" si="406"/>
        <v>31.521999999999998</v>
      </c>
      <c r="N3642" s="10">
        <f t="shared" si="407"/>
        <v>1391.6636955380577</v>
      </c>
      <c r="O3642" s="36">
        <f t="shared" si="405"/>
        <v>0</v>
      </c>
    </row>
    <row r="3643" spans="1:15">
      <c r="A3643">
        <v>2009</v>
      </c>
      <c r="B3643">
        <v>152</v>
      </c>
      <c r="C3643">
        <v>1000</v>
      </c>
      <c r="D3643" s="1">
        <f t="shared" si="408"/>
        <v>152.41666666666666</v>
      </c>
      <c r="E3643" s="3">
        <f t="shared" si="409"/>
        <v>39965.416666666664</v>
      </c>
      <c r="F3643" s="28">
        <v>31.524000000000001</v>
      </c>
      <c r="G3643" s="29">
        <v>5.7430000000000003</v>
      </c>
      <c r="H3643" s="27">
        <v>12.722</v>
      </c>
      <c r="I3643" s="29">
        <v>4.2801</v>
      </c>
      <c r="J3643" s="2"/>
      <c r="K3643" s="16">
        <f t="shared" si="410"/>
        <v>1391.6616955380578</v>
      </c>
      <c r="L3643" s="2">
        <f t="shared" si="411"/>
        <v>2.0000000000024443E-3</v>
      </c>
      <c r="M3643" s="29">
        <f t="shared" si="406"/>
        <v>31.524000000000001</v>
      </c>
      <c r="N3643" s="10">
        <f t="shared" si="407"/>
        <v>1391.6616955380578</v>
      </c>
      <c r="O3643" s="36">
        <f t="shared" si="405"/>
        <v>0</v>
      </c>
    </row>
    <row r="3644" spans="1:15">
      <c r="A3644">
        <v>2009</v>
      </c>
      <c r="B3644">
        <v>152</v>
      </c>
      <c r="C3644">
        <v>1100</v>
      </c>
      <c r="D3644" s="1">
        <f t="shared" si="408"/>
        <v>152.45833333333334</v>
      </c>
      <c r="E3644" s="3">
        <f t="shared" si="409"/>
        <v>39965.458333333336</v>
      </c>
      <c r="F3644" s="28">
        <v>31.529</v>
      </c>
      <c r="G3644" s="29">
        <v>5.7640000000000002</v>
      </c>
      <c r="H3644" s="27">
        <v>12.648</v>
      </c>
      <c r="I3644" s="29">
        <v>3.2863000000000002</v>
      </c>
      <c r="J3644" s="2"/>
      <c r="K3644" s="16">
        <f t="shared" si="410"/>
        <v>1391.6566955380576</v>
      </c>
      <c r="L3644" s="2">
        <f t="shared" si="411"/>
        <v>4.9999999999990052E-3</v>
      </c>
      <c r="M3644" s="29">
        <f t="shared" si="406"/>
        <v>31.529</v>
      </c>
      <c r="N3644" s="10">
        <f t="shared" si="407"/>
        <v>1391.6566955380576</v>
      </c>
      <c r="O3644" s="36">
        <f t="shared" si="405"/>
        <v>0</v>
      </c>
    </row>
    <row r="3645" spans="1:15">
      <c r="A3645">
        <v>2009</v>
      </c>
      <c r="B3645">
        <v>152</v>
      </c>
      <c r="C3645">
        <v>1200</v>
      </c>
      <c r="D3645" s="1">
        <f t="shared" si="408"/>
        <v>152.5</v>
      </c>
      <c r="E3645" s="3">
        <f t="shared" si="409"/>
        <v>39965.5</v>
      </c>
      <c r="F3645" s="28">
        <v>31.523</v>
      </c>
      <c r="G3645" s="29">
        <v>5.6550000000000002</v>
      </c>
      <c r="H3645" s="27">
        <v>12.744</v>
      </c>
      <c r="I3645" s="29">
        <v>3.536</v>
      </c>
      <c r="J3645" s="2"/>
      <c r="K3645" s="16">
        <f t="shared" si="410"/>
        <v>1391.6626955380577</v>
      </c>
      <c r="L3645" s="2">
        <f t="shared" si="411"/>
        <v>-6.0000000000002274E-3</v>
      </c>
      <c r="M3645" s="29">
        <f t="shared" si="406"/>
        <v>31.523</v>
      </c>
      <c r="N3645" s="10">
        <f t="shared" si="407"/>
        <v>1391.6626955380577</v>
      </c>
      <c r="O3645" s="36">
        <f t="shared" si="405"/>
        <v>0</v>
      </c>
    </row>
    <row r="3646" spans="1:15">
      <c r="A3646">
        <v>2009</v>
      </c>
      <c r="B3646">
        <v>152</v>
      </c>
      <c r="C3646">
        <v>1300</v>
      </c>
      <c r="D3646" s="1">
        <f t="shared" si="408"/>
        <v>152.54166666666666</v>
      </c>
      <c r="E3646" s="3">
        <f t="shared" si="409"/>
        <v>39965.541666666664</v>
      </c>
      <c r="F3646" s="28">
        <v>31.527999999999999</v>
      </c>
      <c r="G3646" s="29">
        <v>5.8410000000000002</v>
      </c>
      <c r="H3646" s="27">
        <v>13.172000000000001</v>
      </c>
      <c r="I3646" s="29">
        <v>4.2385999999999999</v>
      </c>
      <c r="J3646" s="2"/>
      <c r="K3646" s="16">
        <f t="shared" si="410"/>
        <v>1391.6576955380576</v>
      </c>
      <c r="L3646" s="2">
        <f t="shared" si="411"/>
        <v>4.9999999999990052E-3</v>
      </c>
      <c r="M3646" s="29">
        <f t="shared" si="406"/>
        <v>31.527999999999999</v>
      </c>
      <c r="N3646" s="10">
        <f t="shared" si="407"/>
        <v>1391.6576955380576</v>
      </c>
      <c r="O3646" s="36">
        <f t="shared" si="405"/>
        <v>0</v>
      </c>
    </row>
    <row r="3647" spans="1:15">
      <c r="A3647">
        <v>2009</v>
      </c>
      <c r="B3647">
        <v>152</v>
      </c>
      <c r="C3647">
        <v>1400</v>
      </c>
      <c r="D3647" s="1">
        <f t="shared" si="408"/>
        <v>152.58333333333334</v>
      </c>
      <c r="E3647" s="3">
        <f t="shared" si="409"/>
        <v>39965.583333333336</v>
      </c>
      <c r="F3647" s="28">
        <v>31.523</v>
      </c>
      <c r="G3647" s="29">
        <v>5.7290000000000001</v>
      </c>
      <c r="H3647" s="27">
        <v>14.353</v>
      </c>
      <c r="I3647" s="29">
        <v>5.3612000000000002</v>
      </c>
      <c r="J3647" s="2"/>
      <c r="K3647" s="16">
        <f t="shared" si="410"/>
        <v>1391.6626955380577</v>
      </c>
      <c r="L3647" s="2">
        <f t="shared" si="411"/>
        <v>-4.9999999999990052E-3</v>
      </c>
      <c r="M3647" s="29">
        <f t="shared" si="406"/>
        <v>31.523</v>
      </c>
      <c r="N3647" s="10">
        <f t="shared" si="407"/>
        <v>1391.6626955380577</v>
      </c>
      <c r="O3647" s="36">
        <f t="shared" si="405"/>
        <v>0</v>
      </c>
    </row>
    <row r="3648" spans="1:15">
      <c r="A3648">
        <v>2009</v>
      </c>
      <c r="B3648">
        <v>152</v>
      </c>
      <c r="C3648">
        <v>1500</v>
      </c>
      <c r="D3648" s="1">
        <f t="shared" si="408"/>
        <v>152.625</v>
      </c>
      <c r="E3648" s="3">
        <f t="shared" si="409"/>
        <v>39965.625</v>
      </c>
      <c r="F3648" s="28">
        <v>31.521999999999998</v>
      </c>
      <c r="G3648" s="29">
        <v>5.6769999999999996</v>
      </c>
      <c r="H3648" s="27">
        <v>14.279</v>
      </c>
      <c r="I3648" s="29">
        <v>7.4488000000000003</v>
      </c>
      <c r="J3648" s="2"/>
      <c r="K3648" s="16">
        <f t="shared" si="410"/>
        <v>1391.6636955380577</v>
      </c>
      <c r="L3648" s="2">
        <f t="shared" si="411"/>
        <v>-1.0000000000012221E-3</v>
      </c>
      <c r="M3648" s="29">
        <f t="shared" si="406"/>
        <v>31.521999999999998</v>
      </c>
      <c r="N3648" s="10">
        <f t="shared" si="407"/>
        <v>1391.6636955380577</v>
      </c>
      <c r="O3648" s="36">
        <f t="shared" si="405"/>
        <v>0</v>
      </c>
    </row>
    <row r="3649" spans="1:15">
      <c r="A3649">
        <v>2009</v>
      </c>
      <c r="B3649">
        <v>152</v>
      </c>
      <c r="C3649">
        <v>1600</v>
      </c>
      <c r="D3649" s="1">
        <f t="shared" si="408"/>
        <v>152.66666666666666</v>
      </c>
      <c r="E3649" s="3">
        <f t="shared" si="409"/>
        <v>39965.666666666664</v>
      </c>
      <c r="F3649" s="28">
        <v>31.521000000000001</v>
      </c>
      <c r="G3649" s="29">
        <v>5.7489999999999997</v>
      </c>
      <c r="H3649" s="27">
        <v>13.766999999999999</v>
      </c>
      <c r="I3649" s="29">
        <v>10.214</v>
      </c>
      <c r="J3649" s="2"/>
      <c r="K3649" s="16">
        <f t="shared" si="410"/>
        <v>1391.6646955380577</v>
      </c>
      <c r="L3649" s="2">
        <f t="shared" si="411"/>
        <v>-9.9999999999766942E-4</v>
      </c>
      <c r="M3649" s="29">
        <f t="shared" si="406"/>
        <v>31.521000000000001</v>
      </c>
      <c r="N3649" s="10">
        <f t="shared" si="407"/>
        <v>1391.6646955380577</v>
      </c>
      <c r="O3649" s="36">
        <f t="shared" si="405"/>
        <v>0</v>
      </c>
    </row>
    <row r="3650" spans="1:15">
      <c r="A3650">
        <v>2009</v>
      </c>
      <c r="B3650">
        <v>152</v>
      </c>
      <c r="C3650">
        <v>1700</v>
      </c>
      <c r="D3650" s="1">
        <f t="shared" si="408"/>
        <v>152.70833333333334</v>
      </c>
      <c r="E3650" s="3">
        <f t="shared" si="409"/>
        <v>39965.708333333336</v>
      </c>
      <c r="F3650" s="28">
        <v>31.526</v>
      </c>
      <c r="G3650" s="29">
        <v>5.6820000000000004</v>
      </c>
      <c r="H3650" s="27">
        <v>13.84</v>
      </c>
      <c r="I3650" s="29">
        <v>13.336</v>
      </c>
      <c r="J3650" s="2"/>
      <c r="K3650" s="16">
        <f t="shared" si="410"/>
        <v>1391.6596955380576</v>
      </c>
      <c r="L3650" s="2">
        <f t="shared" si="411"/>
        <v>4.9999999999990052E-3</v>
      </c>
      <c r="M3650" s="29">
        <f t="shared" si="406"/>
        <v>31.526</v>
      </c>
      <c r="N3650" s="10">
        <f t="shared" si="407"/>
        <v>1391.6596955380576</v>
      </c>
      <c r="O3650" s="36">
        <f t="shared" si="405"/>
        <v>0</v>
      </c>
    </row>
    <row r="3651" spans="1:15">
      <c r="A3651">
        <v>2009</v>
      </c>
      <c r="B3651">
        <v>152</v>
      </c>
      <c r="C3651">
        <v>1800</v>
      </c>
      <c r="D3651" s="1">
        <f t="shared" si="408"/>
        <v>152.75</v>
      </c>
      <c r="E3651" s="3">
        <f t="shared" si="409"/>
        <v>39965.75</v>
      </c>
      <c r="F3651" s="28">
        <v>31.518999999999998</v>
      </c>
      <c r="G3651" s="29">
        <v>5.7140000000000004</v>
      </c>
      <c r="H3651" s="27">
        <v>13.798</v>
      </c>
      <c r="I3651" s="29">
        <v>15.558999999999999</v>
      </c>
      <c r="J3651" s="2"/>
      <c r="K3651" s="16">
        <f t="shared" si="410"/>
        <v>1391.6666955380576</v>
      </c>
      <c r="L3651" s="2">
        <f t="shared" si="411"/>
        <v>-7.0000000000014495E-3</v>
      </c>
      <c r="M3651" s="29">
        <f t="shared" si="406"/>
        <v>31.518999999999998</v>
      </c>
      <c r="N3651" s="10">
        <f t="shared" si="407"/>
        <v>1391.6666955380576</v>
      </c>
      <c r="O3651" s="36">
        <f t="shared" si="405"/>
        <v>0</v>
      </c>
    </row>
    <row r="3652" spans="1:15">
      <c r="A3652">
        <v>2009</v>
      </c>
      <c r="B3652">
        <v>152</v>
      </c>
      <c r="C3652">
        <v>1900</v>
      </c>
      <c r="D3652" s="1">
        <f t="shared" si="408"/>
        <v>152.79166666666666</v>
      </c>
      <c r="E3652" s="3">
        <f t="shared" si="409"/>
        <v>39965.791666666664</v>
      </c>
      <c r="F3652" s="28">
        <v>31.524000000000001</v>
      </c>
      <c r="G3652" s="29">
        <v>5.7549999999999999</v>
      </c>
      <c r="H3652" s="27">
        <v>13.837999999999999</v>
      </c>
      <c r="I3652" s="29">
        <v>17.931999999999999</v>
      </c>
      <c r="J3652" s="2"/>
      <c r="K3652" s="16">
        <f t="shared" si="410"/>
        <v>1391.6616955380578</v>
      </c>
      <c r="L3652" s="2">
        <f t="shared" si="411"/>
        <v>5.000000000002558E-3</v>
      </c>
      <c r="M3652" s="29">
        <f t="shared" si="406"/>
        <v>31.524000000000001</v>
      </c>
      <c r="N3652" s="10">
        <f t="shared" si="407"/>
        <v>1391.6616955380578</v>
      </c>
      <c r="O3652" s="36">
        <f t="shared" si="405"/>
        <v>0</v>
      </c>
    </row>
    <row r="3653" spans="1:15">
      <c r="A3653">
        <v>2009</v>
      </c>
      <c r="B3653">
        <v>152</v>
      </c>
      <c r="C3653">
        <v>2000</v>
      </c>
      <c r="D3653" s="1">
        <f t="shared" si="408"/>
        <v>152.83333333333334</v>
      </c>
      <c r="E3653" s="3">
        <f t="shared" si="409"/>
        <v>39965.833333333336</v>
      </c>
      <c r="F3653" s="28">
        <v>31.515000000000001</v>
      </c>
      <c r="G3653" s="29">
        <v>5.6689999999999996</v>
      </c>
      <c r="H3653" s="27">
        <v>14.08</v>
      </c>
      <c r="I3653" s="29">
        <v>19.667000000000002</v>
      </c>
      <c r="J3653" s="2"/>
      <c r="K3653" s="16">
        <f t="shared" si="410"/>
        <v>1391.6706955380575</v>
      </c>
      <c r="L3653" s="2">
        <f t="shared" si="411"/>
        <v>-9.0000000000003411E-3</v>
      </c>
      <c r="M3653" s="29">
        <f t="shared" si="406"/>
        <v>31.515000000000001</v>
      </c>
      <c r="N3653" s="10">
        <f t="shared" si="407"/>
        <v>1391.6706955380575</v>
      </c>
      <c r="O3653" s="36">
        <f t="shared" si="405"/>
        <v>0</v>
      </c>
    </row>
    <row r="3654" spans="1:15">
      <c r="A3654">
        <v>2009</v>
      </c>
      <c r="B3654">
        <v>152</v>
      </c>
      <c r="C3654">
        <v>2100</v>
      </c>
      <c r="D3654" s="1">
        <f t="shared" si="408"/>
        <v>152.875</v>
      </c>
      <c r="E3654" s="3">
        <f t="shared" si="409"/>
        <v>39965.875</v>
      </c>
      <c r="F3654" s="28">
        <v>31.516999999999999</v>
      </c>
      <c r="G3654" s="29">
        <v>5.6870000000000003</v>
      </c>
      <c r="H3654" s="27">
        <v>14.113</v>
      </c>
      <c r="I3654" s="29">
        <v>21.26</v>
      </c>
      <c r="J3654" s="2"/>
      <c r="K3654" s="16">
        <f t="shared" si="410"/>
        <v>1391.6686955380576</v>
      </c>
      <c r="L3654" s="2">
        <f t="shared" si="411"/>
        <v>1.9999999999988916E-3</v>
      </c>
      <c r="M3654" s="29">
        <f t="shared" si="406"/>
        <v>31.516999999999999</v>
      </c>
      <c r="N3654" s="10">
        <f t="shared" si="407"/>
        <v>1391.6686955380576</v>
      </c>
      <c r="O3654" s="36">
        <f t="shared" si="405"/>
        <v>0</v>
      </c>
    </row>
    <row r="3655" spans="1:15">
      <c r="A3655">
        <v>2009</v>
      </c>
      <c r="B3655">
        <v>152</v>
      </c>
      <c r="C3655">
        <v>2200</v>
      </c>
      <c r="D3655" s="1">
        <f t="shared" si="408"/>
        <v>152.91666666666666</v>
      </c>
      <c r="E3655" s="3">
        <f t="shared" si="409"/>
        <v>39965.916666666664</v>
      </c>
      <c r="F3655" s="28">
        <v>31.518999999999998</v>
      </c>
      <c r="G3655" s="29">
        <v>5.6920000000000002</v>
      </c>
      <c r="H3655" s="27">
        <v>14.012</v>
      </c>
      <c r="I3655" s="29">
        <v>21.359000000000002</v>
      </c>
      <c r="J3655" s="2"/>
      <c r="K3655" s="16">
        <f t="shared" si="410"/>
        <v>1391.6666955380576</v>
      </c>
      <c r="L3655" s="2">
        <f t="shared" si="411"/>
        <v>1.9999999999988916E-3</v>
      </c>
      <c r="M3655" s="29">
        <f t="shared" si="406"/>
        <v>31.518999999999998</v>
      </c>
      <c r="N3655" s="10">
        <f t="shared" si="407"/>
        <v>1391.6666955380576</v>
      </c>
      <c r="O3655" s="36">
        <f t="shared" si="405"/>
        <v>0</v>
      </c>
    </row>
    <row r="3656" spans="1:15">
      <c r="A3656">
        <v>2009</v>
      </c>
      <c r="B3656">
        <v>152</v>
      </c>
      <c r="C3656">
        <v>2300</v>
      </c>
      <c r="D3656" s="1">
        <f t="shared" si="408"/>
        <v>152.95833333333334</v>
      </c>
      <c r="E3656" s="3">
        <f t="shared" si="409"/>
        <v>39965.958333333336</v>
      </c>
      <c r="F3656" s="28">
        <v>31.513999999999999</v>
      </c>
      <c r="G3656" s="29">
        <v>5.7389999999999999</v>
      </c>
      <c r="H3656" s="27">
        <v>13.865</v>
      </c>
      <c r="I3656" s="29">
        <v>20.687000000000001</v>
      </c>
      <c r="J3656" s="2"/>
      <c r="K3656" s="16">
        <f t="shared" si="410"/>
        <v>1391.6716955380577</v>
      </c>
      <c r="L3656" s="2">
        <f t="shared" si="411"/>
        <v>-4.9999999999990052E-3</v>
      </c>
      <c r="M3656" s="29">
        <f t="shared" si="406"/>
        <v>31.513999999999999</v>
      </c>
      <c r="N3656" s="10">
        <f t="shared" si="407"/>
        <v>1391.6716955380577</v>
      </c>
      <c r="O3656" s="36">
        <f t="shared" si="405"/>
        <v>0</v>
      </c>
    </row>
    <row r="3657" spans="1:15">
      <c r="A3657">
        <v>2009</v>
      </c>
      <c r="B3657">
        <v>153</v>
      </c>
      <c r="C3657">
        <v>0</v>
      </c>
      <c r="D3657" s="1">
        <f t="shared" si="408"/>
        <v>153</v>
      </c>
      <c r="E3657" s="3">
        <f t="shared" si="409"/>
        <v>39966</v>
      </c>
      <c r="F3657" s="28">
        <v>31.515999999999998</v>
      </c>
      <c r="G3657" s="29">
        <v>5.7549999999999999</v>
      </c>
      <c r="H3657" s="27">
        <v>13.811</v>
      </c>
      <c r="I3657" s="29">
        <v>20.175000000000001</v>
      </c>
      <c r="J3657" s="2"/>
      <c r="K3657" s="16">
        <f t="shared" si="410"/>
        <v>1391.6696955380576</v>
      </c>
      <c r="L3657" s="2">
        <f t="shared" si="411"/>
        <v>1.9999999999988916E-3</v>
      </c>
      <c r="M3657" s="29">
        <f t="shared" si="406"/>
        <v>31.515999999999998</v>
      </c>
      <c r="N3657" s="10">
        <f t="shared" si="407"/>
        <v>1391.6696955380576</v>
      </c>
      <c r="O3657" s="36">
        <f t="shared" ref="O3657:O3720" si="412">M3657-F3657</f>
        <v>0</v>
      </c>
    </row>
    <row r="3658" spans="1:15">
      <c r="A3658">
        <v>2009</v>
      </c>
      <c r="B3658">
        <v>153</v>
      </c>
      <c r="C3658">
        <v>100</v>
      </c>
      <c r="D3658" s="1">
        <f t="shared" si="408"/>
        <v>153.04166666666666</v>
      </c>
      <c r="E3658" s="3">
        <f t="shared" si="409"/>
        <v>39966.041666666664</v>
      </c>
      <c r="F3658" s="28">
        <v>31.518000000000001</v>
      </c>
      <c r="G3658" s="29">
        <v>5.74</v>
      </c>
      <c r="H3658" s="27">
        <v>13.536</v>
      </c>
      <c r="I3658" s="29">
        <v>19.376999999999999</v>
      </c>
      <c r="J3658" s="2"/>
      <c r="K3658" s="16">
        <f t="shared" si="410"/>
        <v>1391.6676955380576</v>
      </c>
      <c r="L3658" s="2">
        <f t="shared" si="411"/>
        <v>2.0000000000024443E-3</v>
      </c>
      <c r="M3658" s="29">
        <f t="shared" ref="M3658:M3721" si="413">F3658-0</f>
        <v>31.518000000000001</v>
      </c>
      <c r="N3658" s="10">
        <f t="shared" ref="N3658:N3721" si="414">$K$2-M3658</f>
        <v>1391.6676955380576</v>
      </c>
      <c r="O3658" s="36">
        <f t="shared" si="412"/>
        <v>0</v>
      </c>
    </row>
    <row r="3659" spans="1:15">
      <c r="A3659">
        <v>2009</v>
      </c>
      <c r="B3659">
        <v>153</v>
      </c>
      <c r="C3659">
        <v>200</v>
      </c>
      <c r="D3659" s="1">
        <f t="shared" si="408"/>
        <v>153.08333333333334</v>
      </c>
      <c r="E3659" s="3">
        <f t="shared" si="409"/>
        <v>39966.083333333336</v>
      </c>
      <c r="F3659" s="28">
        <v>31.512</v>
      </c>
      <c r="G3659" s="29">
        <v>5.7389999999999999</v>
      </c>
      <c r="H3659" s="27">
        <v>13.221</v>
      </c>
      <c r="I3659" s="29">
        <v>18.07</v>
      </c>
      <c r="J3659" s="2"/>
      <c r="K3659" s="16">
        <f t="shared" si="410"/>
        <v>1391.6736955380577</v>
      </c>
      <c r="L3659" s="2">
        <f t="shared" si="411"/>
        <v>-6.0000000000002274E-3</v>
      </c>
      <c r="M3659" s="29">
        <f t="shared" si="413"/>
        <v>31.512</v>
      </c>
      <c r="N3659" s="10">
        <f t="shared" si="414"/>
        <v>1391.6736955380577</v>
      </c>
      <c r="O3659" s="36">
        <f t="shared" si="412"/>
        <v>0</v>
      </c>
    </row>
    <row r="3660" spans="1:15">
      <c r="A3660">
        <v>2009</v>
      </c>
      <c r="B3660">
        <v>153</v>
      </c>
      <c r="C3660">
        <v>300</v>
      </c>
      <c r="D3660" s="1">
        <f t="shared" si="408"/>
        <v>153.125</v>
      </c>
      <c r="E3660" s="3">
        <f t="shared" si="409"/>
        <v>39966.125</v>
      </c>
      <c r="F3660" s="28">
        <v>31.518000000000001</v>
      </c>
      <c r="G3660" s="29">
        <v>5.7240000000000002</v>
      </c>
      <c r="H3660" s="27">
        <v>13.093</v>
      </c>
      <c r="I3660" s="29">
        <v>16.501999999999999</v>
      </c>
      <c r="J3660" s="2"/>
      <c r="K3660" s="16">
        <f t="shared" si="410"/>
        <v>1391.6676955380576</v>
      </c>
      <c r="L3660" s="2">
        <f t="shared" si="411"/>
        <v>6.0000000000002274E-3</v>
      </c>
      <c r="M3660" s="29">
        <f t="shared" si="413"/>
        <v>31.518000000000001</v>
      </c>
      <c r="N3660" s="10">
        <f t="shared" si="414"/>
        <v>1391.6676955380576</v>
      </c>
      <c r="O3660" s="36">
        <f t="shared" si="412"/>
        <v>0</v>
      </c>
    </row>
    <row r="3661" spans="1:15">
      <c r="A3661">
        <v>2009</v>
      </c>
      <c r="B3661">
        <v>153</v>
      </c>
      <c r="C3661">
        <v>400</v>
      </c>
      <c r="D3661" s="1">
        <f t="shared" si="408"/>
        <v>153.16666666666666</v>
      </c>
      <c r="E3661" s="3">
        <f t="shared" si="409"/>
        <v>39966.166666666664</v>
      </c>
      <c r="F3661" s="28">
        <v>31.518999999999998</v>
      </c>
      <c r="G3661" s="29">
        <v>5.7839999999999998</v>
      </c>
      <c r="H3661" s="27">
        <v>13.013</v>
      </c>
      <c r="I3661" s="29">
        <v>15.154</v>
      </c>
      <c r="J3661" s="2"/>
      <c r="K3661" s="16">
        <f t="shared" si="410"/>
        <v>1391.6666955380576</v>
      </c>
      <c r="L3661" s="2">
        <f t="shared" si="411"/>
        <v>9.9999999999766942E-4</v>
      </c>
      <c r="M3661" s="29">
        <f t="shared" si="413"/>
        <v>31.518999999999998</v>
      </c>
      <c r="N3661" s="10">
        <f t="shared" si="414"/>
        <v>1391.6666955380576</v>
      </c>
      <c r="O3661" s="36">
        <f t="shared" si="412"/>
        <v>0</v>
      </c>
    </row>
    <row r="3662" spans="1:15">
      <c r="A3662">
        <v>2009</v>
      </c>
      <c r="B3662">
        <v>153</v>
      </c>
      <c r="C3662">
        <v>500</v>
      </c>
      <c r="D3662" s="1">
        <f t="shared" si="408"/>
        <v>153.20833333333334</v>
      </c>
      <c r="E3662" s="3">
        <f t="shared" si="409"/>
        <v>39966.208333333336</v>
      </c>
      <c r="F3662" s="28">
        <v>31.518999999999998</v>
      </c>
      <c r="G3662" s="29">
        <v>5.7350000000000003</v>
      </c>
      <c r="H3662" s="27">
        <v>12.967000000000001</v>
      </c>
      <c r="I3662" s="29">
        <v>13.599</v>
      </c>
      <c r="J3662" s="2"/>
      <c r="K3662" s="16">
        <f t="shared" si="410"/>
        <v>1391.6666955380576</v>
      </c>
      <c r="L3662" s="2">
        <f t="shared" si="411"/>
        <v>0</v>
      </c>
      <c r="M3662" s="29">
        <f t="shared" si="413"/>
        <v>31.518999999999998</v>
      </c>
      <c r="N3662" s="10">
        <f t="shared" si="414"/>
        <v>1391.6666955380576</v>
      </c>
      <c r="O3662" s="36">
        <f t="shared" si="412"/>
        <v>0</v>
      </c>
    </row>
    <row r="3663" spans="1:15">
      <c r="A3663">
        <v>2009</v>
      </c>
      <c r="B3663">
        <v>153</v>
      </c>
      <c r="C3663">
        <v>600</v>
      </c>
      <c r="D3663" s="1">
        <f t="shared" si="408"/>
        <v>153.25</v>
      </c>
      <c r="E3663" s="3">
        <f t="shared" si="409"/>
        <v>39966.25</v>
      </c>
      <c r="F3663" s="28">
        <v>31.518000000000001</v>
      </c>
      <c r="G3663" s="29">
        <v>5.7089999999999996</v>
      </c>
      <c r="H3663" s="27">
        <v>12.933999999999999</v>
      </c>
      <c r="I3663" s="29">
        <v>12.353</v>
      </c>
      <c r="J3663" s="2"/>
      <c r="K3663" s="16">
        <f t="shared" si="410"/>
        <v>1391.6676955380576</v>
      </c>
      <c r="L3663" s="2">
        <f t="shared" si="411"/>
        <v>-9.9999999999766942E-4</v>
      </c>
      <c r="M3663" s="29">
        <f t="shared" si="413"/>
        <v>31.518000000000001</v>
      </c>
      <c r="N3663" s="10">
        <f t="shared" si="414"/>
        <v>1391.6676955380576</v>
      </c>
      <c r="O3663" s="36">
        <f t="shared" si="412"/>
        <v>0</v>
      </c>
    </row>
    <row r="3664" spans="1:15">
      <c r="A3664">
        <v>2009</v>
      </c>
      <c r="B3664">
        <v>153</v>
      </c>
      <c r="C3664">
        <v>700</v>
      </c>
      <c r="D3664" s="1">
        <f t="shared" si="408"/>
        <v>153.29166666666666</v>
      </c>
      <c r="E3664" s="3">
        <f t="shared" si="409"/>
        <v>39966.291666666664</v>
      </c>
      <c r="F3664" s="28">
        <v>31.521000000000001</v>
      </c>
      <c r="G3664" s="29">
        <v>5.6829999999999998</v>
      </c>
      <c r="H3664" s="27">
        <v>12.9</v>
      </c>
      <c r="I3664" s="29">
        <v>11.233000000000001</v>
      </c>
      <c r="J3664" s="2"/>
      <c r="K3664" s="16">
        <f t="shared" si="410"/>
        <v>1391.6646955380577</v>
      </c>
      <c r="L3664" s="2">
        <f t="shared" si="411"/>
        <v>3.0000000000001137E-3</v>
      </c>
      <c r="M3664" s="29">
        <f t="shared" si="413"/>
        <v>31.521000000000001</v>
      </c>
      <c r="N3664" s="10">
        <f t="shared" si="414"/>
        <v>1391.6646955380577</v>
      </c>
      <c r="O3664" s="36">
        <f t="shared" si="412"/>
        <v>0</v>
      </c>
    </row>
    <row r="3665" spans="1:18">
      <c r="A3665">
        <v>2009</v>
      </c>
      <c r="B3665">
        <v>153</v>
      </c>
      <c r="C3665">
        <v>800</v>
      </c>
      <c r="D3665" s="1">
        <f t="shared" si="408"/>
        <v>153.33333333333334</v>
      </c>
      <c r="E3665" s="3">
        <f t="shared" si="409"/>
        <v>39966.333333333336</v>
      </c>
      <c r="F3665" s="28">
        <v>31.52</v>
      </c>
      <c r="G3665" s="29">
        <v>5.6920000000000002</v>
      </c>
      <c r="H3665" s="27">
        <v>12.881</v>
      </c>
      <c r="I3665" s="29">
        <v>9.9570000000000007</v>
      </c>
      <c r="J3665" s="2"/>
      <c r="K3665" s="16">
        <f t="shared" si="410"/>
        <v>1391.6656955380577</v>
      </c>
      <c r="L3665" s="2">
        <f t="shared" si="411"/>
        <v>-1.0000000000012221E-3</v>
      </c>
      <c r="M3665" s="29">
        <f t="shared" si="413"/>
        <v>31.52</v>
      </c>
      <c r="N3665" s="10">
        <f t="shared" si="414"/>
        <v>1391.6656955380577</v>
      </c>
      <c r="O3665" s="36">
        <f t="shared" si="412"/>
        <v>0</v>
      </c>
    </row>
    <row r="3666" spans="1:18">
      <c r="A3666">
        <v>2009</v>
      </c>
      <c r="B3666">
        <v>153</v>
      </c>
      <c r="C3666">
        <v>900</v>
      </c>
      <c r="D3666" s="1">
        <f t="shared" si="408"/>
        <v>153.375</v>
      </c>
      <c r="E3666" s="3">
        <f t="shared" si="409"/>
        <v>39966.375</v>
      </c>
      <c r="F3666" s="28">
        <v>31.52</v>
      </c>
      <c r="G3666" s="29">
        <v>5.7839999999999998</v>
      </c>
      <c r="H3666" s="27">
        <v>12.867000000000001</v>
      </c>
      <c r="I3666" s="29">
        <v>9.4044000000000008</v>
      </c>
      <c r="J3666" s="2"/>
      <c r="K3666" s="16">
        <f t="shared" si="410"/>
        <v>1391.6656955380577</v>
      </c>
      <c r="L3666" s="2">
        <f t="shared" si="411"/>
        <v>0</v>
      </c>
      <c r="M3666" s="29">
        <f t="shared" si="413"/>
        <v>31.52</v>
      </c>
      <c r="N3666" s="10">
        <f t="shared" si="414"/>
        <v>1391.6656955380577</v>
      </c>
      <c r="O3666" s="36">
        <f t="shared" si="412"/>
        <v>0</v>
      </c>
    </row>
    <row r="3667" spans="1:18">
      <c r="A3667">
        <v>2009</v>
      </c>
      <c r="B3667">
        <v>153</v>
      </c>
      <c r="C3667">
        <v>1000</v>
      </c>
      <c r="D3667" s="1">
        <f t="shared" si="408"/>
        <v>153.41666666666666</v>
      </c>
      <c r="E3667" s="3">
        <f t="shared" si="409"/>
        <v>39966.416666666664</v>
      </c>
      <c r="F3667" s="28">
        <v>31.521000000000001</v>
      </c>
      <c r="G3667" s="29">
        <v>5.718</v>
      </c>
      <c r="H3667" s="27">
        <v>12.861000000000001</v>
      </c>
      <c r="I3667" s="29">
        <v>9.3407</v>
      </c>
      <c r="J3667" s="2"/>
      <c r="K3667" s="16">
        <f t="shared" si="410"/>
        <v>1391.6646955380577</v>
      </c>
      <c r="L3667" s="2">
        <f t="shared" si="411"/>
        <v>1.0000000000012221E-3</v>
      </c>
      <c r="M3667" s="29">
        <f t="shared" si="413"/>
        <v>31.521000000000001</v>
      </c>
      <c r="N3667" s="10">
        <f t="shared" si="414"/>
        <v>1391.6646955380577</v>
      </c>
      <c r="O3667" s="36">
        <f t="shared" si="412"/>
        <v>0</v>
      </c>
    </row>
    <row r="3668" spans="1:18">
      <c r="A3668">
        <v>2009</v>
      </c>
      <c r="B3668">
        <v>153</v>
      </c>
      <c r="C3668">
        <v>1100</v>
      </c>
      <c r="D3668" s="1">
        <f t="shared" si="408"/>
        <v>153.45833333333334</v>
      </c>
      <c r="E3668" s="3">
        <f t="shared" si="409"/>
        <v>39966.458333333336</v>
      </c>
      <c r="F3668" s="28">
        <v>31.53</v>
      </c>
      <c r="G3668" s="29">
        <v>5.6369999999999996</v>
      </c>
      <c r="H3668" s="27">
        <v>12.82</v>
      </c>
      <c r="I3668" s="29">
        <v>9.0648</v>
      </c>
      <c r="J3668" s="2"/>
      <c r="K3668" s="16">
        <f t="shared" si="410"/>
        <v>1391.6556955380577</v>
      </c>
      <c r="L3668" s="2">
        <f t="shared" si="411"/>
        <v>9.0000000000003411E-3</v>
      </c>
      <c r="M3668" s="29">
        <f t="shared" si="413"/>
        <v>31.53</v>
      </c>
      <c r="N3668" s="10">
        <f t="shared" si="414"/>
        <v>1391.6556955380577</v>
      </c>
      <c r="O3668" s="36">
        <f t="shared" si="412"/>
        <v>0</v>
      </c>
    </row>
    <row r="3669" spans="1:18">
      <c r="A3669">
        <v>2009</v>
      </c>
      <c r="B3669">
        <v>153</v>
      </c>
      <c r="C3669">
        <v>1200</v>
      </c>
      <c r="D3669" s="1">
        <f t="shared" si="408"/>
        <v>153.5</v>
      </c>
      <c r="E3669" s="3">
        <f t="shared" si="409"/>
        <v>39966.5</v>
      </c>
      <c r="F3669" s="28">
        <v>31.524999999999999</v>
      </c>
      <c r="G3669" s="29">
        <v>5.7919999999999998</v>
      </c>
      <c r="H3669" s="27">
        <v>13.022</v>
      </c>
      <c r="I3669" s="29">
        <v>8.6853999999999996</v>
      </c>
      <c r="J3669" s="2"/>
      <c r="K3669" s="16">
        <f t="shared" si="410"/>
        <v>1391.6606955380576</v>
      </c>
      <c r="L3669" s="2">
        <f t="shared" si="411"/>
        <v>-5.000000000002558E-3</v>
      </c>
      <c r="M3669" s="29">
        <f t="shared" si="413"/>
        <v>31.524999999999999</v>
      </c>
      <c r="N3669" s="10">
        <f t="shared" si="414"/>
        <v>1391.6606955380576</v>
      </c>
      <c r="O3669" s="36">
        <f t="shared" si="412"/>
        <v>0</v>
      </c>
    </row>
    <row r="3670" spans="1:18">
      <c r="A3670">
        <v>2009</v>
      </c>
      <c r="B3670">
        <v>153</v>
      </c>
      <c r="C3670">
        <v>1300</v>
      </c>
      <c r="D3670" s="1">
        <f t="shared" si="408"/>
        <v>153.54166666666666</v>
      </c>
      <c r="E3670" s="3">
        <f t="shared" si="409"/>
        <v>39966.541666666664</v>
      </c>
      <c r="F3670" s="28">
        <v>31.524999999999999</v>
      </c>
      <c r="G3670" s="29">
        <v>5.7380000000000004</v>
      </c>
      <c r="H3670" s="27">
        <v>13.278</v>
      </c>
      <c r="I3670" s="29">
        <v>8.7062000000000008</v>
      </c>
      <c r="J3670" s="2"/>
      <c r="K3670" s="16">
        <f t="shared" si="410"/>
        <v>1391.6606955380576</v>
      </c>
      <c r="L3670" s="2">
        <f t="shared" si="411"/>
        <v>0</v>
      </c>
      <c r="M3670" s="29">
        <f t="shared" si="413"/>
        <v>31.524999999999999</v>
      </c>
      <c r="N3670" s="10">
        <f t="shared" si="414"/>
        <v>1391.6606955380576</v>
      </c>
      <c r="O3670" s="36">
        <f t="shared" si="412"/>
        <v>0</v>
      </c>
    </row>
    <row r="3671" spans="1:18">
      <c r="A3671">
        <v>2009</v>
      </c>
      <c r="B3671">
        <v>153</v>
      </c>
      <c r="C3671">
        <v>1400</v>
      </c>
      <c r="D3671" s="1">
        <f t="shared" si="408"/>
        <v>153.58333333333334</v>
      </c>
      <c r="E3671" s="3">
        <f t="shared" si="409"/>
        <v>39966.583333333336</v>
      </c>
      <c r="F3671" s="28">
        <v>31.527000000000001</v>
      </c>
      <c r="G3671" s="29">
        <v>5.7670000000000003</v>
      </c>
      <c r="H3671" s="27">
        <v>14.215999999999999</v>
      </c>
      <c r="I3671" s="29">
        <v>10.3</v>
      </c>
      <c r="J3671" s="2"/>
      <c r="K3671" s="16">
        <f t="shared" si="410"/>
        <v>1391.6586955380576</v>
      </c>
      <c r="L3671" s="2">
        <f t="shared" si="411"/>
        <v>2.0000000000024443E-3</v>
      </c>
      <c r="M3671" s="29">
        <f t="shared" si="413"/>
        <v>31.527000000000001</v>
      </c>
      <c r="N3671" s="10">
        <f t="shared" si="414"/>
        <v>1391.6586955380576</v>
      </c>
      <c r="O3671" s="36">
        <f t="shared" si="412"/>
        <v>0</v>
      </c>
    </row>
    <row r="3672" spans="1:18">
      <c r="A3672">
        <v>2009</v>
      </c>
      <c r="B3672">
        <v>153</v>
      </c>
      <c r="C3672">
        <v>1500</v>
      </c>
      <c r="D3672" s="1">
        <f t="shared" si="408"/>
        <v>153.625</v>
      </c>
      <c r="E3672" s="3">
        <f t="shared" si="409"/>
        <v>39966.625</v>
      </c>
      <c r="F3672" s="28">
        <v>31.521000000000001</v>
      </c>
      <c r="G3672" s="29">
        <v>5.6639999999999997</v>
      </c>
      <c r="H3672" s="27">
        <v>14.148999999999999</v>
      </c>
      <c r="I3672" s="29">
        <v>12.92</v>
      </c>
      <c r="J3672" s="2"/>
      <c r="K3672" s="16">
        <f t="shared" si="410"/>
        <v>1391.6646955380577</v>
      </c>
      <c r="L3672" s="2">
        <f t="shared" si="411"/>
        <v>-6.0000000000002274E-3</v>
      </c>
      <c r="M3672" s="29">
        <f t="shared" si="413"/>
        <v>31.521000000000001</v>
      </c>
      <c r="N3672" s="10">
        <f t="shared" si="414"/>
        <v>1391.6646955380577</v>
      </c>
      <c r="O3672" s="36">
        <f t="shared" si="412"/>
        <v>0</v>
      </c>
    </row>
    <row r="3673" spans="1:18">
      <c r="A3673">
        <v>2009</v>
      </c>
      <c r="B3673">
        <v>153</v>
      </c>
      <c r="C3673">
        <v>1600</v>
      </c>
      <c r="D3673" s="1">
        <f t="shared" si="408"/>
        <v>153.66666666666666</v>
      </c>
      <c r="E3673" s="3">
        <f t="shared" si="409"/>
        <v>39966.666666666664</v>
      </c>
      <c r="F3673" s="28">
        <v>31.523</v>
      </c>
      <c r="G3673" s="29">
        <v>5.7549999999999999</v>
      </c>
      <c r="H3673" s="27">
        <v>14.007</v>
      </c>
      <c r="I3673" s="29">
        <v>14.329000000000001</v>
      </c>
      <c r="J3673" s="2"/>
      <c r="K3673" s="16">
        <f t="shared" si="410"/>
        <v>1391.6626955380577</v>
      </c>
      <c r="L3673" s="2">
        <f t="shared" si="411"/>
        <v>1.9999999999988916E-3</v>
      </c>
      <c r="M3673" s="29">
        <f t="shared" si="413"/>
        <v>31.523</v>
      </c>
      <c r="N3673" s="10">
        <f t="shared" si="414"/>
        <v>1391.6626955380577</v>
      </c>
      <c r="O3673" s="36">
        <f t="shared" si="412"/>
        <v>0</v>
      </c>
    </row>
    <row r="3674" spans="1:18">
      <c r="A3674">
        <v>2009</v>
      </c>
      <c r="B3674">
        <v>153</v>
      </c>
      <c r="C3674">
        <v>1700</v>
      </c>
      <c r="D3674" s="1">
        <f t="shared" si="408"/>
        <v>153.70833333333334</v>
      </c>
      <c r="E3674" s="3">
        <f t="shared" si="409"/>
        <v>39966.708333333336</v>
      </c>
      <c r="F3674" s="28">
        <v>31.524000000000001</v>
      </c>
      <c r="G3674" s="29">
        <v>5.7210000000000001</v>
      </c>
      <c r="H3674" s="27">
        <v>14.114000000000001</v>
      </c>
      <c r="I3674" s="29">
        <v>16.303999999999998</v>
      </c>
      <c r="J3674" s="2"/>
      <c r="K3674" s="16">
        <f t="shared" si="410"/>
        <v>1391.6616955380578</v>
      </c>
      <c r="L3674" s="2">
        <f t="shared" si="411"/>
        <v>1.0000000000012221E-3</v>
      </c>
      <c r="M3674" s="29">
        <f t="shared" si="413"/>
        <v>31.524000000000001</v>
      </c>
      <c r="N3674" s="10">
        <f t="shared" si="414"/>
        <v>1391.6616955380578</v>
      </c>
      <c r="O3674" s="36">
        <f t="shared" si="412"/>
        <v>0</v>
      </c>
    </row>
    <row r="3675" spans="1:18">
      <c r="A3675">
        <v>2009</v>
      </c>
      <c r="B3675">
        <v>153</v>
      </c>
      <c r="C3675">
        <v>1800</v>
      </c>
      <c r="D3675" s="1">
        <f t="shared" si="408"/>
        <v>153.75</v>
      </c>
      <c r="E3675" s="3">
        <f t="shared" si="409"/>
        <v>39966.75</v>
      </c>
      <c r="F3675" s="28">
        <v>31.518999999999998</v>
      </c>
      <c r="G3675" s="29">
        <v>5.7480000000000002</v>
      </c>
      <c r="H3675" s="27">
        <v>14.047000000000001</v>
      </c>
      <c r="I3675" s="29">
        <v>17.954000000000001</v>
      </c>
      <c r="J3675" s="2"/>
      <c r="K3675" s="16">
        <f t="shared" si="410"/>
        <v>1391.6666955380576</v>
      </c>
      <c r="L3675" s="2">
        <f t="shared" si="411"/>
        <v>-5.000000000002558E-3</v>
      </c>
      <c r="M3675" s="29">
        <f t="shared" si="413"/>
        <v>31.518999999999998</v>
      </c>
      <c r="N3675" s="10">
        <f t="shared" si="414"/>
        <v>1391.6666955380576</v>
      </c>
      <c r="O3675" s="36">
        <f t="shared" si="412"/>
        <v>0</v>
      </c>
    </row>
    <row r="3676" spans="1:18">
      <c r="A3676">
        <v>2009</v>
      </c>
      <c r="B3676">
        <v>153</v>
      </c>
      <c r="C3676">
        <v>1900</v>
      </c>
      <c r="D3676" s="1">
        <f t="shared" si="408"/>
        <v>153.79166666666666</v>
      </c>
      <c r="E3676" s="3">
        <f t="shared" si="409"/>
        <v>39966.791666666664</v>
      </c>
      <c r="F3676" s="28">
        <v>31.523</v>
      </c>
      <c r="G3676" s="29">
        <v>5.7290000000000001</v>
      </c>
      <c r="H3676" s="27">
        <v>14.066000000000001</v>
      </c>
      <c r="I3676" s="29">
        <v>19.45</v>
      </c>
      <c r="J3676" s="2"/>
      <c r="K3676" s="16">
        <f t="shared" si="410"/>
        <v>1391.6626955380577</v>
      </c>
      <c r="L3676" s="2">
        <f t="shared" si="411"/>
        <v>4.0000000000013358E-3</v>
      </c>
      <c r="M3676" s="29">
        <f t="shared" si="413"/>
        <v>31.523</v>
      </c>
      <c r="N3676" s="10">
        <f t="shared" si="414"/>
        <v>1391.6626955380577</v>
      </c>
      <c r="O3676" s="36">
        <f t="shared" si="412"/>
        <v>0</v>
      </c>
    </row>
    <row r="3677" spans="1:18">
      <c r="A3677">
        <v>2009</v>
      </c>
      <c r="B3677">
        <v>153</v>
      </c>
      <c r="C3677">
        <v>2000</v>
      </c>
      <c r="D3677" s="1">
        <f t="shared" si="408"/>
        <v>153.83333333333334</v>
      </c>
      <c r="E3677" s="3">
        <f t="shared" si="409"/>
        <v>39966.833333333336</v>
      </c>
      <c r="F3677" s="28">
        <v>31.524999999999999</v>
      </c>
      <c r="G3677" s="29">
        <v>5.7430000000000003</v>
      </c>
      <c r="H3677" s="27">
        <v>14.14</v>
      </c>
      <c r="I3677" s="29">
        <v>20.274999999999999</v>
      </c>
      <c r="J3677" s="2"/>
      <c r="K3677" s="16">
        <f t="shared" si="410"/>
        <v>1391.6606955380576</v>
      </c>
      <c r="L3677" s="2">
        <f t="shared" si="411"/>
        <v>1.9999999999988916E-3</v>
      </c>
      <c r="M3677" s="29">
        <f t="shared" si="413"/>
        <v>31.524999999999999</v>
      </c>
      <c r="N3677" s="10">
        <f t="shared" si="414"/>
        <v>1391.6606955380576</v>
      </c>
      <c r="O3677" s="36">
        <f t="shared" si="412"/>
        <v>0</v>
      </c>
    </row>
    <row r="3678" spans="1:18">
      <c r="A3678">
        <v>2009</v>
      </c>
      <c r="B3678">
        <v>153</v>
      </c>
      <c r="C3678">
        <v>2100</v>
      </c>
      <c r="D3678" s="1">
        <f t="shared" si="408"/>
        <v>153.875</v>
      </c>
      <c r="E3678" s="3">
        <f t="shared" si="409"/>
        <v>39966.875</v>
      </c>
      <c r="F3678" s="28">
        <v>31.521999999999998</v>
      </c>
      <c r="G3678" s="29">
        <v>5.6980000000000004</v>
      </c>
      <c r="H3678" s="27">
        <v>14.227</v>
      </c>
      <c r="I3678" s="29">
        <v>20.466999999999999</v>
      </c>
      <c r="J3678" s="2"/>
      <c r="K3678" s="16">
        <f t="shared" si="410"/>
        <v>1391.6636955380577</v>
      </c>
      <c r="L3678" s="2">
        <f t="shared" si="411"/>
        <v>-3.0000000000001137E-3</v>
      </c>
      <c r="M3678" s="29">
        <f t="shared" si="413"/>
        <v>31.521999999999998</v>
      </c>
      <c r="N3678" s="10">
        <f t="shared" si="414"/>
        <v>1391.6636955380577</v>
      </c>
      <c r="O3678" s="36">
        <f t="shared" si="412"/>
        <v>0</v>
      </c>
      <c r="P3678" s="2" t="s">
        <v>5</v>
      </c>
      <c r="Q3678" s="21">
        <v>39966</v>
      </c>
      <c r="R3678">
        <v>31.5</v>
      </c>
    </row>
    <row r="3679" spans="1:18">
      <c r="A3679">
        <v>2009</v>
      </c>
      <c r="B3679">
        <v>153</v>
      </c>
      <c r="C3679">
        <v>2200</v>
      </c>
      <c r="D3679" s="1">
        <f t="shared" si="408"/>
        <v>153.91666666666666</v>
      </c>
      <c r="E3679" s="3">
        <f t="shared" si="409"/>
        <v>39966.916666666664</v>
      </c>
      <c r="F3679" s="28">
        <v>31.518000000000001</v>
      </c>
      <c r="G3679" s="29">
        <v>5.6550000000000002</v>
      </c>
      <c r="H3679" s="27">
        <v>14.066000000000001</v>
      </c>
      <c r="I3679" s="29">
        <v>18.992999999999999</v>
      </c>
      <c r="J3679" s="2"/>
      <c r="K3679" s="16">
        <f t="shared" si="410"/>
        <v>1391.6676955380576</v>
      </c>
      <c r="L3679" s="2">
        <f t="shared" si="411"/>
        <v>-3.9999999999977831E-3</v>
      </c>
      <c r="M3679" s="29">
        <f t="shared" si="413"/>
        <v>31.518000000000001</v>
      </c>
      <c r="N3679" s="10">
        <f t="shared" si="414"/>
        <v>1391.6676955380576</v>
      </c>
      <c r="O3679" s="36">
        <f t="shared" si="412"/>
        <v>0</v>
      </c>
    </row>
    <row r="3680" spans="1:18">
      <c r="A3680">
        <v>2009</v>
      </c>
      <c r="B3680">
        <v>153</v>
      </c>
      <c r="C3680">
        <v>2300</v>
      </c>
      <c r="D3680" s="1">
        <f t="shared" si="408"/>
        <v>153.95833333333334</v>
      </c>
      <c r="E3680" s="3">
        <f t="shared" si="409"/>
        <v>39966.958333333336</v>
      </c>
      <c r="F3680" s="28">
        <v>31.518999999999998</v>
      </c>
      <c r="G3680" s="29">
        <v>5.6950000000000003</v>
      </c>
      <c r="H3680" s="27">
        <v>13.69</v>
      </c>
      <c r="I3680" s="29">
        <v>17.395</v>
      </c>
      <c r="J3680" s="2"/>
      <c r="K3680" s="16">
        <f t="shared" si="410"/>
        <v>1391.6666955380576</v>
      </c>
      <c r="L3680" s="2">
        <f t="shared" si="411"/>
        <v>9.9999999999766942E-4</v>
      </c>
      <c r="M3680" s="29">
        <f t="shared" si="413"/>
        <v>31.518999999999998</v>
      </c>
      <c r="N3680" s="10">
        <f t="shared" si="414"/>
        <v>1391.6666955380576</v>
      </c>
      <c r="O3680" s="36">
        <f t="shared" si="412"/>
        <v>0</v>
      </c>
    </row>
    <row r="3681" spans="1:15">
      <c r="A3681">
        <v>2009</v>
      </c>
      <c r="B3681">
        <v>154</v>
      </c>
      <c r="C3681">
        <v>0</v>
      </c>
      <c r="D3681" s="1">
        <f t="shared" si="408"/>
        <v>154</v>
      </c>
      <c r="E3681" s="3">
        <f t="shared" si="409"/>
        <v>39967</v>
      </c>
      <c r="F3681" s="28">
        <v>31.52</v>
      </c>
      <c r="G3681" s="29">
        <v>5.6550000000000002</v>
      </c>
      <c r="H3681" s="27">
        <v>13.536</v>
      </c>
      <c r="I3681" s="29">
        <v>16.047999999999998</v>
      </c>
      <c r="J3681" s="2"/>
      <c r="K3681" s="16">
        <f t="shared" si="410"/>
        <v>1391.6656955380577</v>
      </c>
      <c r="L3681" s="2">
        <f t="shared" si="411"/>
        <v>1.0000000000012221E-3</v>
      </c>
      <c r="M3681" s="29">
        <f t="shared" si="413"/>
        <v>31.52</v>
      </c>
      <c r="N3681" s="10">
        <f t="shared" si="414"/>
        <v>1391.6656955380577</v>
      </c>
      <c r="O3681" s="36">
        <f t="shared" si="412"/>
        <v>0</v>
      </c>
    </row>
    <row r="3682" spans="1:15">
      <c r="A3682">
        <v>2009</v>
      </c>
      <c r="B3682">
        <v>154</v>
      </c>
      <c r="C3682">
        <v>100</v>
      </c>
      <c r="D3682" s="1">
        <f t="shared" si="408"/>
        <v>154.04166666666666</v>
      </c>
      <c r="E3682" s="3">
        <f t="shared" si="409"/>
        <v>39967.041666666664</v>
      </c>
      <c r="F3682" s="28">
        <v>31.521000000000001</v>
      </c>
      <c r="G3682" s="29">
        <v>5.6769999999999996</v>
      </c>
      <c r="H3682" s="27">
        <v>13.368</v>
      </c>
      <c r="I3682" s="29">
        <v>14.685</v>
      </c>
      <c r="J3682" s="2"/>
      <c r="K3682" s="16">
        <f t="shared" si="410"/>
        <v>1391.6646955380577</v>
      </c>
      <c r="L3682" s="2">
        <f t="shared" si="411"/>
        <v>1.0000000000012221E-3</v>
      </c>
      <c r="M3682" s="29">
        <f t="shared" si="413"/>
        <v>31.521000000000001</v>
      </c>
      <c r="N3682" s="10">
        <f t="shared" si="414"/>
        <v>1391.6646955380577</v>
      </c>
      <c r="O3682" s="36">
        <f t="shared" si="412"/>
        <v>0</v>
      </c>
    </row>
    <row r="3683" spans="1:15">
      <c r="A3683">
        <v>2009</v>
      </c>
      <c r="B3683">
        <v>154</v>
      </c>
      <c r="C3683">
        <v>200</v>
      </c>
      <c r="D3683" s="1">
        <f t="shared" si="408"/>
        <v>154.08333333333334</v>
      </c>
      <c r="E3683" s="3">
        <f t="shared" si="409"/>
        <v>39967.083333333336</v>
      </c>
      <c r="F3683" s="28">
        <v>31.521000000000001</v>
      </c>
      <c r="G3683" s="29">
        <v>5.7240000000000002</v>
      </c>
      <c r="H3683" s="27">
        <v>13.134</v>
      </c>
      <c r="I3683" s="29">
        <v>13.27</v>
      </c>
      <c r="J3683" s="2"/>
      <c r="K3683" s="16">
        <f t="shared" si="410"/>
        <v>1391.6646955380577</v>
      </c>
      <c r="L3683" s="2">
        <f t="shared" si="411"/>
        <v>0</v>
      </c>
      <c r="M3683" s="29">
        <f t="shared" si="413"/>
        <v>31.521000000000001</v>
      </c>
      <c r="N3683" s="10">
        <f t="shared" si="414"/>
        <v>1391.6646955380577</v>
      </c>
      <c r="O3683" s="36">
        <f t="shared" si="412"/>
        <v>0</v>
      </c>
    </row>
    <row r="3684" spans="1:15">
      <c r="A3684">
        <v>2009</v>
      </c>
      <c r="B3684">
        <v>154</v>
      </c>
      <c r="C3684">
        <v>300</v>
      </c>
      <c r="D3684" s="1">
        <f t="shared" si="408"/>
        <v>154.125</v>
      </c>
      <c r="E3684" s="3">
        <f t="shared" si="409"/>
        <v>39967.125</v>
      </c>
      <c r="F3684" s="28">
        <v>31.52</v>
      </c>
      <c r="G3684" s="29">
        <v>5.6870000000000003</v>
      </c>
      <c r="H3684" s="27">
        <v>13.015000000000001</v>
      </c>
      <c r="I3684" s="29">
        <v>11.444000000000001</v>
      </c>
      <c r="J3684" s="2"/>
      <c r="K3684" s="16">
        <f t="shared" si="410"/>
        <v>1391.6656955380577</v>
      </c>
      <c r="L3684" s="2">
        <f t="shared" si="411"/>
        <v>-1.0000000000012221E-3</v>
      </c>
      <c r="M3684" s="29">
        <f t="shared" si="413"/>
        <v>31.52</v>
      </c>
      <c r="N3684" s="10">
        <f t="shared" si="414"/>
        <v>1391.6656955380577</v>
      </c>
      <c r="O3684" s="36">
        <f t="shared" si="412"/>
        <v>0</v>
      </c>
    </row>
    <row r="3685" spans="1:15">
      <c r="A3685">
        <v>2009</v>
      </c>
      <c r="B3685">
        <v>154</v>
      </c>
      <c r="C3685">
        <v>400</v>
      </c>
      <c r="D3685" s="1">
        <f t="shared" si="408"/>
        <v>154.16666666666666</v>
      </c>
      <c r="E3685" s="3">
        <f t="shared" si="409"/>
        <v>39967.166666666664</v>
      </c>
      <c r="F3685" s="28">
        <v>31.52</v>
      </c>
      <c r="G3685" s="29">
        <v>5.7039999999999997</v>
      </c>
      <c r="H3685" s="27">
        <v>12.961</v>
      </c>
      <c r="I3685" s="29">
        <v>9.1914999999999996</v>
      </c>
      <c r="J3685" s="2"/>
      <c r="K3685" s="16">
        <f t="shared" si="410"/>
        <v>1391.6656955380577</v>
      </c>
      <c r="L3685" s="2">
        <f t="shared" si="411"/>
        <v>0</v>
      </c>
      <c r="M3685" s="29">
        <f t="shared" si="413"/>
        <v>31.52</v>
      </c>
      <c r="N3685" s="10">
        <f t="shared" si="414"/>
        <v>1391.6656955380577</v>
      </c>
      <c r="O3685" s="36">
        <f t="shared" si="412"/>
        <v>0</v>
      </c>
    </row>
    <row r="3686" spans="1:15">
      <c r="A3686">
        <v>2009</v>
      </c>
      <c r="B3686">
        <v>154</v>
      </c>
      <c r="C3686">
        <v>500</v>
      </c>
      <c r="D3686" s="1">
        <f t="shared" si="408"/>
        <v>154.20833333333334</v>
      </c>
      <c r="E3686" s="3">
        <f t="shared" si="409"/>
        <v>39967.208333333336</v>
      </c>
      <c r="F3686" s="28">
        <v>31.52</v>
      </c>
      <c r="G3686" s="29">
        <v>5.6829999999999998</v>
      </c>
      <c r="H3686" s="27">
        <v>12.907999999999999</v>
      </c>
      <c r="I3686" s="29">
        <v>7.0468000000000002</v>
      </c>
      <c r="J3686" s="2"/>
      <c r="K3686" s="16">
        <f t="shared" si="410"/>
        <v>1391.6656955380577</v>
      </c>
      <c r="L3686" s="2">
        <f t="shared" si="411"/>
        <v>0</v>
      </c>
      <c r="M3686" s="29">
        <f t="shared" si="413"/>
        <v>31.52</v>
      </c>
      <c r="N3686" s="10">
        <f t="shared" si="414"/>
        <v>1391.6656955380577</v>
      </c>
      <c r="O3686" s="36">
        <f t="shared" si="412"/>
        <v>0</v>
      </c>
    </row>
    <row r="3687" spans="1:15">
      <c r="A3687">
        <v>2009</v>
      </c>
      <c r="B3687">
        <v>154</v>
      </c>
      <c r="C3687">
        <v>600</v>
      </c>
      <c r="D3687" s="1">
        <f t="shared" si="408"/>
        <v>154.25</v>
      </c>
      <c r="E3687" s="3">
        <f t="shared" si="409"/>
        <v>39967.25</v>
      </c>
      <c r="F3687" s="28">
        <v>31.516999999999999</v>
      </c>
      <c r="G3687" s="29">
        <v>5.7</v>
      </c>
      <c r="H3687" s="27">
        <v>12.868</v>
      </c>
      <c r="I3687" s="29">
        <v>5.2359999999999998</v>
      </c>
      <c r="J3687" s="2"/>
      <c r="K3687" s="16">
        <f t="shared" si="410"/>
        <v>1391.6686955380576</v>
      </c>
      <c r="L3687" s="2">
        <f t="shared" si="411"/>
        <v>-3.0000000000001137E-3</v>
      </c>
      <c r="M3687" s="29">
        <f t="shared" si="413"/>
        <v>31.516999999999999</v>
      </c>
      <c r="N3687" s="10">
        <f t="shared" si="414"/>
        <v>1391.6686955380576</v>
      </c>
      <c r="O3687" s="36">
        <f t="shared" si="412"/>
        <v>0</v>
      </c>
    </row>
    <row r="3688" spans="1:15">
      <c r="A3688">
        <v>2009</v>
      </c>
      <c r="B3688">
        <v>154</v>
      </c>
      <c r="C3688">
        <v>700</v>
      </c>
      <c r="D3688" s="1">
        <f t="shared" si="408"/>
        <v>154.29166666666666</v>
      </c>
      <c r="E3688" s="3">
        <f t="shared" si="409"/>
        <v>39967.291666666664</v>
      </c>
      <c r="F3688" s="28">
        <v>31.515000000000001</v>
      </c>
      <c r="G3688" s="29">
        <v>5.7930000000000001</v>
      </c>
      <c r="H3688" s="27">
        <v>12.836</v>
      </c>
      <c r="I3688" s="29">
        <v>3.7202999999999999</v>
      </c>
      <c r="J3688" s="2"/>
      <c r="K3688" s="16">
        <f t="shared" si="410"/>
        <v>1391.6706955380575</v>
      </c>
      <c r="L3688" s="2">
        <f t="shared" si="411"/>
        <v>-1.9999999999988916E-3</v>
      </c>
      <c r="M3688" s="29">
        <f t="shared" si="413"/>
        <v>31.515000000000001</v>
      </c>
      <c r="N3688" s="10">
        <f t="shared" si="414"/>
        <v>1391.6706955380575</v>
      </c>
      <c r="O3688" s="36">
        <f t="shared" si="412"/>
        <v>0</v>
      </c>
    </row>
    <row r="3689" spans="1:15">
      <c r="A3689">
        <v>2009</v>
      </c>
      <c r="B3689">
        <v>154</v>
      </c>
      <c r="C3689">
        <v>800</v>
      </c>
      <c r="D3689" s="1">
        <f t="shared" si="408"/>
        <v>154.33333333333334</v>
      </c>
      <c r="E3689" s="3">
        <f t="shared" si="409"/>
        <v>39967.333333333336</v>
      </c>
      <c r="F3689" s="28">
        <v>31.515000000000001</v>
      </c>
      <c r="G3689" s="29">
        <v>5.7350000000000003</v>
      </c>
      <c r="H3689" s="27">
        <v>12.808999999999999</v>
      </c>
      <c r="I3689" s="29">
        <v>2.5045999999999999</v>
      </c>
      <c r="J3689" s="2"/>
      <c r="K3689" s="16">
        <f t="shared" si="410"/>
        <v>1391.6706955380575</v>
      </c>
      <c r="L3689" s="2">
        <f t="shared" si="411"/>
        <v>0</v>
      </c>
      <c r="M3689" s="29">
        <f t="shared" si="413"/>
        <v>31.515000000000001</v>
      </c>
      <c r="N3689" s="10">
        <f t="shared" si="414"/>
        <v>1391.6706955380575</v>
      </c>
      <c r="O3689" s="36">
        <f t="shared" si="412"/>
        <v>0</v>
      </c>
    </row>
    <row r="3690" spans="1:15">
      <c r="A3690">
        <v>2009</v>
      </c>
      <c r="B3690">
        <v>154</v>
      </c>
      <c r="C3690">
        <v>900</v>
      </c>
      <c r="D3690" s="1">
        <f t="shared" si="408"/>
        <v>154.375</v>
      </c>
      <c r="E3690" s="3">
        <f t="shared" si="409"/>
        <v>39967.375</v>
      </c>
      <c r="F3690" s="28">
        <v>31.515000000000001</v>
      </c>
      <c r="G3690" s="29">
        <v>5.7549999999999999</v>
      </c>
      <c r="H3690" s="27">
        <v>12.802</v>
      </c>
      <c r="I3690" s="29">
        <v>1.4381999999999999</v>
      </c>
      <c r="J3690" s="2"/>
      <c r="K3690" s="16">
        <f t="shared" si="410"/>
        <v>1391.6706955380575</v>
      </c>
      <c r="L3690" s="2">
        <f t="shared" si="411"/>
        <v>0</v>
      </c>
      <c r="M3690" s="29">
        <f t="shared" si="413"/>
        <v>31.515000000000001</v>
      </c>
      <c r="N3690" s="10">
        <f t="shared" si="414"/>
        <v>1391.6706955380575</v>
      </c>
      <c r="O3690" s="36">
        <f t="shared" si="412"/>
        <v>0</v>
      </c>
    </row>
    <row r="3691" spans="1:15">
      <c r="A3691">
        <v>2009</v>
      </c>
      <c r="B3691">
        <v>154</v>
      </c>
      <c r="C3691">
        <v>1000</v>
      </c>
      <c r="D3691" s="1">
        <f t="shared" si="408"/>
        <v>154.41666666666666</v>
      </c>
      <c r="E3691" s="3">
        <f t="shared" si="409"/>
        <v>39967.416666666664</v>
      </c>
      <c r="F3691" s="28">
        <v>31.516999999999999</v>
      </c>
      <c r="G3691" s="29">
        <v>5.71</v>
      </c>
      <c r="H3691" s="27">
        <v>12.782</v>
      </c>
      <c r="I3691" s="29">
        <v>0.53178999999999998</v>
      </c>
      <c r="J3691" s="2"/>
      <c r="K3691" s="16">
        <f t="shared" si="410"/>
        <v>1391.6686955380576</v>
      </c>
      <c r="L3691" s="2">
        <f t="shared" si="411"/>
        <v>1.9999999999988916E-3</v>
      </c>
      <c r="M3691" s="29">
        <f t="shared" si="413"/>
        <v>31.516999999999999</v>
      </c>
      <c r="N3691" s="10">
        <f t="shared" si="414"/>
        <v>1391.6686955380576</v>
      </c>
      <c r="O3691" s="36">
        <f t="shared" si="412"/>
        <v>0</v>
      </c>
    </row>
    <row r="3692" spans="1:15">
      <c r="A3692">
        <v>2009</v>
      </c>
      <c r="B3692">
        <v>154</v>
      </c>
      <c r="C3692">
        <v>1100</v>
      </c>
      <c r="D3692" s="1">
        <f t="shared" si="408"/>
        <v>154.45833333333334</v>
      </c>
      <c r="E3692" s="3">
        <f t="shared" si="409"/>
        <v>39967.458333333336</v>
      </c>
      <c r="F3692" s="28">
        <v>31.515000000000001</v>
      </c>
      <c r="G3692" s="29">
        <v>5.7720000000000002</v>
      </c>
      <c r="H3692" s="27">
        <v>12.795999999999999</v>
      </c>
      <c r="I3692" s="29">
        <v>-0.20494000000000001</v>
      </c>
      <c r="J3692" s="2"/>
      <c r="K3692" s="16">
        <f t="shared" si="410"/>
        <v>1391.6706955380575</v>
      </c>
      <c r="L3692" s="2">
        <f t="shared" si="411"/>
        <v>-1.9999999999988916E-3</v>
      </c>
      <c r="M3692" s="29">
        <f t="shared" si="413"/>
        <v>31.515000000000001</v>
      </c>
      <c r="N3692" s="10">
        <f t="shared" si="414"/>
        <v>1391.6706955380575</v>
      </c>
      <c r="O3692" s="36">
        <f t="shared" si="412"/>
        <v>0</v>
      </c>
    </row>
    <row r="3693" spans="1:15">
      <c r="A3693">
        <v>2009</v>
      </c>
      <c r="B3693">
        <v>154</v>
      </c>
      <c r="C3693">
        <v>1200</v>
      </c>
      <c r="D3693" s="1">
        <f t="shared" ref="D3693:D3756" si="415">((B3693)+(C3693/2400))</f>
        <v>154.5</v>
      </c>
      <c r="E3693" s="3">
        <f t="shared" ref="E3693:E3756" si="416">D3693+39813</f>
        <v>39967.5</v>
      </c>
      <c r="F3693" s="28">
        <v>31.515999999999998</v>
      </c>
      <c r="G3693" s="29">
        <v>5.6829999999999998</v>
      </c>
      <c r="H3693" s="27">
        <v>13.992000000000001</v>
      </c>
      <c r="I3693" s="29">
        <v>-0.34839999999999999</v>
      </c>
      <c r="J3693" s="2"/>
      <c r="K3693" s="16">
        <f t="shared" ref="K3693:K3756" si="417">$K$2-F3693</f>
        <v>1391.6696955380576</v>
      </c>
      <c r="L3693" s="2">
        <f t="shared" ref="L3693:L3756" si="418">F3693-F3692</f>
        <v>9.9999999999766942E-4</v>
      </c>
      <c r="M3693" s="29">
        <f t="shared" si="413"/>
        <v>31.515999999999998</v>
      </c>
      <c r="N3693" s="10">
        <f t="shared" si="414"/>
        <v>1391.6696955380576</v>
      </c>
      <c r="O3693" s="36">
        <f t="shared" si="412"/>
        <v>0</v>
      </c>
    </row>
    <row r="3694" spans="1:15">
      <c r="A3694">
        <v>2009</v>
      </c>
      <c r="B3694">
        <v>154</v>
      </c>
      <c r="C3694">
        <v>1300</v>
      </c>
      <c r="D3694" s="1">
        <f t="shared" si="415"/>
        <v>154.54166666666666</v>
      </c>
      <c r="E3694" s="3">
        <f t="shared" si="416"/>
        <v>39967.541666666664</v>
      </c>
      <c r="F3694" s="28">
        <v>31.515999999999998</v>
      </c>
      <c r="G3694" s="29">
        <v>5.6950000000000003</v>
      </c>
      <c r="H3694" s="27">
        <v>14.259</v>
      </c>
      <c r="I3694" s="29">
        <v>1.8519000000000001</v>
      </c>
      <c r="J3694" s="2"/>
      <c r="K3694" s="16">
        <f t="shared" si="417"/>
        <v>1391.6696955380576</v>
      </c>
      <c r="L3694" s="2">
        <f t="shared" si="418"/>
        <v>0</v>
      </c>
      <c r="M3694" s="29">
        <f t="shared" si="413"/>
        <v>31.515999999999998</v>
      </c>
      <c r="N3694" s="10">
        <f t="shared" si="414"/>
        <v>1391.6696955380576</v>
      </c>
      <c r="O3694" s="36">
        <f t="shared" si="412"/>
        <v>0</v>
      </c>
    </row>
    <row r="3695" spans="1:15">
      <c r="A3695">
        <v>2009</v>
      </c>
      <c r="B3695">
        <v>154</v>
      </c>
      <c r="C3695">
        <v>1400</v>
      </c>
      <c r="D3695" s="1">
        <f t="shared" si="415"/>
        <v>154.58333333333334</v>
      </c>
      <c r="E3695" s="3">
        <f t="shared" si="416"/>
        <v>39967.583333333336</v>
      </c>
      <c r="F3695" s="28">
        <v>31.515999999999998</v>
      </c>
      <c r="G3695" s="29">
        <v>5.6529999999999996</v>
      </c>
      <c r="H3695" s="27">
        <v>14.151</v>
      </c>
      <c r="I3695" s="29">
        <v>9.2623999999999995</v>
      </c>
      <c r="J3695" s="2"/>
      <c r="K3695" s="16">
        <f t="shared" si="417"/>
        <v>1391.6696955380576</v>
      </c>
      <c r="L3695" s="2">
        <f t="shared" si="418"/>
        <v>0</v>
      </c>
      <c r="M3695" s="29">
        <f t="shared" si="413"/>
        <v>31.515999999999998</v>
      </c>
      <c r="N3695" s="10">
        <f t="shared" si="414"/>
        <v>1391.6696955380576</v>
      </c>
      <c r="O3695" s="36">
        <f t="shared" si="412"/>
        <v>0</v>
      </c>
    </row>
    <row r="3696" spans="1:15">
      <c r="A3696">
        <v>2009</v>
      </c>
      <c r="B3696">
        <v>154</v>
      </c>
      <c r="C3696">
        <v>1500</v>
      </c>
      <c r="D3696" s="1">
        <f t="shared" si="415"/>
        <v>154.625</v>
      </c>
      <c r="E3696" s="3">
        <f t="shared" si="416"/>
        <v>39967.625</v>
      </c>
      <c r="F3696" s="28">
        <v>31.513999999999999</v>
      </c>
      <c r="G3696" s="29">
        <v>5.7350000000000003</v>
      </c>
      <c r="H3696" s="27">
        <v>14.188000000000001</v>
      </c>
      <c r="I3696" s="29">
        <v>14.196999999999999</v>
      </c>
      <c r="J3696" s="2"/>
      <c r="K3696" s="16">
        <f t="shared" si="417"/>
        <v>1391.6716955380577</v>
      </c>
      <c r="L3696" s="2">
        <f t="shared" si="418"/>
        <v>-1.9999999999988916E-3</v>
      </c>
      <c r="M3696" s="29">
        <f t="shared" si="413"/>
        <v>31.513999999999999</v>
      </c>
      <c r="N3696" s="10">
        <f t="shared" si="414"/>
        <v>1391.6716955380577</v>
      </c>
      <c r="O3696" s="36">
        <f t="shared" si="412"/>
        <v>0</v>
      </c>
    </row>
    <row r="3697" spans="1:15">
      <c r="A3697">
        <v>2009</v>
      </c>
      <c r="B3697">
        <v>154</v>
      </c>
      <c r="C3697">
        <v>1600</v>
      </c>
      <c r="D3697" s="1">
        <f t="shared" si="415"/>
        <v>154.66666666666666</v>
      </c>
      <c r="E3697" s="3">
        <f t="shared" si="416"/>
        <v>39967.666666666664</v>
      </c>
      <c r="F3697" s="28">
        <v>31.512</v>
      </c>
      <c r="G3697" s="29">
        <v>5.7489999999999997</v>
      </c>
      <c r="H3697" s="27">
        <v>13.483000000000001</v>
      </c>
      <c r="I3697" s="29">
        <v>17.033999999999999</v>
      </c>
      <c r="J3697" s="2"/>
      <c r="K3697" s="16">
        <f t="shared" si="417"/>
        <v>1391.6736955380577</v>
      </c>
      <c r="L3697" s="2">
        <f t="shared" si="418"/>
        <v>-1.9999999999988916E-3</v>
      </c>
      <c r="M3697" s="29">
        <f t="shared" si="413"/>
        <v>31.512</v>
      </c>
      <c r="N3697" s="10">
        <f t="shared" si="414"/>
        <v>1391.6736955380577</v>
      </c>
      <c r="O3697" s="36">
        <f t="shared" si="412"/>
        <v>0</v>
      </c>
    </row>
    <row r="3698" spans="1:15">
      <c r="A3698">
        <v>2009</v>
      </c>
      <c r="B3698">
        <v>154</v>
      </c>
      <c r="C3698">
        <v>1700</v>
      </c>
      <c r="D3698" s="1">
        <f t="shared" si="415"/>
        <v>154.70833333333334</v>
      </c>
      <c r="E3698" s="3">
        <f t="shared" si="416"/>
        <v>39967.708333333336</v>
      </c>
      <c r="F3698" s="28">
        <v>31.513999999999999</v>
      </c>
      <c r="G3698" s="29">
        <v>5.6829999999999998</v>
      </c>
      <c r="H3698" s="27">
        <v>13.273999999999999</v>
      </c>
      <c r="I3698" s="29">
        <v>21.088000000000001</v>
      </c>
      <c r="J3698" s="2"/>
      <c r="K3698" s="16">
        <f t="shared" si="417"/>
        <v>1391.6716955380577</v>
      </c>
      <c r="L3698" s="2">
        <f t="shared" si="418"/>
        <v>1.9999999999988916E-3</v>
      </c>
      <c r="M3698" s="29">
        <f t="shared" si="413"/>
        <v>31.513999999999999</v>
      </c>
      <c r="N3698" s="10">
        <f t="shared" si="414"/>
        <v>1391.6716955380577</v>
      </c>
      <c r="O3698" s="36">
        <f t="shared" si="412"/>
        <v>0</v>
      </c>
    </row>
    <row r="3699" spans="1:15">
      <c r="A3699">
        <v>2009</v>
      </c>
      <c r="B3699">
        <v>154</v>
      </c>
      <c r="C3699">
        <v>1800</v>
      </c>
      <c r="D3699" s="1">
        <f t="shared" si="415"/>
        <v>154.75</v>
      </c>
      <c r="E3699" s="3">
        <f t="shared" si="416"/>
        <v>39967.75</v>
      </c>
      <c r="F3699" s="28">
        <v>31.507999999999999</v>
      </c>
      <c r="G3699" s="29">
        <v>5.6609999999999996</v>
      </c>
      <c r="H3699" s="27">
        <v>13.28</v>
      </c>
      <c r="I3699" s="29">
        <v>24.648</v>
      </c>
      <c r="J3699" s="2"/>
      <c r="K3699" s="16">
        <f t="shared" si="417"/>
        <v>1391.6776955380576</v>
      </c>
      <c r="L3699" s="2">
        <f t="shared" si="418"/>
        <v>-6.0000000000002274E-3</v>
      </c>
      <c r="M3699" s="29">
        <f t="shared" si="413"/>
        <v>31.507999999999999</v>
      </c>
      <c r="N3699" s="10">
        <f t="shared" si="414"/>
        <v>1391.6776955380576</v>
      </c>
      <c r="O3699" s="36">
        <f t="shared" si="412"/>
        <v>0</v>
      </c>
    </row>
    <row r="3700" spans="1:15">
      <c r="A3700">
        <v>2009</v>
      </c>
      <c r="B3700">
        <v>154</v>
      </c>
      <c r="C3700">
        <v>1900</v>
      </c>
      <c r="D3700" s="1">
        <f t="shared" si="415"/>
        <v>154.79166666666666</v>
      </c>
      <c r="E3700" s="3">
        <f t="shared" si="416"/>
        <v>39967.791666666664</v>
      </c>
      <c r="F3700" s="28">
        <v>31.507000000000001</v>
      </c>
      <c r="G3700" s="29">
        <v>5.7510000000000003</v>
      </c>
      <c r="H3700" s="27">
        <v>13.467000000000001</v>
      </c>
      <c r="I3700" s="29">
        <v>26.728000000000002</v>
      </c>
      <c r="J3700" s="2"/>
      <c r="K3700" s="16">
        <f t="shared" si="417"/>
        <v>1391.6786955380576</v>
      </c>
      <c r="L3700" s="2">
        <f t="shared" si="418"/>
        <v>-9.9999999999766942E-4</v>
      </c>
      <c r="M3700" s="29">
        <f t="shared" si="413"/>
        <v>31.507000000000001</v>
      </c>
      <c r="N3700" s="10">
        <f t="shared" si="414"/>
        <v>1391.6786955380576</v>
      </c>
      <c r="O3700" s="36">
        <f t="shared" si="412"/>
        <v>0</v>
      </c>
    </row>
    <row r="3701" spans="1:15">
      <c r="A3701">
        <v>2009</v>
      </c>
      <c r="B3701">
        <v>154</v>
      </c>
      <c r="C3701">
        <v>2000</v>
      </c>
      <c r="D3701" s="1">
        <f t="shared" si="415"/>
        <v>154.83333333333334</v>
      </c>
      <c r="E3701" s="3">
        <f t="shared" si="416"/>
        <v>39967.833333333336</v>
      </c>
      <c r="F3701" s="28">
        <v>31.51</v>
      </c>
      <c r="G3701" s="29">
        <v>5.7409999999999997</v>
      </c>
      <c r="H3701" s="27">
        <v>14.111000000000001</v>
      </c>
      <c r="I3701" s="29">
        <v>26.699000000000002</v>
      </c>
      <c r="J3701" s="2"/>
      <c r="K3701" s="16">
        <f t="shared" si="417"/>
        <v>1391.6756955380577</v>
      </c>
      <c r="L3701" s="2">
        <f t="shared" si="418"/>
        <v>3.0000000000001137E-3</v>
      </c>
      <c r="M3701" s="29">
        <f t="shared" si="413"/>
        <v>31.51</v>
      </c>
      <c r="N3701" s="10">
        <f t="shared" si="414"/>
        <v>1391.6756955380577</v>
      </c>
      <c r="O3701" s="36">
        <f t="shared" si="412"/>
        <v>0</v>
      </c>
    </row>
    <row r="3702" spans="1:15">
      <c r="A3702">
        <v>2009</v>
      </c>
      <c r="B3702">
        <v>154</v>
      </c>
      <c r="C3702">
        <v>2100</v>
      </c>
      <c r="D3702" s="1">
        <f t="shared" si="415"/>
        <v>154.875</v>
      </c>
      <c r="E3702" s="3">
        <f t="shared" si="416"/>
        <v>39967.875</v>
      </c>
      <c r="F3702" s="28">
        <v>31.51</v>
      </c>
      <c r="G3702" s="29">
        <v>5.7329999999999997</v>
      </c>
      <c r="H3702" s="27">
        <v>14.064</v>
      </c>
      <c r="I3702" s="29">
        <v>26.437999999999999</v>
      </c>
      <c r="J3702" s="2"/>
      <c r="K3702" s="16">
        <f t="shared" si="417"/>
        <v>1391.6756955380577</v>
      </c>
      <c r="L3702" s="2">
        <f t="shared" si="418"/>
        <v>0</v>
      </c>
      <c r="M3702" s="29">
        <f t="shared" si="413"/>
        <v>31.51</v>
      </c>
      <c r="N3702" s="10">
        <f t="shared" si="414"/>
        <v>1391.6756955380577</v>
      </c>
      <c r="O3702" s="36">
        <f t="shared" si="412"/>
        <v>0</v>
      </c>
    </row>
    <row r="3703" spans="1:15">
      <c r="A3703">
        <v>2009</v>
      </c>
      <c r="B3703">
        <v>154</v>
      </c>
      <c r="C3703">
        <v>2200</v>
      </c>
      <c r="D3703" s="1">
        <f t="shared" si="415"/>
        <v>154.91666666666666</v>
      </c>
      <c r="E3703" s="3">
        <f t="shared" si="416"/>
        <v>39967.916666666664</v>
      </c>
      <c r="F3703" s="28">
        <v>31.504000000000001</v>
      </c>
      <c r="G3703" s="29">
        <v>5.7329999999999997</v>
      </c>
      <c r="H3703" s="27">
        <v>14.145</v>
      </c>
      <c r="I3703" s="29">
        <v>24.969000000000001</v>
      </c>
      <c r="J3703" s="2"/>
      <c r="K3703" s="16">
        <f t="shared" si="417"/>
        <v>1391.6816955380577</v>
      </c>
      <c r="L3703" s="2">
        <f t="shared" si="418"/>
        <v>-6.0000000000002274E-3</v>
      </c>
      <c r="M3703" s="29">
        <f t="shared" si="413"/>
        <v>31.504000000000001</v>
      </c>
      <c r="N3703" s="10">
        <f t="shared" si="414"/>
        <v>1391.6816955380577</v>
      </c>
      <c r="O3703" s="36">
        <f t="shared" si="412"/>
        <v>0</v>
      </c>
    </row>
    <row r="3704" spans="1:15">
      <c r="A3704">
        <v>2009</v>
      </c>
      <c r="B3704">
        <v>154</v>
      </c>
      <c r="C3704">
        <v>2300</v>
      </c>
      <c r="D3704" s="1">
        <f t="shared" si="415"/>
        <v>154.95833333333334</v>
      </c>
      <c r="E3704" s="3">
        <f t="shared" si="416"/>
        <v>39967.958333333336</v>
      </c>
      <c r="F3704" s="28">
        <v>31.510999999999999</v>
      </c>
      <c r="G3704" s="29">
        <v>5.6760000000000002</v>
      </c>
      <c r="H3704" s="27">
        <v>14.012</v>
      </c>
      <c r="I3704" s="29">
        <v>23.260999999999999</v>
      </c>
      <c r="J3704" s="2"/>
      <c r="K3704" s="16">
        <f t="shared" si="417"/>
        <v>1391.6746955380577</v>
      </c>
      <c r="L3704" s="2">
        <f t="shared" si="418"/>
        <v>6.9999999999978968E-3</v>
      </c>
      <c r="M3704" s="29">
        <f t="shared" si="413"/>
        <v>31.510999999999999</v>
      </c>
      <c r="N3704" s="10">
        <f t="shared" si="414"/>
        <v>1391.6746955380577</v>
      </c>
      <c r="O3704" s="36">
        <f t="shared" si="412"/>
        <v>0</v>
      </c>
    </row>
    <row r="3705" spans="1:15">
      <c r="A3705">
        <v>2009</v>
      </c>
      <c r="B3705">
        <v>155</v>
      </c>
      <c r="C3705">
        <v>0</v>
      </c>
      <c r="D3705" s="1">
        <f t="shared" si="415"/>
        <v>155</v>
      </c>
      <c r="E3705" s="3">
        <f t="shared" si="416"/>
        <v>39968</v>
      </c>
      <c r="F3705" s="28">
        <v>31.507000000000001</v>
      </c>
      <c r="G3705" s="29">
        <v>5.6980000000000004</v>
      </c>
      <c r="H3705" s="27">
        <v>13.589</v>
      </c>
      <c r="I3705" s="29">
        <v>21.940999999999999</v>
      </c>
      <c r="J3705" s="2"/>
      <c r="K3705" s="16">
        <f t="shared" si="417"/>
        <v>1391.6786955380576</v>
      </c>
      <c r="L3705" s="2">
        <f t="shared" si="418"/>
        <v>-3.9999999999977831E-3</v>
      </c>
      <c r="M3705" s="29">
        <f t="shared" si="413"/>
        <v>31.507000000000001</v>
      </c>
      <c r="N3705" s="10">
        <f t="shared" si="414"/>
        <v>1391.6786955380576</v>
      </c>
      <c r="O3705" s="36">
        <f t="shared" si="412"/>
        <v>0</v>
      </c>
    </row>
    <row r="3706" spans="1:15">
      <c r="A3706">
        <v>2009</v>
      </c>
      <c r="B3706">
        <v>155</v>
      </c>
      <c r="C3706">
        <v>100</v>
      </c>
      <c r="D3706" s="1">
        <f t="shared" si="415"/>
        <v>155.04166666666666</v>
      </c>
      <c r="E3706" s="3">
        <f t="shared" si="416"/>
        <v>39968.041666666664</v>
      </c>
      <c r="F3706" s="28">
        <v>31.507999999999999</v>
      </c>
      <c r="G3706" s="29">
        <v>5.6609999999999996</v>
      </c>
      <c r="H3706" s="27">
        <v>13.420999999999999</v>
      </c>
      <c r="I3706" s="29">
        <v>20.465</v>
      </c>
      <c r="J3706" s="2"/>
      <c r="K3706" s="16">
        <f t="shared" si="417"/>
        <v>1391.6776955380576</v>
      </c>
      <c r="L3706" s="2">
        <f t="shared" si="418"/>
        <v>9.9999999999766942E-4</v>
      </c>
      <c r="M3706" s="29">
        <f t="shared" si="413"/>
        <v>31.507999999999999</v>
      </c>
      <c r="N3706" s="10">
        <f t="shared" si="414"/>
        <v>1391.6776955380576</v>
      </c>
      <c r="O3706" s="36">
        <f t="shared" si="412"/>
        <v>0</v>
      </c>
    </row>
    <row r="3707" spans="1:15">
      <c r="A3707">
        <v>2009</v>
      </c>
      <c r="B3707">
        <v>155</v>
      </c>
      <c r="C3707">
        <v>200</v>
      </c>
      <c r="D3707" s="1">
        <f t="shared" si="415"/>
        <v>155.08333333333334</v>
      </c>
      <c r="E3707" s="3">
        <f t="shared" si="416"/>
        <v>39968.083333333336</v>
      </c>
      <c r="F3707" s="28">
        <v>31.507999999999999</v>
      </c>
      <c r="G3707" s="29">
        <v>5.6369999999999996</v>
      </c>
      <c r="H3707" s="27">
        <v>13.186999999999999</v>
      </c>
      <c r="I3707" s="29">
        <v>18.779</v>
      </c>
      <c r="J3707" s="2"/>
      <c r="K3707" s="16">
        <f t="shared" si="417"/>
        <v>1391.6776955380576</v>
      </c>
      <c r="L3707" s="2">
        <f t="shared" si="418"/>
        <v>0</v>
      </c>
      <c r="M3707" s="29">
        <f t="shared" si="413"/>
        <v>31.507999999999999</v>
      </c>
      <c r="N3707" s="10">
        <f t="shared" si="414"/>
        <v>1391.6776955380576</v>
      </c>
      <c r="O3707" s="36">
        <f t="shared" si="412"/>
        <v>0</v>
      </c>
    </row>
    <row r="3708" spans="1:15">
      <c r="A3708">
        <v>2009</v>
      </c>
      <c r="B3708">
        <v>155</v>
      </c>
      <c r="C3708">
        <v>300</v>
      </c>
      <c r="D3708" s="1">
        <f t="shared" si="415"/>
        <v>155.125</v>
      </c>
      <c r="E3708" s="3">
        <f t="shared" si="416"/>
        <v>39968.125</v>
      </c>
      <c r="F3708" s="28">
        <v>31.509</v>
      </c>
      <c r="G3708" s="29">
        <v>5.7140000000000004</v>
      </c>
      <c r="H3708" s="27">
        <v>13.073</v>
      </c>
      <c r="I3708" s="29">
        <v>16.457999999999998</v>
      </c>
      <c r="J3708" s="2"/>
      <c r="K3708" s="16">
        <f t="shared" si="417"/>
        <v>1391.6766955380576</v>
      </c>
      <c r="L3708" s="2">
        <f t="shared" si="418"/>
        <v>1.0000000000012221E-3</v>
      </c>
      <c r="M3708" s="29">
        <f t="shared" si="413"/>
        <v>31.509</v>
      </c>
      <c r="N3708" s="10">
        <f t="shared" si="414"/>
        <v>1391.6766955380576</v>
      </c>
      <c r="O3708" s="36">
        <f t="shared" si="412"/>
        <v>0</v>
      </c>
    </row>
    <row r="3709" spans="1:15">
      <c r="A3709">
        <v>2009</v>
      </c>
      <c r="B3709">
        <v>155</v>
      </c>
      <c r="C3709">
        <v>400</v>
      </c>
      <c r="D3709" s="1">
        <f t="shared" si="415"/>
        <v>155.16666666666666</v>
      </c>
      <c r="E3709" s="3">
        <f t="shared" si="416"/>
        <v>39968.166666666664</v>
      </c>
      <c r="F3709" s="28">
        <v>31.506</v>
      </c>
      <c r="G3709" s="29">
        <v>5.7060000000000004</v>
      </c>
      <c r="H3709" s="27">
        <v>13</v>
      </c>
      <c r="I3709" s="29">
        <v>13.842000000000001</v>
      </c>
      <c r="J3709" s="2"/>
      <c r="K3709" s="16">
        <f t="shared" si="417"/>
        <v>1391.6796955380576</v>
      </c>
      <c r="L3709" s="2">
        <f t="shared" si="418"/>
        <v>-3.0000000000001137E-3</v>
      </c>
      <c r="M3709" s="29">
        <f t="shared" si="413"/>
        <v>31.506</v>
      </c>
      <c r="N3709" s="10">
        <f t="shared" si="414"/>
        <v>1391.6796955380576</v>
      </c>
      <c r="O3709" s="36">
        <f t="shared" si="412"/>
        <v>0</v>
      </c>
    </row>
    <row r="3710" spans="1:15">
      <c r="A3710">
        <v>2009</v>
      </c>
      <c r="B3710">
        <v>155</v>
      </c>
      <c r="C3710">
        <v>500</v>
      </c>
      <c r="D3710" s="1">
        <f t="shared" si="415"/>
        <v>155.20833333333334</v>
      </c>
      <c r="E3710" s="3">
        <f t="shared" si="416"/>
        <v>39968.208333333336</v>
      </c>
      <c r="F3710" s="28">
        <v>31.507000000000001</v>
      </c>
      <c r="G3710" s="29">
        <v>5.5839999999999996</v>
      </c>
      <c r="H3710" s="27">
        <v>12.954000000000001</v>
      </c>
      <c r="I3710" s="29">
        <v>11.53</v>
      </c>
      <c r="J3710" s="2"/>
      <c r="K3710" s="16">
        <f t="shared" si="417"/>
        <v>1391.6786955380576</v>
      </c>
      <c r="L3710" s="2">
        <f t="shared" si="418"/>
        <v>1.0000000000012221E-3</v>
      </c>
      <c r="M3710" s="29">
        <f t="shared" si="413"/>
        <v>31.507000000000001</v>
      </c>
      <c r="N3710" s="10">
        <f t="shared" si="414"/>
        <v>1391.6786955380576</v>
      </c>
      <c r="O3710" s="36">
        <f t="shared" si="412"/>
        <v>0</v>
      </c>
    </row>
    <row r="3711" spans="1:15">
      <c r="A3711">
        <v>2009</v>
      </c>
      <c r="B3711">
        <v>155</v>
      </c>
      <c r="C3711">
        <v>600</v>
      </c>
      <c r="D3711" s="1">
        <f t="shared" si="415"/>
        <v>155.25</v>
      </c>
      <c r="E3711" s="3">
        <f t="shared" si="416"/>
        <v>39968.25</v>
      </c>
      <c r="F3711" s="28">
        <v>31.507000000000001</v>
      </c>
      <c r="G3711" s="29">
        <v>5.6520000000000001</v>
      </c>
      <c r="H3711" s="27">
        <v>12.928000000000001</v>
      </c>
      <c r="I3711" s="29">
        <v>9.9343000000000004</v>
      </c>
      <c r="J3711" s="2"/>
      <c r="K3711" s="16">
        <f t="shared" si="417"/>
        <v>1391.6786955380576</v>
      </c>
      <c r="L3711" s="2">
        <f t="shared" si="418"/>
        <v>0</v>
      </c>
      <c r="M3711" s="29">
        <f t="shared" si="413"/>
        <v>31.507000000000001</v>
      </c>
      <c r="N3711" s="10">
        <f t="shared" si="414"/>
        <v>1391.6786955380576</v>
      </c>
      <c r="O3711" s="36">
        <f t="shared" si="412"/>
        <v>0</v>
      </c>
    </row>
    <row r="3712" spans="1:15">
      <c r="A3712">
        <v>2009</v>
      </c>
      <c r="B3712">
        <v>155</v>
      </c>
      <c r="C3712">
        <v>700</v>
      </c>
      <c r="D3712" s="1">
        <f t="shared" si="415"/>
        <v>155.29166666666666</v>
      </c>
      <c r="E3712" s="3">
        <f t="shared" si="416"/>
        <v>39968.291666666664</v>
      </c>
      <c r="F3712" s="28">
        <v>31.504000000000001</v>
      </c>
      <c r="G3712" s="29">
        <v>5.7210000000000001</v>
      </c>
      <c r="H3712" s="27">
        <v>12.907999999999999</v>
      </c>
      <c r="I3712" s="29">
        <v>8.8741000000000003</v>
      </c>
      <c r="J3712" s="2"/>
      <c r="K3712" s="16">
        <f t="shared" si="417"/>
        <v>1391.6816955380577</v>
      </c>
      <c r="L3712" s="2">
        <f t="shared" si="418"/>
        <v>-3.0000000000001137E-3</v>
      </c>
      <c r="M3712" s="29">
        <f t="shared" si="413"/>
        <v>31.504000000000001</v>
      </c>
      <c r="N3712" s="10">
        <f t="shared" si="414"/>
        <v>1391.6816955380577</v>
      </c>
      <c r="O3712" s="36">
        <f t="shared" si="412"/>
        <v>0</v>
      </c>
    </row>
    <row r="3713" spans="1:15">
      <c r="A3713">
        <v>2009</v>
      </c>
      <c r="B3713">
        <v>155</v>
      </c>
      <c r="C3713">
        <v>800</v>
      </c>
      <c r="D3713" s="1">
        <f t="shared" si="415"/>
        <v>155.33333333333334</v>
      </c>
      <c r="E3713" s="3">
        <f t="shared" si="416"/>
        <v>39968.333333333336</v>
      </c>
      <c r="F3713" s="28">
        <v>31.503</v>
      </c>
      <c r="G3713" s="29">
        <v>5.7329999999999997</v>
      </c>
      <c r="H3713" s="27">
        <v>12.882</v>
      </c>
      <c r="I3713" s="29">
        <v>8.2402999999999995</v>
      </c>
      <c r="J3713" s="2"/>
      <c r="K3713" s="16">
        <f t="shared" si="417"/>
        <v>1391.6826955380577</v>
      </c>
      <c r="L3713" s="2">
        <f t="shared" si="418"/>
        <v>-1.0000000000012221E-3</v>
      </c>
      <c r="M3713" s="29">
        <f t="shared" si="413"/>
        <v>31.503</v>
      </c>
      <c r="N3713" s="10">
        <f t="shared" si="414"/>
        <v>1391.6826955380577</v>
      </c>
      <c r="O3713" s="36">
        <f t="shared" si="412"/>
        <v>0</v>
      </c>
    </row>
    <row r="3714" spans="1:15">
      <c r="A3714">
        <v>2009</v>
      </c>
      <c r="B3714">
        <v>155</v>
      </c>
      <c r="C3714">
        <v>900</v>
      </c>
      <c r="D3714" s="1">
        <f t="shared" si="415"/>
        <v>155.375</v>
      </c>
      <c r="E3714" s="3">
        <f t="shared" si="416"/>
        <v>39968.375</v>
      </c>
      <c r="F3714" s="28">
        <v>31.503</v>
      </c>
      <c r="G3714" s="29">
        <v>5.6420000000000003</v>
      </c>
      <c r="H3714" s="27">
        <v>12.868</v>
      </c>
      <c r="I3714" s="29">
        <v>7.6973000000000003</v>
      </c>
      <c r="J3714" s="2"/>
      <c r="K3714" s="16">
        <f t="shared" si="417"/>
        <v>1391.6826955380577</v>
      </c>
      <c r="L3714" s="2">
        <f t="shared" si="418"/>
        <v>0</v>
      </c>
      <c r="M3714" s="29">
        <f t="shared" si="413"/>
        <v>31.503</v>
      </c>
      <c r="N3714" s="10">
        <f t="shared" si="414"/>
        <v>1391.6826955380577</v>
      </c>
      <c r="O3714" s="36">
        <f t="shared" si="412"/>
        <v>0</v>
      </c>
    </row>
    <row r="3715" spans="1:15">
      <c r="A3715">
        <v>2009</v>
      </c>
      <c r="B3715">
        <v>155</v>
      </c>
      <c r="C3715">
        <v>1000</v>
      </c>
      <c r="D3715" s="1">
        <f t="shared" si="415"/>
        <v>155.41666666666666</v>
      </c>
      <c r="E3715" s="3">
        <f t="shared" si="416"/>
        <v>39968.416666666664</v>
      </c>
      <c r="F3715" s="28">
        <v>31.504999999999999</v>
      </c>
      <c r="G3715" s="29">
        <v>5.6790000000000003</v>
      </c>
      <c r="H3715" s="27">
        <v>12.855</v>
      </c>
      <c r="I3715" s="29">
        <v>7.2784000000000004</v>
      </c>
      <c r="J3715" s="2"/>
      <c r="K3715" s="16">
        <f t="shared" si="417"/>
        <v>1391.6806955380575</v>
      </c>
      <c r="L3715" s="2">
        <f t="shared" si="418"/>
        <v>1.9999999999988916E-3</v>
      </c>
      <c r="M3715" s="29">
        <f t="shared" si="413"/>
        <v>31.504999999999999</v>
      </c>
      <c r="N3715" s="10">
        <f t="shared" si="414"/>
        <v>1391.6806955380575</v>
      </c>
      <c r="O3715" s="36">
        <f t="shared" si="412"/>
        <v>0</v>
      </c>
    </row>
    <row r="3716" spans="1:15">
      <c r="A3716">
        <v>2009</v>
      </c>
      <c r="B3716">
        <v>155</v>
      </c>
      <c r="C3716">
        <v>1100</v>
      </c>
      <c r="D3716" s="1">
        <f t="shared" si="415"/>
        <v>155.45833333333334</v>
      </c>
      <c r="E3716" s="3">
        <f t="shared" si="416"/>
        <v>39968.458333333336</v>
      </c>
      <c r="F3716" s="28">
        <v>31.504999999999999</v>
      </c>
      <c r="G3716" s="29">
        <v>5.6420000000000003</v>
      </c>
      <c r="H3716" s="27">
        <v>12.849</v>
      </c>
      <c r="I3716" s="29">
        <v>7.2365000000000004</v>
      </c>
      <c r="J3716" s="2"/>
      <c r="K3716" s="16">
        <f t="shared" si="417"/>
        <v>1391.6806955380575</v>
      </c>
      <c r="L3716" s="2">
        <f t="shared" si="418"/>
        <v>0</v>
      </c>
      <c r="M3716" s="29">
        <f t="shared" si="413"/>
        <v>31.504999999999999</v>
      </c>
      <c r="N3716" s="10">
        <f t="shared" si="414"/>
        <v>1391.6806955380575</v>
      </c>
      <c r="O3716" s="36">
        <f t="shared" si="412"/>
        <v>0</v>
      </c>
    </row>
    <row r="3717" spans="1:15">
      <c r="A3717">
        <v>2009</v>
      </c>
      <c r="B3717">
        <v>155</v>
      </c>
      <c r="C3717">
        <v>1200</v>
      </c>
      <c r="D3717" s="1">
        <f t="shared" si="415"/>
        <v>155.5</v>
      </c>
      <c r="E3717" s="3">
        <f t="shared" si="416"/>
        <v>39968.5</v>
      </c>
      <c r="F3717" s="28">
        <v>31.503</v>
      </c>
      <c r="G3717" s="29">
        <v>5.7859999999999996</v>
      </c>
      <c r="H3717" s="27">
        <v>13.614000000000001</v>
      </c>
      <c r="I3717" s="29">
        <v>7.9938000000000002</v>
      </c>
      <c r="J3717" s="2"/>
      <c r="K3717" s="16">
        <f t="shared" si="417"/>
        <v>1391.6826955380577</v>
      </c>
      <c r="L3717" s="2">
        <f t="shared" si="418"/>
        <v>-1.9999999999988916E-3</v>
      </c>
      <c r="M3717" s="29">
        <f t="shared" si="413"/>
        <v>31.503</v>
      </c>
      <c r="N3717" s="10">
        <f t="shared" si="414"/>
        <v>1391.6826955380577</v>
      </c>
      <c r="O3717" s="36">
        <f t="shared" si="412"/>
        <v>0</v>
      </c>
    </row>
    <row r="3718" spans="1:15">
      <c r="A3718">
        <v>2009</v>
      </c>
      <c r="B3718">
        <v>155</v>
      </c>
      <c r="C3718">
        <v>1300</v>
      </c>
      <c r="D3718" s="1">
        <f t="shared" si="415"/>
        <v>155.54166666666666</v>
      </c>
      <c r="E3718" s="3">
        <f t="shared" si="416"/>
        <v>39968.541666666664</v>
      </c>
      <c r="F3718" s="28">
        <v>31.501000000000001</v>
      </c>
      <c r="G3718" s="29">
        <v>5.7119999999999997</v>
      </c>
      <c r="H3718" s="27">
        <v>14.311</v>
      </c>
      <c r="I3718" s="29">
        <v>10.555</v>
      </c>
      <c r="J3718" s="2"/>
      <c r="K3718" s="16">
        <f t="shared" si="417"/>
        <v>1391.6846955380577</v>
      </c>
      <c r="L3718" s="2">
        <f t="shared" si="418"/>
        <v>-1.9999999999988916E-3</v>
      </c>
      <c r="M3718" s="29">
        <f t="shared" si="413"/>
        <v>31.501000000000001</v>
      </c>
      <c r="N3718" s="10">
        <f t="shared" si="414"/>
        <v>1391.6846955380577</v>
      </c>
      <c r="O3718" s="36">
        <f t="shared" si="412"/>
        <v>0</v>
      </c>
    </row>
    <row r="3719" spans="1:15">
      <c r="A3719">
        <v>2009</v>
      </c>
      <c r="B3719">
        <v>155</v>
      </c>
      <c r="C3719">
        <v>1400</v>
      </c>
      <c r="D3719" s="1">
        <f t="shared" si="415"/>
        <v>155.58333333333334</v>
      </c>
      <c r="E3719" s="3">
        <f t="shared" si="416"/>
        <v>39968.583333333336</v>
      </c>
      <c r="F3719" s="28">
        <v>31.501000000000001</v>
      </c>
      <c r="G3719" s="29">
        <v>5.6920000000000002</v>
      </c>
      <c r="H3719" s="27">
        <v>14.35</v>
      </c>
      <c r="I3719" s="29">
        <v>13.029</v>
      </c>
      <c r="J3719" s="2"/>
      <c r="K3719" s="16">
        <f t="shared" si="417"/>
        <v>1391.6846955380577</v>
      </c>
      <c r="L3719" s="2">
        <f t="shared" si="418"/>
        <v>0</v>
      </c>
      <c r="M3719" s="29">
        <f t="shared" si="413"/>
        <v>31.501000000000001</v>
      </c>
      <c r="N3719" s="10">
        <f t="shared" si="414"/>
        <v>1391.6846955380577</v>
      </c>
      <c r="O3719" s="36">
        <f t="shared" si="412"/>
        <v>0</v>
      </c>
    </row>
    <row r="3720" spans="1:15">
      <c r="A3720">
        <v>2009</v>
      </c>
      <c r="B3720">
        <v>155</v>
      </c>
      <c r="C3720">
        <v>1500</v>
      </c>
      <c r="D3720" s="1">
        <f t="shared" si="415"/>
        <v>155.625</v>
      </c>
      <c r="E3720" s="3">
        <f t="shared" si="416"/>
        <v>39968.625</v>
      </c>
      <c r="F3720" s="28">
        <v>31.498999999999999</v>
      </c>
      <c r="G3720" s="29">
        <v>5.7030000000000003</v>
      </c>
      <c r="H3720" s="27">
        <v>14.262</v>
      </c>
      <c r="I3720" s="29">
        <v>14.663</v>
      </c>
      <c r="J3720" s="2"/>
      <c r="K3720" s="16">
        <f t="shared" si="417"/>
        <v>1391.6866955380576</v>
      </c>
      <c r="L3720" s="2">
        <f t="shared" si="418"/>
        <v>-2.0000000000024443E-3</v>
      </c>
      <c r="M3720" s="29">
        <f t="shared" si="413"/>
        <v>31.498999999999999</v>
      </c>
      <c r="N3720" s="10">
        <f t="shared" si="414"/>
        <v>1391.6866955380576</v>
      </c>
      <c r="O3720" s="36">
        <f t="shared" si="412"/>
        <v>0</v>
      </c>
    </row>
    <row r="3721" spans="1:15">
      <c r="A3721">
        <v>2009</v>
      </c>
      <c r="B3721">
        <v>155</v>
      </c>
      <c r="C3721">
        <v>1600</v>
      </c>
      <c r="D3721" s="1">
        <f t="shared" si="415"/>
        <v>155.66666666666666</v>
      </c>
      <c r="E3721" s="3">
        <f t="shared" si="416"/>
        <v>39968.666666666664</v>
      </c>
      <c r="F3721" s="28">
        <v>31.504000000000001</v>
      </c>
      <c r="G3721" s="29">
        <v>5.7530000000000001</v>
      </c>
      <c r="H3721" s="27">
        <v>14.086</v>
      </c>
      <c r="I3721" s="29">
        <v>16.965</v>
      </c>
      <c r="J3721" s="2"/>
      <c r="K3721" s="16">
        <f t="shared" si="417"/>
        <v>1391.6816955380577</v>
      </c>
      <c r="L3721" s="2">
        <f t="shared" si="418"/>
        <v>5.000000000002558E-3</v>
      </c>
      <c r="M3721" s="29">
        <f t="shared" si="413"/>
        <v>31.504000000000001</v>
      </c>
      <c r="N3721" s="10">
        <f t="shared" si="414"/>
        <v>1391.6816955380577</v>
      </c>
      <c r="O3721" s="36">
        <f t="shared" ref="O3721:O3784" si="419">M3721-F3721</f>
        <v>0</v>
      </c>
    </row>
    <row r="3722" spans="1:15">
      <c r="A3722">
        <v>2009</v>
      </c>
      <c r="B3722">
        <v>155</v>
      </c>
      <c r="C3722">
        <v>1700</v>
      </c>
      <c r="D3722" s="1">
        <f t="shared" si="415"/>
        <v>155.70833333333334</v>
      </c>
      <c r="E3722" s="3">
        <f t="shared" si="416"/>
        <v>39968.708333333336</v>
      </c>
      <c r="F3722" s="28">
        <v>31.501000000000001</v>
      </c>
      <c r="G3722" s="29">
        <v>5.71</v>
      </c>
      <c r="H3722" s="27">
        <v>14.006</v>
      </c>
      <c r="I3722" s="29">
        <v>19.959</v>
      </c>
      <c r="J3722" s="2"/>
      <c r="K3722" s="16">
        <f t="shared" si="417"/>
        <v>1391.6846955380577</v>
      </c>
      <c r="L3722" s="2">
        <f t="shared" si="418"/>
        <v>-3.0000000000001137E-3</v>
      </c>
      <c r="M3722" s="29">
        <f t="shared" ref="M3722:M3785" si="420">F3722-0</f>
        <v>31.501000000000001</v>
      </c>
      <c r="N3722" s="10">
        <f t="shared" ref="N3722:N3785" si="421">$K$2-M3722</f>
        <v>1391.6846955380577</v>
      </c>
      <c r="O3722" s="36">
        <f t="shared" si="419"/>
        <v>0</v>
      </c>
    </row>
    <row r="3723" spans="1:15">
      <c r="A3723">
        <v>2009</v>
      </c>
      <c r="B3723">
        <v>155</v>
      </c>
      <c r="C3723">
        <v>1800</v>
      </c>
      <c r="D3723" s="1">
        <f t="shared" si="415"/>
        <v>155.75</v>
      </c>
      <c r="E3723" s="3">
        <f t="shared" si="416"/>
        <v>39968.75</v>
      </c>
      <c r="F3723" s="28">
        <v>31.498000000000001</v>
      </c>
      <c r="G3723" s="29">
        <v>5.7110000000000003</v>
      </c>
      <c r="H3723" s="27">
        <v>13.757</v>
      </c>
      <c r="I3723" s="29">
        <v>23.556000000000001</v>
      </c>
      <c r="J3723" s="2"/>
      <c r="K3723" s="16">
        <f t="shared" si="417"/>
        <v>1391.6876955380576</v>
      </c>
      <c r="L3723" s="2">
        <f t="shared" si="418"/>
        <v>-3.0000000000001137E-3</v>
      </c>
      <c r="M3723" s="29">
        <f t="shared" si="420"/>
        <v>31.498000000000001</v>
      </c>
      <c r="N3723" s="10">
        <f t="shared" si="421"/>
        <v>1391.6876955380576</v>
      </c>
      <c r="O3723" s="36">
        <f t="shared" si="419"/>
        <v>0</v>
      </c>
    </row>
    <row r="3724" spans="1:15">
      <c r="A3724">
        <v>2009</v>
      </c>
      <c r="B3724">
        <v>155</v>
      </c>
      <c r="C3724">
        <v>1900</v>
      </c>
      <c r="D3724" s="1">
        <f t="shared" si="415"/>
        <v>155.79166666666666</v>
      </c>
      <c r="E3724" s="3">
        <f t="shared" si="416"/>
        <v>39968.791666666664</v>
      </c>
      <c r="F3724" s="28">
        <v>31.497</v>
      </c>
      <c r="G3724" s="29">
        <v>5.6920000000000002</v>
      </c>
      <c r="H3724" s="27">
        <v>13.93</v>
      </c>
      <c r="I3724" s="29">
        <v>26.992000000000001</v>
      </c>
      <c r="J3724" s="2"/>
      <c r="K3724" s="16">
        <f t="shared" si="417"/>
        <v>1391.6886955380576</v>
      </c>
      <c r="L3724" s="2">
        <f t="shared" si="418"/>
        <v>-1.0000000000012221E-3</v>
      </c>
      <c r="M3724" s="29">
        <f t="shared" si="420"/>
        <v>31.497</v>
      </c>
      <c r="N3724" s="10">
        <f t="shared" si="421"/>
        <v>1391.6886955380576</v>
      </c>
      <c r="O3724" s="36">
        <f t="shared" si="419"/>
        <v>0</v>
      </c>
    </row>
    <row r="3725" spans="1:15">
      <c r="A3725">
        <v>2009</v>
      </c>
      <c r="B3725">
        <v>155</v>
      </c>
      <c r="C3725">
        <v>2000</v>
      </c>
      <c r="D3725" s="1">
        <f t="shared" si="415"/>
        <v>155.83333333333334</v>
      </c>
      <c r="E3725" s="3">
        <f t="shared" si="416"/>
        <v>39968.833333333336</v>
      </c>
      <c r="F3725" s="28">
        <v>31.5</v>
      </c>
      <c r="G3725" s="29">
        <v>5.7309999999999999</v>
      </c>
      <c r="H3725" s="27">
        <v>13.997999999999999</v>
      </c>
      <c r="I3725" s="29">
        <v>28.189</v>
      </c>
      <c r="J3725" s="2"/>
      <c r="K3725" s="16">
        <f t="shared" si="417"/>
        <v>1391.6856955380576</v>
      </c>
      <c r="L3725" s="2">
        <f t="shared" si="418"/>
        <v>3.0000000000001137E-3</v>
      </c>
      <c r="M3725" s="29">
        <f t="shared" si="420"/>
        <v>31.5</v>
      </c>
      <c r="N3725" s="10">
        <f t="shared" si="421"/>
        <v>1391.6856955380576</v>
      </c>
      <c r="O3725" s="36">
        <f t="shared" si="419"/>
        <v>0</v>
      </c>
    </row>
    <row r="3726" spans="1:15">
      <c r="A3726">
        <v>2009</v>
      </c>
      <c r="B3726">
        <v>155</v>
      </c>
      <c r="C3726">
        <v>2100</v>
      </c>
      <c r="D3726" s="1">
        <f t="shared" si="415"/>
        <v>155.875</v>
      </c>
      <c r="E3726" s="3">
        <f t="shared" si="416"/>
        <v>39968.875</v>
      </c>
      <c r="F3726" s="28">
        <v>31.501999999999999</v>
      </c>
      <c r="G3726" s="29">
        <v>5.7030000000000003</v>
      </c>
      <c r="H3726" s="27">
        <v>13.984999999999999</v>
      </c>
      <c r="I3726" s="29">
        <v>27.975999999999999</v>
      </c>
      <c r="J3726" s="2"/>
      <c r="K3726" s="16">
        <f t="shared" si="417"/>
        <v>1391.6836955380577</v>
      </c>
      <c r="L3726" s="2">
        <f t="shared" si="418"/>
        <v>1.9999999999988916E-3</v>
      </c>
      <c r="M3726" s="29">
        <f t="shared" si="420"/>
        <v>31.501999999999999</v>
      </c>
      <c r="N3726" s="10">
        <f t="shared" si="421"/>
        <v>1391.6836955380577</v>
      </c>
      <c r="O3726" s="36">
        <f t="shared" si="419"/>
        <v>0</v>
      </c>
    </row>
    <row r="3727" spans="1:15">
      <c r="A3727">
        <v>2009</v>
      </c>
      <c r="B3727">
        <v>155</v>
      </c>
      <c r="C3727">
        <v>2200</v>
      </c>
      <c r="D3727" s="1">
        <f t="shared" si="415"/>
        <v>155.91666666666666</v>
      </c>
      <c r="E3727" s="3">
        <f t="shared" si="416"/>
        <v>39968.916666666664</v>
      </c>
      <c r="F3727" s="28">
        <v>31.498000000000001</v>
      </c>
      <c r="G3727" s="29">
        <v>5.71</v>
      </c>
      <c r="H3727" s="27">
        <v>14.085000000000001</v>
      </c>
      <c r="I3727" s="29">
        <v>26.873999999999999</v>
      </c>
      <c r="J3727" s="2"/>
      <c r="K3727" s="16">
        <f t="shared" si="417"/>
        <v>1391.6876955380576</v>
      </c>
      <c r="L3727" s="2">
        <f t="shared" si="418"/>
        <v>-3.9999999999977831E-3</v>
      </c>
      <c r="M3727" s="29">
        <f t="shared" si="420"/>
        <v>31.498000000000001</v>
      </c>
      <c r="N3727" s="10">
        <f t="shared" si="421"/>
        <v>1391.6876955380576</v>
      </c>
      <c r="O3727" s="36">
        <f t="shared" si="419"/>
        <v>0</v>
      </c>
    </row>
    <row r="3728" spans="1:15">
      <c r="A3728">
        <v>2009</v>
      </c>
      <c r="B3728">
        <v>155</v>
      </c>
      <c r="C3728">
        <v>2300</v>
      </c>
      <c r="D3728" s="1">
        <f t="shared" si="415"/>
        <v>155.95833333333334</v>
      </c>
      <c r="E3728" s="3">
        <f t="shared" si="416"/>
        <v>39968.958333333336</v>
      </c>
      <c r="F3728" s="28">
        <v>31.498000000000001</v>
      </c>
      <c r="G3728" s="29">
        <v>5.7649999999999997</v>
      </c>
      <c r="H3728" s="27">
        <v>13.593999999999999</v>
      </c>
      <c r="I3728" s="29">
        <v>25.696000000000002</v>
      </c>
      <c r="J3728" s="2"/>
      <c r="K3728" s="16">
        <f t="shared" si="417"/>
        <v>1391.6876955380576</v>
      </c>
      <c r="L3728" s="2">
        <f t="shared" si="418"/>
        <v>0</v>
      </c>
      <c r="M3728" s="29">
        <f t="shared" si="420"/>
        <v>31.498000000000001</v>
      </c>
      <c r="N3728" s="10">
        <f t="shared" si="421"/>
        <v>1391.6876955380576</v>
      </c>
      <c r="O3728" s="36">
        <f t="shared" si="419"/>
        <v>0</v>
      </c>
    </row>
    <row r="3729" spans="1:15">
      <c r="A3729">
        <v>2009</v>
      </c>
      <c r="B3729">
        <v>156</v>
      </c>
      <c r="C3729">
        <v>0</v>
      </c>
      <c r="D3729" s="1">
        <f t="shared" si="415"/>
        <v>156</v>
      </c>
      <c r="E3729" s="3">
        <f t="shared" si="416"/>
        <v>39969</v>
      </c>
      <c r="F3729" s="28">
        <v>31.507000000000001</v>
      </c>
      <c r="G3729" s="29">
        <v>5.7409999999999997</v>
      </c>
      <c r="H3729" s="27">
        <v>13.388</v>
      </c>
      <c r="I3729" s="29">
        <v>23.914000000000001</v>
      </c>
      <c r="J3729" s="2"/>
      <c r="K3729" s="16">
        <f t="shared" si="417"/>
        <v>1391.6786955380576</v>
      </c>
      <c r="L3729" s="2">
        <f t="shared" si="418"/>
        <v>9.0000000000003411E-3</v>
      </c>
      <c r="M3729" s="29">
        <f t="shared" si="420"/>
        <v>31.507000000000001</v>
      </c>
      <c r="N3729" s="10">
        <f t="shared" si="421"/>
        <v>1391.6786955380576</v>
      </c>
      <c r="O3729" s="36">
        <f t="shared" si="419"/>
        <v>0</v>
      </c>
    </row>
    <row r="3730" spans="1:15">
      <c r="A3730">
        <v>2009</v>
      </c>
      <c r="B3730">
        <v>156</v>
      </c>
      <c r="C3730">
        <v>100</v>
      </c>
      <c r="D3730" s="1">
        <f t="shared" si="415"/>
        <v>156.04166666666666</v>
      </c>
      <c r="E3730" s="3">
        <f t="shared" si="416"/>
        <v>39969.041666666664</v>
      </c>
      <c r="F3730" s="28">
        <v>31.504999999999999</v>
      </c>
      <c r="G3730" s="29">
        <v>5.7210000000000001</v>
      </c>
      <c r="H3730" s="27">
        <v>13.18</v>
      </c>
      <c r="I3730" s="29">
        <v>22.376999999999999</v>
      </c>
      <c r="J3730" s="2"/>
      <c r="K3730" s="16">
        <f t="shared" si="417"/>
        <v>1391.6806955380575</v>
      </c>
      <c r="L3730" s="2">
        <f t="shared" si="418"/>
        <v>-2.0000000000024443E-3</v>
      </c>
      <c r="M3730" s="29">
        <f t="shared" si="420"/>
        <v>31.504999999999999</v>
      </c>
      <c r="N3730" s="10">
        <f t="shared" si="421"/>
        <v>1391.6806955380575</v>
      </c>
      <c r="O3730" s="36">
        <f t="shared" si="419"/>
        <v>0</v>
      </c>
    </row>
    <row r="3731" spans="1:15">
      <c r="A3731">
        <v>2009</v>
      </c>
      <c r="B3731">
        <v>156</v>
      </c>
      <c r="C3731">
        <v>200</v>
      </c>
      <c r="D3731" s="1">
        <f t="shared" si="415"/>
        <v>156.08333333333334</v>
      </c>
      <c r="E3731" s="3">
        <f t="shared" si="416"/>
        <v>39969.083333333336</v>
      </c>
      <c r="F3731" s="28">
        <v>31.509</v>
      </c>
      <c r="G3731" s="29">
        <v>5.6630000000000003</v>
      </c>
      <c r="H3731" s="27">
        <v>13.019</v>
      </c>
      <c r="I3731" s="29">
        <v>21.082999999999998</v>
      </c>
      <c r="J3731" s="2"/>
      <c r="K3731" s="16">
        <f t="shared" si="417"/>
        <v>1391.6766955380576</v>
      </c>
      <c r="L3731" s="2">
        <f t="shared" si="418"/>
        <v>4.0000000000013358E-3</v>
      </c>
      <c r="M3731" s="29">
        <f t="shared" si="420"/>
        <v>31.509</v>
      </c>
      <c r="N3731" s="10">
        <f t="shared" si="421"/>
        <v>1391.6766955380576</v>
      </c>
      <c r="O3731" s="36">
        <f t="shared" si="419"/>
        <v>0</v>
      </c>
    </row>
    <row r="3732" spans="1:15">
      <c r="A3732">
        <v>2009</v>
      </c>
      <c r="B3732">
        <v>156</v>
      </c>
      <c r="C3732">
        <v>300</v>
      </c>
      <c r="D3732" s="1">
        <f t="shared" si="415"/>
        <v>156.125</v>
      </c>
      <c r="E3732" s="3">
        <f t="shared" si="416"/>
        <v>39969.125</v>
      </c>
      <c r="F3732" s="28">
        <v>31.504000000000001</v>
      </c>
      <c r="G3732" s="29">
        <v>5.6920000000000002</v>
      </c>
      <c r="H3732" s="27">
        <v>12.993</v>
      </c>
      <c r="I3732" s="29">
        <v>18.826000000000001</v>
      </c>
      <c r="J3732" s="2"/>
      <c r="K3732" s="16">
        <f t="shared" si="417"/>
        <v>1391.6816955380577</v>
      </c>
      <c r="L3732" s="2">
        <f t="shared" si="418"/>
        <v>-4.9999999999990052E-3</v>
      </c>
      <c r="M3732" s="29">
        <f t="shared" si="420"/>
        <v>31.504000000000001</v>
      </c>
      <c r="N3732" s="10">
        <f t="shared" si="421"/>
        <v>1391.6816955380577</v>
      </c>
      <c r="O3732" s="36">
        <f t="shared" si="419"/>
        <v>0</v>
      </c>
    </row>
    <row r="3733" spans="1:15">
      <c r="A3733">
        <v>2009</v>
      </c>
      <c r="B3733">
        <v>156</v>
      </c>
      <c r="C3733">
        <v>400</v>
      </c>
      <c r="D3733" s="1">
        <f t="shared" si="415"/>
        <v>156.16666666666666</v>
      </c>
      <c r="E3733" s="3">
        <f t="shared" si="416"/>
        <v>39969.166666666664</v>
      </c>
      <c r="F3733" s="28">
        <v>31.495999999999999</v>
      </c>
      <c r="G3733" s="29">
        <v>5.8049999999999997</v>
      </c>
      <c r="H3733" s="27">
        <v>12.952999999999999</v>
      </c>
      <c r="I3733" s="29">
        <v>16.456</v>
      </c>
      <c r="J3733" s="2"/>
      <c r="K3733" s="16">
        <f t="shared" si="417"/>
        <v>1391.6896955380575</v>
      </c>
      <c r="L3733" s="2">
        <f t="shared" si="418"/>
        <v>-8.0000000000026716E-3</v>
      </c>
      <c r="M3733" s="29">
        <f t="shared" si="420"/>
        <v>31.495999999999999</v>
      </c>
      <c r="N3733" s="10">
        <f t="shared" si="421"/>
        <v>1391.6896955380575</v>
      </c>
      <c r="O3733" s="36">
        <f t="shared" si="419"/>
        <v>0</v>
      </c>
    </row>
    <row r="3734" spans="1:15">
      <c r="A3734">
        <v>2009</v>
      </c>
      <c r="B3734">
        <v>156</v>
      </c>
      <c r="C3734">
        <v>500</v>
      </c>
      <c r="D3734" s="1">
        <f t="shared" si="415"/>
        <v>156.20833333333334</v>
      </c>
      <c r="E3734" s="3">
        <f t="shared" si="416"/>
        <v>39969.208333333336</v>
      </c>
      <c r="F3734" s="28">
        <v>31.498000000000001</v>
      </c>
      <c r="G3734" s="29">
        <v>5.7919999999999998</v>
      </c>
      <c r="H3734" s="27">
        <v>12.925000000000001</v>
      </c>
      <c r="I3734" s="29">
        <v>14.484</v>
      </c>
      <c r="J3734" s="2"/>
      <c r="K3734" s="16">
        <f t="shared" si="417"/>
        <v>1391.6876955380576</v>
      </c>
      <c r="L3734" s="2">
        <f t="shared" si="418"/>
        <v>2.0000000000024443E-3</v>
      </c>
      <c r="M3734" s="29">
        <f t="shared" si="420"/>
        <v>31.498000000000001</v>
      </c>
      <c r="N3734" s="10">
        <f t="shared" si="421"/>
        <v>1391.6876955380576</v>
      </c>
      <c r="O3734" s="36">
        <f t="shared" si="419"/>
        <v>0</v>
      </c>
    </row>
    <row r="3735" spans="1:15">
      <c r="A3735">
        <v>2009</v>
      </c>
      <c r="B3735">
        <v>156</v>
      </c>
      <c r="C3735">
        <v>600</v>
      </c>
      <c r="D3735" s="1">
        <f t="shared" si="415"/>
        <v>156.25</v>
      </c>
      <c r="E3735" s="3">
        <f t="shared" si="416"/>
        <v>39969.25</v>
      </c>
      <c r="F3735" s="28">
        <v>31.491</v>
      </c>
      <c r="G3735" s="29">
        <v>5.7130000000000001</v>
      </c>
      <c r="H3735" s="27">
        <v>12.906000000000001</v>
      </c>
      <c r="I3735" s="29">
        <v>13.007</v>
      </c>
      <c r="J3735" s="2"/>
      <c r="K3735" s="16">
        <f t="shared" si="417"/>
        <v>1391.6946955380577</v>
      </c>
      <c r="L3735" s="2">
        <f t="shared" si="418"/>
        <v>-7.0000000000014495E-3</v>
      </c>
      <c r="M3735" s="29">
        <f t="shared" si="420"/>
        <v>31.491</v>
      </c>
      <c r="N3735" s="10">
        <f t="shared" si="421"/>
        <v>1391.6946955380577</v>
      </c>
      <c r="O3735" s="36">
        <f t="shared" si="419"/>
        <v>0</v>
      </c>
    </row>
    <row r="3736" spans="1:15">
      <c r="A3736">
        <v>2009</v>
      </c>
      <c r="B3736">
        <v>156</v>
      </c>
      <c r="C3736">
        <v>700</v>
      </c>
      <c r="D3736" s="1">
        <f t="shared" si="415"/>
        <v>156.29166666666666</v>
      </c>
      <c r="E3736" s="3">
        <f t="shared" si="416"/>
        <v>39969.291666666664</v>
      </c>
      <c r="F3736" s="28">
        <v>31.498999999999999</v>
      </c>
      <c r="G3736" s="29">
        <v>5.7770000000000001</v>
      </c>
      <c r="H3736" s="27">
        <v>12.887</v>
      </c>
      <c r="I3736" s="29">
        <v>12.114000000000001</v>
      </c>
      <c r="J3736" s="2"/>
      <c r="K3736" s="16">
        <f t="shared" si="417"/>
        <v>1391.6866955380576</v>
      </c>
      <c r="L3736" s="2">
        <f t="shared" si="418"/>
        <v>7.9999999999991189E-3</v>
      </c>
      <c r="M3736" s="29">
        <f t="shared" si="420"/>
        <v>31.498999999999999</v>
      </c>
      <c r="N3736" s="10">
        <f t="shared" si="421"/>
        <v>1391.6866955380576</v>
      </c>
      <c r="O3736" s="36">
        <f t="shared" si="419"/>
        <v>0</v>
      </c>
    </row>
    <row r="3737" spans="1:15">
      <c r="A3737">
        <v>2009</v>
      </c>
      <c r="B3737">
        <v>156</v>
      </c>
      <c r="C3737">
        <v>800</v>
      </c>
      <c r="D3737" s="1">
        <f t="shared" si="415"/>
        <v>156.33333333333334</v>
      </c>
      <c r="E3737" s="3">
        <f t="shared" si="416"/>
        <v>39969.333333333336</v>
      </c>
      <c r="F3737" s="28">
        <v>31.5</v>
      </c>
      <c r="G3737" s="29">
        <v>5.7370000000000001</v>
      </c>
      <c r="H3737" s="27">
        <v>12.867000000000001</v>
      </c>
      <c r="I3737" s="29">
        <v>11.552</v>
      </c>
      <c r="J3737" s="2"/>
      <c r="K3737" s="16">
        <f t="shared" si="417"/>
        <v>1391.6856955380576</v>
      </c>
      <c r="L3737" s="2">
        <f t="shared" si="418"/>
        <v>1.0000000000012221E-3</v>
      </c>
      <c r="M3737" s="29">
        <f t="shared" si="420"/>
        <v>31.5</v>
      </c>
      <c r="N3737" s="10">
        <f t="shared" si="421"/>
        <v>1391.6856955380576</v>
      </c>
      <c r="O3737" s="36">
        <f t="shared" si="419"/>
        <v>0</v>
      </c>
    </row>
    <row r="3738" spans="1:15">
      <c r="A3738">
        <v>2009</v>
      </c>
      <c r="B3738">
        <v>156</v>
      </c>
      <c r="C3738">
        <v>900</v>
      </c>
      <c r="D3738" s="1">
        <f t="shared" si="415"/>
        <v>156.375</v>
      </c>
      <c r="E3738" s="3">
        <f t="shared" si="416"/>
        <v>39969.375</v>
      </c>
      <c r="F3738" s="28">
        <v>31.504000000000001</v>
      </c>
      <c r="G3738" s="29">
        <v>5.7060000000000004</v>
      </c>
      <c r="H3738" s="27">
        <v>12.874000000000001</v>
      </c>
      <c r="I3738" s="29">
        <v>11.064</v>
      </c>
      <c r="J3738" s="2"/>
      <c r="K3738" s="16">
        <f t="shared" si="417"/>
        <v>1391.6816955380577</v>
      </c>
      <c r="L3738" s="2">
        <f t="shared" si="418"/>
        <v>4.0000000000013358E-3</v>
      </c>
      <c r="M3738" s="29">
        <f t="shared" si="420"/>
        <v>31.504000000000001</v>
      </c>
      <c r="N3738" s="10">
        <f t="shared" si="421"/>
        <v>1391.6816955380577</v>
      </c>
      <c r="O3738" s="36">
        <f t="shared" si="419"/>
        <v>0</v>
      </c>
    </row>
    <row r="3739" spans="1:15">
      <c r="A3739">
        <v>2009</v>
      </c>
      <c r="B3739">
        <v>156</v>
      </c>
      <c r="C3739">
        <v>1000</v>
      </c>
      <c r="D3739" s="1">
        <f t="shared" si="415"/>
        <v>156.41666666666666</v>
      </c>
      <c r="E3739" s="3">
        <f t="shared" si="416"/>
        <v>39969.416666666664</v>
      </c>
      <c r="F3739" s="28">
        <v>31.507000000000001</v>
      </c>
      <c r="G3739" s="29">
        <v>5.6340000000000003</v>
      </c>
      <c r="H3739" s="27">
        <v>12.861000000000001</v>
      </c>
      <c r="I3739" s="29">
        <v>9.9563000000000006</v>
      </c>
      <c r="J3739" s="2"/>
      <c r="K3739" s="16">
        <f t="shared" si="417"/>
        <v>1391.6786955380576</v>
      </c>
      <c r="L3739" s="2">
        <f t="shared" si="418"/>
        <v>3.0000000000001137E-3</v>
      </c>
      <c r="M3739" s="29">
        <f t="shared" si="420"/>
        <v>31.507000000000001</v>
      </c>
      <c r="N3739" s="10">
        <f t="shared" si="421"/>
        <v>1391.6786955380576</v>
      </c>
      <c r="O3739" s="36">
        <f t="shared" si="419"/>
        <v>0</v>
      </c>
    </row>
    <row r="3740" spans="1:15">
      <c r="A3740">
        <v>2009</v>
      </c>
      <c r="B3740">
        <v>156</v>
      </c>
      <c r="C3740">
        <v>1100</v>
      </c>
      <c r="D3740" s="1">
        <f t="shared" si="415"/>
        <v>156.45833333333334</v>
      </c>
      <c r="E3740" s="3">
        <f t="shared" si="416"/>
        <v>39969.458333333336</v>
      </c>
      <c r="F3740" s="28">
        <v>31.504000000000001</v>
      </c>
      <c r="G3740" s="29">
        <v>5.7329999999999997</v>
      </c>
      <c r="H3740" s="27">
        <v>12.853999999999999</v>
      </c>
      <c r="I3740" s="29">
        <v>8.7260000000000009</v>
      </c>
      <c r="J3740" s="2"/>
      <c r="K3740" s="16">
        <f t="shared" si="417"/>
        <v>1391.6816955380577</v>
      </c>
      <c r="L3740" s="2">
        <f t="shared" si="418"/>
        <v>-3.0000000000001137E-3</v>
      </c>
      <c r="M3740" s="29">
        <f t="shared" si="420"/>
        <v>31.504000000000001</v>
      </c>
      <c r="N3740" s="10">
        <f t="shared" si="421"/>
        <v>1391.6816955380577</v>
      </c>
      <c r="O3740" s="36">
        <f t="shared" si="419"/>
        <v>0</v>
      </c>
    </row>
    <row r="3741" spans="1:15">
      <c r="A3741">
        <v>2009</v>
      </c>
      <c r="B3741">
        <v>156</v>
      </c>
      <c r="C3741">
        <v>1200</v>
      </c>
      <c r="D3741" s="1">
        <f t="shared" si="415"/>
        <v>156.5</v>
      </c>
      <c r="E3741" s="3">
        <f t="shared" si="416"/>
        <v>39969.5</v>
      </c>
      <c r="F3741" s="28">
        <v>31.507000000000001</v>
      </c>
      <c r="G3741" s="29">
        <v>5.6260000000000003</v>
      </c>
      <c r="H3741" s="27">
        <v>12.968999999999999</v>
      </c>
      <c r="I3741" s="29">
        <v>7.7186000000000003</v>
      </c>
      <c r="J3741" s="2"/>
      <c r="K3741" s="16">
        <f t="shared" si="417"/>
        <v>1391.6786955380576</v>
      </c>
      <c r="L3741" s="2">
        <f t="shared" si="418"/>
        <v>3.0000000000001137E-3</v>
      </c>
      <c r="M3741" s="29">
        <f t="shared" si="420"/>
        <v>31.507000000000001</v>
      </c>
      <c r="N3741" s="10">
        <f t="shared" si="421"/>
        <v>1391.6786955380576</v>
      </c>
      <c r="O3741" s="36">
        <f t="shared" si="419"/>
        <v>0</v>
      </c>
    </row>
    <row r="3742" spans="1:15">
      <c r="A3742">
        <v>2009</v>
      </c>
      <c r="B3742">
        <v>156</v>
      </c>
      <c r="C3742">
        <v>1300</v>
      </c>
      <c r="D3742" s="1">
        <f t="shared" si="415"/>
        <v>156.54166666666666</v>
      </c>
      <c r="E3742" s="3">
        <f t="shared" si="416"/>
        <v>39969.541666666664</v>
      </c>
      <c r="F3742" s="28">
        <v>31.510999999999999</v>
      </c>
      <c r="G3742" s="29">
        <v>5.6920000000000002</v>
      </c>
      <c r="H3742" s="27">
        <v>13.661</v>
      </c>
      <c r="I3742" s="29">
        <v>7.2365000000000004</v>
      </c>
      <c r="J3742" s="2"/>
      <c r="K3742" s="16">
        <f t="shared" si="417"/>
        <v>1391.6746955380577</v>
      </c>
      <c r="L3742" s="2">
        <f t="shared" si="418"/>
        <v>3.9999999999977831E-3</v>
      </c>
      <c r="M3742" s="29">
        <f t="shared" si="420"/>
        <v>31.510999999999999</v>
      </c>
      <c r="N3742" s="10">
        <f t="shared" si="421"/>
        <v>1391.6746955380577</v>
      </c>
      <c r="O3742" s="36">
        <f t="shared" si="419"/>
        <v>0</v>
      </c>
    </row>
    <row r="3743" spans="1:15">
      <c r="A3743">
        <v>2009</v>
      </c>
      <c r="B3743">
        <v>156</v>
      </c>
      <c r="C3743">
        <v>1400</v>
      </c>
      <c r="D3743" s="1">
        <f t="shared" si="415"/>
        <v>156.58333333333334</v>
      </c>
      <c r="E3743" s="3">
        <f t="shared" si="416"/>
        <v>39969.583333333336</v>
      </c>
      <c r="F3743" s="28">
        <v>31.510999999999999</v>
      </c>
      <c r="G3743" s="29">
        <v>5.7709999999999999</v>
      </c>
      <c r="H3743" s="27">
        <v>14.398999999999999</v>
      </c>
      <c r="I3743" s="29">
        <v>7.8254000000000001</v>
      </c>
      <c r="J3743" s="2"/>
      <c r="K3743" s="16">
        <f t="shared" si="417"/>
        <v>1391.6746955380577</v>
      </c>
      <c r="L3743" s="2">
        <f t="shared" si="418"/>
        <v>0</v>
      </c>
      <c r="M3743" s="29">
        <f t="shared" si="420"/>
        <v>31.510999999999999</v>
      </c>
      <c r="N3743" s="10">
        <f t="shared" si="421"/>
        <v>1391.6746955380577</v>
      </c>
      <c r="O3743" s="36">
        <f t="shared" si="419"/>
        <v>0</v>
      </c>
    </row>
    <row r="3744" spans="1:15">
      <c r="A3744">
        <v>2009</v>
      </c>
      <c r="B3744">
        <v>156</v>
      </c>
      <c r="C3744">
        <v>1500</v>
      </c>
      <c r="D3744" s="1">
        <f t="shared" si="415"/>
        <v>156.625</v>
      </c>
      <c r="E3744" s="3">
        <f t="shared" si="416"/>
        <v>39969.625</v>
      </c>
      <c r="F3744" s="28">
        <v>31.513000000000002</v>
      </c>
      <c r="G3744" s="29">
        <v>5.7050000000000001</v>
      </c>
      <c r="H3744" s="27">
        <v>14.599</v>
      </c>
      <c r="I3744" s="29">
        <v>8.8744999999999994</v>
      </c>
      <c r="J3744" s="2"/>
      <c r="K3744" s="16">
        <f t="shared" si="417"/>
        <v>1391.6726955380577</v>
      </c>
      <c r="L3744" s="2">
        <f t="shared" si="418"/>
        <v>2.0000000000024443E-3</v>
      </c>
      <c r="M3744" s="29">
        <f t="shared" si="420"/>
        <v>31.513000000000002</v>
      </c>
      <c r="N3744" s="10">
        <f t="shared" si="421"/>
        <v>1391.6726955380577</v>
      </c>
      <c r="O3744" s="36">
        <f t="shared" si="419"/>
        <v>0</v>
      </c>
    </row>
    <row r="3745" spans="1:15">
      <c r="A3745">
        <v>2009</v>
      </c>
      <c r="B3745">
        <v>156</v>
      </c>
      <c r="C3745">
        <v>1600</v>
      </c>
      <c r="D3745" s="1">
        <f t="shared" si="415"/>
        <v>156.66666666666666</v>
      </c>
      <c r="E3745" s="3">
        <f t="shared" si="416"/>
        <v>39969.666666666664</v>
      </c>
      <c r="F3745" s="28">
        <v>31.503</v>
      </c>
      <c r="G3745" s="29">
        <v>5.7510000000000003</v>
      </c>
      <c r="H3745" s="27">
        <v>14.276999999999999</v>
      </c>
      <c r="I3745" s="29">
        <v>9.3194999999999997</v>
      </c>
      <c r="J3745" s="2"/>
      <c r="K3745" s="16">
        <f t="shared" si="417"/>
        <v>1391.6826955380577</v>
      </c>
      <c r="L3745" s="2">
        <f t="shared" si="418"/>
        <v>-1.0000000000001563E-2</v>
      </c>
      <c r="M3745" s="29">
        <f t="shared" si="420"/>
        <v>31.503</v>
      </c>
      <c r="N3745" s="10">
        <f t="shared" si="421"/>
        <v>1391.6826955380577</v>
      </c>
      <c r="O3745" s="36">
        <f t="shared" si="419"/>
        <v>0</v>
      </c>
    </row>
    <row r="3746" spans="1:15">
      <c r="A3746">
        <v>2009</v>
      </c>
      <c r="B3746">
        <v>156</v>
      </c>
      <c r="C3746">
        <v>1700</v>
      </c>
      <c r="D3746" s="1">
        <f t="shared" si="415"/>
        <v>156.70833333333334</v>
      </c>
      <c r="E3746" s="3">
        <f t="shared" si="416"/>
        <v>39969.708333333336</v>
      </c>
      <c r="F3746" s="28">
        <v>31.51</v>
      </c>
      <c r="G3746" s="29">
        <v>5.6879999999999997</v>
      </c>
      <c r="H3746" s="27">
        <v>14.074999999999999</v>
      </c>
      <c r="I3746" s="29">
        <v>11.367000000000001</v>
      </c>
      <c r="J3746" s="2"/>
      <c r="K3746" s="16">
        <f t="shared" si="417"/>
        <v>1391.6756955380577</v>
      </c>
      <c r="L3746" s="2">
        <f t="shared" si="418"/>
        <v>7.0000000000014495E-3</v>
      </c>
      <c r="M3746" s="29">
        <f t="shared" si="420"/>
        <v>31.51</v>
      </c>
      <c r="N3746" s="10">
        <f t="shared" si="421"/>
        <v>1391.6756955380577</v>
      </c>
      <c r="O3746" s="36">
        <f t="shared" si="419"/>
        <v>0</v>
      </c>
    </row>
    <row r="3747" spans="1:15">
      <c r="A3747">
        <v>2009</v>
      </c>
      <c r="B3747">
        <v>156</v>
      </c>
      <c r="C3747">
        <v>1800</v>
      </c>
      <c r="D3747" s="1">
        <f t="shared" si="415"/>
        <v>156.75</v>
      </c>
      <c r="E3747" s="3">
        <f t="shared" si="416"/>
        <v>39969.75</v>
      </c>
      <c r="F3747" s="28">
        <v>31.518000000000001</v>
      </c>
      <c r="G3747" s="29">
        <v>5.6689999999999996</v>
      </c>
      <c r="H3747" s="27">
        <v>14.303000000000001</v>
      </c>
      <c r="I3747" s="29">
        <v>13.16</v>
      </c>
      <c r="J3747" s="2"/>
      <c r="K3747" s="16">
        <f t="shared" si="417"/>
        <v>1391.6676955380576</v>
      </c>
      <c r="L3747" s="2">
        <f t="shared" si="418"/>
        <v>7.9999999999991189E-3</v>
      </c>
      <c r="M3747" s="29">
        <f t="shared" si="420"/>
        <v>31.518000000000001</v>
      </c>
      <c r="N3747" s="10">
        <f t="shared" si="421"/>
        <v>1391.6676955380576</v>
      </c>
      <c r="O3747" s="36">
        <f t="shared" si="419"/>
        <v>0</v>
      </c>
    </row>
    <row r="3748" spans="1:15">
      <c r="A3748">
        <v>2009</v>
      </c>
      <c r="B3748">
        <v>156</v>
      </c>
      <c r="C3748">
        <v>1900</v>
      </c>
      <c r="D3748" s="1">
        <f t="shared" si="415"/>
        <v>156.79166666666666</v>
      </c>
      <c r="E3748" s="3">
        <f t="shared" si="416"/>
        <v>39969.791666666664</v>
      </c>
      <c r="F3748" s="28">
        <v>31.513000000000002</v>
      </c>
      <c r="G3748" s="29">
        <v>5.7270000000000003</v>
      </c>
      <c r="H3748" s="27">
        <v>14.35</v>
      </c>
      <c r="I3748" s="29">
        <v>13.073</v>
      </c>
      <c r="J3748" s="2"/>
      <c r="K3748" s="16">
        <f t="shared" si="417"/>
        <v>1391.6726955380577</v>
      </c>
      <c r="L3748" s="2">
        <f t="shared" si="418"/>
        <v>-4.9999999999990052E-3</v>
      </c>
      <c r="M3748" s="29">
        <f t="shared" si="420"/>
        <v>31.513000000000002</v>
      </c>
      <c r="N3748" s="10">
        <f t="shared" si="421"/>
        <v>1391.6726955380577</v>
      </c>
      <c r="O3748" s="36">
        <f t="shared" si="419"/>
        <v>0</v>
      </c>
    </row>
    <row r="3749" spans="1:15">
      <c r="A3749">
        <v>2009</v>
      </c>
      <c r="B3749">
        <v>156</v>
      </c>
      <c r="C3749">
        <v>2000</v>
      </c>
      <c r="D3749" s="1">
        <f t="shared" si="415"/>
        <v>156.83333333333334</v>
      </c>
      <c r="E3749" s="3">
        <f t="shared" si="416"/>
        <v>39969.833333333336</v>
      </c>
      <c r="F3749" s="28">
        <v>31.509</v>
      </c>
      <c r="G3749" s="29">
        <v>5.7050000000000001</v>
      </c>
      <c r="H3749" s="27">
        <v>14.33</v>
      </c>
      <c r="I3749" s="29">
        <v>12.92</v>
      </c>
      <c r="J3749" s="2"/>
      <c r="K3749" s="16">
        <f t="shared" si="417"/>
        <v>1391.6766955380576</v>
      </c>
      <c r="L3749" s="2">
        <f t="shared" si="418"/>
        <v>-4.0000000000013358E-3</v>
      </c>
      <c r="M3749" s="29">
        <f t="shared" si="420"/>
        <v>31.509</v>
      </c>
      <c r="N3749" s="10">
        <f t="shared" si="421"/>
        <v>1391.6766955380576</v>
      </c>
      <c r="O3749" s="36">
        <f t="shared" si="419"/>
        <v>0</v>
      </c>
    </row>
    <row r="3750" spans="1:15">
      <c r="A3750">
        <v>2009</v>
      </c>
      <c r="B3750">
        <v>156</v>
      </c>
      <c r="C3750">
        <v>2100</v>
      </c>
      <c r="D3750" s="1">
        <f t="shared" si="415"/>
        <v>156.875</v>
      </c>
      <c r="E3750" s="3">
        <f t="shared" si="416"/>
        <v>39969.875</v>
      </c>
      <c r="F3750" s="28">
        <v>31.512</v>
      </c>
      <c r="G3750" s="29">
        <v>5.7649999999999997</v>
      </c>
      <c r="H3750" s="27">
        <v>14.317</v>
      </c>
      <c r="I3750" s="29">
        <v>12.853999999999999</v>
      </c>
      <c r="J3750" s="2"/>
      <c r="K3750" s="16">
        <f t="shared" si="417"/>
        <v>1391.6736955380577</v>
      </c>
      <c r="L3750" s="2">
        <f t="shared" si="418"/>
        <v>3.0000000000001137E-3</v>
      </c>
      <c r="M3750" s="29">
        <f t="shared" si="420"/>
        <v>31.512</v>
      </c>
      <c r="N3750" s="10">
        <f t="shared" si="421"/>
        <v>1391.6736955380577</v>
      </c>
      <c r="O3750" s="36">
        <f t="shared" si="419"/>
        <v>0</v>
      </c>
    </row>
    <row r="3751" spans="1:15">
      <c r="A3751">
        <v>2009</v>
      </c>
      <c r="B3751">
        <v>156</v>
      </c>
      <c r="C3751">
        <v>2200</v>
      </c>
      <c r="D3751" s="1">
        <f t="shared" si="415"/>
        <v>156.91666666666666</v>
      </c>
      <c r="E3751" s="3">
        <f t="shared" si="416"/>
        <v>39969.916666666664</v>
      </c>
      <c r="F3751" s="28">
        <v>31.513000000000002</v>
      </c>
      <c r="G3751" s="29">
        <v>5.7149999999999999</v>
      </c>
      <c r="H3751" s="27">
        <v>14.317</v>
      </c>
      <c r="I3751" s="29">
        <v>12.984999999999999</v>
      </c>
      <c r="J3751" s="2"/>
      <c r="K3751" s="16">
        <f t="shared" si="417"/>
        <v>1391.6726955380577</v>
      </c>
      <c r="L3751" s="2">
        <f t="shared" si="418"/>
        <v>1.0000000000012221E-3</v>
      </c>
      <c r="M3751" s="29">
        <f t="shared" si="420"/>
        <v>31.513000000000002</v>
      </c>
      <c r="N3751" s="10">
        <f t="shared" si="421"/>
        <v>1391.6726955380577</v>
      </c>
      <c r="O3751" s="36">
        <f t="shared" si="419"/>
        <v>0</v>
      </c>
    </row>
    <row r="3752" spans="1:15">
      <c r="A3752">
        <v>2009</v>
      </c>
      <c r="B3752">
        <v>156</v>
      </c>
      <c r="C3752">
        <v>2300</v>
      </c>
      <c r="D3752" s="1">
        <f t="shared" si="415"/>
        <v>156.95833333333334</v>
      </c>
      <c r="E3752" s="3">
        <f t="shared" si="416"/>
        <v>39969.958333333336</v>
      </c>
      <c r="F3752" s="28">
        <v>31.509</v>
      </c>
      <c r="G3752" s="29">
        <v>5.6710000000000003</v>
      </c>
      <c r="H3752" s="27">
        <v>14.382999999999999</v>
      </c>
      <c r="I3752" s="29">
        <v>12.789</v>
      </c>
      <c r="J3752" s="2"/>
      <c r="K3752" s="16">
        <f t="shared" si="417"/>
        <v>1391.6766955380576</v>
      </c>
      <c r="L3752" s="2">
        <f t="shared" si="418"/>
        <v>-4.0000000000013358E-3</v>
      </c>
      <c r="M3752" s="29">
        <f t="shared" si="420"/>
        <v>31.509</v>
      </c>
      <c r="N3752" s="10">
        <f t="shared" si="421"/>
        <v>1391.6766955380576</v>
      </c>
      <c r="O3752" s="36">
        <f t="shared" si="419"/>
        <v>0</v>
      </c>
    </row>
    <row r="3753" spans="1:15">
      <c r="A3753">
        <v>2009</v>
      </c>
      <c r="B3753">
        <v>157</v>
      </c>
      <c r="C3753">
        <v>0</v>
      </c>
      <c r="D3753" s="1">
        <f t="shared" si="415"/>
        <v>157</v>
      </c>
      <c r="E3753" s="3">
        <f t="shared" si="416"/>
        <v>39970</v>
      </c>
      <c r="F3753" s="28">
        <v>31.509</v>
      </c>
      <c r="G3753" s="29">
        <v>5.6479999999999997</v>
      </c>
      <c r="H3753" s="27">
        <v>14.042</v>
      </c>
      <c r="I3753" s="29">
        <v>12.157999999999999</v>
      </c>
      <c r="J3753" s="2"/>
      <c r="K3753" s="16">
        <f t="shared" si="417"/>
        <v>1391.6766955380576</v>
      </c>
      <c r="L3753" s="2">
        <f t="shared" si="418"/>
        <v>0</v>
      </c>
      <c r="M3753" s="29">
        <f t="shared" si="420"/>
        <v>31.509</v>
      </c>
      <c r="N3753" s="10">
        <f t="shared" si="421"/>
        <v>1391.6766955380576</v>
      </c>
      <c r="O3753" s="36">
        <f t="shared" si="419"/>
        <v>0</v>
      </c>
    </row>
    <row r="3754" spans="1:15">
      <c r="A3754">
        <v>2009</v>
      </c>
      <c r="B3754">
        <v>157</v>
      </c>
      <c r="C3754">
        <v>100</v>
      </c>
      <c r="D3754" s="1">
        <f t="shared" si="415"/>
        <v>157.04166666666666</v>
      </c>
      <c r="E3754" s="3">
        <f t="shared" si="416"/>
        <v>39970.041666666664</v>
      </c>
      <c r="F3754" s="28">
        <v>31.509</v>
      </c>
      <c r="G3754" s="29">
        <v>5.64</v>
      </c>
      <c r="H3754" s="27">
        <v>13.833</v>
      </c>
      <c r="I3754" s="29">
        <v>11.169</v>
      </c>
      <c r="J3754" s="2"/>
      <c r="K3754" s="16">
        <f t="shared" si="417"/>
        <v>1391.6766955380576</v>
      </c>
      <c r="L3754" s="2">
        <f t="shared" si="418"/>
        <v>0</v>
      </c>
      <c r="M3754" s="29">
        <f t="shared" si="420"/>
        <v>31.509</v>
      </c>
      <c r="N3754" s="10">
        <f t="shared" si="421"/>
        <v>1391.6766955380576</v>
      </c>
      <c r="O3754" s="36">
        <f t="shared" si="419"/>
        <v>0</v>
      </c>
    </row>
    <row r="3755" spans="1:15">
      <c r="A3755">
        <v>2009</v>
      </c>
      <c r="B3755">
        <v>157</v>
      </c>
      <c r="C3755">
        <v>200</v>
      </c>
      <c r="D3755" s="1">
        <f t="shared" si="415"/>
        <v>157.08333333333334</v>
      </c>
      <c r="E3755" s="3">
        <f t="shared" si="416"/>
        <v>39970.083333333336</v>
      </c>
      <c r="F3755" s="28">
        <v>31.513000000000002</v>
      </c>
      <c r="G3755" s="29">
        <v>5.6879999999999997</v>
      </c>
      <c r="H3755" s="27">
        <v>13.478</v>
      </c>
      <c r="I3755" s="29">
        <v>10.039999999999999</v>
      </c>
      <c r="J3755" s="2"/>
      <c r="K3755" s="16">
        <f t="shared" si="417"/>
        <v>1391.6726955380577</v>
      </c>
      <c r="L3755" s="2">
        <f t="shared" si="418"/>
        <v>4.0000000000013358E-3</v>
      </c>
      <c r="M3755" s="29">
        <f t="shared" si="420"/>
        <v>31.513000000000002</v>
      </c>
      <c r="N3755" s="10">
        <f t="shared" si="421"/>
        <v>1391.6726955380577</v>
      </c>
      <c r="O3755" s="36">
        <f t="shared" si="419"/>
        <v>0</v>
      </c>
    </row>
    <row r="3756" spans="1:15">
      <c r="A3756">
        <v>2009</v>
      </c>
      <c r="B3756">
        <v>157</v>
      </c>
      <c r="C3756">
        <v>300</v>
      </c>
      <c r="D3756" s="1">
        <f t="shared" si="415"/>
        <v>157.125</v>
      </c>
      <c r="E3756" s="3">
        <f t="shared" si="416"/>
        <v>39970.125</v>
      </c>
      <c r="F3756" s="28">
        <v>31.515999999999998</v>
      </c>
      <c r="G3756" s="29">
        <v>5.7240000000000002</v>
      </c>
      <c r="H3756" s="27">
        <v>13.276999999999999</v>
      </c>
      <c r="I3756" s="29">
        <v>8.7682000000000002</v>
      </c>
      <c r="J3756" s="2"/>
      <c r="K3756" s="16">
        <f t="shared" si="417"/>
        <v>1391.6696955380576</v>
      </c>
      <c r="L3756" s="2">
        <f t="shared" si="418"/>
        <v>2.999999999996561E-3</v>
      </c>
      <c r="M3756" s="29">
        <f t="shared" si="420"/>
        <v>31.515999999999998</v>
      </c>
      <c r="N3756" s="10">
        <f t="shared" si="421"/>
        <v>1391.6696955380576</v>
      </c>
      <c r="O3756" s="36">
        <f t="shared" si="419"/>
        <v>0</v>
      </c>
    </row>
    <row r="3757" spans="1:15">
      <c r="A3757">
        <v>2009</v>
      </c>
      <c r="B3757">
        <v>157</v>
      </c>
      <c r="C3757">
        <v>400</v>
      </c>
      <c r="D3757" s="1">
        <f t="shared" ref="D3757:D3816" si="422">((B3757)+(C3757/2400))</f>
        <v>157.16666666666666</v>
      </c>
      <c r="E3757" s="3">
        <f t="shared" ref="E3757:E3816" si="423">D3757+39813</f>
        <v>39970.166666666664</v>
      </c>
      <c r="F3757" s="28">
        <v>31.506</v>
      </c>
      <c r="G3757" s="29">
        <v>5.657</v>
      </c>
      <c r="H3757" s="27">
        <v>13.103</v>
      </c>
      <c r="I3757" s="29">
        <v>7.8437000000000001</v>
      </c>
      <c r="J3757" s="2"/>
      <c r="K3757" s="16">
        <f t="shared" ref="K3757:K3816" si="424">$K$2-F3757</f>
        <v>1391.6796955380576</v>
      </c>
      <c r="L3757" s="2">
        <f t="shared" ref="L3757:L3816" si="425">F3757-F3756</f>
        <v>-9.9999999999980105E-3</v>
      </c>
      <c r="M3757" s="29">
        <f t="shared" si="420"/>
        <v>31.506</v>
      </c>
      <c r="N3757" s="10">
        <f t="shared" si="421"/>
        <v>1391.6796955380576</v>
      </c>
      <c r="O3757" s="36">
        <f t="shared" si="419"/>
        <v>0</v>
      </c>
    </row>
    <row r="3758" spans="1:15">
      <c r="A3758">
        <v>2009</v>
      </c>
      <c r="B3758">
        <v>157</v>
      </c>
      <c r="C3758">
        <v>500</v>
      </c>
      <c r="D3758" s="1">
        <f t="shared" si="422"/>
        <v>157.20833333333334</v>
      </c>
      <c r="E3758" s="3">
        <f t="shared" si="423"/>
        <v>39970.208333333336</v>
      </c>
      <c r="F3758" s="28">
        <v>31.513999999999999</v>
      </c>
      <c r="G3758" s="29">
        <v>5.7270000000000003</v>
      </c>
      <c r="H3758" s="27">
        <v>12.99</v>
      </c>
      <c r="I3758" s="29">
        <v>6.9227999999999996</v>
      </c>
      <c r="J3758" s="2"/>
      <c r="K3758" s="16">
        <f t="shared" si="424"/>
        <v>1391.6716955380577</v>
      </c>
      <c r="L3758" s="2">
        <f t="shared" si="425"/>
        <v>7.9999999999991189E-3</v>
      </c>
      <c r="M3758" s="29">
        <f t="shared" si="420"/>
        <v>31.513999999999999</v>
      </c>
      <c r="N3758" s="10">
        <f t="shared" si="421"/>
        <v>1391.6716955380577</v>
      </c>
      <c r="O3758" s="36">
        <f t="shared" si="419"/>
        <v>0</v>
      </c>
    </row>
    <row r="3759" spans="1:15">
      <c r="A3759">
        <v>2009</v>
      </c>
      <c r="B3759">
        <v>157</v>
      </c>
      <c r="C3759">
        <v>600</v>
      </c>
      <c r="D3759" s="1">
        <f t="shared" si="422"/>
        <v>157.25</v>
      </c>
      <c r="E3759" s="3">
        <f t="shared" si="423"/>
        <v>39970.25</v>
      </c>
      <c r="F3759" s="28">
        <v>31.509</v>
      </c>
      <c r="G3759" s="29">
        <v>5.6829999999999998</v>
      </c>
      <c r="H3759" s="27">
        <v>12.888</v>
      </c>
      <c r="I3759" s="29">
        <v>5.4027000000000003</v>
      </c>
      <c r="J3759" s="2"/>
      <c r="K3759" s="16">
        <f t="shared" si="424"/>
        <v>1391.6766955380576</v>
      </c>
      <c r="L3759" s="2">
        <f t="shared" si="425"/>
        <v>-4.9999999999990052E-3</v>
      </c>
      <c r="M3759" s="29">
        <f t="shared" si="420"/>
        <v>31.509</v>
      </c>
      <c r="N3759" s="10">
        <f t="shared" si="421"/>
        <v>1391.6766955380576</v>
      </c>
      <c r="O3759" s="36">
        <f t="shared" si="419"/>
        <v>0</v>
      </c>
    </row>
    <row r="3760" spans="1:15">
      <c r="A3760">
        <v>2009</v>
      </c>
      <c r="B3760">
        <v>157</v>
      </c>
      <c r="C3760">
        <v>700</v>
      </c>
      <c r="D3760" s="1">
        <f t="shared" si="422"/>
        <v>157.29166666666666</v>
      </c>
      <c r="E3760" s="3">
        <f t="shared" si="423"/>
        <v>39970.291666666664</v>
      </c>
      <c r="F3760" s="28">
        <v>31.509</v>
      </c>
      <c r="G3760" s="29">
        <v>5.6929999999999996</v>
      </c>
      <c r="H3760" s="27">
        <v>12.823</v>
      </c>
      <c r="I3760" s="29">
        <v>3.6374</v>
      </c>
      <c r="J3760" s="2"/>
      <c r="K3760" s="16">
        <f t="shared" si="424"/>
        <v>1391.6766955380576</v>
      </c>
      <c r="L3760" s="2">
        <f t="shared" si="425"/>
        <v>0</v>
      </c>
      <c r="M3760" s="29">
        <f t="shared" si="420"/>
        <v>31.509</v>
      </c>
      <c r="N3760" s="10">
        <f t="shared" si="421"/>
        <v>1391.6766955380576</v>
      </c>
      <c r="O3760" s="36">
        <f t="shared" si="419"/>
        <v>0</v>
      </c>
    </row>
    <row r="3761" spans="1:15">
      <c r="A3761">
        <v>2009</v>
      </c>
      <c r="B3761">
        <v>157</v>
      </c>
      <c r="C3761">
        <v>800</v>
      </c>
      <c r="D3761" s="1">
        <f t="shared" si="422"/>
        <v>157.33333333333334</v>
      </c>
      <c r="E3761" s="3">
        <f t="shared" si="423"/>
        <v>39970.333333333336</v>
      </c>
      <c r="F3761" s="28">
        <v>31.504000000000001</v>
      </c>
      <c r="G3761" s="29">
        <v>5.6849999999999996</v>
      </c>
      <c r="H3761" s="27">
        <v>12.776</v>
      </c>
      <c r="I3761" s="29">
        <v>2.0718000000000001</v>
      </c>
      <c r="J3761" s="2"/>
      <c r="K3761" s="16">
        <f t="shared" si="424"/>
        <v>1391.6816955380577</v>
      </c>
      <c r="L3761" s="2">
        <f t="shared" si="425"/>
        <v>-4.9999999999990052E-3</v>
      </c>
      <c r="M3761" s="29">
        <f t="shared" si="420"/>
        <v>31.504000000000001</v>
      </c>
      <c r="N3761" s="10">
        <f t="shared" si="421"/>
        <v>1391.6816955380577</v>
      </c>
      <c r="O3761" s="36">
        <f t="shared" si="419"/>
        <v>0</v>
      </c>
    </row>
    <row r="3762" spans="1:15">
      <c r="A3762">
        <v>2009</v>
      </c>
      <c r="B3762">
        <v>157</v>
      </c>
      <c r="C3762">
        <v>900</v>
      </c>
      <c r="D3762" s="1">
        <f t="shared" si="422"/>
        <v>157.375</v>
      </c>
      <c r="E3762" s="3">
        <f t="shared" si="423"/>
        <v>39970.375</v>
      </c>
      <c r="F3762" s="28">
        <v>31.51</v>
      </c>
      <c r="G3762" s="29">
        <v>5.7329999999999997</v>
      </c>
      <c r="H3762" s="27">
        <v>12.749000000000001</v>
      </c>
      <c r="I3762" s="29">
        <v>0.61411000000000004</v>
      </c>
      <c r="J3762" s="2"/>
      <c r="K3762" s="16">
        <f t="shared" si="424"/>
        <v>1391.6756955380577</v>
      </c>
      <c r="L3762" s="2">
        <f t="shared" si="425"/>
        <v>6.0000000000002274E-3</v>
      </c>
      <c r="M3762" s="29">
        <f t="shared" si="420"/>
        <v>31.51</v>
      </c>
      <c r="N3762" s="10">
        <f t="shared" si="421"/>
        <v>1391.6756955380577</v>
      </c>
      <c r="O3762" s="36">
        <f t="shared" si="419"/>
        <v>0</v>
      </c>
    </row>
    <row r="3763" spans="1:15">
      <c r="A3763">
        <v>2009</v>
      </c>
      <c r="B3763">
        <v>157</v>
      </c>
      <c r="C3763">
        <v>1000</v>
      </c>
      <c r="D3763" s="1">
        <f t="shared" si="422"/>
        <v>157.41666666666666</v>
      </c>
      <c r="E3763" s="3">
        <f t="shared" si="423"/>
        <v>39970.416666666664</v>
      </c>
      <c r="F3763" s="28">
        <v>31.507000000000001</v>
      </c>
      <c r="G3763" s="29">
        <v>5.6849999999999996</v>
      </c>
      <c r="H3763" s="27">
        <v>12.723000000000001</v>
      </c>
      <c r="I3763" s="29">
        <v>-0.49299999999999999</v>
      </c>
      <c r="J3763" s="2"/>
      <c r="K3763" s="16">
        <f t="shared" si="424"/>
        <v>1391.6786955380576</v>
      </c>
      <c r="L3763" s="2">
        <f t="shared" si="425"/>
        <v>-3.0000000000001137E-3</v>
      </c>
      <c r="M3763" s="29">
        <f t="shared" si="420"/>
        <v>31.507000000000001</v>
      </c>
      <c r="N3763" s="10">
        <f t="shared" si="421"/>
        <v>1391.6786955380576</v>
      </c>
      <c r="O3763" s="36">
        <f t="shared" si="419"/>
        <v>0</v>
      </c>
    </row>
    <row r="3764" spans="1:15">
      <c r="A3764">
        <v>2009</v>
      </c>
      <c r="B3764">
        <v>157</v>
      </c>
      <c r="C3764">
        <v>1100</v>
      </c>
      <c r="D3764" s="1">
        <f t="shared" si="422"/>
        <v>157.45833333333334</v>
      </c>
      <c r="E3764" s="3">
        <f t="shared" si="423"/>
        <v>39970.458333333336</v>
      </c>
      <c r="F3764" s="28">
        <v>31.51</v>
      </c>
      <c r="G3764" s="29">
        <v>5.78</v>
      </c>
      <c r="H3764" s="27">
        <v>12.723000000000001</v>
      </c>
      <c r="I3764" s="29">
        <v>-1.2134</v>
      </c>
      <c r="J3764" s="2"/>
      <c r="K3764" s="16">
        <f t="shared" si="424"/>
        <v>1391.6756955380577</v>
      </c>
      <c r="L3764" s="2">
        <f t="shared" si="425"/>
        <v>3.0000000000001137E-3</v>
      </c>
      <c r="M3764" s="29">
        <f t="shared" si="420"/>
        <v>31.51</v>
      </c>
      <c r="N3764" s="10">
        <f t="shared" si="421"/>
        <v>1391.6756955380577</v>
      </c>
      <c r="O3764" s="36">
        <f t="shared" si="419"/>
        <v>0</v>
      </c>
    </row>
    <row r="3765" spans="1:15">
      <c r="A3765">
        <v>2009</v>
      </c>
      <c r="B3765">
        <v>157</v>
      </c>
      <c r="C3765">
        <v>1200</v>
      </c>
      <c r="D3765" s="1">
        <f t="shared" si="422"/>
        <v>157.5</v>
      </c>
      <c r="E3765" s="3">
        <f t="shared" si="423"/>
        <v>39970.5</v>
      </c>
      <c r="F3765" s="28">
        <v>31.506</v>
      </c>
      <c r="G3765" s="29">
        <v>5.6529999999999996</v>
      </c>
      <c r="H3765" s="27">
        <v>13.494999999999999</v>
      </c>
      <c r="I3765" s="29">
        <v>-1.1721999999999999</v>
      </c>
      <c r="J3765" s="2"/>
      <c r="K3765" s="16">
        <f t="shared" si="424"/>
        <v>1391.6796955380576</v>
      </c>
      <c r="L3765" s="2">
        <f t="shared" si="425"/>
        <v>-4.0000000000013358E-3</v>
      </c>
      <c r="M3765" s="29">
        <f t="shared" si="420"/>
        <v>31.506</v>
      </c>
      <c r="N3765" s="10">
        <f t="shared" si="421"/>
        <v>1391.6796955380576</v>
      </c>
      <c r="O3765" s="36">
        <f t="shared" si="419"/>
        <v>0</v>
      </c>
    </row>
    <row r="3766" spans="1:15">
      <c r="A3766">
        <v>2009</v>
      </c>
      <c r="B3766">
        <v>157</v>
      </c>
      <c r="C3766">
        <v>1300</v>
      </c>
      <c r="D3766" s="1">
        <f t="shared" si="422"/>
        <v>157.54166666666666</v>
      </c>
      <c r="E3766" s="3">
        <f t="shared" si="423"/>
        <v>39970.541666666664</v>
      </c>
      <c r="F3766" s="28">
        <v>31.504000000000001</v>
      </c>
      <c r="G3766" s="29">
        <v>5.7510000000000003</v>
      </c>
      <c r="H3766" s="27">
        <v>14.226000000000001</v>
      </c>
      <c r="I3766" s="29">
        <v>1.0079</v>
      </c>
      <c r="J3766" s="2"/>
      <c r="K3766" s="16">
        <f t="shared" si="424"/>
        <v>1391.6816955380577</v>
      </c>
      <c r="L3766" s="2">
        <f t="shared" si="425"/>
        <v>-1.9999999999988916E-3</v>
      </c>
      <c r="M3766" s="29">
        <f t="shared" si="420"/>
        <v>31.504000000000001</v>
      </c>
      <c r="N3766" s="10">
        <f t="shared" si="421"/>
        <v>1391.6816955380577</v>
      </c>
      <c r="O3766" s="36">
        <f t="shared" si="419"/>
        <v>0</v>
      </c>
    </row>
    <row r="3767" spans="1:15">
      <c r="A3767">
        <v>2009</v>
      </c>
      <c r="B3767">
        <v>157</v>
      </c>
      <c r="C3767">
        <v>1400</v>
      </c>
      <c r="D3767" s="1">
        <f t="shared" si="422"/>
        <v>157.58333333333334</v>
      </c>
      <c r="E3767" s="3">
        <f t="shared" si="423"/>
        <v>39970.583333333336</v>
      </c>
      <c r="F3767" s="28">
        <v>31.501999999999999</v>
      </c>
      <c r="G3767" s="29">
        <v>5.7430000000000003</v>
      </c>
      <c r="H3767" s="27">
        <v>14.4</v>
      </c>
      <c r="I3767" s="29">
        <v>6.6566000000000001</v>
      </c>
      <c r="J3767" s="2"/>
      <c r="K3767" s="16">
        <f t="shared" si="424"/>
        <v>1391.6836955380577</v>
      </c>
      <c r="L3767" s="2">
        <f t="shared" si="425"/>
        <v>-2.0000000000024443E-3</v>
      </c>
      <c r="M3767" s="29">
        <f t="shared" si="420"/>
        <v>31.501999999999999</v>
      </c>
      <c r="N3767" s="10">
        <f t="shared" si="421"/>
        <v>1391.6836955380577</v>
      </c>
      <c r="O3767" s="36">
        <f t="shared" si="419"/>
        <v>0</v>
      </c>
    </row>
    <row r="3768" spans="1:15">
      <c r="A3768">
        <v>2009</v>
      </c>
      <c r="B3768">
        <v>157</v>
      </c>
      <c r="C3768">
        <v>1500</v>
      </c>
      <c r="D3768" s="1">
        <f t="shared" si="422"/>
        <v>157.625</v>
      </c>
      <c r="E3768" s="3">
        <f t="shared" si="423"/>
        <v>39970.625</v>
      </c>
      <c r="F3768" s="28">
        <v>31.504999999999999</v>
      </c>
      <c r="G3768" s="29">
        <v>5.6529999999999996</v>
      </c>
      <c r="H3768" s="27">
        <v>14.311</v>
      </c>
      <c r="I3768" s="29">
        <v>9.8731000000000009</v>
      </c>
      <c r="J3768" s="2"/>
      <c r="K3768" s="16">
        <f t="shared" si="424"/>
        <v>1391.6806955380575</v>
      </c>
      <c r="L3768" s="2">
        <f t="shared" si="425"/>
        <v>3.0000000000001137E-3</v>
      </c>
      <c r="M3768" s="29">
        <f t="shared" si="420"/>
        <v>31.504999999999999</v>
      </c>
      <c r="N3768" s="10">
        <f t="shared" si="421"/>
        <v>1391.6806955380575</v>
      </c>
      <c r="O3768" s="36">
        <f t="shared" si="419"/>
        <v>0</v>
      </c>
    </row>
    <row r="3769" spans="1:15">
      <c r="A3769">
        <v>2009</v>
      </c>
      <c r="B3769">
        <v>157</v>
      </c>
      <c r="C3769">
        <v>1600</v>
      </c>
      <c r="D3769" s="1">
        <f t="shared" si="422"/>
        <v>157.66666666666666</v>
      </c>
      <c r="E3769" s="3">
        <f t="shared" si="423"/>
        <v>39970.666666666664</v>
      </c>
      <c r="F3769" s="28">
        <v>31.509</v>
      </c>
      <c r="G3769" s="29">
        <v>5.73</v>
      </c>
      <c r="H3769" s="27">
        <v>14.404</v>
      </c>
      <c r="I3769" s="29">
        <v>10.913</v>
      </c>
      <c r="J3769" s="2"/>
      <c r="K3769" s="16">
        <f t="shared" si="424"/>
        <v>1391.6766955380576</v>
      </c>
      <c r="L3769" s="2">
        <f t="shared" si="425"/>
        <v>4.0000000000013358E-3</v>
      </c>
      <c r="M3769" s="29">
        <f t="shared" si="420"/>
        <v>31.509</v>
      </c>
      <c r="N3769" s="10">
        <f t="shared" si="421"/>
        <v>1391.6766955380576</v>
      </c>
      <c r="O3769" s="36">
        <f t="shared" si="419"/>
        <v>0</v>
      </c>
    </row>
    <row r="3770" spans="1:15">
      <c r="A3770">
        <v>2009</v>
      </c>
      <c r="B3770">
        <v>157</v>
      </c>
      <c r="C3770">
        <v>1700</v>
      </c>
      <c r="D3770" s="1">
        <f t="shared" si="422"/>
        <v>157.70833333333334</v>
      </c>
      <c r="E3770" s="3">
        <f t="shared" si="423"/>
        <v>39970.708333333336</v>
      </c>
      <c r="F3770" s="28">
        <v>31.507000000000001</v>
      </c>
      <c r="G3770" s="29">
        <v>5.6669999999999998</v>
      </c>
      <c r="H3770" s="27">
        <v>14.356999999999999</v>
      </c>
      <c r="I3770" s="29">
        <v>11.106999999999999</v>
      </c>
      <c r="J3770" s="2"/>
      <c r="K3770" s="16">
        <f t="shared" si="424"/>
        <v>1391.6786955380576</v>
      </c>
      <c r="L3770" s="2">
        <f t="shared" si="425"/>
        <v>-1.9999999999988916E-3</v>
      </c>
      <c r="M3770" s="29">
        <f t="shared" si="420"/>
        <v>31.507000000000001</v>
      </c>
      <c r="N3770" s="10">
        <f t="shared" si="421"/>
        <v>1391.6786955380576</v>
      </c>
      <c r="O3770" s="36">
        <f t="shared" si="419"/>
        <v>0</v>
      </c>
    </row>
    <row r="3771" spans="1:15">
      <c r="A3771">
        <v>2009</v>
      </c>
      <c r="B3771">
        <v>157</v>
      </c>
      <c r="C3771">
        <v>1800</v>
      </c>
      <c r="D3771" s="1">
        <f t="shared" si="422"/>
        <v>157.75</v>
      </c>
      <c r="E3771" s="3">
        <f t="shared" si="423"/>
        <v>39970.75</v>
      </c>
      <c r="F3771" s="28">
        <v>31.501999999999999</v>
      </c>
      <c r="G3771" s="29">
        <v>5.6459999999999999</v>
      </c>
      <c r="H3771" s="27">
        <v>14.343</v>
      </c>
      <c r="I3771" s="29">
        <v>11.342000000000001</v>
      </c>
      <c r="J3771" s="2"/>
      <c r="K3771" s="16">
        <f t="shared" si="424"/>
        <v>1391.6836955380577</v>
      </c>
      <c r="L3771" s="2">
        <f t="shared" si="425"/>
        <v>-5.000000000002558E-3</v>
      </c>
      <c r="M3771" s="29">
        <f t="shared" si="420"/>
        <v>31.501999999999999</v>
      </c>
      <c r="N3771" s="10">
        <f t="shared" si="421"/>
        <v>1391.6836955380577</v>
      </c>
      <c r="O3771" s="36">
        <f t="shared" si="419"/>
        <v>0</v>
      </c>
    </row>
    <row r="3772" spans="1:15">
      <c r="A3772">
        <v>2009</v>
      </c>
      <c r="B3772">
        <v>157</v>
      </c>
      <c r="C3772">
        <v>1900</v>
      </c>
      <c r="D3772" s="1">
        <f t="shared" si="422"/>
        <v>157.79166666666666</v>
      </c>
      <c r="E3772" s="3">
        <f t="shared" si="423"/>
        <v>39970.791666666664</v>
      </c>
      <c r="F3772" s="28">
        <v>31.501999999999999</v>
      </c>
      <c r="G3772" s="29">
        <v>5.7469999999999999</v>
      </c>
      <c r="H3772" s="27">
        <v>14.356999999999999</v>
      </c>
      <c r="I3772" s="29">
        <v>11.51</v>
      </c>
      <c r="J3772" s="2"/>
      <c r="K3772" s="16">
        <f t="shared" si="424"/>
        <v>1391.6836955380577</v>
      </c>
      <c r="L3772" s="2">
        <f t="shared" si="425"/>
        <v>0</v>
      </c>
      <c r="M3772" s="29">
        <f t="shared" si="420"/>
        <v>31.501999999999999</v>
      </c>
      <c r="N3772" s="10">
        <f t="shared" si="421"/>
        <v>1391.6836955380577</v>
      </c>
      <c r="O3772" s="36">
        <f t="shared" si="419"/>
        <v>0</v>
      </c>
    </row>
    <row r="3773" spans="1:15">
      <c r="A3773">
        <v>2009</v>
      </c>
      <c r="B3773">
        <v>157</v>
      </c>
      <c r="C3773">
        <v>2000</v>
      </c>
      <c r="D3773" s="1">
        <f t="shared" si="422"/>
        <v>157.83333333333334</v>
      </c>
      <c r="E3773" s="3">
        <f t="shared" si="423"/>
        <v>39970.833333333336</v>
      </c>
      <c r="F3773" s="28">
        <v>31.498999999999999</v>
      </c>
      <c r="G3773" s="29">
        <v>5.7309999999999999</v>
      </c>
      <c r="H3773" s="27">
        <v>14.384</v>
      </c>
      <c r="I3773" s="29">
        <v>11.403</v>
      </c>
      <c r="J3773" s="2"/>
      <c r="K3773" s="16">
        <f t="shared" si="424"/>
        <v>1391.6866955380576</v>
      </c>
      <c r="L3773" s="2">
        <f t="shared" si="425"/>
        <v>-3.0000000000001137E-3</v>
      </c>
      <c r="M3773" s="29">
        <f t="shared" si="420"/>
        <v>31.498999999999999</v>
      </c>
      <c r="N3773" s="10">
        <f t="shared" si="421"/>
        <v>1391.6866955380576</v>
      </c>
      <c r="O3773" s="36">
        <f t="shared" si="419"/>
        <v>0</v>
      </c>
    </row>
    <row r="3774" spans="1:15">
      <c r="A3774">
        <v>2009</v>
      </c>
      <c r="B3774">
        <v>157</v>
      </c>
      <c r="C3774">
        <v>2100</v>
      </c>
      <c r="D3774" s="1">
        <f t="shared" si="422"/>
        <v>157.875</v>
      </c>
      <c r="E3774" s="3">
        <f t="shared" si="423"/>
        <v>39970.875</v>
      </c>
      <c r="F3774" s="28">
        <v>31.503</v>
      </c>
      <c r="G3774" s="29">
        <v>5.7060000000000004</v>
      </c>
      <c r="H3774" s="27">
        <v>14.323</v>
      </c>
      <c r="I3774" s="29">
        <v>11.680999999999999</v>
      </c>
      <c r="J3774" s="2"/>
      <c r="K3774" s="16">
        <f t="shared" si="424"/>
        <v>1391.6826955380577</v>
      </c>
      <c r="L3774" s="2">
        <f t="shared" si="425"/>
        <v>4.0000000000013358E-3</v>
      </c>
      <c r="M3774" s="29">
        <f t="shared" si="420"/>
        <v>31.503</v>
      </c>
      <c r="N3774" s="10">
        <f t="shared" si="421"/>
        <v>1391.6826955380577</v>
      </c>
      <c r="O3774" s="36">
        <f t="shared" si="419"/>
        <v>0</v>
      </c>
    </row>
    <row r="3775" spans="1:15">
      <c r="A3775">
        <v>2009</v>
      </c>
      <c r="B3775">
        <v>157</v>
      </c>
      <c r="C3775">
        <v>2200</v>
      </c>
      <c r="D3775" s="1">
        <f t="shared" si="422"/>
        <v>157.91666666666666</v>
      </c>
      <c r="E3775" s="3">
        <f t="shared" si="423"/>
        <v>39970.916666666664</v>
      </c>
      <c r="F3775" s="28">
        <v>31.509</v>
      </c>
      <c r="G3775" s="29">
        <v>5.6920000000000002</v>
      </c>
      <c r="H3775" s="27">
        <v>14.364000000000001</v>
      </c>
      <c r="I3775" s="29">
        <v>11.724</v>
      </c>
      <c r="J3775" s="2"/>
      <c r="K3775" s="16">
        <f t="shared" si="424"/>
        <v>1391.6766955380576</v>
      </c>
      <c r="L3775" s="2">
        <f t="shared" si="425"/>
        <v>6.0000000000002274E-3</v>
      </c>
      <c r="M3775" s="29">
        <f t="shared" si="420"/>
        <v>31.509</v>
      </c>
      <c r="N3775" s="10">
        <f t="shared" si="421"/>
        <v>1391.6766955380576</v>
      </c>
      <c r="O3775" s="36">
        <f t="shared" si="419"/>
        <v>0</v>
      </c>
    </row>
    <row r="3776" spans="1:15">
      <c r="A3776">
        <v>2009</v>
      </c>
      <c r="B3776">
        <v>157</v>
      </c>
      <c r="C3776">
        <v>2300</v>
      </c>
      <c r="D3776" s="1">
        <f t="shared" si="422"/>
        <v>157.95833333333334</v>
      </c>
      <c r="E3776" s="3">
        <f t="shared" si="423"/>
        <v>39970.958333333336</v>
      </c>
      <c r="F3776" s="28">
        <v>31.504000000000001</v>
      </c>
      <c r="G3776" s="29">
        <v>5.7119999999999997</v>
      </c>
      <c r="H3776" s="27">
        <v>14.021000000000001</v>
      </c>
      <c r="I3776" s="29">
        <v>11.381</v>
      </c>
      <c r="J3776" s="2"/>
      <c r="K3776" s="16">
        <f t="shared" si="424"/>
        <v>1391.6816955380577</v>
      </c>
      <c r="L3776" s="2">
        <f t="shared" si="425"/>
        <v>-4.9999999999990052E-3</v>
      </c>
      <c r="M3776" s="29">
        <f t="shared" si="420"/>
        <v>31.504000000000001</v>
      </c>
      <c r="N3776" s="10">
        <f t="shared" si="421"/>
        <v>1391.6816955380577</v>
      </c>
      <c r="O3776" s="36">
        <f t="shared" si="419"/>
        <v>0</v>
      </c>
    </row>
    <row r="3777" spans="1:15">
      <c r="A3777">
        <v>2009</v>
      </c>
      <c r="B3777">
        <v>158</v>
      </c>
      <c r="C3777">
        <v>0</v>
      </c>
      <c r="D3777" s="1">
        <f t="shared" si="422"/>
        <v>158</v>
      </c>
      <c r="E3777" s="3">
        <f t="shared" si="423"/>
        <v>39971</v>
      </c>
      <c r="F3777" s="28">
        <v>31.509</v>
      </c>
      <c r="G3777" s="29">
        <v>5.6929999999999996</v>
      </c>
      <c r="H3777" s="27">
        <v>13.706</v>
      </c>
      <c r="I3777" s="29">
        <v>10.999000000000001</v>
      </c>
      <c r="J3777" s="2"/>
      <c r="K3777" s="16">
        <f t="shared" si="424"/>
        <v>1391.6766955380576</v>
      </c>
      <c r="L3777" s="2">
        <f t="shared" si="425"/>
        <v>4.9999999999990052E-3</v>
      </c>
      <c r="M3777" s="29">
        <f t="shared" si="420"/>
        <v>31.509</v>
      </c>
      <c r="N3777" s="10">
        <f t="shared" si="421"/>
        <v>1391.6766955380576</v>
      </c>
      <c r="O3777" s="36">
        <f t="shared" si="419"/>
        <v>0</v>
      </c>
    </row>
    <row r="3778" spans="1:15">
      <c r="A3778">
        <v>2009</v>
      </c>
      <c r="B3778">
        <v>158</v>
      </c>
      <c r="C3778">
        <v>100</v>
      </c>
      <c r="D3778" s="1">
        <f t="shared" si="422"/>
        <v>158.04166666666666</v>
      </c>
      <c r="E3778" s="3">
        <f t="shared" si="423"/>
        <v>39971.041666666664</v>
      </c>
      <c r="F3778" s="28">
        <v>31.510999999999999</v>
      </c>
      <c r="G3778" s="29">
        <v>5.6609999999999996</v>
      </c>
      <c r="H3778" s="27">
        <v>13.423999999999999</v>
      </c>
      <c r="I3778" s="29">
        <v>10.699</v>
      </c>
      <c r="J3778" s="2"/>
      <c r="K3778" s="16">
        <f t="shared" si="424"/>
        <v>1391.6746955380577</v>
      </c>
      <c r="L3778" s="2">
        <f t="shared" si="425"/>
        <v>1.9999999999988916E-3</v>
      </c>
      <c r="M3778" s="29">
        <f t="shared" si="420"/>
        <v>31.510999999999999</v>
      </c>
      <c r="N3778" s="10">
        <f t="shared" si="421"/>
        <v>1391.6746955380577</v>
      </c>
      <c r="O3778" s="36">
        <f t="shared" si="419"/>
        <v>0</v>
      </c>
    </row>
    <row r="3779" spans="1:15">
      <c r="A3779">
        <v>2009</v>
      </c>
      <c r="B3779">
        <v>158</v>
      </c>
      <c r="C3779">
        <v>200</v>
      </c>
      <c r="D3779" s="1">
        <f t="shared" si="422"/>
        <v>158.08333333333334</v>
      </c>
      <c r="E3779" s="3">
        <f t="shared" si="423"/>
        <v>39971.083333333336</v>
      </c>
      <c r="F3779" s="28">
        <v>31.510999999999999</v>
      </c>
      <c r="G3779" s="29">
        <v>5.7270000000000003</v>
      </c>
      <c r="H3779" s="27">
        <v>13.128</v>
      </c>
      <c r="I3779" s="29">
        <v>10.317</v>
      </c>
      <c r="J3779" s="2"/>
      <c r="K3779" s="16">
        <f t="shared" si="424"/>
        <v>1391.6746955380577</v>
      </c>
      <c r="L3779" s="2">
        <f t="shared" si="425"/>
        <v>0</v>
      </c>
      <c r="M3779" s="29">
        <f t="shared" si="420"/>
        <v>31.510999999999999</v>
      </c>
      <c r="N3779" s="10">
        <f t="shared" si="421"/>
        <v>1391.6746955380577</v>
      </c>
      <c r="O3779" s="36">
        <f t="shared" si="419"/>
        <v>0</v>
      </c>
    </row>
    <row r="3780" spans="1:15">
      <c r="A3780">
        <v>2009</v>
      </c>
      <c r="B3780">
        <v>158</v>
      </c>
      <c r="C3780">
        <v>300</v>
      </c>
      <c r="D3780" s="1">
        <f t="shared" si="422"/>
        <v>158.125</v>
      </c>
      <c r="E3780" s="3">
        <f t="shared" si="423"/>
        <v>39971.125</v>
      </c>
      <c r="F3780" s="28">
        <v>31.5</v>
      </c>
      <c r="G3780" s="29">
        <v>5.6150000000000002</v>
      </c>
      <c r="H3780" s="27">
        <v>13.007999999999999</v>
      </c>
      <c r="I3780" s="29">
        <v>9.6170000000000009</v>
      </c>
      <c r="J3780" s="2"/>
      <c r="K3780" s="16">
        <f t="shared" si="424"/>
        <v>1391.6856955380576</v>
      </c>
      <c r="L3780" s="2">
        <f t="shared" si="425"/>
        <v>-1.0999999999999233E-2</v>
      </c>
      <c r="M3780" s="29">
        <f t="shared" si="420"/>
        <v>31.5</v>
      </c>
      <c r="N3780" s="10">
        <f t="shared" si="421"/>
        <v>1391.6856955380576</v>
      </c>
      <c r="O3780" s="36">
        <f t="shared" si="419"/>
        <v>0</v>
      </c>
    </row>
    <row r="3781" spans="1:15">
      <c r="A3781">
        <v>2009</v>
      </c>
      <c r="B3781">
        <v>158</v>
      </c>
      <c r="C3781">
        <v>400</v>
      </c>
      <c r="D3781" s="1">
        <f t="shared" si="422"/>
        <v>158.16666666666666</v>
      </c>
      <c r="E3781" s="3">
        <f t="shared" si="423"/>
        <v>39971.166666666664</v>
      </c>
      <c r="F3781" s="28">
        <v>31.518000000000001</v>
      </c>
      <c r="G3781" s="29">
        <v>5.7149999999999999</v>
      </c>
      <c r="H3781" s="27">
        <v>12.928000000000001</v>
      </c>
      <c r="I3781" s="29">
        <v>8.6638999999999999</v>
      </c>
      <c r="J3781" s="2"/>
      <c r="K3781" s="16">
        <f t="shared" si="424"/>
        <v>1391.6676955380576</v>
      </c>
      <c r="L3781" s="2">
        <f t="shared" si="425"/>
        <v>1.8000000000000682E-2</v>
      </c>
      <c r="M3781" s="29">
        <f t="shared" si="420"/>
        <v>31.518000000000001</v>
      </c>
      <c r="N3781" s="10">
        <f t="shared" si="421"/>
        <v>1391.6676955380576</v>
      </c>
      <c r="O3781" s="36">
        <f t="shared" si="419"/>
        <v>0</v>
      </c>
    </row>
    <row r="3782" spans="1:15">
      <c r="A3782">
        <v>2009</v>
      </c>
      <c r="B3782">
        <v>158</v>
      </c>
      <c r="C3782">
        <v>500</v>
      </c>
      <c r="D3782" s="1">
        <f t="shared" si="422"/>
        <v>158.20833333333334</v>
      </c>
      <c r="E3782" s="3">
        <f t="shared" si="423"/>
        <v>39971.208333333336</v>
      </c>
      <c r="F3782" s="28">
        <v>31.507000000000001</v>
      </c>
      <c r="G3782" s="29">
        <v>5.6920000000000002</v>
      </c>
      <c r="H3782" s="27">
        <v>12.855</v>
      </c>
      <c r="I3782" s="29">
        <v>7.9066000000000001</v>
      </c>
      <c r="J3782" s="2"/>
      <c r="K3782" s="16">
        <f t="shared" si="424"/>
        <v>1391.6786955380576</v>
      </c>
      <c r="L3782" s="2">
        <f t="shared" si="425"/>
        <v>-1.0999999999999233E-2</v>
      </c>
      <c r="M3782" s="29">
        <f t="shared" si="420"/>
        <v>31.507000000000001</v>
      </c>
      <c r="N3782" s="10">
        <f t="shared" si="421"/>
        <v>1391.6786955380576</v>
      </c>
      <c r="O3782" s="36">
        <f t="shared" si="419"/>
        <v>0</v>
      </c>
    </row>
    <row r="3783" spans="1:15">
      <c r="A3783">
        <v>2009</v>
      </c>
      <c r="B3783">
        <v>158</v>
      </c>
      <c r="C3783">
        <v>600</v>
      </c>
      <c r="D3783" s="1">
        <f t="shared" si="422"/>
        <v>158.25</v>
      </c>
      <c r="E3783" s="3">
        <f t="shared" si="423"/>
        <v>39971.25</v>
      </c>
      <c r="F3783" s="28">
        <v>31.509</v>
      </c>
      <c r="G3783" s="29">
        <v>5.7409999999999997</v>
      </c>
      <c r="H3783" s="27">
        <v>12.808</v>
      </c>
      <c r="I3783" s="29">
        <v>7.4874000000000001</v>
      </c>
      <c r="J3783" s="2"/>
      <c r="K3783" s="16">
        <f t="shared" si="424"/>
        <v>1391.6766955380576</v>
      </c>
      <c r="L3783" s="2">
        <f t="shared" si="425"/>
        <v>1.9999999999988916E-3</v>
      </c>
      <c r="M3783" s="29">
        <f t="shared" si="420"/>
        <v>31.509</v>
      </c>
      <c r="N3783" s="10">
        <f t="shared" si="421"/>
        <v>1391.6766955380576</v>
      </c>
      <c r="O3783" s="36">
        <f t="shared" si="419"/>
        <v>0</v>
      </c>
    </row>
    <row r="3784" spans="1:15">
      <c r="A3784">
        <v>2009</v>
      </c>
      <c r="B3784">
        <v>158</v>
      </c>
      <c r="C3784">
        <v>700</v>
      </c>
      <c r="D3784" s="1">
        <f t="shared" si="422"/>
        <v>158.29166666666666</v>
      </c>
      <c r="E3784" s="3">
        <f t="shared" si="423"/>
        <v>39971.291666666664</v>
      </c>
      <c r="F3784" s="28">
        <v>31.503</v>
      </c>
      <c r="G3784" s="29">
        <v>5.7370000000000001</v>
      </c>
      <c r="H3784" s="27">
        <v>12.773999999999999</v>
      </c>
      <c r="I3784" s="29">
        <v>7.2149000000000001</v>
      </c>
      <c r="J3784" s="2"/>
      <c r="K3784" s="16">
        <f t="shared" si="424"/>
        <v>1391.6826955380577</v>
      </c>
      <c r="L3784" s="2">
        <f t="shared" si="425"/>
        <v>-6.0000000000002274E-3</v>
      </c>
      <c r="M3784" s="29">
        <f t="shared" si="420"/>
        <v>31.503</v>
      </c>
      <c r="N3784" s="10">
        <f t="shared" si="421"/>
        <v>1391.6826955380577</v>
      </c>
      <c r="O3784" s="36">
        <f t="shared" si="419"/>
        <v>0</v>
      </c>
    </row>
    <row r="3785" spans="1:15">
      <c r="A3785">
        <v>2009</v>
      </c>
      <c r="B3785">
        <v>158</v>
      </c>
      <c r="C3785">
        <v>800</v>
      </c>
      <c r="D3785" s="1">
        <f t="shared" si="422"/>
        <v>158.33333333333334</v>
      </c>
      <c r="E3785" s="3">
        <f t="shared" si="423"/>
        <v>39971.333333333336</v>
      </c>
      <c r="F3785" s="28">
        <v>31.504999999999999</v>
      </c>
      <c r="G3785" s="29">
        <v>5.8</v>
      </c>
      <c r="H3785" s="27">
        <v>12.734</v>
      </c>
      <c r="I3785" s="29">
        <v>6.9847000000000001</v>
      </c>
      <c r="J3785" s="2"/>
      <c r="K3785" s="16">
        <f t="shared" si="424"/>
        <v>1391.6806955380575</v>
      </c>
      <c r="L3785" s="2">
        <f t="shared" si="425"/>
        <v>1.9999999999988916E-3</v>
      </c>
      <c r="M3785" s="29">
        <f t="shared" si="420"/>
        <v>31.504999999999999</v>
      </c>
      <c r="N3785" s="10">
        <f t="shared" si="421"/>
        <v>1391.6806955380575</v>
      </c>
      <c r="O3785" s="36">
        <f t="shared" ref="O3785:O3848" si="426">M3785-F3785</f>
        <v>0</v>
      </c>
    </row>
    <row r="3786" spans="1:15">
      <c r="A3786">
        <v>2009</v>
      </c>
      <c r="B3786">
        <v>158</v>
      </c>
      <c r="C3786">
        <v>900</v>
      </c>
      <c r="D3786" s="1">
        <f t="shared" si="422"/>
        <v>158.375</v>
      </c>
      <c r="E3786" s="3">
        <f t="shared" si="423"/>
        <v>39971.375</v>
      </c>
      <c r="F3786" s="28">
        <v>31.506</v>
      </c>
      <c r="G3786" s="29">
        <v>5.7729999999999997</v>
      </c>
      <c r="H3786" s="27">
        <v>12.714</v>
      </c>
      <c r="I3786" s="29">
        <v>6.633</v>
      </c>
      <c r="J3786" s="2"/>
      <c r="K3786" s="16">
        <f t="shared" si="424"/>
        <v>1391.6796955380576</v>
      </c>
      <c r="L3786" s="2">
        <f t="shared" si="425"/>
        <v>1.0000000000012221E-3</v>
      </c>
      <c r="M3786" s="29">
        <f t="shared" ref="M3786:M3849" si="427">F3786-0</f>
        <v>31.506</v>
      </c>
      <c r="N3786" s="10">
        <f t="shared" ref="N3786:N3849" si="428">$K$2-M3786</f>
        <v>1391.6796955380576</v>
      </c>
      <c r="O3786" s="36">
        <f t="shared" si="426"/>
        <v>0</v>
      </c>
    </row>
    <row r="3787" spans="1:15">
      <c r="A3787">
        <v>2009</v>
      </c>
      <c r="B3787">
        <v>158</v>
      </c>
      <c r="C3787">
        <v>1000</v>
      </c>
      <c r="D3787" s="1">
        <f t="shared" si="422"/>
        <v>158.41666666666666</v>
      </c>
      <c r="E3787" s="3">
        <f t="shared" si="423"/>
        <v>39971.416666666664</v>
      </c>
      <c r="F3787" s="28">
        <v>31.507999999999999</v>
      </c>
      <c r="G3787" s="29">
        <v>5.6609999999999996</v>
      </c>
      <c r="H3787" s="27">
        <v>12.708</v>
      </c>
      <c r="I3787" s="29">
        <v>6.4028</v>
      </c>
      <c r="J3787" s="2"/>
      <c r="K3787" s="16">
        <f t="shared" si="424"/>
        <v>1391.6776955380576</v>
      </c>
      <c r="L3787" s="2">
        <f t="shared" si="425"/>
        <v>1.9999999999988916E-3</v>
      </c>
      <c r="M3787" s="29">
        <f t="shared" si="427"/>
        <v>31.507999999999999</v>
      </c>
      <c r="N3787" s="10">
        <f t="shared" si="428"/>
        <v>1391.6776955380576</v>
      </c>
      <c r="O3787" s="36">
        <f t="shared" si="426"/>
        <v>0</v>
      </c>
    </row>
    <row r="3788" spans="1:15">
      <c r="A3788">
        <v>2009</v>
      </c>
      <c r="B3788">
        <v>158</v>
      </c>
      <c r="C3788">
        <v>1100</v>
      </c>
      <c r="D3788" s="1">
        <f t="shared" si="422"/>
        <v>158.45833333333334</v>
      </c>
      <c r="E3788" s="3">
        <f t="shared" si="423"/>
        <v>39971.458333333336</v>
      </c>
      <c r="F3788" s="28">
        <v>31.510999999999999</v>
      </c>
      <c r="G3788" s="29">
        <v>5.7140000000000004</v>
      </c>
      <c r="H3788" s="27">
        <v>12.667999999999999</v>
      </c>
      <c r="I3788" s="29">
        <v>6.2583000000000002</v>
      </c>
      <c r="J3788" s="2"/>
      <c r="K3788" s="16">
        <f t="shared" si="424"/>
        <v>1391.6746955380577</v>
      </c>
      <c r="L3788" s="2">
        <f t="shared" si="425"/>
        <v>3.0000000000001137E-3</v>
      </c>
      <c r="M3788" s="29">
        <f t="shared" si="427"/>
        <v>31.510999999999999</v>
      </c>
      <c r="N3788" s="10">
        <f t="shared" si="428"/>
        <v>1391.6746955380577</v>
      </c>
      <c r="O3788" s="36">
        <f t="shared" si="426"/>
        <v>0</v>
      </c>
    </row>
    <row r="3789" spans="1:15">
      <c r="A3789">
        <v>2009</v>
      </c>
      <c r="B3789">
        <v>158</v>
      </c>
      <c r="C3789">
        <v>1200</v>
      </c>
      <c r="D3789" s="1">
        <f t="shared" si="422"/>
        <v>158.5</v>
      </c>
      <c r="E3789" s="3">
        <f t="shared" si="423"/>
        <v>39971.5</v>
      </c>
      <c r="F3789" s="28">
        <v>31.507000000000001</v>
      </c>
      <c r="G3789" s="29">
        <v>5.718</v>
      </c>
      <c r="H3789" s="27">
        <v>12.775</v>
      </c>
      <c r="I3789" s="29">
        <v>6.2979000000000003</v>
      </c>
      <c r="J3789" s="2"/>
      <c r="K3789" s="16">
        <f t="shared" si="424"/>
        <v>1391.6786955380576</v>
      </c>
      <c r="L3789" s="2">
        <f t="shared" si="425"/>
        <v>-3.9999999999977831E-3</v>
      </c>
      <c r="M3789" s="29">
        <f t="shared" si="427"/>
        <v>31.507000000000001</v>
      </c>
      <c r="N3789" s="10">
        <f t="shared" si="428"/>
        <v>1391.6786955380576</v>
      </c>
      <c r="O3789" s="36">
        <f t="shared" si="426"/>
        <v>0</v>
      </c>
    </row>
    <row r="3790" spans="1:15">
      <c r="A3790">
        <v>2009</v>
      </c>
      <c r="B3790">
        <v>158</v>
      </c>
      <c r="C3790">
        <v>1300</v>
      </c>
      <c r="D3790" s="1">
        <f t="shared" si="422"/>
        <v>158.54166666666666</v>
      </c>
      <c r="E3790" s="3">
        <f t="shared" si="423"/>
        <v>39971.541666666664</v>
      </c>
      <c r="F3790" s="28">
        <v>31.506</v>
      </c>
      <c r="G3790" s="29">
        <v>5.6929999999999996</v>
      </c>
      <c r="H3790" s="27">
        <v>14.257999999999999</v>
      </c>
      <c r="I3790" s="29">
        <v>6.9066000000000001</v>
      </c>
      <c r="J3790" s="2"/>
      <c r="K3790" s="16">
        <f t="shared" si="424"/>
        <v>1391.6796955380576</v>
      </c>
      <c r="L3790" s="2">
        <f t="shared" si="425"/>
        <v>-1.0000000000012221E-3</v>
      </c>
      <c r="M3790" s="29">
        <f t="shared" si="427"/>
        <v>31.506</v>
      </c>
      <c r="N3790" s="10">
        <f t="shared" si="428"/>
        <v>1391.6796955380576</v>
      </c>
      <c r="O3790" s="36">
        <f t="shared" si="426"/>
        <v>0</v>
      </c>
    </row>
    <row r="3791" spans="1:15">
      <c r="A3791">
        <v>2009</v>
      </c>
      <c r="B3791">
        <v>158</v>
      </c>
      <c r="C3791">
        <v>1400</v>
      </c>
      <c r="D3791" s="1">
        <f t="shared" si="422"/>
        <v>158.58333333333334</v>
      </c>
      <c r="E3791" s="3">
        <f t="shared" si="423"/>
        <v>39971.583333333336</v>
      </c>
      <c r="F3791" s="28">
        <v>31.507999999999999</v>
      </c>
      <c r="G3791" s="29">
        <v>5.7290000000000001</v>
      </c>
      <c r="H3791" s="27">
        <v>14.304</v>
      </c>
      <c r="I3791" s="29">
        <v>9.4899000000000004</v>
      </c>
      <c r="J3791" s="2"/>
      <c r="K3791" s="16">
        <f t="shared" si="424"/>
        <v>1391.6776955380576</v>
      </c>
      <c r="L3791" s="2">
        <f t="shared" si="425"/>
        <v>1.9999999999988916E-3</v>
      </c>
      <c r="M3791" s="29">
        <f t="shared" si="427"/>
        <v>31.507999999999999</v>
      </c>
      <c r="N3791" s="10">
        <f t="shared" si="428"/>
        <v>1391.6776955380576</v>
      </c>
      <c r="O3791" s="36">
        <f t="shared" si="426"/>
        <v>0</v>
      </c>
    </row>
    <row r="3792" spans="1:15">
      <c r="A3792">
        <v>2009</v>
      </c>
      <c r="B3792">
        <v>158</v>
      </c>
      <c r="C3792">
        <v>1500</v>
      </c>
      <c r="D3792" s="1">
        <f t="shared" si="422"/>
        <v>158.625</v>
      </c>
      <c r="E3792" s="3">
        <f t="shared" si="423"/>
        <v>39971.625</v>
      </c>
      <c r="F3792" s="28">
        <v>31.504999999999999</v>
      </c>
      <c r="G3792" s="29">
        <v>5.6929999999999996</v>
      </c>
      <c r="H3792" s="27">
        <v>14.263</v>
      </c>
      <c r="I3792" s="29">
        <v>10.214</v>
      </c>
      <c r="J3792" s="2"/>
      <c r="K3792" s="16">
        <f t="shared" si="424"/>
        <v>1391.6806955380575</v>
      </c>
      <c r="L3792" s="2">
        <f t="shared" si="425"/>
        <v>-3.0000000000001137E-3</v>
      </c>
      <c r="M3792" s="29">
        <f t="shared" si="427"/>
        <v>31.504999999999999</v>
      </c>
      <c r="N3792" s="10">
        <f t="shared" si="428"/>
        <v>1391.6806955380575</v>
      </c>
      <c r="O3792" s="36">
        <f t="shared" si="426"/>
        <v>0</v>
      </c>
    </row>
    <row r="3793" spans="1:15">
      <c r="A3793">
        <v>2009</v>
      </c>
      <c r="B3793">
        <v>158</v>
      </c>
      <c r="C3793">
        <v>1600</v>
      </c>
      <c r="D3793" s="1">
        <f t="shared" si="422"/>
        <v>158.66666666666666</v>
      </c>
      <c r="E3793" s="3">
        <f t="shared" si="423"/>
        <v>39971.666666666664</v>
      </c>
      <c r="F3793" s="28">
        <v>31.503</v>
      </c>
      <c r="G3793" s="29">
        <v>5.6669999999999998</v>
      </c>
      <c r="H3793" s="27">
        <v>14.343999999999999</v>
      </c>
      <c r="I3793" s="29">
        <v>11.215</v>
      </c>
      <c r="J3793" s="2"/>
      <c r="K3793" s="16">
        <f t="shared" si="424"/>
        <v>1391.6826955380577</v>
      </c>
      <c r="L3793" s="2">
        <f t="shared" si="425"/>
        <v>-1.9999999999988916E-3</v>
      </c>
      <c r="M3793" s="29">
        <f t="shared" si="427"/>
        <v>31.503</v>
      </c>
      <c r="N3793" s="10">
        <f t="shared" si="428"/>
        <v>1391.6826955380577</v>
      </c>
      <c r="O3793" s="36">
        <f t="shared" si="426"/>
        <v>0</v>
      </c>
    </row>
    <row r="3794" spans="1:15">
      <c r="A3794">
        <v>2009</v>
      </c>
      <c r="B3794">
        <v>158</v>
      </c>
      <c r="C3794">
        <v>1700</v>
      </c>
      <c r="D3794" s="1">
        <f t="shared" si="422"/>
        <v>158.70833333333334</v>
      </c>
      <c r="E3794" s="3">
        <f t="shared" si="423"/>
        <v>39971.708333333336</v>
      </c>
      <c r="F3794" s="28">
        <v>31.504999999999999</v>
      </c>
      <c r="G3794" s="29">
        <v>5.6669999999999998</v>
      </c>
      <c r="H3794" s="27">
        <v>14.23</v>
      </c>
      <c r="I3794" s="29">
        <v>11.833</v>
      </c>
      <c r="J3794" s="2"/>
      <c r="K3794" s="16">
        <f t="shared" si="424"/>
        <v>1391.6806955380575</v>
      </c>
      <c r="L3794" s="2">
        <f t="shared" si="425"/>
        <v>1.9999999999988916E-3</v>
      </c>
      <c r="M3794" s="29">
        <f t="shared" si="427"/>
        <v>31.504999999999999</v>
      </c>
      <c r="N3794" s="10">
        <f t="shared" si="428"/>
        <v>1391.6806955380575</v>
      </c>
      <c r="O3794" s="36">
        <f t="shared" si="426"/>
        <v>0</v>
      </c>
    </row>
    <row r="3795" spans="1:15">
      <c r="A3795">
        <v>2009</v>
      </c>
      <c r="B3795">
        <v>158</v>
      </c>
      <c r="C3795">
        <v>1800</v>
      </c>
      <c r="D3795" s="1">
        <f t="shared" si="422"/>
        <v>158.75</v>
      </c>
      <c r="E3795" s="3">
        <f t="shared" si="423"/>
        <v>39971.75</v>
      </c>
      <c r="F3795" s="28">
        <v>31.504000000000001</v>
      </c>
      <c r="G3795" s="29">
        <v>5.6420000000000003</v>
      </c>
      <c r="H3795" s="27">
        <v>14.31</v>
      </c>
      <c r="I3795" s="29">
        <v>12.679</v>
      </c>
      <c r="J3795" s="2"/>
      <c r="K3795" s="16">
        <f t="shared" si="424"/>
        <v>1391.6816955380577</v>
      </c>
      <c r="L3795" s="2">
        <f t="shared" si="425"/>
        <v>-9.9999999999766942E-4</v>
      </c>
      <c r="M3795" s="29">
        <f t="shared" si="427"/>
        <v>31.504000000000001</v>
      </c>
      <c r="N3795" s="10">
        <f t="shared" si="428"/>
        <v>1391.6816955380577</v>
      </c>
      <c r="O3795" s="36">
        <f t="shared" si="426"/>
        <v>0</v>
      </c>
    </row>
    <row r="3796" spans="1:15">
      <c r="A3796">
        <v>2009</v>
      </c>
      <c r="B3796">
        <v>158</v>
      </c>
      <c r="C3796">
        <v>1900</v>
      </c>
      <c r="D3796" s="1">
        <f t="shared" si="422"/>
        <v>158.79166666666666</v>
      </c>
      <c r="E3796" s="3">
        <f t="shared" si="423"/>
        <v>39971.791666666664</v>
      </c>
      <c r="F3796" s="28">
        <v>31.504999999999999</v>
      </c>
      <c r="G3796" s="29">
        <v>5.6529999999999996</v>
      </c>
      <c r="H3796" s="27">
        <v>14.282999999999999</v>
      </c>
      <c r="I3796" s="29">
        <v>12.875999999999999</v>
      </c>
      <c r="J3796" s="2"/>
      <c r="K3796" s="16">
        <f t="shared" si="424"/>
        <v>1391.6806955380575</v>
      </c>
      <c r="L3796" s="2">
        <f t="shared" si="425"/>
        <v>9.9999999999766942E-4</v>
      </c>
      <c r="M3796" s="29">
        <f t="shared" si="427"/>
        <v>31.504999999999999</v>
      </c>
      <c r="N3796" s="10">
        <f t="shared" si="428"/>
        <v>1391.6806955380575</v>
      </c>
      <c r="O3796" s="36">
        <f t="shared" si="426"/>
        <v>0</v>
      </c>
    </row>
    <row r="3797" spans="1:15">
      <c r="A3797">
        <v>2009</v>
      </c>
      <c r="B3797">
        <v>158</v>
      </c>
      <c r="C3797">
        <v>2000</v>
      </c>
      <c r="D3797" s="1">
        <f t="shared" si="422"/>
        <v>158.83333333333334</v>
      </c>
      <c r="E3797" s="3">
        <f t="shared" si="423"/>
        <v>39971.833333333336</v>
      </c>
      <c r="F3797" s="28">
        <v>31.501000000000001</v>
      </c>
      <c r="G3797" s="29">
        <v>5.657</v>
      </c>
      <c r="H3797" s="27">
        <v>14.262</v>
      </c>
      <c r="I3797" s="29">
        <v>13.182</v>
      </c>
      <c r="J3797" s="2"/>
      <c r="K3797" s="16">
        <f t="shared" si="424"/>
        <v>1391.6846955380577</v>
      </c>
      <c r="L3797" s="2">
        <f t="shared" si="425"/>
        <v>-3.9999999999977831E-3</v>
      </c>
      <c r="M3797" s="29">
        <f t="shared" si="427"/>
        <v>31.501000000000001</v>
      </c>
      <c r="N3797" s="10">
        <f t="shared" si="428"/>
        <v>1391.6846955380577</v>
      </c>
      <c r="O3797" s="36">
        <f t="shared" si="426"/>
        <v>0</v>
      </c>
    </row>
    <row r="3798" spans="1:15">
      <c r="A3798">
        <v>2009</v>
      </c>
      <c r="B3798">
        <v>158</v>
      </c>
      <c r="C3798">
        <v>2100</v>
      </c>
      <c r="D3798" s="1">
        <f t="shared" si="422"/>
        <v>158.875</v>
      </c>
      <c r="E3798" s="3">
        <f t="shared" si="423"/>
        <v>39971.875</v>
      </c>
      <c r="F3798" s="28">
        <v>31.501999999999999</v>
      </c>
      <c r="G3798" s="29">
        <v>5.7329999999999997</v>
      </c>
      <c r="H3798" s="27">
        <v>14.356</v>
      </c>
      <c r="I3798" s="29">
        <v>13.842000000000001</v>
      </c>
      <c r="J3798" s="2"/>
      <c r="K3798" s="16">
        <f t="shared" si="424"/>
        <v>1391.6836955380577</v>
      </c>
      <c r="L3798" s="2">
        <f t="shared" si="425"/>
        <v>9.9999999999766942E-4</v>
      </c>
      <c r="M3798" s="29">
        <f t="shared" si="427"/>
        <v>31.501999999999999</v>
      </c>
      <c r="N3798" s="10">
        <f t="shared" si="428"/>
        <v>1391.6836955380577</v>
      </c>
      <c r="O3798" s="36">
        <f t="shared" si="426"/>
        <v>0</v>
      </c>
    </row>
    <row r="3799" spans="1:15">
      <c r="A3799">
        <v>2009</v>
      </c>
      <c r="B3799">
        <v>158</v>
      </c>
      <c r="C3799">
        <v>2200</v>
      </c>
      <c r="D3799" s="1">
        <f t="shared" si="422"/>
        <v>158.91666666666666</v>
      </c>
      <c r="E3799" s="3">
        <f t="shared" si="423"/>
        <v>39971.916666666664</v>
      </c>
      <c r="F3799" s="28">
        <v>31.498000000000001</v>
      </c>
      <c r="G3799" s="29">
        <v>5.6849999999999996</v>
      </c>
      <c r="H3799" s="27">
        <v>14.275</v>
      </c>
      <c r="I3799" s="29">
        <v>14.372999999999999</v>
      </c>
      <c r="J3799" s="2"/>
      <c r="K3799" s="16">
        <f t="shared" si="424"/>
        <v>1391.6876955380576</v>
      </c>
      <c r="L3799" s="2">
        <f t="shared" si="425"/>
        <v>-3.9999999999977831E-3</v>
      </c>
      <c r="M3799" s="29">
        <f t="shared" si="427"/>
        <v>31.498000000000001</v>
      </c>
      <c r="N3799" s="10">
        <f t="shared" si="428"/>
        <v>1391.6876955380576</v>
      </c>
      <c r="O3799" s="36">
        <f t="shared" si="426"/>
        <v>0</v>
      </c>
    </row>
    <row r="3800" spans="1:15">
      <c r="A3800">
        <v>2009</v>
      </c>
      <c r="B3800">
        <v>158</v>
      </c>
      <c r="C3800">
        <v>2300</v>
      </c>
      <c r="D3800" s="1">
        <f t="shared" si="422"/>
        <v>158.95833333333334</v>
      </c>
      <c r="E3800" s="3">
        <f t="shared" si="423"/>
        <v>39971.958333333336</v>
      </c>
      <c r="F3800" s="28">
        <v>31.507000000000001</v>
      </c>
      <c r="G3800" s="29">
        <v>5.7210000000000001</v>
      </c>
      <c r="H3800" s="27">
        <v>14.315</v>
      </c>
      <c r="I3800" s="29">
        <v>14.930999999999999</v>
      </c>
      <c r="J3800" s="2"/>
      <c r="K3800" s="16">
        <f t="shared" si="424"/>
        <v>1391.6786955380576</v>
      </c>
      <c r="L3800" s="2">
        <f t="shared" si="425"/>
        <v>9.0000000000003411E-3</v>
      </c>
      <c r="M3800" s="29">
        <f t="shared" si="427"/>
        <v>31.507000000000001</v>
      </c>
      <c r="N3800" s="10">
        <f t="shared" si="428"/>
        <v>1391.6786955380576</v>
      </c>
      <c r="O3800" s="36">
        <f t="shared" si="426"/>
        <v>0</v>
      </c>
    </row>
    <row r="3801" spans="1:15">
      <c r="A3801">
        <v>2009</v>
      </c>
      <c r="B3801">
        <v>159</v>
      </c>
      <c r="C3801">
        <v>0</v>
      </c>
      <c r="D3801" s="1">
        <f t="shared" si="422"/>
        <v>159</v>
      </c>
      <c r="E3801" s="3">
        <f t="shared" si="423"/>
        <v>39972</v>
      </c>
      <c r="F3801" s="28">
        <v>31.507000000000001</v>
      </c>
      <c r="G3801" s="29">
        <v>5.7210000000000001</v>
      </c>
      <c r="H3801" s="27">
        <v>14.315</v>
      </c>
      <c r="I3801" s="29">
        <v>15.087</v>
      </c>
      <c r="J3801" s="2"/>
      <c r="K3801" s="16">
        <f t="shared" si="424"/>
        <v>1391.6786955380576</v>
      </c>
      <c r="L3801" s="2">
        <f t="shared" si="425"/>
        <v>0</v>
      </c>
      <c r="M3801" s="29">
        <f t="shared" si="427"/>
        <v>31.507000000000001</v>
      </c>
      <c r="N3801" s="10">
        <f t="shared" si="428"/>
        <v>1391.6786955380576</v>
      </c>
      <c r="O3801" s="36">
        <f t="shared" si="426"/>
        <v>0</v>
      </c>
    </row>
    <row r="3802" spans="1:15">
      <c r="A3802">
        <v>2009</v>
      </c>
      <c r="B3802">
        <v>159</v>
      </c>
      <c r="C3802">
        <v>100</v>
      </c>
      <c r="D3802" s="1">
        <f t="shared" si="422"/>
        <v>159.04166666666666</v>
      </c>
      <c r="E3802" s="3">
        <f t="shared" si="423"/>
        <v>39972.041666666664</v>
      </c>
      <c r="F3802" s="28">
        <v>31.501999999999999</v>
      </c>
      <c r="G3802" s="29">
        <v>5.7709999999999999</v>
      </c>
      <c r="H3802" s="27">
        <v>13.763999999999999</v>
      </c>
      <c r="I3802" s="29">
        <v>14.73</v>
      </c>
      <c r="J3802" s="2"/>
      <c r="K3802" s="16">
        <f t="shared" si="424"/>
        <v>1391.6836955380577</v>
      </c>
      <c r="L3802" s="2">
        <f t="shared" si="425"/>
        <v>-5.000000000002558E-3</v>
      </c>
      <c r="M3802" s="29">
        <f t="shared" si="427"/>
        <v>31.501999999999999</v>
      </c>
      <c r="N3802" s="10">
        <f t="shared" si="428"/>
        <v>1391.6836955380577</v>
      </c>
      <c r="O3802" s="36">
        <f t="shared" si="426"/>
        <v>0</v>
      </c>
    </row>
    <row r="3803" spans="1:15">
      <c r="A3803">
        <v>2009</v>
      </c>
      <c r="B3803">
        <v>159</v>
      </c>
      <c r="C3803">
        <v>200</v>
      </c>
      <c r="D3803" s="1">
        <f t="shared" si="422"/>
        <v>159.08333333333334</v>
      </c>
      <c r="E3803" s="3">
        <f t="shared" si="423"/>
        <v>39972.083333333336</v>
      </c>
      <c r="F3803" s="28">
        <v>31.5</v>
      </c>
      <c r="G3803" s="29">
        <v>5.6319999999999997</v>
      </c>
      <c r="H3803" s="27">
        <v>13.449</v>
      </c>
      <c r="I3803" s="29">
        <v>14.173999999999999</v>
      </c>
      <c r="J3803" s="2"/>
      <c r="K3803" s="16">
        <f t="shared" si="424"/>
        <v>1391.6856955380576</v>
      </c>
      <c r="L3803" s="2">
        <f t="shared" si="425"/>
        <v>-1.9999999999988916E-3</v>
      </c>
      <c r="M3803" s="29">
        <f t="shared" si="427"/>
        <v>31.5</v>
      </c>
      <c r="N3803" s="10">
        <f t="shared" si="428"/>
        <v>1391.6856955380576</v>
      </c>
      <c r="O3803" s="36">
        <f t="shared" si="426"/>
        <v>0</v>
      </c>
    </row>
    <row r="3804" spans="1:15">
      <c r="A3804">
        <v>2009</v>
      </c>
      <c r="B3804">
        <v>159</v>
      </c>
      <c r="C3804">
        <v>300</v>
      </c>
      <c r="D3804" s="1">
        <f t="shared" si="422"/>
        <v>159.125</v>
      </c>
      <c r="E3804" s="3">
        <f t="shared" si="423"/>
        <v>39972.125</v>
      </c>
      <c r="F3804" s="28">
        <v>31.510999999999999</v>
      </c>
      <c r="G3804" s="29">
        <v>5.7140000000000004</v>
      </c>
      <c r="H3804" s="27">
        <v>13.236000000000001</v>
      </c>
      <c r="I3804" s="29">
        <v>13.534000000000001</v>
      </c>
      <c r="J3804" s="2"/>
      <c r="K3804" s="16">
        <f t="shared" si="424"/>
        <v>1391.6746955380577</v>
      </c>
      <c r="L3804" s="2">
        <f t="shared" si="425"/>
        <v>1.0999999999999233E-2</v>
      </c>
      <c r="M3804" s="29">
        <f t="shared" si="427"/>
        <v>31.510999999999999</v>
      </c>
      <c r="N3804" s="10">
        <f t="shared" si="428"/>
        <v>1391.6746955380577</v>
      </c>
      <c r="O3804" s="36">
        <f t="shared" si="426"/>
        <v>0</v>
      </c>
    </row>
    <row r="3805" spans="1:15">
      <c r="A3805">
        <v>2009</v>
      </c>
      <c r="B3805">
        <v>159</v>
      </c>
      <c r="C3805">
        <v>400</v>
      </c>
      <c r="D3805" s="1">
        <f t="shared" si="422"/>
        <v>159.16666666666666</v>
      </c>
      <c r="E3805" s="3">
        <f t="shared" si="423"/>
        <v>39972.166666666664</v>
      </c>
      <c r="F3805" s="28">
        <v>31.501999999999999</v>
      </c>
      <c r="G3805" s="29">
        <v>5.726</v>
      </c>
      <c r="H3805" s="27">
        <v>13.108000000000001</v>
      </c>
      <c r="I3805" s="29">
        <v>12.962999999999999</v>
      </c>
      <c r="J3805" s="2"/>
      <c r="K3805" s="16">
        <f t="shared" si="424"/>
        <v>1391.6836955380577</v>
      </c>
      <c r="L3805" s="2">
        <f t="shared" si="425"/>
        <v>-9.0000000000003411E-3</v>
      </c>
      <c r="M3805" s="29">
        <f t="shared" si="427"/>
        <v>31.501999999999999</v>
      </c>
      <c r="N3805" s="10">
        <f t="shared" si="428"/>
        <v>1391.6836955380577</v>
      </c>
      <c r="O3805" s="36">
        <f t="shared" si="426"/>
        <v>0</v>
      </c>
    </row>
    <row r="3806" spans="1:15">
      <c r="A3806">
        <v>2009</v>
      </c>
      <c r="B3806">
        <v>159</v>
      </c>
      <c r="C3806">
        <v>500</v>
      </c>
      <c r="D3806" s="1">
        <f t="shared" si="422"/>
        <v>159.20833333333334</v>
      </c>
      <c r="E3806" s="3">
        <f t="shared" si="423"/>
        <v>39972.208333333336</v>
      </c>
      <c r="F3806" s="28">
        <v>31.498000000000001</v>
      </c>
      <c r="G3806" s="29">
        <v>5.6539999999999999</v>
      </c>
      <c r="H3806" s="27">
        <v>13.007999999999999</v>
      </c>
      <c r="I3806" s="29">
        <v>12.396000000000001</v>
      </c>
      <c r="J3806" s="2"/>
      <c r="K3806" s="16">
        <f t="shared" si="424"/>
        <v>1391.6876955380576</v>
      </c>
      <c r="L3806" s="2">
        <f t="shared" si="425"/>
        <v>-3.9999999999977831E-3</v>
      </c>
      <c r="M3806" s="29">
        <f t="shared" si="427"/>
        <v>31.498000000000001</v>
      </c>
      <c r="N3806" s="10">
        <f t="shared" si="428"/>
        <v>1391.6876955380576</v>
      </c>
      <c r="O3806" s="36">
        <f t="shared" si="426"/>
        <v>0</v>
      </c>
    </row>
    <row r="3807" spans="1:15">
      <c r="A3807">
        <v>2009</v>
      </c>
      <c r="B3807">
        <v>159</v>
      </c>
      <c r="C3807">
        <v>600</v>
      </c>
      <c r="D3807" s="1">
        <f t="shared" si="422"/>
        <v>159.25</v>
      </c>
      <c r="E3807" s="3">
        <f t="shared" si="423"/>
        <v>39972.25</v>
      </c>
      <c r="F3807" s="28">
        <v>31.5</v>
      </c>
      <c r="G3807" s="29">
        <v>5.6529999999999996</v>
      </c>
      <c r="H3807" s="27">
        <v>12.954000000000001</v>
      </c>
      <c r="I3807" s="29">
        <v>11.724</v>
      </c>
      <c r="J3807" s="2"/>
      <c r="K3807" s="16">
        <f t="shared" si="424"/>
        <v>1391.6856955380576</v>
      </c>
      <c r="L3807" s="2">
        <f t="shared" si="425"/>
        <v>1.9999999999988916E-3</v>
      </c>
      <c r="M3807" s="29">
        <f t="shared" si="427"/>
        <v>31.5</v>
      </c>
      <c r="N3807" s="10">
        <f t="shared" si="428"/>
        <v>1391.6856955380576</v>
      </c>
      <c r="O3807" s="36">
        <f t="shared" si="426"/>
        <v>0</v>
      </c>
    </row>
    <row r="3808" spans="1:15">
      <c r="A3808">
        <v>2009</v>
      </c>
      <c r="B3808">
        <v>159</v>
      </c>
      <c r="C3808">
        <v>700</v>
      </c>
      <c r="D3808" s="1">
        <f t="shared" si="422"/>
        <v>159.29166666666666</v>
      </c>
      <c r="E3808" s="3">
        <f t="shared" si="423"/>
        <v>39972.291666666664</v>
      </c>
      <c r="F3808" s="28">
        <v>31.495999999999999</v>
      </c>
      <c r="G3808" s="29">
        <v>5.601</v>
      </c>
      <c r="H3808" s="27">
        <v>12.914</v>
      </c>
      <c r="I3808" s="29">
        <v>11.084</v>
      </c>
      <c r="J3808" s="2"/>
      <c r="K3808" s="16">
        <f t="shared" si="424"/>
        <v>1391.6896955380575</v>
      </c>
      <c r="L3808" s="2">
        <f t="shared" si="425"/>
        <v>-4.0000000000013358E-3</v>
      </c>
      <c r="M3808" s="29">
        <f t="shared" si="427"/>
        <v>31.495999999999999</v>
      </c>
      <c r="N3808" s="10">
        <f t="shared" si="428"/>
        <v>1391.6896955380575</v>
      </c>
      <c r="O3808" s="36">
        <f t="shared" si="426"/>
        <v>0</v>
      </c>
    </row>
    <row r="3809" spans="1:15">
      <c r="A3809">
        <v>2009</v>
      </c>
      <c r="B3809">
        <v>159</v>
      </c>
      <c r="C3809">
        <v>800</v>
      </c>
      <c r="D3809" s="1">
        <f t="shared" si="422"/>
        <v>159.33333333333334</v>
      </c>
      <c r="E3809" s="3">
        <f t="shared" si="423"/>
        <v>39972.333333333336</v>
      </c>
      <c r="F3809" s="28">
        <v>31.498999999999999</v>
      </c>
      <c r="G3809" s="29">
        <v>5.76</v>
      </c>
      <c r="H3809" s="27">
        <v>12.88</v>
      </c>
      <c r="I3809" s="29">
        <v>10.486000000000001</v>
      </c>
      <c r="J3809" s="2"/>
      <c r="K3809" s="16">
        <f t="shared" si="424"/>
        <v>1391.6866955380576</v>
      </c>
      <c r="L3809" s="2">
        <f t="shared" si="425"/>
        <v>3.0000000000001137E-3</v>
      </c>
      <c r="M3809" s="29">
        <f t="shared" si="427"/>
        <v>31.498999999999999</v>
      </c>
      <c r="N3809" s="10">
        <f t="shared" si="428"/>
        <v>1391.6866955380576</v>
      </c>
      <c r="O3809" s="36">
        <f t="shared" si="426"/>
        <v>0</v>
      </c>
    </row>
    <row r="3810" spans="1:15">
      <c r="A3810">
        <v>2009</v>
      </c>
      <c r="B3810">
        <v>159</v>
      </c>
      <c r="C3810">
        <v>900</v>
      </c>
      <c r="D3810" s="1">
        <f t="shared" si="422"/>
        <v>159.375</v>
      </c>
      <c r="E3810" s="3">
        <f t="shared" si="423"/>
        <v>39972.375</v>
      </c>
      <c r="F3810" s="28">
        <v>31.495000000000001</v>
      </c>
      <c r="G3810" s="29">
        <v>5.7030000000000003</v>
      </c>
      <c r="H3810" s="27">
        <v>12.861000000000001</v>
      </c>
      <c r="I3810" s="29">
        <v>10.022</v>
      </c>
      <c r="J3810" s="2"/>
      <c r="K3810" s="16">
        <f t="shared" si="424"/>
        <v>1391.6906955380578</v>
      </c>
      <c r="L3810" s="2">
        <f t="shared" si="425"/>
        <v>-3.9999999999977831E-3</v>
      </c>
      <c r="M3810" s="29">
        <f t="shared" si="427"/>
        <v>31.495000000000001</v>
      </c>
      <c r="N3810" s="10">
        <f t="shared" si="428"/>
        <v>1391.6906955380578</v>
      </c>
      <c r="O3810" s="36">
        <f t="shared" si="426"/>
        <v>0</v>
      </c>
    </row>
    <row r="3811" spans="1:15">
      <c r="A3811">
        <v>2009</v>
      </c>
      <c r="B3811">
        <v>159</v>
      </c>
      <c r="C3811">
        <v>1000</v>
      </c>
      <c r="D3811" s="1">
        <f t="shared" si="422"/>
        <v>159.41666666666666</v>
      </c>
      <c r="E3811" s="3">
        <f t="shared" si="423"/>
        <v>39972.416666666664</v>
      </c>
      <c r="F3811" s="28">
        <v>31.497</v>
      </c>
      <c r="G3811" s="29">
        <v>5.5419999999999998</v>
      </c>
      <c r="H3811" s="27">
        <v>12.847</v>
      </c>
      <c r="I3811" s="29">
        <v>9.7234999999999996</v>
      </c>
      <c r="J3811" s="2"/>
      <c r="K3811" s="16">
        <f t="shared" si="424"/>
        <v>1391.6886955380576</v>
      </c>
      <c r="L3811" s="2">
        <f t="shared" si="425"/>
        <v>1.9999999999988916E-3</v>
      </c>
      <c r="M3811" s="29">
        <f t="shared" si="427"/>
        <v>31.497</v>
      </c>
      <c r="N3811" s="10">
        <f t="shared" si="428"/>
        <v>1391.6886955380576</v>
      </c>
      <c r="O3811" s="36">
        <f t="shared" si="426"/>
        <v>0</v>
      </c>
    </row>
    <row r="3812" spans="1:15">
      <c r="A3812">
        <v>2009</v>
      </c>
      <c r="B3812">
        <v>159</v>
      </c>
      <c r="C3812">
        <v>1100</v>
      </c>
      <c r="D3812" s="1">
        <f t="shared" si="422"/>
        <v>159.45833333333334</v>
      </c>
      <c r="E3812" s="3">
        <f t="shared" si="423"/>
        <v>39972.458333333336</v>
      </c>
      <c r="F3812" s="28">
        <v>31.501999999999999</v>
      </c>
      <c r="G3812" s="29">
        <v>5.6790000000000003</v>
      </c>
      <c r="H3812" s="27">
        <v>12.807</v>
      </c>
      <c r="I3812" s="29">
        <v>9.4894999999999996</v>
      </c>
      <c r="J3812" s="2"/>
      <c r="K3812" s="16">
        <f t="shared" si="424"/>
        <v>1391.6836955380577</v>
      </c>
      <c r="L3812" s="2">
        <f t="shared" si="425"/>
        <v>4.9999999999990052E-3</v>
      </c>
      <c r="M3812" s="29">
        <f t="shared" si="427"/>
        <v>31.501999999999999</v>
      </c>
      <c r="N3812" s="10">
        <f t="shared" si="428"/>
        <v>1391.6836955380577</v>
      </c>
      <c r="O3812" s="36">
        <f t="shared" si="426"/>
        <v>0</v>
      </c>
    </row>
    <row r="3813" spans="1:15">
      <c r="A3813">
        <v>2009</v>
      </c>
      <c r="B3813">
        <v>159</v>
      </c>
      <c r="C3813">
        <v>1200</v>
      </c>
      <c r="D3813" s="1">
        <f t="shared" si="422"/>
        <v>159.5</v>
      </c>
      <c r="E3813" s="3">
        <f t="shared" si="423"/>
        <v>39972.5</v>
      </c>
      <c r="F3813" s="28">
        <v>31.504000000000001</v>
      </c>
      <c r="G3813" s="29">
        <v>5.6260000000000003</v>
      </c>
      <c r="H3813" s="27">
        <v>12.787000000000001</v>
      </c>
      <c r="I3813" s="29">
        <v>8.8317999999999994</v>
      </c>
      <c r="J3813" s="2"/>
      <c r="K3813" s="16">
        <f t="shared" si="424"/>
        <v>1391.6816955380577</v>
      </c>
      <c r="L3813" s="2">
        <f t="shared" si="425"/>
        <v>2.0000000000024443E-3</v>
      </c>
      <c r="M3813" s="29">
        <f t="shared" si="427"/>
        <v>31.504000000000001</v>
      </c>
      <c r="N3813" s="10">
        <f t="shared" si="428"/>
        <v>1391.6816955380577</v>
      </c>
      <c r="O3813" s="36">
        <f t="shared" si="426"/>
        <v>0</v>
      </c>
    </row>
    <row r="3814" spans="1:15">
      <c r="A3814">
        <v>2009</v>
      </c>
      <c r="B3814">
        <v>159</v>
      </c>
      <c r="C3814">
        <v>1300</v>
      </c>
      <c r="D3814" s="1">
        <f t="shared" si="422"/>
        <v>159.54166666666666</v>
      </c>
      <c r="E3814" s="3">
        <f t="shared" si="423"/>
        <v>39972.541666666664</v>
      </c>
      <c r="F3814" s="28">
        <v>31.501999999999999</v>
      </c>
      <c r="G3814" s="29">
        <v>5.7030000000000003</v>
      </c>
      <c r="H3814" s="27">
        <v>12.855</v>
      </c>
      <c r="I3814" s="29">
        <v>7.9471999999999996</v>
      </c>
      <c r="J3814" s="2"/>
      <c r="K3814" s="16">
        <f t="shared" si="424"/>
        <v>1391.6836955380577</v>
      </c>
      <c r="L3814" s="2">
        <f t="shared" si="425"/>
        <v>-2.0000000000024443E-3</v>
      </c>
      <c r="M3814" s="29">
        <f t="shared" si="427"/>
        <v>31.501999999999999</v>
      </c>
      <c r="N3814" s="10">
        <f t="shared" si="428"/>
        <v>1391.6836955380577</v>
      </c>
      <c r="O3814" s="36">
        <f t="shared" si="426"/>
        <v>0</v>
      </c>
    </row>
    <row r="3815" spans="1:15">
      <c r="A3815">
        <v>2009</v>
      </c>
      <c r="B3815">
        <v>159</v>
      </c>
      <c r="C3815">
        <v>1400</v>
      </c>
      <c r="D3815" s="1">
        <f t="shared" si="422"/>
        <v>159.58333333333334</v>
      </c>
      <c r="E3815" s="3">
        <f t="shared" si="423"/>
        <v>39972.583333333336</v>
      </c>
      <c r="F3815" s="28">
        <v>31.5</v>
      </c>
      <c r="G3815" s="29">
        <v>5.6340000000000003</v>
      </c>
      <c r="H3815" s="27">
        <v>12.849</v>
      </c>
      <c r="I3815" s="29">
        <v>7.2367999999999997</v>
      </c>
      <c r="J3815" s="2"/>
      <c r="K3815" s="16">
        <f t="shared" si="424"/>
        <v>1391.6856955380576</v>
      </c>
      <c r="L3815" s="2">
        <f t="shared" si="425"/>
        <v>-1.9999999999988916E-3</v>
      </c>
      <c r="M3815" s="29">
        <f t="shared" si="427"/>
        <v>31.5</v>
      </c>
      <c r="N3815" s="10">
        <f t="shared" si="428"/>
        <v>1391.6856955380576</v>
      </c>
      <c r="O3815" s="36">
        <f t="shared" si="426"/>
        <v>0</v>
      </c>
    </row>
    <row r="3816" spans="1:15">
      <c r="A3816">
        <v>2009</v>
      </c>
      <c r="B3816">
        <v>159</v>
      </c>
      <c r="C3816">
        <v>1500</v>
      </c>
      <c r="D3816" s="1">
        <f t="shared" si="422"/>
        <v>159.625</v>
      </c>
      <c r="E3816" s="3">
        <f t="shared" si="423"/>
        <v>39972.625</v>
      </c>
      <c r="F3816" s="28">
        <v>31.5</v>
      </c>
      <c r="G3816" s="29">
        <v>5.6589999999999998</v>
      </c>
      <c r="H3816" s="27">
        <v>12.99</v>
      </c>
      <c r="I3816" s="29">
        <v>6.7565</v>
      </c>
      <c r="J3816" s="2"/>
      <c r="K3816" s="16">
        <f t="shared" si="424"/>
        <v>1391.6856955380576</v>
      </c>
      <c r="L3816" s="2">
        <f t="shared" si="425"/>
        <v>0</v>
      </c>
      <c r="M3816" s="29">
        <f t="shared" si="427"/>
        <v>31.5</v>
      </c>
      <c r="N3816" s="10">
        <f t="shared" si="428"/>
        <v>1391.6856955380576</v>
      </c>
      <c r="O3816" s="36">
        <f t="shared" si="426"/>
        <v>0</v>
      </c>
    </row>
    <row r="3817" spans="1:15">
      <c r="A3817">
        <v>2009</v>
      </c>
      <c r="B3817">
        <v>159</v>
      </c>
      <c r="C3817">
        <v>1600</v>
      </c>
      <c r="D3817" s="1">
        <f t="shared" ref="D3817:D3880" si="429">((B3817)+(C3817/2400))</f>
        <v>159.66666666666666</v>
      </c>
      <c r="E3817" s="3">
        <f t="shared" ref="E3817:E3880" si="430">D3817+39813</f>
        <v>39972.666666666664</v>
      </c>
      <c r="F3817" s="28">
        <v>31.5</v>
      </c>
      <c r="G3817" s="29">
        <v>5.6710000000000003</v>
      </c>
      <c r="H3817" s="27">
        <v>13.218</v>
      </c>
      <c r="I3817" s="29">
        <v>6.5903999999999998</v>
      </c>
      <c r="J3817" s="2"/>
      <c r="K3817" s="16">
        <f t="shared" ref="K3817:K3880" si="431">$K$2-F3817</f>
        <v>1391.6856955380576</v>
      </c>
      <c r="L3817" s="2">
        <f t="shared" ref="L3817:L3880" si="432">F3817-F3816</f>
        <v>0</v>
      </c>
      <c r="M3817" s="29">
        <f t="shared" si="427"/>
        <v>31.5</v>
      </c>
      <c r="N3817" s="10">
        <f t="shared" si="428"/>
        <v>1391.6856955380576</v>
      </c>
      <c r="O3817" s="36">
        <f t="shared" si="426"/>
        <v>0</v>
      </c>
    </row>
    <row r="3818" spans="1:15">
      <c r="A3818">
        <v>2009</v>
      </c>
      <c r="B3818">
        <v>159</v>
      </c>
      <c r="C3818">
        <v>1700</v>
      </c>
      <c r="D3818" s="1">
        <f t="shared" si="429"/>
        <v>159.70833333333334</v>
      </c>
      <c r="E3818" s="3">
        <f t="shared" si="430"/>
        <v>39972.708333333336</v>
      </c>
      <c r="F3818" s="28">
        <v>31.494</v>
      </c>
      <c r="G3818" s="29">
        <v>5.7030000000000003</v>
      </c>
      <c r="H3818" s="27">
        <v>13.782</v>
      </c>
      <c r="I3818" s="29">
        <v>6.7145000000000001</v>
      </c>
      <c r="J3818" s="2"/>
      <c r="K3818" s="16">
        <f t="shared" si="431"/>
        <v>1391.6916955380577</v>
      </c>
      <c r="L3818" s="2">
        <f t="shared" si="432"/>
        <v>-6.0000000000002274E-3</v>
      </c>
      <c r="M3818" s="29">
        <f t="shared" si="427"/>
        <v>31.494</v>
      </c>
      <c r="N3818" s="10">
        <f t="shared" si="428"/>
        <v>1391.6916955380577</v>
      </c>
      <c r="O3818" s="36">
        <f t="shared" si="426"/>
        <v>0</v>
      </c>
    </row>
    <row r="3819" spans="1:15">
      <c r="A3819">
        <v>2009</v>
      </c>
      <c r="B3819">
        <v>159</v>
      </c>
      <c r="C3819">
        <v>1800</v>
      </c>
      <c r="D3819" s="1">
        <f t="shared" si="429"/>
        <v>159.75</v>
      </c>
      <c r="E3819" s="3">
        <f t="shared" si="430"/>
        <v>39972.75</v>
      </c>
      <c r="F3819" s="28">
        <v>31.498000000000001</v>
      </c>
      <c r="G3819" s="29">
        <v>5.7389999999999999</v>
      </c>
      <c r="H3819" s="27">
        <v>14.359</v>
      </c>
      <c r="I3819" s="29">
        <v>7.0903999999999998</v>
      </c>
      <c r="J3819" s="2"/>
      <c r="K3819" s="16">
        <f t="shared" si="431"/>
        <v>1391.6876955380576</v>
      </c>
      <c r="L3819" s="2">
        <f t="shared" si="432"/>
        <v>4.0000000000013358E-3</v>
      </c>
      <c r="M3819" s="29">
        <f t="shared" si="427"/>
        <v>31.498000000000001</v>
      </c>
      <c r="N3819" s="10">
        <f t="shared" si="428"/>
        <v>1391.6876955380576</v>
      </c>
      <c r="O3819" s="36">
        <f t="shared" si="426"/>
        <v>0</v>
      </c>
    </row>
    <row r="3820" spans="1:15">
      <c r="A3820">
        <v>2009</v>
      </c>
      <c r="B3820">
        <v>159</v>
      </c>
      <c r="C3820">
        <v>1900</v>
      </c>
      <c r="D3820" s="1">
        <f t="shared" si="429"/>
        <v>159.79166666666666</v>
      </c>
      <c r="E3820" s="3">
        <f t="shared" si="430"/>
        <v>39972.791666666664</v>
      </c>
      <c r="F3820" s="28">
        <v>31.501000000000001</v>
      </c>
      <c r="G3820" s="29">
        <v>5.726</v>
      </c>
      <c r="H3820" s="27">
        <v>14.170999999999999</v>
      </c>
      <c r="I3820" s="29">
        <v>7.6772999999999998</v>
      </c>
      <c r="J3820" s="2"/>
      <c r="K3820" s="16">
        <f t="shared" si="431"/>
        <v>1391.6846955380577</v>
      </c>
      <c r="L3820" s="2">
        <f t="shared" si="432"/>
        <v>3.0000000000001137E-3</v>
      </c>
      <c r="M3820" s="29">
        <f t="shared" si="427"/>
        <v>31.501000000000001</v>
      </c>
      <c r="N3820" s="10">
        <f t="shared" si="428"/>
        <v>1391.6846955380577</v>
      </c>
      <c r="O3820" s="36">
        <f t="shared" si="426"/>
        <v>0</v>
      </c>
    </row>
    <row r="3821" spans="1:15">
      <c r="A3821">
        <v>2009</v>
      </c>
      <c r="B3821">
        <v>159</v>
      </c>
      <c r="C3821">
        <v>2000</v>
      </c>
      <c r="D3821" s="1">
        <f t="shared" si="429"/>
        <v>159.83333333333334</v>
      </c>
      <c r="E3821" s="3">
        <f t="shared" si="430"/>
        <v>39972.833333333336</v>
      </c>
      <c r="F3821" s="28">
        <v>31.5</v>
      </c>
      <c r="G3821" s="29">
        <v>5.5949999999999998</v>
      </c>
      <c r="H3821" s="27">
        <v>14.378</v>
      </c>
      <c r="I3821" s="29">
        <v>8.3254999999999999</v>
      </c>
      <c r="J3821" s="2"/>
      <c r="K3821" s="16">
        <f t="shared" si="431"/>
        <v>1391.6856955380576</v>
      </c>
      <c r="L3821" s="2">
        <f t="shared" si="432"/>
        <v>-1.0000000000012221E-3</v>
      </c>
      <c r="M3821" s="29">
        <f t="shared" si="427"/>
        <v>31.5</v>
      </c>
      <c r="N3821" s="10">
        <f t="shared" si="428"/>
        <v>1391.6856955380576</v>
      </c>
      <c r="O3821" s="36">
        <f t="shared" si="426"/>
        <v>0</v>
      </c>
    </row>
    <row r="3822" spans="1:15">
      <c r="A3822">
        <v>2009</v>
      </c>
      <c r="B3822">
        <v>159</v>
      </c>
      <c r="C3822">
        <v>2100</v>
      </c>
      <c r="D3822" s="1">
        <f t="shared" si="429"/>
        <v>159.875</v>
      </c>
      <c r="E3822" s="3">
        <f t="shared" si="430"/>
        <v>39972.875</v>
      </c>
      <c r="F3822" s="28">
        <v>31.498000000000001</v>
      </c>
      <c r="G3822" s="29">
        <v>5.7309999999999999</v>
      </c>
      <c r="H3822" s="27">
        <v>14.122999999999999</v>
      </c>
      <c r="I3822" s="29">
        <v>8.9801000000000002</v>
      </c>
      <c r="J3822" s="2"/>
      <c r="K3822" s="16">
        <f t="shared" si="431"/>
        <v>1391.6876955380576</v>
      </c>
      <c r="L3822" s="2">
        <f t="shared" si="432"/>
        <v>-1.9999999999988916E-3</v>
      </c>
      <c r="M3822" s="29">
        <f t="shared" si="427"/>
        <v>31.498000000000001</v>
      </c>
      <c r="N3822" s="10">
        <f t="shared" si="428"/>
        <v>1391.6876955380576</v>
      </c>
      <c r="O3822" s="36">
        <f t="shared" si="426"/>
        <v>0</v>
      </c>
    </row>
    <row r="3823" spans="1:15">
      <c r="A3823">
        <v>2009</v>
      </c>
      <c r="B3823">
        <v>159</v>
      </c>
      <c r="C3823">
        <v>2200</v>
      </c>
      <c r="D3823" s="1">
        <f t="shared" si="429"/>
        <v>159.91666666666666</v>
      </c>
      <c r="E3823" s="3">
        <f t="shared" si="430"/>
        <v>39972.916666666664</v>
      </c>
      <c r="F3823" s="28">
        <v>31.501999999999999</v>
      </c>
      <c r="G3823" s="29">
        <v>5.6529999999999996</v>
      </c>
      <c r="H3823" s="27">
        <v>14.055999999999999</v>
      </c>
      <c r="I3823" s="29">
        <v>9.2769999999999992</v>
      </c>
      <c r="J3823" s="2"/>
      <c r="K3823" s="16">
        <f t="shared" si="431"/>
        <v>1391.6836955380577</v>
      </c>
      <c r="L3823" s="2">
        <f t="shared" si="432"/>
        <v>3.9999999999977831E-3</v>
      </c>
      <c r="M3823" s="29">
        <f t="shared" si="427"/>
        <v>31.501999999999999</v>
      </c>
      <c r="N3823" s="10">
        <f t="shared" si="428"/>
        <v>1391.6836955380577</v>
      </c>
      <c r="O3823" s="36">
        <f t="shared" si="426"/>
        <v>0</v>
      </c>
    </row>
    <row r="3824" spans="1:15">
      <c r="A3824">
        <v>2009</v>
      </c>
      <c r="B3824">
        <v>159</v>
      </c>
      <c r="C3824">
        <v>2300</v>
      </c>
      <c r="D3824" s="1">
        <f t="shared" si="429"/>
        <v>159.95833333333334</v>
      </c>
      <c r="E3824" s="3">
        <f t="shared" si="430"/>
        <v>39972.958333333336</v>
      </c>
      <c r="F3824" s="28">
        <v>31.501000000000001</v>
      </c>
      <c r="G3824" s="29">
        <v>5.6589999999999998</v>
      </c>
      <c r="H3824" s="27">
        <v>14.069000000000001</v>
      </c>
      <c r="I3824" s="29">
        <v>9.4681999999999995</v>
      </c>
      <c r="J3824" s="2"/>
      <c r="K3824" s="16">
        <f t="shared" si="431"/>
        <v>1391.6846955380577</v>
      </c>
      <c r="L3824" s="2">
        <f t="shared" si="432"/>
        <v>-9.9999999999766942E-4</v>
      </c>
      <c r="M3824" s="29">
        <f t="shared" si="427"/>
        <v>31.501000000000001</v>
      </c>
      <c r="N3824" s="10">
        <f t="shared" si="428"/>
        <v>1391.6846955380577</v>
      </c>
      <c r="O3824" s="36">
        <f t="shared" si="426"/>
        <v>0</v>
      </c>
    </row>
    <row r="3825" spans="1:15">
      <c r="A3825">
        <v>2009</v>
      </c>
      <c r="B3825">
        <v>160</v>
      </c>
      <c r="C3825">
        <v>0</v>
      </c>
      <c r="D3825" s="1">
        <f t="shared" si="429"/>
        <v>160</v>
      </c>
      <c r="E3825" s="3">
        <f t="shared" si="430"/>
        <v>39973</v>
      </c>
      <c r="F3825" s="28">
        <v>31.504000000000001</v>
      </c>
      <c r="G3825" s="29">
        <v>5.7119999999999997</v>
      </c>
      <c r="H3825" s="27">
        <v>13.888</v>
      </c>
      <c r="I3825" s="29">
        <v>9.7660999999999998</v>
      </c>
      <c r="J3825" s="2"/>
      <c r="K3825" s="16">
        <f t="shared" si="431"/>
        <v>1391.6816955380577</v>
      </c>
      <c r="L3825" s="2">
        <f t="shared" si="432"/>
        <v>3.0000000000001137E-3</v>
      </c>
      <c r="M3825" s="29">
        <f t="shared" si="427"/>
        <v>31.504000000000001</v>
      </c>
      <c r="N3825" s="10">
        <f t="shared" si="428"/>
        <v>1391.6816955380577</v>
      </c>
      <c r="O3825" s="36">
        <f t="shared" si="426"/>
        <v>0</v>
      </c>
    </row>
    <row r="3826" spans="1:15">
      <c r="A3826">
        <v>2009</v>
      </c>
      <c r="B3826">
        <v>160</v>
      </c>
      <c r="C3826">
        <v>100</v>
      </c>
      <c r="D3826" s="1">
        <f t="shared" si="429"/>
        <v>160.04166666666666</v>
      </c>
      <c r="E3826" s="3">
        <f t="shared" si="430"/>
        <v>39973.041666666664</v>
      </c>
      <c r="F3826" s="28">
        <v>31.498999999999999</v>
      </c>
      <c r="G3826" s="29">
        <v>5.6870000000000003</v>
      </c>
      <c r="H3826" s="27">
        <v>13.659000000000001</v>
      </c>
      <c r="I3826" s="29">
        <v>9.8513000000000002</v>
      </c>
      <c r="J3826" s="2"/>
      <c r="K3826" s="16">
        <f t="shared" si="431"/>
        <v>1391.6866955380576</v>
      </c>
      <c r="L3826" s="2">
        <f t="shared" si="432"/>
        <v>-5.000000000002558E-3</v>
      </c>
      <c r="M3826" s="29">
        <f t="shared" si="427"/>
        <v>31.498999999999999</v>
      </c>
      <c r="N3826" s="10">
        <f t="shared" si="428"/>
        <v>1391.6866955380576</v>
      </c>
      <c r="O3826" s="36">
        <f t="shared" si="426"/>
        <v>0</v>
      </c>
    </row>
    <row r="3827" spans="1:15">
      <c r="A3827">
        <v>2009</v>
      </c>
      <c r="B3827">
        <v>160</v>
      </c>
      <c r="C3827">
        <v>200</v>
      </c>
      <c r="D3827" s="1">
        <f t="shared" si="429"/>
        <v>160.08333333333334</v>
      </c>
      <c r="E3827" s="3">
        <f t="shared" si="430"/>
        <v>39973.083333333336</v>
      </c>
      <c r="F3827" s="28">
        <v>31.501000000000001</v>
      </c>
      <c r="G3827" s="29">
        <v>5.6550000000000002</v>
      </c>
      <c r="H3827" s="27">
        <v>13.33</v>
      </c>
      <c r="I3827" s="29">
        <v>9.7660999999999998</v>
      </c>
      <c r="J3827" s="2"/>
      <c r="K3827" s="16">
        <f t="shared" si="431"/>
        <v>1391.6846955380577</v>
      </c>
      <c r="L3827" s="2">
        <f t="shared" si="432"/>
        <v>2.0000000000024443E-3</v>
      </c>
      <c r="M3827" s="29">
        <f t="shared" si="427"/>
        <v>31.501000000000001</v>
      </c>
      <c r="N3827" s="10">
        <f t="shared" si="428"/>
        <v>1391.6846955380577</v>
      </c>
      <c r="O3827" s="36">
        <f t="shared" si="426"/>
        <v>0</v>
      </c>
    </row>
    <row r="3828" spans="1:15">
      <c r="A3828">
        <v>2009</v>
      </c>
      <c r="B3828">
        <v>160</v>
      </c>
      <c r="C3828">
        <v>300</v>
      </c>
      <c r="D3828" s="1">
        <f t="shared" si="429"/>
        <v>160.125</v>
      </c>
      <c r="E3828" s="3">
        <f t="shared" si="430"/>
        <v>39973.125</v>
      </c>
      <c r="F3828" s="28">
        <v>31.501999999999999</v>
      </c>
      <c r="G3828" s="29">
        <v>5.532</v>
      </c>
      <c r="H3828" s="27">
        <v>13.169</v>
      </c>
      <c r="I3828" s="29">
        <v>9.4469999999999992</v>
      </c>
      <c r="J3828" s="2"/>
      <c r="K3828" s="16">
        <f t="shared" si="431"/>
        <v>1391.6836955380577</v>
      </c>
      <c r="L3828" s="2">
        <f t="shared" si="432"/>
        <v>9.9999999999766942E-4</v>
      </c>
      <c r="M3828" s="29">
        <f t="shared" si="427"/>
        <v>31.501999999999999</v>
      </c>
      <c r="N3828" s="10">
        <f t="shared" si="428"/>
        <v>1391.6836955380577</v>
      </c>
      <c r="O3828" s="36">
        <f t="shared" si="426"/>
        <v>0</v>
      </c>
    </row>
    <row r="3829" spans="1:15">
      <c r="A3829">
        <v>2009</v>
      </c>
      <c r="B3829">
        <v>160</v>
      </c>
      <c r="C3829">
        <v>400</v>
      </c>
      <c r="D3829" s="1">
        <f t="shared" si="429"/>
        <v>160.16666666666666</v>
      </c>
      <c r="E3829" s="3">
        <f t="shared" si="430"/>
        <v>39973.166666666664</v>
      </c>
      <c r="F3829" s="28">
        <v>31.503</v>
      </c>
      <c r="G3829" s="29">
        <v>5.6669999999999998</v>
      </c>
      <c r="H3829" s="27">
        <v>13.007999999999999</v>
      </c>
      <c r="I3829" s="29">
        <v>9.0861000000000001</v>
      </c>
      <c r="J3829" s="2"/>
      <c r="K3829" s="16">
        <f t="shared" si="431"/>
        <v>1391.6826955380577</v>
      </c>
      <c r="L3829" s="2">
        <f t="shared" si="432"/>
        <v>1.0000000000012221E-3</v>
      </c>
      <c r="M3829" s="29">
        <f t="shared" si="427"/>
        <v>31.503</v>
      </c>
      <c r="N3829" s="10">
        <f t="shared" si="428"/>
        <v>1391.6826955380577</v>
      </c>
      <c r="O3829" s="36">
        <f t="shared" si="426"/>
        <v>0</v>
      </c>
    </row>
    <row r="3830" spans="1:15">
      <c r="A3830">
        <v>2009</v>
      </c>
      <c r="B3830">
        <v>160</v>
      </c>
      <c r="C3830">
        <v>500</v>
      </c>
      <c r="D3830" s="1">
        <f t="shared" si="429"/>
        <v>160.20833333333334</v>
      </c>
      <c r="E3830" s="3">
        <f t="shared" si="430"/>
        <v>39973.208333333336</v>
      </c>
      <c r="F3830" s="28">
        <v>31.498000000000001</v>
      </c>
      <c r="G3830" s="29">
        <v>5.6589999999999998</v>
      </c>
      <c r="H3830" s="27">
        <v>12.914999999999999</v>
      </c>
      <c r="I3830" s="29">
        <v>8.7683</v>
      </c>
      <c r="J3830" s="2"/>
      <c r="K3830" s="16">
        <f t="shared" si="431"/>
        <v>1391.6876955380576</v>
      </c>
      <c r="L3830" s="2">
        <f t="shared" si="432"/>
        <v>-4.9999999999990052E-3</v>
      </c>
      <c r="M3830" s="29">
        <f t="shared" si="427"/>
        <v>31.498000000000001</v>
      </c>
      <c r="N3830" s="10">
        <f t="shared" si="428"/>
        <v>1391.6876955380576</v>
      </c>
      <c r="O3830" s="36">
        <f t="shared" si="426"/>
        <v>0</v>
      </c>
    </row>
    <row r="3831" spans="1:15">
      <c r="A3831">
        <v>2009</v>
      </c>
      <c r="B3831">
        <v>160</v>
      </c>
      <c r="C3831">
        <v>600</v>
      </c>
      <c r="D3831" s="1">
        <f t="shared" si="429"/>
        <v>160.25</v>
      </c>
      <c r="E3831" s="3">
        <f t="shared" si="430"/>
        <v>39973.25</v>
      </c>
      <c r="F3831" s="28">
        <v>31.501999999999999</v>
      </c>
      <c r="G3831" s="29">
        <v>5.7469999999999999</v>
      </c>
      <c r="H3831" s="27">
        <v>12.848000000000001</v>
      </c>
      <c r="I3831" s="29">
        <v>8.3033000000000001</v>
      </c>
      <c r="J3831" s="2"/>
      <c r="K3831" s="16">
        <f t="shared" si="431"/>
        <v>1391.6836955380577</v>
      </c>
      <c r="L3831" s="2">
        <f t="shared" si="432"/>
        <v>3.9999999999977831E-3</v>
      </c>
      <c r="M3831" s="29">
        <f t="shared" si="427"/>
        <v>31.501999999999999</v>
      </c>
      <c r="N3831" s="10">
        <f t="shared" si="428"/>
        <v>1391.6836955380577</v>
      </c>
      <c r="O3831" s="36">
        <f t="shared" si="426"/>
        <v>0</v>
      </c>
    </row>
    <row r="3832" spans="1:15">
      <c r="A3832">
        <v>2009</v>
      </c>
      <c r="B3832">
        <v>160</v>
      </c>
      <c r="C3832">
        <v>700</v>
      </c>
      <c r="D3832" s="1">
        <f t="shared" si="429"/>
        <v>160.29166666666666</v>
      </c>
      <c r="E3832" s="3">
        <f t="shared" si="430"/>
        <v>39973.291666666664</v>
      </c>
      <c r="F3832" s="28">
        <v>31.506</v>
      </c>
      <c r="G3832" s="29">
        <v>5.6929999999999996</v>
      </c>
      <c r="H3832" s="27">
        <v>12.801</v>
      </c>
      <c r="I3832" s="29">
        <v>7.4246999999999996</v>
      </c>
      <c r="J3832" s="2"/>
      <c r="K3832" s="16">
        <f t="shared" si="431"/>
        <v>1391.6796955380576</v>
      </c>
      <c r="L3832" s="2">
        <f t="shared" si="432"/>
        <v>4.0000000000013358E-3</v>
      </c>
      <c r="M3832" s="29">
        <f t="shared" si="427"/>
        <v>31.506</v>
      </c>
      <c r="N3832" s="10">
        <f t="shared" si="428"/>
        <v>1391.6796955380576</v>
      </c>
      <c r="O3832" s="36">
        <f t="shared" si="426"/>
        <v>0</v>
      </c>
    </row>
    <row r="3833" spans="1:15">
      <c r="A3833">
        <v>2009</v>
      </c>
      <c r="B3833">
        <v>160</v>
      </c>
      <c r="C3833">
        <v>800</v>
      </c>
      <c r="D3833" s="1">
        <f t="shared" si="429"/>
        <v>160.33333333333334</v>
      </c>
      <c r="E3833" s="3">
        <f t="shared" si="430"/>
        <v>39973.333333333336</v>
      </c>
      <c r="F3833" s="28">
        <v>31.501999999999999</v>
      </c>
      <c r="G3833" s="29">
        <v>5.7370000000000001</v>
      </c>
      <c r="H3833" s="27">
        <v>12.760999999999999</v>
      </c>
      <c r="I3833" s="29">
        <v>6.2962999999999996</v>
      </c>
      <c r="J3833" s="2"/>
      <c r="K3833" s="16">
        <f t="shared" si="431"/>
        <v>1391.6836955380577</v>
      </c>
      <c r="L3833" s="2">
        <f t="shared" si="432"/>
        <v>-4.0000000000013358E-3</v>
      </c>
      <c r="M3833" s="29">
        <f t="shared" si="427"/>
        <v>31.501999999999999</v>
      </c>
      <c r="N3833" s="10">
        <f t="shared" si="428"/>
        <v>1391.6836955380577</v>
      </c>
      <c r="O3833" s="36">
        <f t="shared" si="426"/>
        <v>0</v>
      </c>
    </row>
    <row r="3834" spans="1:15">
      <c r="A3834">
        <v>2009</v>
      </c>
      <c r="B3834">
        <v>160</v>
      </c>
      <c r="C3834">
        <v>900</v>
      </c>
      <c r="D3834" s="1">
        <f t="shared" si="429"/>
        <v>160.375</v>
      </c>
      <c r="E3834" s="3">
        <f t="shared" si="430"/>
        <v>39973.375</v>
      </c>
      <c r="F3834" s="28">
        <v>31.501000000000001</v>
      </c>
      <c r="G3834" s="29">
        <v>5.6849999999999996</v>
      </c>
      <c r="H3834" s="27">
        <v>12.741</v>
      </c>
      <c r="I3834" s="29">
        <v>5.5069999999999997</v>
      </c>
      <c r="J3834" s="2"/>
      <c r="K3834" s="16">
        <f t="shared" si="431"/>
        <v>1391.6846955380577</v>
      </c>
      <c r="L3834" s="2">
        <f t="shared" si="432"/>
        <v>-9.9999999999766942E-4</v>
      </c>
      <c r="M3834" s="29">
        <f t="shared" si="427"/>
        <v>31.501000000000001</v>
      </c>
      <c r="N3834" s="10">
        <f t="shared" si="428"/>
        <v>1391.6846955380577</v>
      </c>
      <c r="O3834" s="36">
        <f t="shared" si="426"/>
        <v>0</v>
      </c>
    </row>
    <row r="3835" spans="1:15">
      <c r="A3835">
        <v>2009</v>
      </c>
      <c r="B3835">
        <v>160</v>
      </c>
      <c r="C3835">
        <v>1000</v>
      </c>
      <c r="D3835" s="1">
        <f t="shared" si="429"/>
        <v>160.41666666666666</v>
      </c>
      <c r="E3835" s="3">
        <f t="shared" si="430"/>
        <v>39973.416666666664</v>
      </c>
      <c r="F3835" s="28">
        <v>31.5</v>
      </c>
      <c r="G3835" s="29">
        <v>5.6929999999999996</v>
      </c>
      <c r="H3835" s="27">
        <v>12.721</v>
      </c>
      <c r="I3835" s="29">
        <v>4.5914999999999999</v>
      </c>
      <c r="J3835" s="2"/>
      <c r="K3835" s="16">
        <f t="shared" si="431"/>
        <v>1391.6856955380576</v>
      </c>
      <c r="L3835" s="2">
        <f t="shared" si="432"/>
        <v>-1.0000000000012221E-3</v>
      </c>
      <c r="M3835" s="29">
        <f t="shared" si="427"/>
        <v>31.5</v>
      </c>
      <c r="N3835" s="10">
        <f t="shared" si="428"/>
        <v>1391.6856955380576</v>
      </c>
      <c r="O3835" s="36">
        <f t="shared" si="426"/>
        <v>0</v>
      </c>
    </row>
    <row r="3836" spans="1:15">
      <c r="A3836">
        <v>2009</v>
      </c>
      <c r="B3836">
        <v>160</v>
      </c>
      <c r="C3836">
        <v>1100</v>
      </c>
      <c r="D3836" s="1">
        <f t="shared" si="429"/>
        <v>160.45833333333334</v>
      </c>
      <c r="E3836" s="3">
        <f t="shared" si="430"/>
        <v>39973.458333333336</v>
      </c>
      <c r="F3836" s="28">
        <v>31.503</v>
      </c>
      <c r="G3836" s="29">
        <v>5.6790000000000003</v>
      </c>
      <c r="H3836" s="27">
        <v>12.715</v>
      </c>
      <c r="I3836" s="29">
        <v>3.8031999999999999</v>
      </c>
      <c r="J3836" s="2"/>
      <c r="K3836" s="16">
        <f t="shared" si="431"/>
        <v>1391.6826955380577</v>
      </c>
      <c r="L3836" s="2">
        <f t="shared" si="432"/>
        <v>3.0000000000001137E-3</v>
      </c>
      <c r="M3836" s="29">
        <f t="shared" si="427"/>
        <v>31.503</v>
      </c>
      <c r="N3836" s="10">
        <f t="shared" si="428"/>
        <v>1391.6826955380577</v>
      </c>
      <c r="O3836" s="36">
        <f t="shared" si="426"/>
        <v>0</v>
      </c>
    </row>
    <row r="3837" spans="1:15">
      <c r="A3837">
        <v>2009</v>
      </c>
      <c r="B3837">
        <v>160</v>
      </c>
      <c r="C3837">
        <v>1200</v>
      </c>
      <c r="D3837" s="1">
        <f t="shared" si="429"/>
        <v>160.5</v>
      </c>
      <c r="E3837" s="3">
        <f t="shared" si="430"/>
        <v>39973.5</v>
      </c>
      <c r="F3837" s="28">
        <v>31.504000000000001</v>
      </c>
      <c r="G3837" s="29">
        <v>5.6920000000000002</v>
      </c>
      <c r="H3837" s="27">
        <v>13.353</v>
      </c>
      <c r="I3837" s="29">
        <v>3.6996000000000002</v>
      </c>
      <c r="J3837" s="2"/>
      <c r="K3837" s="16">
        <f t="shared" si="431"/>
        <v>1391.6816955380577</v>
      </c>
      <c r="L3837" s="2">
        <f t="shared" si="432"/>
        <v>1.0000000000012221E-3</v>
      </c>
      <c r="M3837" s="29">
        <f t="shared" si="427"/>
        <v>31.504000000000001</v>
      </c>
      <c r="N3837" s="10">
        <f t="shared" si="428"/>
        <v>1391.6816955380577</v>
      </c>
      <c r="O3837" s="36">
        <f t="shared" si="426"/>
        <v>0</v>
      </c>
    </row>
    <row r="3838" spans="1:15">
      <c r="A3838">
        <v>2009</v>
      </c>
      <c r="B3838">
        <v>160</v>
      </c>
      <c r="C3838">
        <v>1300</v>
      </c>
      <c r="D3838" s="1">
        <f t="shared" si="429"/>
        <v>160.54166666666666</v>
      </c>
      <c r="E3838" s="3">
        <f t="shared" si="430"/>
        <v>39973.541666666664</v>
      </c>
      <c r="F3838" s="28">
        <v>31.503</v>
      </c>
      <c r="G3838" s="29">
        <v>5.6849999999999996</v>
      </c>
      <c r="H3838" s="27">
        <v>13.815</v>
      </c>
      <c r="I3838" s="29">
        <v>4.9241000000000001</v>
      </c>
      <c r="J3838" s="2"/>
      <c r="K3838" s="16">
        <f t="shared" si="431"/>
        <v>1391.6826955380577</v>
      </c>
      <c r="L3838" s="2">
        <f t="shared" si="432"/>
        <v>-1.0000000000012221E-3</v>
      </c>
      <c r="M3838" s="29">
        <f t="shared" si="427"/>
        <v>31.503</v>
      </c>
      <c r="N3838" s="10">
        <f t="shared" si="428"/>
        <v>1391.6826955380577</v>
      </c>
      <c r="O3838" s="36">
        <f t="shared" si="426"/>
        <v>0</v>
      </c>
    </row>
    <row r="3839" spans="1:15">
      <c r="A3839">
        <v>2009</v>
      </c>
      <c r="B3839">
        <v>160</v>
      </c>
      <c r="C3839">
        <v>1400</v>
      </c>
      <c r="D3839" s="1">
        <f t="shared" si="429"/>
        <v>160.58333333333334</v>
      </c>
      <c r="E3839" s="3">
        <f t="shared" si="430"/>
        <v>39973.583333333336</v>
      </c>
      <c r="F3839" s="28">
        <v>31.504000000000001</v>
      </c>
      <c r="G3839" s="29">
        <v>5.7649999999999997</v>
      </c>
      <c r="H3839" s="27">
        <v>14.332000000000001</v>
      </c>
      <c r="I3839" s="29">
        <v>7.1132999999999997</v>
      </c>
      <c r="J3839" s="2"/>
      <c r="K3839" s="16">
        <f t="shared" si="431"/>
        <v>1391.6816955380577</v>
      </c>
      <c r="L3839" s="2">
        <f t="shared" si="432"/>
        <v>1.0000000000012221E-3</v>
      </c>
      <c r="M3839" s="29">
        <f t="shared" si="427"/>
        <v>31.504000000000001</v>
      </c>
      <c r="N3839" s="10">
        <f t="shared" si="428"/>
        <v>1391.6816955380577</v>
      </c>
      <c r="O3839" s="36">
        <f t="shared" si="426"/>
        <v>0</v>
      </c>
    </row>
    <row r="3840" spans="1:15">
      <c r="A3840">
        <v>2009</v>
      </c>
      <c r="B3840">
        <v>160</v>
      </c>
      <c r="C3840">
        <v>1500</v>
      </c>
      <c r="D3840" s="1">
        <f t="shared" si="429"/>
        <v>160.625</v>
      </c>
      <c r="E3840" s="3">
        <f t="shared" si="430"/>
        <v>39973.625</v>
      </c>
      <c r="F3840" s="28">
        <v>31.504000000000001</v>
      </c>
      <c r="G3840" s="29">
        <v>5.7720000000000002</v>
      </c>
      <c r="H3840" s="27">
        <v>14.257</v>
      </c>
      <c r="I3840" s="29">
        <v>10.129</v>
      </c>
      <c r="J3840" s="2"/>
      <c r="K3840" s="16">
        <f t="shared" si="431"/>
        <v>1391.6816955380577</v>
      </c>
      <c r="L3840" s="2">
        <f t="shared" si="432"/>
        <v>0</v>
      </c>
      <c r="M3840" s="29">
        <f t="shared" si="427"/>
        <v>31.504000000000001</v>
      </c>
      <c r="N3840" s="10">
        <f t="shared" si="428"/>
        <v>1391.6816955380577</v>
      </c>
      <c r="O3840" s="36">
        <f t="shared" si="426"/>
        <v>0</v>
      </c>
    </row>
    <row r="3841" spans="1:15">
      <c r="A3841">
        <v>2009</v>
      </c>
      <c r="B3841">
        <v>160</v>
      </c>
      <c r="C3841">
        <v>1600</v>
      </c>
      <c r="D3841" s="1">
        <f t="shared" si="429"/>
        <v>160.66666666666666</v>
      </c>
      <c r="E3841" s="3">
        <f t="shared" si="430"/>
        <v>39973.666666666664</v>
      </c>
      <c r="F3841" s="28">
        <v>31.501999999999999</v>
      </c>
      <c r="G3841" s="29">
        <v>5.7210000000000001</v>
      </c>
      <c r="H3841" s="27">
        <v>13.981</v>
      </c>
      <c r="I3841" s="29">
        <v>12.051</v>
      </c>
      <c r="J3841" s="2"/>
      <c r="K3841" s="16">
        <f t="shared" si="431"/>
        <v>1391.6836955380577</v>
      </c>
      <c r="L3841" s="2">
        <f t="shared" si="432"/>
        <v>-2.0000000000024443E-3</v>
      </c>
      <c r="M3841" s="29">
        <f t="shared" si="427"/>
        <v>31.501999999999999</v>
      </c>
      <c r="N3841" s="10">
        <f t="shared" si="428"/>
        <v>1391.6836955380577</v>
      </c>
      <c r="O3841" s="36">
        <f t="shared" si="426"/>
        <v>0</v>
      </c>
    </row>
    <row r="3842" spans="1:15">
      <c r="A3842">
        <v>2009</v>
      </c>
      <c r="B3842">
        <v>160</v>
      </c>
      <c r="C3842">
        <v>1700</v>
      </c>
      <c r="D3842" s="1">
        <f t="shared" si="429"/>
        <v>160.70833333333334</v>
      </c>
      <c r="E3842" s="3">
        <f t="shared" si="430"/>
        <v>39973.708333333336</v>
      </c>
      <c r="F3842" s="28">
        <v>31.504999999999999</v>
      </c>
      <c r="G3842" s="29">
        <v>5.7060000000000004</v>
      </c>
      <c r="H3842" s="27">
        <v>14.034000000000001</v>
      </c>
      <c r="I3842" s="29">
        <v>14.773999999999999</v>
      </c>
      <c r="J3842" s="2"/>
      <c r="K3842" s="16">
        <f t="shared" si="431"/>
        <v>1391.6806955380575</v>
      </c>
      <c r="L3842" s="2">
        <f t="shared" si="432"/>
        <v>3.0000000000001137E-3</v>
      </c>
      <c r="M3842" s="29">
        <f t="shared" si="427"/>
        <v>31.504999999999999</v>
      </c>
      <c r="N3842" s="10">
        <f t="shared" si="428"/>
        <v>1391.6806955380575</v>
      </c>
      <c r="O3842" s="36">
        <f t="shared" si="426"/>
        <v>0</v>
      </c>
    </row>
    <row r="3843" spans="1:15">
      <c r="A3843">
        <v>2009</v>
      </c>
      <c r="B3843">
        <v>160</v>
      </c>
      <c r="C3843">
        <v>1800</v>
      </c>
      <c r="D3843" s="1">
        <f t="shared" si="429"/>
        <v>160.75</v>
      </c>
      <c r="E3843" s="3">
        <f t="shared" si="430"/>
        <v>39973.75</v>
      </c>
      <c r="F3843" s="28">
        <v>31.507000000000001</v>
      </c>
      <c r="G3843" s="29">
        <v>5.6630000000000003</v>
      </c>
      <c r="H3843" s="27">
        <v>13.711</v>
      </c>
      <c r="I3843" s="29">
        <v>17.262</v>
      </c>
      <c r="J3843" s="2"/>
      <c r="K3843" s="16">
        <f t="shared" si="431"/>
        <v>1391.6786955380576</v>
      </c>
      <c r="L3843" s="2">
        <f t="shared" si="432"/>
        <v>2.0000000000024443E-3</v>
      </c>
      <c r="M3843" s="29">
        <f t="shared" si="427"/>
        <v>31.507000000000001</v>
      </c>
      <c r="N3843" s="10">
        <f t="shared" si="428"/>
        <v>1391.6786955380576</v>
      </c>
      <c r="O3843" s="36">
        <f t="shared" si="426"/>
        <v>0</v>
      </c>
    </row>
    <row r="3844" spans="1:15">
      <c r="A3844">
        <v>2009</v>
      </c>
      <c r="B3844">
        <v>160</v>
      </c>
      <c r="C3844">
        <v>1900</v>
      </c>
      <c r="D3844" s="1">
        <f t="shared" si="429"/>
        <v>160.79166666666666</v>
      </c>
      <c r="E3844" s="3">
        <f t="shared" si="430"/>
        <v>39973.791666666664</v>
      </c>
      <c r="F3844" s="28">
        <v>31.503</v>
      </c>
      <c r="G3844" s="29">
        <v>5.6870000000000003</v>
      </c>
      <c r="H3844" s="27">
        <v>14.026</v>
      </c>
      <c r="I3844" s="29">
        <v>18.922000000000001</v>
      </c>
      <c r="J3844" s="2"/>
      <c r="K3844" s="16">
        <f t="shared" si="431"/>
        <v>1391.6826955380577</v>
      </c>
      <c r="L3844" s="2">
        <f t="shared" si="432"/>
        <v>-4.0000000000013358E-3</v>
      </c>
      <c r="M3844" s="29">
        <f t="shared" si="427"/>
        <v>31.503</v>
      </c>
      <c r="N3844" s="10">
        <f t="shared" si="428"/>
        <v>1391.6826955380577</v>
      </c>
      <c r="O3844" s="36">
        <f t="shared" si="426"/>
        <v>0</v>
      </c>
    </row>
    <row r="3845" spans="1:15">
      <c r="A3845">
        <v>2009</v>
      </c>
      <c r="B3845">
        <v>160</v>
      </c>
      <c r="C3845">
        <v>2000</v>
      </c>
      <c r="D3845" s="1">
        <f t="shared" si="429"/>
        <v>160.83333333333334</v>
      </c>
      <c r="E3845" s="3">
        <f t="shared" si="430"/>
        <v>39973.833333333336</v>
      </c>
      <c r="F3845" s="28">
        <v>31.507999999999999</v>
      </c>
      <c r="G3845" s="29">
        <v>5.6849999999999996</v>
      </c>
      <c r="H3845" s="27">
        <v>13.904999999999999</v>
      </c>
      <c r="I3845" s="29">
        <v>19.353000000000002</v>
      </c>
      <c r="J3845" s="2"/>
      <c r="K3845" s="16">
        <f t="shared" si="431"/>
        <v>1391.6776955380576</v>
      </c>
      <c r="L3845" s="2">
        <f t="shared" si="432"/>
        <v>4.9999999999990052E-3</v>
      </c>
      <c r="M3845" s="29">
        <f t="shared" si="427"/>
        <v>31.507999999999999</v>
      </c>
      <c r="N3845" s="10">
        <f t="shared" si="428"/>
        <v>1391.6776955380576</v>
      </c>
      <c r="O3845" s="36">
        <f t="shared" si="426"/>
        <v>0</v>
      </c>
    </row>
    <row r="3846" spans="1:15">
      <c r="A3846">
        <v>2009</v>
      </c>
      <c r="B3846">
        <v>160</v>
      </c>
      <c r="C3846">
        <v>2100</v>
      </c>
      <c r="D3846" s="1">
        <f t="shared" si="429"/>
        <v>160.875</v>
      </c>
      <c r="E3846" s="3">
        <f t="shared" si="430"/>
        <v>39973.875</v>
      </c>
      <c r="F3846" s="28">
        <v>31.507999999999999</v>
      </c>
      <c r="G3846" s="29">
        <v>5.6529999999999996</v>
      </c>
      <c r="H3846" s="27">
        <v>13.986000000000001</v>
      </c>
      <c r="I3846" s="29">
        <v>19.016999999999999</v>
      </c>
      <c r="J3846" s="2"/>
      <c r="K3846" s="16">
        <f t="shared" si="431"/>
        <v>1391.6776955380576</v>
      </c>
      <c r="L3846" s="2">
        <f t="shared" si="432"/>
        <v>0</v>
      </c>
      <c r="M3846" s="29">
        <f t="shared" si="427"/>
        <v>31.507999999999999</v>
      </c>
      <c r="N3846" s="10">
        <f t="shared" si="428"/>
        <v>1391.6776955380576</v>
      </c>
      <c r="O3846" s="36">
        <f t="shared" si="426"/>
        <v>0</v>
      </c>
    </row>
    <row r="3847" spans="1:15">
      <c r="A3847">
        <v>2009</v>
      </c>
      <c r="B3847">
        <v>160</v>
      </c>
      <c r="C3847">
        <v>2200</v>
      </c>
      <c r="D3847" s="1">
        <f t="shared" si="429"/>
        <v>160.91666666666666</v>
      </c>
      <c r="E3847" s="3">
        <f t="shared" si="430"/>
        <v>39973.916666666664</v>
      </c>
      <c r="F3847" s="28">
        <v>31.498999999999999</v>
      </c>
      <c r="G3847" s="29">
        <v>5.6849999999999996</v>
      </c>
      <c r="H3847" s="27">
        <v>13.999000000000001</v>
      </c>
      <c r="I3847" s="29">
        <v>18.282</v>
      </c>
      <c r="J3847" s="2"/>
      <c r="K3847" s="16">
        <f t="shared" si="431"/>
        <v>1391.6866955380576</v>
      </c>
      <c r="L3847" s="2">
        <f t="shared" si="432"/>
        <v>-9.0000000000003411E-3</v>
      </c>
      <c r="M3847" s="29">
        <f t="shared" si="427"/>
        <v>31.498999999999999</v>
      </c>
      <c r="N3847" s="10">
        <f t="shared" si="428"/>
        <v>1391.6866955380576</v>
      </c>
      <c r="O3847" s="36">
        <f t="shared" si="426"/>
        <v>0</v>
      </c>
    </row>
    <row r="3848" spans="1:15">
      <c r="A3848">
        <v>2009</v>
      </c>
      <c r="B3848">
        <v>160</v>
      </c>
      <c r="C3848">
        <v>2300</v>
      </c>
      <c r="D3848" s="1">
        <f t="shared" si="429"/>
        <v>160.95833333333334</v>
      </c>
      <c r="E3848" s="3">
        <f t="shared" si="430"/>
        <v>39973.958333333336</v>
      </c>
      <c r="F3848" s="28">
        <v>31.504999999999999</v>
      </c>
      <c r="G3848" s="29">
        <v>5.6719999999999997</v>
      </c>
      <c r="H3848" s="27">
        <v>14.02</v>
      </c>
      <c r="I3848" s="29">
        <v>17.277999999999999</v>
      </c>
      <c r="J3848" s="2"/>
      <c r="K3848" s="16">
        <f t="shared" si="431"/>
        <v>1391.6806955380575</v>
      </c>
      <c r="L3848" s="2">
        <f t="shared" si="432"/>
        <v>6.0000000000002274E-3</v>
      </c>
      <c r="M3848" s="29">
        <f t="shared" si="427"/>
        <v>31.504999999999999</v>
      </c>
      <c r="N3848" s="10">
        <f t="shared" si="428"/>
        <v>1391.6806955380575</v>
      </c>
      <c r="O3848" s="36">
        <f t="shared" si="426"/>
        <v>0</v>
      </c>
    </row>
    <row r="3849" spans="1:15">
      <c r="A3849">
        <v>2009</v>
      </c>
      <c r="B3849">
        <v>161</v>
      </c>
      <c r="C3849">
        <v>0</v>
      </c>
      <c r="D3849" s="1">
        <f t="shared" si="429"/>
        <v>161</v>
      </c>
      <c r="E3849" s="3">
        <f t="shared" si="430"/>
        <v>39974</v>
      </c>
      <c r="F3849" s="28">
        <v>31.506</v>
      </c>
      <c r="G3849" s="29">
        <v>5.6040000000000001</v>
      </c>
      <c r="H3849" s="27">
        <v>14.234</v>
      </c>
      <c r="I3849" s="29">
        <v>16.23</v>
      </c>
      <c r="J3849" s="2"/>
      <c r="K3849" s="16">
        <f t="shared" si="431"/>
        <v>1391.6796955380576</v>
      </c>
      <c r="L3849" s="2">
        <f t="shared" si="432"/>
        <v>1.0000000000012221E-3</v>
      </c>
      <c r="M3849" s="29">
        <f t="shared" si="427"/>
        <v>31.506</v>
      </c>
      <c r="N3849" s="10">
        <f t="shared" si="428"/>
        <v>1391.6796955380576</v>
      </c>
      <c r="O3849" s="36">
        <f t="shared" ref="O3849:O3912" si="433">M3849-F3849</f>
        <v>0</v>
      </c>
    </row>
    <row r="3850" spans="1:15">
      <c r="A3850">
        <v>2009</v>
      </c>
      <c r="B3850">
        <v>161</v>
      </c>
      <c r="C3850">
        <v>100</v>
      </c>
      <c r="D3850" s="1">
        <f t="shared" si="429"/>
        <v>161.04166666666666</v>
      </c>
      <c r="E3850" s="3">
        <f t="shared" si="430"/>
        <v>39974.041666666664</v>
      </c>
      <c r="F3850" s="28">
        <v>31.507000000000001</v>
      </c>
      <c r="G3850" s="29">
        <v>5.7590000000000003</v>
      </c>
      <c r="H3850" s="27">
        <v>13.59</v>
      </c>
      <c r="I3850" s="29">
        <v>15.064</v>
      </c>
      <c r="J3850" s="2"/>
      <c r="K3850" s="16">
        <f t="shared" si="431"/>
        <v>1391.6786955380576</v>
      </c>
      <c r="L3850" s="2">
        <f t="shared" si="432"/>
        <v>1.0000000000012221E-3</v>
      </c>
      <c r="M3850" s="29">
        <f t="shared" ref="M3850:M3913" si="434">F3850-0</f>
        <v>31.507000000000001</v>
      </c>
      <c r="N3850" s="10">
        <f t="shared" ref="N3850:N3913" si="435">$K$2-M3850</f>
        <v>1391.6786955380576</v>
      </c>
      <c r="O3850" s="36">
        <f t="shared" si="433"/>
        <v>0</v>
      </c>
    </row>
    <row r="3851" spans="1:15">
      <c r="A3851">
        <v>2009</v>
      </c>
      <c r="B3851">
        <v>161</v>
      </c>
      <c r="C3851">
        <v>200</v>
      </c>
      <c r="D3851" s="1">
        <f t="shared" si="429"/>
        <v>161.08333333333334</v>
      </c>
      <c r="E3851" s="3">
        <f t="shared" si="430"/>
        <v>39974.083333333336</v>
      </c>
      <c r="F3851" s="28">
        <v>31.501999999999999</v>
      </c>
      <c r="G3851" s="29">
        <v>5.6260000000000003</v>
      </c>
      <c r="H3851" s="27">
        <v>13.301</v>
      </c>
      <c r="I3851" s="29">
        <v>13.336</v>
      </c>
      <c r="J3851" s="2"/>
      <c r="K3851" s="16">
        <f t="shared" si="431"/>
        <v>1391.6836955380577</v>
      </c>
      <c r="L3851" s="2">
        <f t="shared" si="432"/>
        <v>-5.000000000002558E-3</v>
      </c>
      <c r="M3851" s="29">
        <f t="shared" si="434"/>
        <v>31.501999999999999</v>
      </c>
      <c r="N3851" s="10">
        <f t="shared" si="435"/>
        <v>1391.6836955380577</v>
      </c>
      <c r="O3851" s="36">
        <f t="shared" si="433"/>
        <v>0</v>
      </c>
    </row>
    <row r="3852" spans="1:15">
      <c r="A3852">
        <v>2009</v>
      </c>
      <c r="B3852">
        <v>161</v>
      </c>
      <c r="C3852">
        <v>300</v>
      </c>
      <c r="D3852" s="1">
        <f t="shared" si="429"/>
        <v>161.125</v>
      </c>
      <c r="E3852" s="3">
        <f t="shared" si="430"/>
        <v>39974.125</v>
      </c>
      <c r="F3852" s="28">
        <v>31.507999999999999</v>
      </c>
      <c r="G3852" s="29">
        <v>5.7080000000000002</v>
      </c>
      <c r="H3852" s="27">
        <v>13.109</v>
      </c>
      <c r="I3852" s="29">
        <v>11.638</v>
      </c>
      <c r="J3852" s="2"/>
      <c r="K3852" s="16">
        <f t="shared" si="431"/>
        <v>1391.6776955380576</v>
      </c>
      <c r="L3852" s="2">
        <f t="shared" si="432"/>
        <v>6.0000000000002274E-3</v>
      </c>
      <c r="M3852" s="29">
        <f t="shared" si="434"/>
        <v>31.507999999999999</v>
      </c>
      <c r="N3852" s="10">
        <f t="shared" si="435"/>
        <v>1391.6776955380576</v>
      </c>
      <c r="O3852" s="36">
        <f t="shared" si="433"/>
        <v>0</v>
      </c>
    </row>
    <row r="3853" spans="1:15">
      <c r="A3853">
        <v>2009</v>
      </c>
      <c r="B3853">
        <v>161</v>
      </c>
      <c r="C3853">
        <v>400</v>
      </c>
      <c r="D3853" s="1">
        <f t="shared" si="429"/>
        <v>161.16666666666666</v>
      </c>
      <c r="E3853" s="3">
        <f t="shared" si="430"/>
        <v>39974.166666666664</v>
      </c>
      <c r="F3853" s="28">
        <v>31.504000000000001</v>
      </c>
      <c r="G3853" s="29">
        <v>5.5970000000000004</v>
      </c>
      <c r="H3853" s="27">
        <v>12.954000000000001</v>
      </c>
      <c r="I3853" s="29">
        <v>10.231</v>
      </c>
      <c r="J3853" s="2"/>
      <c r="K3853" s="16">
        <f t="shared" si="431"/>
        <v>1391.6816955380577</v>
      </c>
      <c r="L3853" s="2">
        <f t="shared" si="432"/>
        <v>-3.9999999999977831E-3</v>
      </c>
      <c r="M3853" s="29">
        <f t="shared" si="434"/>
        <v>31.504000000000001</v>
      </c>
      <c r="N3853" s="10">
        <f t="shared" si="435"/>
        <v>1391.6816955380577</v>
      </c>
      <c r="O3853" s="36">
        <f t="shared" si="433"/>
        <v>0</v>
      </c>
    </row>
    <row r="3854" spans="1:15">
      <c r="A3854">
        <v>2009</v>
      </c>
      <c r="B3854">
        <v>161</v>
      </c>
      <c r="C3854">
        <v>500</v>
      </c>
      <c r="D3854" s="1">
        <f t="shared" si="429"/>
        <v>161.20833333333334</v>
      </c>
      <c r="E3854" s="3">
        <f t="shared" si="430"/>
        <v>39974.208333333336</v>
      </c>
      <c r="F3854" s="28">
        <v>31.504999999999999</v>
      </c>
      <c r="G3854" s="29">
        <v>5.7240000000000002</v>
      </c>
      <c r="H3854" s="27">
        <v>12.875</v>
      </c>
      <c r="I3854" s="29">
        <v>9.2345000000000006</v>
      </c>
      <c r="J3854" s="2"/>
      <c r="K3854" s="16">
        <f t="shared" si="431"/>
        <v>1391.6806955380575</v>
      </c>
      <c r="L3854" s="2">
        <f t="shared" si="432"/>
        <v>9.9999999999766942E-4</v>
      </c>
      <c r="M3854" s="29">
        <f t="shared" si="434"/>
        <v>31.504999999999999</v>
      </c>
      <c r="N3854" s="10">
        <f t="shared" si="435"/>
        <v>1391.6806955380575</v>
      </c>
      <c r="O3854" s="36">
        <f t="shared" si="433"/>
        <v>0</v>
      </c>
    </row>
    <row r="3855" spans="1:15">
      <c r="A3855">
        <v>2009</v>
      </c>
      <c r="B3855">
        <v>161</v>
      </c>
      <c r="C3855">
        <v>600</v>
      </c>
      <c r="D3855" s="1">
        <f t="shared" si="429"/>
        <v>161.25</v>
      </c>
      <c r="E3855" s="3">
        <f t="shared" si="430"/>
        <v>39974.25</v>
      </c>
      <c r="F3855" s="28">
        <v>31.5</v>
      </c>
      <c r="G3855" s="29">
        <v>5.7240000000000002</v>
      </c>
      <c r="H3855" s="27">
        <v>12.827999999999999</v>
      </c>
      <c r="I3855" s="29">
        <v>8.5990000000000002</v>
      </c>
      <c r="J3855" s="2"/>
      <c r="K3855" s="16">
        <f t="shared" si="431"/>
        <v>1391.6856955380576</v>
      </c>
      <c r="L3855" s="2">
        <f t="shared" si="432"/>
        <v>-4.9999999999990052E-3</v>
      </c>
      <c r="M3855" s="29">
        <f t="shared" si="434"/>
        <v>31.5</v>
      </c>
      <c r="N3855" s="10">
        <f t="shared" si="435"/>
        <v>1391.6856955380576</v>
      </c>
      <c r="O3855" s="36">
        <f t="shared" si="433"/>
        <v>0</v>
      </c>
    </row>
    <row r="3856" spans="1:15">
      <c r="A3856">
        <v>2009</v>
      </c>
      <c r="B3856">
        <v>161</v>
      </c>
      <c r="C3856">
        <v>700</v>
      </c>
      <c r="D3856" s="1">
        <f t="shared" si="429"/>
        <v>161.29166666666666</v>
      </c>
      <c r="E3856" s="3">
        <f t="shared" si="430"/>
        <v>39974.291666666664</v>
      </c>
      <c r="F3856" s="28">
        <v>31.501999999999999</v>
      </c>
      <c r="G3856" s="29">
        <v>5.6870000000000003</v>
      </c>
      <c r="H3856" s="27">
        <v>12.808</v>
      </c>
      <c r="I3856" s="29">
        <v>8.2187999999999999</v>
      </c>
      <c r="J3856" s="2"/>
      <c r="K3856" s="16">
        <f t="shared" si="431"/>
        <v>1391.6836955380577</v>
      </c>
      <c r="L3856" s="2">
        <f t="shared" si="432"/>
        <v>1.9999999999988916E-3</v>
      </c>
      <c r="M3856" s="29">
        <f t="shared" si="434"/>
        <v>31.501999999999999</v>
      </c>
      <c r="N3856" s="10">
        <f t="shared" si="435"/>
        <v>1391.6836955380577</v>
      </c>
      <c r="O3856" s="36">
        <f t="shared" si="433"/>
        <v>0</v>
      </c>
    </row>
    <row r="3857" spans="1:15">
      <c r="A3857">
        <v>2009</v>
      </c>
      <c r="B3857">
        <v>161</v>
      </c>
      <c r="C3857">
        <v>800</v>
      </c>
      <c r="D3857" s="1">
        <f t="shared" si="429"/>
        <v>161.33333333333334</v>
      </c>
      <c r="E3857" s="3">
        <f t="shared" si="430"/>
        <v>39974.333333333336</v>
      </c>
      <c r="F3857" s="28">
        <v>31.504000000000001</v>
      </c>
      <c r="G3857" s="29">
        <v>5.6920000000000002</v>
      </c>
      <c r="H3857" s="27">
        <v>12.768000000000001</v>
      </c>
      <c r="I3857" s="29">
        <v>7.6764000000000001</v>
      </c>
      <c r="J3857" s="2"/>
      <c r="K3857" s="16">
        <f t="shared" si="431"/>
        <v>1391.6816955380577</v>
      </c>
      <c r="L3857" s="2">
        <f t="shared" si="432"/>
        <v>2.0000000000024443E-3</v>
      </c>
      <c r="M3857" s="29">
        <f t="shared" si="434"/>
        <v>31.504000000000001</v>
      </c>
      <c r="N3857" s="10">
        <f t="shared" si="435"/>
        <v>1391.6816955380577</v>
      </c>
      <c r="O3857" s="36">
        <f t="shared" si="433"/>
        <v>0</v>
      </c>
    </row>
    <row r="3858" spans="1:15">
      <c r="A3858">
        <v>2009</v>
      </c>
      <c r="B3858">
        <v>161</v>
      </c>
      <c r="C3858">
        <v>900</v>
      </c>
      <c r="D3858" s="1">
        <f t="shared" si="429"/>
        <v>161.375</v>
      </c>
      <c r="E3858" s="3">
        <f t="shared" si="430"/>
        <v>39974.375</v>
      </c>
      <c r="F3858" s="28">
        <v>31.504999999999999</v>
      </c>
      <c r="G3858" s="29">
        <v>5.6319999999999997</v>
      </c>
      <c r="H3858" s="27">
        <v>12.762</v>
      </c>
      <c r="I3858" s="29">
        <v>6.7979000000000003</v>
      </c>
      <c r="J3858" s="2"/>
      <c r="K3858" s="16">
        <f t="shared" si="431"/>
        <v>1391.6806955380575</v>
      </c>
      <c r="L3858" s="2">
        <f t="shared" si="432"/>
        <v>9.9999999999766942E-4</v>
      </c>
      <c r="M3858" s="29">
        <f t="shared" si="434"/>
        <v>31.504999999999999</v>
      </c>
      <c r="N3858" s="10">
        <f t="shared" si="435"/>
        <v>1391.6806955380575</v>
      </c>
      <c r="O3858" s="36">
        <f t="shared" si="433"/>
        <v>0</v>
      </c>
    </row>
    <row r="3859" spans="1:15">
      <c r="A3859">
        <v>2009</v>
      </c>
      <c r="B3859">
        <v>161</v>
      </c>
      <c r="C3859">
        <v>1000</v>
      </c>
      <c r="D3859" s="1">
        <f t="shared" si="429"/>
        <v>161.41666666666666</v>
      </c>
      <c r="E3859" s="3">
        <f t="shared" si="430"/>
        <v>39974.416666666664</v>
      </c>
      <c r="F3859" s="28">
        <v>31.506</v>
      </c>
      <c r="G3859" s="29">
        <v>5.7210000000000001</v>
      </c>
      <c r="H3859" s="27">
        <v>12.788</v>
      </c>
      <c r="I3859" s="29">
        <v>5.6524999999999999</v>
      </c>
      <c r="J3859" s="2"/>
      <c r="K3859" s="16">
        <f t="shared" si="431"/>
        <v>1391.6796955380576</v>
      </c>
      <c r="L3859" s="2">
        <f t="shared" si="432"/>
        <v>1.0000000000012221E-3</v>
      </c>
      <c r="M3859" s="29">
        <f t="shared" si="434"/>
        <v>31.506</v>
      </c>
      <c r="N3859" s="10">
        <f t="shared" si="435"/>
        <v>1391.6796955380576</v>
      </c>
      <c r="O3859" s="36">
        <f t="shared" si="433"/>
        <v>0</v>
      </c>
    </row>
    <row r="3860" spans="1:15">
      <c r="A3860">
        <v>2009</v>
      </c>
      <c r="B3860">
        <v>161</v>
      </c>
      <c r="C3860">
        <v>1100</v>
      </c>
      <c r="D3860" s="1">
        <f t="shared" si="429"/>
        <v>161.45833333333334</v>
      </c>
      <c r="E3860" s="3">
        <f t="shared" si="430"/>
        <v>39974.458333333336</v>
      </c>
      <c r="F3860" s="28">
        <v>31.501999999999999</v>
      </c>
      <c r="G3860" s="29">
        <v>5.7060000000000004</v>
      </c>
      <c r="H3860" s="27">
        <v>12.835000000000001</v>
      </c>
      <c r="I3860" s="29">
        <v>4.5707000000000004</v>
      </c>
      <c r="J3860" s="2"/>
      <c r="K3860" s="16">
        <f t="shared" si="431"/>
        <v>1391.6836955380577</v>
      </c>
      <c r="L3860" s="2">
        <f t="shared" si="432"/>
        <v>-4.0000000000013358E-3</v>
      </c>
      <c r="M3860" s="29">
        <f t="shared" si="434"/>
        <v>31.501999999999999</v>
      </c>
      <c r="N3860" s="10">
        <f t="shared" si="435"/>
        <v>1391.6836955380577</v>
      </c>
      <c r="O3860" s="36">
        <f t="shared" si="433"/>
        <v>0</v>
      </c>
    </row>
    <row r="3861" spans="1:15">
      <c r="A3861">
        <v>2009</v>
      </c>
      <c r="B3861">
        <v>161</v>
      </c>
      <c r="C3861">
        <v>1200</v>
      </c>
      <c r="D3861" s="1">
        <f t="shared" si="429"/>
        <v>161.5</v>
      </c>
      <c r="E3861" s="3">
        <f t="shared" si="430"/>
        <v>39974.5</v>
      </c>
      <c r="F3861" s="28">
        <v>31.501999999999999</v>
      </c>
      <c r="G3861" s="29">
        <v>5.6790000000000003</v>
      </c>
      <c r="H3861" s="27">
        <v>13.864000000000001</v>
      </c>
      <c r="I3861" s="29">
        <v>4.1140999999999996</v>
      </c>
      <c r="J3861" s="2"/>
      <c r="K3861" s="16">
        <f t="shared" si="431"/>
        <v>1391.6836955380577</v>
      </c>
      <c r="L3861" s="2">
        <f t="shared" si="432"/>
        <v>0</v>
      </c>
      <c r="M3861" s="29">
        <f t="shared" si="434"/>
        <v>31.501999999999999</v>
      </c>
      <c r="N3861" s="10">
        <f t="shared" si="435"/>
        <v>1391.6836955380577</v>
      </c>
      <c r="O3861" s="36">
        <f t="shared" si="433"/>
        <v>0</v>
      </c>
    </row>
    <row r="3862" spans="1:15">
      <c r="A3862">
        <v>2009</v>
      </c>
      <c r="B3862">
        <v>161</v>
      </c>
      <c r="C3862">
        <v>1300</v>
      </c>
      <c r="D3862" s="1">
        <f t="shared" si="429"/>
        <v>161.54166666666666</v>
      </c>
      <c r="E3862" s="3">
        <f t="shared" si="430"/>
        <v>39974.541666666664</v>
      </c>
      <c r="F3862" s="28">
        <v>31.503</v>
      </c>
      <c r="G3862" s="29">
        <v>5.7060000000000004</v>
      </c>
      <c r="H3862" s="27">
        <v>14.105</v>
      </c>
      <c r="I3862" s="29">
        <v>5.7154999999999996</v>
      </c>
      <c r="J3862" s="2"/>
      <c r="K3862" s="16">
        <f t="shared" si="431"/>
        <v>1391.6826955380577</v>
      </c>
      <c r="L3862" s="2">
        <f t="shared" si="432"/>
        <v>1.0000000000012221E-3</v>
      </c>
      <c r="M3862" s="29">
        <f t="shared" si="434"/>
        <v>31.503</v>
      </c>
      <c r="N3862" s="10">
        <f t="shared" si="435"/>
        <v>1391.6826955380577</v>
      </c>
      <c r="O3862" s="36">
        <f t="shared" si="433"/>
        <v>0</v>
      </c>
    </row>
    <row r="3863" spans="1:15">
      <c r="A3863">
        <v>2009</v>
      </c>
      <c r="B3863">
        <v>161</v>
      </c>
      <c r="C3863">
        <v>1400</v>
      </c>
      <c r="D3863" s="1">
        <f t="shared" si="429"/>
        <v>161.58333333333334</v>
      </c>
      <c r="E3863" s="3">
        <f t="shared" si="430"/>
        <v>39974.583333333336</v>
      </c>
      <c r="F3863" s="28">
        <v>31.5</v>
      </c>
      <c r="G3863" s="29">
        <v>5.6420000000000003</v>
      </c>
      <c r="H3863" s="27">
        <v>14.223000000000001</v>
      </c>
      <c r="I3863" s="29">
        <v>11.733000000000001</v>
      </c>
      <c r="J3863" s="2"/>
      <c r="K3863" s="16">
        <f t="shared" si="431"/>
        <v>1391.6856955380576</v>
      </c>
      <c r="L3863" s="2">
        <f t="shared" si="432"/>
        <v>-3.0000000000001137E-3</v>
      </c>
      <c r="M3863" s="29">
        <f t="shared" si="434"/>
        <v>31.5</v>
      </c>
      <c r="N3863" s="10">
        <f t="shared" si="435"/>
        <v>1391.6856955380576</v>
      </c>
      <c r="O3863" s="36">
        <f t="shared" si="433"/>
        <v>0</v>
      </c>
    </row>
    <row r="3864" spans="1:15">
      <c r="A3864">
        <v>2009</v>
      </c>
      <c r="B3864">
        <v>161</v>
      </c>
      <c r="C3864">
        <v>1500</v>
      </c>
      <c r="D3864" s="1">
        <f t="shared" si="429"/>
        <v>161.625</v>
      </c>
      <c r="E3864" s="3">
        <f t="shared" si="430"/>
        <v>39974.625</v>
      </c>
      <c r="F3864" s="28">
        <v>31.501999999999999</v>
      </c>
      <c r="G3864" s="29">
        <v>5.593</v>
      </c>
      <c r="H3864" s="27">
        <v>14.215</v>
      </c>
      <c r="I3864" s="29">
        <v>15.266999999999999</v>
      </c>
      <c r="J3864" s="2"/>
      <c r="K3864" s="16">
        <f t="shared" si="431"/>
        <v>1391.6836955380577</v>
      </c>
      <c r="L3864" s="2">
        <f t="shared" si="432"/>
        <v>1.9999999999988916E-3</v>
      </c>
      <c r="M3864" s="29">
        <f t="shared" si="434"/>
        <v>31.501999999999999</v>
      </c>
      <c r="N3864" s="10">
        <f t="shared" si="435"/>
        <v>1391.6836955380577</v>
      </c>
      <c r="O3864" s="36">
        <f t="shared" si="433"/>
        <v>0</v>
      </c>
    </row>
    <row r="3865" spans="1:15">
      <c r="A3865">
        <v>2009</v>
      </c>
      <c r="B3865">
        <v>161</v>
      </c>
      <c r="C3865">
        <v>1600</v>
      </c>
      <c r="D3865" s="1">
        <f t="shared" si="429"/>
        <v>161.66666666666666</v>
      </c>
      <c r="E3865" s="3">
        <f t="shared" si="430"/>
        <v>39974.666666666664</v>
      </c>
      <c r="F3865" s="28">
        <v>31.504000000000001</v>
      </c>
      <c r="G3865" s="29">
        <v>5.6340000000000003</v>
      </c>
      <c r="H3865" s="27">
        <v>14.08</v>
      </c>
      <c r="I3865" s="29">
        <v>16.550999999999998</v>
      </c>
      <c r="J3865" s="2"/>
      <c r="K3865" s="16">
        <f t="shared" si="431"/>
        <v>1391.6816955380577</v>
      </c>
      <c r="L3865" s="2">
        <f t="shared" si="432"/>
        <v>2.0000000000024443E-3</v>
      </c>
      <c r="M3865" s="29">
        <f t="shared" si="434"/>
        <v>31.504000000000001</v>
      </c>
      <c r="N3865" s="10">
        <f t="shared" si="435"/>
        <v>1391.6816955380577</v>
      </c>
      <c r="O3865" s="36">
        <f t="shared" si="433"/>
        <v>0</v>
      </c>
    </row>
    <row r="3866" spans="1:15">
      <c r="A3866">
        <v>2009</v>
      </c>
      <c r="B3866">
        <v>161</v>
      </c>
      <c r="C3866">
        <v>1700</v>
      </c>
      <c r="D3866" s="1">
        <f t="shared" si="429"/>
        <v>161.70833333333334</v>
      </c>
      <c r="E3866" s="3">
        <f t="shared" si="430"/>
        <v>39974.708333333336</v>
      </c>
      <c r="F3866" s="28">
        <v>31.501000000000001</v>
      </c>
      <c r="G3866" s="29">
        <v>5.6920000000000002</v>
      </c>
      <c r="H3866" s="27">
        <v>13.683</v>
      </c>
      <c r="I3866" s="29">
        <v>18.376999999999999</v>
      </c>
      <c r="J3866" s="2"/>
      <c r="K3866" s="16">
        <f t="shared" si="431"/>
        <v>1391.6846955380577</v>
      </c>
      <c r="L3866" s="2">
        <f t="shared" si="432"/>
        <v>-3.0000000000001137E-3</v>
      </c>
      <c r="M3866" s="29">
        <f t="shared" si="434"/>
        <v>31.501000000000001</v>
      </c>
      <c r="N3866" s="10">
        <f t="shared" si="435"/>
        <v>1391.6846955380577</v>
      </c>
      <c r="O3866" s="36">
        <f t="shared" si="433"/>
        <v>0</v>
      </c>
    </row>
    <row r="3867" spans="1:15">
      <c r="A3867">
        <v>2009</v>
      </c>
      <c r="B3867">
        <v>161</v>
      </c>
      <c r="C3867">
        <v>1800</v>
      </c>
      <c r="D3867" s="1">
        <f t="shared" si="429"/>
        <v>161.75</v>
      </c>
      <c r="E3867" s="3">
        <f t="shared" si="430"/>
        <v>39974.75</v>
      </c>
      <c r="F3867" s="28">
        <v>31.501999999999999</v>
      </c>
      <c r="G3867" s="29">
        <v>5.72</v>
      </c>
      <c r="H3867" s="27">
        <v>13.911</v>
      </c>
      <c r="I3867" s="29">
        <v>20.666</v>
      </c>
      <c r="J3867" s="2"/>
      <c r="K3867" s="16">
        <f t="shared" si="431"/>
        <v>1391.6836955380577</v>
      </c>
      <c r="L3867" s="2">
        <f t="shared" si="432"/>
        <v>9.9999999999766942E-4</v>
      </c>
      <c r="M3867" s="29">
        <f t="shared" si="434"/>
        <v>31.501999999999999</v>
      </c>
      <c r="N3867" s="10">
        <f t="shared" si="435"/>
        <v>1391.6836955380577</v>
      </c>
      <c r="O3867" s="36">
        <f t="shared" si="433"/>
        <v>0</v>
      </c>
    </row>
    <row r="3868" spans="1:15">
      <c r="A3868">
        <v>2009</v>
      </c>
      <c r="B3868">
        <v>161</v>
      </c>
      <c r="C3868">
        <v>1900</v>
      </c>
      <c r="D3868" s="1">
        <f t="shared" si="429"/>
        <v>161.79166666666666</v>
      </c>
      <c r="E3868" s="3">
        <f t="shared" si="430"/>
        <v>39974.791666666664</v>
      </c>
      <c r="F3868" s="28">
        <v>31.501000000000001</v>
      </c>
      <c r="G3868" s="29">
        <v>5.6589999999999998</v>
      </c>
      <c r="H3868" s="27">
        <v>14.132999999999999</v>
      </c>
      <c r="I3868" s="29">
        <v>21.635999999999999</v>
      </c>
      <c r="J3868" s="2"/>
      <c r="K3868" s="16">
        <f t="shared" si="431"/>
        <v>1391.6846955380577</v>
      </c>
      <c r="L3868" s="2">
        <f t="shared" si="432"/>
        <v>-9.9999999999766942E-4</v>
      </c>
      <c r="M3868" s="29">
        <f t="shared" si="434"/>
        <v>31.501000000000001</v>
      </c>
      <c r="N3868" s="10">
        <f t="shared" si="435"/>
        <v>1391.6846955380577</v>
      </c>
      <c r="O3868" s="36">
        <f t="shared" si="433"/>
        <v>0</v>
      </c>
    </row>
    <row r="3869" spans="1:15">
      <c r="A3869">
        <v>2009</v>
      </c>
      <c r="B3869">
        <v>161</v>
      </c>
      <c r="C3869">
        <v>2000</v>
      </c>
      <c r="D3869" s="1">
        <f t="shared" si="429"/>
        <v>161.83333333333334</v>
      </c>
      <c r="E3869" s="3">
        <f t="shared" si="430"/>
        <v>39974.833333333336</v>
      </c>
      <c r="F3869" s="28">
        <v>31.501999999999999</v>
      </c>
      <c r="G3869" s="29">
        <v>5.6319999999999997</v>
      </c>
      <c r="H3869" s="27">
        <v>14.233000000000001</v>
      </c>
      <c r="I3869" s="29">
        <v>21.058</v>
      </c>
      <c r="J3869" s="2"/>
      <c r="K3869" s="16">
        <f t="shared" si="431"/>
        <v>1391.6836955380577</v>
      </c>
      <c r="L3869" s="2">
        <f t="shared" si="432"/>
        <v>9.9999999999766942E-4</v>
      </c>
      <c r="M3869" s="29">
        <f t="shared" si="434"/>
        <v>31.501999999999999</v>
      </c>
      <c r="N3869" s="10">
        <f t="shared" si="435"/>
        <v>1391.6836955380577</v>
      </c>
      <c r="O3869" s="36">
        <f t="shared" si="433"/>
        <v>0</v>
      </c>
    </row>
    <row r="3870" spans="1:15">
      <c r="A3870">
        <v>2009</v>
      </c>
      <c r="B3870">
        <v>161</v>
      </c>
      <c r="C3870">
        <v>2100</v>
      </c>
      <c r="D3870" s="1">
        <f t="shared" si="429"/>
        <v>161.875</v>
      </c>
      <c r="E3870" s="3">
        <f t="shared" si="430"/>
        <v>39974.875</v>
      </c>
      <c r="F3870" s="28">
        <v>31.5</v>
      </c>
      <c r="G3870" s="29">
        <v>5.6920000000000002</v>
      </c>
      <c r="H3870" s="27">
        <v>14.14</v>
      </c>
      <c r="I3870" s="29">
        <v>21.108000000000001</v>
      </c>
      <c r="J3870" s="2"/>
      <c r="K3870" s="16">
        <f t="shared" si="431"/>
        <v>1391.6856955380576</v>
      </c>
      <c r="L3870" s="2">
        <f t="shared" si="432"/>
        <v>-1.9999999999988916E-3</v>
      </c>
      <c r="M3870" s="29">
        <f t="shared" si="434"/>
        <v>31.5</v>
      </c>
      <c r="N3870" s="10">
        <f t="shared" si="435"/>
        <v>1391.6856955380576</v>
      </c>
      <c r="O3870" s="36">
        <f t="shared" si="433"/>
        <v>0</v>
      </c>
    </row>
    <row r="3871" spans="1:15">
      <c r="A3871">
        <v>2009</v>
      </c>
      <c r="B3871">
        <v>161</v>
      </c>
      <c r="C3871">
        <v>2200</v>
      </c>
      <c r="D3871" s="1">
        <f t="shared" si="429"/>
        <v>161.91666666666666</v>
      </c>
      <c r="E3871" s="3">
        <f t="shared" si="430"/>
        <v>39974.916666666664</v>
      </c>
      <c r="F3871" s="28">
        <v>31.501000000000001</v>
      </c>
      <c r="G3871" s="29">
        <v>5.6920000000000002</v>
      </c>
      <c r="H3871" s="27">
        <v>14.2</v>
      </c>
      <c r="I3871" s="29">
        <v>20.884</v>
      </c>
      <c r="J3871" s="2"/>
      <c r="K3871" s="16">
        <f t="shared" si="431"/>
        <v>1391.6846955380577</v>
      </c>
      <c r="L3871" s="2">
        <f t="shared" si="432"/>
        <v>1.0000000000012221E-3</v>
      </c>
      <c r="M3871" s="29">
        <f t="shared" si="434"/>
        <v>31.501000000000001</v>
      </c>
      <c r="N3871" s="10">
        <f t="shared" si="435"/>
        <v>1391.6846955380577</v>
      </c>
      <c r="O3871" s="36">
        <f t="shared" si="433"/>
        <v>0</v>
      </c>
    </row>
    <row r="3872" spans="1:15">
      <c r="A3872">
        <v>2009</v>
      </c>
      <c r="B3872">
        <v>161</v>
      </c>
      <c r="C3872">
        <v>2300</v>
      </c>
      <c r="D3872" s="1">
        <f t="shared" si="429"/>
        <v>161.95833333333334</v>
      </c>
      <c r="E3872" s="3">
        <f t="shared" si="430"/>
        <v>39974.958333333336</v>
      </c>
      <c r="F3872" s="28">
        <v>31.504000000000001</v>
      </c>
      <c r="G3872" s="29">
        <v>5.6920000000000002</v>
      </c>
      <c r="H3872" s="27">
        <v>14.227</v>
      </c>
      <c r="I3872" s="29">
        <v>20.003</v>
      </c>
      <c r="J3872" s="2"/>
      <c r="K3872" s="16">
        <f t="shared" si="431"/>
        <v>1391.6816955380577</v>
      </c>
      <c r="L3872" s="2">
        <f t="shared" si="432"/>
        <v>3.0000000000001137E-3</v>
      </c>
      <c r="M3872" s="29">
        <f t="shared" si="434"/>
        <v>31.504000000000001</v>
      </c>
      <c r="N3872" s="10">
        <f t="shared" si="435"/>
        <v>1391.6816955380577</v>
      </c>
      <c r="O3872" s="36">
        <f t="shared" si="433"/>
        <v>0</v>
      </c>
    </row>
    <row r="3873" spans="1:15">
      <c r="A3873">
        <v>2009</v>
      </c>
      <c r="B3873">
        <v>162</v>
      </c>
      <c r="C3873">
        <v>0</v>
      </c>
      <c r="D3873" s="1">
        <f t="shared" si="429"/>
        <v>162</v>
      </c>
      <c r="E3873" s="3">
        <f t="shared" si="430"/>
        <v>39975</v>
      </c>
      <c r="F3873" s="28">
        <v>31.506</v>
      </c>
      <c r="G3873" s="29">
        <v>5.6669999999999998</v>
      </c>
      <c r="H3873" s="27">
        <v>13.691000000000001</v>
      </c>
      <c r="I3873" s="29">
        <v>18.779</v>
      </c>
      <c r="J3873" s="2"/>
      <c r="K3873" s="16">
        <f t="shared" si="431"/>
        <v>1391.6796955380576</v>
      </c>
      <c r="L3873" s="2">
        <f t="shared" si="432"/>
        <v>1.9999999999988916E-3</v>
      </c>
      <c r="M3873" s="29">
        <f t="shared" si="434"/>
        <v>31.506</v>
      </c>
      <c r="N3873" s="10">
        <f t="shared" si="435"/>
        <v>1391.6796955380576</v>
      </c>
      <c r="O3873" s="36">
        <f t="shared" si="433"/>
        <v>0</v>
      </c>
    </row>
    <row r="3874" spans="1:15">
      <c r="A3874">
        <v>2009</v>
      </c>
      <c r="B3874">
        <v>162</v>
      </c>
      <c r="C3874">
        <v>100</v>
      </c>
      <c r="D3874" s="1">
        <f t="shared" si="429"/>
        <v>162.04166666666666</v>
      </c>
      <c r="E3874" s="3">
        <f t="shared" si="430"/>
        <v>39975.041666666664</v>
      </c>
      <c r="F3874" s="28">
        <v>31.504999999999999</v>
      </c>
      <c r="G3874" s="29">
        <v>5.6719999999999997</v>
      </c>
      <c r="H3874" s="27">
        <v>13.663</v>
      </c>
      <c r="I3874" s="29">
        <v>17.256</v>
      </c>
      <c r="J3874" s="2"/>
      <c r="K3874" s="16">
        <f t="shared" si="431"/>
        <v>1391.6806955380575</v>
      </c>
      <c r="L3874" s="2">
        <f t="shared" si="432"/>
        <v>-1.0000000000012221E-3</v>
      </c>
      <c r="M3874" s="29">
        <f t="shared" si="434"/>
        <v>31.504999999999999</v>
      </c>
      <c r="N3874" s="10">
        <f t="shared" si="435"/>
        <v>1391.6806955380575</v>
      </c>
      <c r="O3874" s="36">
        <f t="shared" si="433"/>
        <v>0</v>
      </c>
    </row>
    <row r="3875" spans="1:15">
      <c r="A3875">
        <v>2009</v>
      </c>
      <c r="B3875">
        <v>162</v>
      </c>
      <c r="C3875">
        <v>200</v>
      </c>
      <c r="D3875" s="1">
        <f t="shared" si="429"/>
        <v>162.08333333333334</v>
      </c>
      <c r="E3875" s="3">
        <f t="shared" si="430"/>
        <v>39975.083333333336</v>
      </c>
      <c r="F3875" s="28">
        <v>31.501000000000001</v>
      </c>
      <c r="G3875" s="29">
        <v>5.5890000000000004</v>
      </c>
      <c r="H3875" s="27">
        <v>13.368</v>
      </c>
      <c r="I3875" s="29">
        <v>15.779</v>
      </c>
      <c r="J3875" s="2"/>
      <c r="K3875" s="16">
        <f t="shared" si="431"/>
        <v>1391.6846955380577</v>
      </c>
      <c r="L3875" s="2">
        <f t="shared" si="432"/>
        <v>-3.9999999999977831E-3</v>
      </c>
      <c r="M3875" s="29">
        <f t="shared" si="434"/>
        <v>31.501000000000001</v>
      </c>
      <c r="N3875" s="10">
        <f t="shared" si="435"/>
        <v>1391.6846955380577</v>
      </c>
      <c r="O3875" s="36">
        <f t="shared" si="433"/>
        <v>0</v>
      </c>
    </row>
    <row r="3876" spans="1:15">
      <c r="A3876">
        <v>2009</v>
      </c>
      <c r="B3876">
        <v>162</v>
      </c>
      <c r="C3876">
        <v>300</v>
      </c>
      <c r="D3876" s="1">
        <f t="shared" si="429"/>
        <v>162.125</v>
      </c>
      <c r="E3876" s="3">
        <f t="shared" si="430"/>
        <v>39975.125</v>
      </c>
      <c r="F3876" s="28">
        <v>31.507000000000001</v>
      </c>
      <c r="G3876" s="29">
        <v>5.6340000000000003</v>
      </c>
      <c r="H3876" s="27">
        <v>13.175000000000001</v>
      </c>
      <c r="I3876" s="29">
        <v>13.907999999999999</v>
      </c>
      <c r="J3876" s="2"/>
      <c r="K3876" s="16">
        <f t="shared" si="431"/>
        <v>1391.6786955380576</v>
      </c>
      <c r="L3876" s="2">
        <f t="shared" si="432"/>
        <v>6.0000000000002274E-3</v>
      </c>
      <c r="M3876" s="29">
        <f t="shared" si="434"/>
        <v>31.507000000000001</v>
      </c>
      <c r="N3876" s="10">
        <f t="shared" si="435"/>
        <v>1391.6786955380576</v>
      </c>
      <c r="O3876" s="36">
        <f t="shared" si="433"/>
        <v>0</v>
      </c>
    </row>
    <row r="3877" spans="1:15">
      <c r="A3877">
        <v>2009</v>
      </c>
      <c r="B3877">
        <v>162</v>
      </c>
      <c r="C3877">
        <v>400</v>
      </c>
      <c r="D3877" s="1">
        <f t="shared" si="429"/>
        <v>162.16666666666666</v>
      </c>
      <c r="E3877" s="3">
        <f t="shared" si="430"/>
        <v>39975.166666666664</v>
      </c>
      <c r="F3877" s="28">
        <v>31.503</v>
      </c>
      <c r="G3877" s="29">
        <v>5.6219999999999999</v>
      </c>
      <c r="H3877" s="27">
        <v>13.055</v>
      </c>
      <c r="I3877" s="29">
        <v>11.702999999999999</v>
      </c>
      <c r="J3877" s="2"/>
      <c r="K3877" s="16">
        <f t="shared" si="431"/>
        <v>1391.6826955380577</v>
      </c>
      <c r="L3877" s="2">
        <f t="shared" si="432"/>
        <v>-4.0000000000013358E-3</v>
      </c>
      <c r="M3877" s="29">
        <f t="shared" si="434"/>
        <v>31.503</v>
      </c>
      <c r="N3877" s="10">
        <f t="shared" si="435"/>
        <v>1391.6826955380577</v>
      </c>
      <c r="O3877" s="36">
        <f t="shared" si="433"/>
        <v>0</v>
      </c>
    </row>
    <row r="3878" spans="1:15">
      <c r="A3878">
        <v>2009</v>
      </c>
      <c r="B3878">
        <v>162</v>
      </c>
      <c r="C3878">
        <v>500</v>
      </c>
      <c r="D3878" s="1">
        <f t="shared" si="429"/>
        <v>162.20833333333334</v>
      </c>
      <c r="E3878" s="3">
        <f t="shared" si="430"/>
        <v>39975.208333333336</v>
      </c>
      <c r="F3878" s="28">
        <v>31.501000000000001</v>
      </c>
      <c r="G3878" s="29">
        <v>5.7060000000000004</v>
      </c>
      <c r="H3878" s="27">
        <v>12.981</v>
      </c>
      <c r="I3878" s="29">
        <v>9.7009000000000007</v>
      </c>
      <c r="J3878" s="2"/>
      <c r="K3878" s="16">
        <f t="shared" si="431"/>
        <v>1391.6846955380577</v>
      </c>
      <c r="L3878" s="2">
        <f t="shared" si="432"/>
        <v>-1.9999999999988916E-3</v>
      </c>
      <c r="M3878" s="29">
        <f t="shared" si="434"/>
        <v>31.501000000000001</v>
      </c>
      <c r="N3878" s="10">
        <f t="shared" si="435"/>
        <v>1391.6846955380577</v>
      </c>
      <c r="O3878" s="36">
        <f t="shared" si="433"/>
        <v>0</v>
      </c>
    </row>
    <row r="3879" spans="1:15">
      <c r="A3879">
        <v>2009</v>
      </c>
      <c r="B3879">
        <v>162</v>
      </c>
      <c r="C3879">
        <v>600</v>
      </c>
      <c r="D3879" s="1">
        <f t="shared" si="429"/>
        <v>162.25</v>
      </c>
      <c r="E3879" s="3">
        <f t="shared" si="430"/>
        <v>39975.25</v>
      </c>
      <c r="F3879" s="28">
        <v>31.5</v>
      </c>
      <c r="G3879" s="29">
        <v>5.7370000000000001</v>
      </c>
      <c r="H3879" s="27">
        <v>12.933999999999999</v>
      </c>
      <c r="I3879" s="29">
        <v>8.0711999999999993</v>
      </c>
      <c r="J3879" s="2"/>
      <c r="K3879" s="16">
        <f t="shared" si="431"/>
        <v>1391.6856955380576</v>
      </c>
      <c r="L3879" s="2">
        <f t="shared" si="432"/>
        <v>-1.0000000000012221E-3</v>
      </c>
      <c r="M3879" s="29">
        <f t="shared" si="434"/>
        <v>31.5</v>
      </c>
      <c r="N3879" s="10">
        <f t="shared" si="435"/>
        <v>1391.6856955380576</v>
      </c>
      <c r="O3879" s="36">
        <f t="shared" si="433"/>
        <v>0</v>
      </c>
    </row>
    <row r="3880" spans="1:15">
      <c r="A3880">
        <v>2009</v>
      </c>
      <c r="B3880">
        <v>162</v>
      </c>
      <c r="C3880">
        <v>700</v>
      </c>
      <c r="D3880" s="1">
        <f t="shared" si="429"/>
        <v>162.29166666666666</v>
      </c>
      <c r="E3880" s="3">
        <f t="shared" si="430"/>
        <v>39975.291666666664</v>
      </c>
      <c r="F3880" s="28">
        <v>31.503</v>
      </c>
      <c r="G3880" s="29">
        <v>5.6719999999999997</v>
      </c>
      <c r="H3880" s="27">
        <v>12.901999999999999</v>
      </c>
      <c r="I3880" s="29">
        <v>6.6726999999999999</v>
      </c>
      <c r="J3880" s="2"/>
      <c r="K3880" s="16">
        <f t="shared" si="431"/>
        <v>1391.6826955380577</v>
      </c>
      <c r="L3880" s="2">
        <f t="shared" si="432"/>
        <v>3.0000000000001137E-3</v>
      </c>
      <c r="M3880" s="29">
        <f t="shared" si="434"/>
        <v>31.503</v>
      </c>
      <c r="N3880" s="10">
        <f t="shared" si="435"/>
        <v>1391.6826955380577</v>
      </c>
      <c r="O3880" s="36">
        <f t="shared" si="433"/>
        <v>0</v>
      </c>
    </row>
    <row r="3881" spans="1:15">
      <c r="A3881">
        <v>2009</v>
      </c>
      <c r="B3881">
        <v>162</v>
      </c>
      <c r="C3881">
        <v>800</v>
      </c>
      <c r="D3881" s="1">
        <f t="shared" ref="D3881:D3912" si="436">((B3881)+(C3881/2400))</f>
        <v>162.33333333333334</v>
      </c>
      <c r="E3881" s="3">
        <f t="shared" ref="E3881:E3944" si="437">D3881+39813</f>
        <v>39975.333333333336</v>
      </c>
      <c r="F3881" s="28">
        <v>31.504000000000001</v>
      </c>
      <c r="G3881" s="29">
        <v>5.6920000000000002</v>
      </c>
      <c r="H3881" s="27">
        <v>12.869</v>
      </c>
      <c r="I3881" s="29">
        <v>5.5486000000000004</v>
      </c>
      <c r="J3881" s="2"/>
      <c r="K3881" s="16">
        <f t="shared" ref="K3881:K3912" si="438">$K$2-F3881</f>
        <v>1391.6816955380577</v>
      </c>
      <c r="L3881" s="2">
        <f t="shared" ref="L3881:L3912" si="439">F3881-F3880</f>
        <v>1.0000000000012221E-3</v>
      </c>
      <c r="M3881" s="29">
        <f t="shared" si="434"/>
        <v>31.504000000000001</v>
      </c>
      <c r="N3881" s="10">
        <f t="shared" si="435"/>
        <v>1391.6816955380577</v>
      </c>
      <c r="O3881" s="36">
        <f t="shared" si="433"/>
        <v>0</v>
      </c>
    </row>
    <row r="3882" spans="1:15">
      <c r="A3882">
        <v>2009</v>
      </c>
      <c r="B3882">
        <v>162</v>
      </c>
      <c r="C3882">
        <v>900</v>
      </c>
      <c r="D3882" s="1">
        <f t="shared" si="436"/>
        <v>162.375</v>
      </c>
      <c r="E3882" s="3">
        <f t="shared" si="437"/>
        <v>39975.375</v>
      </c>
      <c r="F3882" s="28">
        <v>31.503</v>
      </c>
      <c r="G3882" s="29">
        <v>5.6040000000000001</v>
      </c>
      <c r="H3882" s="27">
        <v>12.849</v>
      </c>
      <c r="I3882" s="29">
        <v>4.7785000000000002</v>
      </c>
      <c r="J3882" s="2"/>
      <c r="K3882" s="16">
        <f t="shared" si="438"/>
        <v>1391.6826955380577</v>
      </c>
      <c r="L3882" s="2">
        <f t="shared" si="439"/>
        <v>-1.0000000000012221E-3</v>
      </c>
      <c r="M3882" s="29">
        <f t="shared" si="434"/>
        <v>31.503</v>
      </c>
      <c r="N3882" s="10">
        <f t="shared" si="435"/>
        <v>1391.6826955380577</v>
      </c>
      <c r="O3882" s="36">
        <f t="shared" si="433"/>
        <v>0</v>
      </c>
    </row>
    <row r="3883" spans="1:15">
      <c r="A3883">
        <v>2009</v>
      </c>
      <c r="B3883">
        <v>162</v>
      </c>
      <c r="C3883">
        <v>1000</v>
      </c>
      <c r="D3883" s="1">
        <f t="shared" si="436"/>
        <v>162.41666666666666</v>
      </c>
      <c r="E3883" s="3">
        <f t="shared" si="437"/>
        <v>39975.416666666664</v>
      </c>
      <c r="F3883" s="28">
        <v>31.504000000000001</v>
      </c>
      <c r="G3883" s="29">
        <v>5.6849999999999996</v>
      </c>
      <c r="H3883" s="27">
        <v>12.829000000000001</v>
      </c>
      <c r="I3883" s="29">
        <v>4.4462000000000002</v>
      </c>
      <c r="J3883" s="2"/>
      <c r="K3883" s="16">
        <f t="shared" si="438"/>
        <v>1391.6816955380577</v>
      </c>
      <c r="L3883" s="2">
        <f t="shared" si="439"/>
        <v>1.0000000000012221E-3</v>
      </c>
      <c r="M3883" s="29">
        <f t="shared" si="434"/>
        <v>31.504000000000001</v>
      </c>
      <c r="N3883" s="10">
        <f t="shared" si="435"/>
        <v>1391.6816955380577</v>
      </c>
      <c r="O3883" s="36">
        <f t="shared" si="433"/>
        <v>0</v>
      </c>
    </row>
    <row r="3884" spans="1:15">
      <c r="A3884">
        <v>2009</v>
      </c>
      <c r="B3884">
        <v>162</v>
      </c>
      <c r="C3884">
        <v>1100</v>
      </c>
      <c r="D3884" s="1">
        <f t="shared" si="436"/>
        <v>162.45833333333334</v>
      </c>
      <c r="E3884" s="3">
        <f t="shared" si="437"/>
        <v>39975.458333333336</v>
      </c>
      <c r="F3884" s="28">
        <v>31.501000000000001</v>
      </c>
      <c r="G3884" s="29">
        <v>5.6420000000000003</v>
      </c>
      <c r="H3884" s="27">
        <v>12.816000000000001</v>
      </c>
      <c r="I3884" s="29">
        <v>4.3216000000000001</v>
      </c>
      <c r="J3884" s="2"/>
      <c r="K3884" s="16">
        <f t="shared" si="438"/>
        <v>1391.6846955380577</v>
      </c>
      <c r="L3884" s="2">
        <f t="shared" si="439"/>
        <v>-3.0000000000001137E-3</v>
      </c>
      <c r="M3884" s="29">
        <f t="shared" si="434"/>
        <v>31.501000000000001</v>
      </c>
      <c r="N3884" s="10">
        <f t="shared" si="435"/>
        <v>1391.6846955380577</v>
      </c>
      <c r="O3884" s="36">
        <f t="shared" si="433"/>
        <v>0</v>
      </c>
    </row>
    <row r="3885" spans="1:15">
      <c r="A3885">
        <v>2009</v>
      </c>
      <c r="B3885">
        <v>162</v>
      </c>
      <c r="C3885">
        <v>1200</v>
      </c>
      <c r="D3885" s="1">
        <f t="shared" si="436"/>
        <v>162.5</v>
      </c>
      <c r="E3885" s="3">
        <f t="shared" si="437"/>
        <v>39975.5</v>
      </c>
      <c r="F3885" s="28">
        <v>31.504000000000001</v>
      </c>
      <c r="G3885" s="29">
        <v>5.6180000000000003</v>
      </c>
      <c r="H3885" s="27">
        <v>13.513999999999999</v>
      </c>
      <c r="I3885" s="29">
        <v>4.3423999999999996</v>
      </c>
      <c r="J3885" s="2"/>
      <c r="K3885" s="16">
        <f t="shared" si="438"/>
        <v>1391.6816955380577</v>
      </c>
      <c r="L3885" s="2">
        <f t="shared" si="439"/>
        <v>3.0000000000001137E-3</v>
      </c>
      <c r="M3885" s="29">
        <f t="shared" si="434"/>
        <v>31.504000000000001</v>
      </c>
      <c r="N3885" s="10">
        <f t="shared" si="435"/>
        <v>1391.6816955380577</v>
      </c>
      <c r="O3885" s="36">
        <f t="shared" si="433"/>
        <v>0</v>
      </c>
    </row>
    <row r="3886" spans="1:15">
      <c r="A3886">
        <v>2009</v>
      </c>
      <c r="B3886">
        <v>162</v>
      </c>
      <c r="C3886">
        <v>1300</v>
      </c>
      <c r="D3886" s="1">
        <f t="shared" si="436"/>
        <v>162.54166666666666</v>
      </c>
      <c r="E3886" s="3">
        <f t="shared" si="437"/>
        <v>39975.541666666664</v>
      </c>
      <c r="F3886" s="28">
        <v>31.501999999999999</v>
      </c>
      <c r="G3886" s="29">
        <v>5.6669999999999998</v>
      </c>
      <c r="H3886" s="27">
        <v>14.084</v>
      </c>
      <c r="I3886" s="29">
        <v>6.133</v>
      </c>
      <c r="J3886" s="2"/>
      <c r="K3886" s="16">
        <f t="shared" si="438"/>
        <v>1391.6836955380577</v>
      </c>
      <c r="L3886" s="2">
        <f t="shared" si="439"/>
        <v>-2.0000000000024443E-3</v>
      </c>
      <c r="M3886" s="29">
        <f t="shared" si="434"/>
        <v>31.501999999999999</v>
      </c>
      <c r="N3886" s="10">
        <f t="shared" si="435"/>
        <v>1391.6836955380577</v>
      </c>
      <c r="O3886" s="36">
        <f t="shared" si="433"/>
        <v>0</v>
      </c>
    </row>
    <row r="3887" spans="1:15">
      <c r="A3887">
        <v>2009</v>
      </c>
      <c r="B3887">
        <v>162</v>
      </c>
      <c r="C3887">
        <v>1400</v>
      </c>
      <c r="D3887" s="1">
        <f t="shared" si="436"/>
        <v>162.58333333333334</v>
      </c>
      <c r="E3887" s="3">
        <f t="shared" si="437"/>
        <v>39975.583333333336</v>
      </c>
      <c r="F3887" s="28">
        <v>31.504000000000001</v>
      </c>
      <c r="G3887" s="29">
        <v>5.6849999999999996</v>
      </c>
      <c r="H3887" s="27">
        <v>14.156000000000001</v>
      </c>
      <c r="I3887" s="29">
        <v>12.361000000000001</v>
      </c>
      <c r="J3887" s="2"/>
      <c r="K3887" s="16">
        <f t="shared" si="438"/>
        <v>1391.6816955380577</v>
      </c>
      <c r="L3887" s="2">
        <f t="shared" si="439"/>
        <v>2.0000000000024443E-3</v>
      </c>
      <c r="M3887" s="29">
        <f t="shared" si="434"/>
        <v>31.504000000000001</v>
      </c>
      <c r="N3887" s="10">
        <f t="shared" si="435"/>
        <v>1391.6816955380577</v>
      </c>
      <c r="O3887" s="36">
        <f t="shared" si="433"/>
        <v>0</v>
      </c>
    </row>
    <row r="3888" spans="1:15">
      <c r="A3888">
        <v>2009</v>
      </c>
      <c r="B3888">
        <v>162</v>
      </c>
      <c r="C3888">
        <v>1500</v>
      </c>
      <c r="D3888" s="1">
        <f t="shared" si="436"/>
        <v>162.625</v>
      </c>
      <c r="E3888" s="3">
        <f t="shared" si="437"/>
        <v>39975.625</v>
      </c>
      <c r="F3888" s="28">
        <v>31.504999999999999</v>
      </c>
      <c r="G3888" s="29">
        <v>5.6669999999999998</v>
      </c>
      <c r="H3888" s="27">
        <v>14.234</v>
      </c>
      <c r="I3888" s="29">
        <v>15.942</v>
      </c>
      <c r="J3888" s="2"/>
      <c r="K3888" s="16">
        <f t="shared" si="438"/>
        <v>1391.6806955380575</v>
      </c>
      <c r="L3888" s="2">
        <f t="shared" si="439"/>
        <v>9.9999999999766942E-4</v>
      </c>
      <c r="M3888" s="29">
        <f t="shared" si="434"/>
        <v>31.504999999999999</v>
      </c>
      <c r="N3888" s="10">
        <f t="shared" si="435"/>
        <v>1391.6806955380575</v>
      </c>
      <c r="O3888" s="36">
        <f t="shared" si="433"/>
        <v>0</v>
      </c>
    </row>
    <row r="3889" spans="1:15">
      <c r="A3889">
        <v>2009</v>
      </c>
      <c r="B3889">
        <v>162</v>
      </c>
      <c r="C3889">
        <v>1600</v>
      </c>
      <c r="D3889" s="1">
        <f t="shared" si="436"/>
        <v>162.66666666666666</v>
      </c>
      <c r="E3889" s="3">
        <f t="shared" si="437"/>
        <v>39975.666666666664</v>
      </c>
      <c r="F3889" s="28">
        <v>31.501000000000001</v>
      </c>
      <c r="G3889" s="29">
        <v>5.7720000000000002</v>
      </c>
      <c r="H3889" s="27">
        <v>13.872</v>
      </c>
      <c r="I3889" s="29">
        <v>17.561</v>
      </c>
      <c r="J3889" s="2"/>
      <c r="K3889" s="16">
        <f t="shared" si="438"/>
        <v>1391.6846955380577</v>
      </c>
      <c r="L3889" s="2">
        <f t="shared" si="439"/>
        <v>-3.9999999999977831E-3</v>
      </c>
      <c r="M3889" s="29">
        <f t="shared" si="434"/>
        <v>31.501000000000001</v>
      </c>
      <c r="N3889" s="10">
        <f t="shared" si="435"/>
        <v>1391.6846955380577</v>
      </c>
      <c r="O3889" s="36">
        <f t="shared" si="433"/>
        <v>0</v>
      </c>
    </row>
    <row r="3890" spans="1:15">
      <c r="A3890">
        <v>2009</v>
      </c>
      <c r="B3890">
        <v>162</v>
      </c>
      <c r="C3890">
        <v>1700</v>
      </c>
      <c r="D3890" s="1">
        <f t="shared" si="436"/>
        <v>162.70833333333334</v>
      </c>
      <c r="E3890" s="3">
        <f t="shared" si="437"/>
        <v>39975.708333333336</v>
      </c>
      <c r="F3890" s="28">
        <v>31.504000000000001</v>
      </c>
      <c r="G3890" s="29">
        <v>5.6790000000000003</v>
      </c>
      <c r="H3890" s="27">
        <v>13.832000000000001</v>
      </c>
      <c r="I3890" s="29">
        <v>20.37</v>
      </c>
      <c r="J3890" s="2"/>
      <c r="K3890" s="16">
        <f t="shared" si="438"/>
        <v>1391.6816955380577</v>
      </c>
      <c r="L3890" s="2">
        <f t="shared" si="439"/>
        <v>3.0000000000001137E-3</v>
      </c>
      <c r="M3890" s="29">
        <f t="shared" si="434"/>
        <v>31.504000000000001</v>
      </c>
      <c r="N3890" s="10">
        <f t="shared" si="435"/>
        <v>1391.6816955380577</v>
      </c>
      <c r="O3890" s="36">
        <f t="shared" si="433"/>
        <v>0</v>
      </c>
    </row>
    <row r="3891" spans="1:15">
      <c r="A3891">
        <v>2009</v>
      </c>
      <c r="B3891">
        <v>162</v>
      </c>
      <c r="C3891">
        <v>1800</v>
      </c>
      <c r="D3891" s="1">
        <f t="shared" si="436"/>
        <v>162.75</v>
      </c>
      <c r="E3891" s="3">
        <f t="shared" si="437"/>
        <v>39975.75</v>
      </c>
      <c r="F3891" s="28">
        <v>31.498000000000001</v>
      </c>
      <c r="G3891" s="29">
        <v>5.6230000000000002</v>
      </c>
      <c r="H3891" s="27">
        <v>13.864000000000001</v>
      </c>
      <c r="I3891" s="29">
        <v>23.08</v>
      </c>
      <c r="J3891" s="2"/>
      <c r="K3891" s="16">
        <f t="shared" si="438"/>
        <v>1391.6876955380576</v>
      </c>
      <c r="L3891" s="2">
        <f t="shared" si="439"/>
        <v>-6.0000000000002274E-3</v>
      </c>
      <c r="M3891" s="29">
        <f t="shared" si="434"/>
        <v>31.498000000000001</v>
      </c>
      <c r="N3891" s="10">
        <f t="shared" si="435"/>
        <v>1391.6876955380576</v>
      </c>
      <c r="O3891" s="36">
        <f t="shared" si="433"/>
        <v>0</v>
      </c>
    </row>
    <row r="3892" spans="1:15">
      <c r="A3892">
        <v>2009</v>
      </c>
      <c r="B3892">
        <v>162</v>
      </c>
      <c r="C3892">
        <v>1900</v>
      </c>
      <c r="D3892" s="1">
        <f t="shared" si="436"/>
        <v>162.79166666666666</v>
      </c>
      <c r="E3892" s="3">
        <f t="shared" si="437"/>
        <v>39975.791666666664</v>
      </c>
      <c r="F3892" s="28">
        <v>31.5</v>
      </c>
      <c r="G3892" s="29">
        <v>5.7370000000000001</v>
      </c>
      <c r="H3892" s="27">
        <v>14.071999999999999</v>
      </c>
      <c r="I3892" s="29">
        <v>23.943999999999999</v>
      </c>
      <c r="J3892" s="2"/>
      <c r="K3892" s="16">
        <f t="shared" si="438"/>
        <v>1391.6856955380576</v>
      </c>
      <c r="L3892" s="2">
        <f t="shared" si="439"/>
        <v>1.9999999999988916E-3</v>
      </c>
      <c r="M3892" s="29">
        <f t="shared" si="434"/>
        <v>31.5</v>
      </c>
      <c r="N3892" s="10">
        <f t="shared" si="435"/>
        <v>1391.6856955380576</v>
      </c>
      <c r="O3892" s="36">
        <f t="shared" si="433"/>
        <v>0</v>
      </c>
    </row>
    <row r="3893" spans="1:15">
      <c r="A3893">
        <v>2009</v>
      </c>
      <c r="B3893">
        <v>162</v>
      </c>
      <c r="C3893">
        <v>2000</v>
      </c>
      <c r="D3893" s="1">
        <f t="shared" si="436"/>
        <v>162.83333333333334</v>
      </c>
      <c r="E3893" s="3">
        <f t="shared" si="437"/>
        <v>39975.833333333336</v>
      </c>
      <c r="F3893" s="28">
        <v>31.498999999999999</v>
      </c>
      <c r="G3893" s="29">
        <v>5.6920000000000002</v>
      </c>
      <c r="H3893" s="27">
        <v>14.071</v>
      </c>
      <c r="I3893" s="29">
        <v>23.863</v>
      </c>
      <c r="J3893" s="2"/>
      <c r="K3893" s="16">
        <f t="shared" si="438"/>
        <v>1391.6866955380576</v>
      </c>
      <c r="L3893" s="2">
        <f t="shared" si="439"/>
        <v>-1.0000000000012221E-3</v>
      </c>
      <c r="M3893" s="29">
        <f t="shared" si="434"/>
        <v>31.498999999999999</v>
      </c>
      <c r="N3893" s="10">
        <f t="shared" si="435"/>
        <v>1391.6866955380576</v>
      </c>
      <c r="O3893" s="36">
        <f t="shared" si="433"/>
        <v>0</v>
      </c>
    </row>
    <row r="3894" spans="1:15">
      <c r="A3894">
        <v>2009</v>
      </c>
      <c r="B3894">
        <v>162</v>
      </c>
      <c r="C3894">
        <v>2100</v>
      </c>
      <c r="D3894" s="1">
        <f t="shared" si="436"/>
        <v>162.875</v>
      </c>
      <c r="E3894" s="3">
        <f t="shared" si="437"/>
        <v>39975.875</v>
      </c>
      <c r="F3894" s="28">
        <v>31.5</v>
      </c>
      <c r="G3894" s="29">
        <v>5.6760000000000002</v>
      </c>
      <c r="H3894" s="27">
        <v>14.065</v>
      </c>
      <c r="I3894" s="29">
        <v>24.585999999999999</v>
      </c>
      <c r="J3894" s="2"/>
      <c r="K3894" s="16">
        <f t="shared" si="438"/>
        <v>1391.6856955380576</v>
      </c>
      <c r="L3894" s="2">
        <f t="shared" si="439"/>
        <v>1.0000000000012221E-3</v>
      </c>
      <c r="M3894" s="29">
        <f t="shared" si="434"/>
        <v>31.5</v>
      </c>
      <c r="N3894" s="10">
        <f t="shared" si="435"/>
        <v>1391.6856955380576</v>
      </c>
      <c r="O3894" s="36">
        <f t="shared" si="433"/>
        <v>0</v>
      </c>
    </row>
    <row r="3895" spans="1:15">
      <c r="A3895">
        <v>2009</v>
      </c>
      <c r="B3895">
        <v>162</v>
      </c>
      <c r="C3895">
        <v>2200</v>
      </c>
      <c r="D3895" s="1">
        <f t="shared" si="436"/>
        <v>162.91666666666666</v>
      </c>
      <c r="E3895" s="3">
        <f t="shared" si="437"/>
        <v>39975.916666666664</v>
      </c>
      <c r="F3895" s="28">
        <v>31.5</v>
      </c>
      <c r="G3895" s="29">
        <v>5.6340000000000003</v>
      </c>
      <c r="H3895" s="27">
        <v>14.173</v>
      </c>
      <c r="I3895" s="29">
        <v>23.515999999999998</v>
      </c>
      <c r="J3895" s="2"/>
      <c r="K3895" s="16">
        <f t="shared" si="438"/>
        <v>1391.6856955380576</v>
      </c>
      <c r="L3895" s="2">
        <f t="shared" si="439"/>
        <v>0</v>
      </c>
      <c r="M3895" s="29">
        <f t="shared" si="434"/>
        <v>31.5</v>
      </c>
      <c r="N3895" s="10">
        <f t="shared" si="435"/>
        <v>1391.6856955380576</v>
      </c>
      <c r="O3895" s="36">
        <f t="shared" si="433"/>
        <v>0</v>
      </c>
    </row>
    <row r="3896" spans="1:15">
      <c r="A3896">
        <v>2009</v>
      </c>
      <c r="B3896">
        <v>162</v>
      </c>
      <c r="C3896">
        <v>2300</v>
      </c>
      <c r="D3896" s="1">
        <f t="shared" si="436"/>
        <v>162.95833333333334</v>
      </c>
      <c r="E3896" s="3">
        <f t="shared" si="437"/>
        <v>39975.958333333336</v>
      </c>
      <c r="F3896" s="28">
        <v>31.498000000000001</v>
      </c>
      <c r="G3896" s="29">
        <v>5.6459999999999999</v>
      </c>
      <c r="H3896" s="27">
        <v>14.253</v>
      </c>
      <c r="I3896" s="29">
        <v>21.738</v>
      </c>
      <c r="J3896" s="2"/>
      <c r="K3896" s="16">
        <f t="shared" si="438"/>
        <v>1391.6876955380576</v>
      </c>
      <c r="L3896" s="2">
        <f t="shared" si="439"/>
        <v>-1.9999999999988916E-3</v>
      </c>
      <c r="M3896" s="29">
        <f t="shared" si="434"/>
        <v>31.498000000000001</v>
      </c>
      <c r="N3896" s="10">
        <f t="shared" si="435"/>
        <v>1391.6876955380576</v>
      </c>
      <c r="O3896" s="36">
        <f t="shared" si="433"/>
        <v>0</v>
      </c>
    </row>
    <row r="3897" spans="1:15">
      <c r="A3897">
        <v>2009</v>
      </c>
      <c r="B3897">
        <v>163</v>
      </c>
      <c r="C3897">
        <v>0</v>
      </c>
      <c r="D3897" s="1">
        <f t="shared" si="436"/>
        <v>163</v>
      </c>
      <c r="E3897" s="3">
        <f t="shared" si="437"/>
        <v>39976</v>
      </c>
      <c r="F3897" s="28">
        <v>31.504999999999999</v>
      </c>
      <c r="G3897" s="29">
        <v>5.6040000000000001</v>
      </c>
      <c r="H3897" s="27">
        <v>14.234</v>
      </c>
      <c r="I3897" s="29">
        <v>20.687999999999999</v>
      </c>
      <c r="J3897" s="2"/>
      <c r="K3897" s="16">
        <f t="shared" si="438"/>
        <v>1391.6806955380575</v>
      </c>
      <c r="L3897" s="2">
        <f t="shared" si="439"/>
        <v>6.9999999999978968E-3</v>
      </c>
      <c r="M3897" s="29">
        <f t="shared" si="434"/>
        <v>31.504999999999999</v>
      </c>
      <c r="N3897" s="10">
        <f t="shared" si="435"/>
        <v>1391.6806955380575</v>
      </c>
      <c r="O3897" s="36">
        <f t="shared" si="433"/>
        <v>0</v>
      </c>
    </row>
    <row r="3898" spans="1:15">
      <c r="A3898">
        <v>2009</v>
      </c>
      <c r="B3898">
        <v>163</v>
      </c>
      <c r="C3898">
        <v>100</v>
      </c>
      <c r="D3898" s="1">
        <f t="shared" si="436"/>
        <v>163.04166666666666</v>
      </c>
      <c r="E3898" s="3">
        <f t="shared" si="437"/>
        <v>39976.041666666664</v>
      </c>
      <c r="F3898" s="28">
        <v>31.501000000000001</v>
      </c>
      <c r="G3898" s="29">
        <v>5.6319999999999997</v>
      </c>
      <c r="H3898" s="27">
        <v>13.637</v>
      </c>
      <c r="I3898" s="29">
        <v>19.545000000000002</v>
      </c>
      <c r="J3898" s="2"/>
      <c r="K3898" s="16">
        <f t="shared" si="438"/>
        <v>1391.6846955380577</v>
      </c>
      <c r="L3898" s="2">
        <f t="shared" si="439"/>
        <v>-3.9999999999977831E-3</v>
      </c>
      <c r="M3898" s="29">
        <f t="shared" si="434"/>
        <v>31.501000000000001</v>
      </c>
      <c r="N3898" s="10">
        <f t="shared" si="435"/>
        <v>1391.6846955380577</v>
      </c>
      <c r="O3898" s="36">
        <f t="shared" si="433"/>
        <v>0</v>
      </c>
    </row>
    <row r="3899" spans="1:15">
      <c r="A3899">
        <v>2009</v>
      </c>
      <c r="B3899">
        <v>163</v>
      </c>
      <c r="C3899">
        <v>200</v>
      </c>
      <c r="D3899" s="1">
        <f t="shared" si="436"/>
        <v>163.08333333333334</v>
      </c>
      <c r="E3899" s="3">
        <f t="shared" si="437"/>
        <v>39976.083333333336</v>
      </c>
      <c r="F3899" s="28">
        <v>31.504999999999999</v>
      </c>
      <c r="G3899" s="29">
        <v>5.6849999999999996</v>
      </c>
      <c r="H3899" s="27">
        <v>13.335000000000001</v>
      </c>
      <c r="I3899" s="29">
        <v>18.117000000000001</v>
      </c>
      <c r="J3899" s="2"/>
      <c r="K3899" s="16">
        <f t="shared" si="438"/>
        <v>1391.6806955380575</v>
      </c>
      <c r="L3899" s="2">
        <f t="shared" si="439"/>
        <v>3.9999999999977831E-3</v>
      </c>
      <c r="M3899" s="29">
        <f t="shared" si="434"/>
        <v>31.504999999999999</v>
      </c>
      <c r="N3899" s="10">
        <f t="shared" si="435"/>
        <v>1391.6806955380575</v>
      </c>
      <c r="O3899" s="36">
        <f t="shared" si="433"/>
        <v>0</v>
      </c>
    </row>
    <row r="3900" spans="1:15">
      <c r="A3900">
        <v>2009</v>
      </c>
      <c r="B3900">
        <v>163</v>
      </c>
      <c r="C3900">
        <v>300</v>
      </c>
      <c r="D3900" s="1">
        <f t="shared" si="436"/>
        <v>163.125</v>
      </c>
      <c r="E3900" s="3">
        <f t="shared" si="437"/>
        <v>39976.125</v>
      </c>
      <c r="F3900" s="28">
        <v>31.504999999999999</v>
      </c>
      <c r="G3900" s="29">
        <v>5.726</v>
      </c>
      <c r="H3900" s="27">
        <v>13.154</v>
      </c>
      <c r="I3900" s="29">
        <v>15.933999999999999</v>
      </c>
      <c r="J3900" s="2"/>
      <c r="K3900" s="16">
        <f t="shared" si="438"/>
        <v>1391.6806955380575</v>
      </c>
      <c r="L3900" s="2">
        <f t="shared" si="439"/>
        <v>0</v>
      </c>
      <c r="M3900" s="29">
        <f t="shared" si="434"/>
        <v>31.504999999999999</v>
      </c>
      <c r="N3900" s="10">
        <f t="shared" si="435"/>
        <v>1391.6806955380575</v>
      </c>
      <c r="O3900" s="36">
        <f t="shared" si="433"/>
        <v>0</v>
      </c>
    </row>
    <row r="3901" spans="1:15">
      <c r="A3901">
        <v>2009</v>
      </c>
      <c r="B3901">
        <v>163</v>
      </c>
      <c r="C3901">
        <v>400</v>
      </c>
      <c r="D3901" s="1">
        <f t="shared" si="436"/>
        <v>163.16666666666666</v>
      </c>
      <c r="E3901" s="3">
        <f t="shared" si="437"/>
        <v>39976.166666666664</v>
      </c>
      <c r="F3901" s="28">
        <v>31.501999999999999</v>
      </c>
      <c r="G3901" s="29">
        <v>5.593</v>
      </c>
      <c r="H3901" s="27">
        <v>13.026999999999999</v>
      </c>
      <c r="I3901" s="29">
        <v>13.38</v>
      </c>
      <c r="J3901" s="2"/>
      <c r="K3901" s="16">
        <f t="shared" si="438"/>
        <v>1391.6836955380577</v>
      </c>
      <c r="L3901" s="2">
        <f t="shared" si="439"/>
        <v>-3.0000000000001137E-3</v>
      </c>
      <c r="M3901" s="29">
        <f t="shared" si="434"/>
        <v>31.501999999999999</v>
      </c>
      <c r="N3901" s="10">
        <f t="shared" si="435"/>
        <v>1391.6836955380577</v>
      </c>
      <c r="O3901" s="36">
        <f t="shared" si="433"/>
        <v>0</v>
      </c>
    </row>
    <row r="3902" spans="1:15">
      <c r="A3902">
        <v>2009</v>
      </c>
      <c r="B3902">
        <v>163</v>
      </c>
      <c r="C3902">
        <v>500</v>
      </c>
      <c r="D3902" s="1">
        <f t="shared" si="436"/>
        <v>163.20833333333334</v>
      </c>
      <c r="E3902" s="3">
        <f t="shared" si="437"/>
        <v>39976.208333333336</v>
      </c>
      <c r="F3902" s="28">
        <v>31.501000000000001</v>
      </c>
      <c r="G3902" s="29">
        <v>5.7430000000000003</v>
      </c>
      <c r="H3902" s="27">
        <v>12.968</v>
      </c>
      <c r="I3902" s="29">
        <v>11.06</v>
      </c>
      <c r="J3902" s="2"/>
      <c r="K3902" s="16">
        <f t="shared" si="438"/>
        <v>1391.6846955380577</v>
      </c>
      <c r="L3902" s="2">
        <f t="shared" si="439"/>
        <v>-9.9999999999766942E-4</v>
      </c>
      <c r="M3902" s="29">
        <f t="shared" si="434"/>
        <v>31.501000000000001</v>
      </c>
      <c r="N3902" s="10">
        <f t="shared" si="435"/>
        <v>1391.6846955380577</v>
      </c>
      <c r="O3902" s="36">
        <f t="shared" si="433"/>
        <v>0</v>
      </c>
    </row>
    <row r="3903" spans="1:15">
      <c r="A3903">
        <v>2009</v>
      </c>
      <c r="B3903">
        <v>163</v>
      </c>
      <c r="C3903">
        <v>600</v>
      </c>
      <c r="D3903" s="1">
        <f t="shared" si="436"/>
        <v>163.25</v>
      </c>
      <c r="E3903" s="3">
        <f t="shared" si="437"/>
        <v>39976.25</v>
      </c>
      <c r="F3903" s="28">
        <v>31.5</v>
      </c>
      <c r="G3903" s="29">
        <v>5.7370000000000001</v>
      </c>
      <c r="H3903" s="27">
        <v>12.920999999999999</v>
      </c>
      <c r="I3903" s="29">
        <v>9.2341999999999995</v>
      </c>
      <c r="J3903" s="2"/>
      <c r="K3903" s="16">
        <f t="shared" si="438"/>
        <v>1391.6856955380576</v>
      </c>
      <c r="L3903" s="2">
        <f t="shared" si="439"/>
        <v>-1.0000000000012221E-3</v>
      </c>
      <c r="M3903" s="29">
        <f t="shared" si="434"/>
        <v>31.5</v>
      </c>
      <c r="N3903" s="10">
        <f t="shared" si="435"/>
        <v>1391.6856955380576</v>
      </c>
      <c r="O3903" s="36">
        <f t="shared" si="433"/>
        <v>0</v>
      </c>
    </row>
    <row r="3904" spans="1:15">
      <c r="A3904">
        <v>2009</v>
      </c>
      <c r="B3904">
        <v>163</v>
      </c>
      <c r="C3904">
        <v>700</v>
      </c>
      <c r="D3904" s="1">
        <f t="shared" si="436"/>
        <v>163.29166666666666</v>
      </c>
      <c r="E3904" s="3">
        <f t="shared" si="437"/>
        <v>39976.291666666664</v>
      </c>
      <c r="F3904" s="28">
        <v>31.501000000000001</v>
      </c>
      <c r="G3904" s="29">
        <v>5.6319999999999997</v>
      </c>
      <c r="H3904" s="27">
        <v>12.881</v>
      </c>
      <c r="I3904" s="29">
        <v>7.7603</v>
      </c>
      <c r="J3904" s="2"/>
      <c r="K3904" s="16">
        <f t="shared" si="438"/>
        <v>1391.6846955380577</v>
      </c>
      <c r="L3904" s="2">
        <f t="shared" si="439"/>
        <v>1.0000000000012221E-3</v>
      </c>
      <c r="M3904" s="29">
        <f t="shared" si="434"/>
        <v>31.501000000000001</v>
      </c>
      <c r="N3904" s="10">
        <f t="shared" si="435"/>
        <v>1391.6846955380577</v>
      </c>
      <c r="O3904" s="36">
        <f t="shared" si="433"/>
        <v>0</v>
      </c>
    </row>
    <row r="3905" spans="1:16">
      <c r="A3905">
        <v>2009</v>
      </c>
      <c r="B3905">
        <v>163</v>
      </c>
      <c r="C3905">
        <v>800</v>
      </c>
      <c r="D3905" s="1">
        <f t="shared" si="436"/>
        <v>163.33333333333334</v>
      </c>
      <c r="E3905" s="3">
        <f t="shared" si="437"/>
        <v>39976.333333333336</v>
      </c>
      <c r="F3905" s="28">
        <v>31.497</v>
      </c>
      <c r="G3905" s="29">
        <v>5.62</v>
      </c>
      <c r="H3905" s="27">
        <v>12.849</v>
      </c>
      <c r="I3905" s="29">
        <v>6.7576999999999998</v>
      </c>
      <c r="J3905" s="2"/>
      <c r="K3905" s="16">
        <f t="shared" si="438"/>
        <v>1391.6886955380576</v>
      </c>
      <c r="L3905" s="2">
        <f t="shared" si="439"/>
        <v>-4.0000000000013358E-3</v>
      </c>
      <c r="M3905" s="29">
        <f t="shared" si="434"/>
        <v>31.497</v>
      </c>
      <c r="N3905" s="10">
        <f t="shared" si="435"/>
        <v>1391.6886955380576</v>
      </c>
      <c r="O3905" s="36">
        <f t="shared" si="433"/>
        <v>0</v>
      </c>
    </row>
    <row r="3906" spans="1:16">
      <c r="A3906">
        <v>2009</v>
      </c>
      <c r="B3906">
        <v>163</v>
      </c>
      <c r="C3906">
        <v>900</v>
      </c>
      <c r="D3906" s="1">
        <f t="shared" si="436"/>
        <v>163.375</v>
      </c>
      <c r="E3906" s="3">
        <f t="shared" si="437"/>
        <v>39976.375</v>
      </c>
      <c r="F3906" s="28">
        <v>31.498000000000001</v>
      </c>
      <c r="G3906" s="29">
        <v>5.6669999999999998</v>
      </c>
      <c r="H3906" s="27">
        <v>12.821999999999999</v>
      </c>
      <c r="I3906" s="29">
        <v>6.1322000000000001</v>
      </c>
      <c r="J3906" s="2"/>
      <c r="K3906" s="16">
        <f t="shared" si="438"/>
        <v>1391.6876955380576</v>
      </c>
      <c r="L3906" s="2">
        <f t="shared" si="439"/>
        <v>1.0000000000012221E-3</v>
      </c>
      <c r="M3906" s="29">
        <f t="shared" si="434"/>
        <v>31.498000000000001</v>
      </c>
      <c r="N3906" s="10">
        <f t="shared" si="435"/>
        <v>1391.6876955380576</v>
      </c>
      <c r="O3906" s="36">
        <f t="shared" si="433"/>
        <v>0</v>
      </c>
    </row>
    <row r="3907" spans="1:16">
      <c r="A3907">
        <v>2009</v>
      </c>
      <c r="B3907">
        <v>163</v>
      </c>
      <c r="C3907">
        <v>1000</v>
      </c>
      <c r="D3907" s="1">
        <f t="shared" si="436"/>
        <v>163.41666666666666</v>
      </c>
      <c r="E3907" s="3">
        <f t="shared" si="437"/>
        <v>39976.416666666664</v>
      </c>
      <c r="F3907" s="28">
        <v>31.501999999999999</v>
      </c>
      <c r="G3907" s="29">
        <v>5.6849999999999996</v>
      </c>
      <c r="H3907" s="27">
        <v>12.802</v>
      </c>
      <c r="I3907" s="29">
        <v>5.7781000000000002</v>
      </c>
      <c r="J3907" s="2"/>
      <c r="K3907" s="16">
        <f t="shared" si="438"/>
        <v>1391.6836955380577</v>
      </c>
      <c r="L3907" s="2">
        <f t="shared" si="439"/>
        <v>3.9999999999977831E-3</v>
      </c>
      <c r="M3907" s="29">
        <f t="shared" si="434"/>
        <v>31.501999999999999</v>
      </c>
      <c r="N3907" s="10">
        <f t="shared" si="435"/>
        <v>1391.6836955380577</v>
      </c>
      <c r="O3907" s="36">
        <f t="shared" si="433"/>
        <v>0</v>
      </c>
    </row>
    <row r="3908" spans="1:16">
      <c r="A3908">
        <v>2009</v>
      </c>
      <c r="B3908">
        <v>163</v>
      </c>
      <c r="C3908">
        <v>1100</v>
      </c>
      <c r="D3908" s="1">
        <f t="shared" si="436"/>
        <v>163.45833333333334</v>
      </c>
      <c r="E3908" s="3">
        <f t="shared" si="437"/>
        <v>39976.458333333336</v>
      </c>
      <c r="F3908" s="28">
        <v>31.498999999999999</v>
      </c>
      <c r="G3908" s="29">
        <v>5.6920000000000002</v>
      </c>
      <c r="H3908" s="27">
        <v>12.795</v>
      </c>
      <c r="I3908" s="29">
        <v>5.8616000000000001</v>
      </c>
      <c r="J3908" s="2"/>
      <c r="K3908" s="16">
        <f t="shared" si="438"/>
        <v>1391.6866955380576</v>
      </c>
      <c r="L3908" s="2">
        <f t="shared" si="439"/>
        <v>-3.0000000000001137E-3</v>
      </c>
      <c r="M3908" s="29">
        <f t="shared" si="434"/>
        <v>31.498999999999999</v>
      </c>
      <c r="N3908" s="10">
        <f t="shared" si="435"/>
        <v>1391.6866955380576</v>
      </c>
      <c r="O3908" s="36">
        <f t="shared" si="433"/>
        <v>0</v>
      </c>
    </row>
    <row r="3909" spans="1:16">
      <c r="A3909">
        <v>2009</v>
      </c>
      <c r="B3909">
        <v>163</v>
      </c>
      <c r="C3909">
        <v>1200</v>
      </c>
      <c r="D3909" s="1">
        <f t="shared" si="436"/>
        <v>163.5</v>
      </c>
      <c r="E3909" s="3">
        <f t="shared" si="437"/>
        <v>39976.5</v>
      </c>
      <c r="F3909" s="28">
        <v>31.501000000000001</v>
      </c>
      <c r="G3909" s="29">
        <v>5.7370000000000001</v>
      </c>
      <c r="H3909" s="27">
        <v>13.339</v>
      </c>
      <c r="I3909" s="29">
        <v>6.3421000000000003</v>
      </c>
      <c r="J3909" s="2"/>
      <c r="K3909" s="16">
        <f t="shared" si="438"/>
        <v>1391.6846955380577</v>
      </c>
      <c r="L3909" s="2">
        <f t="shared" si="439"/>
        <v>2.0000000000024443E-3</v>
      </c>
      <c r="M3909" s="29">
        <f t="shared" si="434"/>
        <v>31.501000000000001</v>
      </c>
      <c r="N3909" s="10">
        <f t="shared" si="435"/>
        <v>1391.6846955380577</v>
      </c>
      <c r="O3909" s="36">
        <f t="shared" si="433"/>
        <v>0</v>
      </c>
    </row>
    <row r="3910" spans="1:16">
      <c r="A3910">
        <v>2009</v>
      </c>
      <c r="B3910">
        <v>163</v>
      </c>
      <c r="C3910">
        <v>1300</v>
      </c>
      <c r="D3910" s="1">
        <f t="shared" si="436"/>
        <v>163.54166666666666</v>
      </c>
      <c r="E3910" s="3">
        <f t="shared" si="437"/>
        <v>39976.541666666664</v>
      </c>
      <c r="F3910" s="28">
        <v>31.498999999999999</v>
      </c>
      <c r="G3910" s="29">
        <v>5.726</v>
      </c>
      <c r="H3910" s="27">
        <v>14.164</v>
      </c>
      <c r="I3910" s="29">
        <v>8.3091000000000008</v>
      </c>
      <c r="J3910" s="2"/>
      <c r="K3910" s="16">
        <f t="shared" si="438"/>
        <v>1391.6866955380576</v>
      </c>
      <c r="L3910" s="2">
        <f t="shared" si="439"/>
        <v>-2.0000000000024443E-3</v>
      </c>
      <c r="M3910" s="29">
        <f t="shared" si="434"/>
        <v>31.498999999999999</v>
      </c>
      <c r="N3910" s="10">
        <f t="shared" si="435"/>
        <v>1391.6866955380576</v>
      </c>
      <c r="O3910" s="36">
        <f t="shared" si="433"/>
        <v>0</v>
      </c>
    </row>
    <row r="3911" spans="1:16">
      <c r="A3911">
        <v>2009</v>
      </c>
      <c r="B3911">
        <v>163</v>
      </c>
      <c r="C3911">
        <v>1400</v>
      </c>
      <c r="D3911" s="1">
        <f t="shared" si="436"/>
        <v>163.58333333333334</v>
      </c>
      <c r="E3911" s="3">
        <f t="shared" si="437"/>
        <v>39976.583333333336</v>
      </c>
      <c r="F3911" s="28">
        <v>31.503</v>
      </c>
      <c r="G3911" s="29">
        <v>5.7119999999999997</v>
      </c>
      <c r="H3911" s="27">
        <v>14.25</v>
      </c>
      <c r="I3911" s="29">
        <v>12.836</v>
      </c>
      <c r="J3911" s="2"/>
      <c r="K3911" s="16">
        <f t="shared" si="438"/>
        <v>1391.6826955380577</v>
      </c>
      <c r="L3911" s="2">
        <f t="shared" si="439"/>
        <v>4.0000000000013358E-3</v>
      </c>
      <c r="M3911" s="29">
        <f t="shared" si="434"/>
        <v>31.503</v>
      </c>
      <c r="N3911" s="10">
        <f t="shared" si="435"/>
        <v>1391.6826955380577</v>
      </c>
      <c r="O3911" s="36">
        <f t="shared" si="433"/>
        <v>0</v>
      </c>
    </row>
    <row r="3912" spans="1:16">
      <c r="A3912">
        <v>2009</v>
      </c>
      <c r="B3912">
        <v>163</v>
      </c>
      <c r="C3912">
        <v>1500</v>
      </c>
      <c r="D3912" s="1">
        <f t="shared" si="436"/>
        <v>163.625</v>
      </c>
      <c r="E3912" s="3">
        <f t="shared" si="437"/>
        <v>39976.625</v>
      </c>
      <c r="F3912" s="28">
        <v>31.501000000000001</v>
      </c>
      <c r="G3912" s="29">
        <v>5.6550000000000002</v>
      </c>
      <c r="H3912" s="27">
        <v>14.058999999999999</v>
      </c>
      <c r="I3912" s="29">
        <v>17.103999999999999</v>
      </c>
      <c r="J3912" s="2"/>
      <c r="K3912" s="16">
        <f t="shared" si="438"/>
        <v>1391.6846955380577</v>
      </c>
      <c r="L3912" s="2">
        <f t="shared" si="439"/>
        <v>-1.9999999999988916E-3</v>
      </c>
      <c r="M3912" s="29">
        <f t="shared" si="434"/>
        <v>31.501000000000001</v>
      </c>
      <c r="N3912" s="10">
        <f t="shared" si="435"/>
        <v>1391.6846955380577</v>
      </c>
      <c r="O3912" s="36">
        <f t="shared" si="433"/>
        <v>0</v>
      </c>
      <c r="P3912" s="2" t="s">
        <v>48</v>
      </c>
    </row>
    <row r="3913" spans="1:16">
      <c r="A3913">
        <v>2009</v>
      </c>
      <c r="B3913">
        <v>163</v>
      </c>
      <c r="C3913">
        <v>1600</v>
      </c>
      <c r="D3913" s="1">
        <f t="shared" ref="D3913:D3976" si="440">((B3913)+(C3913/2400))</f>
        <v>163.66666666666666</v>
      </c>
      <c r="E3913" s="3">
        <f t="shared" si="437"/>
        <v>39976.666666666664</v>
      </c>
      <c r="F3913" s="28">
        <v>31.5</v>
      </c>
      <c r="G3913" s="29">
        <v>5.6150000000000002</v>
      </c>
      <c r="H3913" s="27">
        <v>13.763999999999999</v>
      </c>
      <c r="I3913" s="29">
        <v>20.794</v>
      </c>
      <c r="J3913" s="2"/>
      <c r="K3913" s="16">
        <f t="shared" ref="K3913:K3976" si="441">$K$2-F3913</f>
        <v>1391.6856955380576</v>
      </c>
      <c r="L3913" s="2">
        <f t="shared" ref="L3913:L3976" si="442">F3913-F3912</f>
        <v>-1.0000000000012221E-3</v>
      </c>
      <c r="M3913" s="29">
        <f t="shared" si="434"/>
        <v>31.5</v>
      </c>
      <c r="N3913" s="10">
        <f t="shared" si="435"/>
        <v>1391.6856955380576</v>
      </c>
      <c r="O3913" s="36">
        <f t="shared" ref="O3913:O3976" si="443">M3913-F3913</f>
        <v>0</v>
      </c>
    </row>
    <row r="3914" spans="1:16">
      <c r="A3914">
        <v>2009</v>
      </c>
      <c r="B3914">
        <v>163</v>
      </c>
      <c r="C3914">
        <v>1700</v>
      </c>
      <c r="D3914" s="1">
        <f t="shared" si="440"/>
        <v>163.70833333333334</v>
      </c>
      <c r="E3914" s="3">
        <f t="shared" si="437"/>
        <v>39976.708333333336</v>
      </c>
      <c r="F3914" s="28">
        <v>31.501000000000001</v>
      </c>
      <c r="G3914" s="29">
        <v>5.6319999999999997</v>
      </c>
      <c r="H3914" s="27">
        <v>13.574999999999999</v>
      </c>
      <c r="I3914" s="29">
        <v>24.893999999999998</v>
      </c>
      <c r="J3914" s="2"/>
      <c r="K3914" s="16">
        <f t="shared" si="441"/>
        <v>1391.6846955380577</v>
      </c>
      <c r="L3914" s="2">
        <f t="shared" si="442"/>
        <v>1.0000000000012221E-3</v>
      </c>
      <c r="M3914" s="29">
        <f t="shared" ref="M3914:M3977" si="444">F3914-0</f>
        <v>31.501000000000001</v>
      </c>
      <c r="N3914" s="10">
        <f t="shared" ref="N3914:N3977" si="445">$K$2-M3914</f>
        <v>1391.6846955380577</v>
      </c>
      <c r="O3914" s="36">
        <f t="shared" si="443"/>
        <v>0</v>
      </c>
    </row>
    <row r="3915" spans="1:16">
      <c r="A3915">
        <v>2009</v>
      </c>
      <c r="B3915">
        <v>163</v>
      </c>
      <c r="C3915">
        <v>1800</v>
      </c>
      <c r="D3915" s="1">
        <f t="shared" si="440"/>
        <v>163.75</v>
      </c>
      <c r="E3915" s="3">
        <f t="shared" si="437"/>
        <v>39976.75</v>
      </c>
      <c r="F3915" s="28">
        <v>31.501999999999999</v>
      </c>
      <c r="G3915" s="29">
        <v>5.6420000000000003</v>
      </c>
      <c r="H3915" s="27">
        <v>13.535</v>
      </c>
      <c r="I3915" s="29">
        <v>25.978999999999999</v>
      </c>
      <c r="J3915" s="2"/>
      <c r="K3915" s="16">
        <f t="shared" si="441"/>
        <v>1391.6836955380577</v>
      </c>
      <c r="L3915" s="2">
        <f t="shared" si="442"/>
        <v>9.9999999999766942E-4</v>
      </c>
      <c r="M3915" s="29">
        <f t="shared" si="444"/>
        <v>31.501999999999999</v>
      </c>
      <c r="N3915" s="10">
        <f t="shared" si="445"/>
        <v>1391.6836955380577</v>
      </c>
      <c r="O3915" s="36">
        <f t="shared" si="443"/>
        <v>0</v>
      </c>
    </row>
    <row r="3916" spans="1:16">
      <c r="A3916">
        <v>2009</v>
      </c>
      <c r="B3916">
        <v>163</v>
      </c>
      <c r="C3916">
        <v>1900</v>
      </c>
      <c r="D3916" s="1">
        <f t="shared" si="440"/>
        <v>163.79166666666666</v>
      </c>
      <c r="E3916" s="3">
        <f t="shared" si="437"/>
        <v>39976.791666666664</v>
      </c>
      <c r="F3916" s="28">
        <v>31.498999999999999</v>
      </c>
      <c r="G3916" s="29">
        <v>5.5540000000000003</v>
      </c>
      <c r="H3916" s="27">
        <v>13.742000000000001</v>
      </c>
      <c r="I3916" s="29">
        <v>26.381</v>
      </c>
      <c r="J3916" s="2"/>
      <c r="K3916" s="16">
        <f t="shared" si="441"/>
        <v>1391.6866955380576</v>
      </c>
      <c r="L3916" s="2">
        <f t="shared" si="442"/>
        <v>-3.0000000000001137E-3</v>
      </c>
      <c r="M3916" s="29">
        <f t="shared" si="444"/>
        <v>31.498999999999999</v>
      </c>
      <c r="N3916" s="10">
        <f t="shared" si="445"/>
        <v>1391.6866955380576</v>
      </c>
      <c r="O3916" s="36">
        <f t="shared" si="443"/>
        <v>0</v>
      </c>
    </row>
    <row r="3917" spans="1:16">
      <c r="A3917">
        <v>2009</v>
      </c>
      <c r="B3917">
        <v>163</v>
      </c>
      <c r="C3917">
        <v>2000</v>
      </c>
      <c r="D3917" s="1">
        <f t="shared" si="440"/>
        <v>163.83333333333334</v>
      </c>
      <c r="E3917" s="3">
        <f t="shared" si="437"/>
        <v>39976.833333333336</v>
      </c>
      <c r="F3917" s="28">
        <v>31.5</v>
      </c>
      <c r="G3917" s="29">
        <v>5.6920000000000002</v>
      </c>
      <c r="H3917" s="27">
        <v>13.648</v>
      </c>
      <c r="I3917" s="29">
        <v>26.007999999999999</v>
      </c>
      <c r="J3917" s="2"/>
      <c r="K3917" s="16">
        <f t="shared" si="441"/>
        <v>1391.6856955380576</v>
      </c>
      <c r="L3917" s="2">
        <f t="shared" si="442"/>
        <v>1.0000000000012221E-3</v>
      </c>
      <c r="M3917" s="29">
        <f t="shared" si="444"/>
        <v>31.5</v>
      </c>
      <c r="N3917" s="10">
        <f t="shared" si="445"/>
        <v>1391.6856955380576</v>
      </c>
      <c r="O3917" s="36">
        <f t="shared" si="443"/>
        <v>0</v>
      </c>
    </row>
    <row r="3918" spans="1:16">
      <c r="A3918">
        <v>2009</v>
      </c>
      <c r="B3918">
        <v>163</v>
      </c>
      <c r="C3918">
        <v>2100</v>
      </c>
      <c r="D3918" s="1">
        <f t="shared" si="440"/>
        <v>163.875</v>
      </c>
      <c r="E3918" s="3">
        <f t="shared" si="437"/>
        <v>39976.875</v>
      </c>
      <c r="F3918" s="28">
        <v>31.501999999999999</v>
      </c>
      <c r="G3918" s="29">
        <v>5.6150000000000002</v>
      </c>
      <c r="H3918" s="27">
        <v>13.662000000000001</v>
      </c>
      <c r="I3918" s="29">
        <v>26.992000000000001</v>
      </c>
      <c r="J3918" s="2"/>
      <c r="K3918" s="16">
        <f t="shared" si="441"/>
        <v>1391.6836955380577</v>
      </c>
      <c r="L3918" s="2">
        <f t="shared" si="442"/>
        <v>1.9999999999988916E-3</v>
      </c>
      <c r="M3918" s="29">
        <f t="shared" si="444"/>
        <v>31.501999999999999</v>
      </c>
      <c r="N3918" s="10">
        <f t="shared" si="445"/>
        <v>1391.6836955380577</v>
      </c>
      <c r="O3918" s="36">
        <f t="shared" si="443"/>
        <v>0</v>
      </c>
    </row>
    <row r="3919" spans="1:16">
      <c r="A3919">
        <v>2009</v>
      </c>
      <c r="B3919">
        <v>163</v>
      </c>
      <c r="C3919">
        <v>2200</v>
      </c>
      <c r="D3919" s="1">
        <f t="shared" si="440"/>
        <v>163.91666666666666</v>
      </c>
      <c r="E3919" s="3">
        <f t="shared" si="437"/>
        <v>39976.916666666664</v>
      </c>
      <c r="F3919" s="28">
        <v>31.5</v>
      </c>
      <c r="G3919" s="29">
        <v>5.6669999999999998</v>
      </c>
      <c r="H3919" s="27">
        <v>13.762</v>
      </c>
      <c r="I3919" s="29">
        <v>26.815999999999999</v>
      </c>
      <c r="J3919" s="2"/>
      <c r="K3919" s="16">
        <f t="shared" si="441"/>
        <v>1391.6856955380576</v>
      </c>
      <c r="L3919" s="2">
        <f t="shared" si="442"/>
        <v>-1.9999999999988916E-3</v>
      </c>
      <c r="M3919" s="29">
        <f t="shared" si="444"/>
        <v>31.5</v>
      </c>
      <c r="N3919" s="10">
        <f t="shared" si="445"/>
        <v>1391.6856955380576</v>
      </c>
      <c r="O3919" s="36">
        <f t="shared" si="443"/>
        <v>0</v>
      </c>
    </row>
    <row r="3920" spans="1:16">
      <c r="A3920">
        <v>2009</v>
      </c>
      <c r="B3920">
        <v>163</v>
      </c>
      <c r="C3920">
        <v>2300</v>
      </c>
      <c r="D3920" s="1">
        <f t="shared" si="440"/>
        <v>163.95833333333334</v>
      </c>
      <c r="E3920" s="3">
        <f t="shared" si="437"/>
        <v>39976.958333333336</v>
      </c>
      <c r="F3920" s="28">
        <v>31.501999999999999</v>
      </c>
      <c r="G3920" s="29">
        <v>5.7119999999999997</v>
      </c>
      <c r="H3920" s="27">
        <v>13.259</v>
      </c>
      <c r="I3920" s="29">
        <v>24.995999999999999</v>
      </c>
      <c r="J3920" s="2"/>
      <c r="K3920" s="16">
        <f t="shared" si="441"/>
        <v>1391.6836955380577</v>
      </c>
      <c r="L3920" s="2">
        <f t="shared" si="442"/>
        <v>1.9999999999988916E-3</v>
      </c>
      <c r="M3920" s="29">
        <f t="shared" si="444"/>
        <v>31.501999999999999</v>
      </c>
      <c r="N3920" s="10">
        <f t="shared" si="445"/>
        <v>1391.6836955380577</v>
      </c>
      <c r="O3920" s="36">
        <f t="shared" si="443"/>
        <v>0</v>
      </c>
    </row>
    <row r="3921" spans="1:15">
      <c r="A3921">
        <v>2009</v>
      </c>
      <c r="B3921">
        <v>164</v>
      </c>
      <c r="C3921">
        <v>0</v>
      </c>
      <c r="D3921" s="1">
        <f t="shared" si="440"/>
        <v>164</v>
      </c>
      <c r="E3921" s="3">
        <f t="shared" si="437"/>
        <v>39977</v>
      </c>
      <c r="F3921" s="28">
        <v>31.501999999999999</v>
      </c>
      <c r="G3921" s="29">
        <v>5.6150000000000002</v>
      </c>
      <c r="H3921" s="27">
        <v>13.14</v>
      </c>
      <c r="I3921" s="29">
        <v>23.183</v>
      </c>
      <c r="J3921" s="2"/>
      <c r="K3921" s="16">
        <f t="shared" si="441"/>
        <v>1391.6836955380577</v>
      </c>
      <c r="L3921" s="2">
        <f t="shared" si="442"/>
        <v>0</v>
      </c>
      <c r="M3921" s="29">
        <f t="shared" si="444"/>
        <v>31.501999999999999</v>
      </c>
      <c r="N3921" s="10">
        <f t="shared" si="445"/>
        <v>1391.6836955380577</v>
      </c>
      <c r="O3921" s="36">
        <f t="shared" si="443"/>
        <v>0</v>
      </c>
    </row>
    <row r="3922" spans="1:15">
      <c r="A3922">
        <v>2009</v>
      </c>
      <c r="B3922">
        <v>164</v>
      </c>
      <c r="C3922">
        <v>100</v>
      </c>
      <c r="D3922" s="1">
        <f t="shared" si="440"/>
        <v>164.04166666666666</v>
      </c>
      <c r="E3922" s="3">
        <f t="shared" si="437"/>
        <v>39977.041666666664</v>
      </c>
      <c r="F3922" s="28">
        <v>31.501000000000001</v>
      </c>
      <c r="G3922" s="29">
        <v>5.7469999999999999</v>
      </c>
      <c r="H3922" s="27">
        <v>12.992000000000001</v>
      </c>
      <c r="I3922" s="29">
        <v>21.51</v>
      </c>
      <c r="J3922" s="2"/>
      <c r="K3922" s="16">
        <f t="shared" si="441"/>
        <v>1391.6846955380577</v>
      </c>
      <c r="L3922" s="2">
        <f t="shared" si="442"/>
        <v>-9.9999999999766942E-4</v>
      </c>
      <c r="M3922" s="29">
        <f t="shared" si="444"/>
        <v>31.501000000000001</v>
      </c>
      <c r="N3922" s="10">
        <f t="shared" si="445"/>
        <v>1391.6846955380577</v>
      </c>
      <c r="O3922" s="36">
        <f t="shared" si="443"/>
        <v>0</v>
      </c>
    </row>
    <row r="3923" spans="1:15">
      <c r="A3923">
        <v>2009</v>
      </c>
      <c r="B3923">
        <v>164</v>
      </c>
      <c r="C3923">
        <v>200</v>
      </c>
      <c r="D3923" s="1">
        <f t="shared" si="440"/>
        <v>164.08333333333334</v>
      </c>
      <c r="E3923" s="3">
        <f t="shared" si="437"/>
        <v>39977.083333333336</v>
      </c>
      <c r="F3923" s="28">
        <v>31.504999999999999</v>
      </c>
      <c r="G3923" s="29">
        <v>5.6849999999999996</v>
      </c>
      <c r="H3923" s="27">
        <v>12.776999999999999</v>
      </c>
      <c r="I3923" s="29">
        <v>19.811</v>
      </c>
      <c r="J3923" s="2"/>
      <c r="K3923" s="16">
        <f t="shared" si="441"/>
        <v>1391.6806955380575</v>
      </c>
      <c r="L3923" s="2">
        <f t="shared" si="442"/>
        <v>3.9999999999977831E-3</v>
      </c>
      <c r="M3923" s="29">
        <f t="shared" si="444"/>
        <v>31.504999999999999</v>
      </c>
      <c r="N3923" s="10">
        <f t="shared" si="445"/>
        <v>1391.6806955380575</v>
      </c>
      <c r="O3923" s="36">
        <f t="shared" si="443"/>
        <v>0</v>
      </c>
    </row>
    <row r="3924" spans="1:15">
      <c r="A3924">
        <v>2009</v>
      </c>
      <c r="B3924">
        <v>164</v>
      </c>
      <c r="C3924">
        <v>300</v>
      </c>
      <c r="D3924" s="1">
        <f t="shared" si="440"/>
        <v>164.125</v>
      </c>
      <c r="E3924" s="3">
        <f t="shared" si="437"/>
        <v>39977.125</v>
      </c>
      <c r="F3924" s="28">
        <v>31.501000000000001</v>
      </c>
      <c r="G3924" s="29">
        <v>5.6849999999999996</v>
      </c>
      <c r="H3924" s="27">
        <v>12.677</v>
      </c>
      <c r="I3924" s="29">
        <v>17.952999999999999</v>
      </c>
      <c r="J3924" s="2"/>
      <c r="K3924" s="16">
        <f t="shared" si="441"/>
        <v>1391.6846955380577</v>
      </c>
      <c r="L3924" s="2">
        <f t="shared" si="442"/>
        <v>-3.9999999999977831E-3</v>
      </c>
      <c r="M3924" s="29">
        <f t="shared" si="444"/>
        <v>31.501000000000001</v>
      </c>
      <c r="N3924" s="10">
        <f t="shared" si="445"/>
        <v>1391.6846955380577</v>
      </c>
      <c r="O3924" s="36">
        <f t="shared" si="443"/>
        <v>0</v>
      </c>
    </row>
    <row r="3925" spans="1:15">
      <c r="A3925">
        <v>2009</v>
      </c>
      <c r="B3925">
        <v>164</v>
      </c>
      <c r="C3925">
        <v>400</v>
      </c>
      <c r="D3925" s="1">
        <f t="shared" si="440"/>
        <v>164.16666666666666</v>
      </c>
      <c r="E3925" s="3">
        <f t="shared" si="437"/>
        <v>39977.166666666664</v>
      </c>
      <c r="F3925" s="28">
        <v>31.504999999999999</v>
      </c>
      <c r="G3925" s="29">
        <v>5.72</v>
      </c>
      <c r="H3925" s="27">
        <v>12.63</v>
      </c>
      <c r="I3925" s="29">
        <v>16.161000000000001</v>
      </c>
      <c r="J3925" s="2"/>
      <c r="K3925" s="16">
        <f t="shared" si="441"/>
        <v>1391.6806955380575</v>
      </c>
      <c r="L3925" s="2">
        <f t="shared" si="442"/>
        <v>3.9999999999977831E-3</v>
      </c>
      <c r="M3925" s="29">
        <f t="shared" si="444"/>
        <v>31.504999999999999</v>
      </c>
      <c r="N3925" s="10">
        <f t="shared" si="445"/>
        <v>1391.6806955380575</v>
      </c>
      <c r="O3925" s="36">
        <f t="shared" si="443"/>
        <v>0</v>
      </c>
    </row>
    <row r="3926" spans="1:15">
      <c r="A3926">
        <v>2009</v>
      </c>
      <c r="B3926">
        <v>164</v>
      </c>
      <c r="C3926">
        <v>500</v>
      </c>
      <c r="D3926" s="1">
        <f t="shared" si="440"/>
        <v>164.20833333333334</v>
      </c>
      <c r="E3926" s="3">
        <f t="shared" si="437"/>
        <v>39977.208333333336</v>
      </c>
      <c r="F3926" s="28">
        <v>31.504999999999999</v>
      </c>
      <c r="G3926" s="29">
        <v>5.6719999999999997</v>
      </c>
      <c r="H3926" s="27">
        <v>12.59</v>
      </c>
      <c r="I3926" s="29">
        <v>14.863</v>
      </c>
      <c r="J3926" s="2"/>
      <c r="K3926" s="16">
        <f t="shared" si="441"/>
        <v>1391.6806955380575</v>
      </c>
      <c r="L3926" s="2">
        <f t="shared" si="442"/>
        <v>0</v>
      </c>
      <c r="M3926" s="29">
        <f t="shared" si="444"/>
        <v>31.504999999999999</v>
      </c>
      <c r="N3926" s="10">
        <f t="shared" si="445"/>
        <v>1391.6806955380575</v>
      </c>
      <c r="O3926" s="36">
        <f t="shared" si="443"/>
        <v>0</v>
      </c>
    </row>
    <row r="3927" spans="1:15">
      <c r="A3927">
        <v>2009</v>
      </c>
      <c r="B3927">
        <v>164</v>
      </c>
      <c r="C3927">
        <v>600</v>
      </c>
      <c r="D3927" s="1">
        <f t="shared" si="440"/>
        <v>164.25</v>
      </c>
      <c r="E3927" s="3">
        <f t="shared" si="437"/>
        <v>39977.25</v>
      </c>
      <c r="F3927" s="28">
        <v>31.498000000000001</v>
      </c>
      <c r="G3927" s="29">
        <v>5.6260000000000003</v>
      </c>
      <c r="H3927" s="27">
        <v>12.564</v>
      </c>
      <c r="I3927" s="29">
        <v>13.93</v>
      </c>
      <c r="J3927" s="2"/>
      <c r="K3927" s="16">
        <f t="shared" si="441"/>
        <v>1391.6876955380576</v>
      </c>
      <c r="L3927" s="2">
        <f t="shared" si="442"/>
        <v>-6.9999999999978968E-3</v>
      </c>
      <c r="M3927" s="29">
        <f t="shared" si="444"/>
        <v>31.498000000000001</v>
      </c>
      <c r="N3927" s="10">
        <f t="shared" si="445"/>
        <v>1391.6876955380576</v>
      </c>
      <c r="O3927" s="36">
        <f t="shared" si="443"/>
        <v>0</v>
      </c>
    </row>
    <row r="3928" spans="1:15">
      <c r="A3928">
        <v>2009</v>
      </c>
      <c r="B3928">
        <v>164</v>
      </c>
      <c r="C3928">
        <v>700</v>
      </c>
      <c r="D3928" s="1">
        <f t="shared" si="440"/>
        <v>164.29166666666666</v>
      </c>
      <c r="E3928" s="3">
        <f t="shared" si="437"/>
        <v>39977.291666666664</v>
      </c>
      <c r="F3928" s="28">
        <v>31.495000000000001</v>
      </c>
      <c r="G3928" s="29">
        <v>5.7119999999999997</v>
      </c>
      <c r="H3928" s="27">
        <v>12.551</v>
      </c>
      <c r="I3928" s="29">
        <v>13.292</v>
      </c>
      <c r="J3928" s="2"/>
      <c r="K3928" s="16">
        <f t="shared" si="441"/>
        <v>1391.6906955380578</v>
      </c>
      <c r="L3928" s="2">
        <f t="shared" si="442"/>
        <v>-3.0000000000001137E-3</v>
      </c>
      <c r="M3928" s="29">
        <f t="shared" si="444"/>
        <v>31.495000000000001</v>
      </c>
      <c r="N3928" s="10">
        <f t="shared" si="445"/>
        <v>1391.6906955380578</v>
      </c>
      <c r="O3928" s="36">
        <f t="shared" si="443"/>
        <v>0</v>
      </c>
    </row>
    <row r="3929" spans="1:15">
      <c r="A3929">
        <v>2009</v>
      </c>
      <c r="B3929">
        <v>164</v>
      </c>
      <c r="C3929">
        <v>800</v>
      </c>
      <c r="D3929" s="1">
        <f t="shared" si="440"/>
        <v>164.33333333333334</v>
      </c>
      <c r="E3929" s="3">
        <f t="shared" si="437"/>
        <v>39977.333333333336</v>
      </c>
      <c r="F3929" s="28">
        <v>31.503</v>
      </c>
      <c r="G3929" s="29">
        <v>5.7119999999999997</v>
      </c>
      <c r="H3929" s="27">
        <v>12.531000000000001</v>
      </c>
      <c r="I3929" s="29">
        <v>12.832000000000001</v>
      </c>
      <c r="J3929" s="2"/>
      <c r="K3929" s="16">
        <f t="shared" si="441"/>
        <v>1391.6826955380577</v>
      </c>
      <c r="L3929" s="2">
        <f t="shared" si="442"/>
        <v>7.9999999999991189E-3</v>
      </c>
      <c r="M3929" s="29">
        <f t="shared" si="444"/>
        <v>31.503</v>
      </c>
      <c r="N3929" s="10">
        <f t="shared" si="445"/>
        <v>1391.6826955380577</v>
      </c>
      <c r="O3929" s="36">
        <f t="shared" si="443"/>
        <v>0</v>
      </c>
    </row>
    <row r="3930" spans="1:15">
      <c r="A3930">
        <v>2009</v>
      </c>
      <c r="B3930">
        <v>164</v>
      </c>
      <c r="C3930">
        <v>900</v>
      </c>
      <c r="D3930" s="1">
        <f t="shared" si="440"/>
        <v>164.375</v>
      </c>
      <c r="E3930" s="3">
        <f t="shared" si="437"/>
        <v>39977.375</v>
      </c>
      <c r="F3930" s="28">
        <v>31.507000000000001</v>
      </c>
      <c r="G3930" s="29">
        <v>5.7050000000000001</v>
      </c>
      <c r="H3930" s="27">
        <v>12.523999999999999</v>
      </c>
      <c r="I3930" s="29">
        <v>12.157999999999999</v>
      </c>
      <c r="J3930" s="2"/>
      <c r="K3930" s="16">
        <f t="shared" si="441"/>
        <v>1391.6786955380576</v>
      </c>
      <c r="L3930" s="2">
        <f t="shared" si="442"/>
        <v>4.0000000000013358E-3</v>
      </c>
      <c r="M3930" s="29">
        <f t="shared" si="444"/>
        <v>31.507000000000001</v>
      </c>
      <c r="N3930" s="10">
        <f t="shared" si="445"/>
        <v>1391.6786955380576</v>
      </c>
      <c r="O3930" s="36">
        <f t="shared" si="443"/>
        <v>0</v>
      </c>
    </row>
    <row r="3931" spans="1:15">
      <c r="A3931">
        <v>2009</v>
      </c>
      <c r="B3931">
        <v>164</v>
      </c>
      <c r="C3931">
        <v>1000</v>
      </c>
      <c r="D3931" s="1">
        <f t="shared" si="440"/>
        <v>164.41666666666666</v>
      </c>
      <c r="E3931" s="3">
        <f t="shared" si="437"/>
        <v>39977.416666666664</v>
      </c>
      <c r="F3931" s="28">
        <v>31.503</v>
      </c>
      <c r="G3931" s="29">
        <v>5.6760000000000002</v>
      </c>
      <c r="H3931" s="27">
        <v>12.523999999999999</v>
      </c>
      <c r="I3931" s="29">
        <v>11.38</v>
      </c>
      <c r="J3931" s="2"/>
      <c r="K3931" s="16">
        <f t="shared" si="441"/>
        <v>1391.6826955380577</v>
      </c>
      <c r="L3931" s="2">
        <f t="shared" si="442"/>
        <v>-4.0000000000013358E-3</v>
      </c>
      <c r="M3931" s="29">
        <f t="shared" si="444"/>
        <v>31.503</v>
      </c>
      <c r="N3931" s="10">
        <f t="shared" si="445"/>
        <v>1391.6826955380577</v>
      </c>
      <c r="O3931" s="36">
        <f t="shared" si="443"/>
        <v>0</v>
      </c>
    </row>
    <row r="3932" spans="1:15">
      <c r="A3932">
        <v>2009</v>
      </c>
      <c r="B3932">
        <v>164</v>
      </c>
      <c r="C3932">
        <v>1100</v>
      </c>
      <c r="D3932" s="1">
        <f t="shared" si="440"/>
        <v>164.45833333333334</v>
      </c>
      <c r="E3932" s="3">
        <f t="shared" si="437"/>
        <v>39977.458333333336</v>
      </c>
      <c r="F3932" s="28">
        <v>31.507000000000001</v>
      </c>
      <c r="G3932" s="29">
        <v>5.6669999999999998</v>
      </c>
      <c r="H3932" s="27">
        <v>12.525</v>
      </c>
      <c r="I3932" s="29">
        <v>10.763</v>
      </c>
      <c r="J3932" s="2"/>
      <c r="K3932" s="16">
        <f t="shared" si="441"/>
        <v>1391.6786955380576</v>
      </c>
      <c r="L3932" s="2">
        <f t="shared" si="442"/>
        <v>4.0000000000013358E-3</v>
      </c>
      <c r="M3932" s="29">
        <f t="shared" si="444"/>
        <v>31.507000000000001</v>
      </c>
      <c r="N3932" s="10">
        <f t="shared" si="445"/>
        <v>1391.6786955380576</v>
      </c>
      <c r="O3932" s="36">
        <f t="shared" si="443"/>
        <v>0</v>
      </c>
    </row>
    <row r="3933" spans="1:15">
      <c r="A3933">
        <v>2009</v>
      </c>
      <c r="B3933">
        <v>164</v>
      </c>
      <c r="C3933">
        <v>1200</v>
      </c>
      <c r="D3933" s="1">
        <f t="shared" si="440"/>
        <v>164.5</v>
      </c>
      <c r="E3933" s="3">
        <f t="shared" si="437"/>
        <v>39977.5</v>
      </c>
      <c r="F3933" s="28">
        <v>31.501999999999999</v>
      </c>
      <c r="G3933" s="29">
        <v>5.6340000000000003</v>
      </c>
      <c r="H3933" s="27">
        <v>12.766</v>
      </c>
      <c r="I3933" s="29">
        <v>10.849</v>
      </c>
      <c r="J3933" s="2"/>
      <c r="K3933" s="16">
        <f t="shared" si="441"/>
        <v>1391.6836955380577</v>
      </c>
      <c r="L3933" s="2">
        <f t="shared" si="442"/>
        <v>-5.000000000002558E-3</v>
      </c>
      <c r="M3933" s="29">
        <f t="shared" si="444"/>
        <v>31.501999999999999</v>
      </c>
      <c r="N3933" s="10">
        <f t="shared" si="445"/>
        <v>1391.6836955380577</v>
      </c>
      <c r="O3933" s="36">
        <f t="shared" si="443"/>
        <v>0</v>
      </c>
    </row>
    <row r="3934" spans="1:15">
      <c r="A3934">
        <v>2009</v>
      </c>
      <c r="B3934">
        <v>164</v>
      </c>
      <c r="C3934">
        <v>1300</v>
      </c>
      <c r="D3934" s="1">
        <f t="shared" si="440"/>
        <v>164.54166666666666</v>
      </c>
      <c r="E3934" s="3">
        <f t="shared" si="437"/>
        <v>39977.541666666664</v>
      </c>
      <c r="F3934" s="28">
        <v>31.495000000000001</v>
      </c>
      <c r="G3934" s="29">
        <v>5.6890000000000001</v>
      </c>
      <c r="H3934" s="27">
        <v>13.867000000000001</v>
      </c>
      <c r="I3934" s="29">
        <v>11.920999999999999</v>
      </c>
      <c r="J3934" s="2"/>
      <c r="K3934" s="16">
        <f t="shared" si="441"/>
        <v>1391.6906955380578</v>
      </c>
      <c r="L3934" s="2">
        <f t="shared" si="442"/>
        <v>-6.9999999999978968E-3</v>
      </c>
      <c r="M3934" s="29">
        <f t="shared" si="444"/>
        <v>31.495000000000001</v>
      </c>
      <c r="N3934" s="10">
        <f t="shared" si="445"/>
        <v>1391.6906955380578</v>
      </c>
      <c r="O3934" s="36">
        <f t="shared" si="443"/>
        <v>0</v>
      </c>
    </row>
    <row r="3935" spans="1:15">
      <c r="A3935">
        <v>2009</v>
      </c>
      <c r="B3935">
        <v>164</v>
      </c>
      <c r="C3935">
        <v>1400</v>
      </c>
      <c r="D3935" s="1">
        <f t="shared" si="440"/>
        <v>164.58333333333334</v>
      </c>
      <c r="E3935" s="3">
        <f t="shared" si="437"/>
        <v>39977.583333333336</v>
      </c>
      <c r="F3935" s="28">
        <v>31.509</v>
      </c>
      <c r="G3935" s="29">
        <v>5.6879999999999997</v>
      </c>
      <c r="H3935" s="27">
        <v>13.53</v>
      </c>
      <c r="I3935" s="29">
        <v>13.907999999999999</v>
      </c>
      <c r="J3935" s="2"/>
      <c r="K3935" s="16">
        <f t="shared" si="441"/>
        <v>1391.6766955380576</v>
      </c>
      <c r="L3935" s="2">
        <f t="shared" si="442"/>
        <v>1.3999999999999346E-2</v>
      </c>
      <c r="M3935" s="29">
        <f t="shared" si="444"/>
        <v>31.509</v>
      </c>
      <c r="N3935" s="10">
        <f t="shared" si="445"/>
        <v>1391.6766955380576</v>
      </c>
      <c r="O3935" s="36">
        <f t="shared" si="443"/>
        <v>0</v>
      </c>
    </row>
    <row r="3936" spans="1:15">
      <c r="A3936">
        <v>2009</v>
      </c>
      <c r="B3936">
        <v>164</v>
      </c>
      <c r="C3936">
        <v>1500</v>
      </c>
      <c r="D3936" s="1">
        <f t="shared" si="440"/>
        <v>164.625</v>
      </c>
      <c r="E3936" s="3">
        <f t="shared" si="437"/>
        <v>39977.625</v>
      </c>
      <c r="F3936" s="28">
        <v>31.506</v>
      </c>
      <c r="G3936" s="29">
        <v>5.6929999999999996</v>
      </c>
      <c r="H3936" s="27">
        <v>13.811999999999999</v>
      </c>
      <c r="I3936" s="29">
        <v>14.417999999999999</v>
      </c>
      <c r="J3936" s="2"/>
      <c r="K3936" s="16">
        <f t="shared" si="441"/>
        <v>1391.6796955380576</v>
      </c>
      <c r="L3936" s="2">
        <f t="shared" si="442"/>
        <v>-3.0000000000001137E-3</v>
      </c>
      <c r="M3936" s="29">
        <f t="shared" si="444"/>
        <v>31.506</v>
      </c>
      <c r="N3936" s="10">
        <f t="shared" si="445"/>
        <v>1391.6796955380576</v>
      </c>
      <c r="O3936" s="36">
        <f t="shared" si="443"/>
        <v>0</v>
      </c>
    </row>
    <row r="3937" spans="1:15">
      <c r="A3937">
        <v>2009</v>
      </c>
      <c r="B3937">
        <v>164</v>
      </c>
      <c r="C3937">
        <v>1600</v>
      </c>
      <c r="D3937" s="1">
        <f t="shared" si="440"/>
        <v>164.66666666666666</v>
      </c>
      <c r="E3937" s="3">
        <f t="shared" si="437"/>
        <v>39977.666666666664</v>
      </c>
      <c r="F3937" s="28">
        <v>31.509</v>
      </c>
      <c r="G3937" s="29">
        <v>5.6980000000000004</v>
      </c>
      <c r="H3937" s="27">
        <v>13.959</v>
      </c>
      <c r="I3937" s="29">
        <v>15.02</v>
      </c>
      <c r="J3937" s="2"/>
      <c r="K3937" s="16">
        <f t="shared" si="441"/>
        <v>1391.6766955380576</v>
      </c>
      <c r="L3937" s="2">
        <f t="shared" si="442"/>
        <v>3.0000000000001137E-3</v>
      </c>
      <c r="M3937" s="29">
        <f t="shared" si="444"/>
        <v>31.509</v>
      </c>
      <c r="N3937" s="10">
        <f t="shared" si="445"/>
        <v>1391.6766955380576</v>
      </c>
      <c r="O3937" s="36">
        <f t="shared" si="443"/>
        <v>0</v>
      </c>
    </row>
    <row r="3938" spans="1:15">
      <c r="A3938">
        <v>2009</v>
      </c>
      <c r="B3938">
        <v>164</v>
      </c>
      <c r="C3938">
        <v>1700</v>
      </c>
      <c r="D3938" s="1">
        <f t="shared" si="440"/>
        <v>164.70833333333334</v>
      </c>
      <c r="E3938" s="3">
        <f t="shared" si="437"/>
        <v>39977.708333333336</v>
      </c>
      <c r="F3938" s="28">
        <v>31.507999999999999</v>
      </c>
      <c r="G3938" s="29">
        <v>5.6529999999999996</v>
      </c>
      <c r="H3938" s="27">
        <v>13.59</v>
      </c>
      <c r="I3938" s="29">
        <v>18.029</v>
      </c>
      <c r="J3938" s="2"/>
      <c r="K3938" s="16">
        <f t="shared" si="441"/>
        <v>1391.6776955380576</v>
      </c>
      <c r="L3938" s="2">
        <f t="shared" si="442"/>
        <v>-1.0000000000012221E-3</v>
      </c>
      <c r="M3938" s="29">
        <f t="shared" si="444"/>
        <v>31.507999999999999</v>
      </c>
      <c r="N3938" s="10">
        <f t="shared" si="445"/>
        <v>1391.6776955380576</v>
      </c>
      <c r="O3938" s="36">
        <f t="shared" si="443"/>
        <v>0</v>
      </c>
    </row>
    <row r="3939" spans="1:15">
      <c r="A3939">
        <v>2009</v>
      </c>
      <c r="B3939">
        <v>164</v>
      </c>
      <c r="C3939">
        <v>1800</v>
      </c>
      <c r="D3939" s="1">
        <f t="shared" si="440"/>
        <v>164.75</v>
      </c>
      <c r="E3939" s="3">
        <f t="shared" si="437"/>
        <v>39977.75</v>
      </c>
      <c r="F3939" s="28">
        <v>31.501000000000001</v>
      </c>
      <c r="G3939" s="29">
        <v>5.6059999999999999</v>
      </c>
      <c r="H3939" s="27">
        <v>13.837</v>
      </c>
      <c r="I3939" s="29">
        <v>21.234999999999999</v>
      </c>
      <c r="J3939" s="2"/>
      <c r="K3939" s="16">
        <f t="shared" si="441"/>
        <v>1391.6846955380577</v>
      </c>
      <c r="L3939" s="2">
        <f t="shared" si="442"/>
        <v>-6.9999999999978968E-3</v>
      </c>
      <c r="M3939" s="29">
        <f t="shared" si="444"/>
        <v>31.501000000000001</v>
      </c>
      <c r="N3939" s="10">
        <f t="shared" si="445"/>
        <v>1391.6846955380577</v>
      </c>
      <c r="O3939" s="36">
        <f t="shared" si="443"/>
        <v>0</v>
      </c>
    </row>
    <row r="3940" spans="1:15">
      <c r="A3940">
        <v>2009</v>
      </c>
      <c r="B3940">
        <v>164</v>
      </c>
      <c r="C3940">
        <v>1900</v>
      </c>
      <c r="D3940" s="1">
        <f t="shared" si="440"/>
        <v>164.79166666666666</v>
      </c>
      <c r="E3940" s="3">
        <f t="shared" si="437"/>
        <v>39977.791666666664</v>
      </c>
      <c r="F3940" s="28">
        <v>31.501999999999999</v>
      </c>
      <c r="G3940" s="29">
        <v>5.6790000000000003</v>
      </c>
      <c r="H3940" s="27">
        <v>13.723000000000001</v>
      </c>
      <c r="I3940" s="29">
        <v>22.87</v>
      </c>
      <c r="J3940" s="2"/>
      <c r="K3940" s="16">
        <f t="shared" si="441"/>
        <v>1391.6836955380577</v>
      </c>
      <c r="L3940" s="2">
        <f t="shared" si="442"/>
        <v>9.9999999999766942E-4</v>
      </c>
      <c r="M3940" s="29">
        <f t="shared" si="444"/>
        <v>31.501999999999999</v>
      </c>
      <c r="N3940" s="10">
        <f t="shared" si="445"/>
        <v>1391.6836955380577</v>
      </c>
      <c r="O3940" s="36">
        <f t="shared" si="443"/>
        <v>0</v>
      </c>
    </row>
    <row r="3941" spans="1:15">
      <c r="A3941">
        <v>2009</v>
      </c>
      <c r="B3941">
        <v>164</v>
      </c>
      <c r="C3941">
        <v>2000</v>
      </c>
      <c r="D3941" s="1">
        <f t="shared" si="440"/>
        <v>164.83333333333334</v>
      </c>
      <c r="E3941" s="3">
        <f t="shared" si="437"/>
        <v>39977.833333333336</v>
      </c>
      <c r="F3941" s="28">
        <v>31.503</v>
      </c>
      <c r="G3941" s="29">
        <v>5.6669999999999998</v>
      </c>
      <c r="H3941" s="27">
        <v>13.669</v>
      </c>
      <c r="I3941" s="29">
        <v>25.416</v>
      </c>
      <c r="J3941" s="2"/>
      <c r="K3941" s="16">
        <f t="shared" si="441"/>
        <v>1391.6826955380577</v>
      </c>
      <c r="L3941" s="2">
        <f t="shared" si="442"/>
        <v>1.0000000000012221E-3</v>
      </c>
      <c r="M3941" s="29">
        <f t="shared" si="444"/>
        <v>31.503</v>
      </c>
      <c r="N3941" s="10">
        <f t="shared" si="445"/>
        <v>1391.6826955380577</v>
      </c>
      <c r="O3941" s="36">
        <f t="shared" si="443"/>
        <v>0</v>
      </c>
    </row>
    <row r="3942" spans="1:15">
      <c r="A3942">
        <v>2009</v>
      </c>
      <c r="B3942">
        <v>164</v>
      </c>
      <c r="C3942">
        <v>2100</v>
      </c>
      <c r="D3942" s="1">
        <f t="shared" si="440"/>
        <v>164.875</v>
      </c>
      <c r="E3942" s="3">
        <f t="shared" si="437"/>
        <v>39977.875</v>
      </c>
      <c r="F3942" s="28">
        <v>31.501999999999999</v>
      </c>
      <c r="G3942" s="29">
        <v>5.6920000000000002</v>
      </c>
      <c r="H3942" s="27">
        <v>13.708</v>
      </c>
      <c r="I3942" s="29">
        <v>27.050999999999998</v>
      </c>
      <c r="J3942" s="2"/>
      <c r="K3942" s="16">
        <f t="shared" si="441"/>
        <v>1391.6836955380577</v>
      </c>
      <c r="L3942" s="2">
        <f t="shared" si="442"/>
        <v>-1.0000000000012221E-3</v>
      </c>
      <c r="M3942" s="29">
        <f t="shared" si="444"/>
        <v>31.501999999999999</v>
      </c>
      <c r="N3942" s="10">
        <f t="shared" si="445"/>
        <v>1391.6836955380577</v>
      </c>
      <c r="O3942" s="36">
        <f t="shared" si="443"/>
        <v>0</v>
      </c>
    </row>
    <row r="3943" spans="1:15">
      <c r="A3943">
        <v>2009</v>
      </c>
      <c r="B3943">
        <v>164</v>
      </c>
      <c r="C3943">
        <v>2200</v>
      </c>
      <c r="D3943" s="1">
        <f t="shared" si="440"/>
        <v>164.91666666666666</v>
      </c>
      <c r="E3943" s="3">
        <f t="shared" si="437"/>
        <v>39977.916666666664</v>
      </c>
      <c r="F3943" s="28">
        <v>31.503</v>
      </c>
      <c r="G3943" s="29">
        <v>5.7329999999999997</v>
      </c>
      <c r="H3943" s="27">
        <v>13.742000000000001</v>
      </c>
      <c r="I3943" s="29">
        <v>26.408999999999999</v>
      </c>
      <c r="J3943" s="2"/>
      <c r="K3943" s="16">
        <f t="shared" si="441"/>
        <v>1391.6826955380577</v>
      </c>
      <c r="L3943" s="2">
        <f t="shared" si="442"/>
        <v>1.0000000000012221E-3</v>
      </c>
      <c r="M3943" s="29">
        <f t="shared" si="444"/>
        <v>31.503</v>
      </c>
      <c r="N3943" s="10">
        <f t="shared" si="445"/>
        <v>1391.6826955380577</v>
      </c>
      <c r="O3943" s="36">
        <f t="shared" si="443"/>
        <v>0</v>
      </c>
    </row>
    <row r="3944" spans="1:15">
      <c r="A3944">
        <v>2009</v>
      </c>
      <c r="B3944">
        <v>164</v>
      </c>
      <c r="C3944">
        <v>2300</v>
      </c>
      <c r="D3944" s="1">
        <f t="shared" si="440"/>
        <v>164.95833333333334</v>
      </c>
      <c r="E3944" s="3">
        <f t="shared" si="437"/>
        <v>39977.958333333336</v>
      </c>
      <c r="F3944" s="28">
        <v>31.5</v>
      </c>
      <c r="G3944" s="29">
        <v>5.673</v>
      </c>
      <c r="H3944" s="27">
        <v>13.298999999999999</v>
      </c>
      <c r="I3944" s="29">
        <v>25.163</v>
      </c>
      <c r="J3944" s="2"/>
      <c r="K3944" s="16">
        <f t="shared" si="441"/>
        <v>1391.6856955380576</v>
      </c>
      <c r="L3944" s="2">
        <f t="shared" si="442"/>
        <v>-3.0000000000001137E-3</v>
      </c>
      <c r="M3944" s="29">
        <f t="shared" si="444"/>
        <v>31.5</v>
      </c>
      <c r="N3944" s="10">
        <f t="shared" si="445"/>
        <v>1391.6856955380576</v>
      </c>
      <c r="O3944" s="36">
        <f t="shared" si="443"/>
        <v>0</v>
      </c>
    </row>
    <row r="3945" spans="1:15">
      <c r="A3945">
        <v>2009</v>
      </c>
      <c r="B3945">
        <v>165</v>
      </c>
      <c r="C3945">
        <v>0</v>
      </c>
      <c r="D3945" s="1">
        <f t="shared" si="440"/>
        <v>165</v>
      </c>
      <c r="E3945" s="3">
        <f t="shared" ref="E3945:E4008" si="446">D3945+39813</f>
        <v>39978</v>
      </c>
      <c r="F3945" s="28">
        <v>31.501999999999999</v>
      </c>
      <c r="G3945" s="29">
        <v>5.6459999999999999</v>
      </c>
      <c r="H3945" s="27">
        <v>13.166</v>
      </c>
      <c r="I3945" s="29">
        <v>23.917999999999999</v>
      </c>
      <c r="J3945" s="2"/>
      <c r="K3945" s="16">
        <f t="shared" si="441"/>
        <v>1391.6836955380577</v>
      </c>
      <c r="L3945" s="2">
        <f t="shared" si="442"/>
        <v>1.9999999999988916E-3</v>
      </c>
      <c r="M3945" s="29">
        <f t="shared" si="444"/>
        <v>31.501999999999999</v>
      </c>
      <c r="N3945" s="10">
        <f t="shared" si="445"/>
        <v>1391.6836955380577</v>
      </c>
      <c r="O3945" s="36">
        <f t="shared" si="443"/>
        <v>0</v>
      </c>
    </row>
    <row r="3946" spans="1:15">
      <c r="A3946">
        <v>2009</v>
      </c>
      <c r="B3946">
        <v>165</v>
      </c>
      <c r="C3946">
        <v>100</v>
      </c>
      <c r="D3946" s="1">
        <f t="shared" si="440"/>
        <v>165.04166666666666</v>
      </c>
      <c r="E3946" s="3">
        <f t="shared" si="446"/>
        <v>39978.041666666664</v>
      </c>
      <c r="F3946" s="28">
        <v>31.5</v>
      </c>
      <c r="G3946" s="29">
        <v>5.72</v>
      </c>
      <c r="H3946" s="27">
        <v>13.012</v>
      </c>
      <c r="I3946" s="29">
        <v>22.532</v>
      </c>
      <c r="J3946" s="2"/>
      <c r="K3946" s="16">
        <f t="shared" si="441"/>
        <v>1391.6856955380576</v>
      </c>
      <c r="L3946" s="2">
        <f t="shared" si="442"/>
        <v>-1.9999999999988916E-3</v>
      </c>
      <c r="M3946" s="29">
        <f t="shared" si="444"/>
        <v>31.5</v>
      </c>
      <c r="N3946" s="10">
        <f t="shared" si="445"/>
        <v>1391.6856955380576</v>
      </c>
      <c r="O3946" s="36">
        <f t="shared" si="443"/>
        <v>0</v>
      </c>
    </row>
    <row r="3947" spans="1:15">
      <c r="A3947">
        <v>2009</v>
      </c>
      <c r="B3947">
        <v>165</v>
      </c>
      <c r="C3947">
        <v>200</v>
      </c>
      <c r="D3947" s="1">
        <f t="shared" si="440"/>
        <v>165.08333333333334</v>
      </c>
      <c r="E3947" s="3">
        <f t="shared" si="446"/>
        <v>39978.083333333336</v>
      </c>
      <c r="F3947" s="28">
        <v>31.501999999999999</v>
      </c>
      <c r="G3947" s="29">
        <v>5.657</v>
      </c>
      <c r="H3947" s="27">
        <v>12.79</v>
      </c>
      <c r="I3947" s="29">
        <v>21.007999999999999</v>
      </c>
      <c r="J3947" s="2"/>
      <c r="K3947" s="16">
        <f t="shared" si="441"/>
        <v>1391.6836955380577</v>
      </c>
      <c r="L3947" s="2">
        <f t="shared" si="442"/>
        <v>1.9999999999988916E-3</v>
      </c>
      <c r="M3947" s="29">
        <f t="shared" si="444"/>
        <v>31.501999999999999</v>
      </c>
      <c r="N3947" s="10">
        <f t="shared" si="445"/>
        <v>1391.6836955380577</v>
      </c>
      <c r="O3947" s="36">
        <f t="shared" si="443"/>
        <v>0</v>
      </c>
    </row>
    <row r="3948" spans="1:15">
      <c r="A3948">
        <v>2009</v>
      </c>
      <c r="B3948">
        <v>165</v>
      </c>
      <c r="C3948">
        <v>300</v>
      </c>
      <c r="D3948" s="1">
        <f t="shared" si="440"/>
        <v>165.125</v>
      </c>
      <c r="E3948" s="3">
        <f t="shared" si="446"/>
        <v>39978.125</v>
      </c>
      <c r="F3948" s="28">
        <v>31.507000000000001</v>
      </c>
      <c r="G3948" s="29">
        <v>5.6760000000000002</v>
      </c>
      <c r="H3948" s="27">
        <v>12.696999999999999</v>
      </c>
      <c r="I3948" s="29">
        <v>19.041</v>
      </c>
      <c r="J3948" s="2"/>
      <c r="K3948" s="16">
        <f t="shared" si="441"/>
        <v>1391.6786955380576</v>
      </c>
      <c r="L3948" s="2">
        <f t="shared" si="442"/>
        <v>5.000000000002558E-3</v>
      </c>
      <c r="M3948" s="29">
        <f t="shared" si="444"/>
        <v>31.507000000000001</v>
      </c>
      <c r="N3948" s="10">
        <f t="shared" si="445"/>
        <v>1391.6786955380576</v>
      </c>
      <c r="O3948" s="36">
        <f t="shared" si="443"/>
        <v>0</v>
      </c>
    </row>
    <row r="3949" spans="1:15">
      <c r="A3949">
        <v>2009</v>
      </c>
      <c r="B3949">
        <v>165</v>
      </c>
      <c r="C3949">
        <v>400</v>
      </c>
      <c r="D3949" s="1">
        <f t="shared" si="440"/>
        <v>165.16666666666666</v>
      </c>
      <c r="E3949" s="3">
        <f t="shared" si="446"/>
        <v>39978.166666666664</v>
      </c>
      <c r="F3949" s="28">
        <v>31.504999999999999</v>
      </c>
      <c r="G3949" s="29">
        <v>5.5750000000000002</v>
      </c>
      <c r="H3949" s="27">
        <v>12.65</v>
      </c>
      <c r="I3949" s="29">
        <v>16.728999999999999</v>
      </c>
      <c r="J3949" s="2"/>
      <c r="K3949" s="16">
        <f t="shared" si="441"/>
        <v>1391.6806955380575</v>
      </c>
      <c r="L3949" s="2">
        <f t="shared" si="442"/>
        <v>-2.0000000000024443E-3</v>
      </c>
      <c r="M3949" s="29">
        <f t="shared" si="444"/>
        <v>31.504999999999999</v>
      </c>
      <c r="N3949" s="10">
        <f t="shared" si="445"/>
        <v>1391.6806955380575</v>
      </c>
      <c r="O3949" s="36">
        <f t="shared" si="443"/>
        <v>0</v>
      </c>
    </row>
    <row r="3950" spans="1:15">
      <c r="A3950">
        <v>2009</v>
      </c>
      <c r="B3950">
        <v>165</v>
      </c>
      <c r="C3950">
        <v>500</v>
      </c>
      <c r="D3950" s="1">
        <f t="shared" si="440"/>
        <v>165.20833333333334</v>
      </c>
      <c r="E3950" s="3">
        <f t="shared" si="446"/>
        <v>39978.208333333336</v>
      </c>
      <c r="F3950" s="28">
        <v>31.504000000000001</v>
      </c>
      <c r="G3950" s="29">
        <v>5.657</v>
      </c>
      <c r="H3950" s="27">
        <v>12.603999999999999</v>
      </c>
      <c r="I3950" s="29">
        <v>14.863</v>
      </c>
      <c r="J3950" s="2"/>
      <c r="K3950" s="16">
        <f t="shared" si="441"/>
        <v>1391.6816955380577</v>
      </c>
      <c r="L3950" s="2">
        <f t="shared" si="442"/>
        <v>-9.9999999999766942E-4</v>
      </c>
      <c r="M3950" s="29">
        <f t="shared" si="444"/>
        <v>31.504000000000001</v>
      </c>
      <c r="N3950" s="10">
        <f t="shared" si="445"/>
        <v>1391.6816955380577</v>
      </c>
      <c r="O3950" s="36">
        <f t="shared" si="443"/>
        <v>0</v>
      </c>
    </row>
    <row r="3951" spans="1:15">
      <c r="A3951">
        <v>2009</v>
      </c>
      <c r="B3951">
        <v>165</v>
      </c>
      <c r="C3951">
        <v>600</v>
      </c>
      <c r="D3951" s="1">
        <f t="shared" si="440"/>
        <v>165.25</v>
      </c>
      <c r="E3951" s="3">
        <f t="shared" si="446"/>
        <v>39978.25</v>
      </c>
      <c r="F3951" s="28">
        <v>31.503</v>
      </c>
      <c r="G3951" s="29">
        <v>5.6219999999999999</v>
      </c>
      <c r="H3951" s="27">
        <v>12.577</v>
      </c>
      <c r="I3951" s="29">
        <v>13.401999999999999</v>
      </c>
      <c r="J3951" s="2"/>
      <c r="K3951" s="16">
        <f t="shared" si="441"/>
        <v>1391.6826955380577</v>
      </c>
      <c r="L3951" s="2">
        <f t="shared" si="442"/>
        <v>-1.0000000000012221E-3</v>
      </c>
      <c r="M3951" s="29">
        <f t="shared" si="444"/>
        <v>31.503</v>
      </c>
      <c r="N3951" s="10">
        <f t="shared" si="445"/>
        <v>1391.6826955380577</v>
      </c>
      <c r="O3951" s="36">
        <f t="shared" si="443"/>
        <v>0</v>
      </c>
    </row>
    <row r="3952" spans="1:15">
      <c r="A3952">
        <v>2009</v>
      </c>
      <c r="B3952">
        <v>165</v>
      </c>
      <c r="C3952">
        <v>700</v>
      </c>
      <c r="D3952" s="1">
        <f t="shared" si="440"/>
        <v>165.29166666666666</v>
      </c>
      <c r="E3952" s="3">
        <f t="shared" si="446"/>
        <v>39978.291666666664</v>
      </c>
      <c r="F3952" s="28">
        <v>31.501000000000001</v>
      </c>
      <c r="G3952" s="29">
        <v>5.6260000000000003</v>
      </c>
      <c r="H3952" s="27">
        <v>12.558</v>
      </c>
      <c r="I3952" s="29">
        <v>11.941000000000001</v>
      </c>
      <c r="J3952" s="2"/>
      <c r="K3952" s="16">
        <f t="shared" si="441"/>
        <v>1391.6846955380577</v>
      </c>
      <c r="L3952" s="2">
        <f t="shared" si="442"/>
        <v>-1.9999999999988916E-3</v>
      </c>
      <c r="M3952" s="29">
        <f t="shared" si="444"/>
        <v>31.501000000000001</v>
      </c>
      <c r="N3952" s="10">
        <f t="shared" si="445"/>
        <v>1391.6846955380577</v>
      </c>
      <c r="O3952" s="36">
        <f t="shared" si="443"/>
        <v>0</v>
      </c>
    </row>
    <row r="3953" spans="1:15">
      <c r="A3953">
        <v>2009</v>
      </c>
      <c r="B3953">
        <v>165</v>
      </c>
      <c r="C3953">
        <v>800</v>
      </c>
      <c r="D3953" s="1">
        <f t="shared" si="440"/>
        <v>165.33333333333334</v>
      </c>
      <c r="E3953" s="3">
        <f t="shared" si="446"/>
        <v>39978.333333333336</v>
      </c>
      <c r="F3953" s="28">
        <v>31.501000000000001</v>
      </c>
      <c r="G3953" s="29">
        <v>5.6920000000000002</v>
      </c>
      <c r="H3953" s="27">
        <v>12.531000000000001</v>
      </c>
      <c r="I3953" s="29">
        <v>10.548</v>
      </c>
      <c r="J3953" s="2"/>
      <c r="K3953" s="16">
        <f t="shared" si="441"/>
        <v>1391.6846955380577</v>
      </c>
      <c r="L3953" s="2">
        <f t="shared" si="442"/>
        <v>0</v>
      </c>
      <c r="M3953" s="29">
        <f t="shared" si="444"/>
        <v>31.501000000000001</v>
      </c>
      <c r="N3953" s="10">
        <f t="shared" si="445"/>
        <v>1391.6846955380577</v>
      </c>
      <c r="O3953" s="36">
        <f t="shared" si="443"/>
        <v>0</v>
      </c>
    </row>
    <row r="3954" spans="1:15">
      <c r="A3954">
        <v>2009</v>
      </c>
      <c r="B3954">
        <v>165</v>
      </c>
      <c r="C3954">
        <v>900</v>
      </c>
      <c r="D3954" s="1">
        <f t="shared" si="440"/>
        <v>165.375</v>
      </c>
      <c r="E3954" s="3">
        <f t="shared" si="446"/>
        <v>39978.375</v>
      </c>
      <c r="F3954" s="28">
        <v>31.512</v>
      </c>
      <c r="G3954" s="29">
        <v>5.7290000000000001</v>
      </c>
      <c r="H3954" s="27">
        <v>12.518000000000001</v>
      </c>
      <c r="I3954" s="29">
        <v>9.2556999999999992</v>
      </c>
      <c r="J3954" s="2"/>
      <c r="K3954" s="16">
        <f t="shared" si="441"/>
        <v>1391.6736955380577</v>
      </c>
      <c r="L3954" s="2">
        <f t="shared" si="442"/>
        <v>1.0999999999999233E-2</v>
      </c>
      <c r="M3954" s="29">
        <f t="shared" si="444"/>
        <v>31.512</v>
      </c>
      <c r="N3954" s="10">
        <f t="shared" si="445"/>
        <v>1391.6736955380577</v>
      </c>
      <c r="O3954" s="36">
        <f t="shared" si="443"/>
        <v>0</v>
      </c>
    </row>
    <row r="3955" spans="1:15">
      <c r="A3955">
        <v>2009</v>
      </c>
      <c r="B3955">
        <v>165</v>
      </c>
      <c r="C3955">
        <v>1000</v>
      </c>
      <c r="D3955" s="1">
        <f t="shared" si="440"/>
        <v>165.41666666666666</v>
      </c>
      <c r="E3955" s="3">
        <f t="shared" si="446"/>
        <v>39978.416666666664</v>
      </c>
      <c r="F3955" s="28">
        <v>31.504999999999999</v>
      </c>
      <c r="G3955" s="29">
        <v>5.6980000000000004</v>
      </c>
      <c r="H3955" s="27">
        <v>12.499000000000001</v>
      </c>
      <c r="I3955" s="29">
        <v>8.0725999999999996</v>
      </c>
      <c r="J3955" s="2"/>
      <c r="K3955" s="16">
        <f t="shared" si="441"/>
        <v>1391.6806955380575</v>
      </c>
      <c r="L3955" s="2">
        <f t="shared" si="442"/>
        <v>-7.0000000000014495E-3</v>
      </c>
      <c r="M3955" s="29">
        <f t="shared" si="444"/>
        <v>31.504999999999999</v>
      </c>
      <c r="N3955" s="10">
        <f t="shared" si="445"/>
        <v>1391.6806955380575</v>
      </c>
      <c r="O3955" s="36">
        <f t="shared" si="443"/>
        <v>0</v>
      </c>
    </row>
    <row r="3956" spans="1:15">
      <c r="A3956">
        <v>2009</v>
      </c>
      <c r="B3956">
        <v>165</v>
      </c>
      <c r="C3956">
        <v>1100</v>
      </c>
      <c r="D3956" s="1">
        <f t="shared" si="440"/>
        <v>165.45833333333334</v>
      </c>
      <c r="E3956" s="3">
        <f t="shared" si="446"/>
        <v>39978.458333333336</v>
      </c>
      <c r="F3956" s="28">
        <v>31.506</v>
      </c>
      <c r="G3956" s="29">
        <v>5.6180000000000003</v>
      </c>
      <c r="H3956" s="27">
        <v>12.52</v>
      </c>
      <c r="I3956" s="29">
        <v>7.1105</v>
      </c>
      <c r="J3956" s="2"/>
      <c r="K3956" s="16">
        <f t="shared" si="441"/>
        <v>1391.6796955380576</v>
      </c>
      <c r="L3956" s="2">
        <f t="shared" si="442"/>
        <v>1.0000000000012221E-3</v>
      </c>
      <c r="M3956" s="29">
        <f t="shared" si="444"/>
        <v>31.506</v>
      </c>
      <c r="N3956" s="10">
        <f t="shared" si="445"/>
        <v>1391.6796955380576</v>
      </c>
      <c r="O3956" s="36">
        <f t="shared" si="443"/>
        <v>0</v>
      </c>
    </row>
    <row r="3957" spans="1:15">
      <c r="A3957">
        <v>2009</v>
      </c>
      <c r="B3957">
        <v>165</v>
      </c>
      <c r="C3957">
        <v>1200</v>
      </c>
      <c r="D3957" s="1">
        <f t="shared" si="440"/>
        <v>165.5</v>
      </c>
      <c r="E3957" s="3">
        <f t="shared" si="446"/>
        <v>39978.5</v>
      </c>
      <c r="F3957" s="28">
        <v>31.509</v>
      </c>
      <c r="G3957" s="29">
        <v>5.78</v>
      </c>
      <c r="H3957" s="27">
        <v>13.446</v>
      </c>
      <c r="I3957" s="29">
        <v>6.7598000000000003</v>
      </c>
      <c r="J3957" s="2"/>
      <c r="K3957" s="16">
        <f t="shared" si="441"/>
        <v>1391.6766955380576</v>
      </c>
      <c r="L3957" s="2">
        <f t="shared" si="442"/>
        <v>3.0000000000001137E-3</v>
      </c>
      <c r="M3957" s="29">
        <f t="shared" si="444"/>
        <v>31.509</v>
      </c>
      <c r="N3957" s="10">
        <f t="shared" si="445"/>
        <v>1391.6766955380576</v>
      </c>
      <c r="O3957" s="36">
        <f t="shared" si="443"/>
        <v>0</v>
      </c>
    </row>
    <row r="3958" spans="1:15">
      <c r="A3958">
        <v>2009</v>
      </c>
      <c r="B3958">
        <v>165</v>
      </c>
      <c r="C3958">
        <v>1300</v>
      </c>
      <c r="D3958" s="1">
        <f t="shared" si="440"/>
        <v>165.54166666666666</v>
      </c>
      <c r="E3958" s="3">
        <f t="shared" si="446"/>
        <v>39978.541666666664</v>
      </c>
      <c r="F3958" s="28">
        <v>31.507000000000001</v>
      </c>
      <c r="G3958" s="29">
        <v>5.5709999999999997</v>
      </c>
      <c r="H3958" s="27">
        <v>13.734</v>
      </c>
      <c r="I3958" s="29">
        <v>8.6662999999999997</v>
      </c>
      <c r="J3958" s="2"/>
      <c r="K3958" s="16">
        <f t="shared" si="441"/>
        <v>1391.6786955380576</v>
      </c>
      <c r="L3958" s="2">
        <f t="shared" si="442"/>
        <v>-1.9999999999988916E-3</v>
      </c>
      <c r="M3958" s="29">
        <f t="shared" si="444"/>
        <v>31.507000000000001</v>
      </c>
      <c r="N3958" s="10">
        <f t="shared" si="445"/>
        <v>1391.6786955380576</v>
      </c>
      <c r="O3958" s="36">
        <f t="shared" si="443"/>
        <v>0</v>
      </c>
    </row>
    <row r="3959" spans="1:15">
      <c r="A3959">
        <v>2009</v>
      </c>
      <c r="B3959">
        <v>165</v>
      </c>
      <c r="C3959">
        <v>1400</v>
      </c>
      <c r="D3959" s="1">
        <f t="shared" si="440"/>
        <v>165.58333333333334</v>
      </c>
      <c r="E3959" s="3">
        <f t="shared" si="446"/>
        <v>39978.583333333336</v>
      </c>
      <c r="F3959" s="28">
        <v>31.504000000000001</v>
      </c>
      <c r="G3959" s="29">
        <v>5.6319999999999997</v>
      </c>
      <c r="H3959" s="27">
        <v>13.731999999999999</v>
      </c>
      <c r="I3959" s="29">
        <v>15.628</v>
      </c>
      <c r="J3959" s="2"/>
      <c r="K3959" s="16">
        <f t="shared" si="441"/>
        <v>1391.6816955380577</v>
      </c>
      <c r="L3959" s="2">
        <f t="shared" si="442"/>
        <v>-3.0000000000001137E-3</v>
      </c>
      <c r="M3959" s="29">
        <f t="shared" si="444"/>
        <v>31.504000000000001</v>
      </c>
      <c r="N3959" s="10">
        <f t="shared" si="445"/>
        <v>1391.6816955380577</v>
      </c>
      <c r="O3959" s="36">
        <f t="shared" si="443"/>
        <v>0</v>
      </c>
    </row>
    <row r="3960" spans="1:15">
      <c r="A3960">
        <v>2009</v>
      </c>
      <c r="B3960">
        <v>165</v>
      </c>
      <c r="C3960">
        <v>1500</v>
      </c>
      <c r="D3960" s="1">
        <f t="shared" si="440"/>
        <v>165.625</v>
      </c>
      <c r="E3960" s="3">
        <f t="shared" si="446"/>
        <v>39978.625</v>
      </c>
      <c r="F3960" s="28">
        <v>31.507000000000001</v>
      </c>
      <c r="G3960" s="29">
        <v>5.6929999999999996</v>
      </c>
      <c r="H3960" s="27">
        <v>13.837999999999999</v>
      </c>
      <c r="I3960" s="29">
        <v>20.178999999999998</v>
      </c>
      <c r="J3960" s="2"/>
      <c r="K3960" s="16">
        <f t="shared" si="441"/>
        <v>1391.6786955380576</v>
      </c>
      <c r="L3960" s="2">
        <f t="shared" si="442"/>
        <v>3.0000000000001137E-3</v>
      </c>
      <c r="M3960" s="29">
        <f t="shared" si="444"/>
        <v>31.507000000000001</v>
      </c>
      <c r="N3960" s="10">
        <f t="shared" si="445"/>
        <v>1391.6786955380576</v>
      </c>
      <c r="O3960" s="36">
        <f t="shared" si="443"/>
        <v>0</v>
      </c>
    </row>
    <row r="3961" spans="1:15">
      <c r="A3961">
        <v>2009</v>
      </c>
      <c r="B3961">
        <v>165</v>
      </c>
      <c r="C3961">
        <v>1600</v>
      </c>
      <c r="D3961" s="1">
        <f t="shared" si="440"/>
        <v>165.66666666666666</v>
      </c>
      <c r="E3961" s="3">
        <f t="shared" si="446"/>
        <v>39978.666666666664</v>
      </c>
      <c r="F3961" s="28">
        <v>31.506</v>
      </c>
      <c r="G3961" s="29">
        <v>5.6529999999999996</v>
      </c>
      <c r="H3961" s="27">
        <v>13.569000000000001</v>
      </c>
      <c r="I3961" s="29">
        <v>22.584</v>
      </c>
      <c r="J3961" s="2"/>
      <c r="K3961" s="16">
        <f t="shared" si="441"/>
        <v>1391.6796955380576</v>
      </c>
      <c r="L3961" s="2">
        <f t="shared" si="442"/>
        <v>-1.0000000000012221E-3</v>
      </c>
      <c r="M3961" s="29">
        <f t="shared" si="444"/>
        <v>31.506</v>
      </c>
      <c r="N3961" s="10">
        <f t="shared" si="445"/>
        <v>1391.6796955380576</v>
      </c>
      <c r="O3961" s="36">
        <f t="shared" si="443"/>
        <v>0</v>
      </c>
    </row>
    <row r="3962" spans="1:15">
      <c r="A3962">
        <v>2009</v>
      </c>
      <c r="B3962">
        <v>165</v>
      </c>
      <c r="C3962">
        <v>1700</v>
      </c>
      <c r="D3962" s="1">
        <f t="shared" si="440"/>
        <v>165.70833333333334</v>
      </c>
      <c r="E3962" s="3">
        <f t="shared" si="446"/>
        <v>39978.708333333336</v>
      </c>
      <c r="F3962" s="28">
        <v>31.501999999999999</v>
      </c>
      <c r="G3962" s="29">
        <v>5.7119999999999997</v>
      </c>
      <c r="H3962" s="27">
        <v>13.34</v>
      </c>
      <c r="I3962" s="29">
        <v>26.266999999999999</v>
      </c>
      <c r="J3962" s="2"/>
      <c r="K3962" s="16">
        <f t="shared" si="441"/>
        <v>1391.6836955380577</v>
      </c>
      <c r="L3962" s="2">
        <f t="shared" si="442"/>
        <v>-4.0000000000013358E-3</v>
      </c>
      <c r="M3962" s="29">
        <f t="shared" si="444"/>
        <v>31.501999999999999</v>
      </c>
      <c r="N3962" s="10">
        <f t="shared" si="445"/>
        <v>1391.6836955380577</v>
      </c>
      <c r="O3962" s="36">
        <f t="shared" si="443"/>
        <v>0</v>
      </c>
    </row>
    <row r="3963" spans="1:15">
      <c r="A3963">
        <v>2009</v>
      </c>
      <c r="B3963">
        <v>165</v>
      </c>
      <c r="C3963">
        <v>1800</v>
      </c>
      <c r="D3963" s="1">
        <f t="shared" si="440"/>
        <v>165.75</v>
      </c>
      <c r="E3963" s="3">
        <f t="shared" si="446"/>
        <v>39978.75</v>
      </c>
      <c r="F3963" s="28">
        <v>31.501000000000001</v>
      </c>
      <c r="G3963" s="29">
        <v>5.7060000000000004</v>
      </c>
      <c r="H3963" s="27">
        <v>13.474</v>
      </c>
      <c r="I3963" s="29">
        <v>29.88</v>
      </c>
      <c r="J3963" s="2"/>
      <c r="K3963" s="16">
        <f t="shared" si="441"/>
        <v>1391.6846955380577</v>
      </c>
      <c r="L3963" s="2">
        <f t="shared" si="442"/>
        <v>-9.9999999999766942E-4</v>
      </c>
      <c r="M3963" s="29">
        <f t="shared" si="444"/>
        <v>31.501000000000001</v>
      </c>
      <c r="N3963" s="10">
        <f t="shared" si="445"/>
        <v>1391.6846955380577</v>
      </c>
      <c r="O3963" s="36">
        <f t="shared" si="443"/>
        <v>0</v>
      </c>
    </row>
    <row r="3964" spans="1:15">
      <c r="A3964">
        <v>2009</v>
      </c>
      <c r="B3964">
        <v>165</v>
      </c>
      <c r="C3964">
        <v>1900</v>
      </c>
      <c r="D3964" s="1">
        <f t="shared" si="440"/>
        <v>165.79166666666666</v>
      </c>
      <c r="E3964" s="3">
        <f t="shared" si="446"/>
        <v>39978.791666666664</v>
      </c>
      <c r="F3964" s="28">
        <v>31.497</v>
      </c>
      <c r="G3964" s="29">
        <v>5.6459999999999999</v>
      </c>
      <c r="H3964" s="27">
        <v>13.606999999999999</v>
      </c>
      <c r="I3964" s="29">
        <v>31.54</v>
      </c>
      <c r="J3964" s="2"/>
      <c r="K3964" s="16">
        <f t="shared" si="441"/>
        <v>1391.6886955380576</v>
      </c>
      <c r="L3964" s="2">
        <f t="shared" si="442"/>
        <v>-4.0000000000013358E-3</v>
      </c>
      <c r="M3964" s="29">
        <f t="shared" si="444"/>
        <v>31.497</v>
      </c>
      <c r="N3964" s="10">
        <f t="shared" si="445"/>
        <v>1391.6886955380576</v>
      </c>
      <c r="O3964" s="36">
        <f t="shared" si="443"/>
        <v>0</v>
      </c>
    </row>
    <row r="3965" spans="1:15">
      <c r="A3965">
        <v>2009</v>
      </c>
      <c r="B3965">
        <v>165</v>
      </c>
      <c r="C3965">
        <v>2000</v>
      </c>
      <c r="D3965" s="1">
        <f t="shared" si="440"/>
        <v>165.83333333333334</v>
      </c>
      <c r="E3965" s="3">
        <f t="shared" si="446"/>
        <v>39978.833333333336</v>
      </c>
      <c r="F3965" s="28">
        <v>31.501999999999999</v>
      </c>
      <c r="G3965" s="29">
        <v>5.6929999999999996</v>
      </c>
      <c r="H3965" s="27">
        <v>13.714</v>
      </c>
      <c r="I3965" s="29">
        <v>31.806999999999999</v>
      </c>
      <c r="J3965" s="2"/>
      <c r="K3965" s="16">
        <f t="shared" si="441"/>
        <v>1391.6836955380577</v>
      </c>
      <c r="L3965" s="2">
        <f t="shared" si="442"/>
        <v>4.9999999999990052E-3</v>
      </c>
      <c r="M3965" s="29">
        <f t="shared" si="444"/>
        <v>31.501999999999999</v>
      </c>
      <c r="N3965" s="10">
        <f t="shared" si="445"/>
        <v>1391.6836955380577</v>
      </c>
      <c r="O3965" s="36">
        <f t="shared" si="443"/>
        <v>0</v>
      </c>
    </row>
    <row r="3966" spans="1:15">
      <c r="A3966">
        <v>2009</v>
      </c>
      <c r="B3966">
        <v>165</v>
      </c>
      <c r="C3966">
        <v>2100</v>
      </c>
      <c r="D3966" s="1">
        <f t="shared" si="440"/>
        <v>165.875</v>
      </c>
      <c r="E3966" s="3">
        <f t="shared" si="446"/>
        <v>39978.875</v>
      </c>
      <c r="F3966" s="28">
        <v>31.501000000000001</v>
      </c>
      <c r="G3966" s="29">
        <v>5.5890000000000004</v>
      </c>
      <c r="H3966" s="27">
        <v>13.815</v>
      </c>
      <c r="I3966" s="29">
        <v>31.478999999999999</v>
      </c>
      <c r="J3966" s="2"/>
      <c r="K3966" s="16">
        <f t="shared" si="441"/>
        <v>1391.6846955380577</v>
      </c>
      <c r="L3966" s="2">
        <f t="shared" si="442"/>
        <v>-9.9999999999766942E-4</v>
      </c>
      <c r="M3966" s="29">
        <f t="shared" si="444"/>
        <v>31.501000000000001</v>
      </c>
      <c r="N3966" s="10">
        <f t="shared" si="445"/>
        <v>1391.6846955380577</v>
      </c>
      <c r="O3966" s="36">
        <f t="shared" si="443"/>
        <v>0</v>
      </c>
    </row>
    <row r="3967" spans="1:15">
      <c r="A3967">
        <v>2009</v>
      </c>
      <c r="B3967">
        <v>165</v>
      </c>
      <c r="C3967">
        <v>2200</v>
      </c>
      <c r="D3967" s="1">
        <f t="shared" si="440"/>
        <v>165.91666666666666</v>
      </c>
      <c r="E3967" s="3">
        <f t="shared" si="446"/>
        <v>39978.916666666664</v>
      </c>
      <c r="F3967" s="28">
        <v>31.498999999999999</v>
      </c>
      <c r="G3967" s="29">
        <v>5.7370000000000001</v>
      </c>
      <c r="H3967" s="27">
        <v>13.749000000000001</v>
      </c>
      <c r="I3967" s="29">
        <v>29.806999999999999</v>
      </c>
      <c r="J3967" s="2"/>
      <c r="K3967" s="16">
        <f t="shared" si="441"/>
        <v>1391.6866955380576</v>
      </c>
      <c r="L3967" s="2">
        <f t="shared" si="442"/>
        <v>-2.0000000000024443E-3</v>
      </c>
      <c r="M3967" s="29">
        <f t="shared" si="444"/>
        <v>31.498999999999999</v>
      </c>
      <c r="N3967" s="10">
        <f t="shared" si="445"/>
        <v>1391.6866955380576</v>
      </c>
      <c r="O3967" s="36">
        <f t="shared" si="443"/>
        <v>0</v>
      </c>
    </row>
    <row r="3968" spans="1:15">
      <c r="A3968">
        <v>2009</v>
      </c>
      <c r="B3968">
        <v>165</v>
      </c>
      <c r="C3968">
        <v>2300</v>
      </c>
      <c r="D3968" s="1">
        <f t="shared" si="440"/>
        <v>165.95833333333334</v>
      </c>
      <c r="E3968" s="3">
        <f t="shared" si="446"/>
        <v>39978.958333333336</v>
      </c>
      <c r="F3968" s="28">
        <v>31.498999999999999</v>
      </c>
      <c r="G3968" s="29">
        <v>5.6319999999999997</v>
      </c>
      <c r="H3968" s="27">
        <v>13.36</v>
      </c>
      <c r="I3968" s="29">
        <v>27.975999999999999</v>
      </c>
      <c r="J3968" s="2"/>
      <c r="K3968" s="16">
        <f t="shared" si="441"/>
        <v>1391.6866955380576</v>
      </c>
      <c r="L3968" s="2">
        <f t="shared" si="442"/>
        <v>0</v>
      </c>
      <c r="M3968" s="29">
        <f t="shared" si="444"/>
        <v>31.498999999999999</v>
      </c>
      <c r="N3968" s="10">
        <f t="shared" si="445"/>
        <v>1391.6866955380576</v>
      </c>
      <c r="O3968" s="36">
        <f t="shared" si="443"/>
        <v>0</v>
      </c>
    </row>
    <row r="3969" spans="1:15">
      <c r="A3969">
        <v>2009</v>
      </c>
      <c r="B3969">
        <v>166</v>
      </c>
      <c r="C3969">
        <v>0</v>
      </c>
      <c r="D3969" s="1">
        <f t="shared" si="440"/>
        <v>166</v>
      </c>
      <c r="E3969" s="3">
        <f t="shared" si="446"/>
        <v>39979</v>
      </c>
      <c r="F3969" s="28">
        <v>31.504000000000001</v>
      </c>
      <c r="G3969" s="29">
        <v>5.6669999999999998</v>
      </c>
      <c r="H3969" s="27">
        <v>13.239000000000001</v>
      </c>
      <c r="I3969" s="29">
        <v>26.323</v>
      </c>
      <c r="J3969" s="2"/>
      <c r="K3969" s="16">
        <f t="shared" si="441"/>
        <v>1391.6816955380577</v>
      </c>
      <c r="L3969" s="2">
        <f t="shared" si="442"/>
        <v>5.000000000002558E-3</v>
      </c>
      <c r="M3969" s="29">
        <f t="shared" si="444"/>
        <v>31.504000000000001</v>
      </c>
      <c r="N3969" s="10">
        <f t="shared" si="445"/>
        <v>1391.6816955380577</v>
      </c>
      <c r="O3969" s="36">
        <f t="shared" si="443"/>
        <v>0</v>
      </c>
    </row>
    <row r="3970" spans="1:15">
      <c r="A3970">
        <v>2009</v>
      </c>
      <c r="B3970">
        <v>166</v>
      </c>
      <c r="C3970">
        <v>100</v>
      </c>
      <c r="D3970" s="1">
        <f t="shared" si="440"/>
        <v>166.04166666666666</v>
      </c>
      <c r="E3970" s="3">
        <f t="shared" si="446"/>
        <v>39979.041666666664</v>
      </c>
      <c r="F3970" s="28">
        <v>31.501999999999999</v>
      </c>
      <c r="G3970" s="29">
        <v>5.5970000000000004</v>
      </c>
      <c r="H3970" s="27">
        <v>13.105</v>
      </c>
      <c r="I3970" s="29">
        <v>24.693000000000001</v>
      </c>
      <c r="J3970" s="2"/>
      <c r="K3970" s="16">
        <f t="shared" si="441"/>
        <v>1391.6836955380577</v>
      </c>
      <c r="L3970" s="2">
        <f t="shared" si="442"/>
        <v>-2.0000000000024443E-3</v>
      </c>
      <c r="M3970" s="29">
        <f t="shared" si="444"/>
        <v>31.501999999999999</v>
      </c>
      <c r="N3970" s="10">
        <f t="shared" si="445"/>
        <v>1391.6836955380577</v>
      </c>
      <c r="O3970" s="36">
        <f t="shared" si="443"/>
        <v>0</v>
      </c>
    </row>
    <row r="3971" spans="1:15">
      <c r="A3971">
        <v>2009</v>
      </c>
      <c r="B3971">
        <v>166</v>
      </c>
      <c r="C3971">
        <v>200</v>
      </c>
      <c r="D3971" s="1">
        <f t="shared" si="440"/>
        <v>166.08333333333334</v>
      </c>
      <c r="E3971" s="3">
        <f t="shared" si="446"/>
        <v>39979.083333333336</v>
      </c>
      <c r="F3971" s="28">
        <v>31.501999999999999</v>
      </c>
      <c r="G3971" s="29">
        <v>5.6150000000000002</v>
      </c>
      <c r="H3971" s="27">
        <v>12.930999999999999</v>
      </c>
      <c r="I3971" s="29">
        <v>23</v>
      </c>
      <c r="J3971" s="2"/>
      <c r="K3971" s="16">
        <f t="shared" si="441"/>
        <v>1391.6836955380577</v>
      </c>
      <c r="L3971" s="2">
        <f t="shared" si="442"/>
        <v>0</v>
      </c>
      <c r="M3971" s="29">
        <f t="shared" si="444"/>
        <v>31.501999999999999</v>
      </c>
      <c r="N3971" s="10">
        <f t="shared" si="445"/>
        <v>1391.6836955380577</v>
      </c>
      <c r="O3971" s="36">
        <f t="shared" si="443"/>
        <v>0</v>
      </c>
    </row>
    <row r="3972" spans="1:15">
      <c r="A3972">
        <v>2009</v>
      </c>
      <c r="B3972">
        <v>166</v>
      </c>
      <c r="C3972">
        <v>300</v>
      </c>
      <c r="D3972" s="1">
        <f t="shared" si="440"/>
        <v>166.125</v>
      </c>
      <c r="E3972" s="3">
        <f t="shared" si="446"/>
        <v>39979.125</v>
      </c>
      <c r="F3972" s="28">
        <v>31.506</v>
      </c>
      <c r="G3972" s="29">
        <v>5.6520000000000001</v>
      </c>
      <c r="H3972" s="27">
        <v>12.871</v>
      </c>
      <c r="I3972" s="29">
        <v>20.736000000000001</v>
      </c>
      <c r="J3972" s="2"/>
      <c r="K3972" s="16">
        <f t="shared" si="441"/>
        <v>1391.6796955380576</v>
      </c>
      <c r="L3972" s="2">
        <f t="shared" si="442"/>
        <v>4.0000000000013358E-3</v>
      </c>
      <c r="M3972" s="29">
        <f t="shared" si="444"/>
        <v>31.506</v>
      </c>
      <c r="N3972" s="10">
        <f t="shared" si="445"/>
        <v>1391.6796955380576</v>
      </c>
      <c r="O3972" s="36">
        <f t="shared" si="443"/>
        <v>0</v>
      </c>
    </row>
    <row r="3973" spans="1:15">
      <c r="A3973">
        <v>2009</v>
      </c>
      <c r="B3973">
        <v>166</v>
      </c>
      <c r="C3973">
        <v>400</v>
      </c>
      <c r="D3973" s="1">
        <f t="shared" si="440"/>
        <v>166.16666666666666</v>
      </c>
      <c r="E3973" s="3">
        <f t="shared" si="446"/>
        <v>39979.166666666664</v>
      </c>
      <c r="F3973" s="28">
        <v>31.504999999999999</v>
      </c>
      <c r="G3973" s="29">
        <v>5.6870000000000003</v>
      </c>
      <c r="H3973" s="27">
        <v>12.837999999999999</v>
      </c>
      <c r="I3973" s="29">
        <v>18.117000000000001</v>
      </c>
      <c r="J3973" s="2"/>
      <c r="K3973" s="16">
        <f t="shared" si="441"/>
        <v>1391.6806955380575</v>
      </c>
      <c r="L3973" s="2">
        <f t="shared" si="442"/>
        <v>-1.0000000000012221E-3</v>
      </c>
      <c r="M3973" s="29">
        <f t="shared" si="444"/>
        <v>31.504999999999999</v>
      </c>
      <c r="N3973" s="10">
        <f t="shared" si="445"/>
        <v>1391.6806955380575</v>
      </c>
      <c r="O3973" s="36">
        <f t="shared" si="443"/>
        <v>0</v>
      </c>
    </row>
    <row r="3974" spans="1:15">
      <c r="A3974">
        <v>2009</v>
      </c>
      <c r="B3974">
        <v>166</v>
      </c>
      <c r="C3974">
        <v>500</v>
      </c>
      <c r="D3974" s="1">
        <f t="shared" si="440"/>
        <v>166.20833333333334</v>
      </c>
      <c r="E3974" s="3">
        <f t="shared" si="446"/>
        <v>39979.208333333336</v>
      </c>
      <c r="F3974" s="28">
        <v>31.503</v>
      </c>
      <c r="G3974" s="29">
        <v>5.7329999999999997</v>
      </c>
      <c r="H3974" s="27">
        <v>12.811</v>
      </c>
      <c r="I3974" s="29">
        <v>15.867000000000001</v>
      </c>
      <c r="J3974" s="2"/>
      <c r="K3974" s="16">
        <f t="shared" si="441"/>
        <v>1391.6826955380577</v>
      </c>
      <c r="L3974" s="2">
        <f t="shared" si="442"/>
        <v>-1.9999999999988916E-3</v>
      </c>
      <c r="M3974" s="29">
        <f t="shared" si="444"/>
        <v>31.503</v>
      </c>
      <c r="N3974" s="10">
        <f t="shared" si="445"/>
        <v>1391.6826955380577</v>
      </c>
      <c r="O3974" s="36">
        <f t="shared" si="443"/>
        <v>0</v>
      </c>
    </row>
    <row r="3975" spans="1:15">
      <c r="A3975">
        <v>2009</v>
      </c>
      <c r="B3975">
        <v>166</v>
      </c>
      <c r="C3975">
        <v>600</v>
      </c>
      <c r="D3975" s="1">
        <f t="shared" si="440"/>
        <v>166.25</v>
      </c>
      <c r="E3975" s="3">
        <f t="shared" si="446"/>
        <v>39979.25</v>
      </c>
      <c r="F3975" s="28">
        <v>31.501000000000001</v>
      </c>
      <c r="G3975" s="29">
        <v>5.577</v>
      </c>
      <c r="H3975" s="27">
        <v>12.784000000000001</v>
      </c>
      <c r="I3975" s="29">
        <v>13.93</v>
      </c>
      <c r="J3975" s="2"/>
      <c r="K3975" s="16">
        <f t="shared" si="441"/>
        <v>1391.6846955380577</v>
      </c>
      <c r="L3975" s="2">
        <f t="shared" si="442"/>
        <v>-1.9999999999988916E-3</v>
      </c>
      <c r="M3975" s="29">
        <f t="shared" si="444"/>
        <v>31.501000000000001</v>
      </c>
      <c r="N3975" s="10">
        <f t="shared" si="445"/>
        <v>1391.6846955380577</v>
      </c>
      <c r="O3975" s="36">
        <f t="shared" si="443"/>
        <v>0</v>
      </c>
    </row>
    <row r="3976" spans="1:15">
      <c r="A3976">
        <v>2009</v>
      </c>
      <c r="B3976">
        <v>166</v>
      </c>
      <c r="C3976">
        <v>700</v>
      </c>
      <c r="D3976" s="1">
        <f t="shared" si="440"/>
        <v>166.29166666666666</v>
      </c>
      <c r="E3976" s="3">
        <f t="shared" si="446"/>
        <v>39979.291666666664</v>
      </c>
      <c r="F3976" s="28">
        <v>31.504000000000001</v>
      </c>
      <c r="G3976" s="29">
        <v>5.6669999999999998</v>
      </c>
      <c r="H3976" s="27">
        <v>12.785</v>
      </c>
      <c r="I3976" s="29">
        <v>12.331</v>
      </c>
      <c r="J3976" s="2"/>
      <c r="K3976" s="16">
        <f t="shared" si="441"/>
        <v>1391.6816955380577</v>
      </c>
      <c r="L3976" s="2">
        <f t="shared" si="442"/>
        <v>3.0000000000001137E-3</v>
      </c>
      <c r="M3976" s="29">
        <f t="shared" si="444"/>
        <v>31.504000000000001</v>
      </c>
      <c r="N3976" s="10">
        <f t="shared" si="445"/>
        <v>1391.6816955380577</v>
      </c>
      <c r="O3976" s="36">
        <f t="shared" si="443"/>
        <v>0</v>
      </c>
    </row>
    <row r="3977" spans="1:15">
      <c r="A3977">
        <v>2009</v>
      </c>
      <c r="B3977">
        <v>166</v>
      </c>
      <c r="C3977">
        <v>800</v>
      </c>
      <c r="D3977" s="1">
        <f t="shared" ref="D3977:D4040" si="447">((B3977)+(C3977/2400))</f>
        <v>166.33333333333334</v>
      </c>
      <c r="E3977" s="3">
        <f t="shared" si="446"/>
        <v>39979.333333333336</v>
      </c>
      <c r="F3977" s="28">
        <v>31.504000000000001</v>
      </c>
      <c r="G3977" s="29">
        <v>5.6520000000000001</v>
      </c>
      <c r="H3977" s="27">
        <v>12.759</v>
      </c>
      <c r="I3977" s="29">
        <v>11.106</v>
      </c>
      <c r="J3977" s="2"/>
      <c r="K3977" s="16">
        <f t="shared" ref="K3977:K4040" si="448">$K$2-F3977</f>
        <v>1391.6816955380577</v>
      </c>
      <c r="L3977" s="2">
        <f t="shared" ref="L3977:L4040" si="449">F3977-F3976</f>
        <v>0</v>
      </c>
      <c r="M3977" s="29">
        <f t="shared" si="444"/>
        <v>31.504000000000001</v>
      </c>
      <c r="N3977" s="10">
        <f t="shared" si="445"/>
        <v>1391.6816955380577</v>
      </c>
      <c r="O3977" s="36">
        <f t="shared" ref="O3977:O4040" si="450">M3977-F3977</f>
        <v>0</v>
      </c>
    </row>
    <row r="3978" spans="1:15">
      <c r="A3978">
        <v>2009</v>
      </c>
      <c r="B3978">
        <v>166</v>
      </c>
      <c r="C3978">
        <v>900</v>
      </c>
      <c r="D3978" s="1">
        <f t="shared" si="447"/>
        <v>166.375</v>
      </c>
      <c r="E3978" s="3">
        <f t="shared" si="446"/>
        <v>39979.375</v>
      </c>
      <c r="F3978" s="28">
        <v>31.501999999999999</v>
      </c>
      <c r="G3978" s="29">
        <v>5.58</v>
      </c>
      <c r="H3978" s="27">
        <v>12.733000000000001</v>
      </c>
      <c r="I3978" s="29">
        <v>10.253</v>
      </c>
      <c r="J3978" s="2"/>
      <c r="K3978" s="16">
        <f t="shared" si="448"/>
        <v>1391.6836955380577</v>
      </c>
      <c r="L3978" s="2">
        <f t="shared" si="449"/>
        <v>-2.0000000000024443E-3</v>
      </c>
      <c r="M3978" s="29">
        <f t="shared" ref="M3978:M4041" si="451">F3978-0</f>
        <v>31.501999999999999</v>
      </c>
      <c r="N3978" s="10">
        <f t="shared" ref="N3978:N4041" si="452">$K$2-M3978</f>
        <v>1391.6836955380577</v>
      </c>
      <c r="O3978" s="36">
        <f t="shared" si="450"/>
        <v>0</v>
      </c>
    </row>
    <row r="3979" spans="1:15">
      <c r="A3979">
        <v>2009</v>
      </c>
      <c r="B3979">
        <v>166</v>
      </c>
      <c r="C3979">
        <v>1000</v>
      </c>
      <c r="D3979" s="1">
        <f t="shared" si="447"/>
        <v>166.41666666666666</v>
      </c>
      <c r="E3979" s="3">
        <f t="shared" si="446"/>
        <v>39979.416666666664</v>
      </c>
      <c r="F3979" s="28">
        <v>31.503</v>
      </c>
      <c r="G3979" s="29">
        <v>5.6420000000000003</v>
      </c>
      <c r="H3979" s="27">
        <v>12.733000000000001</v>
      </c>
      <c r="I3979" s="29">
        <v>9.6382999999999992</v>
      </c>
      <c r="J3979" s="2"/>
      <c r="K3979" s="16">
        <f t="shared" si="448"/>
        <v>1391.6826955380577</v>
      </c>
      <c r="L3979" s="2">
        <f t="shared" si="449"/>
        <v>1.0000000000012221E-3</v>
      </c>
      <c r="M3979" s="29">
        <f t="shared" si="451"/>
        <v>31.503</v>
      </c>
      <c r="N3979" s="10">
        <f t="shared" si="452"/>
        <v>1391.6826955380577</v>
      </c>
      <c r="O3979" s="36">
        <f t="shared" si="450"/>
        <v>0</v>
      </c>
    </row>
    <row r="3980" spans="1:15">
      <c r="A3980">
        <v>2009</v>
      </c>
      <c r="B3980">
        <v>166</v>
      </c>
      <c r="C3980">
        <v>1100</v>
      </c>
      <c r="D3980" s="1">
        <f t="shared" si="447"/>
        <v>166.45833333333334</v>
      </c>
      <c r="E3980" s="3">
        <f t="shared" si="446"/>
        <v>39979.458333333336</v>
      </c>
      <c r="F3980" s="28">
        <v>31.504999999999999</v>
      </c>
      <c r="G3980" s="29">
        <v>5.5650000000000004</v>
      </c>
      <c r="H3980" s="27">
        <v>12.739000000000001</v>
      </c>
      <c r="I3980" s="29">
        <v>9.1285000000000007</v>
      </c>
      <c r="J3980" s="2"/>
      <c r="K3980" s="16">
        <f t="shared" si="448"/>
        <v>1391.6806955380575</v>
      </c>
      <c r="L3980" s="2">
        <f t="shared" si="449"/>
        <v>1.9999999999988916E-3</v>
      </c>
      <c r="M3980" s="29">
        <f t="shared" si="451"/>
        <v>31.504999999999999</v>
      </c>
      <c r="N3980" s="10">
        <f t="shared" si="452"/>
        <v>1391.6806955380575</v>
      </c>
      <c r="O3980" s="36">
        <f t="shared" si="450"/>
        <v>0</v>
      </c>
    </row>
    <row r="3981" spans="1:15">
      <c r="A3981">
        <v>2009</v>
      </c>
      <c r="B3981">
        <v>166</v>
      </c>
      <c r="C3981">
        <v>1200</v>
      </c>
      <c r="D3981" s="1">
        <f t="shared" si="447"/>
        <v>166.5</v>
      </c>
      <c r="E3981" s="3">
        <f t="shared" si="446"/>
        <v>39979.5</v>
      </c>
      <c r="F3981" s="28">
        <v>31.5</v>
      </c>
      <c r="G3981" s="29">
        <v>5.6589999999999998</v>
      </c>
      <c r="H3981" s="27">
        <v>13.577999999999999</v>
      </c>
      <c r="I3981" s="29">
        <v>9.1927000000000003</v>
      </c>
      <c r="J3981" s="2"/>
      <c r="K3981" s="16">
        <f t="shared" si="448"/>
        <v>1391.6856955380576</v>
      </c>
      <c r="L3981" s="2">
        <f t="shared" si="449"/>
        <v>-4.9999999999990052E-3</v>
      </c>
      <c r="M3981" s="29">
        <f t="shared" si="451"/>
        <v>31.5</v>
      </c>
      <c r="N3981" s="10">
        <f t="shared" si="452"/>
        <v>1391.6856955380576</v>
      </c>
      <c r="O3981" s="36">
        <f t="shared" si="450"/>
        <v>0</v>
      </c>
    </row>
    <row r="3982" spans="1:15">
      <c r="A3982">
        <v>2009</v>
      </c>
      <c r="B3982">
        <v>166</v>
      </c>
      <c r="C3982">
        <v>1300</v>
      </c>
      <c r="D3982" s="1">
        <f t="shared" si="447"/>
        <v>166.54166666666666</v>
      </c>
      <c r="E3982" s="3">
        <f t="shared" si="446"/>
        <v>39979.541666666664</v>
      </c>
      <c r="F3982" s="28">
        <v>31.503</v>
      </c>
      <c r="G3982" s="29">
        <v>5.6790000000000003</v>
      </c>
      <c r="H3982" s="27">
        <v>13.96</v>
      </c>
      <c r="I3982" s="29">
        <v>11.56</v>
      </c>
      <c r="J3982" s="2"/>
      <c r="K3982" s="16">
        <f t="shared" si="448"/>
        <v>1391.6826955380577</v>
      </c>
      <c r="L3982" s="2">
        <f t="shared" si="449"/>
        <v>3.0000000000001137E-3</v>
      </c>
      <c r="M3982" s="29">
        <f t="shared" si="451"/>
        <v>31.503</v>
      </c>
      <c r="N3982" s="10">
        <f t="shared" si="452"/>
        <v>1391.6826955380577</v>
      </c>
      <c r="O3982" s="36">
        <f t="shared" si="450"/>
        <v>0</v>
      </c>
    </row>
    <row r="3983" spans="1:15">
      <c r="A3983">
        <v>2009</v>
      </c>
      <c r="B3983">
        <v>166</v>
      </c>
      <c r="C3983">
        <v>1400</v>
      </c>
      <c r="D3983" s="1">
        <f t="shared" si="447"/>
        <v>166.58333333333334</v>
      </c>
      <c r="E3983" s="3">
        <f t="shared" si="446"/>
        <v>39979.583333333336</v>
      </c>
      <c r="F3983" s="28">
        <v>31.501999999999999</v>
      </c>
      <c r="G3983" s="29">
        <v>5.6589999999999998</v>
      </c>
      <c r="H3983" s="27">
        <v>13.879</v>
      </c>
      <c r="I3983" s="29">
        <v>17.777999999999999</v>
      </c>
      <c r="J3983" s="2"/>
      <c r="K3983" s="16">
        <f t="shared" si="448"/>
        <v>1391.6836955380577</v>
      </c>
      <c r="L3983" s="2">
        <f t="shared" si="449"/>
        <v>-1.0000000000012221E-3</v>
      </c>
      <c r="M3983" s="29">
        <f t="shared" si="451"/>
        <v>31.501999999999999</v>
      </c>
      <c r="N3983" s="10">
        <f t="shared" si="452"/>
        <v>1391.6836955380577</v>
      </c>
      <c r="O3983" s="36">
        <f t="shared" si="450"/>
        <v>0</v>
      </c>
    </row>
    <row r="3984" spans="1:15">
      <c r="A3984">
        <v>2009</v>
      </c>
      <c r="B3984">
        <v>166</v>
      </c>
      <c r="C3984">
        <v>1500</v>
      </c>
      <c r="D3984" s="1">
        <f t="shared" si="447"/>
        <v>166.625</v>
      </c>
      <c r="E3984" s="3">
        <f t="shared" si="446"/>
        <v>39979.625</v>
      </c>
      <c r="F3984" s="28">
        <v>31.498999999999999</v>
      </c>
      <c r="G3984" s="29">
        <v>5.5190000000000001</v>
      </c>
      <c r="H3984" s="27">
        <v>13.911</v>
      </c>
      <c r="I3984" s="29">
        <v>22.327000000000002</v>
      </c>
      <c r="J3984" s="2"/>
      <c r="K3984" s="16">
        <f t="shared" si="448"/>
        <v>1391.6866955380576</v>
      </c>
      <c r="L3984" s="2">
        <f t="shared" si="449"/>
        <v>-3.0000000000001137E-3</v>
      </c>
      <c r="M3984" s="29">
        <f t="shared" si="451"/>
        <v>31.498999999999999</v>
      </c>
      <c r="N3984" s="10">
        <f t="shared" si="452"/>
        <v>1391.6866955380576</v>
      </c>
      <c r="O3984" s="36">
        <f t="shared" si="450"/>
        <v>0</v>
      </c>
    </row>
    <row r="3985" spans="1:15">
      <c r="A3985">
        <v>2009</v>
      </c>
      <c r="B3985">
        <v>166</v>
      </c>
      <c r="C3985">
        <v>1600</v>
      </c>
      <c r="D3985" s="1">
        <f t="shared" si="447"/>
        <v>166.66666666666666</v>
      </c>
      <c r="E3985" s="3">
        <f t="shared" si="446"/>
        <v>39979.666666666664</v>
      </c>
      <c r="F3985" s="28">
        <v>31.501999999999999</v>
      </c>
      <c r="G3985" s="29">
        <v>5.6870000000000003</v>
      </c>
      <c r="H3985" s="27">
        <v>13.675000000000001</v>
      </c>
      <c r="I3985" s="29">
        <v>25.085000000000001</v>
      </c>
      <c r="J3985" s="2"/>
      <c r="K3985" s="16">
        <f t="shared" si="448"/>
        <v>1391.6836955380577</v>
      </c>
      <c r="L3985" s="2">
        <f t="shared" si="449"/>
        <v>3.0000000000001137E-3</v>
      </c>
      <c r="M3985" s="29">
        <f t="shared" si="451"/>
        <v>31.501999999999999</v>
      </c>
      <c r="N3985" s="10">
        <f t="shared" si="452"/>
        <v>1391.6836955380577</v>
      </c>
      <c r="O3985" s="36">
        <f t="shared" si="450"/>
        <v>0</v>
      </c>
    </row>
    <row r="3986" spans="1:15">
      <c r="A3986">
        <v>2009</v>
      </c>
      <c r="B3986">
        <v>166</v>
      </c>
      <c r="C3986">
        <v>1700</v>
      </c>
      <c r="D3986" s="1">
        <f t="shared" si="447"/>
        <v>166.70833333333334</v>
      </c>
      <c r="E3986" s="3">
        <f t="shared" si="446"/>
        <v>39979.708333333336</v>
      </c>
      <c r="F3986" s="28">
        <v>31.501999999999999</v>
      </c>
      <c r="G3986" s="29">
        <v>5.6929999999999996</v>
      </c>
      <c r="H3986" s="27">
        <v>13.622</v>
      </c>
      <c r="I3986" s="29">
        <v>28.036999999999999</v>
      </c>
      <c r="J3986" s="2"/>
      <c r="K3986" s="16">
        <f t="shared" si="448"/>
        <v>1391.6836955380577</v>
      </c>
      <c r="L3986" s="2">
        <f t="shared" si="449"/>
        <v>0</v>
      </c>
      <c r="M3986" s="29">
        <f t="shared" si="451"/>
        <v>31.501999999999999</v>
      </c>
      <c r="N3986" s="10">
        <f t="shared" si="452"/>
        <v>1391.6836955380577</v>
      </c>
      <c r="O3986" s="36">
        <f t="shared" si="450"/>
        <v>0</v>
      </c>
    </row>
    <row r="3987" spans="1:15">
      <c r="A3987">
        <v>2009</v>
      </c>
      <c r="B3987">
        <v>166</v>
      </c>
      <c r="C3987">
        <v>1800</v>
      </c>
      <c r="D3987" s="1">
        <f t="shared" si="447"/>
        <v>166.75</v>
      </c>
      <c r="E3987" s="3">
        <f t="shared" si="446"/>
        <v>39979.75</v>
      </c>
      <c r="F3987" s="28">
        <v>31.501999999999999</v>
      </c>
      <c r="G3987" s="29">
        <v>5.6920000000000002</v>
      </c>
      <c r="H3987" s="27">
        <v>13.593999999999999</v>
      </c>
      <c r="I3987" s="29">
        <v>29.655000000000001</v>
      </c>
      <c r="J3987" s="2"/>
      <c r="K3987" s="16">
        <f t="shared" si="448"/>
        <v>1391.6836955380577</v>
      </c>
      <c r="L3987" s="2">
        <f t="shared" si="449"/>
        <v>0</v>
      </c>
      <c r="M3987" s="29">
        <f t="shared" si="451"/>
        <v>31.501999999999999</v>
      </c>
      <c r="N3987" s="10">
        <f t="shared" si="452"/>
        <v>1391.6836955380577</v>
      </c>
      <c r="O3987" s="36">
        <f t="shared" si="450"/>
        <v>0</v>
      </c>
    </row>
    <row r="3988" spans="1:15">
      <c r="A3988">
        <v>2009</v>
      </c>
      <c r="B3988">
        <v>166</v>
      </c>
      <c r="C3988">
        <v>1900</v>
      </c>
      <c r="D3988" s="1">
        <f t="shared" si="447"/>
        <v>166.79166666666666</v>
      </c>
      <c r="E3988" s="3">
        <f t="shared" si="446"/>
        <v>39979.791666666664</v>
      </c>
      <c r="F3988" s="28">
        <v>31.503</v>
      </c>
      <c r="G3988" s="29">
        <v>5.7119999999999997</v>
      </c>
      <c r="H3988" s="27">
        <v>13.614000000000001</v>
      </c>
      <c r="I3988" s="29">
        <v>31.347000000000001</v>
      </c>
      <c r="J3988" s="2"/>
      <c r="K3988" s="16">
        <f t="shared" si="448"/>
        <v>1391.6826955380577</v>
      </c>
      <c r="L3988" s="2">
        <f t="shared" si="449"/>
        <v>1.0000000000012221E-3</v>
      </c>
      <c r="M3988" s="29">
        <f t="shared" si="451"/>
        <v>31.503</v>
      </c>
      <c r="N3988" s="10">
        <f t="shared" si="452"/>
        <v>1391.6826955380577</v>
      </c>
      <c r="O3988" s="36">
        <f t="shared" si="450"/>
        <v>0</v>
      </c>
    </row>
    <row r="3989" spans="1:15">
      <c r="A3989">
        <v>2009</v>
      </c>
      <c r="B3989">
        <v>166</v>
      </c>
      <c r="C3989">
        <v>2000</v>
      </c>
      <c r="D3989" s="1">
        <f t="shared" si="447"/>
        <v>166.83333333333334</v>
      </c>
      <c r="E3989" s="3">
        <f t="shared" si="446"/>
        <v>39979.833333333336</v>
      </c>
      <c r="F3989" s="28">
        <v>31.498999999999999</v>
      </c>
      <c r="G3989" s="29">
        <v>5.6319999999999997</v>
      </c>
      <c r="H3989" s="27">
        <v>13.848000000000001</v>
      </c>
      <c r="I3989" s="29">
        <v>31.576000000000001</v>
      </c>
      <c r="J3989" s="2"/>
      <c r="K3989" s="16">
        <f t="shared" si="448"/>
        <v>1391.6866955380576</v>
      </c>
      <c r="L3989" s="2">
        <f t="shared" si="449"/>
        <v>-4.0000000000013358E-3</v>
      </c>
      <c r="M3989" s="29">
        <f t="shared" si="451"/>
        <v>31.498999999999999</v>
      </c>
      <c r="N3989" s="10">
        <f t="shared" si="452"/>
        <v>1391.6866955380576</v>
      </c>
      <c r="O3989" s="36">
        <f t="shared" si="450"/>
        <v>0</v>
      </c>
    </row>
    <row r="3990" spans="1:15">
      <c r="A3990">
        <v>2009</v>
      </c>
      <c r="B3990">
        <v>166</v>
      </c>
      <c r="C3990">
        <v>2100</v>
      </c>
      <c r="D3990" s="1">
        <f t="shared" si="447"/>
        <v>166.875</v>
      </c>
      <c r="E3990" s="3">
        <f t="shared" si="446"/>
        <v>39979.875</v>
      </c>
      <c r="F3990" s="28">
        <v>31.503</v>
      </c>
      <c r="G3990" s="29">
        <v>5.6230000000000002</v>
      </c>
      <c r="H3990" s="27">
        <v>13.977</v>
      </c>
      <c r="I3990" s="29">
        <v>29.712</v>
      </c>
      <c r="J3990" s="2"/>
      <c r="K3990" s="16">
        <f t="shared" si="448"/>
        <v>1391.6826955380577</v>
      </c>
      <c r="L3990" s="2">
        <f t="shared" si="449"/>
        <v>4.0000000000013358E-3</v>
      </c>
      <c r="M3990" s="29">
        <f t="shared" si="451"/>
        <v>31.503</v>
      </c>
      <c r="N3990" s="10">
        <f t="shared" si="452"/>
        <v>1391.6826955380577</v>
      </c>
      <c r="O3990" s="36">
        <f t="shared" si="450"/>
        <v>0</v>
      </c>
    </row>
    <row r="3991" spans="1:15">
      <c r="A3991">
        <v>2009</v>
      </c>
      <c r="B3991">
        <v>166</v>
      </c>
      <c r="C3991">
        <v>2200</v>
      </c>
      <c r="D3991" s="1">
        <f t="shared" si="447"/>
        <v>166.91666666666666</v>
      </c>
      <c r="E3991" s="3">
        <f t="shared" si="446"/>
        <v>39979.916666666664</v>
      </c>
      <c r="F3991" s="28">
        <v>31.507000000000001</v>
      </c>
      <c r="G3991" s="29">
        <v>5.6929999999999996</v>
      </c>
      <c r="H3991" s="27">
        <v>13.46</v>
      </c>
      <c r="I3991" s="29">
        <v>28.68</v>
      </c>
      <c r="J3991" s="2"/>
      <c r="K3991" s="16">
        <f t="shared" si="448"/>
        <v>1391.6786955380576</v>
      </c>
      <c r="L3991" s="2">
        <f t="shared" si="449"/>
        <v>4.0000000000013358E-3</v>
      </c>
      <c r="M3991" s="29">
        <f t="shared" si="451"/>
        <v>31.507000000000001</v>
      </c>
      <c r="N3991" s="10">
        <f t="shared" si="452"/>
        <v>1391.6786955380576</v>
      </c>
      <c r="O3991" s="36">
        <f t="shared" si="450"/>
        <v>0</v>
      </c>
    </row>
    <row r="3992" spans="1:15">
      <c r="A3992">
        <v>2009</v>
      </c>
      <c r="B3992">
        <v>166</v>
      </c>
      <c r="C3992">
        <v>2300</v>
      </c>
      <c r="D3992" s="1">
        <f t="shared" si="447"/>
        <v>166.95833333333334</v>
      </c>
      <c r="E3992" s="3">
        <f t="shared" si="446"/>
        <v>39979.958333333336</v>
      </c>
      <c r="F3992" s="28">
        <v>31.5</v>
      </c>
      <c r="G3992" s="29">
        <v>5.61</v>
      </c>
      <c r="H3992" s="27">
        <v>14.044</v>
      </c>
      <c r="I3992" s="29">
        <v>25.951000000000001</v>
      </c>
      <c r="J3992" s="2"/>
      <c r="K3992" s="16">
        <f t="shared" si="448"/>
        <v>1391.6856955380576</v>
      </c>
      <c r="L3992" s="2">
        <f t="shared" si="449"/>
        <v>-7.0000000000014495E-3</v>
      </c>
      <c r="M3992" s="29">
        <f t="shared" si="451"/>
        <v>31.5</v>
      </c>
      <c r="N3992" s="10">
        <f t="shared" si="452"/>
        <v>1391.6856955380576</v>
      </c>
      <c r="O3992" s="36">
        <f t="shared" si="450"/>
        <v>0</v>
      </c>
    </row>
    <row r="3993" spans="1:15">
      <c r="A3993">
        <v>2009</v>
      </c>
      <c r="B3993">
        <v>167</v>
      </c>
      <c r="C3993">
        <v>0</v>
      </c>
      <c r="D3993" s="1">
        <f t="shared" si="447"/>
        <v>167</v>
      </c>
      <c r="E3993" s="3">
        <f t="shared" si="446"/>
        <v>39980</v>
      </c>
      <c r="F3993" s="28">
        <v>31.5</v>
      </c>
      <c r="G3993" s="29">
        <v>5.601</v>
      </c>
      <c r="H3993" s="27">
        <v>13.997999999999999</v>
      </c>
      <c r="I3993" s="29">
        <v>24.721</v>
      </c>
      <c r="J3993" s="2"/>
      <c r="K3993" s="16">
        <f t="shared" si="448"/>
        <v>1391.6856955380576</v>
      </c>
      <c r="L3993" s="2">
        <f t="shared" si="449"/>
        <v>0</v>
      </c>
      <c r="M3993" s="29">
        <f t="shared" si="451"/>
        <v>31.5</v>
      </c>
      <c r="N3993" s="10">
        <f t="shared" si="452"/>
        <v>1391.6856955380576</v>
      </c>
      <c r="O3993" s="36">
        <f t="shared" si="450"/>
        <v>0</v>
      </c>
    </row>
    <row r="3994" spans="1:15">
      <c r="A3994">
        <v>2009</v>
      </c>
      <c r="B3994">
        <v>167</v>
      </c>
      <c r="C3994">
        <v>100</v>
      </c>
      <c r="D3994" s="1">
        <f t="shared" si="447"/>
        <v>167.04166666666666</v>
      </c>
      <c r="E3994" s="3">
        <f t="shared" si="446"/>
        <v>39980.041666666664</v>
      </c>
      <c r="F3994" s="28">
        <v>31.504999999999999</v>
      </c>
      <c r="G3994" s="29">
        <v>5.6849999999999996</v>
      </c>
      <c r="H3994" s="27">
        <v>13.917</v>
      </c>
      <c r="I3994" s="29">
        <v>24.347000000000001</v>
      </c>
      <c r="J3994" s="2"/>
      <c r="K3994" s="16">
        <f t="shared" si="448"/>
        <v>1391.6806955380575</v>
      </c>
      <c r="L3994" s="2">
        <f t="shared" si="449"/>
        <v>4.9999999999990052E-3</v>
      </c>
      <c r="M3994" s="29">
        <f t="shared" si="451"/>
        <v>31.504999999999999</v>
      </c>
      <c r="N3994" s="10">
        <f t="shared" si="452"/>
        <v>1391.6806955380575</v>
      </c>
      <c r="O3994" s="36">
        <f t="shared" si="450"/>
        <v>0</v>
      </c>
    </row>
    <row r="3995" spans="1:15">
      <c r="A3995">
        <v>2009</v>
      </c>
      <c r="B3995">
        <v>167</v>
      </c>
      <c r="C3995">
        <v>200</v>
      </c>
      <c r="D3995" s="1">
        <f t="shared" si="447"/>
        <v>167.08333333333334</v>
      </c>
      <c r="E3995" s="3">
        <f t="shared" si="446"/>
        <v>39980.083333333336</v>
      </c>
      <c r="F3995" s="28">
        <v>31.5</v>
      </c>
      <c r="G3995" s="29">
        <v>5.64</v>
      </c>
      <c r="H3995" s="27">
        <v>13.233000000000001</v>
      </c>
      <c r="I3995" s="29">
        <v>23.811</v>
      </c>
      <c r="J3995" s="2"/>
      <c r="K3995" s="16">
        <f t="shared" si="448"/>
        <v>1391.6856955380576</v>
      </c>
      <c r="L3995" s="2">
        <f t="shared" si="449"/>
        <v>-4.9999999999990052E-3</v>
      </c>
      <c r="M3995" s="29">
        <f t="shared" si="451"/>
        <v>31.5</v>
      </c>
      <c r="N3995" s="10">
        <f t="shared" si="452"/>
        <v>1391.6856955380576</v>
      </c>
      <c r="O3995" s="36">
        <f t="shared" si="450"/>
        <v>0</v>
      </c>
    </row>
    <row r="3996" spans="1:15">
      <c r="A3996">
        <v>2009</v>
      </c>
      <c r="B3996">
        <v>167</v>
      </c>
      <c r="C3996">
        <v>300</v>
      </c>
      <c r="D3996" s="1">
        <f t="shared" si="447"/>
        <v>167.125</v>
      </c>
      <c r="E3996" s="3">
        <f t="shared" si="446"/>
        <v>39980.125</v>
      </c>
      <c r="F3996" s="28">
        <v>31.507000000000001</v>
      </c>
      <c r="G3996" s="29">
        <v>5.6340000000000003</v>
      </c>
      <c r="H3996" s="27">
        <v>13.038</v>
      </c>
      <c r="I3996" s="29">
        <v>22.558</v>
      </c>
      <c r="J3996" s="2"/>
      <c r="K3996" s="16">
        <f t="shared" si="448"/>
        <v>1391.6786955380576</v>
      </c>
      <c r="L3996" s="2">
        <f t="shared" si="449"/>
        <v>7.0000000000014495E-3</v>
      </c>
      <c r="M3996" s="29">
        <f t="shared" si="451"/>
        <v>31.507000000000001</v>
      </c>
      <c r="N3996" s="10">
        <f t="shared" si="452"/>
        <v>1391.6786955380576</v>
      </c>
      <c r="O3996" s="36">
        <f t="shared" si="450"/>
        <v>0</v>
      </c>
    </row>
    <row r="3997" spans="1:15">
      <c r="A3997">
        <v>2009</v>
      </c>
      <c r="B3997">
        <v>167</v>
      </c>
      <c r="C3997">
        <v>400</v>
      </c>
      <c r="D3997" s="1">
        <f t="shared" si="447"/>
        <v>167.16666666666666</v>
      </c>
      <c r="E3997" s="3">
        <f t="shared" si="446"/>
        <v>39980.166666666664</v>
      </c>
      <c r="F3997" s="28">
        <v>31.501000000000001</v>
      </c>
      <c r="G3997" s="29">
        <v>5.7329999999999997</v>
      </c>
      <c r="H3997" s="27">
        <v>12.938000000000001</v>
      </c>
      <c r="I3997" s="29">
        <v>20.585999999999999</v>
      </c>
      <c r="J3997" s="2"/>
      <c r="K3997" s="16">
        <f t="shared" si="448"/>
        <v>1391.6846955380577</v>
      </c>
      <c r="L3997" s="2">
        <f t="shared" si="449"/>
        <v>-6.0000000000002274E-3</v>
      </c>
      <c r="M3997" s="29">
        <f t="shared" si="451"/>
        <v>31.501000000000001</v>
      </c>
      <c r="N3997" s="10">
        <f t="shared" si="452"/>
        <v>1391.6846955380577</v>
      </c>
      <c r="O3997" s="36">
        <f t="shared" si="450"/>
        <v>0</v>
      </c>
    </row>
    <row r="3998" spans="1:15">
      <c r="A3998">
        <v>2009</v>
      </c>
      <c r="B3998">
        <v>167</v>
      </c>
      <c r="C3998">
        <v>500</v>
      </c>
      <c r="D3998" s="1">
        <f t="shared" si="447"/>
        <v>167.20833333333334</v>
      </c>
      <c r="E3998" s="3">
        <f t="shared" si="446"/>
        <v>39980.208333333336</v>
      </c>
      <c r="F3998" s="28">
        <v>31.498999999999999</v>
      </c>
      <c r="G3998" s="29">
        <v>5.7329999999999997</v>
      </c>
      <c r="H3998" s="27">
        <v>12.879</v>
      </c>
      <c r="I3998" s="29">
        <v>18.635999999999999</v>
      </c>
      <c r="J3998" s="2"/>
      <c r="K3998" s="16">
        <f t="shared" si="448"/>
        <v>1391.6866955380576</v>
      </c>
      <c r="L3998" s="2">
        <f t="shared" si="449"/>
        <v>-2.0000000000024443E-3</v>
      </c>
      <c r="M3998" s="29">
        <f t="shared" si="451"/>
        <v>31.498999999999999</v>
      </c>
      <c r="N3998" s="10">
        <f t="shared" si="452"/>
        <v>1391.6866955380576</v>
      </c>
      <c r="O3998" s="36">
        <f t="shared" si="450"/>
        <v>0</v>
      </c>
    </row>
    <row r="3999" spans="1:15">
      <c r="A3999">
        <v>2009</v>
      </c>
      <c r="B3999">
        <v>167</v>
      </c>
      <c r="C3999">
        <v>600</v>
      </c>
      <c r="D3999" s="1">
        <f t="shared" si="447"/>
        <v>167.25</v>
      </c>
      <c r="E3999" s="3">
        <f t="shared" si="446"/>
        <v>39980.25</v>
      </c>
      <c r="F3999" s="28">
        <v>31.501999999999999</v>
      </c>
      <c r="G3999" s="29">
        <v>5.7530000000000001</v>
      </c>
      <c r="H3999" s="27">
        <v>12.839</v>
      </c>
      <c r="I3999" s="29">
        <v>17.027999999999999</v>
      </c>
      <c r="J3999" s="2"/>
      <c r="K3999" s="16">
        <f t="shared" si="448"/>
        <v>1391.6836955380577</v>
      </c>
      <c r="L3999" s="2">
        <f t="shared" si="449"/>
        <v>3.0000000000001137E-3</v>
      </c>
      <c r="M3999" s="29">
        <f t="shared" si="451"/>
        <v>31.501999999999999</v>
      </c>
      <c r="N3999" s="10">
        <f t="shared" si="452"/>
        <v>1391.6836955380577</v>
      </c>
      <c r="O3999" s="36">
        <f t="shared" si="450"/>
        <v>0</v>
      </c>
    </row>
    <row r="4000" spans="1:15">
      <c r="A4000">
        <v>2009</v>
      </c>
      <c r="B4000">
        <v>167</v>
      </c>
      <c r="C4000">
        <v>700</v>
      </c>
      <c r="D4000" s="1">
        <f t="shared" si="447"/>
        <v>167.29166666666666</v>
      </c>
      <c r="E4000" s="3">
        <f t="shared" si="446"/>
        <v>39980.291666666664</v>
      </c>
      <c r="F4000" s="28">
        <v>31.495000000000001</v>
      </c>
      <c r="G4000" s="29">
        <v>5.6230000000000002</v>
      </c>
      <c r="H4000" s="27">
        <v>12.811</v>
      </c>
      <c r="I4000" s="29">
        <v>15.781000000000001</v>
      </c>
      <c r="J4000" s="2"/>
      <c r="K4000" s="16">
        <f t="shared" si="448"/>
        <v>1391.6906955380578</v>
      </c>
      <c r="L4000" s="2">
        <f t="shared" si="449"/>
        <v>-6.9999999999978968E-3</v>
      </c>
      <c r="M4000" s="29">
        <f t="shared" si="451"/>
        <v>31.495000000000001</v>
      </c>
      <c r="N4000" s="10">
        <f t="shared" si="452"/>
        <v>1391.6906955380578</v>
      </c>
      <c r="O4000" s="36">
        <f t="shared" si="450"/>
        <v>0</v>
      </c>
    </row>
    <row r="4001" spans="1:15">
      <c r="A4001">
        <v>2009</v>
      </c>
      <c r="B4001">
        <v>167</v>
      </c>
      <c r="C4001">
        <v>800</v>
      </c>
      <c r="D4001" s="1">
        <f t="shared" si="447"/>
        <v>167.33333333333334</v>
      </c>
      <c r="E4001" s="3">
        <f t="shared" si="446"/>
        <v>39980.333333333336</v>
      </c>
      <c r="F4001" s="28">
        <v>31.501999999999999</v>
      </c>
      <c r="G4001" s="29">
        <v>5.6340000000000003</v>
      </c>
      <c r="H4001" s="27">
        <v>12.798</v>
      </c>
      <c r="I4001" s="29">
        <v>15.065</v>
      </c>
      <c r="J4001" s="2"/>
      <c r="K4001" s="16">
        <f t="shared" si="448"/>
        <v>1391.6836955380577</v>
      </c>
      <c r="L4001" s="2">
        <f t="shared" si="449"/>
        <v>6.9999999999978968E-3</v>
      </c>
      <c r="M4001" s="29">
        <f t="shared" si="451"/>
        <v>31.501999999999999</v>
      </c>
      <c r="N4001" s="10">
        <f t="shared" si="452"/>
        <v>1391.6836955380577</v>
      </c>
      <c r="O4001" s="36">
        <f t="shared" si="450"/>
        <v>0</v>
      </c>
    </row>
    <row r="4002" spans="1:15">
      <c r="A4002">
        <v>2009</v>
      </c>
      <c r="B4002">
        <v>167</v>
      </c>
      <c r="C4002">
        <v>900</v>
      </c>
      <c r="D4002" s="1">
        <f t="shared" si="447"/>
        <v>167.375</v>
      </c>
      <c r="E4002" s="3">
        <f t="shared" si="446"/>
        <v>39980.375</v>
      </c>
      <c r="F4002" s="28">
        <v>31.503</v>
      </c>
      <c r="G4002" s="29">
        <v>5.58</v>
      </c>
      <c r="H4002" s="27">
        <v>12.784000000000001</v>
      </c>
      <c r="I4002" s="29">
        <v>14.64</v>
      </c>
      <c r="J4002" s="2"/>
      <c r="K4002" s="16">
        <f t="shared" si="448"/>
        <v>1391.6826955380577</v>
      </c>
      <c r="L4002" s="2">
        <f t="shared" si="449"/>
        <v>1.0000000000012221E-3</v>
      </c>
      <c r="M4002" s="29">
        <f t="shared" si="451"/>
        <v>31.503</v>
      </c>
      <c r="N4002" s="10">
        <f t="shared" si="452"/>
        <v>1391.6826955380577</v>
      </c>
      <c r="O4002" s="36">
        <f t="shared" si="450"/>
        <v>0</v>
      </c>
    </row>
    <row r="4003" spans="1:15">
      <c r="A4003">
        <v>2009</v>
      </c>
      <c r="B4003">
        <v>167</v>
      </c>
      <c r="C4003">
        <v>1000</v>
      </c>
      <c r="D4003" s="1">
        <f t="shared" si="447"/>
        <v>167.41666666666666</v>
      </c>
      <c r="E4003" s="3">
        <f t="shared" si="446"/>
        <v>39980.416666666664</v>
      </c>
      <c r="F4003" s="28">
        <v>31.503</v>
      </c>
      <c r="G4003" s="29">
        <v>5.726</v>
      </c>
      <c r="H4003" s="27">
        <v>12.772</v>
      </c>
      <c r="I4003" s="29">
        <v>14.372999999999999</v>
      </c>
      <c r="J4003" s="2"/>
      <c r="K4003" s="16">
        <f t="shared" si="448"/>
        <v>1391.6826955380577</v>
      </c>
      <c r="L4003" s="2">
        <f t="shared" si="449"/>
        <v>0</v>
      </c>
      <c r="M4003" s="29">
        <f t="shared" si="451"/>
        <v>31.503</v>
      </c>
      <c r="N4003" s="10">
        <f t="shared" si="452"/>
        <v>1391.6826955380577</v>
      </c>
      <c r="O4003" s="36">
        <f t="shared" si="450"/>
        <v>0</v>
      </c>
    </row>
    <row r="4004" spans="1:15">
      <c r="A4004">
        <v>2009</v>
      </c>
      <c r="B4004">
        <v>167</v>
      </c>
      <c r="C4004">
        <v>1100</v>
      </c>
      <c r="D4004" s="1">
        <f t="shared" si="447"/>
        <v>167.45833333333334</v>
      </c>
      <c r="E4004" s="3">
        <f t="shared" si="446"/>
        <v>39980.458333333336</v>
      </c>
      <c r="F4004" s="28">
        <v>31.503</v>
      </c>
      <c r="G4004" s="29">
        <v>5.6630000000000003</v>
      </c>
      <c r="H4004" s="27">
        <v>12.731</v>
      </c>
      <c r="I4004" s="29">
        <v>14.129</v>
      </c>
      <c r="J4004" s="2"/>
      <c r="K4004" s="16">
        <f t="shared" si="448"/>
        <v>1391.6826955380577</v>
      </c>
      <c r="L4004" s="2">
        <f t="shared" si="449"/>
        <v>0</v>
      </c>
      <c r="M4004" s="29">
        <f t="shared" si="451"/>
        <v>31.503</v>
      </c>
      <c r="N4004" s="10">
        <f t="shared" si="452"/>
        <v>1391.6826955380577</v>
      </c>
      <c r="O4004" s="36">
        <f t="shared" si="450"/>
        <v>0</v>
      </c>
    </row>
    <row r="4005" spans="1:15">
      <c r="A4005">
        <v>2009</v>
      </c>
      <c r="B4005">
        <v>167</v>
      </c>
      <c r="C4005">
        <v>1200</v>
      </c>
      <c r="D4005" s="1">
        <f t="shared" si="447"/>
        <v>167.5</v>
      </c>
      <c r="E4005" s="3">
        <f t="shared" si="446"/>
        <v>39980.5</v>
      </c>
      <c r="F4005" s="28">
        <v>31.507000000000001</v>
      </c>
      <c r="G4005" s="29">
        <v>5.657</v>
      </c>
      <c r="H4005" s="27">
        <v>12.965999999999999</v>
      </c>
      <c r="I4005" s="29">
        <v>14.173999999999999</v>
      </c>
      <c r="J4005" s="2"/>
      <c r="K4005" s="16">
        <f t="shared" si="448"/>
        <v>1391.6786955380576</v>
      </c>
      <c r="L4005" s="2">
        <f t="shared" si="449"/>
        <v>4.0000000000013358E-3</v>
      </c>
      <c r="M4005" s="29">
        <f t="shared" si="451"/>
        <v>31.507000000000001</v>
      </c>
      <c r="N4005" s="10">
        <f t="shared" si="452"/>
        <v>1391.6786955380576</v>
      </c>
      <c r="O4005" s="36">
        <f t="shared" si="450"/>
        <v>0</v>
      </c>
    </row>
    <row r="4006" spans="1:15">
      <c r="A4006">
        <v>2009</v>
      </c>
      <c r="B4006">
        <v>167</v>
      </c>
      <c r="C4006">
        <v>1300</v>
      </c>
      <c r="D4006" s="1">
        <f t="shared" si="447"/>
        <v>167.54166666666666</v>
      </c>
      <c r="E4006" s="3">
        <f t="shared" si="446"/>
        <v>39980.541666666664</v>
      </c>
      <c r="F4006" s="28">
        <v>31.503</v>
      </c>
      <c r="G4006" s="29">
        <v>5.7590000000000003</v>
      </c>
      <c r="H4006" s="27">
        <v>14.006</v>
      </c>
      <c r="I4006" s="29">
        <v>14.997999999999999</v>
      </c>
      <c r="J4006" s="2"/>
      <c r="K4006" s="16">
        <f t="shared" si="448"/>
        <v>1391.6826955380577</v>
      </c>
      <c r="L4006" s="2">
        <f t="shared" si="449"/>
        <v>-4.0000000000013358E-3</v>
      </c>
      <c r="M4006" s="29">
        <f t="shared" si="451"/>
        <v>31.503</v>
      </c>
      <c r="N4006" s="10">
        <f t="shared" si="452"/>
        <v>1391.6826955380577</v>
      </c>
      <c r="O4006" s="36">
        <f t="shared" si="450"/>
        <v>0</v>
      </c>
    </row>
    <row r="4007" spans="1:15">
      <c r="A4007">
        <v>2009</v>
      </c>
      <c r="B4007">
        <v>167</v>
      </c>
      <c r="C4007">
        <v>1400</v>
      </c>
      <c r="D4007" s="1">
        <f t="shared" si="447"/>
        <v>167.58333333333334</v>
      </c>
      <c r="E4007" s="3">
        <f t="shared" si="446"/>
        <v>39980.583333333336</v>
      </c>
      <c r="F4007" s="28">
        <v>31.501000000000001</v>
      </c>
      <c r="G4007" s="29">
        <v>5.6260000000000003</v>
      </c>
      <c r="H4007" s="27">
        <v>14.06</v>
      </c>
      <c r="I4007" s="29">
        <v>16.527999999999999</v>
      </c>
      <c r="J4007" s="2"/>
      <c r="K4007" s="16">
        <f t="shared" si="448"/>
        <v>1391.6846955380577</v>
      </c>
      <c r="L4007" s="2">
        <f t="shared" si="449"/>
        <v>-1.9999999999988916E-3</v>
      </c>
      <c r="M4007" s="29">
        <f t="shared" si="451"/>
        <v>31.501000000000001</v>
      </c>
      <c r="N4007" s="10">
        <f t="shared" si="452"/>
        <v>1391.6846955380577</v>
      </c>
      <c r="O4007" s="36">
        <f t="shared" si="450"/>
        <v>0</v>
      </c>
    </row>
    <row r="4008" spans="1:15">
      <c r="A4008">
        <v>2009</v>
      </c>
      <c r="B4008">
        <v>167</v>
      </c>
      <c r="C4008">
        <v>1500</v>
      </c>
      <c r="D4008" s="1">
        <f t="shared" si="447"/>
        <v>167.625</v>
      </c>
      <c r="E4008" s="3">
        <f t="shared" si="446"/>
        <v>39980.625</v>
      </c>
      <c r="F4008" s="28">
        <v>31.504000000000001</v>
      </c>
      <c r="G4008" s="29">
        <v>5.6340000000000003</v>
      </c>
      <c r="H4008" s="27">
        <v>13.912000000000001</v>
      </c>
      <c r="I4008" s="29">
        <v>18.423999999999999</v>
      </c>
      <c r="J4008" s="2"/>
      <c r="K4008" s="16">
        <f t="shared" si="448"/>
        <v>1391.6816955380577</v>
      </c>
      <c r="L4008" s="2">
        <f t="shared" si="449"/>
        <v>3.0000000000001137E-3</v>
      </c>
      <c r="M4008" s="29">
        <f t="shared" si="451"/>
        <v>31.504000000000001</v>
      </c>
      <c r="N4008" s="10">
        <f t="shared" si="452"/>
        <v>1391.6816955380577</v>
      </c>
      <c r="O4008" s="36">
        <f t="shared" si="450"/>
        <v>0</v>
      </c>
    </row>
    <row r="4009" spans="1:15">
      <c r="A4009">
        <v>2009</v>
      </c>
      <c r="B4009">
        <v>167</v>
      </c>
      <c r="C4009">
        <v>1600</v>
      </c>
      <c r="D4009" s="1">
        <f t="shared" si="447"/>
        <v>167.66666666666666</v>
      </c>
      <c r="E4009" s="3">
        <f t="shared" ref="E4009:E4072" si="453">D4009+39813</f>
        <v>39980.666666666664</v>
      </c>
      <c r="F4009" s="28">
        <v>31.498000000000001</v>
      </c>
      <c r="G4009" s="29">
        <v>5.673</v>
      </c>
      <c r="H4009" s="27">
        <v>13.617000000000001</v>
      </c>
      <c r="I4009" s="29">
        <v>18.329000000000001</v>
      </c>
      <c r="J4009" s="2"/>
      <c r="K4009" s="16">
        <f t="shared" si="448"/>
        <v>1391.6876955380576</v>
      </c>
      <c r="L4009" s="2">
        <f t="shared" si="449"/>
        <v>-6.0000000000002274E-3</v>
      </c>
      <c r="M4009" s="29">
        <f t="shared" si="451"/>
        <v>31.498000000000001</v>
      </c>
      <c r="N4009" s="10">
        <f t="shared" si="452"/>
        <v>1391.6876955380576</v>
      </c>
      <c r="O4009" s="36">
        <f t="shared" si="450"/>
        <v>0</v>
      </c>
    </row>
    <row r="4010" spans="1:15">
      <c r="A4010">
        <v>2009</v>
      </c>
      <c r="B4010">
        <v>167</v>
      </c>
      <c r="C4010">
        <v>1700</v>
      </c>
      <c r="D4010" s="1">
        <f t="shared" si="447"/>
        <v>167.70833333333334</v>
      </c>
      <c r="E4010" s="3">
        <f t="shared" si="453"/>
        <v>39980.708333333336</v>
      </c>
      <c r="F4010" s="28">
        <v>31.5</v>
      </c>
      <c r="G4010" s="29">
        <v>5.7119999999999997</v>
      </c>
      <c r="H4010" s="27">
        <v>13.496</v>
      </c>
      <c r="I4010" s="29">
        <v>16.706</v>
      </c>
      <c r="J4010" s="2"/>
      <c r="K4010" s="16">
        <f t="shared" si="448"/>
        <v>1391.6856955380576</v>
      </c>
      <c r="L4010" s="2">
        <f t="shared" si="449"/>
        <v>1.9999999999988916E-3</v>
      </c>
      <c r="M4010" s="29">
        <f t="shared" si="451"/>
        <v>31.5</v>
      </c>
      <c r="N4010" s="10">
        <f t="shared" si="452"/>
        <v>1391.6856955380576</v>
      </c>
      <c r="O4010" s="36">
        <f t="shared" si="450"/>
        <v>0</v>
      </c>
    </row>
    <row r="4011" spans="1:15">
      <c r="A4011">
        <v>2009</v>
      </c>
      <c r="B4011">
        <v>167</v>
      </c>
      <c r="C4011">
        <v>1800</v>
      </c>
      <c r="D4011" s="1">
        <f t="shared" si="447"/>
        <v>167.75</v>
      </c>
      <c r="E4011" s="3">
        <f t="shared" si="453"/>
        <v>39980.75</v>
      </c>
      <c r="F4011" s="28">
        <v>31.504000000000001</v>
      </c>
      <c r="G4011" s="29">
        <v>5.657</v>
      </c>
      <c r="H4011" s="27">
        <v>13.737</v>
      </c>
      <c r="I4011" s="29">
        <v>15.801</v>
      </c>
      <c r="J4011" s="2"/>
      <c r="K4011" s="16">
        <f t="shared" si="448"/>
        <v>1391.6816955380577</v>
      </c>
      <c r="L4011" s="2">
        <f t="shared" si="449"/>
        <v>4.0000000000013358E-3</v>
      </c>
      <c r="M4011" s="29">
        <f t="shared" si="451"/>
        <v>31.504000000000001</v>
      </c>
      <c r="N4011" s="10">
        <f t="shared" si="452"/>
        <v>1391.6816955380577</v>
      </c>
      <c r="O4011" s="36">
        <f t="shared" si="450"/>
        <v>0</v>
      </c>
    </row>
    <row r="4012" spans="1:15">
      <c r="A4012">
        <v>2009</v>
      </c>
      <c r="B4012">
        <v>167</v>
      </c>
      <c r="C4012">
        <v>1900</v>
      </c>
      <c r="D4012" s="1">
        <f t="shared" si="447"/>
        <v>167.79166666666666</v>
      </c>
      <c r="E4012" s="3">
        <f t="shared" si="453"/>
        <v>39980.791666666664</v>
      </c>
      <c r="F4012" s="28">
        <v>31.5</v>
      </c>
      <c r="G4012" s="29">
        <v>5.6790000000000003</v>
      </c>
      <c r="H4012" s="27">
        <v>13.824999999999999</v>
      </c>
      <c r="I4012" s="29">
        <v>15.672000000000001</v>
      </c>
      <c r="J4012" s="2"/>
      <c r="K4012" s="16">
        <f t="shared" si="448"/>
        <v>1391.6856955380576</v>
      </c>
      <c r="L4012" s="2">
        <f t="shared" si="449"/>
        <v>-4.0000000000013358E-3</v>
      </c>
      <c r="M4012" s="29">
        <f t="shared" si="451"/>
        <v>31.5</v>
      </c>
      <c r="N4012" s="10">
        <f t="shared" si="452"/>
        <v>1391.6856955380576</v>
      </c>
      <c r="O4012" s="36">
        <f t="shared" si="450"/>
        <v>0</v>
      </c>
    </row>
    <row r="4013" spans="1:15">
      <c r="A4013">
        <v>2009</v>
      </c>
      <c r="B4013">
        <v>167</v>
      </c>
      <c r="C4013">
        <v>2000</v>
      </c>
      <c r="D4013" s="1">
        <f t="shared" si="447"/>
        <v>167.83333333333334</v>
      </c>
      <c r="E4013" s="3">
        <f t="shared" si="453"/>
        <v>39980.833333333336</v>
      </c>
      <c r="F4013" s="28">
        <v>31.504999999999999</v>
      </c>
      <c r="G4013" s="29">
        <v>5.6669999999999998</v>
      </c>
      <c r="H4013" s="27">
        <v>14.188000000000001</v>
      </c>
      <c r="I4013" s="29">
        <v>15.914</v>
      </c>
      <c r="J4013" s="2"/>
      <c r="K4013" s="16">
        <f t="shared" si="448"/>
        <v>1391.6806955380575</v>
      </c>
      <c r="L4013" s="2">
        <f t="shared" si="449"/>
        <v>4.9999999999990052E-3</v>
      </c>
      <c r="M4013" s="29">
        <f t="shared" si="451"/>
        <v>31.504999999999999</v>
      </c>
      <c r="N4013" s="10">
        <f t="shared" si="452"/>
        <v>1391.6806955380575</v>
      </c>
      <c r="O4013" s="36">
        <f t="shared" si="450"/>
        <v>0</v>
      </c>
    </row>
    <row r="4014" spans="1:15">
      <c r="A4014">
        <v>2009</v>
      </c>
      <c r="B4014">
        <v>167</v>
      </c>
      <c r="C4014">
        <v>2100</v>
      </c>
      <c r="D4014" s="1">
        <f t="shared" si="447"/>
        <v>167.875</v>
      </c>
      <c r="E4014" s="3">
        <f t="shared" si="453"/>
        <v>39980.875</v>
      </c>
      <c r="F4014" s="28">
        <v>31.497</v>
      </c>
      <c r="G4014" s="29">
        <v>5.6539999999999999</v>
      </c>
      <c r="H4014" s="27">
        <v>13.583</v>
      </c>
      <c r="I4014" s="29">
        <v>16.231000000000002</v>
      </c>
      <c r="J4014" s="2"/>
      <c r="K4014" s="16">
        <f t="shared" si="448"/>
        <v>1391.6886955380576</v>
      </c>
      <c r="L4014" s="2">
        <f t="shared" si="449"/>
        <v>-7.9999999999991189E-3</v>
      </c>
      <c r="M4014" s="29">
        <f t="shared" si="451"/>
        <v>31.497</v>
      </c>
      <c r="N4014" s="10">
        <f t="shared" si="452"/>
        <v>1391.6886955380576</v>
      </c>
      <c r="O4014" s="36">
        <f t="shared" si="450"/>
        <v>0</v>
      </c>
    </row>
    <row r="4015" spans="1:15">
      <c r="A4015">
        <v>2009</v>
      </c>
      <c r="B4015">
        <v>167</v>
      </c>
      <c r="C4015">
        <v>2200</v>
      </c>
      <c r="D4015" s="1">
        <f t="shared" si="447"/>
        <v>167.91666666666666</v>
      </c>
      <c r="E4015" s="3">
        <f t="shared" si="453"/>
        <v>39980.916666666664</v>
      </c>
      <c r="F4015" s="28">
        <v>31.498000000000001</v>
      </c>
      <c r="G4015" s="29">
        <v>5.7030000000000003</v>
      </c>
      <c r="H4015" s="27">
        <v>14.207000000000001</v>
      </c>
      <c r="I4015" s="29">
        <v>15.801</v>
      </c>
      <c r="J4015" s="2"/>
      <c r="K4015" s="16">
        <f t="shared" si="448"/>
        <v>1391.6876955380576</v>
      </c>
      <c r="L4015" s="2">
        <f t="shared" si="449"/>
        <v>1.0000000000012221E-3</v>
      </c>
      <c r="M4015" s="29">
        <f t="shared" si="451"/>
        <v>31.498000000000001</v>
      </c>
      <c r="N4015" s="10">
        <f t="shared" si="452"/>
        <v>1391.6876955380576</v>
      </c>
      <c r="O4015" s="36">
        <f t="shared" si="450"/>
        <v>0</v>
      </c>
    </row>
    <row r="4016" spans="1:15">
      <c r="A4016">
        <v>2009</v>
      </c>
      <c r="B4016">
        <v>167</v>
      </c>
      <c r="C4016">
        <v>2300</v>
      </c>
      <c r="D4016" s="1">
        <f t="shared" si="447"/>
        <v>167.95833333333334</v>
      </c>
      <c r="E4016" s="3">
        <f t="shared" si="453"/>
        <v>39980.958333333336</v>
      </c>
      <c r="F4016" s="28">
        <v>31.504000000000001</v>
      </c>
      <c r="G4016" s="29">
        <v>5.6319999999999997</v>
      </c>
      <c r="H4016" s="27">
        <v>14.16</v>
      </c>
      <c r="I4016" s="29">
        <v>16.029</v>
      </c>
      <c r="J4016" s="2"/>
      <c r="K4016" s="16">
        <f t="shared" si="448"/>
        <v>1391.6816955380577</v>
      </c>
      <c r="L4016" s="2">
        <f t="shared" si="449"/>
        <v>6.0000000000002274E-3</v>
      </c>
      <c r="M4016" s="29">
        <f t="shared" si="451"/>
        <v>31.504000000000001</v>
      </c>
      <c r="N4016" s="10">
        <f t="shared" si="452"/>
        <v>1391.6816955380577</v>
      </c>
      <c r="O4016" s="36">
        <f t="shared" si="450"/>
        <v>0</v>
      </c>
    </row>
    <row r="4017" spans="1:15">
      <c r="A4017">
        <v>2009</v>
      </c>
      <c r="B4017">
        <v>168</v>
      </c>
      <c r="C4017">
        <v>0</v>
      </c>
      <c r="D4017" s="1">
        <f t="shared" si="447"/>
        <v>168</v>
      </c>
      <c r="E4017" s="3">
        <f t="shared" si="453"/>
        <v>39981</v>
      </c>
      <c r="F4017" s="28">
        <v>31.501999999999999</v>
      </c>
      <c r="G4017" s="29">
        <v>5.6790000000000003</v>
      </c>
      <c r="H4017" s="27">
        <v>13.476000000000001</v>
      </c>
      <c r="I4017" s="29">
        <v>16.481999999999999</v>
      </c>
      <c r="J4017" s="2"/>
      <c r="K4017" s="16">
        <f t="shared" si="448"/>
        <v>1391.6836955380577</v>
      </c>
      <c r="L4017" s="2">
        <f t="shared" si="449"/>
        <v>-2.0000000000024443E-3</v>
      </c>
      <c r="M4017" s="29">
        <f t="shared" si="451"/>
        <v>31.501999999999999</v>
      </c>
      <c r="N4017" s="10">
        <f t="shared" si="452"/>
        <v>1391.6836955380577</v>
      </c>
      <c r="O4017" s="36">
        <f t="shared" si="450"/>
        <v>0</v>
      </c>
    </row>
    <row r="4018" spans="1:15">
      <c r="A4018">
        <v>2009</v>
      </c>
      <c r="B4018">
        <v>168</v>
      </c>
      <c r="C4018">
        <v>100</v>
      </c>
      <c r="D4018" s="1">
        <f t="shared" si="447"/>
        <v>168.04166666666666</v>
      </c>
      <c r="E4018" s="3">
        <f t="shared" si="453"/>
        <v>39981.041666666664</v>
      </c>
      <c r="F4018" s="28">
        <v>31.5</v>
      </c>
      <c r="G4018" s="29">
        <v>5.5709999999999997</v>
      </c>
      <c r="H4018" s="27">
        <v>13.180999999999999</v>
      </c>
      <c r="I4018" s="29">
        <v>16.207999999999998</v>
      </c>
      <c r="J4018" s="2"/>
      <c r="K4018" s="16">
        <f t="shared" si="448"/>
        <v>1391.6856955380576</v>
      </c>
      <c r="L4018" s="2">
        <f t="shared" si="449"/>
        <v>-1.9999999999988916E-3</v>
      </c>
      <c r="M4018" s="29">
        <f t="shared" si="451"/>
        <v>31.5</v>
      </c>
      <c r="N4018" s="10">
        <f t="shared" si="452"/>
        <v>1391.6856955380576</v>
      </c>
      <c r="O4018" s="36">
        <f t="shared" si="450"/>
        <v>0</v>
      </c>
    </row>
    <row r="4019" spans="1:15">
      <c r="A4019">
        <v>2009</v>
      </c>
      <c r="B4019">
        <v>168</v>
      </c>
      <c r="C4019">
        <v>200</v>
      </c>
      <c r="D4019" s="1">
        <f t="shared" si="447"/>
        <v>168.08333333333334</v>
      </c>
      <c r="E4019" s="3">
        <f t="shared" si="453"/>
        <v>39981.083333333336</v>
      </c>
      <c r="F4019" s="28">
        <v>31.498999999999999</v>
      </c>
      <c r="G4019" s="29">
        <v>5.6319999999999997</v>
      </c>
      <c r="H4019" s="27">
        <v>12.952</v>
      </c>
      <c r="I4019" s="29">
        <v>15.734999999999999</v>
      </c>
      <c r="J4019" s="2"/>
      <c r="K4019" s="16">
        <f t="shared" si="448"/>
        <v>1391.6866955380576</v>
      </c>
      <c r="L4019" s="2">
        <f t="shared" si="449"/>
        <v>-1.0000000000012221E-3</v>
      </c>
      <c r="M4019" s="29">
        <f t="shared" si="451"/>
        <v>31.498999999999999</v>
      </c>
      <c r="N4019" s="10">
        <f t="shared" si="452"/>
        <v>1391.6866955380576</v>
      </c>
      <c r="O4019" s="36">
        <f t="shared" si="450"/>
        <v>0</v>
      </c>
    </row>
    <row r="4020" spans="1:15">
      <c r="A4020">
        <v>2009</v>
      </c>
      <c r="B4020">
        <v>168</v>
      </c>
      <c r="C4020">
        <v>300</v>
      </c>
      <c r="D4020" s="1">
        <f t="shared" si="447"/>
        <v>168.125</v>
      </c>
      <c r="E4020" s="3">
        <f t="shared" si="453"/>
        <v>39981.125</v>
      </c>
      <c r="F4020" s="28">
        <v>31.504000000000001</v>
      </c>
      <c r="G4020" s="29">
        <v>5.6219999999999999</v>
      </c>
      <c r="H4020" s="27">
        <v>12.885</v>
      </c>
      <c r="I4020" s="29">
        <v>15.446</v>
      </c>
      <c r="J4020" s="2"/>
      <c r="K4020" s="16">
        <f t="shared" si="448"/>
        <v>1391.6816955380577</v>
      </c>
      <c r="L4020" s="2">
        <f t="shared" si="449"/>
        <v>5.000000000002558E-3</v>
      </c>
      <c r="M4020" s="29">
        <f t="shared" si="451"/>
        <v>31.504000000000001</v>
      </c>
      <c r="N4020" s="10">
        <f t="shared" si="452"/>
        <v>1391.6816955380577</v>
      </c>
      <c r="O4020" s="36">
        <f t="shared" si="450"/>
        <v>0</v>
      </c>
    </row>
    <row r="4021" spans="1:15">
      <c r="A4021">
        <v>2009</v>
      </c>
      <c r="B4021">
        <v>168</v>
      </c>
      <c r="C4021">
        <v>400</v>
      </c>
      <c r="D4021" s="1">
        <f t="shared" si="447"/>
        <v>168.16666666666666</v>
      </c>
      <c r="E4021" s="3">
        <f t="shared" si="453"/>
        <v>39981.166666666664</v>
      </c>
      <c r="F4021" s="28">
        <v>31.501999999999999</v>
      </c>
      <c r="G4021" s="29">
        <v>5.6669999999999998</v>
      </c>
      <c r="H4021" s="27">
        <v>12.845000000000001</v>
      </c>
      <c r="I4021" s="29">
        <v>15.289</v>
      </c>
      <c r="J4021" s="2"/>
      <c r="K4021" s="16">
        <f t="shared" si="448"/>
        <v>1391.6836955380577</v>
      </c>
      <c r="L4021" s="2">
        <f t="shared" si="449"/>
        <v>-2.0000000000024443E-3</v>
      </c>
      <c r="M4021" s="29">
        <f t="shared" si="451"/>
        <v>31.501999999999999</v>
      </c>
      <c r="N4021" s="10">
        <f t="shared" si="452"/>
        <v>1391.6836955380577</v>
      </c>
      <c r="O4021" s="36">
        <f t="shared" si="450"/>
        <v>0</v>
      </c>
    </row>
    <row r="4022" spans="1:15">
      <c r="A4022">
        <v>2009</v>
      </c>
      <c r="B4022">
        <v>168</v>
      </c>
      <c r="C4022">
        <v>500</v>
      </c>
      <c r="D4022" s="1">
        <f t="shared" si="447"/>
        <v>168.20833333333334</v>
      </c>
      <c r="E4022" s="3">
        <f t="shared" si="453"/>
        <v>39981.208333333336</v>
      </c>
      <c r="F4022" s="28">
        <v>31.501000000000001</v>
      </c>
      <c r="G4022" s="29">
        <v>5.593</v>
      </c>
      <c r="H4022" s="27">
        <v>12.805</v>
      </c>
      <c r="I4022" s="29">
        <v>15.266999999999999</v>
      </c>
      <c r="J4022" s="2"/>
      <c r="K4022" s="16">
        <f t="shared" si="448"/>
        <v>1391.6846955380577</v>
      </c>
      <c r="L4022" s="2">
        <f t="shared" si="449"/>
        <v>-9.9999999999766942E-4</v>
      </c>
      <c r="M4022" s="29">
        <f t="shared" si="451"/>
        <v>31.501000000000001</v>
      </c>
      <c r="N4022" s="10">
        <f t="shared" si="452"/>
        <v>1391.6846955380577</v>
      </c>
      <c r="O4022" s="36">
        <f t="shared" si="450"/>
        <v>0</v>
      </c>
    </row>
    <row r="4023" spans="1:15">
      <c r="A4023">
        <v>2009</v>
      </c>
      <c r="B4023">
        <v>168</v>
      </c>
      <c r="C4023">
        <v>600</v>
      </c>
      <c r="D4023" s="1">
        <f t="shared" si="447"/>
        <v>168.25</v>
      </c>
      <c r="E4023" s="3">
        <f t="shared" si="453"/>
        <v>39981.25</v>
      </c>
      <c r="F4023" s="28">
        <v>31.501999999999999</v>
      </c>
      <c r="G4023" s="29">
        <v>5.7119999999999997</v>
      </c>
      <c r="H4023" s="27">
        <v>12.778</v>
      </c>
      <c r="I4023" s="29">
        <v>15.199</v>
      </c>
      <c r="J4023" s="2"/>
      <c r="K4023" s="16">
        <f t="shared" si="448"/>
        <v>1391.6836955380577</v>
      </c>
      <c r="L4023" s="2">
        <f t="shared" si="449"/>
        <v>9.9999999999766942E-4</v>
      </c>
      <c r="M4023" s="29">
        <f t="shared" si="451"/>
        <v>31.501999999999999</v>
      </c>
      <c r="N4023" s="10">
        <f t="shared" si="452"/>
        <v>1391.6836955380577</v>
      </c>
      <c r="O4023" s="36">
        <f t="shared" si="450"/>
        <v>0</v>
      </c>
    </row>
    <row r="4024" spans="1:15">
      <c r="A4024">
        <v>2009</v>
      </c>
      <c r="B4024">
        <v>168</v>
      </c>
      <c r="C4024">
        <v>700</v>
      </c>
      <c r="D4024" s="1">
        <f t="shared" si="447"/>
        <v>168.29166666666666</v>
      </c>
      <c r="E4024" s="3">
        <f t="shared" si="453"/>
        <v>39981.291666666664</v>
      </c>
      <c r="F4024" s="28">
        <v>31.501999999999999</v>
      </c>
      <c r="G4024" s="29">
        <v>5.6550000000000002</v>
      </c>
      <c r="H4024" s="27">
        <v>12.765000000000001</v>
      </c>
      <c r="I4024" s="29">
        <v>15.222</v>
      </c>
      <c r="J4024" s="2"/>
      <c r="K4024" s="16">
        <f t="shared" si="448"/>
        <v>1391.6836955380577</v>
      </c>
      <c r="L4024" s="2">
        <f t="shared" si="449"/>
        <v>0</v>
      </c>
      <c r="M4024" s="29">
        <f t="shared" si="451"/>
        <v>31.501999999999999</v>
      </c>
      <c r="N4024" s="10">
        <f t="shared" si="452"/>
        <v>1391.6836955380577</v>
      </c>
      <c r="O4024" s="36">
        <f t="shared" si="450"/>
        <v>0</v>
      </c>
    </row>
    <row r="4025" spans="1:15">
      <c r="A4025">
        <v>2009</v>
      </c>
      <c r="B4025">
        <v>168</v>
      </c>
      <c r="C4025">
        <v>800</v>
      </c>
      <c r="D4025" s="1">
        <f t="shared" si="447"/>
        <v>168.33333333333334</v>
      </c>
      <c r="E4025" s="3">
        <f t="shared" si="453"/>
        <v>39981.333333333336</v>
      </c>
      <c r="F4025" s="28">
        <v>31.501999999999999</v>
      </c>
      <c r="G4025" s="29">
        <v>5.6760000000000002</v>
      </c>
      <c r="H4025" s="27">
        <v>12.757999999999999</v>
      </c>
      <c r="I4025" s="29">
        <v>15.244</v>
      </c>
      <c r="J4025" s="2"/>
      <c r="K4025" s="16">
        <f t="shared" si="448"/>
        <v>1391.6836955380577</v>
      </c>
      <c r="L4025" s="2">
        <f t="shared" si="449"/>
        <v>0</v>
      </c>
      <c r="M4025" s="29">
        <f t="shared" si="451"/>
        <v>31.501999999999999</v>
      </c>
      <c r="N4025" s="10">
        <f t="shared" si="452"/>
        <v>1391.6836955380577</v>
      </c>
      <c r="O4025" s="36">
        <f t="shared" si="450"/>
        <v>0</v>
      </c>
    </row>
    <row r="4026" spans="1:15">
      <c r="A4026">
        <v>2009</v>
      </c>
      <c r="B4026">
        <v>168</v>
      </c>
      <c r="C4026">
        <v>900</v>
      </c>
      <c r="D4026" s="1">
        <f t="shared" si="447"/>
        <v>168.375</v>
      </c>
      <c r="E4026" s="3">
        <f t="shared" si="453"/>
        <v>39981.375</v>
      </c>
      <c r="F4026" s="28">
        <v>31.506</v>
      </c>
      <c r="G4026" s="29">
        <v>5.7119999999999997</v>
      </c>
      <c r="H4026" s="27">
        <v>12.750999999999999</v>
      </c>
      <c r="I4026" s="29">
        <v>15.222</v>
      </c>
      <c r="J4026" s="2"/>
      <c r="K4026" s="16">
        <f t="shared" si="448"/>
        <v>1391.6796955380576</v>
      </c>
      <c r="L4026" s="2">
        <f t="shared" si="449"/>
        <v>4.0000000000013358E-3</v>
      </c>
      <c r="M4026" s="29">
        <f t="shared" si="451"/>
        <v>31.506</v>
      </c>
      <c r="N4026" s="10">
        <f t="shared" si="452"/>
        <v>1391.6796955380576</v>
      </c>
      <c r="O4026" s="36">
        <f t="shared" si="450"/>
        <v>0</v>
      </c>
    </row>
    <row r="4027" spans="1:15">
      <c r="A4027">
        <v>2009</v>
      </c>
      <c r="B4027">
        <v>168</v>
      </c>
      <c r="C4027">
        <v>1000</v>
      </c>
      <c r="D4027" s="1">
        <f t="shared" si="447"/>
        <v>168.41666666666666</v>
      </c>
      <c r="E4027" s="3">
        <f t="shared" si="453"/>
        <v>39981.416666666664</v>
      </c>
      <c r="F4027" s="28">
        <v>31.501000000000001</v>
      </c>
      <c r="G4027" s="29">
        <v>5.6420000000000003</v>
      </c>
      <c r="H4027" s="27">
        <v>12.750999999999999</v>
      </c>
      <c r="I4027" s="29">
        <v>15.11</v>
      </c>
      <c r="J4027" s="2"/>
      <c r="K4027" s="16">
        <f t="shared" si="448"/>
        <v>1391.6846955380577</v>
      </c>
      <c r="L4027" s="2">
        <f t="shared" si="449"/>
        <v>-4.9999999999990052E-3</v>
      </c>
      <c r="M4027" s="29">
        <f t="shared" si="451"/>
        <v>31.501000000000001</v>
      </c>
      <c r="N4027" s="10">
        <f t="shared" si="452"/>
        <v>1391.6846955380577</v>
      </c>
      <c r="O4027" s="36">
        <f t="shared" si="450"/>
        <v>0</v>
      </c>
    </row>
    <row r="4028" spans="1:15">
      <c r="A4028">
        <v>2009</v>
      </c>
      <c r="B4028">
        <v>168</v>
      </c>
      <c r="C4028">
        <v>1100</v>
      </c>
      <c r="D4028" s="1">
        <f t="shared" si="447"/>
        <v>168.45833333333334</v>
      </c>
      <c r="E4028" s="3">
        <f t="shared" si="453"/>
        <v>39981.458333333336</v>
      </c>
      <c r="F4028" s="28">
        <v>31.501000000000001</v>
      </c>
      <c r="G4028" s="29">
        <v>5.6589999999999998</v>
      </c>
      <c r="H4028" s="27">
        <v>12.718</v>
      </c>
      <c r="I4028" s="29">
        <v>14.975</v>
      </c>
      <c r="J4028" s="2"/>
      <c r="K4028" s="16">
        <f t="shared" si="448"/>
        <v>1391.6846955380577</v>
      </c>
      <c r="L4028" s="2">
        <f t="shared" si="449"/>
        <v>0</v>
      </c>
      <c r="M4028" s="29">
        <f t="shared" si="451"/>
        <v>31.501000000000001</v>
      </c>
      <c r="N4028" s="10">
        <f t="shared" si="452"/>
        <v>1391.6846955380577</v>
      </c>
      <c r="O4028" s="36">
        <f t="shared" si="450"/>
        <v>0</v>
      </c>
    </row>
    <row r="4029" spans="1:15">
      <c r="A4029">
        <v>2009</v>
      </c>
      <c r="B4029">
        <v>168</v>
      </c>
      <c r="C4029">
        <v>1200</v>
      </c>
      <c r="D4029" s="1">
        <f t="shared" si="447"/>
        <v>168.5</v>
      </c>
      <c r="E4029" s="3">
        <f t="shared" si="453"/>
        <v>39981.5</v>
      </c>
      <c r="F4029" s="28">
        <v>31.503</v>
      </c>
      <c r="G4029" s="29">
        <v>5.6849999999999996</v>
      </c>
      <c r="H4029" s="27">
        <v>12.798</v>
      </c>
      <c r="I4029" s="29">
        <v>14.907999999999999</v>
      </c>
      <c r="J4029" s="2"/>
      <c r="K4029" s="16">
        <f t="shared" si="448"/>
        <v>1391.6826955380577</v>
      </c>
      <c r="L4029" s="2">
        <f t="shared" si="449"/>
        <v>1.9999999999988916E-3</v>
      </c>
      <c r="M4029" s="29">
        <f t="shared" si="451"/>
        <v>31.503</v>
      </c>
      <c r="N4029" s="10">
        <f t="shared" si="452"/>
        <v>1391.6826955380577</v>
      </c>
      <c r="O4029" s="36">
        <f t="shared" si="450"/>
        <v>0</v>
      </c>
    </row>
    <row r="4030" spans="1:15">
      <c r="A4030">
        <v>2009</v>
      </c>
      <c r="B4030">
        <v>168</v>
      </c>
      <c r="C4030">
        <v>1300</v>
      </c>
      <c r="D4030" s="1">
        <f t="shared" si="447"/>
        <v>168.54166666666666</v>
      </c>
      <c r="E4030" s="3">
        <f t="shared" si="453"/>
        <v>39981.541666666664</v>
      </c>
      <c r="F4030" s="28">
        <v>31.5</v>
      </c>
      <c r="G4030" s="29">
        <v>5.6929999999999996</v>
      </c>
      <c r="H4030" s="27">
        <v>13.032999999999999</v>
      </c>
      <c r="I4030" s="29">
        <v>15.11</v>
      </c>
      <c r="J4030" s="2"/>
      <c r="K4030" s="16">
        <f t="shared" si="448"/>
        <v>1391.6856955380576</v>
      </c>
      <c r="L4030" s="2">
        <f t="shared" si="449"/>
        <v>-3.0000000000001137E-3</v>
      </c>
      <c r="M4030" s="29">
        <f t="shared" si="451"/>
        <v>31.5</v>
      </c>
      <c r="N4030" s="10">
        <f t="shared" si="452"/>
        <v>1391.6856955380576</v>
      </c>
      <c r="O4030" s="36">
        <f t="shared" si="450"/>
        <v>0</v>
      </c>
    </row>
    <row r="4031" spans="1:15">
      <c r="A4031">
        <v>2009</v>
      </c>
      <c r="B4031">
        <v>168</v>
      </c>
      <c r="C4031">
        <v>1400</v>
      </c>
      <c r="D4031" s="1">
        <f t="shared" si="447"/>
        <v>168.58333333333334</v>
      </c>
      <c r="E4031" s="3">
        <f t="shared" si="453"/>
        <v>39981.583333333336</v>
      </c>
      <c r="F4031" s="28">
        <v>31.498999999999999</v>
      </c>
      <c r="G4031" s="29">
        <v>5.6459999999999999</v>
      </c>
      <c r="H4031" s="27">
        <v>13.791</v>
      </c>
      <c r="I4031" s="29">
        <v>15.759</v>
      </c>
      <c r="J4031" s="2"/>
      <c r="K4031" s="16">
        <f t="shared" si="448"/>
        <v>1391.6866955380576</v>
      </c>
      <c r="L4031" s="2">
        <f t="shared" si="449"/>
        <v>-1.0000000000012221E-3</v>
      </c>
      <c r="M4031" s="29">
        <f t="shared" si="451"/>
        <v>31.498999999999999</v>
      </c>
      <c r="N4031" s="10">
        <f t="shared" si="452"/>
        <v>1391.6866955380576</v>
      </c>
      <c r="O4031" s="36">
        <f t="shared" si="450"/>
        <v>0</v>
      </c>
    </row>
    <row r="4032" spans="1:15">
      <c r="A4032">
        <v>2009</v>
      </c>
      <c r="B4032">
        <v>168</v>
      </c>
      <c r="C4032">
        <v>1500</v>
      </c>
      <c r="D4032" s="1">
        <f t="shared" si="447"/>
        <v>168.625</v>
      </c>
      <c r="E4032" s="3">
        <f t="shared" si="453"/>
        <v>39981.625</v>
      </c>
      <c r="F4032" s="28">
        <v>31.504999999999999</v>
      </c>
      <c r="G4032" s="29">
        <v>5.6669999999999998</v>
      </c>
      <c r="H4032" s="27">
        <v>13.959</v>
      </c>
      <c r="I4032" s="29">
        <v>16.459</v>
      </c>
      <c r="J4032" s="2"/>
      <c r="K4032" s="16">
        <f t="shared" si="448"/>
        <v>1391.6806955380575</v>
      </c>
      <c r="L4032" s="2">
        <f t="shared" si="449"/>
        <v>6.0000000000002274E-3</v>
      </c>
      <c r="M4032" s="29">
        <f t="shared" si="451"/>
        <v>31.504999999999999</v>
      </c>
      <c r="N4032" s="10">
        <f t="shared" si="452"/>
        <v>1391.6806955380575</v>
      </c>
      <c r="O4032" s="36">
        <f t="shared" si="450"/>
        <v>0</v>
      </c>
    </row>
    <row r="4033" spans="1:15">
      <c r="A4033">
        <v>2009</v>
      </c>
      <c r="B4033">
        <v>168</v>
      </c>
      <c r="C4033">
        <v>1600</v>
      </c>
      <c r="D4033" s="1">
        <f t="shared" si="447"/>
        <v>168.66666666666666</v>
      </c>
      <c r="E4033" s="3">
        <f t="shared" si="453"/>
        <v>39981.666666666664</v>
      </c>
      <c r="F4033" s="28">
        <v>31.497</v>
      </c>
      <c r="G4033" s="29">
        <v>5.5830000000000002</v>
      </c>
      <c r="H4033" s="27">
        <v>14.039</v>
      </c>
      <c r="I4033" s="29">
        <v>16.710999999999999</v>
      </c>
      <c r="J4033" s="2"/>
      <c r="K4033" s="16">
        <f t="shared" si="448"/>
        <v>1391.6886955380576</v>
      </c>
      <c r="L4033" s="2">
        <f t="shared" si="449"/>
        <v>-7.9999999999991189E-3</v>
      </c>
      <c r="M4033" s="29">
        <f t="shared" si="451"/>
        <v>31.497</v>
      </c>
      <c r="N4033" s="10">
        <f t="shared" si="452"/>
        <v>1391.6886955380576</v>
      </c>
      <c r="O4033" s="36">
        <f t="shared" si="450"/>
        <v>0</v>
      </c>
    </row>
    <row r="4034" spans="1:15">
      <c r="A4034">
        <v>2009</v>
      </c>
      <c r="B4034">
        <v>168</v>
      </c>
      <c r="C4034">
        <v>1700</v>
      </c>
      <c r="D4034" s="1">
        <f t="shared" si="447"/>
        <v>168.70833333333334</v>
      </c>
      <c r="E4034" s="3">
        <f t="shared" si="453"/>
        <v>39981.708333333336</v>
      </c>
      <c r="F4034" s="28">
        <v>31.5</v>
      </c>
      <c r="G4034" s="29">
        <v>5.593</v>
      </c>
      <c r="H4034" s="27">
        <v>14.18</v>
      </c>
      <c r="I4034" s="29">
        <v>17.120999999999999</v>
      </c>
      <c r="J4034" s="2"/>
      <c r="K4034" s="16">
        <f t="shared" si="448"/>
        <v>1391.6856955380576</v>
      </c>
      <c r="L4034" s="2">
        <f t="shared" si="449"/>
        <v>3.0000000000001137E-3</v>
      </c>
      <c r="M4034" s="29">
        <f t="shared" si="451"/>
        <v>31.5</v>
      </c>
      <c r="N4034" s="10">
        <f t="shared" si="452"/>
        <v>1391.6856955380576</v>
      </c>
      <c r="O4034" s="36">
        <f t="shared" si="450"/>
        <v>0</v>
      </c>
    </row>
    <row r="4035" spans="1:15">
      <c r="A4035">
        <v>2009</v>
      </c>
      <c r="B4035">
        <v>168</v>
      </c>
      <c r="C4035">
        <v>1800</v>
      </c>
      <c r="D4035" s="1">
        <f t="shared" si="447"/>
        <v>168.75</v>
      </c>
      <c r="E4035" s="3">
        <f t="shared" si="453"/>
        <v>39981.75</v>
      </c>
      <c r="F4035" s="28">
        <v>31.501999999999999</v>
      </c>
      <c r="G4035" s="29">
        <v>5.6319999999999997</v>
      </c>
      <c r="H4035" s="27">
        <v>14.106999999999999</v>
      </c>
      <c r="I4035" s="29">
        <v>17.835999999999999</v>
      </c>
      <c r="J4035" s="2"/>
      <c r="K4035" s="16">
        <f t="shared" si="448"/>
        <v>1391.6836955380577</v>
      </c>
      <c r="L4035" s="2">
        <f t="shared" si="449"/>
        <v>1.9999999999988916E-3</v>
      </c>
      <c r="M4035" s="29">
        <f t="shared" si="451"/>
        <v>31.501999999999999</v>
      </c>
      <c r="N4035" s="10">
        <f t="shared" si="452"/>
        <v>1391.6836955380577</v>
      </c>
      <c r="O4035" s="36">
        <f t="shared" si="450"/>
        <v>0</v>
      </c>
    </row>
    <row r="4036" spans="1:15">
      <c r="A4036">
        <v>2009</v>
      </c>
      <c r="B4036">
        <v>168</v>
      </c>
      <c r="C4036">
        <v>1900</v>
      </c>
      <c r="D4036" s="1">
        <f t="shared" si="447"/>
        <v>168.79166666666666</v>
      </c>
      <c r="E4036" s="3">
        <f t="shared" si="453"/>
        <v>39981.791666666664</v>
      </c>
      <c r="F4036" s="28">
        <v>31.5</v>
      </c>
      <c r="G4036" s="29">
        <v>5.6790000000000003</v>
      </c>
      <c r="H4036" s="27">
        <v>14.134</v>
      </c>
      <c r="I4036" s="29">
        <v>18.494</v>
      </c>
      <c r="J4036" s="2"/>
      <c r="K4036" s="16">
        <f t="shared" si="448"/>
        <v>1391.6856955380576</v>
      </c>
      <c r="L4036" s="2">
        <f t="shared" si="449"/>
        <v>-1.9999999999988916E-3</v>
      </c>
      <c r="M4036" s="29">
        <f t="shared" si="451"/>
        <v>31.5</v>
      </c>
      <c r="N4036" s="10">
        <f t="shared" si="452"/>
        <v>1391.6856955380576</v>
      </c>
      <c r="O4036" s="36">
        <f t="shared" si="450"/>
        <v>0</v>
      </c>
    </row>
    <row r="4037" spans="1:15">
      <c r="A4037">
        <v>2009</v>
      </c>
      <c r="B4037">
        <v>168</v>
      </c>
      <c r="C4037">
        <v>2000</v>
      </c>
      <c r="D4037" s="1">
        <f t="shared" si="447"/>
        <v>168.83333333333334</v>
      </c>
      <c r="E4037" s="3">
        <f t="shared" si="453"/>
        <v>39981.833333333336</v>
      </c>
      <c r="F4037" s="28">
        <v>31.5</v>
      </c>
      <c r="G4037" s="29">
        <v>5.6459999999999999</v>
      </c>
      <c r="H4037" s="27">
        <v>14.134</v>
      </c>
      <c r="I4037" s="29">
        <v>19.016999999999999</v>
      </c>
      <c r="J4037" s="2"/>
      <c r="K4037" s="16">
        <f t="shared" si="448"/>
        <v>1391.6856955380576</v>
      </c>
      <c r="L4037" s="2">
        <f t="shared" si="449"/>
        <v>0</v>
      </c>
      <c r="M4037" s="29">
        <f t="shared" si="451"/>
        <v>31.5</v>
      </c>
      <c r="N4037" s="10">
        <f t="shared" si="452"/>
        <v>1391.6856955380576</v>
      </c>
      <c r="O4037" s="36">
        <f t="shared" si="450"/>
        <v>0</v>
      </c>
    </row>
    <row r="4038" spans="1:15">
      <c r="A4038">
        <v>2009</v>
      </c>
      <c r="B4038">
        <v>168</v>
      </c>
      <c r="C4038">
        <v>2100</v>
      </c>
      <c r="D4038" s="1">
        <f t="shared" si="447"/>
        <v>168.875</v>
      </c>
      <c r="E4038" s="3">
        <f t="shared" si="453"/>
        <v>39981.875</v>
      </c>
      <c r="F4038" s="28">
        <v>31.498000000000001</v>
      </c>
      <c r="G4038" s="29">
        <v>5.6340000000000003</v>
      </c>
      <c r="H4038" s="27">
        <v>14.08</v>
      </c>
      <c r="I4038" s="29">
        <v>19.305</v>
      </c>
      <c r="J4038" s="2"/>
      <c r="K4038" s="16">
        <f t="shared" si="448"/>
        <v>1391.6876955380576</v>
      </c>
      <c r="L4038" s="2">
        <f t="shared" si="449"/>
        <v>-1.9999999999988916E-3</v>
      </c>
      <c r="M4038" s="29">
        <f t="shared" si="451"/>
        <v>31.498000000000001</v>
      </c>
      <c r="N4038" s="10">
        <f t="shared" si="452"/>
        <v>1391.6876955380576</v>
      </c>
      <c r="O4038" s="36">
        <f t="shared" si="450"/>
        <v>0</v>
      </c>
    </row>
    <row r="4039" spans="1:15">
      <c r="A4039">
        <v>2009</v>
      </c>
      <c r="B4039">
        <v>168</v>
      </c>
      <c r="C4039">
        <v>2200</v>
      </c>
      <c r="D4039" s="1">
        <f t="shared" si="447"/>
        <v>168.91666666666666</v>
      </c>
      <c r="E4039" s="3">
        <f t="shared" si="453"/>
        <v>39981.916666666664</v>
      </c>
      <c r="F4039" s="28">
        <v>31.495999999999999</v>
      </c>
      <c r="G4039" s="29">
        <v>5.69</v>
      </c>
      <c r="H4039" s="27">
        <v>14.073</v>
      </c>
      <c r="I4039" s="29">
        <v>19.763999999999999</v>
      </c>
      <c r="J4039" s="2"/>
      <c r="K4039" s="16">
        <f t="shared" si="448"/>
        <v>1391.6896955380575</v>
      </c>
      <c r="L4039" s="2">
        <f t="shared" si="449"/>
        <v>-2.0000000000024443E-3</v>
      </c>
      <c r="M4039" s="29">
        <f t="shared" si="451"/>
        <v>31.495999999999999</v>
      </c>
      <c r="N4039" s="10">
        <f t="shared" si="452"/>
        <v>1391.6896955380575</v>
      </c>
      <c r="O4039" s="36">
        <f t="shared" si="450"/>
        <v>0</v>
      </c>
    </row>
    <row r="4040" spans="1:15">
      <c r="A4040">
        <v>2009</v>
      </c>
      <c r="B4040">
        <v>168</v>
      </c>
      <c r="C4040">
        <v>2300</v>
      </c>
      <c r="D4040" s="1">
        <f t="shared" si="447"/>
        <v>168.95833333333334</v>
      </c>
      <c r="E4040" s="3">
        <f t="shared" si="453"/>
        <v>39981.958333333336</v>
      </c>
      <c r="F4040" s="28">
        <v>31.498999999999999</v>
      </c>
      <c r="G4040" s="29">
        <v>5.6669999999999998</v>
      </c>
      <c r="H4040" s="27">
        <v>14.093</v>
      </c>
      <c r="I4040" s="29">
        <v>20.419</v>
      </c>
      <c r="J4040" s="2"/>
      <c r="K4040" s="16">
        <f t="shared" si="448"/>
        <v>1391.6866955380576</v>
      </c>
      <c r="L4040" s="2">
        <f t="shared" si="449"/>
        <v>3.0000000000001137E-3</v>
      </c>
      <c r="M4040" s="29">
        <f t="shared" si="451"/>
        <v>31.498999999999999</v>
      </c>
      <c r="N4040" s="10">
        <f t="shared" si="452"/>
        <v>1391.6866955380576</v>
      </c>
      <c r="O4040" s="36">
        <f t="shared" si="450"/>
        <v>0</v>
      </c>
    </row>
    <row r="4041" spans="1:15">
      <c r="A4041">
        <v>2009</v>
      </c>
      <c r="B4041">
        <v>169</v>
      </c>
      <c r="C4041">
        <v>0</v>
      </c>
      <c r="D4041" s="1">
        <f t="shared" ref="D4041:D4104" si="454">((B4041)+(C4041/2400))</f>
        <v>169</v>
      </c>
      <c r="E4041" s="3">
        <f t="shared" si="453"/>
        <v>39982</v>
      </c>
      <c r="F4041" s="28">
        <v>31.497</v>
      </c>
      <c r="G4041" s="29">
        <v>5.6420000000000003</v>
      </c>
      <c r="H4041" s="27">
        <v>14.019</v>
      </c>
      <c r="I4041" s="29">
        <v>21.009</v>
      </c>
      <c r="J4041" s="2"/>
      <c r="K4041" s="16">
        <f t="shared" ref="K4041:K4104" si="455">$K$2-F4041</f>
        <v>1391.6886955380576</v>
      </c>
      <c r="L4041" s="2">
        <f t="shared" ref="L4041:L4104" si="456">F4041-F4040</f>
        <v>-1.9999999999988916E-3</v>
      </c>
      <c r="M4041" s="29">
        <f t="shared" si="451"/>
        <v>31.497</v>
      </c>
      <c r="N4041" s="10">
        <f t="shared" si="452"/>
        <v>1391.6886955380576</v>
      </c>
      <c r="O4041" s="36">
        <f t="shared" ref="O4041:O4104" si="457">M4041-F4041</f>
        <v>0</v>
      </c>
    </row>
    <row r="4042" spans="1:15">
      <c r="A4042">
        <v>2009</v>
      </c>
      <c r="B4042">
        <v>169</v>
      </c>
      <c r="C4042">
        <v>100</v>
      </c>
      <c r="D4042" s="1">
        <f t="shared" si="454"/>
        <v>169.04166666666666</v>
      </c>
      <c r="E4042" s="3">
        <f t="shared" si="453"/>
        <v>39982.041666666664</v>
      </c>
      <c r="F4042" s="28">
        <v>31.498000000000001</v>
      </c>
      <c r="G4042" s="29">
        <v>5.601</v>
      </c>
      <c r="H4042" s="27">
        <v>13.576000000000001</v>
      </c>
      <c r="I4042" s="29">
        <v>21.007999999999999</v>
      </c>
      <c r="J4042" s="2"/>
      <c r="K4042" s="16">
        <f t="shared" si="455"/>
        <v>1391.6876955380576</v>
      </c>
      <c r="L4042" s="2">
        <f t="shared" si="456"/>
        <v>1.0000000000012221E-3</v>
      </c>
      <c r="M4042" s="29">
        <f t="shared" ref="M4042:M4105" si="458">F4042-0</f>
        <v>31.498000000000001</v>
      </c>
      <c r="N4042" s="10">
        <f t="shared" ref="N4042:N4105" si="459">$K$2-M4042</f>
        <v>1391.6876955380576</v>
      </c>
      <c r="O4042" s="36">
        <f t="shared" si="457"/>
        <v>0</v>
      </c>
    </row>
    <row r="4043" spans="1:15">
      <c r="A4043">
        <v>2009</v>
      </c>
      <c r="B4043">
        <v>169</v>
      </c>
      <c r="C4043">
        <v>200</v>
      </c>
      <c r="D4043" s="1">
        <f t="shared" si="454"/>
        <v>169.08333333333334</v>
      </c>
      <c r="E4043" s="3">
        <f t="shared" si="453"/>
        <v>39982.083333333336</v>
      </c>
      <c r="F4043" s="28">
        <v>31.498999999999999</v>
      </c>
      <c r="G4043" s="29">
        <v>5.601</v>
      </c>
      <c r="H4043" s="27">
        <v>13.212999999999999</v>
      </c>
      <c r="I4043" s="29">
        <v>20.542000000000002</v>
      </c>
      <c r="J4043" s="2"/>
      <c r="K4043" s="16">
        <f t="shared" si="455"/>
        <v>1391.6866955380576</v>
      </c>
      <c r="L4043" s="2">
        <f t="shared" si="456"/>
        <v>9.9999999999766942E-4</v>
      </c>
      <c r="M4043" s="29">
        <f t="shared" si="458"/>
        <v>31.498999999999999</v>
      </c>
      <c r="N4043" s="10">
        <f t="shared" si="459"/>
        <v>1391.6866955380576</v>
      </c>
      <c r="O4043" s="36">
        <f t="shared" si="457"/>
        <v>0</v>
      </c>
    </row>
    <row r="4044" spans="1:15">
      <c r="A4044">
        <v>2009</v>
      </c>
      <c r="B4044">
        <v>169</v>
      </c>
      <c r="C4044">
        <v>300</v>
      </c>
      <c r="D4044" s="1">
        <f t="shared" si="454"/>
        <v>169.125</v>
      </c>
      <c r="E4044" s="3">
        <f t="shared" si="453"/>
        <v>39982.125</v>
      </c>
      <c r="F4044" s="28">
        <v>31.501999999999999</v>
      </c>
      <c r="G4044" s="29">
        <v>5.6319999999999997</v>
      </c>
      <c r="H4044" s="27">
        <v>13.032999999999999</v>
      </c>
      <c r="I4044" s="29">
        <v>19.786000000000001</v>
      </c>
      <c r="J4044" s="2"/>
      <c r="K4044" s="16">
        <f t="shared" si="455"/>
        <v>1391.6836955380577</v>
      </c>
      <c r="L4044" s="2">
        <f t="shared" si="456"/>
        <v>3.0000000000001137E-3</v>
      </c>
      <c r="M4044" s="29">
        <f t="shared" si="458"/>
        <v>31.501999999999999</v>
      </c>
      <c r="N4044" s="10">
        <f t="shared" si="459"/>
        <v>1391.6836955380577</v>
      </c>
      <c r="O4044" s="36">
        <f t="shared" si="457"/>
        <v>0</v>
      </c>
    </row>
    <row r="4045" spans="1:15">
      <c r="A4045">
        <v>2009</v>
      </c>
      <c r="B4045">
        <v>169</v>
      </c>
      <c r="C4045">
        <v>400</v>
      </c>
      <c r="D4045" s="1">
        <f t="shared" si="454"/>
        <v>169.16666666666666</v>
      </c>
      <c r="E4045" s="3">
        <f t="shared" si="453"/>
        <v>39982.166666666664</v>
      </c>
      <c r="F4045" s="28">
        <v>31.5</v>
      </c>
      <c r="G4045" s="29">
        <v>5.6529999999999996</v>
      </c>
      <c r="H4045" s="27">
        <v>12.939</v>
      </c>
      <c r="I4045" s="29">
        <v>18.97</v>
      </c>
      <c r="J4045" s="2"/>
      <c r="K4045" s="16">
        <f t="shared" si="455"/>
        <v>1391.6856955380576</v>
      </c>
      <c r="L4045" s="2">
        <f t="shared" si="456"/>
        <v>-1.9999999999988916E-3</v>
      </c>
      <c r="M4045" s="29">
        <f t="shared" si="458"/>
        <v>31.5</v>
      </c>
      <c r="N4045" s="10">
        <f t="shared" si="459"/>
        <v>1391.6856955380576</v>
      </c>
      <c r="O4045" s="36">
        <f t="shared" si="457"/>
        <v>0</v>
      </c>
    </row>
    <row r="4046" spans="1:15">
      <c r="A4046">
        <v>2009</v>
      </c>
      <c r="B4046">
        <v>169</v>
      </c>
      <c r="C4046">
        <v>500</v>
      </c>
      <c r="D4046" s="1">
        <f t="shared" si="454"/>
        <v>169.20833333333334</v>
      </c>
      <c r="E4046" s="3">
        <f t="shared" si="453"/>
        <v>39982.208333333336</v>
      </c>
      <c r="F4046" s="28">
        <v>31.495999999999999</v>
      </c>
      <c r="G4046" s="29">
        <v>5.601</v>
      </c>
      <c r="H4046" s="27">
        <v>12.885999999999999</v>
      </c>
      <c r="I4046" s="29">
        <v>18.117000000000001</v>
      </c>
      <c r="J4046" s="2"/>
      <c r="K4046" s="16">
        <f t="shared" si="455"/>
        <v>1391.6896955380575</v>
      </c>
      <c r="L4046" s="2">
        <f t="shared" si="456"/>
        <v>-4.0000000000013358E-3</v>
      </c>
      <c r="M4046" s="29">
        <f t="shared" si="458"/>
        <v>31.495999999999999</v>
      </c>
      <c r="N4046" s="10">
        <f t="shared" si="459"/>
        <v>1391.6896955380575</v>
      </c>
      <c r="O4046" s="36">
        <f t="shared" si="457"/>
        <v>0</v>
      </c>
    </row>
    <row r="4047" spans="1:15">
      <c r="A4047">
        <v>2009</v>
      </c>
      <c r="B4047">
        <v>169</v>
      </c>
      <c r="C4047">
        <v>600</v>
      </c>
      <c r="D4047" s="1">
        <f t="shared" si="454"/>
        <v>169.25</v>
      </c>
      <c r="E4047" s="3">
        <f t="shared" si="453"/>
        <v>39982.25</v>
      </c>
      <c r="F4047" s="28">
        <v>31.498999999999999</v>
      </c>
      <c r="G4047" s="29">
        <v>5.6340000000000003</v>
      </c>
      <c r="H4047" s="27">
        <v>12.852</v>
      </c>
      <c r="I4047" s="29">
        <v>17.463999999999999</v>
      </c>
      <c r="J4047" s="2"/>
      <c r="K4047" s="16">
        <f t="shared" si="455"/>
        <v>1391.6866955380576</v>
      </c>
      <c r="L4047" s="2">
        <f t="shared" si="456"/>
        <v>3.0000000000001137E-3</v>
      </c>
      <c r="M4047" s="29">
        <f t="shared" si="458"/>
        <v>31.498999999999999</v>
      </c>
      <c r="N4047" s="10">
        <f t="shared" si="459"/>
        <v>1391.6866955380576</v>
      </c>
      <c r="O4047" s="36">
        <f t="shared" si="457"/>
        <v>0</v>
      </c>
    </row>
    <row r="4048" spans="1:15">
      <c r="A4048">
        <v>2009</v>
      </c>
      <c r="B4048">
        <v>169</v>
      </c>
      <c r="C4048">
        <v>700</v>
      </c>
      <c r="D4048" s="1">
        <f t="shared" si="454"/>
        <v>169.29166666666666</v>
      </c>
      <c r="E4048" s="3">
        <f t="shared" si="453"/>
        <v>39982.291666666664</v>
      </c>
      <c r="F4048" s="28">
        <v>31.489000000000001</v>
      </c>
      <c r="G4048" s="29">
        <v>5.7229999999999999</v>
      </c>
      <c r="H4048" s="27">
        <v>12.811999999999999</v>
      </c>
      <c r="I4048" s="29">
        <v>17.122</v>
      </c>
      <c r="J4048" s="2"/>
      <c r="K4048" s="16">
        <f t="shared" si="455"/>
        <v>1391.6966955380576</v>
      </c>
      <c r="L4048" s="2">
        <f t="shared" si="456"/>
        <v>-9.9999999999980105E-3</v>
      </c>
      <c r="M4048" s="29">
        <f t="shared" si="458"/>
        <v>31.489000000000001</v>
      </c>
      <c r="N4048" s="10">
        <f t="shared" si="459"/>
        <v>1391.6966955380576</v>
      </c>
      <c r="O4048" s="36">
        <f t="shared" si="457"/>
        <v>0</v>
      </c>
    </row>
    <row r="4049" spans="1:15">
      <c r="A4049">
        <v>2009</v>
      </c>
      <c r="B4049">
        <v>169</v>
      </c>
      <c r="C4049">
        <v>800</v>
      </c>
      <c r="D4049" s="1">
        <f t="shared" si="454"/>
        <v>169.33333333333334</v>
      </c>
      <c r="E4049" s="3">
        <f t="shared" si="453"/>
        <v>39982.333333333336</v>
      </c>
      <c r="F4049" s="28">
        <v>31.495999999999999</v>
      </c>
      <c r="G4049" s="29">
        <v>5.62</v>
      </c>
      <c r="H4049" s="27">
        <v>12.792</v>
      </c>
      <c r="I4049" s="29">
        <v>16.756</v>
      </c>
      <c r="J4049" s="2"/>
      <c r="K4049" s="16">
        <f t="shared" si="455"/>
        <v>1391.6896955380575</v>
      </c>
      <c r="L4049" s="2">
        <f t="shared" si="456"/>
        <v>6.9999999999978968E-3</v>
      </c>
      <c r="M4049" s="29">
        <f t="shared" si="458"/>
        <v>31.495999999999999</v>
      </c>
      <c r="N4049" s="10">
        <f t="shared" si="459"/>
        <v>1391.6896955380575</v>
      </c>
      <c r="O4049" s="36">
        <f t="shared" si="457"/>
        <v>0</v>
      </c>
    </row>
    <row r="4050" spans="1:15">
      <c r="A4050">
        <v>2009</v>
      </c>
      <c r="B4050">
        <v>169</v>
      </c>
      <c r="C4050">
        <v>900</v>
      </c>
      <c r="D4050" s="1">
        <f t="shared" si="454"/>
        <v>169.375</v>
      </c>
      <c r="E4050" s="3">
        <f t="shared" si="453"/>
        <v>39982.375</v>
      </c>
      <c r="F4050" s="28">
        <v>31.501000000000001</v>
      </c>
      <c r="G4050" s="29">
        <v>5.6459999999999999</v>
      </c>
      <c r="H4050" s="27">
        <v>12.778</v>
      </c>
      <c r="I4050" s="29">
        <v>16.138999999999999</v>
      </c>
      <c r="J4050" s="2"/>
      <c r="K4050" s="16">
        <f t="shared" si="455"/>
        <v>1391.6846955380577</v>
      </c>
      <c r="L4050" s="2">
        <f t="shared" si="456"/>
        <v>5.000000000002558E-3</v>
      </c>
      <c r="M4050" s="29">
        <f t="shared" si="458"/>
        <v>31.501000000000001</v>
      </c>
      <c r="N4050" s="10">
        <f t="shared" si="459"/>
        <v>1391.6846955380577</v>
      </c>
      <c r="O4050" s="36">
        <f t="shared" si="457"/>
        <v>0</v>
      </c>
    </row>
    <row r="4051" spans="1:15">
      <c r="A4051">
        <v>2009</v>
      </c>
      <c r="B4051">
        <v>169</v>
      </c>
      <c r="C4051">
        <v>1000</v>
      </c>
      <c r="D4051" s="1">
        <f t="shared" si="454"/>
        <v>169.41666666666666</v>
      </c>
      <c r="E4051" s="3">
        <f t="shared" si="453"/>
        <v>39982.416666666664</v>
      </c>
      <c r="F4051" s="28">
        <v>31.5</v>
      </c>
      <c r="G4051" s="29">
        <v>5.6420000000000003</v>
      </c>
      <c r="H4051" s="27">
        <v>12.771000000000001</v>
      </c>
      <c r="I4051" s="29">
        <v>15.688000000000001</v>
      </c>
      <c r="J4051" s="2"/>
      <c r="K4051" s="16">
        <f t="shared" si="455"/>
        <v>1391.6856955380576</v>
      </c>
      <c r="L4051" s="2">
        <f t="shared" si="456"/>
        <v>-1.0000000000012221E-3</v>
      </c>
      <c r="M4051" s="29">
        <f t="shared" si="458"/>
        <v>31.5</v>
      </c>
      <c r="N4051" s="10">
        <f t="shared" si="459"/>
        <v>1391.6856955380576</v>
      </c>
      <c r="O4051" s="36">
        <f t="shared" si="457"/>
        <v>0</v>
      </c>
    </row>
    <row r="4052" spans="1:15">
      <c r="A4052">
        <v>2009</v>
      </c>
      <c r="B4052">
        <v>169</v>
      </c>
      <c r="C4052">
        <v>1100</v>
      </c>
      <c r="D4052" s="1">
        <f t="shared" si="454"/>
        <v>169.45833333333334</v>
      </c>
      <c r="E4052" s="3">
        <f t="shared" si="453"/>
        <v>39982.458333333336</v>
      </c>
      <c r="F4052" s="28">
        <v>31.509</v>
      </c>
      <c r="G4052" s="29">
        <v>5.6879999999999997</v>
      </c>
      <c r="H4052" s="27">
        <v>12.757999999999999</v>
      </c>
      <c r="I4052" s="29">
        <v>15.244</v>
      </c>
      <c r="J4052" s="2"/>
      <c r="K4052" s="16">
        <f t="shared" si="455"/>
        <v>1391.6766955380576</v>
      </c>
      <c r="L4052" s="2">
        <f t="shared" si="456"/>
        <v>9.0000000000003411E-3</v>
      </c>
      <c r="M4052" s="29">
        <f t="shared" si="458"/>
        <v>31.509</v>
      </c>
      <c r="N4052" s="10">
        <f t="shared" si="459"/>
        <v>1391.6766955380576</v>
      </c>
      <c r="O4052" s="36">
        <f t="shared" si="457"/>
        <v>0</v>
      </c>
    </row>
    <row r="4053" spans="1:15">
      <c r="A4053">
        <v>2009</v>
      </c>
      <c r="B4053">
        <v>169</v>
      </c>
      <c r="C4053">
        <v>1200</v>
      </c>
      <c r="D4053" s="1">
        <f t="shared" si="454"/>
        <v>169.5</v>
      </c>
      <c r="E4053" s="3">
        <f t="shared" si="453"/>
        <v>39982.5</v>
      </c>
      <c r="F4053" s="28">
        <v>31.495000000000001</v>
      </c>
      <c r="G4053" s="29">
        <v>5.7240000000000002</v>
      </c>
      <c r="H4053" s="27">
        <v>12.986000000000001</v>
      </c>
      <c r="I4053" s="29">
        <v>15.132</v>
      </c>
      <c r="J4053" s="2"/>
      <c r="K4053" s="16">
        <f t="shared" si="455"/>
        <v>1391.6906955380578</v>
      </c>
      <c r="L4053" s="2">
        <f t="shared" si="456"/>
        <v>-1.3999999999999346E-2</v>
      </c>
      <c r="M4053" s="29">
        <f t="shared" si="458"/>
        <v>31.495000000000001</v>
      </c>
      <c r="N4053" s="10">
        <f t="shared" si="459"/>
        <v>1391.6906955380578</v>
      </c>
      <c r="O4053" s="36">
        <f t="shared" si="457"/>
        <v>0</v>
      </c>
    </row>
    <row r="4054" spans="1:15">
      <c r="A4054">
        <v>2009</v>
      </c>
      <c r="B4054">
        <v>169</v>
      </c>
      <c r="C4054">
        <v>1300</v>
      </c>
      <c r="D4054" s="1">
        <f t="shared" si="454"/>
        <v>169.54166666666666</v>
      </c>
      <c r="E4054" s="3">
        <f t="shared" si="453"/>
        <v>39982.541666666664</v>
      </c>
      <c r="F4054" s="28">
        <v>31.492999999999999</v>
      </c>
      <c r="G4054" s="29">
        <v>5.6710000000000003</v>
      </c>
      <c r="H4054" s="27">
        <v>13.288</v>
      </c>
      <c r="I4054" s="29">
        <v>15.736000000000001</v>
      </c>
      <c r="J4054" s="2"/>
      <c r="K4054" s="16">
        <f t="shared" si="455"/>
        <v>1391.6926955380577</v>
      </c>
      <c r="L4054" s="2">
        <f t="shared" si="456"/>
        <v>-2.0000000000024443E-3</v>
      </c>
      <c r="M4054" s="29">
        <f t="shared" si="458"/>
        <v>31.492999999999999</v>
      </c>
      <c r="N4054" s="10">
        <f t="shared" si="459"/>
        <v>1391.6926955380577</v>
      </c>
      <c r="O4054" s="36">
        <f t="shared" si="457"/>
        <v>0</v>
      </c>
    </row>
    <row r="4055" spans="1:15">
      <c r="A4055">
        <v>2009</v>
      </c>
      <c r="B4055">
        <v>169</v>
      </c>
      <c r="C4055">
        <v>1400</v>
      </c>
      <c r="D4055" s="1">
        <f t="shared" si="454"/>
        <v>169.58333333333334</v>
      </c>
      <c r="E4055" s="3">
        <f t="shared" si="453"/>
        <v>39982.583333333336</v>
      </c>
      <c r="F4055" s="28">
        <v>31.492999999999999</v>
      </c>
      <c r="G4055" s="29">
        <v>5.6159999999999997</v>
      </c>
      <c r="H4055" s="27">
        <v>13.798</v>
      </c>
      <c r="I4055" s="29">
        <v>16.55</v>
      </c>
      <c r="J4055" s="2"/>
      <c r="K4055" s="16">
        <f t="shared" si="455"/>
        <v>1391.6926955380577</v>
      </c>
      <c r="L4055" s="2">
        <f t="shared" si="456"/>
        <v>0</v>
      </c>
      <c r="M4055" s="29">
        <f t="shared" si="458"/>
        <v>31.492999999999999</v>
      </c>
      <c r="N4055" s="10">
        <f t="shared" si="459"/>
        <v>1391.6926955380577</v>
      </c>
      <c r="O4055" s="36">
        <f t="shared" si="457"/>
        <v>0</v>
      </c>
    </row>
    <row r="4056" spans="1:15">
      <c r="A4056">
        <v>2009</v>
      </c>
      <c r="B4056">
        <v>169</v>
      </c>
      <c r="C4056">
        <v>1500</v>
      </c>
      <c r="D4056" s="1">
        <f t="shared" si="454"/>
        <v>169.625</v>
      </c>
      <c r="E4056" s="3">
        <f t="shared" si="453"/>
        <v>39982.625</v>
      </c>
      <c r="F4056" s="28">
        <v>31.501000000000001</v>
      </c>
      <c r="G4056" s="29">
        <v>5.6340000000000003</v>
      </c>
      <c r="H4056" s="27">
        <v>14.006</v>
      </c>
      <c r="I4056" s="29">
        <v>17.443999999999999</v>
      </c>
      <c r="J4056" s="2"/>
      <c r="K4056" s="16">
        <f t="shared" si="455"/>
        <v>1391.6846955380577</v>
      </c>
      <c r="L4056" s="2">
        <f t="shared" si="456"/>
        <v>8.0000000000026716E-3</v>
      </c>
      <c r="M4056" s="29">
        <f t="shared" si="458"/>
        <v>31.501000000000001</v>
      </c>
      <c r="N4056" s="10">
        <f t="shared" si="459"/>
        <v>1391.6846955380577</v>
      </c>
      <c r="O4056" s="36">
        <f t="shared" si="457"/>
        <v>0</v>
      </c>
    </row>
    <row r="4057" spans="1:15">
      <c r="A4057">
        <v>2009</v>
      </c>
      <c r="B4057">
        <v>169</v>
      </c>
      <c r="C4057">
        <v>1600</v>
      </c>
      <c r="D4057" s="1">
        <f t="shared" si="454"/>
        <v>169.66666666666666</v>
      </c>
      <c r="E4057" s="3">
        <f t="shared" si="453"/>
        <v>39982.666666666664</v>
      </c>
      <c r="F4057" s="28">
        <v>31.501999999999999</v>
      </c>
      <c r="G4057" s="29">
        <v>5.64</v>
      </c>
      <c r="H4057" s="27">
        <v>14.113</v>
      </c>
      <c r="I4057" s="29">
        <v>18.446999999999999</v>
      </c>
      <c r="J4057" s="2"/>
      <c r="K4057" s="16">
        <f t="shared" si="455"/>
        <v>1391.6836955380577</v>
      </c>
      <c r="L4057" s="2">
        <f t="shared" si="456"/>
        <v>9.9999999999766942E-4</v>
      </c>
      <c r="M4057" s="29">
        <f t="shared" si="458"/>
        <v>31.501999999999999</v>
      </c>
      <c r="N4057" s="10">
        <f t="shared" si="459"/>
        <v>1391.6836955380577</v>
      </c>
      <c r="O4057" s="36">
        <f t="shared" si="457"/>
        <v>0</v>
      </c>
    </row>
    <row r="4058" spans="1:15">
      <c r="A4058">
        <v>2009</v>
      </c>
      <c r="B4058">
        <v>169</v>
      </c>
      <c r="C4058">
        <v>1700</v>
      </c>
      <c r="D4058" s="1">
        <f t="shared" si="454"/>
        <v>169.70833333333334</v>
      </c>
      <c r="E4058" s="3">
        <f t="shared" si="453"/>
        <v>39982.708333333336</v>
      </c>
      <c r="F4058" s="28">
        <v>31.494</v>
      </c>
      <c r="G4058" s="29">
        <v>5.7290000000000001</v>
      </c>
      <c r="H4058" s="27">
        <v>13.952999999999999</v>
      </c>
      <c r="I4058" s="29">
        <v>19.763999999999999</v>
      </c>
      <c r="J4058" s="2"/>
      <c r="K4058" s="16">
        <f t="shared" si="455"/>
        <v>1391.6916955380577</v>
      </c>
      <c r="L4058" s="2">
        <f t="shared" si="456"/>
        <v>-7.9999999999991189E-3</v>
      </c>
      <c r="M4058" s="29">
        <f t="shared" si="458"/>
        <v>31.494</v>
      </c>
      <c r="N4058" s="10">
        <f t="shared" si="459"/>
        <v>1391.6916955380577</v>
      </c>
      <c r="O4058" s="36">
        <f t="shared" si="457"/>
        <v>0</v>
      </c>
    </row>
    <row r="4059" spans="1:15">
      <c r="A4059">
        <v>2009</v>
      </c>
      <c r="B4059">
        <v>169</v>
      </c>
      <c r="C4059">
        <v>1800</v>
      </c>
      <c r="D4059" s="1">
        <f t="shared" si="454"/>
        <v>169.75</v>
      </c>
      <c r="E4059" s="3">
        <f t="shared" si="453"/>
        <v>39982.75</v>
      </c>
      <c r="F4059" s="28">
        <v>31.498000000000001</v>
      </c>
      <c r="G4059" s="29">
        <v>5.726</v>
      </c>
      <c r="H4059" s="27">
        <v>14.086</v>
      </c>
      <c r="I4059" s="29">
        <v>21.434999999999999</v>
      </c>
      <c r="J4059" s="2"/>
      <c r="K4059" s="16">
        <f t="shared" si="455"/>
        <v>1391.6876955380576</v>
      </c>
      <c r="L4059" s="2">
        <f t="shared" si="456"/>
        <v>4.0000000000013358E-3</v>
      </c>
      <c r="M4059" s="29">
        <f t="shared" si="458"/>
        <v>31.498000000000001</v>
      </c>
      <c r="N4059" s="10">
        <f t="shared" si="459"/>
        <v>1391.6876955380576</v>
      </c>
      <c r="O4059" s="36">
        <f t="shared" si="457"/>
        <v>0</v>
      </c>
    </row>
    <row r="4060" spans="1:15">
      <c r="A4060">
        <v>2009</v>
      </c>
      <c r="B4060">
        <v>169</v>
      </c>
      <c r="C4060">
        <v>1900</v>
      </c>
      <c r="D4060" s="1">
        <f t="shared" si="454"/>
        <v>169.79166666666666</v>
      </c>
      <c r="E4060" s="3">
        <f t="shared" si="453"/>
        <v>39982.791666666664</v>
      </c>
      <c r="F4060" s="28">
        <v>31.498000000000001</v>
      </c>
      <c r="G4060" s="29">
        <v>5.673</v>
      </c>
      <c r="H4060" s="27">
        <v>14.071999999999999</v>
      </c>
      <c r="I4060" s="29">
        <v>22.222999999999999</v>
      </c>
      <c r="J4060" s="2"/>
      <c r="K4060" s="16">
        <f t="shared" si="455"/>
        <v>1391.6876955380576</v>
      </c>
      <c r="L4060" s="2">
        <f t="shared" si="456"/>
        <v>0</v>
      </c>
      <c r="M4060" s="29">
        <f t="shared" si="458"/>
        <v>31.498000000000001</v>
      </c>
      <c r="N4060" s="10">
        <f t="shared" si="459"/>
        <v>1391.6876955380576</v>
      </c>
      <c r="O4060" s="36">
        <f t="shared" si="457"/>
        <v>0</v>
      </c>
    </row>
    <row r="4061" spans="1:15">
      <c r="A4061">
        <v>2009</v>
      </c>
      <c r="B4061">
        <v>169</v>
      </c>
      <c r="C4061">
        <v>2000</v>
      </c>
      <c r="D4061" s="1">
        <f t="shared" si="454"/>
        <v>169.83333333333334</v>
      </c>
      <c r="E4061" s="3">
        <f t="shared" si="453"/>
        <v>39982.833333333336</v>
      </c>
      <c r="F4061" s="28">
        <v>31.498000000000001</v>
      </c>
      <c r="G4061" s="29">
        <v>5.5979999999999999</v>
      </c>
      <c r="H4061" s="27">
        <v>14.052</v>
      </c>
      <c r="I4061" s="29">
        <v>22.818000000000001</v>
      </c>
      <c r="J4061" s="2"/>
      <c r="K4061" s="16">
        <f t="shared" si="455"/>
        <v>1391.6876955380576</v>
      </c>
      <c r="L4061" s="2">
        <f t="shared" si="456"/>
        <v>0</v>
      </c>
      <c r="M4061" s="29">
        <f t="shared" si="458"/>
        <v>31.498000000000001</v>
      </c>
      <c r="N4061" s="10">
        <f t="shared" si="459"/>
        <v>1391.6876955380576</v>
      </c>
      <c r="O4061" s="36">
        <f t="shared" si="457"/>
        <v>0</v>
      </c>
    </row>
    <row r="4062" spans="1:15">
      <c r="A4062">
        <v>2009</v>
      </c>
      <c r="B4062">
        <v>169</v>
      </c>
      <c r="C4062">
        <v>2100</v>
      </c>
      <c r="D4062" s="1">
        <f t="shared" si="454"/>
        <v>169.875</v>
      </c>
      <c r="E4062" s="3">
        <f t="shared" si="453"/>
        <v>39982.875</v>
      </c>
      <c r="F4062" s="28">
        <v>31.495000000000001</v>
      </c>
      <c r="G4062" s="29">
        <v>5.7039999999999997</v>
      </c>
      <c r="H4062" s="27">
        <v>14.058</v>
      </c>
      <c r="I4062" s="29">
        <v>23.291</v>
      </c>
      <c r="J4062" s="2"/>
      <c r="K4062" s="16">
        <f t="shared" si="455"/>
        <v>1391.6906955380578</v>
      </c>
      <c r="L4062" s="2">
        <f t="shared" si="456"/>
        <v>-3.0000000000001137E-3</v>
      </c>
      <c r="M4062" s="29">
        <f t="shared" si="458"/>
        <v>31.495000000000001</v>
      </c>
      <c r="N4062" s="10">
        <f t="shared" si="459"/>
        <v>1391.6906955380578</v>
      </c>
      <c r="O4062" s="36">
        <f t="shared" si="457"/>
        <v>0</v>
      </c>
    </row>
    <row r="4063" spans="1:15">
      <c r="A4063">
        <v>2009</v>
      </c>
      <c r="B4063">
        <v>169</v>
      </c>
      <c r="C4063">
        <v>2200</v>
      </c>
      <c r="D4063" s="1">
        <f t="shared" si="454"/>
        <v>169.91666666666666</v>
      </c>
      <c r="E4063" s="3">
        <f t="shared" si="453"/>
        <v>39982.916666666664</v>
      </c>
      <c r="F4063" s="28">
        <v>31.498000000000001</v>
      </c>
      <c r="G4063" s="29">
        <v>5.6210000000000004</v>
      </c>
      <c r="H4063" s="27">
        <v>14.045</v>
      </c>
      <c r="I4063" s="29">
        <v>23.442</v>
      </c>
      <c r="J4063" s="2"/>
      <c r="K4063" s="16">
        <f t="shared" si="455"/>
        <v>1391.6876955380576</v>
      </c>
      <c r="L4063" s="2">
        <f t="shared" si="456"/>
        <v>3.0000000000001137E-3</v>
      </c>
      <c r="M4063" s="29">
        <f t="shared" si="458"/>
        <v>31.498000000000001</v>
      </c>
      <c r="N4063" s="10">
        <f t="shared" si="459"/>
        <v>1391.6876955380576</v>
      </c>
      <c r="O4063" s="36">
        <f t="shared" si="457"/>
        <v>0</v>
      </c>
    </row>
    <row r="4064" spans="1:15">
      <c r="A4064">
        <v>2009</v>
      </c>
      <c r="B4064">
        <v>169</v>
      </c>
      <c r="C4064">
        <v>2300</v>
      </c>
      <c r="D4064" s="1">
        <f t="shared" si="454"/>
        <v>169.95833333333334</v>
      </c>
      <c r="E4064" s="3">
        <f t="shared" si="453"/>
        <v>39982.958333333336</v>
      </c>
      <c r="F4064" s="28">
        <v>31.49</v>
      </c>
      <c r="G4064" s="29">
        <v>5.625</v>
      </c>
      <c r="H4064" s="27">
        <v>14.010999999999999</v>
      </c>
      <c r="I4064" s="29">
        <v>23.420999999999999</v>
      </c>
      <c r="J4064" s="2"/>
      <c r="K4064" s="16">
        <f t="shared" si="455"/>
        <v>1391.6956955380576</v>
      </c>
      <c r="L4064" s="2">
        <f t="shared" si="456"/>
        <v>-8.0000000000026716E-3</v>
      </c>
      <c r="M4064" s="29">
        <f t="shared" si="458"/>
        <v>31.49</v>
      </c>
      <c r="N4064" s="10">
        <f t="shared" si="459"/>
        <v>1391.6956955380576</v>
      </c>
      <c r="O4064" s="36">
        <f t="shared" si="457"/>
        <v>0</v>
      </c>
    </row>
    <row r="4065" spans="1:15">
      <c r="A4065">
        <v>2009</v>
      </c>
      <c r="B4065">
        <v>170</v>
      </c>
      <c r="C4065">
        <v>0</v>
      </c>
      <c r="D4065" s="1">
        <f t="shared" si="454"/>
        <v>170</v>
      </c>
      <c r="E4065" s="3">
        <f t="shared" si="453"/>
        <v>39983</v>
      </c>
      <c r="F4065" s="28">
        <v>31.501000000000001</v>
      </c>
      <c r="G4065" s="29">
        <v>5.6790000000000003</v>
      </c>
      <c r="H4065" s="27">
        <v>13.561999999999999</v>
      </c>
      <c r="I4065" s="29">
        <v>23.420999999999999</v>
      </c>
      <c r="J4065" s="2"/>
      <c r="K4065" s="16">
        <f t="shared" si="455"/>
        <v>1391.6846955380577</v>
      </c>
      <c r="L4065" s="2">
        <f t="shared" si="456"/>
        <v>1.1000000000002785E-2</v>
      </c>
      <c r="M4065" s="29">
        <f t="shared" si="458"/>
        <v>31.501000000000001</v>
      </c>
      <c r="N4065" s="10">
        <f t="shared" si="459"/>
        <v>1391.6846955380577</v>
      </c>
      <c r="O4065" s="36">
        <f t="shared" si="457"/>
        <v>0</v>
      </c>
    </row>
    <row r="4066" spans="1:15">
      <c r="A4066">
        <v>2009</v>
      </c>
      <c r="B4066">
        <v>170</v>
      </c>
      <c r="C4066">
        <v>100</v>
      </c>
      <c r="D4066" s="1">
        <f t="shared" si="454"/>
        <v>170.04166666666666</v>
      </c>
      <c r="E4066" s="3">
        <f t="shared" si="453"/>
        <v>39983.041666666664</v>
      </c>
      <c r="F4066" s="28">
        <v>31.494</v>
      </c>
      <c r="G4066" s="29">
        <v>5.67</v>
      </c>
      <c r="H4066" s="27">
        <v>13.340999999999999</v>
      </c>
      <c r="I4066" s="29">
        <v>22.975000000000001</v>
      </c>
      <c r="J4066" s="2"/>
      <c r="K4066" s="16">
        <f t="shared" si="455"/>
        <v>1391.6916955380577</v>
      </c>
      <c r="L4066" s="2">
        <f t="shared" si="456"/>
        <v>-7.0000000000014495E-3</v>
      </c>
      <c r="M4066" s="29">
        <f t="shared" si="458"/>
        <v>31.494</v>
      </c>
      <c r="N4066" s="10">
        <f t="shared" si="459"/>
        <v>1391.6916955380577</v>
      </c>
      <c r="O4066" s="36">
        <f t="shared" si="457"/>
        <v>0</v>
      </c>
    </row>
    <row r="4067" spans="1:15">
      <c r="A4067">
        <v>2009</v>
      </c>
      <c r="B4067">
        <v>170</v>
      </c>
      <c r="C4067">
        <v>200</v>
      </c>
      <c r="D4067" s="1">
        <f t="shared" si="454"/>
        <v>170.08333333333334</v>
      </c>
      <c r="E4067" s="3">
        <f t="shared" si="453"/>
        <v>39983.083333333336</v>
      </c>
      <c r="F4067" s="28">
        <v>31.495999999999999</v>
      </c>
      <c r="G4067" s="29">
        <v>5.67</v>
      </c>
      <c r="H4067" s="27">
        <v>13.058999999999999</v>
      </c>
      <c r="I4067" s="29">
        <v>22.042999999999999</v>
      </c>
      <c r="J4067" s="2"/>
      <c r="K4067" s="16">
        <f t="shared" si="455"/>
        <v>1391.6896955380575</v>
      </c>
      <c r="L4067" s="2">
        <f t="shared" si="456"/>
        <v>1.9999999999988916E-3</v>
      </c>
      <c r="M4067" s="29">
        <f t="shared" si="458"/>
        <v>31.495999999999999</v>
      </c>
      <c r="N4067" s="10">
        <f t="shared" si="459"/>
        <v>1391.6896955380575</v>
      </c>
      <c r="O4067" s="36">
        <f t="shared" si="457"/>
        <v>0</v>
      </c>
    </row>
    <row r="4068" spans="1:15">
      <c r="A4068">
        <v>2009</v>
      </c>
      <c r="B4068">
        <v>170</v>
      </c>
      <c r="C4068">
        <v>300</v>
      </c>
      <c r="D4068" s="1">
        <f t="shared" si="454"/>
        <v>170.125</v>
      </c>
      <c r="E4068" s="3">
        <f t="shared" si="453"/>
        <v>39983.125</v>
      </c>
      <c r="F4068" s="28">
        <v>31.503</v>
      </c>
      <c r="G4068" s="29">
        <v>5.6589999999999998</v>
      </c>
      <c r="H4068" s="27">
        <v>12.958</v>
      </c>
      <c r="I4068" s="29">
        <v>21.058</v>
      </c>
      <c r="J4068" s="2"/>
      <c r="K4068" s="16">
        <f t="shared" si="455"/>
        <v>1391.6826955380577</v>
      </c>
      <c r="L4068" s="2">
        <f t="shared" si="456"/>
        <v>7.0000000000014495E-3</v>
      </c>
      <c r="M4068" s="29">
        <f t="shared" si="458"/>
        <v>31.503</v>
      </c>
      <c r="N4068" s="10">
        <f t="shared" si="459"/>
        <v>1391.6826955380577</v>
      </c>
      <c r="O4068" s="36">
        <f t="shared" si="457"/>
        <v>0</v>
      </c>
    </row>
    <row r="4069" spans="1:15">
      <c r="A4069">
        <v>2009</v>
      </c>
      <c r="B4069">
        <v>170</v>
      </c>
      <c r="C4069">
        <v>400</v>
      </c>
      <c r="D4069" s="1">
        <f t="shared" si="454"/>
        <v>170.16666666666666</v>
      </c>
      <c r="E4069" s="3">
        <f t="shared" si="453"/>
        <v>39983.166666666664</v>
      </c>
      <c r="F4069" s="28">
        <v>31.491</v>
      </c>
      <c r="G4069" s="29">
        <v>5.5990000000000002</v>
      </c>
      <c r="H4069" s="27">
        <v>12.912000000000001</v>
      </c>
      <c r="I4069" s="29">
        <v>20.145</v>
      </c>
      <c r="J4069" s="2"/>
      <c r="K4069" s="16">
        <f t="shared" si="455"/>
        <v>1391.6946955380577</v>
      </c>
      <c r="L4069" s="2">
        <f t="shared" si="456"/>
        <v>-1.2000000000000455E-2</v>
      </c>
      <c r="M4069" s="29">
        <f t="shared" si="458"/>
        <v>31.491</v>
      </c>
      <c r="N4069" s="10">
        <f t="shared" si="459"/>
        <v>1391.6946955380577</v>
      </c>
      <c r="O4069" s="36">
        <f t="shared" si="457"/>
        <v>0</v>
      </c>
    </row>
    <row r="4070" spans="1:15">
      <c r="A4070">
        <v>2009</v>
      </c>
      <c r="B4070">
        <v>170</v>
      </c>
      <c r="C4070">
        <v>500</v>
      </c>
      <c r="D4070" s="1">
        <f t="shared" si="454"/>
        <v>170.20833333333334</v>
      </c>
      <c r="E4070" s="3">
        <f t="shared" si="453"/>
        <v>39983.208333333336</v>
      </c>
      <c r="F4070" s="28">
        <v>31.494</v>
      </c>
      <c r="G4070" s="29">
        <v>5.6239999999999997</v>
      </c>
      <c r="H4070" s="27">
        <v>12.871</v>
      </c>
      <c r="I4070" s="29">
        <v>19.425000000000001</v>
      </c>
      <c r="J4070" s="2"/>
      <c r="K4070" s="16">
        <f t="shared" si="455"/>
        <v>1391.6916955380577</v>
      </c>
      <c r="L4070" s="2">
        <f t="shared" si="456"/>
        <v>3.0000000000001137E-3</v>
      </c>
      <c r="M4070" s="29">
        <f t="shared" si="458"/>
        <v>31.494</v>
      </c>
      <c r="N4070" s="10">
        <f t="shared" si="459"/>
        <v>1391.6916955380577</v>
      </c>
      <c r="O4070" s="36">
        <f t="shared" si="457"/>
        <v>0</v>
      </c>
    </row>
    <row r="4071" spans="1:15">
      <c r="A4071">
        <v>2009</v>
      </c>
      <c r="B4071">
        <v>170</v>
      </c>
      <c r="C4071">
        <v>600</v>
      </c>
      <c r="D4071" s="1">
        <f t="shared" si="454"/>
        <v>170.25</v>
      </c>
      <c r="E4071" s="3">
        <f t="shared" si="453"/>
        <v>39983.25</v>
      </c>
      <c r="F4071" s="28">
        <v>31.501999999999999</v>
      </c>
      <c r="G4071" s="29">
        <v>5.5970000000000004</v>
      </c>
      <c r="H4071" s="27">
        <v>12.839</v>
      </c>
      <c r="I4071" s="29">
        <v>18.613</v>
      </c>
      <c r="J4071" s="2"/>
      <c r="K4071" s="16">
        <f t="shared" si="455"/>
        <v>1391.6836955380577</v>
      </c>
      <c r="L4071" s="2">
        <f t="shared" si="456"/>
        <v>7.9999999999991189E-3</v>
      </c>
      <c r="M4071" s="29">
        <f t="shared" si="458"/>
        <v>31.501999999999999</v>
      </c>
      <c r="N4071" s="10">
        <f t="shared" si="459"/>
        <v>1391.6836955380577</v>
      </c>
      <c r="O4071" s="36">
        <f t="shared" si="457"/>
        <v>0</v>
      </c>
    </row>
    <row r="4072" spans="1:15">
      <c r="A4072">
        <v>2009</v>
      </c>
      <c r="B4072">
        <v>170</v>
      </c>
      <c r="C4072">
        <v>700</v>
      </c>
      <c r="D4072" s="1">
        <f t="shared" si="454"/>
        <v>170.29166666666666</v>
      </c>
      <c r="E4072" s="3">
        <f t="shared" si="453"/>
        <v>39983.291666666664</v>
      </c>
      <c r="F4072" s="28">
        <v>31.497</v>
      </c>
      <c r="G4072" s="29">
        <v>5.67</v>
      </c>
      <c r="H4072" s="27">
        <v>12.811999999999999</v>
      </c>
      <c r="I4072" s="29">
        <v>17.835999999999999</v>
      </c>
      <c r="J4072" s="2"/>
      <c r="K4072" s="16">
        <f t="shared" si="455"/>
        <v>1391.6886955380576</v>
      </c>
      <c r="L4072" s="2">
        <f t="shared" si="456"/>
        <v>-4.9999999999990052E-3</v>
      </c>
      <c r="M4072" s="29">
        <f t="shared" si="458"/>
        <v>31.497</v>
      </c>
      <c r="N4072" s="10">
        <f t="shared" si="459"/>
        <v>1391.6886955380576</v>
      </c>
      <c r="O4072" s="36">
        <f t="shared" si="457"/>
        <v>0</v>
      </c>
    </row>
    <row r="4073" spans="1:15">
      <c r="A4073">
        <v>2009</v>
      </c>
      <c r="B4073">
        <v>170</v>
      </c>
      <c r="C4073">
        <v>800</v>
      </c>
      <c r="D4073" s="1">
        <f t="shared" si="454"/>
        <v>170.33333333333334</v>
      </c>
      <c r="E4073" s="3">
        <f t="shared" ref="E4073:E4136" si="460">D4073+39813</f>
        <v>39983.333333333336</v>
      </c>
      <c r="F4073" s="28">
        <v>31.495000000000001</v>
      </c>
      <c r="G4073" s="29">
        <v>5.6360000000000001</v>
      </c>
      <c r="H4073" s="27">
        <v>12.798</v>
      </c>
      <c r="I4073" s="29">
        <v>17.257000000000001</v>
      </c>
      <c r="J4073" s="2"/>
      <c r="K4073" s="16">
        <f t="shared" si="455"/>
        <v>1391.6906955380578</v>
      </c>
      <c r="L4073" s="2">
        <f t="shared" si="456"/>
        <v>-1.9999999999988916E-3</v>
      </c>
      <c r="M4073" s="29">
        <f t="shared" si="458"/>
        <v>31.495000000000001</v>
      </c>
      <c r="N4073" s="10">
        <f t="shared" si="459"/>
        <v>1391.6906955380578</v>
      </c>
      <c r="O4073" s="36">
        <f t="shared" si="457"/>
        <v>0</v>
      </c>
    </row>
    <row r="4074" spans="1:15">
      <c r="A4074">
        <v>2009</v>
      </c>
      <c r="B4074">
        <v>170</v>
      </c>
      <c r="C4074">
        <v>900</v>
      </c>
      <c r="D4074" s="1">
        <f t="shared" si="454"/>
        <v>170.375</v>
      </c>
      <c r="E4074" s="3">
        <f t="shared" si="460"/>
        <v>39983.375</v>
      </c>
      <c r="F4074" s="28">
        <v>31.494</v>
      </c>
      <c r="G4074" s="29">
        <v>5.6079999999999997</v>
      </c>
      <c r="H4074" s="27">
        <v>12.791</v>
      </c>
      <c r="I4074" s="29">
        <v>16.687000000000001</v>
      </c>
      <c r="J4074" s="2"/>
      <c r="K4074" s="16">
        <f t="shared" si="455"/>
        <v>1391.6916955380577</v>
      </c>
      <c r="L4074" s="2">
        <f t="shared" si="456"/>
        <v>-1.0000000000012221E-3</v>
      </c>
      <c r="M4074" s="29">
        <f t="shared" si="458"/>
        <v>31.494</v>
      </c>
      <c r="N4074" s="10">
        <f t="shared" si="459"/>
        <v>1391.6916955380577</v>
      </c>
      <c r="O4074" s="36">
        <f t="shared" si="457"/>
        <v>0</v>
      </c>
    </row>
    <row r="4075" spans="1:15">
      <c r="A4075">
        <v>2009</v>
      </c>
      <c r="B4075">
        <v>170</v>
      </c>
      <c r="C4075">
        <v>1000</v>
      </c>
      <c r="D4075" s="1">
        <f t="shared" si="454"/>
        <v>170.41666666666666</v>
      </c>
      <c r="E4075" s="3">
        <f t="shared" si="460"/>
        <v>39983.416666666664</v>
      </c>
      <c r="F4075" s="28">
        <v>31.492999999999999</v>
      </c>
      <c r="G4075" s="29">
        <v>5.6360000000000001</v>
      </c>
      <c r="H4075" s="27">
        <v>12.778</v>
      </c>
      <c r="I4075" s="29">
        <v>15.89</v>
      </c>
      <c r="J4075" s="2"/>
      <c r="K4075" s="16">
        <f t="shared" si="455"/>
        <v>1391.6926955380577</v>
      </c>
      <c r="L4075" s="2">
        <f t="shared" si="456"/>
        <v>-1.0000000000012221E-3</v>
      </c>
      <c r="M4075" s="29">
        <f t="shared" si="458"/>
        <v>31.492999999999999</v>
      </c>
      <c r="N4075" s="10">
        <f t="shared" si="459"/>
        <v>1391.6926955380577</v>
      </c>
      <c r="O4075" s="36">
        <f t="shared" si="457"/>
        <v>0</v>
      </c>
    </row>
    <row r="4076" spans="1:15">
      <c r="A4076">
        <v>2009</v>
      </c>
      <c r="B4076">
        <v>170</v>
      </c>
      <c r="C4076">
        <v>1100</v>
      </c>
      <c r="D4076" s="1">
        <f t="shared" si="454"/>
        <v>170.45833333333334</v>
      </c>
      <c r="E4076" s="3">
        <f t="shared" si="460"/>
        <v>39983.458333333336</v>
      </c>
      <c r="F4076" s="28">
        <v>31.509</v>
      </c>
      <c r="G4076" s="29">
        <v>5.5789999999999997</v>
      </c>
      <c r="H4076" s="27">
        <v>12.744</v>
      </c>
      <c r="I4076" s="29">
        <v>15.512</v>
      </c>
      <c r="J4076" s="2"/>
      <c r="K4076" s="16">
        <f t="shared" si="455"/>
        <v>1391.6766955380576</v>
      </c>
      <c r="L4076" s="2">
        <f t="shared" si="456"/>
        <v>1.6000000000001791E-2</v>
      </c>
      <c r="M4076" s="29">
        <f t="shared" si="458"/>
        <v>31.509</v>
      </c>
      <c r="N4076" s="10">
        <f t="shared" si="459"/>
        <v>1391.6766955380576</v>
      </c>
      <c r="O4076" s="36">
        <f t="shared" si="457"/>
        <v>0</v>
      </c>
    </row>
    <row r="4077" spans="1:15">
      <c r="A4077">
        <v>2009</v>
      </c>
      <c r="B4077">
        <v>170</v>
      </c>
      <c r="C4077">
        <v>1200</v>
      </c>
      <c r="D4077" s="1">
        <f t="shared" si="454"/>
        <v>170.5</v>
      </c>
      <c r="E4077" s="3">
        <f t="shared" si="460"/>
        <v>39983.5</v>
      </c>
      <c r="F4077" s="28">
        <v>31.506</v>
      </c>
      <c r="G4077" s="29">
        <v>5.6529999999999996</v>
      </c>
      <c r="H4077" s="27">
        <v>12.919</v>
      </c>
      <c r="I4077" s="29">
        <v>15.468</v>
      </c>
      <c r="J4077" s="2"/>
      <c r="K4077" s="16">
        <f t="shared" si="455"/>
        <v>1391.6796955380576</v>
      </c>
      <c r="L4077" s="2">
        <f t="shared" si="456"/>
        <v>-3.0000000000001137E-3</v>
      </c>
      <c r="M4077" s="29">
        <f t="shared" si="458"/>
        <v>31.506</v>
      </c>
      <c r="N4077" s="10">
        <f t="shared" si="459"/>
        <v>1391.6796955380576</v>
      </c>
      <c r="O4077" s="36">
        <f t="shared" si="457"/>
        <v>0</v>
      </c>
    </row>
    <row r="4078" spans="1:15">
      <c r="A4078">
        <v>2009</v>
      </c>
      <c r="B4078">
        <v>170</v>
      </c>
      <c r="C4078">
        <v>1300</v>
      </c>
      <c r="D4078" s="1">
        <f t="shared" si="454"/>
        <v>170.54166666666666</v>
      </c>
      <c r="E4078" s="3">
        <f t="shared" si="460"/>
        <v>39983.541666666664</v>
      </c>
      <c r="F4078" s="28">
        <v>31.498999999999999</v>
      </c>
      <c r="G4078" s="29">
        <v>5.673</v>
      </c>
      <c r="H4078" s="27">
        <v>14.127000000000001</v>
      </c>
      <c r="I4078" s="29">
        <v>16.006</v>
      </c>
      <c r="J4078" s="2"/>
      <c r="K4078" s="16">
        <f t="shared" si="455"/>
        <v>1391.6866955380576</v>
      </c>
      <c r="L4078" s="2">
        <f t="shared" si="456"/>
        <v>-7.0000000000014495E-3</v>
      </c>
      <c r="M4078" s="29">
        <f t="shared" si="458"/>
        <v>31.498999999999999</v>
      </c>
      <c r="N4078" s="10">
        <f t="shared" si="459"/>
        <v>1391.6866955380576</v>
      </c>
      <c r="O4078" s="36">
        <f t="shared" si="457"/>
        <v>0</v>
      </c>
    </row>
    <row r="4079" spans="1:15">
      <c r="A4079">
        <v>2009</v>
      </c>
      <c r="B4079">
        <v>170</v>
      </c>
      <c r="C4079">
        <v>1400</v>
      </c>
      <c r="D4079" s="1">
        <f t="shared" si="454"/>
        <v>170.58333333333334</v>
      </c>
      <c r="E4079" s="3">
        <f t="shared" si="460"/>
        <v>39983.583333333336</v>
      </c>
      <c r="F4079" s="28">
        <v>31.501999999999999</v>
      </c>
      <c r="G4079" s="29">
        <v>5.7329999999999997</v>
      </c>
      <c r="H4079" s="27">
        <v>13.965999999999999</v>
      </c>
      <c r="I4079" s="29">
        <v>17.77</v>
      </c>
      <c r="J4079" s="2"/>
      <c r="K4079" s="16">
        <f t="shared" si="455"/>
        <v>1391.6836955380577</v>
      </c>
      <c r="L4079" s="2">
        <f t="shared" si="456"/>
        <v>3.0000000000001137E-3</v>
      </c>
      <c r="M4079" s="29">
        <f t="shared" si="458"/>
        <v>31.501999999999999</v>
      </c>
      <c r="N4079" s="10">
        <f t="shared" si="459"/>
        <v>1391.6836955380577</v>
      </c>
      <c r="O4079" s="36">
        <f t="shared" si="457"/>
        <v>0</v>
      </c>
    </row>
    <row r="4080" spans="1:15">
      <c r="A4080">
        <v>2009</v>
      </c>
      <c r="B4080">
        <v>170</v>
      </c>
      <c r="C4080">
        <v>1500</v>
      </c>
      <c r="D4080" s="1">
        <f t="shared" si="454"/>
        <v>170.625</v>
      </c>
      <c r="E4080" s="3">
        <f t="shared" si="460"/>
        <v>39983.625</v>
      </c>
      <c r="F4080" s="28">
        <v>31.5</v>
      </c>
      <c r="G4080" s="29">
        <v>5.6539999999999999</v>
      </c>
      <c r="H4080" s="27">
        <v>14.073</v>
      </c>
      <c r="I4080" s="29">
        <v>20.273</v>
      </c>
      <c r="J4080" s="2"/>
      <c r="K4080" s="16">
        <f t="shared" si="455"/>
        <v>1391.6856955380576</v>
      </c>
      <c r="L4080" s="2">
        <f t="shared" si="456"/>
        <v>-1.9999999999988916E-3</v>
      </c>
      <c r="M4080" s="29">
        <f t="shared" si="458"/>
        <v>31.5</v>
      </c>
      <c r="N4080" s="10">
        <f t="shared" si="459"/>
        <v>1391.6856955380576</v>
      </c>
      <c r="O4080" s="36">
        <f t="shared" si="457"/>
        <v>0</v>
      </c>
    </row>
    <row r="4081" spans="1:15">
      <c r="A4081">
        <v>2009</v>
      </c>
      <c r="B4081">
        <v>170</v>
      </c>
      <c r="C4081">
        <v>1600</v>
      </c>
      <c r="D4081" s="1">
        <f t="shared" si="454"/>
        <v>170.66666666666666</v>
      </c>
      <c r="E4081" s="3">
        <f t="shared" si="460"/>
        <v>39983.666666666664</v>
      </c>
      <c r="F4081" s="28">
        <v>31.5</v>
      </c>
      <c r="G4081" s="29">
        <v>5.6319999999999997</v>
      </c>
      <c r="H4081" s="27">
        <v>13.75</v>
      </c>
      <c r="I4081" s="29">
        <v>22.507000000000001</v>
      </c>
      <c r="J4081" s="2"/>
      <c r="K4081" s="16">
        <f t="shared" si="455"/>
        <v>1391.6856955380576</v>
      </c>
      <c r="L4081" s="2">
        <f t="shared" si="456"/>
        <v>0</v>
      </c>
      <c r="M4081" s="29">
        <f t="shared" si="458"/>
        <v>31.5</v>
      </c>
      <c r="N4081" s="10">
        <f t="shared" si="459"/>
        <v>1391.6856955380576</v>
      </c>
      <c r="O4081" s="36">
        <f t="shared" si="457"/>
        <v>0</v>
      </c>
    </row>
    <row r="4082" spans="1:15">
      <c r="A4082">
        <v>2009</v>
      </c>
      <c r="B4082">
        <v>170</v>
      </c>
      <c r="C4082">
        <v>1700</v>
      </c>
      <c r="D4082" s="1">
        <f t="shared" si="454"/>
        <v>170.70833333333334</v>
      </c>
      <c r="E4082" s="3">
        <f t="shared" si="460"/>
        <v>39983.708333333336</v>
      </c>
      <c r="F4082" s="28">
        <v>31.497</v>
      </c>
      <c r="G4082" s="29">
        <v>5.6340000000000003</v>
      </c>
      <c r="H4082" s="27">
        <v>13.73</v>
      </c>
      <c r="I4082" s="29">
        <v>24.835999999999999</v>
      </c>
      <c r="J4082" s="2"/>
      <c r="K4082" s="16">
        <f t="shared" si="455"/>
        <v>1391.6886955380576</v>
      </c>
      <c r="L4082" s="2">
        <f t="shared" si="456"/>
        <v>-3.0000000000001137E-3</v>
      </c>
      <c r="M4082" s="29">
        <f t="shared" si="458"/>
        <v>31.497</v>
      </c>
      <c r="N4082" s="10">
        <f t="shared" si="459"/>
        <v>1391.6886955380576</v>
      </c>
      <c r="O4082" s="36">
        <f t="shared" si="457"/>
        <v>0</v>
      </c>
    </row>
    <row r="4083" spans="1:15">
      <c r="A4083">
        <v>2009</v>
      </c>
      <c r="B4083">
        <v>170</v>
      </c>
      <c r="C4083">
        <v>1800</v>
      </c>
      <c r="D4083" s="1">
        <f t="shared" si="454"/>
        <v>170.75</v>
      </c>
      <c r="E4083" s="3">
        <f t="shared" si="460"/>
        <v>39983.75</v>
      </c>
      <c r="F4083" s="28">
        <v>31.5</v>
      </c>
      <c r="G4083" s="29">
        <v>5.6150000000000002</v>
      </c>
      <c r="H4083" s="27">
        <v>13.736000000000001</v>
      </c>
      <c r="I4083" s="29">
        <v>26.933</v>
      </c>
      <c r="J4083" s="2"/>
      <c r="K4083" s="16">
        <f t="shared" si="455"/>
        <v>1391.6856955380576</v>
      </c>
      <c r="L4083" s="2">
        <f t="shared" si="456"/>
        <v>3.0000000000001137E-3</v>
      </c>
      <c r="M4083" s="29">
        <f t="shared" si="458"/>
        <v>31.5</v>
      </c>
      <c r="N4083" s="10">
        <f t="shared" si="459"/>
        <v>1391.6856955380576</v>
      </c>
      <c r="O4083" s="36">
        <f t="shared" si="457"/>
        <v>0</v>
      </c>
    </row>
    <row r="4084" spans="1:15">
      <c r="A4084">
        <v>2009</v>
      </c>
      <c r="B4084">
        <v>170</v>
      </c>
      <c r="C4084">
        <v>1900</v>
      </c>
      <c r="D4084" s="1">
        <f t="shared" si="454"/>
        <v>170.79166666666666</v>
      </c>
      <c r="E4084" s="3">
        <f t="shared" si="460"/>
        <v>39983.791666666664</v>
      </c>
      <c r="F4084" s="28">
        <v>31.501999999999999</v>
      </c>
      <c r="G4084" s="29">
        <v>5.577</v>
      </c>
      <c r="H4084" s="27">
        <v>13.898</v>
      </c>
      <c r="I4084" s="29">
        <v>27.946000000000002</v>
      </c>
      <c r="J4084" s="2"/>
      <c r="K4084" s="16">
        <f t="shared" si="455"/>
        <v>1391.6836955380577</v>
      </c>
      <c r="L4084" s="2">
        <f t="shared" si="456"/>
        <v>1.9999999999988916E-3</v>
      </c>
      <c r="M4084" s="29">
        <f t="shared" si="458"/>
        <v>31.501999999999999</v>
      </c>
      <c r="N4084" s="10">
        <f t="shared" si="459"/>
        <v>1391.6836955380577</v>
      </c>
      <c r="O4084" s="36">
        <f t="shared" si="457"/>
        <v>0</v>
      </c>
    </row>
    <row r="4085" spans="1:15">
      <c r="A4085">
        <v>2009</v>
      </c>
      <c r="B4085">
        <v>170</v>
      </c>
      <c r="C4085">
        <v>2000</v>
      </c>
      <c r="D4085" s="1">
        <f t="shared" si="454"/>
        <v>170.83333333333334</v>
      </c>
      <c r="E4085" s="3">
        <f t="shared" si="460"/>
        <v>39983.833333333336</v>
      </c>
      <c r="F4085" s="28">
        <v>31.5</v>
      </c>
      <c r="G4085" s="29">
        <v>5.6150000000000002</v>
      </c>
      <c r="H4085" s="27">
        <v>13.763</v>
      </c>
      <c r="I4085" s="29">
        <v>28.556999999999999</v>
      </c>
      <c r="J4085" s="2"/>
      <c r="K4085" s="16">
        <f t="shared" si="455"/>
        <v>1391.6856955380576</v>
      </c>
      <c r="L4085" s="2">
        <f t="shared" si="456"/>
        <v>-1.9999999999988916E-3</v>
      </c>
      <c r="M4085" s="29">
        <f t="shared" si="458"/>
        <v>31.5</v>
      </c>
      <c r="N4085" s="10">
        <f t="shared" si="459"/>
        <v>1391.6856955380576</v>
      </c>
      <c r="O4085" s="36">
        <f t="shared" si="457"/>
        <v>0</v>
      </c>
    </row>
    <row r="4086" spans="1:15">
      <c r="A4086">
        <v>2009</v>
      </c>
      <c r="B4086">
        <v>170</v>
      </c>
      <c r="C4086">
        <v>2100</v>
      </c>
      <c r="D4086" s="1">
        <f t="shared" si="454"/>
        <v>170.875</v>
      </c>
      <c r="E4086" s="3">
        <f t="shared" si="460"/>
        <v>39983.875</v>
      </c>
      <c r="F4086" s="28">
        <v>31.5</v>
      </c>
      <c r="G4086" s="29">
        <v>5.5789999999999997</v>
      </c>
      <c r="H4086" s="27">
        <v>13.843</v>
      </c>
      <c r="I4086" s="29">
        <v>28.434000000000001</v>
      </c>
      <c r="J4086" s="2"/>
      <c r="K4086" s="16">
        <f t="shared" si="455"/>
        <v>1391.6856955380576</v>
      </c>
      <c r="L4086" s="2">
        <f t="shared" si="456"/>
        <v>0</v>
      </c>
      <c r="M4086" s="29">
        <f t="shared" si="458"/>
        <v>31.5</v>
      </c>
      <c r="N4086" s="10">
        <f t="shared" si="459"/>
        <v>1391.6856955380576</v>
      </c>
      <c r="O4086" s="36">
        <f t="shared" si="457"/>
        <v>0</v>
      </c>
    </row>
    <row r="4087" spans="1:15">
      <c r="A4087">
        <v>2009</v>
      </c>
      <c r="B4087">
        <v>170</v>
      </c>
      <c r="C4087">
        <v>2200</v>
      </c>
      <c r="D4087" s="1">
        <f t="shared" si="454"/>
        <v>170.91666666666666</v>
      </c>
      <c r="E4087" s="3">
        <f t="shared" si="460"/>
        <v>39983.916666666664</v>
      </c>
      <c r="F4087" s="28">
        <v>31.498999999999999</v>
      </c>
      <c r="G4087" s="29">
        <v>5.6589999999999998</v>
      </c>
      <c r="H4087" s="27">
        <v>13.87</v>
      </c>
      <c r="I4087" s="29">
        <v>27.975999999999999</v>
      </c>
      <c r="J4087" s="2"/>
      <c r="K4087" s="16">
        <f t="shared" si="455"/>
        <v>1391.6866955380576</v>
      </c>
      <c r="L4087" s="2">
        <f t="shared" si="456"/>
        <v>-1.0000000000012221E-3</v>
      </c>
      <c r="M4087" s="29">
        <f t="shared" si="458"/>
        <v>31.498999999999999</v>
      </c>
      <c r="N4087" s="10">
        <f t="shared" si="459"/>
        <v>1391.6866955380576</v>
      </c>
      <c r="O4087" s="36">
        <f t="shared" si="457"/>
        <v>0</v>
      </c>
    </row>
    <row r="4088" spans="1:15">
      <c r="A4088">
        <v>2009</v>
      </c>
      <c r="B4088">
        <v>170</v>
      </c>
      <c r="C4088">
        <v>2300</v>
      </c>
      <c r="D4088" s="1">
        <f t="shared" si="454"/>
        <v>170.95833333333334</v>
      </c>
      <c r="E4088" s="3">
        <f t="shared" si="460"/>
        <v>39983.958333333336</v>
      </c>
      <c r="F4088" s="28">
        <v>31.501000000000001</v>
      </c>
      <c r="G4088" s="29">
        <v>5.5880000000000001</v>
      </c>
      <c r="H4088" s="27">
        <v>13.958</v>
      </c>
      <c r="I4088" s="29">
        <v>27.315999999999999</v>
      </c>
      <c r="J4088" s="2"/>
      <c r="K4088" s="16">
        <f t="shared" si="455"/>
        <v>1391.6846955380577</v>
      </c>
      <c r="L4088" s="2">
        <f t="shared" si="456"/>
        <v>2.0000000000024443E-3</v>
      </c>
      <c r="M4088" s="29">
        <f t="shared" si="458"/>
        <v>31.501000000000001</v>
      </c>
      <c r="N4088" s="10">
        <f t="shared" si="459"/>
        <v>1391.6846955380577</v>
      </c>
      <c r="O4088" s="36">
        <f t="shared" si="457"/>
        <v>0</v>
      </c>
    </row>
    <row r="4089" spans="1:15">
      <c r="A4089">
        <v>2009</v>
      </c>
      <c r="B4089">
        <v>171</v>
      </c>
      <c r="C4089">
        <v>0</v>
      </c>
      <c r="D4089" s="1">
        <f t="shared" si="454"/>
        <v>171</v>
      </c>
      <c r="E4089" s="3">
        <f t="shared" si="460"/>
        <v>39984</v>
      </c>
      <c r="F4089" s="28">
        <v>31.5</v>
      </c>
      <c r="G4089" s="29">
        <v>5.6669999999999998</v>
      </c>
      <c r="H4089" s="27">
        <v>13.326000000000001</v>
      </c>
      <c r="I4089" s="29">
        <v>25.809000000000001</v>
      </c>
      <c r="J4089" s="2"/>
      <c r="K4089" s="16">
        <f t="shared" si="455"/>
        <v>1391.6856955380576</v>
      </c>
      <c r="L4089" s="2">
        <f t="shared" si="456"/>
        <v>-1.0000000000012221E-3</v>
      </c>
      <c r="M4089" s="29">
        <f t="shared" si="458"/>
        <v>31.5</v>
      </c>
      <c r="N4089" s="10">
        <f t="shared" si="459"/>
        <v>1391.6856955380576</v>
      </c>
      <c r="O4089" s="36">
        <f t="shared" si="457"/>
        <v>0</v>
      </c>
    </row>
    <row r="4090" spans="1:15">
      <c r="A4090">
        <v>2009</v>
      </c>
      <c r="B4090">
        <v>171</v>
      </c>
      <c r="C4090">
        <v>100</v>
      </c>
      <c r="D4090" s="1">
        <f t="shared" si="454"/>
        <v>171.04166666666666</v>
      </c>
      <c r="E4090" s="3">
        <f t="shared" si="460"/>
        <v>39984.041666666664</v>
      </c>
      <c r="F4090" s="28">
        <v>31.503</v>
      </c>
      <c r="G4090" s="29">
        <v>5.6870000000000003</v>
      </c>
      <c r="H4090" s="27">
        <v>13.420999999999999</v>
      </c>
      <c r="I4090" s="29">
        <v>23.917999999999999</v>
      </c>
      <c r="J4090" s="2"/>
      <c r="K4090" s="16">
        <f t="shared" si="455"/>
        <v>1391.6826955380577</v>
      </c>
      <c r="L4090" s="2">
        <f t="shared" si="456"/>
        <v>3.0000000000001137E-3</v>
      </c>
      <c r="M4090" s="29">
        <f t="shared" si="458"/>
        <v>31.503</v>
      </c>
      <c r="N4090" s="10">
        <f t="shared" si="459"/>
        <v>1391.6826955380577</v>
      </c>
      <c r="O4090" s="36">
        <f t="shared" si="457"/>
        <v>0</v>
      </c>
    </row>
    <row r="4091" spans="1:15">
      <c r="A4091">
        <v>2009</v>
      </c>
      <c r="B4091">
        <v>171</v>
      </c>
      <c r="C4091">
        <v>200</v>
      </c>
      <c r="D4091" s="1">
        <f t="shared" si="454"/>
        <v>171.08333333333334</v>
      </c>
      <c r="E4091" s="3">
        <f t="shared" si="460"/>
        <v>39984.083333333336</v>
      </c>
      <c r="F4091" s="28">
        <v>31.506</v>
      </c>
      <c r="G4091" s="29">
        <v>5.6849999999999996</v>
      </c>
      <c r="H4091" s="27">
        <v>13.113</v>
      </c>
      <c r="I4091" s="29">
        <v>22.61</v>
      </c>
      <c r="J4091" s="2"/>
      <c r="K4091" s="16">
        <f t="shared" si="455"/>
        <v>1391.6796955380576</v>
      </c>
      <c r="L4091" s="2">
        <f t="shared" si="456"/>
        <v>3.0000000000001137E-3</v>
      </c>
      <c r="M4091" s="29">
        <f t="shared" si="458"/>
        <v>31.506</v>
      </c>
      <c r="N4091" s="10">
        <f t="shared" si="459"/>
        <v>1391.6796955380576</v>
      </c>
      <c r="O4091" s="36">
        <f t="shared" si="457"/>
        <v>0</v>
      </c>
    </row>
    <row r="4092" spans="1:15">
      <c r="A4092">
        <v>2009</v>
      </c>
      <c r="B4092">
        <v>171</v>
      </c>
      <c r="C4092">
        <v>300</v>
      </c>
      <c r="D4092" s="1">
        <f t="shared" si="454"/>
        <v>171.125</v>
      </c>
      <c r="E4092" s="3">
        <f t="shared" si="460"/>
        <v>39984.125</v>
      </c>
      <c r="F4092" s="28">
        <v>31.507999999999999</v>
      </c>
      <c r="G4092" s="29">
        <v>5.5990000000000002</v>
      </c>
      <c r="H4092" s="27">
        <v>12.952</v>
      </c>
      <c r="I4092" s="29">
        <v>21.058</v>
      </c>
      <c r="J4092" s="2"/>
      <c r="K4092" s="16">
        <f t="shared" si="455"/>
        <v>1391.6776955380576</v>
      </c>
      <c r="L4092" s="2">
        <f t="shared" si="456"/>
        <v>1.9999999999988916E-3</v>
      </c>
      <c r="M4092" s="29">
        <f t="shared" si="458"/>
        <v>31.507999999999999</v>
      </c>
      <c r="N4092" s="10">
        <f t="shared" si="459"/>
        <v>1391.6776955380576</v>
      </c>
      <c r="O4092" s="36">
        <f t="shared" si="457"/>
        <v>0</v>
      </c>
    </row>
    <row r="4093" spans="1:15">
      <c r="A4093">
        <v>2009</v>
      </c>
      <c r="B4093">
        <v>171</v>
      </c>
      <c r="C4093">
        <v>400</v>
      </c>
      <c r="D4093" s="1">
        <f t="shared" si="454"/>
        <v>171.16666666666666</v>
      </c>
      <c r="E4093" s="3">
        <f t="shared" si="460"/>
        <v>39984.166666666664</v>
      </c>
      <c r="F4093" s="28">
        <v>31.507000000000001</v>
      </c>
      <c r="G4093" s="29">
        <v>5.6609999999999996</v>
      </c>
      <c r="H4093" s="27">
        <v>12.885</v>
      </c>
      <c r="I4093" s="29">
        <v>19.327999999999999</v>
      </c>
      <c r="J4093" s="2"/>
      <c r="K4093" s="16">
        <f t="shared" si="455"/>
        <v>1391.6786955380576</v>
      </c>
      <c r="L4093" s="2">
        <f t="shared" si="456"/>
        <v>-9.9999999999766942E-4</v>
      </c>
      <c r="M4093" s="29">
        <f t="shared" si="458"/>
        <v>31.507000000000001</v>
      </c>
      <c r="N4093" s="10">
        <f t="shared" si="459"/>
        <v>1391.6786955380576</v>
      </c>
      <c r="O4093" s="36">
        <f t="shared" si="457"/>
        <v>0</v>
      </c>
    </row>
    <row r="4094" spans="1:15">
      <c r="A4094">
        <v>2009</v>
      </c>
      <c r="B4094">
        <v>171</v>
      </c>
      <c r="C4094">
        <v>500</v>
      </c>
      <c r="D4094" s="1">
        <f t="shared" si="454"/>
        <v>171.20833333333334</v>
      </c>
      <c r="E4094" s="3">
        <f t="shared" si="460"/>
        <v>39984.208333333336</v>
      </c>
      <c r="F4094" s="28">
        <v>31.503</v>
      </c>
      <c r="G4094" s="29">
        <v>5.5359999999999996</v>
      </c>
      <c r="H4094" s="27">
        <v>12.846</v>
      </c>
      <c r="I4094" s="29">
        <v>17.673999999999999</v>
      </c>
      <c r="J4094" s="2"/>
      <c r="K4094" s="16">
        <f t="shared" si="455"/>
        <v>1391.6826955380577</v>
      </c>
      <c r="L4094" s="2">
        <f t="shared" si="456"/>
        <v>-4.0000000000013358E-3</v>
      </c>
      <c r="M4094" s="29">
        <f t="shared" si="458"/>
        <v>31.503</v>
      </c>
      <c r="N4094" s="10">
        <f t="shared" si="459"/>
        <v>1391.6826955380577</v>
      </c>
      <c r="O4094" s="36">
        <f t="shared" si="457"/>
        <v>0</v>
      </c>
    </row>
    <row r="4095" spans="1:15">
      <c r="A4095">
        <v>2009</v>
      </c>
      <c r="B4095">
        <v>171</v>
      </c>
      <c r="C4095">
        <v>600</v>
      </c>
      <c r="D4095" s="1">
        <f t="shared" si="454"/>
        <v>171.25</v>
      </c>
      <c r="E4095" s="3">
        <f t="shared" si="460"/>
        <v>39984.25</v>
      </c>
      <c r="F4095" s="28">
        <v>31.507000000000001</v>
      </c>
      <c r="G4095" s="29">
        <v>5.7240000000000002</v>
      </c>
      <c r="H4095" s="27">
        <v>12.811999999999999</v>
      </c>
      <c r="I4095" s="29">
        <v>16.39</v>
      </c>
      <c r="J4095" s="2"/>
      <c r="K4095" s="16">
        <f t="shared" si="455"/>
        <v>1391.6786955380576</v>
      </c>
      <c r="L4095" s="2">
        <f t="shared" si="456"/>
        <v>4.0000000000013358E-3</v>
      </c>
      <c r="M4095" s="29">
        <f t="shared" si="458"/>
        <v>31.507000000000001</v>
      </c>
      <c r="N4095" s="10">
        <f t="shared" si="459"/>
        <v>1391.6786955380576</v>
      </c>
      <c r="O4095" s="36">
        <f t="shared" si="457"/>
        <v>0</v>
      </c>
    </row>
    <row r="4096" spans="1:15">
      <c r="A4096">
        <v>2009</v>
      </c>
      <c r="B4096">
        <v>171</v>
      </c>
      <c r="C4096">
        <v>700</v>
      </c>
      <c r="D4096" s="1">
        <f t="shared" si="454"/>
        <v>171.29166666666666</v>
      </c>
      <c r="E4096" s="3">
        <f t="shared" si="460"/>
        <v>39984.291666666664</v>
      </c>
      <c r="F4096" s="28">
        <v>31.506</v>
      </c>
      <c r="G4096" s="29">
        <v>5.6710000000000003</v>
      </c>
      <c r="H4096" s="27">
        <v>12.798</v>
      </c>
      <c r="I4096" s="29">
        <v>15.602</v>
      </c>
      <c r="J4096" s="2"/>
      <c r="K4096" s="16">
        <f t="shared" si="455"/>
        <v>1391.6796955380576</v>
      </c>
      <c r="L4096" s="2">
        <f t="shared" si="456"/>
        <v>-1.0000000000012221E-3</v>
      </c>
      <c r="M4096" s="29">
        <f t="shared" si="458"/>
        <v>31.506</v>
      </c>
      <c r="N4096" s="10">
        <f t="shared" si="459"/>
        <v>1391.6796955380576</v>
      </c>
      <c r="O4096" s="36">
        <f t="shared" si="457"/>
        <v>0</v>
      </c>
    </row>
    <row r="4097" spans="1:15">
      <c r="A4097">
        <v>2009</v>
      </c>
      <c r="B4097">
        <v>171</v>
      </c>
      <c r="C4097">
        <v>800</v>
      </c>
      <c r="D4097" s="1">
        <f t="shared" si="454"/>
        <v>171.33333333333334</v>
      </c>
      <c r="E4097" s="3">
        <f t="shared" si="460"/>
        <v>39984.333333333336</v>
      </c>
      <c r="F4097" s="28">
        <v>31.509</v>
      </c>
      <c r="G4097" s="29">
        <v>5.6260000000000003</v>
      </c>
      <c r="H4097" s="27">
        <v>12.778</v>
      </c>
      <c r="I4097" s="29">
        <v>15.177</v>
      </c>
      <c r="J4097" s="2"/>
      <c r="K4097" s="16">
        <f t="shared" si="455"/>
        <v>1391.6766955380576</v>
      </c>
      <c r="L4097" s="2">
        <f t="shared" si="456"/>
        <v>3.0000000000001137E-3</v>
      </c>
      <c r="M4097" s="29">
        <f t="shared" si="458"/>
        <v>31.509</v>
      </c>
      <c r="N4097" s="10">
        <f t="shared" si="459"/>
        <v>1391.6766955380576</v>
      </c>
      <c r="O4097" s="36">
        <f t="shared" si="457"/>
        <v>0</v>
      </c>
    </row>
    <row r="4098" spans="1:15">
      <c r="A4098">
        <v>2009</v>
      </c>
      <c r="B4098">
        <v>171</v>
      </c>
      <c r="C4098">
        <v>900</v>
      </c>
      <c r="D4098" s="1">
        <f t="shared" si="454"/>
        <v>171.375</v>
      </c>
      <c r="E4098" s="3">
        <f t="shared" si="460"/>
        <v>39984.375</v>
      </c>
      <c r="F4098" s="28">
        <v>31.509</v>
      </c>
      <c r="G4098" s="29">
        <v>5.5519999999999996</v>
      </c>
      <c r="H4098" s="27">
        <v>12.763999999999999</v>
      </c>
      <c r="I4098" s="29">
        <v>14.64</v>
      </c>
      <c r="J4098" s="2"/>
      <c r="K4098" s="16">
        <f t="shared" si="455"/>
        <v>1391.6766955380576</v>
      </c>
      <c r="L4098" s="2">
        <f t="shared" si="456"/>
        <v>0</v>
      </c>
      <c r="M4098" s="29">
        <f t="shared" si="458"/>
        <v>31.509</v>
      </c>
      <c r="N4098" s="10">
        <f t="shared" si="459"/>
        <v>1391.6766955380576</v>
      </c>
      <c r="O4098" s="36">
        <f t="shared" si="457"/>
        <v>0</v>
      </c>
    </row>
    <row r="4099" spans="1:15">
      <c r="A4099">
        <v>2009</v>
      </c>
      <c r="B4099">
        <v>171</v>
      </c>
      <c r="C4099">
        <v>1000</v>
      </c>
      <c r="D4099" s="1">
        <f t="shared" si="454"/>
        <v>171.41666666666666</v>
      </c>
      <c r="E4099" s="3">
        <f t="shared" si="460"/>
        <v>39984.416666666664</v>
      </c>
      <c r="F4099" s="28">
        <v>31.51</v>
      </c>
      <c r="G4099" s="29">
        <v>5.6349999999999998</v>
      </c>
      <c r="H4099" s="27">
        <v>12.757999999999999</v>
      </c>
      <c r="I4099" s="29">
        <v>14.019</v>
      </c>
      <c r="J4099" s="2"/>
      <c r="K4099" s="16">
        <f t="shared" si="455"/>
        <v>1391.6756955380577</v>
      </c>
      <c r="L4099" s="2">
        <f t="shared" si="456"/>
        <v>1.0000000000012221E-3</v>
      </c>
      <c r="M4099" s="29">
        <f t="shared" si="458"/>
        <v>31.51</v>
      </c>
      <c r="N4099" s="10">
        <f t="shared" si="459"/>
        <v>1391.6756955380577</v>
      </c>
      <c r="O4099" s="36">
        <f t="shared" si="457"/>
        <v>0</v>
      </c>
    </row>
    <row r="4100" spans="1:15">
      <c r="A4100">
        <v>2009</v>
      </c>
      <c r="B4100">
        <v>171</v>
      </c>
      <c r="C4100">
        <v>1100</v>
      </c>
      <c r="D4100" s="1">
        <f t="shared" si="454"/>
        <v>171.45833333333334</v>
      </c>
      <c r="E4100" s="3">
        <f t="shared" si="460"/>
        <v>39984.458333333336</v>
      </c>
      <c r="F4100" s="28">
        <v>31.513999999999999</v>
      </c>
      <c r="G4100" s="29">
        <v>5.6130000000000004</v>
      </c>
      <c r="H4100" s="27">
        <v>12.731</v>
      </c>
      <c r="I4100" s="29">
        <v>13.468</v>
      </c>
      <c r="J4100" s="2"/>
      <c r="K4100" s="16">
        <f t="shared" si="455"/>
        <v>1391.6716955380577</v>
      </c>
      <c r="L4100" s="2">
        <f t="shared" si="456"/>
        <v>3.9999999999977831E-3</v>
      </c>
      <c r="M4100" s="29">
        <f t="shared" si="458"/>
        <v>31.513999999999999</v>
      </c>
      <c r="N4100" s="10">
        <f t="shared" si="459"/>
        <v>1391.6716955380577</v>
      </c>
      <c r="O4100" s="36">
        <f t="shared" si="457"/>
        <v>0</v>
      </c>
    </row>
    <row r="4101" spans="1:15">
      <c r="A4101">
        <v>2009</v>
      </c>
      <c r="B4101">
        <v>171</v>
      </c>
      <c r="C4101">
        <v>1200</v>
      </c>
      <c r="D4101" s="1">
        <f t="shared" si="454"/>
        <v>171.5</v>
      </c>
      <c r="E4101" s="3">
        <f t="shared" si="460"/>
        <v>39984.5</v>
      </c>
      <c r="F4101" s="28">
        <v>31.513999999999999</v>
      </c>
      <c r="G4101" s="29">
        <v>5.617</v>
      </c>
      <c r="H4101" s="27">
        <v>13.585000000000001</v>
      </c>
      <c r="I4101" s="29">
        <v>13.182</v>
      </c>
      <c r="J4101" s="2"/>
      <c r="K4101" s="16">
        <f t="shared" si="455"/>
        <v>1391.6716955380577</v>
      </c>
      <c r="L4101" s="2">
        <f t="shared" si="456"/>
        <v>0</v>
      </c>
      <c r="M4101" s="29">
        <f t="shared" si="458"/>
        <v>31.513999999999999</v>
      </c>
      <c r="N4101" s="10">
        <f t="shared" si="459"/>
        <v>1391.6716955380577</v>
      </c>
      <c r="O4101" s="36">
        <f t="shared" si="457"/>
        <v>0</v>
      </c>
    </row>
    <row r="4102" spans="1:15">
      <c r="A4102">
        <v>2009</v>
      </c>
      <c r="B4102">
        <v>171</v>
      </c>
      <c r="C4102">
        <v>1300</v>
      </c>
      <c r="D4102" s="1">
        <f t="shared" si="454"/>
        <v>171.54166666666666</v>
      </c>
      <c r="E4102" s="3">
        <f t="shared" si="460"/>
        <v>39984.541666666664</v>
      </c>
      <c r="F4102" s="28">
        <v>31.513999999999999</v>
      </c>
      <c r="G4102" s="29">
        <v>5.5659999999999998</v>
      </c>
      <c r="H4102" s="27">
        <v>13.757999999999999</v>
      </c>
      <c r="I4102" s="29">
        <v>14.574</v>
      </c>
      <c r="J4102" s="2"/>
      <c r="K4102" s="16">
        <f t="shared" si="455"/>
        <v>1391.6716955380577</v>
      </c>
      <c r="L4102" s="2">
        <f t="shared" si="456"/>
        <v>0</v>
      </c>
      <c r="M4102" s="29">
        <f t="shared" si="458"/>
        <v>31.513999999999999</v>
      </c>
      <c r="N4102" s="10">
        <f t="shared" si="459"/>
        <v>1391.6716955380577</v>
      </c>
      <c r="O4102" s="36">
        <f t="shared" si="457"/>
        <v>0</v>
      </c>
    </row>
    <row r="4103" spans="1:15">
      <c r="A4103">
        <v>2009</v>
      </c>
      <c r="B4103">
        <v>171</v>
      </c>
      <c r="C4103">
        <v>1400</v>
      </c>
      <c r="D4103" s="1">
        <f t="shared" si="454"/>
        <v>171.58333333333334</v>
      </c>
      <c r="E4103" s="3">
        <f t="shared" si="460"/>
        <v>39984.583333333336</v>
      </c>
      <c r="F4103" s="28">
        <v>31.515999999999998</v>
      </c>
      <c r="G4103" s="29">
        <v>5.577</v>
      </c>
      <c r="H4103" s="27">
        <v>13.845000000000001</v>
      </c>
      <c r="I4103" s="29">
        <v>20.254000000000001</v>
      </c>
      <c r="J4103" s="2"/>
      <c r="K4103" s="16">
        <f t="shared" si="455"/>
        <v>1391.6696955380576</v>
      </c>
      <c r="L4103" s="2">
        <f t="shared" si="456"/>
        <v>1.9999999999988916E-3</v>
      </c>
      <c r="M4103" s="29">
        <f t="shared" si="458"/>
        <v>31.515999999999998</v>
      </c>
      <c r="N4103" s="10">
        <f t="shared" si="459"/>
        <v>1391.6696955380576</v>
      </c>
      <c r="O4103" s="36">
        <f t="shared" si="457"/>
        <v>0</v>
      </c>
    </row>
    <row r="4104" spans="1:15">
      <c r="A4104">
        <v>2009</v>
      </c>
      <c r="B4104">
        <v>171</v>
      </c>
      <c r="C4104">
        <v>1500</v>
      </c>
      <c r="D4104" s="1">
        <f t="shared" si="454"/>
        <v>171.625</v>
      </c>
      <c r="E4104" s="3">
        <f t="shared" si="460"/>
        <v>39984.625</v>
      </c>
      <c r="F4104" s="28">
        <v>31.515000000000001</v>
      </c>
      <c r="G4104" s="29">
        <v>5.6529999999999996</v>
      </c>
      <c r="H4104" s="27">
        <v>14.044</v>
      </c>
      <c r="I4104" s="29">
        <v>24.19</v>
      </c>
      <c r="J4104" s="2"/>
      <c r="K4104" s="16">
        <f t="shared" si="455"/>
        <v>1391.6706955380575</v>
      </c>
      <c r="L4104" s="2">
        <f t="shared" si="456"/>
        <v>-9.9999999999766942E-4</v>
      </c>
      <c r="M4104" s="29">
        <f t="shared" si="458"/>
        <v>31.515000000000001</v>
      </c>
      <c r="N4104" s="10">
        <f t="shared" si="459"/>
        <v>1391.6706955380575</v>
      </c>
      <c r="O4104" s="36">
        <f t="shared" si="457"/>
        <v>0</v>
      </c>
    </row>
    <row r="4105" spans="1:15">
      <c r="A4105">
        <v>2009</v>
      </c>
      <c r="B4105">
        <v>171</v>
      </c>
      <c r="C4105">
        <v>1600</v>
      </c>
      <c r="D4105" s="1">
        <f t="shared" ref="D4105:D4168" si="461">((B4105)+(C4105/2400))</f>
        <v>171.66666666666666</v>
      </c>
      <c r="E4105" s="3">
        <f t="shared" si="460"/>
        <v>39984.666666666664</v>
      </c>
      <c r="F4105" s="28">
        <v>31.509</v>
      </c>
      <c r="G4105" s="29">
        <v>5.5869999999999997</v>
      </c>
      <c r="H4105" s="27">
        <v>13.535</v>
      </c>
      <c r="I4105" s="29">
        <v>26.036000000000001</v>
      </c>
      <c r="J4105" s="2"/>
      <c r="K4105" s="16">
        <f t="shared" ref="K4105:K4168" si="462">$K$2-F4105</f>
        <v>1391.6766955380576</v>
      </c>
      <c r="L4105" s="2">
        <f t="shared" ref="L4105:L4168" si="463">F4105-F4104</f>
        <v>-6.0000000000002274E-3</v>
      </c>
      <c r="M4105" s="29">
        <f t="shared" si="458"/>
        <v>31.509</v>
      </c>
      <c r="N4105" s="10">
        <f t="shared" si="459"/>
        <v>1391.6766955380576</v>
      </c>
      <c r="O4105" s="36">
        <f t="shared" ref="O4105:O4168" si="464">M4105-F4105</f>
        <v>0</v>
      </c>
    </row>
    <row r="4106" spans="1:15">
      <c r="A4106">
        <v>2009</v>
      </c>
      <c r="B4106">
        <v>171</v>
      </c>
      <c r="C4106">
        <v>1700</v>
      </c>
      <c r="D4106" s="1">
        <f t="shared" si="461"/>
        <v>171.70833333333334</v>
      </c>
      <c r="E4106" s="3">
        <f t="shared" si="460"/>
        <v>39984.708333333336</v>
      </c>
      <c r="F4106" s="28">
        <v>31.513000000000002</v>
      </c>
      <c r="G4106" s="29">
        <v>5.7039999999999997</v>
      </c>
      <c r="H4106" s="27">
        <v>13.413</v>
      </c>
      <c r="I4106" s="29">
        <v>29.401</v>
      </c>
      <c r="J4106" s="2"/>
      <c r="K4106" s="16">
        <f t="shared" si="462"/>
        <v>1391.6726955380577</v>
      </c>
      <c r="L4106" s="2">
        <f t="shared" si="463"/>
        <v>4.0000000000013358E-3</v>
      </c>
      <c r="M4106" s="29">
        <f t="shared" ref="M4106:M4169" si="465">F4106-0</f>
        <v>31.513000000000002</v>
      </c>
      <c r="N4106" s="10">
        <f t="shared" ref="N4106:N4169" si="466">$K$2-M4106</f>
        <v>1391.6726955380577</v>
      </c>
      <c r="O4106" s="36">
        <f t="shared" si="464"/>
        <v>0</v>
      </c>
    </row>
    <row r="4107" spans="1:15">
      <c r="A4107">
        <v>2009</v>
      </c>
      <c r="B4107">
        <v>171</v>
      </c>
      <c r="C4107">
        <v>1800</v>
      </c>
      <c r="D4107" s="1">
        <f t="shared" si="461"/>
        <v>171.75</v>
      </c>
      <c r="E4107" s="3">
        <f t="shared" si="460"/>
        <v>39984.75</v>
      </c>
      <c r="F4107" s="28">
        <v>31.51</v>
      </c>
      <c r="G4107" s="29">
        <v>5.67</v>
      </c>
      <c r="H4107" s="27">
        <v>13.593</v>
      </c>
      <c r="I4107" s="29">
        <v>31.754000000000001</v>
      </c>
      <c r="J4107" s="2"/>
      <c r="K4107" s="16">
        <f t="shared" si="462"/>
        <v>1391.6756955380577</v>
      </c>
      <c r="L4107" s="2">
        <f t="shared" si="463"/>
        <v>-3.0000000000001137E-3</v>
      </c>
      <c r="M4107" s="29">
        <f t="shared" si="465"/>
        <v>31.51</v>
      </c>
      <c r="N4107" s="10">
        <f t="shared" si="466"/>
        <v>1391.6756955380577</v>
      </c>
      <c r="O4107" s="36">
        <f t="shared" si="464"/>
        <v>0</v>
      </c>
    </row>
    <row r="4108" spans="1:15">
      <c r="A4108">
        <v>2009</v>
      </c>
      <c r="B4108">
        <v>171</v>
      </c>
      <c r="C4108">
        <v>1900</v>
      </c>
      <c r="D4108" s="1">
        <f t="shared" si="461"/>
        <v>171.79166666666666</v>
      </c>
      <c r="E4108" s="3">
        <f t="shared" si="460"/>
        <v>39984.791666666664</v>
      </c>
      <c r="F4108" s="28">
        <v>31.515999999999998</v>
      </c>
      <c r="G4108" s="29">
        <v>5.6429999999999998</v>
      </c>
      <c r="H4108" s="27">
        <v>13.66</v>
      </c>
      <c r="I4108" s="29">
        <v>32.887</v>
      </c>
      <c r="J4108" s="2"/>
      <c r="K4108" s="16">
        <f t="shared" si="462"/>
        <v>1391.6696955380576</v>
      </c>
      <c r="L4108" s="2">
        <f t="shared" si="463"/>
        <v>5.9999999999966747E-3</v>
      </c>
      <c r="M4108" s="29">
        <f t="shared" si="465"/>
        <v>31.515999999999998</v>
      </c>
      <c r="N4108" s="10">
        <f t="shared" si="466"/>
        <v>1391.6696955380576</v>
      </c>
      <c r="O4108" s="36">
        <f t="shared" si="464"/>
        <v>0</v>
      </c>
    </row>
    <row r="4109" spans="1:15">
      <c r="A4109">
        <v>2009</v>
      </c>
      <c r="B4109">
        <v>171</v>
      </c>
      <c r="C4109">
        <v>2000</v>
      </c>
      <c r="D4109" s="1">
        <f t="shared" si="461"/>
        <v>171.83333333333334</v>
      </c>
      <c r="E4109" s="3">
        <f t="shared" si="460"/>
        <v>39984.833333333336</v>
      </c>
      <c r="F4109" s="28">
        <v>31.513999999999999</v>
      </c>
      <c r="G4109" s="29">
        <v>5.4660000000000002</v>
      </c>
      <c r="H4109" s="27">
        <v>13.760999999999999</v>
      </c>
      <c r="I4109" s="29">
        <v>32.463999999999999</v>
      </c>
      <c r="J4109" s="2"/>
      <c r="K4109" s="16">
        <f t="shared" si="462"/>
        <v>1391.6716955380577</v>
      </c>
      <c r="L4109" s="2">
        <f t="shared" si="463"/>
        <v>-1.9999999999988916E-3</v>
      </c>
      <c r="M4109" s="29">
        <f t="shared" si="465"/>
        <v>31.513999999999999</v>
      </c>
      <c r="N4109" s="10">
        <f t="shared" si="466"/>
        <v>1391.6716955380577</v>
      </c>
      <c r="O4109" s="36">
        <f t="shared" si="464"/>
        <v>0</v>
      </c>
    </row>
    <row r="4110" spans="1:15">
      <c r="A4110">
        <v>2009</v>
      </c>
      <c r="B4110">
        <v>171</v>
      </c>
      <c r="C4110">
        <v>2100</v>
      </c>
      <c r="D4110" s="1">
        <f t="shared" si="461"/>
        <v>171.875</v>
      </c>
      <c r="E4110" s="3">
        <f t="shared" si="460"/>
        <v>39984.875</v>
      </c>
      <c r="F4110" s="28">
        <v>31.515000000000001</v>
      </c>
      <c r="G4110" s="29">
        <v>5.665</v>
      </c>
      <c r="H4110" s="27">
        <v>13.808999999999999</v>
      </c>
      <c r="I4110" s="29">
        <v>31.111999999999998</v>
      </c>
      <c r="J4110" s="2"/>
      <c r="K4110" s="16">
        <f t="shared" si="462"/>
        <v>1391.6706955380575</v>
      </c>
      <c r="L4110" s="2">
        <f t="shared" si="463"/>
        <v>1.0000000000012221E-3</v>
      </c>
      <c r="M4110" s="29">
        <f t="shared" si="465"/>
        <v>31.515000000000001</v>
      </c>
      <c r="N4110" s="10">
        <f t="shared" si="466"/>
        <v>1391.6706955380575</v>
      </c>
      <c r="O4110" s="36">
        <f t="shared" si="464"/>
        <v>0</v>
      </c>
    </row>
    <row r="4111" spans="1:15">
      <c r="A4111">
        <v>2009</v>
      </c>
      <c r="B4111">
        <v>171</v>
      </c>
      <c r="C4111">
        <v>2200</v>
      </c>
      <c r="D4111" s="1">
        <f t="shared" si="461"/>
        <v>171.91666666666666</v>
      </c>
      <c r="E4111" s="3">
        <f t="shared" si="460"/>
        <v>39984.916666666664</v>
      </c>
      <c r="F4111" s="28">
        <v>31.513999999999999</v>
      </c>
      <c r="G4111" s="29">
        <v>5.7350000000000003</v>
      </c>
      <c r="H4111" s="27">
        <v>13.835000000000001</v>
      </c>
      <c r="I4111" s="29">
        <v>30.157</v>
      </c>
      <c r="J4111" s="2"/>
      <c r="K4111" s="16">
        <f t="shared" si="462"/>
        <v>1391.6716955380577</v>
      </c>
      <c r="L4111" s="2">
        <f t="shared" si="463"/>
        <v>-1.0000000000012221E-3</v>
      </c>
      <c r="M4111" s="29">
        <f t="shared" si="465"/>
        <v>31.513999999999999</v>
      </c>
      <c r="N4111" s="10">
        <f t="shared" si="466"/>
        <v>1391.6716955380577</v>
      </c>
      <c r="O4111" s="36">
        <f t="shared" si="464"/>
        <v>0</v>
      </c>
    </row>
    <row r="4112" spans="1:15">
      <c r="A4112">
        <v>2009</v>
      </c>
      <c r="B4112">
        <v>171</v>
      </c>
      <c r="C4112">
        <v>2300</v>
      </c>
      <c r="D4112" s="1">
        <f t="shared" si="461"/>
        <v>171.95833333333334</v>
      </c>
      <c r="E4112" s="3">
        <f t="shared" si="460"/>
        <v>39984.958333333336</v>
      </c>
      <c r="F4112" s="28">
        <v>31.512</v>
      </c>
      <c r="G4112" s="29">
        <v>5.6609999999999996</v>
      </c>
      <c r="H4112" s="27">
        <v>13.385999999999999</v>
      </c>
      <c r="I4112" s="29">
        <v>29.053999999999998</v>
      </c>
      <c r="J4112" s="2"/>
      <c r="K4112" s="16">
        <f t="shared" si="462"/>
        <v>1391.6736955380577</v>
      </c>
      <c r="L4112" s="2">
        <f t="shared" si="463"/>
        <v>-1.9999999999988916E-3</v>
      </c>
      <c r="M4112" s="29">
        <f t="shared" si="465"/>
        <v>31.512</v>
      </c>
      <c r="N4112" s="10">
        <f t="shared" si="466"/>
        <v>1391.6736955380577</v>
      </c>
      <c r="O4112" s="36">
        <f t="shared" si="464"/>
        <v>0</v>
      </c>
    </row>
    <row r="4113" spans="1:15">
      <c r="A4113">
        <v>2009</v>
      </c>
      <c r="B4113">
        <v>172</v>
      </c>
      <c r="C4113">
        <v>0</v>
      </c>
      <c r="D4113" s="1">
        <f t="shared" si="461"/>
        <v>172</v>
      </c>
      <c r="E4113" s="3">
        <f t="shared" si="460"/>
        <v>39985</v>
      </c>
      <c r="F4113" s="28">
        <v>31.509</v>
      </c>
      <c r="G4113" s="29">
        <v>5.64</v>
      </c>
      <c r="H4113" s="27">
        <v>13.239000000000001</v>
      </c>
      <c r="I4113" s="29">
        <v>27.885000000000002</v>
      </c>
      <c r="J4113" s="2"/>
      <c r="K4113" s="16">
        <f t="shared" si="462"/>
        <v>1391.6766955380576</v>
      </c>
      <c r="L4113" s="2">
        <f t="shared" si="463"/>
        <v>-3.0000000000001137E-3</v>
      </c>
      <c r="M4113" s="29">
        <f t="shared" si="465"/>
        <v>31.509</v>
      </c>
      <c r="N4113" s="10">
        <f t="shared" si="466"/>
        <v>1391.6766955380576</v>
      </c>
      <c r="O4113" s="36">
        <f t="shared" si="464"/>
        <v>0</v>
      </c>
    </row>
    <row r="4114" spans="1:15">
      <c r="A4114">
        <v>2009</v>
      </c>
      <c r="B4114">
        <v>172</v>
      </c>
      <c r="C4114">
        <v>100</v>
      </c>
      <c r="D4114" s="1">
        <f t="shared" si="461"/>
        <v>172.04166666666666</v>
      </c>
      <c r="E4114" s="3">
        <f t="shared" si="460"/>
        <v>39985.041666666664</v>
      </c>
      <c r="F4114" s="28">
        <v>31.507999999999999</v>
      </c>
      <c r="G4114" s="29">
        <v>5.6349999999999998</v>
      </c>
      <c r="H4114" s="27">
        <v>13.077999999999999</v>
      </c>
      <c r="I4114" s="29">
        <v>26.553999999999998</v>
      </c>
      <c r="J4114" s="2"/>
      <c r="K4114" s="16">
        <f t="shared" si="462"/>
        <v>1391.6776955380576</v>
      </c>
      <c r="L4114" s="2">
        <f t="shared" si="463"/>
        <v>-1.0000000000012221E-3</v>
      </c>
      <c r="M4114" s="29">
        <f t="shared" si="465"/>
        <v>31.507999999999999</v>
      </c>
      <c r="N4114" s="10">
        <f t="shared" si="466"/>
        <v>1391.6776955380576</v>
      </c>
      <c r="O4114" s="36">
        <f t="shared" si="464"/>
        <v>0</v>
      </c>
    </row>
    <row r="4115" spans="1:15">
      <c r="A4115">
        <v>2009</v>
      </c>
      <c r="B4115">
        <v>172</v>
      </c>
      <c r="C4115">
        <v>200</v>
      </c>
      <c r="D4115" s="1">
        <f t="shared" si="461"/>
        <v>172.08333333333334</v>
      </c>
      <c r="E4115" s="3">
        <f t="shared" si="460"/>
        <v>39985.083333333336</v>
      </c>
      <c r="F4115" s="28">
        <v>31.510999999999999</v>
      </c>
      <c r="G4115" s="29">
        <v>5.6689999999999996</v>
      </c>
      <c r="H4115" s="27">
        <v>12.904</v>
      </c>
      <c r="I4115" s="29">
        <v>24.776</v>
      </c>
      <c r="J4115" s="2"/>
      <c r="K4115" s="16">
        <f t="shared" si="462"/>
        <v>1391.6746955380577</v>
      </c>
      <c r="L4115" s="2">
        <f t="shared" si="463"/>
        <v>3.0000000000001137E-3</v>
      </c>
      <c r="M4115" s="29">
        <f t="shared" si="465"/>
        <v>31.510999999999999</v>
      </c>
      <c r="N4115" s="10">
        <f t="shared" si="466"/>
        <v>1391.6746955380577</v>
      </c>
      <c r="O4115" s="36">
        <f t="shared" si="464"/>
        <v>0</v>
      </c>
    </row>
    <row r="4116" spans="1:15">
      <c r="A4116">
        <v>2009</v>
      </c>
      <c r="B4116">
        <v>172</v>
      </c>
      <c r="C4116">
        <v>300</v>
      </c>
      <c r="D4116" s="1">
        <f t="shared" si="461"/>
        <v>172.125</v>
      </c>
      <c r="E4116" s="3">
        <f t="shared" si="460"/>
        <v>39985.125</v>
      </c>
      <c r="F4116" s="28">
        <v>31.513999999999999</v>
      </c>
      <c r="G4116" s="29">
        <v>5.6429999999999998</v>
      </c>
      <c r="H4116" s="27">
        <v>12.864000000000001</v>
      </c>
      <c r="I4116" s="29">
        <v>22.506</v>
      </c>
      <c r="J4116" s="2"/>
      <c r="K4116" s="16">
        <f t="shared" si="462"/>
        <v>1391.6716955380577</v>
      </c>
      <c r="L4116" s="2">
        <f t="shared" si="463"/>
        <v>3.0000000000001137E-3</v>
      </c>
      <c r="M4116" s="29">
        <f t="shared" si="465"/>
        <v>31.513999999999999</v>
      </c>
      <c r="N4116" s="10">
        <f t="shared" si="466"/>
        <v>1391.6716955380577</v>
      </c>
      <c r="O4116" s="36">
        <f t="shared" si="464"/>
        <v>0</v>
      </c>
    </row>
    <row r="4117" spans="1:15">
      <c r="A4117">
        <v>2009</v>
      </c>
      <c r="B4117">
        <v>172</v>
      </c>
      <c r="C4117">
        <v>400</v>
      </c>
      <c r="D4117" s="1">
        <f t="shared" si="461"/>
        <v>172.16666666666666</v>
      </c>
      <c r="E4117" s="3">
        <f t="shared" si="460"/>
        <v>39985.166666666664</v>
      </c>
      <c r="F4117" s="28">
        <v>31.512</v>
      </c>
      <c r="G4117" s="29">
        <v>5.6130000000000004</v>
      </c>
      <c r="H4117" s="27">
        <v>12.831</v>
      </c>
      <c r="I4117" s="29">
        <v>20.100000000000001</v>
      </c>
      <c r="J4117" s="2"/>
      <c r="K4117" s="16">
        <f t="shared" si="462"/>
        <v>1391.6736955380577</v>
      </c>
      <c r="L4117" s="2">
        <f t="shared" si="463"/>
        <v>-1.9999999999988916E-3</v>
      </c>
      <c r="M4117" s="29">
        <f t="shared" si="465"/>
        <v>31.512</v>
      </c>
      <c r="N4117" s="10">
        <f t="shared" si="466"/>
        <v>1391.6736955380577</v>
      </c>
      <c r="O4117" s="36">
        <f t="shared" si="464"/>
        <v>0</v>
      </c>
    </row>
    <row r="4118" spans="1:15">
      <c r="A4118">
        <v>2009</v>
      </c>
      <c r="B4118">
        <v>172</v>
      </c>
      <c r="C4118">
        <v>500</v>
      </c>
      <c r="D4118" s="1">
        <f t="shared" si="461"/>
        <v>172.20833333333334</v>
      </c>
      <c r="E4118" s="3">
        <f t="shared" si="460"/>
        <v>39985.208333333336</v>
      </c>
      <c r="F4118" s="28">
        <v>31.510999999999999</v>
      </c>
      <c r="G4118" s="29">
        <v>5.5970000000000004</v>
      </c>
      <c r="H4118" s="27">
        <v>12.819000000000001</v>
      </c>
      <c r="I4118" s="29">
        <v>18.047000000000001</v>
      </c>
      <c r="J4118" s="2"/>
      <c r="K4118" s="16">
        <f t="shared" si="462"/>
        <v>1391.6746955380577</v>
      </c>
      <c r="L4118" s="2">
        <f t="shared" si="463"/>
        <v>-1.0000000000012221E-3</v>
      </c>
      <c r="M4118" s="29">
        <f t="shared" si="465"/>
        <v>31.510999999999999</v>
      </c>
      <c r="N4118" s="10">
        <f t="shared" si="466"/>
        <v>1391.6746955380577</v>
      </c>
      <c r="O4118" s="36">
        <f t="shared" si="464"/>
        <v>0</v>
      </c>
    </row>
    <row r="4119" spans="1:15">
      <c r="A4119">
        <v>2009</v>
      </c>
      <c r="B4119">
        <v>172</v>
      </c>
      <c r="C4119">
        <v>600</v>
      </c>
      <c r="D4119" s="1">
        <f t="shared" si="461"/>
        <v>172.25</v>
      </c>
      <c r="E4119" s="3">
        <f t="shared" si="460"/>
        <v>39985.25</v>
      </c>
      <c r="F4119" s="28">
        <v>31.513999999999999</v>
      </c>
      <c r="G4119" s="29">
        <v>5.7</v>
      </c>
      <c r="H4119" s="27">
        <v>12.791</v>
      </c>
      <c r="I4119" s="29">
        <v>16.411999999999999</v>
      </c>
      <c r="J4119" s="2"/>
      <c r="K4119" s="16">
        <f t="shared" si="462"/>
        <v>1391.6716955380577</v>
      </c>
      <c r="L4119" s="2">
        <f t="shared" si="463"/>
        <v>3.0000000000001137E-3</v>
      </c>
      <c r="M4119" s="29">
        <f t="shared" si="465"/>
        <v>31.513999999999999</v>
      </c>
      <c r="N4119" s="10">
        <f t="shared" si="466"/>
        <v>1391.6716955380577</v>
      </c>
      <c r="O4119" s="36">
        <f t="shared" si="464"/>
        <v>0</v>
      </c>
    </row>
    <row r="4120" spans="1:15">
      <c r="A4120">
        <v>2009</v>
      </c>
      <c r="B4120">
        <v>172</v>
      </c>
      <c r="C4120">
        <v>700</v>
      </c>
      <c r="D4120" s="1">
        <f t="shared" si="461"/>
        <v>172.29166666666666</v>
      </c>
      <c r="E4120" s="3">
        <f t="shared" si="460"/>
        <v>39985.291666666664</v>
      </c>
      <c r="F4120" s="28">
        <v>31.51</v>
      </c>
      <c r="G4120" s="29">
        <v>5.73</v>
      </c>
      <c r="H4120" s="27">
        <v>12.778</v>
      </c>
      <c r="I4120" s="29">
        <v>15.244</v>
      </c>
      <c r="J4120" s="2"/>
      <c r="K4120" s="16">
        <f t="shared" si="462"/>
        <v>1391.6756955380577</v>
      </c>
      <c r="L4120" s="2">
        <f t="shared" si="463"/>
        <v>-3.9999999999977831E-3</v>
      </c>
      <c r="M4120" s="29">
        <f t="shared" si="465"/>
        <v>31.51</v>
      </c>
      <c r="N4120" s="10">
        <f t="shared" si="466"/>
        <v>1391.6756955380577</v>
      </c>
      <c r="O4120" s="36">
        <f t="shared" si="464"/>
        <v>0</v>
      </c>
    </row>
    <row r="4121" spans="1:15">
      <c r="A4121">
        <v>2009</v>
      </c>
      <c r="B4121">
        <v>172</v>
      </c>
      <c r="C4121">
        <v>800</v>
      </c>
      <c r="D4121" s="1">
        <f t="shared" si="461"/>
        <v>172.33333333333334</v>
      </c>
      <c r="E4121" s="3">
        <f t="shared" si="460"/>
        <v>39985.333333333336</v>
      </c>
      <c r="F4121" s="28">
        <v>31.510999999999999</v>
      </c>
      <c r="G4121" s="29">
        <v>5.6349999999999998</v>
      </c>
      <c r="H4121" s="27">
        <v>12.771000000000001</v>
      </c>
      <c r="I4121" s="29">
        <v>14.484</v>
      </c>
      <c r="J4121" s="2"/>
      <c r="K4121" s="16">
        <f t="shared" si="462"/>
        <v>1391.6746955380577</v>
      </c>
      <c r="L4121" s="2">
        <f t="shared" si="463"/>
        <v>9.9999999999766942E-4</v>
      </c>
      <c r="M4121" s="29">
        <f t="shared" si="465"/>
        <v>31.510999999999999</v>
      </c>
      <c r="N4121" s="10">
        <f t="shared" si="466"/>
        <v>1391.6746955380577</v>
      </c>
      <c r="O4121" s="36">
        <f t="shared" si="464"/>
        <v>0</v>
      </c>
    </row>
    <row r="4122" spans="1:15">
      <c r="A4122">
        <v>2009</v>
      </c>
      <c r="B4122">
        <v>172</v>
      </c>
      <c r="C4122">
        <v>900</v>
      </c>
      <c r="D4122" s="1">
        <f t="shared" si="461"/>
        <v>172.375</v>
      </c>
      <c r="E4122" s="3">
        <f t="shared" si="460"/>
        <v>39985.375</v>
      </c>
      <c r="F4122" s="28">
        <v>31.509</v>
      </c>
      <c r="G4122" s="29">
        <v>5.6879999999999997</v>
      </c>
      <c r="H4122" s="27">
        <v>12.757999999999999</v>
      </c>
      <c r="I4122" s="29">
        <v>14.019</v>
      </c>
      <c r="J4122" s="2"/>
      <c r="K4122" s="16">
        <f t="shared" si="462"/>
        <v>1391.6766955380576</v>
      </c>
      <c r="L4122" s="2">
        <f t="shared" si="463"/>
        <v>-1.9999999999988916E-3</v>
      </c>
      <c r="M4122" s="29">
        <f t="shared" si="465"/>
        <v>31.509</v>
      </c>
      <c r="N4122" s="10">
        <f t="shared" si="466"/>
        <v>1391.6766955380576</v>
      </c>
      <c r="O4122" s="36">
        <f t="shared" si="464"/>
        <v>0</v>
      </c>
    </row>
    <row r="4123" spans="1:15">
      <c r="A4123">
        <v>2009</v>
      </c>
      <c r="B4123">
        <v>172</v>
      </c>
      <c r="C4123">
        <v>1000</v>
      </c>
      <c r="D4123" s="1">
        <f t="shared" si="461"/>
        <v>172.41666666666666</v>
      </c>
      <c r="E4123" s="3">
        <f t="shared" si="460"/>
        <v>39985.416666666664</v>
      </c>
      <c r="F4123" s="28">
        <v>31.512</v>
      </c>
      <c r="G4123" s="29">
        <v>5.7270000000000003</v>
      </c>
      <c r="H4123" s="27">
        <v>12.752000000000001</v>
      </c>
      <c r="I4123" s="29">
        <v>13.599</v>
      </c>
      <c r="J4123" s="2"/>
      <c r="K4123" s="16">
        <f t="shared" si="462"/>
        <v>1391.6736955380577</v>
      </c>
      <c r="L4123" s="2">
        <f t="shared" si="463"/>
        <v>3.0000000000001137E-3</v>
      </c>
      <c r="M4123" s="29">
        <f t="shared" si="465"/>
        <v>31.512</v>
      </c>
      <c r="N4123" s="10">
        <f t="shared" si="466"/>
        <v>1391.6736955380577</v>
      </c>
      <c r="O4123" s="36">
        <f t="shared" si="464"/>
        <v>0</v>
      </c>
    </row>
    <row r="4124" spans="1:15">
      <c r="A4124">
        <v>2009</v>
      </c>
      <c r="B4124">
        <v>172</v>
      </c>
      <c r="C4124">
        <v>1100</v>
      </c>
      <c r="D4124" s="1">
        <f t="shared" si="461"/>
        <v>172.45833333333334</v>
      </c>
      <c r="E4124" s="3">
        <f t="shared" si="460"/>
        <v>39985.458333333336</v>
      </c>
      <c r="F4124" s="28">
        <v>31.507000000000001</v>
      </c>
      <c r="G4124" s="29">
        <v>5.6479999999999997</v>
      </c>
      <c r="H4124" s="27">
        <v>12.725</v>
      </c>
      <c r="I4124" s="29">
        <v>13.204000000000001</v>
      </c>
      <c r="J4124" s="2"/>
      <c r="K4124" s="16">
        <f t="shared" si="462"/>
        <v>1391.6786955380576</v>
      </c>
      <c r="L4124" s="2">
        <f t="shared" si="463"/>
        <v>-4.9999999999990052E-3</v>
      </c>
      <c r="M4124" s="29">
        <f t="shared" si="465"/>
        <v>31.507000000000001</v>
      </c>
      <c r="N4124" s="10">
        <f t="shared" si="466"/>
        <v>1391.6786955380576</v>
      </c>
      <c r="O4124" s="36">
        <f t="shared" si="464"/>
        <v>0</v>
      </c>
    </row>
    <row r="4125" spans="1:15">
      <c r="A4125">
        <v>2009</v>
      </c>
      <c r="B4125">
        <v>172</v>
      </c>
      <c r="C4125">
        <v>1200</v>
      </c>
      <c r="D4125" s="1">
        <f t="shared" si="461"/>
        <v>172.5</v>
      </c>
      <c r="E4125" s="3">
        <f t="shared" si="460"/>
        <v>39985.5</v>
      </c>
      <c r="F4125" s="28">
        <v>31.507999999999999</v>
      </c>
      <c r="G4125" s="29">
        <v>5.6319999999999997</v>
      </c>
      <c r="H4125" s="27">
        <v>13.101000000000001</v>
      </c>
      <c r="I4125" s="29">
        <v>13.247999999999999</v>
      </c>
      <c r="J4125" s="2"/>
      <c r="K4125" s="16">
        <f t="shared" si="462"/>
        <v>1391.6776955380576</v>
      </c>
      <c r="L4125" s="2">
        <f t="shared" si="463"/>
        <v>9.9999999999766942E-4</v>
      </c>
      <c r="M4125" s="29">
        <f t="shared" si="465"/>
        <v>31.507999999999999</v>
      </c>
      <c r="N4125" s="10">
        <f t="shared" si="466"/>
        <v>1391.6776955380576</v>
      </c>
      <c r="O4125" s="36">
        <f t="shared" si="464"/>
        <v>0</v>
      </c>
    </row>
    <row r="4126" spans="1:15">
      <c r="A4126">
        <v>2009</v>
      </c>
      <c r="B4126">
        <v>172</v>
      </c>
      <c r="C4126">
        <v>1300</v>
      </c>
      <c r="D4126" s="1">
        <f t="shared" si="461"/>
        <v>172.54166666666666</v>
      </c>
      <c r="E4126" s="3">
        <f t="shared" si="460"/>
        <v>39985.541666666664</v>
      </c>
      <c r="F4126" s="28">
        <v>31.507999999999999</v>
      </c>
      <c r="G4126" s="29">
        <v>5.6360000000000001</v>
      </c>
      <c r="H4126" s="27">
        <v>13.738</v>
      </c>
      <c r="I4126" s="29">
        <v>15.222</v>
      </c>
      <c r="J4126" s="2"/>
      <c r="K4126" s="16">
        <f t="shared" si="462"/>
        <v>1391.6776955380576</v>
      </c>
      <c r="L4126" s="2">
        <f t="shared" si="463"/>
        <v>0</v>
      </c>
      <c r="M4126" s="29">
        <f t="shared" si="465"/>
        <v>31.507999999999999</v>
      </c>
      <c r="N4126" s="10">
        <f t="shared" si="466"/>
        <v>1391.6776955380576</v>
      </c>
      <c r="O4126" s="36">
        <f t="shared" si="464"/>
        <v>0</v>
      </c>
    </row>
    <row r="4127" spans="1:15">
      <c r="A4127">
        <v>2009</v>
      </c>
      <c r="B4127">
        <v>172</v>
      </c>
      <c r="C4127">
        <v>1400</v>
      </c>
      <c r="D4127" s="1">
        <f t="shared" si="461"/>
        <v>172.58333333333334</v>
      </c>
      <c r="E4127" s="3">
        <f t="shared" si="460"/>
        <v>39985.583333333336</v>
      </c>
      <c r="F4127" s="28">
        <v>31.51</v>
      </c>
      <c r="G4127" s="29">
        <v>5.6740000000000004</v>
      </c>
      <c r="H4127" s="27">
        <v>13.904999999999999</v>
      </c>
      <c r="I4127" s="29">
        <v>20.422999999999998</v>
      </c>
      <c r="J4127" s="2"/>
      <c r="K4127" s="16">
        <f t="shared" si="462"/>
        <v>1391.6756955380577</v>
      </c>
      <c r="L4127" s="2">
        <f t="shared" si="463"/>
        <v>2.0000000000024443E-3</v>
      </c>
      <c r="M4127" s="29">
        <f t="shared" si="465"/>
        <v>31.51</v>
      </c>
      <c r="N4127" s="10">
        <f t="shared" si="466"/>
        <v>1391.6756955380577</v>
      </c>
      <c r="O4127" s="36">
        <f t="shared" si="464"/>
        <v>0</v>
      </c>
    </row>
    <row r="4128" spans="1:15">
      <c r="A4128">
        <v>2009</v>
      </c>
      <c r="B4128">
        <v>172</v>
      </c>
      <c r="C4128">
        <v>1500</v>
      </c>
      <c r="D4128" s="1">
        <f t="shared" si="461"/>
        <v>172.625</v>
      </c>
      <c r="E4128" s="3">
        <f t="shared" si="460"/>
        <v>39985.625</v>
      </c>
      <c r="F4128" s="28">
        <v>31.509</v>
      </c>
      <c r="G4128" s="29">
        <v>5.5990000000000002</v>
      </c>
      <c r="H4128" s="27">
        <v>13.904999999999999</v>
      </c>
      <c r="I4128" s="29">
        <v>23.422999999999998</v>
      </c>
      <c r="J4128" s="2"/>
      <c r="K4128" s="16">
        <f t="shared" si="462"/>
        <v>1391.6766955380576</v>
      </c>
      <c r="L4128" s="2">
        <f t="shared" si="463"/>
        <v>-1.0000000000012221E-3</v>
      </c>
      <c r="M4128" s="29">
        <f t="shared" si="465"/>
        <v>31.509</v>
      </c>
      <c r="N4128" s="10">
        <f t="shared" si="466"/>
        <v>1391.6766955380576</v>
      </c>
      <c r="O4128" s="36">
        <f t="shared" si="464"/>
        <v>0</v>
      </c>
    </row>
    <row r="4129" spans="1:15">
      <c r="A4129">
        <v>2009</v>
      </c>
      <c r="B4129">
        <v>172</v>
      </c>
      <c r="C4129">
        <v>1600</v>
      </c>
      <c r="D4129" s="1">
        <f t="shared" si="461"/>
        <v>172.66666666666666</v>
      </c>
      <c r="E4129" s="3">
        <f t="shared" si="460"/>
        <v>39985.666666666664</v>
      </c>
      <c r="F4129" s="28">
        <v>31.503</v>
      </c>
      <c r="G4129" s="29">
        <v>5.6980000000000004</v>
      </c>
      <c r="H4129" s="27">
        <v>13.728999999999999</v>
      </c>
      <c r="I4129" s="29">
        <v>25.36</v>
      </c>
      <c r="J4129" s="2"/>
      <c r="K4129" s="16">
        <f t="shared" si="462"/>
        <v>1391.6826955380577</v>
      </c>
      <c r="L4129" s="2">
        <f t="shared" si="463"/>
        <v>-6.0000000000002274E-3</v>
      </c>
      <c r="M4129" s="29">
        <f t="shared" si="465"/>
        <v>31.503</v>
      </c>
      <c r="N4129" s="10">
        <f t="shared" si="466"/>
        <v>1391.6826955380577</v>
      </c>
      <c r="O4129" s="36">
        <f t="shared" si="464"/>
        <v>0</v>
      </c>
    </row>
    <row r="4130" spans="1:15">
      <c r="A4130">
        <v>2009</v>
      </c>
      <c r="B4130">
        <v>172</v>
      </c>
      <c r="C4130">
        <v>1700</v>
      </c>
      <c r="D4130" s="1">
        <f t="shared" si="461"/>
        <v>172.70833333333334</v>
      </c>
      <c r="E4130" s="3">
        <f t="shared" si="460"/>
        <v>39985.708333333336</v>
      </c>
      <c r="F4130" s="28">
        <v>31.51</v>
      </c>
      <c r="G4130" s="29">
        <v>5.6529999999999996</v>
      </c>
      <c r="H4130" s="27">
        <v>13.77</v>
      </c>
      <c r="I4130" s="29">
        <v>27.765000000000001</v>
      </c>
      <c r="J4130" s="2"/>
      <c r="K4130" s="16">
        <f t="shared" si="462"/>
        <v>1391.6756955380577</v>
      </c>
      <c r="L4130" s="2">
        <f t="shared" si="463"/>
        <v>7.0000000000014495E-3</v>
      </c>
      <c r="M4130" s="29">
        <f t="shared" si="465"/>
        <v>31.51</v>
      </c>
      <c r="N4130" s="10">
        <f t="shared" si="466"/>
        <v>1391.6756955380577</v>
      </c>
      <c r="O4130" s="36">
        <f t="shared" si="464"/>
        <v>0</v>
      </c>
    </row>
    <row r="4131" spans="1:15">
      <c r="A4131">
        <v>2009</v>
      </c>
      <c r="B4131">
        <v>172</v>
      </c>
      <c r="C4131">
        <v>1800</v>
      </c>
      <c r="D4131" s="1">
        <f t="shared" si="461"/>
        <v>172.75</v>
      </c>
      <c r="E4131" s="3">
        <f t="shared" si="460"/>
        <v>39985.75</v>
      </c>
      <c r="F4131" s="28">
        <v>31.507000000000001</v>
      </c>
      <c r="G4131" s="29">
        <v>5.6040000000000001</v>
      </c>
      <c r="H4131" s="27">
        <v>13.821999999999999</v>
      </c>
      <c r="I4131" s="29">
        <v>29.274000000000001</v>
      </c>
      <c r="J4131" s="2"/>
      <c r="K4131" s="16">
        <f t="shared" si="462"/>
        <v>1391.6786955380576</v>
      </c>
      <c r="L4131" s="2">
        <f t="shared" si="463"/>
        <v>-3.0000000000001137E-3</v>
      </c>
      <c r="M4131" s="29">
        <f t="shared" si="465"/>
        <v>31.507000000000001</v>
      </c>
      <c r="N4131" s="10">
        <f t="shared" si="466"/>
        <v>1391.6786955380576</v>
      </c>
      <c r="O4131" s="36">
        <f t="shared" si="464"/>
        <v>0</v>
      </c>
    </row>
    <row r="4132" spans="1:15">
      <c r="A4132">
        <v>2009</v>
      </c>
      <c r="B4132">
        <v>172</v>
      </c>
      <c r="C4132">
        <v>1900</v>
      </c>
      <c r="D4132" s="1">
        <f t="shared" si="461"/>
        <v>172.79166666666666</v>
      </c>
      <c r="E4132" s="3">
        <f t="shared" si="460"/>
        <v>39985.791666666664</v>
      </c>
      <c r="F4132" s="28">
        <v>31.504000000000001</v>
      </c>
      <c r="G4132" s="29">
        <v>5.6790000000000003</v>
      </c>
      <c r="H4132" s="27">
        <v>13.943</v>
      </c>
      <c r="I4132" s="29">
        <v>29.997</v>
      </c>
      <c r="J4132" s="2"/>
      <c r="K4132" s="16">
        <f t="shared" si="462"/>
        <v>1391.6816955380577</v>
      </c>
      <c r="L4132" s="2">
        <f t="shared" si="463"/>
        <v>-3.0000000000001137E-3</v>
      </c>
      <c r="M4132" s="29">
        <f t="shared" si="465"/>
        <v>31.504000000000001</v>
      </c>
      <c r="N4132" s="10">
        <f t="shared" si="466"/>
        <v>1391.6816955380577</v>
      </c>
      <c r="O4132" s="36">
        <f t="shared" si="464"/>
        <v>0</v>
      </c>
    </row>
    <row r="4133" spans="1:15">
      <c r="A4133">
        <v>2009</v>
      </c>
      <c r="B4133">
        <v>172</v>
      </c>
      <c r="C4133">
        <v>2000</v>
      </c>
      <c r="D4133" s="1">
        <f t="shared" si="461"/>
        <v>172.83333333333334</v>
      </c>
      <c r="E4133" s="3">
        <f t="shared" si="460"/>
        <v>39985.833333333336</v>
      </c>
      <c r="F4133" s="28">
        <v>31.51</v>
      </c>
      <c r="G4133" s="29">
        <v>5.5730000000000004</v>
      </c>
      <c r="H4133" s="27">
        <v>13.856</v>
      </c>
      <c r="I4133" s="29">
        <v>29.148</v>
      </c>
      <c r="J4133" s="2"/>
      <c r="K4133" s="16">
        <f t="shared" si="462"/>
        <v>1391.6756955380577</v>
      </c>
      <c r="L4133" s="2">
        <f t="shared" si="463"/>
        <v>6.0000000000002274E-3</v>
      </c>
      <c r="M4133" s="29">
        <f t="shared" si="465"/>
        <v>31.51</v>
      </c>
      <c r="N4133" s="10">
        <f t="shared" si="466"/>
        <v>1391.6756955380577</v>
      </c>
      <c r="O4133" s="36">
        <f t="shared" si="464"/>
        <v>0</v>
      </c>
    </row>
    <row r="4134" spans="1:15">
      <c r="A4134">
        <v>2009</v>
      </c>
      <c r="B4134">
        <v>172</v>
      </c>
      <c r="C4134">
        <v>2100</v>
      </c>
      <c r="D4134" s="1">
        <f t="shared" si="461"/>
        <v>172.875</v>
      </c>
      <c r="E4134" s="3">
        <f t="shared" si="460"/>
        <v>39985.875</v>
      </c>
      <c r="F4134" s="28">
        <v>31.510999999999999</v>
      </c>
      <c r="G4134" s="29">
        <v>5.6349999999999998</v>
      </c>
      <c r="H4134" s="27">
        <v>13.930999999999999</v>
      </c>
      <c r="I4134" s="29">
        <v>27.946000000000002</v>
      </c>
      <c r="J4134" s="2"/>
      <c r="K4134" s="16">
        <f t="shared" si="462"/>
        <v>1391.6746955380577</v>
      </c>
      <c r="L4134" s="2">
        <f t="shared" si="463"/>
        <v>9.9999999999766942E-4</v>
      </c>
      <c r="M4134" s="29">
        <f t="shared" si="465"/>
        <v>31.510999999999999</v>
      </c>
      <c r="N4134" s="10">
        <f t="shared" si="466"/>
        <v>1391.6746955380577</v>
      </c>
      <c r="O4134" s="36">
        <f t="shared" si="464"/>
        <v>0</v>
      </c>
    </row>
    <row r="4135" spans="1:15">
      <c r="A4135">
        <v>2009</v>
      </c>
      <c r="B4135">
        <v>172</v>
      </c>
      <c r="C4135">
        <v>2200</v>
      </c>
      <c r="D4135" s="1">
        <f t="shared" si="461"/>
        <v>172.91666666666666</v>
      </c>
      <c r="E4135" s="3">
        <f t="shared" si="460"/>
        <v>39985.916666666664</v>
      </c>
      <c r="F4135" s="28">
        <v>31.507000000000001</v>
      </c>
      <c r="G4135" s="29">
        <v>5.6630000000000003</v>
      </c>
      <c r="H4135" s="27">
        <v>14.016999999999999</v>
      </c>
      <c r="I4135" s="29">
        <v>25.442</v>
      </c>
      <c r="J4135" s="2"/>
      <c r="K4135" s="16">
        <f t="shared" si="462"/>
        <v>1391.6786955380576</v>
      </c>
      <c r="L4135" s="2">
        <f t="shared" si="463"/>
        <v>-3.9999999999977831E-3</v>
      </c>
      <c r="M4135" s="29">
        <f t="shared" si="465"/>
        <v>31.507000000000001</v>
      </c>
      <c r="N4135" s="10">
        <f t="shared" si="466"/>
        <v>1391.6786955380576</v>
      </c>
      <c r="O4135" s="36">
        <f t="shared" si="464"/>
        <v>0</v>
      </c>
    </row>
    <row r="4136" spans="1:15">
      <c r="A4136">
        <v>2009</v>
      </c>
      <c r="B4136">
        <v>172</v>
      </c>
      <c r="C4136">
        <v>2300</v>
      </c>
      <c r="D4136" s="1">
        <f t="shared" si="461"/>
        <v>172.95833333333334</v>
      </c>
      <c r="E4136" s="3">
        <f t="shared" si="460"/>
        <v>39985.958333333336</v>
      </c>
      <c r="F4136" s="28">
        <v>31.509</v>
      </c>
      <c r="G4136" s="29">
        <v>5.6219999999999999</v>
      </c>
      <c r="H4136" s="27">
        <v>14.146000000000001</v>
      </c>
      <c r="I4136" s="29">
        <v>22.273</v>
      </c>
      <c r="J4136" s="2"/>
      <c r="K4136" s="16">
        <f t="shared" si="462"/>
        <v>1391.6766955380576</v>
      </c>
      <c r="L4136" s="2">
        <f t="shared" si="463"/>
        <v>1.9999999999988916E-3</v>
      </c>
      <c r="M4136" s="29">
        <f t="shared" si="465"/>
        <v>31.509</v>
      </c>
      <c r="N4136" s="10">
        <f t="shared" si="466"/>
        <v>1391.6766955380576</v>
      </c>
      <c r="O4136" s="36">
        <f t="shared" si="464"/>
        <v>0</v>
      </c>
    </row>
    <row r="4137" spans="1:15">
      <c r="A4137">
        <v>2009</v>
      </c>
      <c r="B4137">
        <v>173</v>
      </c>
      <c r="C4137">
        <v>0</v>
      </c>
      <c r="D4137" s="1">
        <f t="shared" si="461"/>
        <v>173</v>
      </c>
      <c r="E4137" s="3">
        <f t="shared" ref="E4137:E4200" si="467">D4137+39813</f>
        <v>39986</v>
      </c>
      <c r="F4137" s="28">
        <v>31.501999999999999</v>
      </c>
      <c r="G4137" s="29">
        <v>5.6319999999999997</v>
      </c>
      <c r="H4137" s="27">
        <v>13.643000000000001</v>
      </c>
      <c r="I4137" s="29">
        <v>20.294</v>
      </c>
      <c r="J4137" s="2"/>
      <c r="K4137" s="16">
        <f t="shared" si="462"/>
        <v>1391.6836955380577</v>
      </c>
      <c r="L4137" s="2">
        <f t="shared" si="463"/>
        <v>-7.0000000000014495E-3</v>
      </c>
      <c r="M4137" s="29">
        <f t="shared" si="465"/>
        <v>31.501999999999999</v>
      </c>
      <c r="N4137" s="10">
        <f t="shared" si="466"/>
        <v>1391.6836955380577</v>
      </c>
      <c r="O4137" s="36">
        <f t="shared" si="464"/>
        <v>0</v>
      </c>
    </row>
    <row r="4138" spans="1:15">
      <c r="A4138">
        <v>2009</v>
      </c>
      <c r="B4138">
        <v>173</v>
      </c>
      <c r="C4138">
        <v>100</v>
      </c>
      <c r="D4138" s="1">
        <f t="shared" si="461"/>
        <v>173.04166666666666</v>
      </c>
      <c r="E4138" s="3">
        <f t="shared" si="467"/>
        <v>39986.041666666664</v>
      </c>
      <c r="F4138" s="28">
        <v>31.501999999999999</v>
      </c>
      <c r="G4138" s="29">
        <v>5.7060000000000004</v>
      </c>
      <c r="H4138" s="27">
        <v>13.327999999999999</v>
      </c>
      <c r="I4138" s="29">
        <v>19.474</v>
      </c>
      <c r="J4138" s="2"/>
      <c r="K4138" s="16">
        <f t="shared" si="462"/>
        <v>1391.6836955380577</v>
      </c>
      <c r="L4138" s="2">
        <f t="shared" si="463"/>
        <v>0</v>
      </c>
      <c r="M4138" s="29">
        <f t="shared" si="465"/>
        <v>31.501999999999999</v>
      </c>
      <c r="N4138" s="10">
        <f t="shared" si="466"/>
        <v>1391.6836955380577</v>
      </c>
      <c r="O4138" s="36">
        <f t="shared" si="464"/>
        <v>0</v>
      </c>
    </row>
    <row r="4139" spans="1:15">
      <c r="A4139">
        <v>2009</v>
      </c>
      <c r="B4139">
        <v>173</v>
      </c>
      <c r="C4139">
        <v>200</v>
      </c>
      <c r="D4139" s="1">
        <f t="shared" si="461"/>
        <v>173.08333333333334</v>
      </c>
      <c r="E4139" s="3">
        <f t="shared" si="467"/>
        <v>39986.083333333336</v>
      </c>
      <c r="F4139" s="28">
        <v>31.51</v>
      </c>
      <c r="G4139" s="29">
        <v>5.649</v>
      </c>
      <c r="H4139" s="27">
        <v>13.026</v>
      </c>
      <c r="I4139" s="29">
        <v>18.873999999999999</v>
      </c>
      <c r="J4139" s="2"/>
      <c r="K4139" s="16">
        <f t="shared" si="462"/>
        <v>1391.6756955380577</v>
      </c>
      <c r="L4139" s="2">
        <f t="shared" si="463"/>
        <v>8.0000000000026716E-3</v>
      </c>
      <c r="M4139" s="29">
        <f t="shared" si="465"/>
        <v>31.51</v>
      </c>
      <c r="N4139" s="10">
        <f t="shared" si="466"/>
        <v>1391.6756955380577</v>
      </c>
      <c r="O4139" s="36">
        <f t="shared" si="464"/>
        <v>0</v>
      </c>
    </row>
    <row r="4140" spans="1:15">
      <c r="A4140">
        <v>2009</v>
      </c>
      <c r="B4140">
        <v>173</v>
      </c>
      <c r="C4140">
        <v>300</v>
      </c>
      <c r="D4140" s="1">
        <f t="shared" si="461"/>
        <v>173.125</v>
      </c>
      <c r="E4140" s="3">
        <f t="shared" si="467"/>
        <v>39986.125</v>
      </c>
      <c r="F4140" s="28">
        <v>31.503</v>
      </c>
      <c r="G4140" s="29">
        <v>5.6669999999999998</v>
      </c>
      <c r="H4140" s="27">
        <v>12.933</v>
      </c>
      <c r="I4140" s="29">
        <v>18.376000000000001</v>
      </c>
      <c r="J4140" s="2"/>
      <c r="K4140" s="16">
        <f t="shared" si="462"/>
        <v>1391.6826955380577</v>
      </c>
      <c r="L4140" s="2">
        <f t="shared" si="463"/>
        <v>-7.0000000000014495E-3</v>
      </c>
      <c r="M4140" s="29">
        <f t="shared" si="465"/>
        <v>31.503</v>
      </c>
      <c r="N4140" s="10">
        <f t="shared" si="466"/>
        <v>1391.6826955380577</v>
      </c>
      <c r="O4140" s="36">
        <f t="shared" si="464"/>
        <v>0</v>
      </c>
    </row>
    <row r="4141" spans="1:15">
      <c r="A4141">
        <v>2009</v>
      </c>
      <c r="B4141">
        <v>173</v>
      </c>
      <c r="C4141">
        <v>400</v>
      </c>
      <c r="D4141" s="1">
        <f t="shared" si="461"/>
        <v>173.16666666666666</v>
      </c>
      <c r="E4141" s="3">
        <f t="shared" si="467"/>
        <v>39986.166666666664</v>
      </c>
      <c r="F4141" s="28">
        <v>31.504000000000001</v>
      </c>
      <c r="G4141" s="29">
        <v>5.6040000000000001</v>
      </c>
      <c r="H4141" s="27">
        <v>12.891999999999999</v>
      </c>
      <c r="I4141" s="29">
        <v>17.859000000000002</v>
      </c>
      <c r="J4141" s="2"/>
      <c r="K4141" s="16">
        <f t="shared" si="462"/>
        <v>1391.6816955380577</v>
      </c>
      <c r="L4141" s="2">
        <f t="shared" si="463"/>
        <v>1.0000000000012221E-3</v>
      </c>
      <c r="M4141" s="29">
        <f t="shared" si="465"/>
        <v>31.504000000000001</v>
      </c>
      <c r="N4141" s="10">
        <f t="shared" si="466"/>
        <v>1391.6816955380577</v>
      </c>
      <c r="O4141" s="36">
        <f t="shared" si="464"/>
        <v>0</v>
      </c>
    </row>
    <row r="4142" spans="1:15">
      <c r="A4142">
        <v>2009</v>
      </c>
      <c r="B4142">
        <v>173</v>
      </c>
      <c r="C4142">
        <v>500</v>
      </c>
      <c r="D4142" s="1">
        <f t="shared" si="461"/>
        <v>173.20833333333334</v>
      </c>
      <c r="E4142" s="3">
        <f t="shared" si="467"/>
        <v>39986.208333333336</v>
      </c>
      <c r="F4142" s="28">
        <v>31.501999999999999</v>
      </c>
      <c r="G4142" s="29">
        <v>5.7060000000000004</v>
      </c>
      <c r="H4142" s="27">
        <v>12.865</v>
      </c>
      <c r="I4142" s="29">
        <v>17.395</v>
      </c>
      <c r="J4142" s="2"/>
      <c r="K4142" s="16">
        <f t="shared" si="462"/>
        <v>1391.6836955380577</v>
      </c>
      <c r="L4142" s="2">
        <f t="shared" si="463"/>
        <v>-2.0000000000024443E-3</v>
      </c>
      <c r="M4142" s="29">
        <f t="shared" si="465"/>
        <v>31.501999999999999</v>
      </c>
      <c r="N4142" s="10">
        <f t="shared" si="466"/>
        <v>1391.6836955380577</v>
      </c>
      <c r="O4142" s="36">
        <f t="shared" si="464"/>
        <v>0</v>
      </c>
    </row>
    <row r="4143" spans="1:15">
      <c r="A4143">
        <v>2009</v>
      </c>
      <c r="B4143">
        <v>173</v>
      </c>
      <c r="C4143">
        <v>600</v>
      </c>
      <c r="D4143" s="1">
        <f t="shared" si="461"/>
        <v>173.25</v>
      </c>
      <c r="E4143" s="3">
        <f t="shared" si="467"/>
        <v>39986.25</v>
      </c>
      <c r="F4143" s="28">
        <v>31.501999999999999</v>
      </c>
      <c r="G4143" s="29">
        <v>5.5709999999999997</v>
      </c>
      <c r="H4143" s="27">
        <v>12.839</v>
      </c>
      <c r="I4143" s="29">
        <v>17.190999999999999</v>
      </c>
      <c r="J4143" s="2"/>
      <c r="K4143" s="16">
        <f t="shared" si="462"/>
        <v>1391.6836955380577</v>
      </c>
      <c r="L4143" s="2">
        <f t="shared" si="463"/>
        <v>0</v>
      </c>
      <c r="M4143" s="29">
        <f t="shared" si="465"/>
        <v>31.501999999999999</v>
      </c>
      <c r="N4143" s="10">
        <f t="shared" si="466"/>
        <v>1391.6836955380577</v>
      </c>
      <c r="O4143" s="36">
        <f t="shared" si="464"/>
        <v>0</v>
      </c>
    </row>
    <row r="4144" spans="1:15">
      <c r="A4144">
        <v>2009</v>
      </c>
      <c r="B4144">
        <v>173</v>
      </c>
      <c r="C4144">
        <v>700</v>
      </c>
      <c r="D4144" s="1">
        <f t="shared" si="461"/>
        <v>173.29166666666666</v>
      </c>
      <c r="E4144" s="3">
        <f t="shared" si="467"/>
        <v>39986.291666666664</v>
      </c>
      <c r="F4144" s="28">
        <v>31.5</v>
      </c>
      <c r="G4144" s="29">
        <v>5.6790000000000003</v>
      </c>
      <c r="H4144" s="27">
        <v>12.832000000000001</v>
      </c>
      <c r="I4144" s="29">
        <v>17.145</v>
      </c>
      <c r="J4144" s="2"/>
      <c r="K4144" s="16">
        <f t="shared" si="462"/>
        <v>1391.6856955380576</v>
      </c>
      <c r="L4144" s="2">
        <f t="shared" si="463"/>
        <v>-1.9999999999988916E-3</v>
      </c>
      <c r="M4144" s="29">
        <f t="shared" si="465"/>
        <v>31.5</v>
      </c>
      <c r="N4144" s="10">
        <f t="shared" si="466"/>
        <v>1391.6856955380576</v>
      </c>
      <c r="O4144" s="36">
        <f t="shared" si="464"/>
        <v>0</v>
      </c>
    </row>
    <row r="4145" spans="1:15">
      <c r="A4145">
        <v>2009</v>
      </c>
      <c r="B4145">
        <v>173</v>
      </c>
      <c r="C4145">
        <v>800</v>
      </c>
      <c r="D4145" s="1">
        <f t="shared" si="461"/>
        <v>173.33333333333334</v>
      </c>
      <c r="E4145" s="3">
        <f t="shared" si="467"/>
        <v>39986.333333333336</v>
      </c>
      <c r="F4145" s="28">
        <v>31.51</v>
      </c>
      <c r="G4145" s="29">
        <v>5.7350000000000003</v>
      </c>
      <c r="H4145" s="27">
        <v>12.805</v>
      </c>
      <c r="I4145" s="29">
        <v>17.262</v>
      </c>
      <c r="J4145" s="2"/>
      <c r="K4145" s="16">
        <f t="shared" si="462"/>
        <v>1391.6756955380577</v>
      </c>
      <c r="L4145" s="2">
        <f t="shared" si="463"/>
        <v>1.0000000000001563E-2</v>
      </c>
      <c r="M4145" s="29">
        <f t="shared" si="465"/>
        <v>31.51</v>
      </c>
      <c r="N4145" s="10">
        <f t="shared" si="466"/>
        <v>1391.6756955380577</v>
      </c>
      <c r="O4145" s="36">
        <f t="shared" si="464"/>
        <v>0</v>
      </c>
    </row>
    <row r="4146" spans="1:15">
      <c r="A4146">
        <v>2009</v>
      </c>
      <c r="B4146">
        <v>173</v>
      </c>
      <c r="C4146">
        <v>900</v>
      </c>
      <c r="D4146" s="1">
        <f t="shared" si="461"/>
        <v>173.375</v>
      </c>
      <c r="E4146" s="3">
        <f t="shared" si="467"/>
        <v>39986.375</v>
      </c>
      <c r="F4146" s="28">
        <v>31.501000000000001</v>
      </c>
      <c r="G4146" s="29">
        <v>5.6550000000000002</v>
      </c>
      <c r="H4146" s="27">
        <v>12.811</v>
      </c>
      <c r="I4146" s="29">
        <v>17.329999999999998</v>
      </c>
      <c r="J4146" s="2"/>
      <c r="K4146" s="16">
        <f t="shared" si="462"/>
        <v>1391.6846955380577</v>
      </c>
      <c r="L4146" s="2">
        <f t="shared" si="463"/>
        <v>-9.0000000000003411E-3</v>
      </c>
      <c r="M4146" s="29">
        <f t="shared" si="465"/>
        <v>31.501000000000001</v>
      </c>
      <c r="N4146" s="10">
        <f t="shared" si="466"/>
        <v>1391.6846955380577</v>
      </c>
      <c r="O4146" s="36">
        <f t="shared" si="464"/>
        <v>0</v>
      </c>
    </row>
    <row r="4147" spans="1:15">
      <c r="A4147">
        <v>2009</v>
      </c>
      <c r="B4147">
        <v>173</v>
      </c>
      <c r="C4147">
        <v>1000</v>
      </c>
      <c r="D4147" s="1">
        <f t="shared" si="461"/>
        <v>173.41666666666666</v>
      </c>
      <c r="E4147" s="3">
        <f t="shared" si="467"/>
        <v>39986.416666666664</v>
      </c>
      <c r="F4147" s="28">
        <v>31.504999999999999</v>
      </c>
      <c r="G4147" s="29">
        <v>5.6319999999999997</v>
      </c>
      <c r="H4147" s="27">
        <v>12.798</v>
      </c>
      <c r="I4147" s="29">
        <v>17.329999999999998</v>
      </c>
      <c r="J4147" s="2"/>
      <c r="K4147" s="16">
        <f t="shared" si="462"/>
        <v>1391.6806955380575</v>
      </c>
      <c r="L4147" s="2">
        <f t="shared" si="463"/>
        <v>3.9999999999977831E-3</v>
      </c>
      <c r="M4147" s="29">
        <f t="shared" si="465"/>
        <v>31.504999999999999</v>
      </c>
      <c r="N4147" s="10">
        <f t="shared" si="466"/>
        <v>1391.6806955380575</v>
      </c>
      <c r="O4147" s="36">
        <f t="shared" si="464"/>
        <v>0</v>
      </c>
    </row>
    <row r="4148" spans="1:15">
      <c r="A4148">
        <v>2009</v>
      </c>
      <c r="B4148">
        <v>173</v>
      </c>
      <c r="C4148">
        <v>1100</v>
      </c>
      <c r="D4148" s="1">
        <f t="shared" si="461"/>
        <v>173.45833333333334</v>
      </c>
      <c r="E4148" s="3">
        <f t="shared" si="467"/>
        <v>39986.458333333336</v>
      </c>
      <c r="F4148" s="28">
        <v>31.506</v>
      </c>
      <c r="G4148" s="29">
        <v>5.6609999999999996</v>
      </c>
      <c r="H4148" s="27">
        <v>12.771000000000001</v>
      </c>
      <c r="I4148" s="29">
        <v>17.327000000000002</v>
      </c>
      <c r="J4148" s="2"/>
      <c r="K4148" s="16">
        <f t="shared" si="462"/>
        <v>1391.6796955380576</v>
      </c>
      <c r="L4148" s="2">
        <f t="shared" si="463"/>
        <v>1.0000000000012221E-3</v>
      </c>
      <c r="M4148" s="29">
        <f t="shared" si="465"/>
        <v>31.506</v>
      </c>
      <c r="N4148" s="10">
        <f t="shared" si="466"/>
        <v>1391.6796955380576</v>
      </c>
      <c r="O4148" s="36">
        <f t="shared" si="464"/>
        <v>0</v>
      </c>
    </row>
    <row r="4149" spans="1:15">
      <c r="A4149">
        <v>2009</v>
      </c>
      <c r="B4149">
        <v>173</v>
      </c>
      <c r="C4149">
        <v>1200</v>
      </c>
      <c r="D4149" s="1">
        <f t="shared" si="461"/>
        <v>173.5</v>
      </c>
      <c r="E4149" s="3">
        <f t="shared" si="467"/>
        <v>39986.5</v>
      </c>
      <c r="F4149" s="28">
        <v>31.504999999999999</v>
      </c>
      <c r="G4149" s="29">
        <v>5.657</v>
      </c>
      <c r="H4149" s="27">
        <v>12.778</v>
      </c>
      <c r="I4149" s="29">
        <v>17.396999999999998</v>
      </c>
      <c r="J4149" s="2"/>
      <c r="K4149" s="16">
        <f t="shared" si="462"/>
        <v>1391.6806955380575</v>
      </c>
      <c r="L4149" s="2">
        <f t="shared" si="463"/>
        <v>-1.0000000000012221E-3</v>
      </c>
      <c r="M4149" s="29">
        <f t="shared" si="465"/>
        <v>31.504999999999999</v>
      </c>
      <c r="N4149" s="10">
        <f t="shared" si="466"/>
        <v>1391.6806955380575</v>
      </c>
      <c r="O4149" s="36">
        <f t="shared" si="464"/>
        <v>0</v>
      </c>
    </row>
    <row r="4150" spans="1:15">
      <c r="A4150">
        <v>2009</v>
      </c>
      <c r="B4150">
        <v>173</v>
      </c>
      <c r="C4150">
        <v>1300</v>
      </c>
      <c r="D4150" s="1">
        <f t="shared" si="461"/>
        <v>173.54166666666666</v>
      </c>
      <c r="E4150" s="3">
        <f t="shared" si="467"/>
        <v>39986.541666666664</v>
      </c>
      <c r="F4150" s="28">
        <v>31.504999999999999</v>
      </c>
      <c r="G4150" s="29">
        <v>5.6929999999999996</v>
      </c>
      <c r="H4150" s="27">
        <v>12.959</v>
      </c>
      <c r="I4150" s="29">
        <v>17.558</v>
      </c>
      <c r="J4150" s="2"/>
      <c r="K4150" s="16">
        <f t="shared" si="462"/>
        <v>1391.6806955380575</v>
      </c>
      <c r="L4150" s="2">
        <f t="shared" si="463"/>
        <v>0</v>
      </c>
      <c r="M4150" s="29">
        <f t="shared" si="465"/>
        <v>31.504999999999999</v>
      </c>
      <c r="N4150" s="10">
        <f t="shared" si="466"/>
        <v>1391.6806955380575</v>
      </c>
      <c r="O4150" s="36">
        <f t="shared" si="464"/>
        <v>0</v>
      </c>
    </row>
    <row r="4151" spans="1:15">
      <c r="A4151">
        <v>2009</v>
      </c>
      <c r="B4151">
        <v>173</v>
      </c>
      <c r="C4151">
        <v>1400</v>
      </c>
      <c r="D4151" s="1">
        <f t="shared" si="461"/>
        <v>173.58333333333334</v>
      </c>
      <c r="E4151" s="3">
        <f t="shared" si="467"/>
        <v>39986.583333333336</v>
      </c>
      <c r="F4151" s="28">
        <v>31.509</v>
      </c>
      <c r="G4151" s="29">
        <v>5.649</v>
      </c>
      <c r="H4151" s="27">
        <v>13.247999999999999</v>
      </c>
      <c r="I4151" s="29">
        <v>17.905999999999999</v>
      </c>
      <c r="J4151" s="2"/>
      <c r="K4151" s="16">
        <f t="shared" si="462"/>
        <v>1391.6766955380576</v>
      </c>
      <c r="L4151" s="2">
        <f t="shared" si="463"/>
        <v>4.0000000000013358E-3</v>
      </c>
      <c r="M4151" s="29">
        <f t="shared" si="465"/>
        <v>31.509</v>
      </c>
      <c r="N4151" s="10">
        <f t="shared" si="466"/>
        <v>1391.6766955380576</v>
      </c>
      <c r="O4151" s="36">
        <f t="shared" si="464"/>
        <v>0</v>
      </c>
    </row>
    <row r="4152" spans="1:15">
      <c r="A4152">
        <v>2009</v>
      </c>
      <c r="B4152">
        <v>173</v>
      </c>
      <c r="C4152">
        <v>1500</v>
      </c>
      <c r="D4152" s="1">
        <f t="shared" si="461"/>
        <v>173.625</v>
      </c>
      <c r="E4152" s="3">
        <f t="shared" si="467"/>
        <v>39986.625</v>
      </c>
      <c r="F4152" s="28">
        <v>31.507000000000001</v>
      </c>
      <c r="G4152" s="29">
        <v>5.6920000000000002</v>
      </c>
      <c r="H4152" s="27">
        <v>13.731</v>
      </c>
      <c r="I4152" s="29">
        <v>18.635999999999999</v>
      </c>
      <c r="J4152" s="2"/>
      <c r="K4152" s="16">
        <f t="shared" si="462"/>
        <v>1391.6786955380576</v>
      </c>
      <c r="L4152" s="2">
        <f t="shared" si="463"/>
        <v>-1.9999999999988916E-3</v>
      </c>
      <c r="M4152" s="29">
        <f t="shared" si="465"/>
        <v>31.507000000000001</v>
      </c>
      <c r="N4152" s="10">
        <f t="shared" si="466"/>
        <v>1391.6786955380576</v>
      </c>
      <c r="O4152" s="36">
        <f t="shared" si="464"/>
        <v>0</v>
      </c>
    </row>
    <row r="4153" spans="1:15">
      <c r="A4153">
        <v>2009</v>
      </c>
      <c r="B4153">
        <v>173</v>
      </c>
      <c r="C4153">
        <v>1600</v>
      </c>
      <c r="D4153" s="1">
        <f t="shared" si="461"/>
        <v>173.66666666666666</v>
      </c>
      <c r="E4153" s="3">
        <f t="shared" si="467"/>
        <v>39986.666666666664</v>
      </c>
      <c r="F4153" s="28">
        <v>31.507000000000001</v>
      </c>
      <c r="G4153" s="29">
        <v>5.5970000000000004</v>
      </c>
      <c r="H4153" s="27">
        <v>13.845000000000001</v>
      </c>
      <c r="I4153" s="29">
        <v>20.081</v>
      </c>
      <c r="J4153" s="2"/>
      <c r="K4153" s="16">
        <f t="shared" si="462"/>
        <v>1391.6786955380576</v>
      </c>
      <c r="L4153" s="2">
        <f t="shared" si="463"/>
        <v>0</v>
      </c>
      <c r="M4153" s="29">
        <f t="shared" si="465"/>
        <v>31.507000000000001</v>
      </c>
      <c r="N4153" s="10">
        <f t="shared" si="466"/>
        <v>1391.6786955380576</v>
      </c>
      <c r="O4153" s="36">
        <f t="shared" si="464"/>
        <v>0</v>
      </c>
    </row>
    <row r="4154" spans="1:15">
      <c r="A4154">
        <v>2009</v>
      </c>
      <c r="B4154">
        <v>173</v>
      </c>
      <c r="C4154">
        <v>1700</v>
      </c>
      <c r="D4154" s="1">
        <f t="shared" si="461"/>
        <v>173.70833333333334</v>
      </c>
      <c r="E4154" s="3">
        <f t="shared" si="467"/>
        <v>39986.708333333336</v>
      </c>
      <c r="F4154" s="28">
        <v>31.507000000000001</v>
      </c>
      <c r="G4154" s="29">
        <v>5.6130000000000004</v>
      </c>
      <c r="H4154" s="27">
        <v>13.529</v>
      </c>
      <c r="I4154" s="29">
        <v>23.475999999999999</v>
      </c>
      <c r="J4154" s="2"/>
      <c r="K4154" s="16">
        <f t="shared" si="462"/>
        <v>1391.6786955380576</v>
      </c>
      <c r="L4154" s="2">
        <f t="shared" si="463"/>
        <v>0</v>
      </c>
      <c r="M4154" s="29">
        <f t="shared" si="465"/>
        <v>31.507000000000001</v>
      </c>
      <c r="N4154" s="10">
        <f t="shared" si="466"/>
        <v>1391.6786955380576</v>
      </c>
      <c r="O4154" s="36">
        <f t="shared" si="464"/>
        <v>0</v>
      </c>
    </row>
    <row r="4155" spans="1:15">
      <c r="A4155">
        <v>2009</v>
      </c>
      <c r="B4155">
        <v>173</v>
      </c>
      <c r="C4155">
        <v>1800</v>
      </c>
      <c r="D4155" s="1">
        <f t="shared" si="461"/>
        <v>173.75</v>
      </c>
      <c r="E4155" s="3">
        <f t="shared" si="467"/>
        <v>39986.75</v>
      </c>
      <c r="F4155" s="28">
        <v>31.507999999999999</v>
      </c>
      <c r="G4155" s="29">
        <v>5.6319999999999997</v>
      </c>
      <c r="H4155" s="27">
        <v>13.782999999999999</v>
      </c>
      <c r="I4155" s="29">
        <v>27.734999999999999</v>
      </c>
      <c r="J4155" s="2"/>
      <c r="K4155" s="16">
        <f t="shared" si="462"/>
        <v>1391.6776955380576</v>
      </c>
      <c r="L4155" s="2">
        <f t="shared" si="463"/>
        <v>9.9999999999766942E-4</v>
      </c>
      <c r="M4155" s="29">
        <f t="shared" si="465"/>
        <v>31.507999999999999</v>
      </c>
      <c r="N4155" s="10">
        <f t="shared" si="466"/>
        <v>1391.6776955380576</v>
      </c>
      <c r="O4155" s="36">
        <f t="shared" si="464"/>
        <v>0</v>
      </c>
    </row>
    <row r="4156" spans="1:15">
      <c r="A4156">
        <v>2009</v>
      </c>
      <c r="B4156">
        <v>173</v>
      </c>
      <c r="C4156">
        <v>1900</v>
      </c>
      <c r="D4156" s="1">
        <f t="shared" si="461"/>
        <v>173.79166666666666</v>
      </c>
      <c r="E4156" s="3">
        <f t="shared" si="467"/>
        <v>39986.791666666664</v>
      </c>
      <c r="F4156" s="28">
        <v>31.510999999999999</v>
      </c>
      <c r="G4156" s="29">
        <v>5.6790000000000003</v>
      </c>
      <c r="H4156" s="27">
        <v>13.762</v>
      </c>
      <c r="I4156" s="29">
        <v>30.716000000000001</v>
      </c>
      <c r="J4156" s="2"/>
      <c r="K4156" s="16">
        <f t="shared" si="462"/>
        <v>1391.6746955380577</v>
      </c>
      <c r="L4156" s="2">
        <f t="shared" si="463"/>
        <v>3.0000000000001137E-3</v>
      </c>
      <c r="M4156" s="29">
        <f t="shared" si="465"/>
        <v>31.510999999999999</v>
      </c>
      <c r="N4156" s="10">
        <f t="shared" si="466"/>
        <v>1391.6746955380577</v>
      </c>
      <c r="O4156" s="36">
        <f t="shared" si="464"/>
        <v>0</v>
      </c>
    </row>
    <row r="4157" spans="1:15">
      <c r="A4157">
        <v>2009</v>
      </c>
      <c r="B4157">
        <v>173</v>
      </c>
      <c r="C4157">
        <v>2000</v>
      </c>
      <c r="D4157" s="1">
        <f t="shared" si="461"/>
        <v>173.83333333333334</v>
      </c>
      <c r="E4157" s="3">
        <f t="shared" si="467"/>
        <v>39986.833333333336</v>
      </c>
      <c r="F4157" s="28">
        <v>31.507999999999999</v>
      </c>
      <c r="G4157" s="29">
        <v>5.6349999999999998</v>
      </c>
      <c r="H4157" s="27">
        <v>13.795</v>
      </c>
      <c r="I4157" s="29">
        <v>31.882000000000001</v>
      </c>
      <c r="J4157" s="2"/>
      <c r="K4157" s="16">
        <f t="shared" si="462"/>
        <v>1391.6776955380576</v>
      </c>
      <c r="L4157" s="2">
        <f t="shared" si="463"/>
        <v>-3.0000000000001137E-3</v>
      </c>
      <c r="M4157" s="29">
        <f t="shared" si="465"/>
        <v>31.507999999999999</v>
      </c>
      <c r="N4157" s="10">
        <f t="shared" si="466"/>
        <v>1391.6776955380576</v>
      </c>
      <c r="O4157" s="36">
        <f t="shared" si="464"/>
        <v>0</v>
      </c>
    </row>
    <row r="4158" spans="1:15">
      <c r="A4158">
        <v>2009</v>
      </c>
      <c r="B4158">
        <v>173</v>
      </c>
      <c r="C4158">
        <v>2100</v>
      </c>
      <c r="D4158" s="1">
        <f t="shared" si="461"/>
        <v>173.875</v>
      </c>
      <c r="E4158" s="3">
        <f t="shared" si="467"/>
        <v>39986.875</v>
      </c>
      <c r="F4158" s="28">
        <v>31.507999999999999</v>
      </c>
      <c r="G4158" s="29">
        <v>5.53</v>
      </c>
      <c r="H4158" s="27">
        <v>13.942</v>
      </c>
      <c r="I4158" s="29">
        <v>32.500999999999998</v>
      </c>
      <c r="J4158" s="2"/>
      <c r="K4158" s="16">
        <f t="shared" si="462"/>
        <v>1391.6776955380576</v>
      </c>
      <c r="L4158" s="2">
        <f t="shared" si="463"/>
        <v>0</v>
      </c>
      <c r="M4158" s="29">
        <f t="shared" si="465"/>
        <v>31.507999999999999</v>
      </c>
      <c r="N4158" s="10">
        <f t="shared" si="466"/>
        <v>1391.6776955380576</v>
      </c>
      <c r="O4158" s="36">
        <f t="shared" si="464"/>
        <v>0</v>
      </c>
    </row>
    <row r="4159" spans="1:15">
      <c r="A4159">
        <v>2009</v>
      </c>
      <c r="B4159">
        <v>173</v>
      </c>
      <c r="C4159">
        <v>2200</v>
      </c>
      <c r="D4159" s="1">
        <f t="shared" si="461"/>
        <v>173.91666666666666</v>
      </c>
      <c r="E4159" s="3">
        <f t="shared" si="467"/>
        <v>39986.916666666664</v>
      </c>
      <c r="F4159" s="28">
        <v>31.510999999999999</v>
      </c>
      <c r="G4159" s="29">
        <v>5.7240000000000002</v>
      </c>
      <c r="H4159" s="27">
        <v>13.64</v>
      </c>
      <c r="I4159" s="29">
        <v>31.440999999999999</v>
      </c>
      <c r="J4159" s="2"/>
      <c r="K4159" s="16">
        <f t="shared" si="462"/>
        <v>1391.6746955380577</v>
      </c>
      <c r="L4159" s="2">
        <f t="shared" si="463"/>
        <v>3.0000000000001137E-3</v>
      </c>
      <c r="M4159" s="29">
        <f t="shared" si="465"/>
        <v>31.510999999999999</v>
      </c>
      <c r="N4159" s="10">
        <f t="shared" si="466"/>
        <v>1391.6746955380577</v>
      </c>
      <c r="O4159" s="36">
        <f t="shared" si="464"/>
        <v>0</v>
      </c>
    </row>
    <row r="4160" spans="1:15">
      <c r="A4160">
        <v>2009</v>
      </c>
      <c r="B4160">
        <v>173</v>
      </c>
      <c r="C4160">
        <v>2300</v>
      </c>
      <c r="D4160" s="1">
        <f t="shared" si="461"/>
        <v>173.95833333333334</v>
      </c>
      <c r="E4160" s="3">
        <f t="shared" si="467"/>
        <v>39986.958333333336</v>
      </c>
      <c r="F4160" s="28">
        <v>31.51</v>
      </c>
      <c r="G4160" s="29">
        <v>5.5910000000000002</v>
      </c>
      <c r="H4160" s="27">
        <v>13.372999999999999</v>
      </c>
      <c r="I4160" s="29">
        <v>29.905999999999999</v>
      </c>
      <c r="J4160" s="2"/>
      <c r="K4160" s="16">
        <f t="shared" si="462"/>
        <v>1391.6756955380577</v>
      </c>
      <c r="L4160" s="2">
        <f t="shared" si="463"/>
        <v>-9.9999999999766942E-4</v>
      </c>
      <c r="M4160" s="29">
        <f t="shared" si="465"/>
        <v>31.51</v>
      </c>
      <c r="N4160" s="10">
        <f t="shared" si="466"/>
        <v>1391.6756955380577</v>
      </c>
      <c r="O4160" s="36">
        <f t="shared" si="464"/>
        <v>0</v>
      </c>
    </row>
    <row r="4161" spans="1:15">
      <c r="A4161">
        <v>2009</v>
      </c>
      <c r="B4161">
        <v>174</v>
      </c>
      <c r="C4161">
        <v>0</v>
      </c>
      <c r="D4161" s="1">
        <f t="shared" si="461"/>
        <v>174</v>
      </c>
      <c r="E4161" s="3">
        <f t="shared" si="467"/>
        <v>39987</v>
      </c>
      <c r="F4161" s="28">
        <v>31.512</v>
      </c>
      <c r="G4161" s="29">
        <v>5.6219999999999999</v>
      </c>
      <c r="H4161" s="27">
        <v>13.233000000000001</v>
      </c>
      <c r="I4161" s="29">
        <v>28.495000000000001</v>
      </c>
      <c r="J4161" s="2"/>
      <c r="K4161" s="16">
        <f t="shared" si="462"/>
        <v>1391.6736955380577</v>
      </c>
      <c r="L4161" s="2">
        <f t="shared" si="463"/>
        <v>1.9999999999988916E-3</v>
      </c>
      <c r="M4161" s="29">
        <f t="shared" si="465"/>
        <v>31.512</v>
      </c>
      <c r="N4161" s="10">
        <f t="shared" si="466"/>
        <v>1391.6736955380577</v>
      </c>
      <c r="O4161" s="36">
        <f t="shared" si="464"/>
        <v>0</v>
      </c>
    </row>
    <row r="4162" spans="1:15">
      <c r="A4162">
        <v>2009</v>
      </c>
      <c r="B4162">
        <v>174</v>
      </c>
      <c r="C4162">
        <v>100</v>
      </c>
      <c r="D4162" s="1">
        <f t="shared" si="461"/>
        <v>174.04166666666666</v>
      </c>
      <c r="E4162" s="3">
        <f t="shared" si="467"/>
        <v>39987.041666666664</v>
      </c>
      <c r="F4162" s="28">
        <v>31.51</v>
      </c>
      <c r="G4162" s="29">
        <v>5.6130000000000004</v>
      </c>
      <c r="H4162" s="27">
        <v>13.077999999999999</v>
      </c>
      <c r="I4162" s="29">
        <v>26.873999999999999</v>
      </c>
      <c r="J4162" s="2"/>
      <c r="K4162" s="16">
        <f t="shared" si="462"/>
        <v>1391.6756955380577</v>
      </c>
      <c r="L4162" s="2">
        <f t="shared" si="463"/>
        <v>-1.9999999999988916E-3</v>
      </c>
      <c r="M4162" s="29">
        <f t="shared" si="465"/>
        <v>31.51</v>
      </c>
      <c r="N4162" s="10">
        <f t="shared" si="466"/>
        <v>1391.6756955380577</v>
      </c>
      <c r="O4162" s="36">
        <f t="shared" si="464"/>
        <v>0</v>
      </c>
    </row>
    <row r="4163" spans="1:15">
      <c r="A4163">
        <v>2009</v>
      </c>
      <c r="B4163">
        <v>174</v>
      </c>
      <c r="C4163">
        <v>200</v>
      </c>
      <c r="D4163" s="1">
        <f t="shared" si="461"/>
        <v>174.08333333333334</v>
      </c>
      <c r="E4163" s="3">
        <f t="shared" si="467"/>
        <v>39987.083333333336</v>
      </c>
      <c r="F4163" s="28">
        <v>31.513000000000002</v>
      </c>
      <c r="G4163" s="29">
        <v>5.6219999999999999</v>
      </c>
      <c r="H4163" s="27">
        <v>12.930999999999999</v>
      </c>
      <c r="I4163" s="29">
        <v>25.33</v>
      </c>
      <c r="J4163" s="2"/>
      <c r="K4163" s="16">
        <f t="shared" si="462"/>
        <v>1391.6726955380577</v>
      </c>
      <c r="L4163" s="2">
        <f t="shared" si="463"/>
        <v>3.0000000000001137E-3</v>
      </c>
      <c r="M4163" s="29">
        <f t="shared" si="465"/>
        <v>31.513000000000002</v>
      </c>
      <c r="N4163" s="10">
        <f t="shared" si="466"/>
        <v>1391.6726955380577</v>
      </c>
      <c r="O4163" s="36">
        <f t="shared" si="464"/>
        <v>0</v>
      </c>
    </row>
    <row r="4164" spans="1:15">
      <c r="A4164">
        <v>2009</v>
      </c>
      <c r="B4164">
        <v>174</v>
      </c>
      <c r="C4164">
        <v>300</v>
      </c>
      <c r="D4164" s="1">
        <f t="shared" si="461"/>
        <v>174.125</v>
      </c>
      <c r="E4164" s="3">
        <f t="shared" si="467"/>
        <v>39987.125</v>
      </c>
      <c r="F4164" s="28">
        <v>31.515000000000001</v>
      </c>
      <c r="G4164" s="29">
        <v>5.6879999999999997</v>
      </c>
      <c r="H4164" s="27">
        <v>12.917</v>
      </c>
      <c r="I4164" s="29">
        <v>23.706</v>
      </c>
      <c r="J4164" s="2"/>
      <c r="K4164" s="16">
        <f t="shared" si="462"/>
        <v>1391.6706955380575</v>
      </c>
      <c r="L4164" s="2">
        <f t="shared" si="463"/>
        <v>1.9999999999988916E-3</v>
      </c>
      <c r="M4164" s="29">
        <f t="shared" si="465"/>
        <v>31.515000000000001</v>
      </c>
      <c r="N4164" s="10">
        <f t="shared" si="466"/>
        <v>1391.6706955380575</v>
      </c>
      <c r="O4164" s="36">
        <f t="shared" si="464"/>
        <v>0</v>
      </c>
    </row>
    <row r="4165" spans="1:15">
      <c r="A4165">
        <v>2009</v>
      </c>
      <c r="B4165">
        <v>174</v>
      </c>
      <c r="C4165">
        <v>400</v>
      </c>
      <c r="D4165" s="1">
        <f t="shared" si="461"/>
        <v>174.16666666666666</v>
      </c>
      <c r="E4165" s="3">
        <f t="shared" si="467"/>
        <v>39987.166666666664</v>
      </c>
      <c r="F4165" s="28">
        <v>31.515999999999998</v>
      </c>
      <c r="G4165" s="29">
        <v>5.665</v>
      </c>
      <c r="H4165" s="27">
        <v>12.904999999999999</v>
      </c>
      <c r="I4165" s="29">
        <v>21.916</v>
      </c>
      <c r="J4165" s="2"/>
      <c r="K4165" s="16">
        <f t="shared" si="462"/>
        <v>1391.6696955380576</v>
      </c>
      <c r="L4165" s="2">
        <f t="shared" si="463"/>
        <v>9.9999999999766942E-4</v>
      </c>
      <c r="M4165" s="29">
        <f t="shared" si="465"/>
        <v>31.515999999999998</v>
      </c>
      <c r="N4165" s="10">
        <f t="shared" si="466"/>
        <v>1391.6696955380576</v>
      </c>
      <c r="O4165" s="36">
        <f t="shared" si="464"/>
        <v>0</v>
      </c>
    </row>
    <row r="4166" spans="1:15">
      <c r="A4166">
        <v>2009</v>
      </c>
      <c r="B4166">
        <v>174</v>
      </c>
      <c r="C4166">
        <v>500</v>
      </c>
      <c r="D4166" s="1">
        <f t="shared" si="461"/>
        <v>174.20833333333334</v>
      </c>
      <c r="E4166" s="3">
        <f t="shared" si="467"/>
        <v>39987.208333333336</v>
      </c>
      <c r="F4166" s="28">
        <v>31.515000000000001</v>
      </c>
      <c r="G4166" s="29">
        <v>5.6550000000000002</v>
      </c>
      <c r="H4166" s="27">
        <v>12.864000000000001</v>
      </c>
      <c r="I4166" s="29">
        <v>20.27</v>
      </c>
      <c r="J4166" s="2"/>
      <c r="K4166" s="16">
        <f t="shared" si="462"/>
        <v>1391.6706955380575</v>
      </c>
      <c r="L4166" s="2">
        <f t="shared" si="463"/>
        <v>-9.9999999999766942E-4</v>
      </c>
      <c r="M4166" s="29">
        <f t="shared" si="465"/>
        <v>31.515000000000001</v>
      </c>
      <c r="N4166" s="10">
        <f t="shared" si="466"/>
        <v>1391.6706955380575</v>
      </c>
      <c r="O4166" s="36">
        <f t="shared" si="464"/>
        <v>0</v>
      </c>
    </row>
    <row r="4167" spans="1:15">
      <c r="A4167">
        <v>2009</v>
      </c>
      <c r="B4167">
        <v>174</v>
      </c>
      <c r="C4167">
        <v>600</v>
      </c>
      <c r="D4167" s="1">
        <f t="shared" si="461"/>
        <v>174.25</v>
      </c>
      <c r="E4167" s="3">
        <f t="shared" si="467"/>
        <v>39987.25</v>
      </c>
      <c r="F4167" s="28">
        <v>31.513999999999999</v>
      </c>
      <c r="G4167" s="29">
        <v>5.6239999999999997</v>
      </c>
      <c r="H4167" s="27">
        <v>12.839</v>
      </c>
      <c r="I4167" s="29">
        <v>18.922000000000001</v>
      </c>
      <c r="J4167" s="2"/>
      <c r="K4167" s="16">
        <f t="shared" si="462"/>
        <v>1391.6716955380577</v>
      </c>
      <c r="L4167" s="2">
        <f t="shared" si="463"/>
        <v>-1.0000000000012221E-3</v>
      </c>
      <c r="M4167" s="29">
        <f t="shared" si="465"/>
        <v>31.513999999999999</v>
      </c>
      <c r="N4167" s="10">
        <f t="shared" si="466"/>
        <v>1391.6716955380577</v>
      </c>
      <c r="O4167" s="36">
        <f t="shared" si="464"/>
        <v>0</v>
      </c>
    </row>
    <row r="4168" spans="1:15">
      <c r="A4168">
        <v>2009</v>
      </c>
      <c r="B4168">
        <v>174</v>
      </c>
      <c r="C4168">
        <v>700</v>
      </c>
      <c r="D4168" s="1">
        <f t="shared" si="461"/>
        <v>174.29166666666666</v>
      </c>
      <c r="E4168" s="3">
        <f t="shared" si="467"/>
        <v>39987.291666666664</v>
      </c>
      <c r="F4168" s="28">
        <v>31.513999999999999</v>
      </c>
      <c r="G4168" s="29">
        <v>5.6429999999999998</v>
      </c>
      <c r="H4168" s="27">
        <v>12.818</v>
      </c>
      <c r="I4168" s="29">
        <v>17.905999999999999</v>
      </c>
      <c r="J4168" s="2"/>
      <c r="K4168" s="16">
        <f t="shared" si="462"/>
        <v>1391.6716955380577</v>
      </c>
      <c r="L4168" s="2">
        <f t="shared" si="463"/>
        <v>0</v>
      </c>
      <c r="M4168" s="29">
        <f t="shared" si="465"/>
        <v>31.513999999999999</v>
      </c>
      <c r="N4168" s="10">
        <f t="shared" si="466"/>
        <v>1391.6716955380577</v>
      </c>
      <c r="O4168" s="36">
        <f t="shared" si="464"/>
        <v>0</v>
      </c>
    </row>
    <row r="4169" spans="1:15">
      <c r="A4169">
        <v>2009</v>
      </c>
      <c r="B4169">
        <v>174</v>
      </c>
      <c r="C4169">
        <v>800</v>
      </c>
      <c r="D4169" s="1">
        <f t="shared" ref="D4169:D4232" si="468">((B4169)+(C4169/2400))</f>
        <v>174.33333333333334</v>
      </c>
      <c r="E4169" s="3">
        <f t="shared" si="467"/>
        <v>39987.333333333336</v>
      </c>
      <c r="F4169" s="28">
        <v>31.515999999999998</v>
      </c>
      <c r="G4169" s="29">
        <v>5.6120000000000001</v>
      </c>
      <c r="H4169" s="27">
        <v>12.811999999999999</v>
      </c>
      <c r="I4169" s="29">
        <v>17.053999999999998</v>
      </c>
      <c r="J4169" s="2"/>
      <c r="K4169" s="16">
        <f t="shared" ref="K4169:K4232" si="469">$K$2-F4169</f>
        <v>1391.6696955380576</v>
      </c>
      <c r="L4169" s="2">
        <f t="shared" ref="L4169:L4232" si="470">F4169-F4168</f>
        <v>1.9999999999988916E-3</v>
      </c>
      <c r="M4169" s="29">
        <f t="shared" si="465"/>
        <v>31.515999999999998</v>
      </c>
      <c r="N4169" s="10">
        <f t="shared" si="466"/>
        <v>1391.6696955380576</v>
      </c>
      <c r="O4169" s="36">
        <f t="shared" ref="O4169:O4232" si="471">M4169-F4169</f>
        <v>0</v>
      </c>
    </row>
    <row r="4170" spans="1:15">
      <c r="A4170">
        <v>2009</v>
      </c>
      <c r="B4170">
        <v>174</v>
      </c>
      <c r="C4170">
        <v>900</v>
      </c>
      <c r="D4170" s="1">
        <f t="shared" si="468"/>
        <v>174.375</v>
      </c>
      <c r="E4170" s="3">
        <f t="shared" si="467"/>
        <v>39987.375</v>
      </c>
      <c r="F4170" s="28">
        <v>31.518000000000001</v>
      </c>
      <c r="G4170" s="29">
        <v>5.6829999999999998</v>
      </c>
      <c r="H4170" s="27">
        <v>12.798</v>
      </c>
      <c r="I4170" s="29">
        <v>16.277000000000001</v>
      </c>
      <c r="J4170" s="2"/>
      <c r="K4170" s="16">
        <f t="shared" si="469"/>
        <v>1391.6676955380576</v>
      </c>
      <c r="L4170" s="2">
        <f t="shared" si="470"/>
        <v>2.0000000000024443E-3</v>
      </c>
      <c r="M4170" s="29">
        <f t="shared" ref="M4170:M4233" si="472">F4170-0</f>
        <v>31.518000000000001</v>
      </c>
      <c r="N4170" s="10">
        <f t="shared" ref="N4170:N4233" si="473">$K$2-M4170</f>
        <v>1391.6676955380576</v>
      </c>
      <c r="O4170" s="36">
        <f t="shared" si="471"/>
        <v>0</v>
      </c>
    </row>
    <row r="4171" spans="1:15">
      <c r="A4171">
        <v>2009</v>
      </c>
      <c r="B4171">
        <v>174</v>
      </c>
      <c r="C4171">
        <v>1000</v>
      </c>
      <c r="D4171" s="1">
        <f t="shared" si="468"/>
        <v>174.41666666666666</v>
      </c>
      <c r="E4171" s="3">
        <f t="shared" si="467"/>
        <v>39987.416666666664</v>
      </c>
      <c r="F4171" s="28">
        <v>31.515999999999998</v>
      </c>
      <c r="G4171" s="29">
        <v>5.5679999999999996</v>
      </c>
      <c r="H4171" s="27">
        <v>12.798</v>
      </c>
      <c r="I4171" s="29">
        <v>15.603999999999999</v>
      </c>
      <c r="J4171" s="2"/>
      <c r="K4171" s="16">
        <f t="shared" si="469"/>
        <v>1391.6696955380576</v>
      </c>
      <c r="L4171" s="2">
        <f t="shared" si="470"/>
        <v>-2.0000000000024443E-3</v>
      </c>
      <c r="M4171" s="29">
        <f t="shared" si="472"/>
        <v>31.515999999999998</v>
      </c>
      <c r="N4171" s="10">
        <f t="shared" si="473"/>
        <v>1391.6696955380576</v>
      </c>
      <c r="O4171" s="36">
        <f t="shared" si="471"/>
        <v>0</v>
      </c>
    </row>
    <row r="4172" spans="1:15">
      <c r="A4172">
        <v>2009</v>
      </c>
      <c r="B4172">
        <v>174</v>
      </c>
      <c r="C4172">
        <v>1100</v>
      </c>
      <c r="D4172" s="1">
        <f t="shared" si="468"/>
        <v>174.45833333333334</v>
      </c>
      <c r="E4172" s="3">
        <f t="shared" si="467"/>
        <v>39987.458333333336</v>
      </c>
      <c r="F4172" s="28">
        <v>31.52</v>
      </c>
      <c r="G4172" s="29">
        <v>5.5629999999999997</v>
      </c>
      <c r="H4172" s="27">
        <v>12.798</v>
      </c>
      <c r="I4172" s="29">
        <v>14.997999999999999</v>
      </c>
      <c r="J4172" s="2"/>
      <c r="K4172" s="16">
        <f t="shared" si="469"/>
        <v>1391.6656955380577</v>
      </c>
      <c r="L4172" s="2">
        <f t="shared" si="470"/>
        <v>4.0000000000013358E-3</v>
      </c>
      <c r="M4172" s="29">
        <f t="shared" si="472"/>
        <v>31.52</v>
      </c>
      <c r="N4172" s="10">
        <f t="shared" si="473"/>
        <v>1391.6656955380577</v>
      </c>
      <c r="O4172" s="36">
        <f t="shared" si="471"/>
        <v>0</v>
      </c>
    </row>
    <row r="4173" spans="1:15">
      <c r="A4173">
        <v>2009</v>
      </c>
      <c r="B4173">
        <v>174</v>
      </c>
      <c r="C4173">
        <v>1200</v>
      </c>
      <c r="D4173" s="1">
        <f t="shared" si="468"/>
        <v>174.5</v>
      </c>
      <c r="E4173" s="3">
        <f t="shared" si="467"/>
        <v>39987.5</v>
      </c>
      <c r="F4173" s="28">
        <v>31.516999999999999</v>
      </c>
      <c r="G4173" s="29">
        <v>5.6429999999999998</v>
      </c>
      <c r="H4173" s="27">
        <v>13.523</v>
      </c>
      <c r="I4173" s="29">
        <v>14.885999999999999</v>
      </c>
      <c r="J4173" s="2"/>
      <c r="K4173" s="16">
        <f t="shared" si="469"/>
        <v>1391.6686955380576</v>
      </c>
      <c r="L4173" s="2">
        <f t="shared" si="470"/>
        <v>-3.0000000000001137E-3</v>
      </c>
      <c r="M4173" s="29">
        <f t="shared" si="472"/>
        <v>31.516999999999999</v>
      </c>
      <c r="N4173" s="10">
        <f t="shared" si="473"/>
        <v>1391.6686955380576</v>
      </c>
      <c r="O4173" s="36">
        <f t="shared" si="471"/>
        <v>0</v>
      </c>
    </row>
    <row r="4174" spans="1:15">
      <c r="A4174">
        <v>2009</v>
      </c>
      <c r="B4174">
        <v>174</v>
      </c>
      <c r="C4174">
        <v>1300</v>
      </c>
      <c r="D4174" s="1">
        <f t="shared" si="468"/>
        <v>174.54166666666666</v>
      </c>
      <c r="E4174" s="3">
        <f t="shared" si="467"/>
        <v>39987.541666666664</v>
      </c>
      <c r="F4174" s="28">
        <v>31.515000000000001</v>
      </c>
      <c r="G4174" s="29">
        <v>5.6349999999999998</v>
      </c>
      <c r="H4174" s="27">
        <v>13.798</v>
      </c>
      <c r="I4174" s="29">
        <v>16.645</v>
      </c>
      <c r="J4174" s="2"/>
      <c r="K4174" s="16">
        <f t="shared" si="469"/>
        <v>1391.6706955380575</v>
      </c>
      <c r="L4174" s="2">
        <f t="shared" si="470"/>
        <v>-1.9999999999988916E-3</v>
      </c>
      <c r="M4174" s="29">
        <f t="shared" si="472"/>
        <v>31.515000000000001</v>
      </c>
      <c r="N4174" s="10">
        <f t="shared" si="473"/>
        <v>1391.6706955380575</v>
      </c>
      <c r="O4174" s="36">
        <f t="shared" si="471"/>
        <v>0</v>
      </c>
    </row>
    <row r="4175" spans="1:15">
      <c r="A4175">
        <v>2009</v>
      </c>
      <c r="B4175">
        <v>174</v>
      </c>
      <c r="C4175">
        <v>1400</v>
      </c>
      <c r="D4175" s="1">
        <f t="shared" si="468"/>
        <v>174.58333333333334</v>
      </c>
      <c r="E4175" s="3">
        <f t="shared" si="467"/>
        <v>39987.583333333336</v>
      </c>
      <c r="F4175" s="28">
        <v>31.515000000000001</v>
      </c>
      <c r="G4175" s="29">
        <v>5.6550000000000002</v>
      </c>
      <c r="H4175" s="27">
        <v>13.778</v>
      </c>
      <c r="I4175" s="29">
        <v>23.135000000000002</v>
      </c>
      <c r="J4175" s="2"/>
      <c r="K4175" s="16">
        <f t="shared" si="469"/>
        <v>1391.6706955380575</v>
      </c>
      <c r="L4175" s="2">
        <f t="shared" si="470"/>
        <v>0</v>
      </c>
      <c r="M4175" s="29">
        <f t="shared" si="472"/>
        <v>31.515000000000001</v>
      </c>
      <c r="N4175" s="10">
        <f t="shared" si="473"/>
        <v>1391.6706955380575</v>
      </c>
      <c r="O4175" s="36">
        <f t="shared" si="471"/>
        <v>0</v>
      </c>
    </row>
    <row r="4176" spans="1:15">
      <c r="A4176">
        <v>2009</v>
      </c>
      <c r="B4176">
        <v>174</v>
      </c>
      <c r="C4176">
        <v>1500</v>
      </c>
      <c r="D4176" s="1">
        <f t="shared" si="468"/>
        <v>174.625</v>
      </c>
      <c r="E4176" s="3">
        <f t="shared" si="467"/>
        <v>39987.625</v>
      </c>
      <c r="F4176" s="28">
        <v>31.512</v>
      </c>
      <c r="G4176" s="29">
        <v>5.6180000000000003</v>
      </c>
      <c r="H4176" s="27">
        <v>13.823</v>
      </c>
      <c r="I4176" s="29">
        <v>27.317</v>
      </c>
      <c r="J4176" s="2"/>
      <c r="K4176" s="16">
        <f t="shared" si="469"/>
        <v>1391.6736955380577</v>
      </c>
      <c r="L4176" s="2">
        <f t="shared" si="470"/>
        <v>-3.0000000000001137E-3</v>
      </c>
      <c r="M4176" s="29">
        <f t="shared" si="472"/>
        <v>31.512</v>
      </c>
      <c r="N4176" s="10">
        <f t="shared" si="473"/>
        <v>1391.6736955380577</v>
      </c>
      <c r="O4176" s="36">
        <f t="shared" si="471"/>
        <v>0</v>
      </c>
    </row>
    <row r="4177" spans="1:15">
      <c r="A4177">
        <v>2009</v>
      </c>
      <c r="B4177">
        <v>174</v>
      </c>
      <c r="C4177">
        <v>1600</v>
      </c>
      <c r="D4177" s="1">
        <f t="shared" si="468"/>
        <v>174.66666666666666</v>
      </c>
      <c r="E4177" s="3">
        <f t="shared" si="467"/>
        <v>39987.666666666664</v>
      </c>
      <c r="F4177" s="28">
        <v>31.515000000000001</v>
      </c>
      <c r="G4177" s="29">
        <v>5.6689999999999996</v>
      </c>
      <c r="H4177" s="27">
        <v>13.923</v>
      </c>
      <c r="I4177" s="29">
        <v>29.023</v>
      </c>
      <c r="J4177" s="2"/>
      <c r="K4177" s="16">
        <f t="shared" si="469"/>
        <v>1391.6706955380575</v>
      </c>
      <c r="L4177" s="2">
        <f t="shared" si="470"/>
        <v>3.0000000000001137E-3</v>
      </c>
      <c r="M4177" s="29">
        <f t="shared" si="472"/>
        <v>31.515000000000001</v>
      </c>
      <c r="N4177" s="10">
        <f t="shared" si="473"/>
        <v>1391.6706955380575</v>
      </c>
      <c r="O4177" s="36">
        <f t="shared" si="471"/>
        <v>0</v>
      </c>
    </row>
    <row r="4178" spans="1:15">
      <c r="A4178">
        <v>2009</v>
      </c>
      <c r="B4178">
        <v>174</v>
      </c>
      <c r="C4178">
        <v>1700</v>
      </c>
      <c r="D4178" s="1">
        <f t="shared" si="468"/>
        <v>174.70833333333334</v>
      </c>
      <c r="E4178" s="3">
        <f t="shared" si="467"/>
        <v>39987.708333333336</v>
      </c>
      <c r="F4178" s="28">
        <v>31.515000000000001</v>
      </c>
      <c r="G4178" s="29">
        <v>5.6120000000000001</v>
      </c>
      <c r="H4178" s="27">
        <v>13.474</v>
      </c>
      <c r="I4178" s="29">
        <v>30.13</v>
      </c>
      <c r="J4178" s="2"/>
      <c r="K4178" s="16">
        <f t="shared" si="469"/>
        <v>1391.6706955380575</v>
      </c>
      <c r="L4178" s="2">
        <f t="shared" si="470"/>
        <v>0</v>
      </c>
      <c r="M4178" s="29">
        <f t="shared" si="472"/>
        <v>31.515000000000001</v>
      </c>
      <c r="N4178" s="10">
        <f t="shared" si="473"/>
        <v>1391.6706955380575</v>
      </c>
      <c r="O4178" s="36">
        <f t="shared" si="471"/>
        <v>0</v>
      </c>
    </row>
    <row r="4179" spans="1:15">
      <c r="A4179">
        <v>2009</v>
      </c>
      <c r="B4179">
        <v>174</v>
      </c>
      <c r="C4179">
        <v>1800</v>
      </c>
      <c r="D4179" s="1">
        <f t="shared" si="468"/>
        <v>174.75</v>
      </c>
      <c r="E4179" s="3">
        <f t="shared" si="467"/>
        <v>39987.75</v>
      </c>
      <c r="F4179" s="28">
        <v>31.497</v>
      </c>
      <c r="G4179" s="29">
        <v>5.5579999999999998</v>
      </c>
      <c r="H4179" s="27">
        <v>13.467000000000001</v>
      </c>
      <c r="I4179" s="29">
        <v>27.05</v>
      </c>
      <c r="J4179" s="2"/>
      <c r="K4179" s="16">
        <f t="shared" si="469"/>
        <v>1391.6886955380576</v>
      </c>
      <c r="L4179" s="2">
        <f t="shared" si="470"/>
        <v>-1.8000000000000682E-2</v>
      </c>
      <c r="M4179" s="29">
        <f t="shared" si="472"/>
        <v>31.497</v>
      </c>
      <c r="N4179" s="10">
        <f t="shared" si="473"/>
        <v>1391.6886955380576</v>
      </c>
      <c r="O4179" s="36">
        <f t="shared" si="471"/>
        <v>0</v>
      </c>
    </row>
    <row r="4180" spans="1:15">
      <c r="A4180">
        <v>2009</v>
      </c>
      <c r="B4180">
        <v>174</v>
      </c>
      <c r="C4180">
        <v>1900</v>
      </c>
      <c r="D4180" s="1">
        <f t="shared" si="468"/>
        <v>174.79166666666666</v>
      </c>
      <c r="E4180" s="3">
        <f t="shared" si="467"/>
        <v>39987.791666666664</v>
      </c>
      <c r="F4180" s="28">
        <v>31.504999999999999</v>
      </c>
      <c r="G4180" s="29">
        <v>5.6260000000000003</v>
      </c>
      <c r="H4180" s="27">
        <v>14.090999999999999</v>
      </c>
      <c r="I4180" s="29">
        <v>23.783999999999999</v>
      </c>
      <c r="J4180" s="2"/>
      <c r="K4180" s="16">
        <f t="shared" si="469"/>
        <v>1391.6806955380575</v>
      </c>
      <c r="L4180" s="2">
        <f t="shared" si="470"/>
        <v>7.9999999999991189E-3</v>
      </c>
      <c r="M4180" s="29">
        <f t="shared" si="472"/>
        <v>31.504999999999999</v>
      </c>
      <c r="N4180" s="10">
        <f t="shared" si="473"/>
        <v>1391.6806955380575</v>
      </c>
      <c r="O4180" s="36">
        <f t="shared" si="471"/>
        <v>0</v>
      </c>
    </row>
    <row r="4181" spans="1:15">
      <c r="A4181">
        <v>2009</v>
      </c>
      <c r="B4181">
        <v>174</v>
      </c>
      <c r="C4181">
        <v>2000</v>
      </c>
      <c r="D4181" s="1">
        <f t="shared" si="468"/>
        <v>174.83333333333334</v>
      </c>
      <c r="E4181" s="3">
        <f t="shared" si="467"/>
        <v>39987.833333333336</v>
      </c>
      <c r="F4181" s="28">
        <v>31.513999999999999</v>
      </c>
      <c r="G4181" s="29">
        <v>5.63</v>
      </c>
      <c r="H4181" s="27">
        <v>13.945</v>
      </c>
      <c r="I4181" s="29">
        <v>23.238</v>
      </c>
      <c r="J4181" s="2"/>
      <c r="K4181" s="16">
        <f t="shared" si="469"/>
        <v>1391.6716955380577</v>
      </c>
      <c r="L4181" s="2">
        <f t="shared" si="470"/>
        <v>9.0000000000003411E-3</v>
      </c>
      <c r="M4181" s="29">
        <f t="shared" si="472"/>
        <v>31.513999999999999</v>
      </c>
      <c r="N4181" s="10">
        <f t="shared" si="473"/>
        <v>1391.6716955380577</v>
      </c>
      <c r="O4181" s="36">
        <f t="shared" si="471"/>
        <v>0</v>
      </c>
    </row>
    <row r="4182" spans="1:15">
      <c r="A4182">
        <v>2009</v>
      </c>
      <c r="B4182">
        <v>174</v>
      </c>
      <c r="C4182">
        <v>2100</v>
      </c>
      <c r="D4182" s="1">
        <f t="shared" si="468"/>
        <v>174.875</v>
      </c>
      <c r="E4182" s="3">
        <f t="shared" si="467"/>
        <v>39987.875</v>
      </c>
      <c r="F4182" s="28">
        <v>31.513999999999999</v>
      </c>
      <c r="G4182" s="29">
        <v>5.6429999999999998</v>
      </c>
      <c r="H4182" s="27">
        <v>13.864000000000001</v>
      </c>
      <c r="I4182" s="29">
        <v>25.366</v>
      </c>
      <c r="J4182" s="2"/>
      <c r="K4182" s="16">
        <f t="shared" si="469"/>
        <v>1391.6716955380577</v>
      </c>
      <c r="L4182" s="2">
        <f t="shared" si="470"/>
        <v>0</v>
      </c>
      <c r="M4182" s="29">
        <f t="shared" si="472"/>
        <v>31.513999999999999</v>
      </c>
      <c r="N4182" s="10">
        <f t="shared" si="473"/>
        <v>1391.6716955380577</v>
      </c>
      <c r="O4182" s="36">
        <f t="shared" si="471"/>
        <v>0</v>
      </c>
    </row>
    <row r="4183" spans="1:15">
      <c r="A4183">
        <v>2009</v>
      </c>
      <c r="B4183">
        <v>174</v>
      </c>
      <c r="C4183">
        <v>2200</v>
      </c>
      <c r="D4183" s="1">
        <f t="shared" si="468"/>
        <v>174.91666666666666</v>
      </c>
      <c r="E4183" s="3">
        <f t="shared" si="467"/>
        <v>39987.916666666664</v>
      </c>
      <c r="F4183" s="28">
        <v>31.516999999999999</v>
      </c>
      <c r="G4183" s="29">
        <v>5.6159999999999997</v>
      </c>
      <c r="H4183" s="27">
        <v>13.944000000000001</v>
      </c>
      <c r="I4183" s="29">
        <v>26.933</v>
      </c>
      <c r="J4183" s="2"/>
      <c r="K4183" s="16">
        <f t="shared" si="469"/>
        <v>1391.6686955380576</v>
      </c>
      <c r="L4183" s="2">
        <f t="shared" si="470"/>
        <v>3.0000000000001137E-3</v>
      </c>
      <c r="M4183" s="29">
        <f t="shared" si="472"/>
        <v>31.516999999999999</v>
      </c>
      <c r="N4183" s="10">
        <f t="shared" si="473"/>
        <v>1391.6686955380576</v>
      </c>
      <c r="O4183" s="36">
        <f t="shared" si="471"/>
        <v>0</v>
      </c>
    </row>
    <row r="4184" spans="1:15">
      <c r="A4184">
        <v>2009</v>
      </c>
      <c r="B4184">
        <v>174</v>
      </c>
      <c r="C4184">
        <v>2300</v>
      </c>
      <c r="D4184" s="1">
        <f t="shared" si="468"/>
        <v>174.95833333333334</v>
      </c>
      <c r="E4184" s="3">
        <f t="shared" si="467"/>
        <v>39987.958333333336</v>
      </c>
      <c r="F4184" s="28">
        <v>31.518000000000001</v>
      </c>
      <c r="G4184" s="29">
        <v>5.6260000000000003</v>
      </c>
      <c r="H4184" s="27">
        <v>13.923999999999999</v>
      </c>
      <c r="I4184" s="29">
        <v>26.992000000000001</v>
      </c>
      <c r="J4184" s="2"/>
      <c r="K4184" s="16">
        <f t="shared" si="469"/>
        <v>1391.6676955380576</v>
      </c>
      <c r="L4184" s="2">
        <f t="shared" si="470"/>
        <v>1.0000000000012221E-3</v>
      </c>
      <c r="M4184" s="29">
        <f t="shared" si="472"/>
        <v>31.518000000000001</v>
      </c>
      <c r="N4184" s="10">
        <f t="shared" si="473"/>
        <v>1391.6676955380576</v>
      </c>
      <c r="O4184" s="36">
        <f t="shared" si="471"/>
        <v>0</v>
      </c>
    </row>
    <row r="4185" spans="1:15">
      <c r="A4185">
        <v>2009</v>
      </c>
      <c r="B4185">
        <v>175</v>
      </c>
      <c r="C4185">
        <v>0</v>
      </c>
      <c r="D4185" s="1">
        <f t="shared" si="468"/>
        <v>175</v>
      </c>
      <c r="E4185" s="3">
        <f t="shared" si="467"/>
        <v>39988</v>
      </c>
      <c r="F4185" s="28">
        <v>31.518000000000001</v>
      </c>
      <c r="G4185" s="29">
        <v>5.6429999999999998</v>
      </c>
      <c r="H4185" s="27">
        <v>13.36</v>
      </c>
      <c r="I4185" s="29">
        <v>26.207999999999998</v>
      </c>
      <c r="J4185" s="2"/>
      <c r="K4185" s="16">
        <f t="shared" si="469"/>
        <v>1391.6676955380576</v>
      </c>
      <c r="L4185" s="2">
        <f t="shared" si="470"/>
        <v>0</v>
      </c>
      <c r="M4185" s="29">
        <f t="shared" si="472"/>
        <v>31.518000000000001</v>
      </c>
      <c r="N4185" s="10">
        <f t="shared" si="473"/>
        <v>1391.6676955380576</v>
      </c>
      <c r="O4185" s="36">
        <f t="shared" si="471"/>
        <v>0</v>
      </c>
    </row>
    <row r="4186" spans="1:15">
      <c r="A4186">
        <v>2009</v>
      </c>
      <c r="B4186">
        <v>175</v>
      </c>
      <c r="C4186">
        <v>100</v>
      </c>
      <c r="D4186" s="1">
        <f t="shared" si="468"/>
        <v>175.04166666666666</v>
      </c>
      <c r="E4186" s="3">
        <f t="shared" si="467"/>
        <v>39988.041666666664</v>
      </c>
      <c r="F4186" s="28">
        <v>31.515000000000001</v>
      </c>
      <c r="G4186" s="29">
        <v>5.5439999999999996</v>
      </c>
      <c r="H4186" s="27">
        <v>13.172000000000001</v>
      </c>
      <c r="I4186" s="29">
        <v>24.776</v>
      </c>
      <c r="J4186" s="2"/>
      <c r="K4186" s="16">
        <f t="shared" si="469"/>
        <v>1391.6706955380575</v>
      </c>
      <c r="L4186" s="2">
        <f t="shared" si="470"/>
        <v>-3.0000000000001137E-3</v>
      </c>
      <c r="M4186" s="29">
        <f t="shared" si="472"/>
        <v>31.515000000000001</v>
      </c>
      <c r="N4186" s="10">
        <f t="shared" si="473"/>
        <v>1391.6706955380575</v>
      </c>
      <c r="O4186" s="36">
        <f t="shared" si="471"/>
        <v>0</v>
      </c>
    </row>
    <row r="4187" spans="1:15">
      <c r="A4187">
        <v>2009</v>
      </c>
      <c r="B4187">
        <v>175</v>
      </c>
      <c r="C4187">
        <v>200</v>
      </c>
      <c r="D4187" s="1">
        <f t="shared" si="468"/>
        <v>175.08333333333334</v>
      </c>
      <c r="E4187" s="3">
        <f t="shared" si="467"/>
        <v>39988.083333333336</v>
      </c>
      <c r="F4187" s="28">
        <v>31.518999999999998</v>
      </c>
      <c r="G4187" s="29">
        <v>5.5990000000000002</v>
      </c>
      <c r="H4187" s="27">
        <v>12.984999999999999</v>
      </c>
      <c r="I4187" s="29">
        <v>23.103000000000002</v>
      </c>
      <c r="J4187" s="2"/>
      <c r="K4187" s="16">
        <f t="shared" si="469"/>
        <v>1391.6666955380576</v>
      </c>
      <c r="L4187" s="2">
        <f t="shared" si="470"/>
        <v>3.9999999999977831E-3</v>
      </c>
      <c r="M4187" s="29">
        <f t="shared" si="472"/>
        <v>31.518999999999998</v>
      </c>
      <c r="N4187" s="10">
        <f t="shared" si="473"/>
        <v>1391.6666955380576</v>
      </c>
      <c r="O4187" s="36">
        <f t="shared" si="471"/>
        <v>0</v>
      </c>
    </row>
    <row r="4188" spans="1:15">
      <c r="A4188">
        <v>2009</v>
      </c>
      <c r="B4188">
        <v>175</v>
      </c>
      <c r="C4188">
        <v>300</v>
      </c>
      <c r="D4188" s="1">
        <f t="shared" si="468"/>
        <v>175.125</v>
      </c>
      <c r="E4188" s="3">
        <f t="shared" si="467"/>
        <v>39988.125</v>
      </c>
      <c r="F4188" s="28">
        <v>31.518999999999998</v>
      </c>
      <c r="G4188" s="29">
        <v>5.6820000000000004</v>
      </c>
      <c r="H4188" s="27">
        <v>12.932</v>
      </c>
      <c r="I4188" s="29">
        <v>21.132999999999999</v>
      </c>
      <c r="J4188" s="2"/>
      <c r="K4188" s="16">
        <f t="shared" si="469"/>
        <v>1391.6666955380576</v>
      </c>
      <c r="L4188" s="2">
        <f t="shared" si="470"/>
        <v>0</v>
      </c>
      <c r="M4188" s="29">
        <f t="shared" si="472"/>
        <v>31.518999999999998</v>
      </c>
      <c r="N4188" s="10">
        <f t="shared" si="473"/>
        <v>1391.6666955380576</v>
      </c>
      <c r="O4188" s="36">
        <f t="shared" si="471"/>
        <v>0</v>
      </c>
    </row>
    <row r="4189" spans="1:15">
      <c r="A4189">
        <v>2009</v>
      </c>
      <c r="B4189">
        <v>175</v>
      </c>
      <c r="C4189">
        <v>400</v>
      </c>
      <c r="D4189" s="1">
        <f t="shared" si="468"/>
        <v>175.16666666666666</v>
      </c>
      <c r="E4189" s="3">
        <f t="shared" si="467"/>
        <v>39988.166666666664</v>
      </c>
      <c r="F4189" s="28">
        <v>31.521000000000001</v>
      </c>
      <c r="G4189" s="29">
        <v>5.6120000000000001</v>
      </c>
      <c r="H4189" s="27">
        <v>12.898999999999999</v>
      </c>
      <c r="I4189" s="29">
        <v>19.088999999999999</v>
      </c>
      <c r="J4189" s="2"/>
      <c r="K4189" s="16">
        <f t="shared" si="469"/>
        <v>1391.6646955380577</v>
      </c>
      <c r="L4189" s="2">
        <f t="shared" si="470"/>
        <v>2.0000000000024443E-3</v>
      </c>
      <c r="M4189" s="29">
        <f t="shared" si="472"/>
        <v>31.521000000000001</v>
      </c>
      <c r="N4189" s="10">
        <f t="shared" si="473"/>
        <v>1391.6646955380577</v>
      </c>
      <c r="O4189" s="36">
        <f t="shared" si="471"/>
        <v>0</v>
      </c>
    </row>
    <row r="4190" spans="1:15">
      <c r="A4190">
        <v>2009</v>
      </c>
      <c r="B4190">
        <v>175</v>
      </c>
      <c r="C4190">
        <v>500</v>
      </c>
      <c r="D4190" s="1">
        <f t="shared" si="468"/>
        <v>175.20833333333334</v>
      </c>
      <c r="E4190" s="3">
        <f t="shared" si="467"/>
        <v>39988.208333333336</v>
      </c>
      <c r="F4190" s="28">
        <v>31.516999999999999</v>
      </c>
      <c r="G4190" s="29">
        <v>5.6369999999999996</v>
      </c>
      <c r="H4190" s="27">
        <v>12.866</v>
      </c>
      <c r="I4190" s="29">
        <v>17.280999999999999</v>
      </c>
      <c r="J4190" s="2"/>
      <c r="K4190" s="16">
        <f t="shared" si="469"/>
        <v>1391.6686955380576</v>
      </c>
      <c r="L4190" s="2">
        <f t="shared" si="470"/>
        <v>-4.0000000000013358E-3</v>
      </c>
      <c r="M4190" s="29">
        <f t="shared" si="472"/>
        <v>31.516999999999999</v>
      </c>
      <c r="N4190" s="10">
        <f t="shared" si="473"/>
        <v>1391.6686955380576</v>
      </c>
      <c r="O4190" s="36">
        <f t="shared" si="471"/>
        <v>0</v>
      </c>
    </row>
    <row r="4191" spans="1:15">
      <c r="A4191">
        <v>2009</v>
      </c>
      <c r="B4191">
        <v>175</v>
      </c>
      <c r="C4191">
        <v>600</v>
      </c>
      <c r="D4191" s="1">
        <f t="shared" si="468"/>
        <v>175.25</v>
      </c>
      <c r="E4191" s="3">
        <f t="shared" si="467"/>
        <v>39988.25</v>
      </c>
      <c r="F4191" s="28">
        <v>31.52</v>
      </c>
      <c r="G4191" s="29">
        <v>5.6070000000000002</v>
      </c>
      <c r="H4191" s="27">
        <v>12.845000000000001</v>
      </c>
      <c r="I4191" s="29">
        <v>15.914999999999999</v>
      </c>
      <c r="J4191" s="2"/>
      <c r="K4191" s="16">
        <f t="shared" si="469"/>
        <v>1391.6656955380577</v>
      </c>
      <c r="L4191" s="2">
        <f t="shared" si="470"/>
        <v>3.0000000000001137E-3</v>
      </c>
      <c r="M4191" s="29">
        <f t="shared" si="472"/>
        <v>31.52</v>
      </c>
      <c r="N4191" s="10">
        <f t="shared" si="473"/>
        <v>1391.6656955380577</v>
      </c>
      <c r="O4191" s="36">
        <f t="shared" si="471"/>
        <v>0</v>
      </c>
    </row>
    <row r="4192" spans="1:15">
      <c r="A4192">
        <v>2009</v>
      </c>
      <c r="B4192">
        <v>175</v>
      </c>
      <c r="C4192">
        <v>700</v>
      </c>
      <c r="D4192" s="1">
        <f t="shared" si="468"/>
        <v>175.29166666666666</v>
      </c>
      <c r="E4192" s="3">
        <f t="shared" si="467"/>
        <v>39988.291666666664</v>
      </c>
      <c r="F4192" s="28">
        <v>31.515999999999998</v>
      </c>
      <c r="G4192" s="29">
        <v>5.7480000000000002</v>
      </c>
      <c r="H4192" s="27">
        <v>12.811999999999999</v>
      </c>
      <c r="I4192" s="29">
        <v>14.885999999999999</v>
      </c>
      <c r="J4192" s="2"/>
      <c r="K4192" s="16">
        <f t="shared" si="469"/>
        <v>1391.6696955380576</v>
      </c>
      <c r="L4192" s="2">
        <f t="shared" si="470"/>
        <v>-4.0000000000013358E-3</v>
      </c>
      <c r="M4192" s="29">
        <f t="shared" si="472"/>
        <v>31.515999999999998</v>
      </c>
      <c r="N4192" s="10">
        <f t="shared" si="473"/>
        <v>1391.6696955380576</v>
      </c>
      <c r="O4192" s="36">
        <f t="shared" si="471"/>
        <v>0</v>
      </c>
    </row>
    <row r="4193" spans="1:15">
      <c r="A4193">
        <v>2009</v>
      </c>
      <c r="B4193">
        <v>175</v>
      </c>
      <c r="C4193">
        <v>800</v>
      </c>
      <c r="D4193" s="1">
        <f t="shared" si="468"/>
        <v>175.33333333333334</v>
      </c>
      <c r="E4193" s="3">
        <f t="shared" si="467"/>
        <v>39988.333333333336</v>
      </c>
      <c r="F4193" s="28">
        <v>31.52</v>
      </c>
      <c r="G4193" s="29">
        <v>5.6769999999999996</v>
      </c>
      <c r="H4193" s="27">
        <v>12.792</v>
      </c>
      <c r="I4193" s="29">
        <v>13.997</v>
      </c>
      <c r="J4193" s="2"/>
      <c r="K4193" s="16">
        <f t="shared" si="469"/>
        <v>1391.6656955380577</v>
      </c>
      <c r="L4193" s="2">
        <f t="shared" si="470"/>
        <v>4.0000000000013358E-3</v>
      </c>
      <c r="M4193" s="29">
        <f t="shared" si="472"/>
        <v>31.52</v>
      </c>
      <c r="N4193" s="10">
        <f t="shared" si="473"/>
        <v>1391.6656955380577</v>
      </c>
      <c r="O4193" s="36">
        <f t="shared" si="471"/>
        <v>0</v>
      </c>
    </row>
    <row r="4194" spans="1:15">
      <c r="A4194">
        <v>2009</v>
      </c>
      <c r="B4194">
        <v>175</v>
      </c>
      <c r="C4194">
        <v>900</v>
      </c>
      <c r="D4194" s="1">
        <f t="shared" si="468"/>
        <v>175.375</v>
      </c>
      <c r="E4194" s="3">
        <f t="shared" si="467"/>
        <v>39988.375</v>
      </c>
      <c r="F4194" s="28">
        <v>31.518000000000001</v>
      </c>
      <c r="G4194" s="29">
        <v>5.5380000000000003</v>
      </c>
      <c r="H4194" s="27">
        <v>12.786</v>
      </c>
      <c r="I4194" s="29">
        <v>13.247999999999999</v>
      </c>
      <c r="J4194" s="2"/>
      <c r="K4194" s="16">
        <f t="shared" si="469"/>
        <v>1391.6676955380576</v>
      </c>
      <c r="L4194" s="2">
        <f t="shared" si="470"/>
        <v>-1.9999999999988916E-3</v>
      </c>
      <c r="M4194" s="29">
        <f t="shared" si="472"/>
        <v>31.518000000000001</v>
      </c>
      <c r="N4194" s="10">
        <f t="shared" si="473"/>
        <v>1391.6676955380576</v>
      </c>
      <c r="O4194" s="36">
        <f t="shared" si="471"/>
        <v>0</v>
      </c>
    </row>
    <row r="4195" spans="1:15">
      <c r="A4195">
        <v>2009</v>
      </c>
      <c r="B4195">
        <v>175</v>
      </c>
      <c r="C4195">
        <v>1000</v>
      </c>
      <c r="D4195" s="1">
        <f t="shared" si="468"/>
        <v>175.41666666666666</v>
      </c>
      <c r="E4195" s="3">
        <f t="shared" si="467"/>
        <v>39988.416666666664</v>
      </c>
      <c r="F4195" s="28">
        <v>31.524000000000001</v>
      </c>
      <c r="G4195" s="29">
        <v>5.633</v>
      </c>
      <c r="H4195" s="27">
        <v>12.779</v>
      </c>
      <c r="I4195" s="29">
        <v>12.614000000000001</v>
      </c>
      <c r="J4195" s="2"/>
      <c r="K4195" s="16">
        <f t="shared" si="469"/>
        <v>1391.6616955380578</v>
      </c>
      <c r="L4195" s="2">
        <f t="shared" si="470"/>
        <v>6.0000000000002274E-3</v>
      </c>
      <c r="M4195" s="29">
        <f t="shared" si="472"/>
        <v>31.524000000000001</v>
      </c>
      <c r="N4195" s="10">
        <f t="shared" si="473"/>
        <v>1391.6616955380578</v>
      </c>
      <c r="O4195" s="36">
        <f t="shared" si="471"/>
        <v>0</v>
      </c>
    </row>
    <row r="4196" spans="1:15">
      <c r="A4196">
        <v>2009</v>
      </c>
      <c r="B4196">
        <v>175</v>
      </c>
      <c r="C4196">
        <v>1100</v>
      </c>
      <c r="D4196" s="1">
        <f t="shared" si="468"/>
        <v>175.45833333333334</v>
      </c>
      <c r="E4196" s="3">
        <f t="shared" si="467"/>
        <v>39988.458333333336</v>
      </c>
      <c r="F4196" s="28">
        <v>31.518999999999998</v>
      </c>
      <c r="G4196" s="29">
        <v>5.6529999999999996</v>
      </c>
      <c r="H4196" s="27">
        <v>12.78</v>
      </c>
      <c r="I4196" s="29">
        <v>12.071</v>
      </c>
      <c r="J4196" s="2"/>
      <c r="K4196" s="16">
        <f t="shared" si="469"/>
        <v>1391.6666955380576</v>
      </c>
      <c r="L4196" s="2">
        <f t="shared" si="470"/>
        <v>-5.000000000002558E-3</v>
      </c>
      <c r="M4196" s="29">
        <f t="shared" si="472"/>
        <v>31.518999999999998</v>
      </c>
      <c r="N4196" s="10">
        <f t="shared" si="473"/>
        <v>1391.6666955380576</v>
      </c>
      <c r="O4196" s="36">
        <f t="shared" si="471"/>
        <v>0</v>
      </c>
    </row>
    <row r="4197" spans="1:15">
      <c r="A4197">
        <v>2009</v>
      </c>
      <c r="B4197">
        <v>175</v>
      </c>
      <c r="C4197">
        <v>1200</v>
      </c>
      <c r="D4197" s="1">
        <f t="shared" si="468"/>
        <v>175.5</v>
      </c>
      <c r="E4197" s="3">
        <f t="shared" si="467"/>
        <v>39988.5</v>
      </c>
      <c r="F4197" s="28">
        <v>31.521999999999998</v>
      </c>
      <c r="G4197" s="29">
        <v>5.6769999999999996</v>
      </c>
      <c r="H4197" s="27">
        <v>13.497999999999999</v>
      </c>
      <c r="I4197" s="29">
        <v>12.048999999999999</v>
      </c>
      <c r="J4197" s="2"/>
      <c r="K4197" s="16">
        <f t="shared" si="469"/>
        <v>1391.6636955380577</v>
      </c>
      <c r="L4197" s="2">
        <f t="shared" si="470"/>
        <v>3.0000000000001137E-3</v>
      </c>
      <c r="M4197" s="29">
        <f t="shared" si="472"/>
        <v>31.521999999999998</v>
      </c>
      <c r="N4197" s="10">
        <f t="shared" si="473"/>
        <v>1391.6636955380577</v>
      </c>
      <c r="O4197" s="36">
        <f t="shared" si="471"/>
        <v>0</v>
      </c>
    </row>
    <row r="4198" spans="1:15">
      <c r="A4198">
        <v>2009</v>
      </c>
      <c r="B4198">
        <v>175</v>
      </c>
      <c r="C4198">
        <v>1300</v>
      </c>
      <c r="D4198" s="1">
        <f t="shared" si="468"/>
        <v>175.54166666666666</v>
      </c>
      <c r="E4198" s="3">
        <f t="shared" si="467"/>
        <v>39988.541666666664</v>
      </c>
      <c r="F4198" s="28">
        <v>31.521000000000001</v>
      </c>
      <c r="G4198" s="29">
        <v>5.58</v>
      </c>
      <c r="H4198" s="27">
        <v>13.92</v>
      </c>
      <c r="I4198" s="29">
        <v>13.644</v>
      </c>
      <c r="J4198" s="2"/>
      <c r="K4198" s="16">
        <f t="shared" si="469"/>
        <v>1391.6646955380577</v>
      </c>
      <c r="L4198" s="2">
        <f t="shared" si="470"/>
        <v>-9.9999999999766942E-4</v>
      </c>
      <c r="M4198" s="29">
        <f t="shared" si="472"/>
        <v>31.521000000000001</v>
      </c>
      <c r="N4198" s="10">
        <f t="shared" si="473"/>
        <v>1391.6646955380577</v>
      </c>
      <c r="O4198" s="36">
        <f t="shared" si="471"/>
        <v>0</v>
      </c>
    </row>
    <row r="4199" spans="1:15">
      <c r="A4199">
        <v>2009</v>
      </c>
      <c r="B4199">
        <v>175</v>
      </c>
      <c r="C4199">
        <v>1400</v>
      </c>
      <c r="D4199" s="1">
        <f t="shared" si="468"/>
        <v>175.58333333333334</v>
      </c>
      <c r="E4199" s="3">
        <f t="shared" si="467"/>
        <v>39988.583333333336</v>
      </c>
      <c r="F4199" s="28">
        <v>31.52</v>
      </c>
      <c r="G4199" s="29">
        <v>5.585</v>
      </c>
      <c r="H4199" s="27">
        <v>13.826000000000001</v>
      </c>
      <c r="I4199" s="29">
        <v>19.07</v>
      </c>
      <c r="J4199" s="2"/>
      <c r="K4199" s="16">
        <f t="shared" si="469"/>
        <v>1391.6656955380577</v>
      </c>
      <c r="L4199" s="2">
        <f t="shared" si="470"/>
        <v>-1.0000000000012221E-3</v>
      </c>
      <c r="M4199" s="29">
        <f t="shared" si="472"/>
        <v>31.52</v>
      </c>
      <c r="N4199" s="10">
        <f t="shared" si="473"/>
        <v>1391.6656955380577</v>
      </c>
      <c r="O4199" s="36">
        <f t="shared" si="471"/>
        <v>0</v>
      </c>
    </row>
    <row r="4200" spans="1:15">
      <c r="A4200">
        <v>2009</v>
      </c>
      <c r="B4200">
        <v>175</v>
      </c>
      <c r="C4200">
        <v>1500</v>
      </c>
      <c r="D4200" s="1">
        <f t="shared" si="468"/>
        <v>175.625</v>
      </c>
      <c r="E4200" s="3">
        <f t="shared" si="467"/>
        <v>39988.625</v>
      </c>
      <c r="F4200" s="28">
        <v>31.526</v>
      </c>
      <c r="G4200" s="29">
        <v>5.673</v>
      </c>
      <c r="H4200" s="27">
        <v>13.898</v>
      </c>
      <c r="I4200" s="29">
        <v>23.527999999999999</v>
      </c>
      <c r="J4200" s="2"/>
      <c r="K4200" s="16">
        <f t="shared" si="469"/>
        <v>1391.6596955380576</v>
      </c>
      <c r="L4200" s="2">
        <f t="shared" si="470"/>
        <v>6.0000000000002274E-3</v>
      </c>
      <c r="M4200" s="29">
        <f t="shared" si="472"/>
        <v>31.526</v>
      </c>
      <c r="N4200" s="10">
        <f t="shared" si="473"/>
        <v>1391.6596955380576</v>
      </c>
      <c r="O4200" s="36">
        <f t="shared" si="471"/>
        <v>0</v>
      </c>
    </row>
    <row r="4201" spans="1:15">
      <c r="A4201">
        <v>2009</v>
      </c>
      <c r="B4201">
        <v>175</v>
      </c>
      <c r="C4201">
        <v>1600</v>
      </c>
      <c r="D4201" s="1">
        <f t="shared" si="468"/>
        <v>175.66666666666666</v>
      </c>
      <c r="E4201" s="3">
        <f t="shared" ref="E4201:E4264" si="474">D4201+39813</f>
        <v>39988.666666666664</v>
      </c>
      <c r="F4201" s="28">
        <v>31.518000000000001</v>
      </c>
      <c r="G4201" s="29">
        <v>5.6429999999999998</v>
      </c>
      <c r="H4201" s="27">
        <v>13.581</v>
      </c>
      <c r="I4201" s="29">
        <v>26.009</v>
      </c>
      <c r="J4201" s="2"/>
      <c r="K4201" s="16">
        <f t="shared" si="469"/>
        <v>1391.6676955380576</v>
      </c>
      <c r="L4201" s="2">
        <f t="shared" si="470"/>
        <v>-7.9999999999991189E-3</v>
      </c>
      <c r="M4201" s="29">
        <f t="shared" si="472"/>
        <v>31.518000000000001</v>
      </c>
      <c r="N4201" s="10">
        <f t="shared" si="473"/>
        <v>1391.6676955380576</v>
      </c>
      <c r="O4201" s="36">
        <f t="shared" si="471"/>
        <v>0</v>
      </c>
    </row>
    <row r="4202" spans="1:15">
      <c r="A4202">
        <v>2009</v>
      </c>
      <c r="B4202">
        <v>175</v>
      </c>
      <c r="C4202">
        <v>1700</v>
      </c>
      <c r="D4202" s="1">
        <f t="shared" si="468"/>
        <v>175.70833333333334</v>
      </c>
      <c r="E4202" s="3">
        <f t="shared" si="474"/>
        <v>39988.708333333336</v>
      </c>
      <c r="F4202" s="28">
        <v>31.524999999999999</v>
      </c>
      <c r="G4202" s="29">
        <v>5.63</v>
      </c>
      <c r="H4202" s="27">
        <v>13.347</v>
      </c>
      <c r="I4202" s="29">
        <v>29.943999999999999</v>
      </c>
      <c r="J4202" s="2"/>
      <c r="K4202" s="16">
        <f t="shared" si="469"/>
        <v>1391.6606955380576</v>
      </c>
      <c r="L4202" s="2">
        <f t="shared" si="470"/>
        <v>6.9999999999978968E-3</v>
      </c>
      <c r="M4202" s="29">
        <f t="shared" si="472"/>
        <v>31.524999999999999</v>
      </c>
      <c r="N4202" s="10">
        <f t="shared" si="473"/>
        <v>1391.6606955380576</v>
      </c>
      <c r="O4202" s="36">
        <f t="shared" si="471"/>
        <v>0</v>
      </c>
    </row>
    <row r="4203" spans="1:15">
      <c r="A4203">
        <v>2009</v>
      </c>
      <c r="B4203">
        <v>175</v>
      </c>
      <c r="C4203">
        <v>1800</v>
      </c>
      <c r="D4203" s="1">
        <f t="shared" si="468"/>
        <v>175.75</v>
      </c>
      <c r="E4203" s="3">
        <f t="shared" si="474"/>
        <v>39988.75</v>
      </c>
      <c r="F4203" s="28">
        <v>31.52</v>
      </c>
      <c r="G4203" s="29">
        <v>5.665</v>
      </c>
      <c r="H4203" s="27">
        <v>13.573</v>
      </c>
      <c r="I4203" s="29">
        <v>33.281999999999996</v>
      </c>
      <c r="J4203" s="2"/>
      <c r="K4203" s="16">
        <f t="shared" si="469"/>
        <v>1391.6656955380577</v>
      </c>
      <c r="L4203" s="2">
        <f t="shared" si="470"/>
        <v>-4.9999999999990052E-3</v>
      </c>
      <c r="M4203" s="29">
        <f t="shared" si="472"/>
        <v>31.52</v>
      </c>
      <c r="N4203" s="10">
        <f t="shared" si="473"/>
        <v>1391.6656955380577</v>
      </c>
      <c r="O4203" s="36">
        <f t="shared" si="471"/>
        <v>0</v>
      </c>
    </row>
    <row r="4204" spans="1:15">
      <c r="A4204">
        <v>2009</v>
      </c>
      <c r="B4204">
        <v>175</v>
      </c>
      <c r="C4204">
        <v>1900</v>
      </c>
      <c r="D4204" s="1">
        <f t="shared" si="468"/>
        <v>175.79166666666666</v>
      </c>
      <c r="E4204" s="3">
        <f t="shared" si="474"/>
        <v>39988.791666666664</v>
      </c>
      <c r="F4204" s="28">
        <v>31.515999999999998</v>
      </c>
      <c r="G4204" s="29">
        <v>5.5309999999999997</v>
      </c>
      <c r="H4204" s="27">
        <v>13.693</v>
      </c>
      <c r="I4204" s="29">
        <v>34.155000000000001</v>
      </c>
      <c r="J4204" s="2"/>
      <c r="K4204" s="16">
        <f t="shared" si="469"/>
        <v>1391.6696955380576</v>
      </c>
      <c r="L4204" s="2">
        <f t="shared" si="470"/>
        <v>-4.0000000000013358E-3</v>
      </c>
      <c r="M4204" s="29">
        <f t="shared" si="472"/>
        <v>31.515999999999998</v>
      </c>
      <c r="N4204" s="10">
        <f t="shared" si="473"/>
        <v>1391.6696955380576</v>
      </c>
      <c r="O4204" s="36">
        <f t="shared" si="471"/>
        <v>0</v>
      </c>
    </row>
    <row r="4205" spans="1:15">
      <c r="A4205">
        <v>2009</v>
      </c>
      <c r="B4205">
        <v>175</v>
      </c>
      <c r="C4205">
        <v>2000</v>
      </c>
      <c r="D4205" s="1">
        <f t="shared" si="468"/>
        <v>175.83333333333334</v>
      </c>
      <c r="E4205" s="3">
        <f t="shared" si="474"/>
        <v>39988.833333333336</v>
      </c>
      <c r="F4205" s="28">
        <v>31.515999999999998</v>
      </c>
      <c r="G4205" s="29">
        <v>5.577</v>
      </c>
      <c r="H4205" s="27">
        <v>13.78</v>
      </c>
      <c r="I4205" s="29">
        <v>33.351999999999997</v>
      </c>
      <c r="J4205" s="2"/>
      <c r="K4205" s="16">
        <f t="shared" si="469"/>
        <v>1391.6696955380576</v>
      </c>
      <c r="L4205" s="2">
        <f t="shared" si="470"/>
        <v>0</v>
      </c>
      <c r="M4205" s="29">
        <f t="shared" si="472"/>
        <v>31.515999999999998</v>
      </c>
      <c r="N4205" s="10">
        <f t="shared" si="473"/>
        <v>1391.6696955380576</v>
      </c>
      <c r="O4205" s="36">
        <f t="shared" si="471"/>
        <v>0</v>
      </c>
    </row>
    <row r="4206" spans="1:15">
      <c r="A4206">
        <v>2009</v>
      </c>
      <c r="B4206">
        <v>175</v>
      </c>
      <c r="C4206">
        <v>2100</v>
      </c>
      <c r="D4206" s="1">
        <f t="shared" si="468"/>
        <v>175.875</v>
      </c>
      <c r="E4206" s="3">
        <f t="shared" si="474"/>
        <v>39988.875</v>
      </c>
      <c r="F4206" s="28">
        <v>31.521000000000001</v>
      </c>
      <c r="G4206" s="29">
        <v>5.6550000000000002</v>
      </c>
      <c r="H4206" s="27">
        <v>13.936</v>
      </c>
      <c r="I4206" s="29">
        <v>31.643999999999998</v>
      </c>
      <c r="J4206" s="2"/>
      <c r="K4206" s="16">
        <f t="shared" si="469"/>
        <v>1391.6646955380577</v>
      </c>
      <c r="L4206" s="2">
        <f t="shared" si="470"/>
        <v>5.000000000002558E-3</v>
      </c>
      <c r="M4206" s="29">
        <f t="shared" si="472"/>
        <v>31.521000000000001</v>
      </c>
      <c r="N4206" s="10">
        <f t="shared" si="473"/>
        <v>1391.6646955380577</v>
      </c>
      <c r="O4206" s="36">
        <f t="shared" si="471"/>
        <v>0</v>
      </c>
    </row>
    <row r="4207" spans="1:15">
      <c r="A4207">
        <v>2009</v>
      </c>
      <c r="B4207">
        <v>175</v>
      </c>
      <c r="C4207">
        <v>2200</v>
      </c>
      <c r="D4207" s="1">
        <f t="shared" si="468"/>
        <v>175.91666666666666</v>
      </c>
      <c r="E4207" s="3">
        <f t="shared" si="474"/>
        <v>39988.916666666664</v>
      </c>
      <c r="F4207" s="28">
        <v>31.515999999999998</v>
      </c>
      <c r="G4207" s="29">
        <v>5.5629999999999997</v>
      </c>
      <c r="H4207" s="27">
        <v>13.95</v>
      </c>
      <c r="I4207" s="29">
        <v>30.158999999999999</v>
      </c>
      <c r="J4207" s="2"/>
      <c r="K4207" s="16">
        <f t="shared" si="469"/>
        <v>1391.6696955380576</v>
      </c>
      <c r="L4207" s="2">
        <f t="shared" si="470"/>
        <v>-5.000000000002558E-3</v>
      </c>
      <c r="M4207" s="29">
        <f t="shared" si="472"/>
        <v>31.515999999999998</v>
      </c>
      <c r="N4207" s="10">
        <f t="shared" si="473"/>
        <v>1391.6696955380576</v>
      </c>
      <c r="O4207" s="36">
        <f t="shared" si="471"/>
        <v>0</v>
      </c>
    </row>
    <row r="4208" spans="1:15">
      <c r="A4208">
        <v>2009</v>
      </c>
      <c r="B4208">
        <v>175</v>
      </c>
      <c r="C4208">
        <v>2300</v>
      </c>
      <c r="D4208" s="1">
        <f t="shared" si="468"/>
        <v>175.95833333333334</v>
      </c>
      <c r="E4208" s="3">
        <f t="shared" si="474"/>
        <v>39988.958333333336</v>
      </c>
      <c r="F4208" s="28">
        <v>31.513999999999999</v>
      </c>
      <c r="G4208" s="29">
        <v>5.5430000000000001</v>
      </c>
      <c r="H4208" s="27">
        <v>13.467000000000001</v>
      </c>
      <c r="I4208" s="29">
        <v>28.867000000000001</v>
      </c>
      <c r="J4208" s="2"/>
      <c r="K4208" s="16">
        <f t="shared" si="469"/>
        <v>1391.6716955380577</v>
      </c>
      <c r="L4208" s="2">
        <f t="shared" si="470"/>
        <v>-1.9999999999988916E-3</v>
      </c>
      <c r="M4208" s="29">
        <f t="shared" si="472"/>
        <v>31.513999999999999</v>
      </c>
      <c r="N4208" s="10">
        <f t="shared" si="473"/>
        <v>1391.6716955380577</v>
      </c>
      <c r="O4208" s="36">
        <f t="shared" si="471"/>
        <v>0</v>
      </c>
    </row>
    <row r="4209" spans="1:15">
      <c r="A4209">
        <v>2009</v>
      </c>
      <c r="B4209">
        <v>176</v>
      </c>
      <c r="C4209">
        <v>0</v>
      </c>
      <c r="D4209" s="1">
        <f t="shared" si="468"/>
        <v>176</v>
      </c>
      <c r="E4209" s="3">
        <f t="shared" si="474"/>
        <v>39989</v>
      </c>
      <c r="F4209" s="28">
        <v>31.515000000000001</v>
      </c>
      <c r="G4209" s="29">
        <v>5.63</v>
      </c>
      <c r="H4209" s="27">
        <v>13.314</v>
      </c>
      <c r="I4209" s="29">
        <v>27.228000000000002</v>
      </c>
      <c r="J4209" s="2"/>
      <c r="K4209" s="16">
        <f t="shared" si="469"/>
        <v>1391.6706955380575</v>
      </c>
      <c r="L4209" s="2">
        <f t="shared" si="470"/>
        <v>1.0000000000012221E-3</v>
      </c>
      <c r="M4209" s="29">
        <f t="shared" si="472"/>
        <v>31.515000000000001</v>
      </c>
      <c r="N4209" s="10">
        <f t="shared" si="473"/>
        <v>1391.6706955380575</v>
      </c>
      <c r="O4209" s="36">
        <f t="shared" si="471"/>
        <v>0</v>
      </c>
    </row>
    <row r="4210" spans="1:15">
      <c r="A4210">
        <v>2009</v>
      </c>
      <c r="B4210">
        <v>176</v>
      </c>
      <c r="C4210">
        <v>100</v>
      </c>
      <c r="D4210" s="1">
        <f t="shared" si="468"/>
        <v>176.04166666666666</v>
      </c>
      <c r="E4210" s="3">
        <f t="shared" si="474"/>
        <v>39989.041666666664</v>
      </c>
      <c r="F4210" s="28">
        <v>31.518999999999998</v>
      </c>
      <c r="G4210" s="29">
        <v>5.55</v>
      </c>
      <c r="H4210" s="27">
        <v>13.172000000000001</v>
      </c>
      <c r="I4210" s="29">
        <v>25.414000000000001</v>
      </c>
      <c r="J4210" s="2"/>
      <c r="K4210" s="16">
        <f t="shared" si="469"/>
        <v>1391.6666955380576</v>
      </c>
      <c r="L4210" s="2">
        <f t="shared" si="470"/>
        <v>3.9999999999977831E-3</v>
      </c>
      <c r="M4210" s="29">
        <f t="shared" si="472"/>
        <v>31.518999999999998</v>
      </c>
      <c r="N4210" s="10">
        <f t="shared" si="473"/>
        <v>1391.6666955380576</v>
      </c>
      <c r="O4210" s="36">
        <f t="shared" si="471"/>
        <v>0</v>
      </c>
    </row>
    <row r="4211" spans="1:15">
      <c r="A4211">
        <v>2009</v>
      </c>
      <c r="B4211">
        <v>176</v>
      </c>
      <c r="C4211">
        <v>200</v>
      </c>
      <c r="D4211" s="1">
        <f t="shared" si="468"/>
        <v>176.08333333333334</v>
      </c>
      <c r="E4211" s="3">
        <f t="shared" si="474"/>
        <v>39989.083333333336</v>
      </c>
      <c r="F4211" s="28">
        <v>31.518999999999998</v>
      </c>
      <c r="G4211" s="29">
        <v>5.577</v>
      </c>
      <c r="H4211" s="27">
        <v>12.992000000000001</v>
      </c>
      <c r="I4211" s="29">
        <v>23.759</v>
      </c>
      <c r="J4211" s="2"/>
      <c r="K4211" s="16">
        <f t="shared" si="469"/>
        <v>1391.6666955380576</v>
      </c>
      <c r="L4211" s="2">
        <f t="shared" si="470"/>
        <v>0</v>
      </c>
      <c r="M4211" s="29">
        <f t="shared" si="472"/>
        <v>31.518999999999998</v>
      </c>
      <c r="N4211" s="10">
        <f t="shared" si="473"/>
        <v>1391.6666955380576</v>
      </c>
      <c r="O4211" s="36">
        <f t="shared" si="471"/>
        <v>0</v>
      </c>
    </row>
    <row r="4212" spans="1:15">
      <c r="A4212">
        <v>2009</v>
      </c>
      <c r="B4212">
        <v>176</v>
      </c>
      <c r="C4212">
        <v>300</v>
      </c>
      <c r="D4212" s="1">
        <f t="shared" si="468"/>
        <v>176.125</v>
      </c>
      <c r="E4212" s="3">
        <f t="shared" si="474"/>
        <v>39989.125</v>
      </c>
      <c r="F4212" s="28">
        <v>31.521999999999998</v>
      </c>
      <c r="G4212" s="29">
        <v>5.5750000000000002</v>
      </c>
      <c r="H4212" s="27">
        <v>12.952</v>
      </c>
      <c r="I4212" s="29">
        <v>21.814</v>
      </c>
      <c r="J4212" s="2"/>
      <c r="K4212" s="16">
        <f t="shared" si="469"/>
        <v>1391.6636955380577</v>
      </c>
      <c r="L4212" s="2">
        <f t="shared" si="470"/>
        <v>3.0000000000001137E-3</v>
      </c>
      <c r="M4212" s="29">
        <f t="shared" si="472"/>
        <v>31.521999999999998</v>
      </c>
      <c r="N4212" s="10">
        <f t="shared" si="473"/>
        <v>1391.6636955380577</v>
      </c>
      <c r="O4212" s="36">
        <f t="shared" si="471"/>
        <v>0</v>
      </c>
    </row>
    <row r="4213" spans="1:15">
      <c r="A4213">
        <v>2009</v>
      </c>
      <c r="B4213">
        <v>176</v>
      </c>
      <c r="C4213">
        <v>400</v>
      </c>
      <c r="D4213" s="1">
        <f t="shared" si="468"/>
        <v>176.16666666666666</v>
      </c>
      <c r="E4213" s="3">
        <f t="shared" si="474"/>
        <v>39989.166666666664</v>
      </c>
      <c r="F4213" s="28">
        <v>31.52</v>
      </c>
      <c r="G4213" s="29">
        <v>5.585</v>
      </c>
      <c r="H4213" s="27">
        <v>12.925000000000001</v>
      </c>
      <c r="I4213" s="29">
        <v>19.786000000000001</v>
      </c>
      <c r="J4213" s="2"/>
      <c r="K4213" s="16">
        <f t="shared" si="469"/>
        <v>1391.6656955380577</v>
      </c>
      <c r="L4213" s="2">
        <f t="shared" si="470"/>
        <v>-1.9999999999988916E-3</v>
      </c>
      <c r="M4213" s="29">
        <f t="shared" si="472"/>
        <v>31.52</v>
      </c>
      <c r="N4213" s="10">
        <f t="shared" si="473"/>
        <v>1391.6656955380577</v>
      </c>
      <c r="O4213" s="36">
        <f t="shared" si="471"/>
        <v>0</v>
      </c>
    </row>
    <row r="4214" spans="1:15">
      <c r="A4214">
        <v>2009</v>
      </c>
      <c r="B4214">
        <v>176</v>
      </c>
      <c r="C4214">
        <v>500</v>
      </c>
      <c r="D4214" s="1">
        <f t="shared" si="468"/>
        <v>176.20833333333334</v>
      </c>
      <c r="E4214" s="3">
        <f t="shared" si="474"/>
        <v>39989.208333333336</v>
      </c>
      <c r="F4214" s="28">
        <v>31.52</v>
      </c>
      <c r="G4214" s="29">
        <v>5.6639999999999997</v>
      </c>
      <c r="H4214" s="27">
        <v>12.898999999999999</v>
      </c>
      <c r="I4214" s="29">
        <v>17.952999999999999</v>
      </c>
      <c r="J4214" s="2"/>
      <c r="K4214" s="16">
        <f t="shared" si="469"/>
        <v>1391.6656955380577</v>
      </c>
      <c r="L4214" s="2">
        <f t="shared" si="470"/>
        <v>0</v>
      </c>
      <c r="M4214" s="29">
        <f t="shared" si="472"/>
        <v>31.52</v>
      </c>
      <c r="N4214" s="10">
        <f t="shared" si="473"/>
        <v>1391.6656955380577</v>
      </c>
      <c r="O4214" s="36">
        <f t="shared" si="471"/>
        <v>0</v>
      </c>
    </row>
    <row r="4215" spans="1:15">
      <c r="A4215">
        <v>2009</v>
      </c>
      <c r="B4215">
        <v>176</v>
      </c>
      <c r="C4215">
        <v>600</v>
      </c>
      <c r="D4215" s="1">
        <f t="shared" si="468"/>
        <v>176.25</v>
      </c>
      <c r="E4215" s="3">
        <f t="shared" si="474"/>
        <v>39989.25</v>
      </c>
      <c r="F4215" s="28">
        <v>31.518999999999998</v>
      </c>
      <c r="G4215" s="29">
        <v>5.5890000000000004</v>
      </c>
      <c r="H4215" s="27">
        <v>12.878</v>
      </c>
      <c r="I4215" s="29">
        <v>16.506</v>
      </c>
      <c r="J4215" s="2"/>
      <c r="K4215" s="16">
        <f t="shared" si="469"/>
        <v>1391.6666955380576</v>
      </c>
      <c r="L4215" s="2">
        <f t="shared" si="470"/>
        <v>-1.0000000000012221E-3</v>
      </c>
      <c r="M4215" s="29">
        <f t="shared" si="472"/>
        <v>31.518999999999998</v>
      </c>
      <c r="N4215" s="10">
        <f t="shared" si="473"/>
        <v>1391.6666955380576</v>
      </c>
      <c r="O4215" s="36">
        <f t="shared" si="471"/>
        <v>0</v>
      </c>
    </row>
    <row r="4216" spans="1:15">
      <c r="A4216">
        <v>2009</v>
      </c>
      <c r="B4216">
        <v>176</v>
      </c>
      <c r="C4216">
        <v>700</v>
      </c>
      <c r="D4216" s="1">
        <f t="shared" si="468"/>
        <v>176.29166666666666</v>
      </c>
      <c r="E4216" s="3">
        <f t="shared" si="474"/>
        <v>39989.291666666664</v>
      </c>
      <c r="F4216" s="28">
        <v>31.515999999999998</v>
      </c>
      <c r="G4216" s="29">
        <v>5.6239999999999997</v>
      </c>
      <c r="H4216" s="27">
        <v>12.865</v>
      </c>
      <c r="I4216" s="29">
        <v>15.648999999999999</v>
      </c>
      <c r="J4216" s="2"/>
      <c r="K4216" s="16">
        <f t="shared" si="469"/>
        <v>1391.6696955380576</v>
      </c>
      <c r="L4216" s="2">
        <f t="shared" si="470"/>
        <v>-3.0000000000001137E-3</v>
      </c>
      <c r="M4216" s="29">
        <f t="shared" si="472"/>
        <v>31.515999999999998</v>
      </c>
      <c r="N4216" s="10">
        <f t="shared" si="473"/>
        <v>1391.6696955380576</v>
      </c>
      <c r="O4216" s="36">
        <f t="shared" si="471"/>
        <v>0</v>
      </c>
    </row>
    <row r="4217" spans="1:15">
      <c r="A4217">
        <v>2009</v>
      </c>
      <c r="B4217">
        <v>176</v>
      </c>
      <c r="C4217">
        <v>800</v>
      </c>
      <c r="D4217" s="1">
        <f t="shared" si="468"/>
        <v>176.33333333333334</v>
      </c>
      <c r="E4217" s="3">
        <f t="shared" si="474"/>
        <v>39989.333333333336</v>
      </c>
      <c r="F4217" s="28">
        <v>31.524999999999999</v>
      </c>
      <c r="G4217" s="29">
        <v>5.6509999999999998</v>
      </c>
      <c r="H4217" s="27">
        <v>12.852</v>
      </c>
      <c r="I4217" s="29">
        <v>14.840999999999999</v>
      </c>
      <c r="J4217" s="2"/>
      <c r="K4217" s="16">
        <f t="shared" si="469"/>
        <v>1391.6606955380576</v>
      </c>
      <c r="L4217" s="2">
        <f t="shared" si="470"/>
        <v>9.0000000000003411E-3</v>
      </c>
      <c r="M4217" s="29">
        <f t="shared" si="472"/>
        <v>31.524999999999999</v>
      </c>
      <c r="N4217" s="10">
        <f t="shared" si="473"/>
        <v>1391.6606955380576</v>
      </c>
      <c r="O4217" s="36">
        <f t="shared" si="471"/>
        <v>0</v>
      </c>
    </row>
    <row r="4218" spans="1:15">
      <c r="A4218">
        <v>2009</v>
      </c>
      <c r="B4218">
        <v>176</v>
      </c>
      <c r="C4218">
        <v>900</v>
      </c>
      <c r="D4218" s="1">
        <f t="shared" si="468"/>
        <v>176.375</v>
      </c>
      <c r="E4218" s="3">
        <f t="shared" si="474"/>
        <v>39989.375</v>
      </c>
      <c r="F4218" s="28">
        <v>31.513999999999999</v>
      </c>
      <c r="G4218" s="29">
        <v>5.6609999999999996</v>
      </c>
      <c r="H4218" s="27">
        <v>12.845000000000001</v>
      </c>
      <c r="I4218" s="29">
        <v>14.063000000000001</v>
      </c>
      <c r="J4218" s="2"/>
      <c r="K4218" s="16">
        <f t="shared" si="469"/>
        <v>1391.6716955380577</v>
      </c>
      <c r="L4218" s="2">
        <f t="shared" si="470"/>
        <v>-1.0999999999999233E-2</v>
      </c>
      <c r="M4218" s="29">
        <f t="shared" si="472"/>
        <v>31.513999999999999</v>
      </c>
      <c r="N4218" s="10">
        <f t="shared" si="473"/>
        <v>1391.6716955380577</v>
      </c>
      <c r="O4218" s="36">
        <f t="shared" si="471"/>
        <v>0</v>
      </c>
    </row>
    <row r="4219" spans="1:15">
      <c r="A4219">
        <v>2009</v>
      </c>
      <c r="B4219">
        <v>176</v>
      </c>
      <c r="C4219">
        <v>1000</v>
      </c>
      <c r="D4219" s="1">
        <f t="shared" si="468"/>
        <v>176.41666666666666</v>
      </c>
      <c r="E4219" s="3">
        <f t="shared" si="474"/>
        <v>39989.416666666664</v>
      </c>
      <c r="F4219" s="28">
        <v>31.52</v>
      </c>
      <c r="G4219" s="29">
        <v>5.665</v>
      </c>
      <c r="H4219" s="27">
        <v>12.824999999999999</v>
      </c>
      <c r="I4219" s="29">
        <v>13.446</v>
      </c>
      <c r="J4219" s="2"/>
      <c r="K4219" s="16">
        <f t="shared" si="469"/>
        <v>1391.6656955380577</v>
      </c>
      <c r="L4219" s="2">
        <f t="shared" si="470"/>
        <v>6.0000000000002274E-3</v>
      </c>
      <c r="M4219" s="29">
        <f t="shared" si="472"/>
        <v>31.52</v>
      </c>
      <c r="N4219" s="10">
        <f t="shared" si="473"/>
        <v>1391.6656955380577</v>
      </c>
      <c r="O4219" s="36">
        <f t="shared" si="471"/>
        <v>0</v>
      </c>
    </row>
    <row r="4220" spans="1:15">
      <c r="A4220">
        <v>2009</v>
      </c>
      <c r="B4220">
        <v>176</v>
      </c>
      <c r="C4220">
        <v>1100</v>
      </c>
      <c r="D4220" s="1">
        <f t="shared" si="468"/>
        <v>176.45833333333334</v>
      </c>
      <c r="E4220" s="3">
        <f t="shared" si="474"/>
        <v>39989.458333333336</v>
      </c>
      <c r="F4220" s="28">
        <v>31.518000000000001</v>
      </c>
      <c r="G4220" s="29">
        <v>5.5629999999999997</v>
      </c>
      <c r="H4220" s="27">
        <v>12.832000000000001</v>
      </c>
      <c r="I4220" s="29">
        <v>12.92</v>
      </c>
      <c r="J4220" s="2"/>
      <c r="K4220" s="16">
        <f t="shared" si="469"/>
        <v>1391.6676955380576</v>
      </c>
      <c r="L4220" s="2">
        <f t="shared" si="470"/>
        <v>-1.9999999999988916E-3</v>
      </c>
      <c r="M4220" s="29">
        <f t="shared" si="472"/>
        <v>31.518000000000001</v>
      </c>
      <c r="N4220" s="10">
        <f t="shared" si="473"/>
        <v>1391.6676955380576</v>
      </c>
      <c r="O4220" s="36">
        <f t="shared" si="471"/>
        <v>0</v>
      </c>
    </row>
    <row r="4221" spans="1:15">
      <c r="A4221">
        <v>2009</v>
      </c>
      <c r="B4221">
        <v>176</v>
      </c>
      <c r="C4221">
        <v>1200</v>
      </c>
      <c r="D4221" s="1">
        <f t="shared" si="468"/>
        <v>176.5</v>
      </c>
      <c r="E4221" s="3">
        <f t="shared" si="474"/>
        <v>39989.5</v>
      </c>
      <c r="F4221" s="28">
        <v>31.516999999999999</v>
      </c>
      <c r="G4221" s="29">
        <v>5.6440000000000001</v>
      </c>
      <c r="H4221" s="27">
        <v>13.537000000000001</v>
      </c>
      <c r="I4221" s="29">
        <v>12.875999999999999</v>
      </c>
      <c r="J4221" s="2"/>
      <c r="K4221" s="16">
        <f t="shared" si="469"/>
        <v>1391.6686955380576</v>
      </c>
      <c r="L4221" s="2">
        <f t="shared" si="470"/>
        <v>-1.0000000000012221E-3</v>
      </c>
      <c r="M4221" s="29">
        <f t="shared" si="472"/>
        <v>31.516999999999999</v>
      </c>
      <c r="N4221" s="10">
        <f t="shared" si="473"/>
        <v>1391.6686955380576</v>
      </c>
      <c r="O4221" s="36">
        <f t="shared" si="471"/>
        <v>0</v>
      </c>
    </row>
    <row r="4222" spans="1:15">
      <c r="A4222">
        <v>2009</v>
      </c>
      <c r="B4222">
        <v>176</v>
      </c>
      <c r="C4222">
        <v>1300</v>
      </c>
      <c r="D4222" s="1">
        <f t="shared" si="468"/>
        <v>176.54166666666666</v>
      </c>
      <c r="E4222" s="3">
        <f t="shared" si="474"/>
        <v>39989.541666666664</v>
      </c>
      <c r="F4222" s="28">
        <v>31.521000000000001</v>
      </c>
      <c r="G4222" s="29">
        <v>5.6159999999999997</v>
      </c>
      <c r="H4222" s="27">
        <v>13.805</v>
      </c>
      <c r="I4222" s="29">
        <v>14.773999999999999</v>
      </c>
      <c r="J4222" s="2"/>
      <c r="K4222" s="16">
        <f t="shared" si="469"/>
        <v>1391.6646955380577</v>
      </c>
      <c r="L4222" s="2">
        <f t="shared" si="470"/>
        <v>4.0000000000013358E-3</v>
      </c>
      <c r="M4222" s="29">
        <f t="shared" si="472"/>
        <v>31.521000000000001</v>
      </c>
      <c r="N4222" s="10">
        <f t="shared" si="473"/>
        <v>1391.6646955380577</v>
      </c>
      <c r="O4222" s="36">
        <f t="shared" si="471"/>
        <v>0</v>
      </c>
    </row>
    <row r="4223" spans="1:15">
      <c r="A4223">
        <v>2009</v>
      </c>
      <c r="B4223">
        <v>176</v>
      </c>
      <c r="C4223">
        <v>1400</v>
      </c>
      <c r="D4223" s="1">
        <f t="shared" si="468"/>
        <v>176.58333333333334</v>
      </c>
      <c r="E4223" s="3">
        <f t="shared" si="474"/>
        <v>39989.583333333336</v>
      </c>
      <c r="F4223" s="28">
        <v>31.524999999999999</v>
      </c>
      <c r="G4223" s="29">
        <v>5.6890000000000001</v>
      </c>
      <c r="H4223" s="27">
        <v>13.852</v>
      </c>
      <c r="I4223" s="29">
        <v>20.867000000000001</v>
      </c>
      <c r="J4223" s="2"/>
      <c r="K4223" s="16">
        <f t="shared" si="469"/>
        <v>1391.6606955380576</v>
      </c>
      <c r="L4223" s="2">
        <f t="shared" si="470"/>
        <v>3.9999999999977831E-3</v>
      </c>
      <c r="M4223" s="29">
        <f t="shared" si="472"/>
        <v>31.524999999999999</v>
      </c>
      <c r="N4223" s="10">
        <f t="shared" si="473"/>
        <v>1391.6606955380576</v>
      </c>
      <c r="O4223" s="36">
        <f t="shared" si="471"/>
        <v>0</v>
      </c>
    </row>
    <row r="4224" spans="1:15">
      <c r="A4224">
        <v>2009</v>
      </c>
      <c r="B4224">
        <v>176</v>
      </c>
      <c r="C4224">
        <v>1500</v>
      </c>
      <c r="D4224" s="1">
        <f t="shared" si="468"/>
        <v>176.625</v>
      </c>
      <c r="E4224" s="3">
        <f t="shared" si="474"/>
        <v>39989.625</v>
      </c>
      <c r="F4224" s="28">
        <v>31.521000000000001</v>
      </c>
      <c r="G4224" s="29">
        <v>5.5890000000000004</v>
      </c>
      <c r="H4224" s="27">
        <v>13.958</v>
      </c>
      <c r="I4224" s="29">
        <v>24.734999999999999</v>
      </c>
      <c r="J4224" s="2"/>
      <c r="K4224" s="16">
        <f t="shared" si="469"/>
        <v>1391.6646955380577</v>
      </c>
      <c r="L4224" s="2">
        <f t="shared" si="470"/>
        <v>-3.9999999999977831E-3</v>
      </c>
      <c r="M4224" s="29">
        <f t="shared" si="472"/>
        <v>31.521000000000001</v>
      </c>
      <c r="N4224" s="10">
        <f t="shared" si="473"/>
        <v>1391.6646955380577</v>
      </c>
      <c r="O4224" s="36">
        <f t="shared" si="471"/>
        <v>0</v>
      </c>
    </row>
    <row r="4225" spans="1:15">
      <c r="A4225">
        <v>2009</v>
      </c>
      <c r="B4225">
        <v>176</v>
      </c>
      <c r="C4225">
        <v>1600</v>
      </c>
      <c r="D4225" s="1">
        <f t="shared" si="468"/>
        <v>176.66666666666666</v>
      </c>
      <c r="E4225" s="3">
        <f t="shared" si="474"/>
        <v>39989.666666666664</v>
      </c>
      <c r="F4225" s="28">
        <v>31.523</v>
      </c>
      <c r="G4225" s="29">
        <v>5.633</v>
      </c>
      <c r="H4225" s="27">
        <v>13.595000000000001</v>
      </c>
      <c r="I4225" s="29">
        <v>26.611999999999998</v>
      </c>
      <c r="J4225" s="2"/>
      <c r="K4225" s="16">
        <f t="shared" si="469"/>
        <v>1391.6626955380577</v>
      </c>
      <c r="L4225" s="2">
        <f t="shared" si="470"/>
        <v>1.9999999999988916E-3</v>
      </c>
      <c r="M4225" s="29">
        <f t="shared" si="472"/>
        <v>31.523</v>
      </c>
      <c r="N4225" s="10">
        <f t="shared" si="473"/>
        <v>1391.6626955380577</v>
      </c>
      <c r="O4225" s="36">
        <f t="shared" si="471"/>
        <v>0</v>
      </c>
    </row>
    <row r="4226" spans="1:15">
      <c r="A4226">
        <v>2009</v>
      </c>
      <c r="B4226">
        <v>176</v>
      </c>
      <c r="C4226">
        <v>1700</v>
      </c>
      <c r="D4226" s="1">
        <f t="shared" si="468"/>
        <v>176.70833333333334</v>
      </c>
      <c r="E4226" s="3">
        <f t="shared" si="474"/>
        <v>39989.708333333336</v>
      </c>
      <c r="F4226" s="28">
        <v>31.524999999999999</v>
      </c>
      <c r="G4226" s="29">
        <v>5.5750000000000002</v>
      </c>
      <c r="H4226" s="27">
        <v>13.474</v>
      </c>
      <c r="I4226" s="29">
        <v>29.940999999999999</v>
      </c>
      <c r="J4226" s="2"/>
      <c r="K4226" s="16">
        <f t="shared" si="469"/>
        <v>1391.6606955380576</v>
      </c>
      <c r="L4226" s="2">
        <f t="shared" si="470"/>
        <v>1.9999999999988916E-3</v>
      </c>
      <c r="M4226" s="29">
        <f t="shared" si="472"/>
        <v>31.524999999999999</v>
      </c>
      <c r="N4226" s="10">
        <f t="shared" si="473"/>
        <v>1391.6606955380576</v>
      </c>
      <c r="O4226" s="36">
        <f t="shared" si="471"/>
        <v>0</v>
      </c>
    </row>
    <row r="4227" spans="1:15">
      <c r="A4227">
        <v>2009</v>
      </c>
      <c r="B4227">
        <v>176</v>
      </c>
      <c r="C4227">
        <v>1800</v>
      </c>
      <c r="D4227" s="1">
        <f t="shared" si="468"/>
        <v>176.75</v>
      </c>
      <c r="E4227" s="3">
        <f t="shared" si="474"/>
        <v>39989.75</v>
      </c>
      <c r="F4227" s="28">
        <v>31.524999999999999</v>
      </c>
      <c r="G4227" s="29">
        <v>5.5720000000000001</v>
      </c>
      <c r="H4227" s="27">
        <v>13.473000000000001</v>
      </c>
      <c r="I4227" s="29">
        <v>32.926000000000002</v>
      </c>
      <c r="J4227" s="2"/>
      <c r="K4227" s="16">
        <f t="shared" si="469"/>
        <v>1391.6606955380576</v>
      </c>
      <c r="L4227" s="2">
        <f t="shared" si="470"/>
        <v>0</v>
      </c>
      <c r="M4227" s="29">
        <f t="shared" si="472"/>
        <v>31.524999999999999</v>
      </c>
      <c r="N4227" s="10">
        <f t="shared" si="473"/>
        <v>1391.6606955380576</v>
      </c>
      <c r="O4227" s="36">
        <f t="shared" si="471"/>
        <v>0</v>
      </c>
    </row>
    <row r="4228" spans="1:15">
      <c r="A4228">
        <v>2009</v>
      </c>
      <c r="B4228">
        <v>176</v>
      </c>
      <c r="C4228">
        <v>1900</v>
      </c>
      <c r="D4228" s="1">
        <f t="shared" si="468"/>
        <v>176.79166666666666</v>
      </c>
      <c r="E4228" s="3">
        <f t="shared" si="474"/>
        <v>39989.791666666664</v>
      </c>
      <c r="F4228" s="28">
        <v>31.524999999999999</v>
      </c>
      <c r="G4228" s="29">
        <v>5.5110000000000001</v>
      </c>
      <c r="H4228" s="27">
        <v>13.632</v>
      </c>
      <c r="I4228" s="29">
        <v>34.488999999999997</v>
      </c>
      <c r="J4228" s="2"/>
      <c r="K4228" s="16">
        <f t="shared" si="469"/>
        <v>1391.6606955380576</v>
      </c>
      <c r="L4228" s="2">
        <f t="shared" si="470"/>
        <v>0</v>
      </c>
      <c r="M4228" s="29">
        <f t="shared" si="472"/>
        <v>31.524999999999999</v>
      </c>
      <c r="N4228" s="10">
        <f t="shared" si="473"/>
        <v>1391.6606955380576</v>
      </c>
      <c r="O4228" s="36">
        <f t="shared" si="471"/>
        <v>0</v>
      </c>
    </row>
    <row r="4229" spans="1:15">
      <c r="A4229">
        <v>2009</v>
      </c>
      <c r="B4229">
        <v>176</v>
      </c>
      <c r="C4229">
        <v>2000</v>
      </c>
      <c r="D4229" s="1">
        <f t="shared" si="468"/>
        <v>176.83333333333334</v>
      </c>
      <c r="E4229" s="3">
        <f t="shared" si="474"/>
        <v>39989.833333333336</v>
      </c>
      <c r="F4229" s="28">
        <v>31.52</v>
      </c>
      <c r="G4229" s="29">
        <v>5.55</v>
      </c>
      <c r="H4229" s="27">
        <v>13.948</v>
      </c>
      <c r="I4229" s="29">
        <v>34.228999999999999</v>
      </c>
      <c r="J4229" s="2"/>
      <c r="K4229" s="16">
        <f t="shared" si="469"/>
        <v>1391.6656955380577</v>
      </c>
      <c r="L4229" s="2">
        <f t="shared" si="470"/>
        <v>-4.9999999999990052E-3</v>
      </c>
      <c r="M4229" s="29">
        <f t="shared" si="472"/>
        <v>31.52</v>
      </c>
      <c r="N4229" s="10">
        <f t="shared" si="473"/>
        <v>1391.6656955380577</v>
      </c>
      <c r="O4229" s="36">
        <f t="shared" si="471"/>
        <v>0</v>
      </c>
    </row>
    <row r="4230" spans="1:15">
      <c r="A4230">
        <v>2009</v>
      </c>
      <c r="B4230">
        <v>176</v>
      </c>
      <c r="C4230">
        <v>2100</v>
      </c>
      <c r="D4230" s="1">
        <f t="shared" si="468"/>
        <v>176.875</v>
      </c>
      <c r="E4230" s="3">
        <f t="shared" si="474"/>
        <v>39989.875</v>
      </c>
      <c r="F4230" s="28">
        <v>31.521000000000001</v>
      </c>
      <c r="G4230" s="29">
        <v>5.673</v>
      </c>
      <c r="H4230" s="27">
        <v>13.868</v>
      </c>
      <c r="I4230" s="29">
        <v>33.531999999999996</v>
      </c>
      <c r="J4230" s="2"/>
      <c r="K4230" s="16">
        <f t="shared" si="469"/>
        <v>1391.6646955380577</v>
      </c>
      <c r="L4230" s="2">
        <f t="shared" si="470"/>
        <v>1.0000000000012221E-3</v>
      </c>
      <c r="M4230" s="29">
        <f t="shared" si="472"/>
        <v>31.521000000000001</v>
      </c>
      <c r="N4230" s="10">
        <f t="shared" si="473"/>
        <v>1391.6646955380577</v>
      </c>
      <c r="O4230" s="36">
        <f t="shared" si="471"/>
        <v>0</v>
      </c>
    </row>
    <row r="4231" spans="1:15">
      <c r="A4231">
        <v>2009</v>
      </c>
      <c r="B4231">
        <v>176</v>
      </c>
      <c r="C4231">
        <v>2200</v>
      </c>
      <c r="D4231" s="1">
        <f t="shared" si="468"/>
        <v>176.91666666666666</v>
      </c>
      <c r="E4231" s="3">
        <f t="shared" si="474"/>
        <v>39989.916666666664</v>
      </c>
      <c r="F4231" s="28">
        <v>31.521999999999998</v>
      </c>
      <c r="G4231" s="29">
        <v>5.5979999999999999</v>
      </c>
      <c r="H4231" s="27">
        <v>13.54</v>
      </c>
      <c r="I4231" s="29">
        <v>31.274999999999999</v>
      </c>
      <c r="J4231" s="2"/>
      <c r="K4231" s="16">
        <f t="shared" si="469"/>
        <v>1391.6636955380577</v>
      </c>
      <c r="L4231" s="2">
        <f t="shared" si="470"/>
        <v>9.9999999999766942E-4</v>
      </c>
      <c r="M4231" s="29">
        <f t="shared" si="472"/>
        <v>31.521999999999998</v>
      </c>
      <c r="N4231" s="10">
        <f t="shared" si="473"/>
        <v>1391.6636955380577</v>
      </c>
      <c r="O4231" s="36">
        <f t="shared" si="471"/>
        <v>0</v>
      </c>
    </row>
    <row r="4232" spans="1:15">
      <c r="A4232">
        <v>2009</v>
      </c>
      <c r="B4232">
        <v>176</v>
      </c>
      <c r="C4232">
        <v>2300</v>
      </c>
      <c r="D4232" s="1">
        <f t="shared" si="468"/>
        <v>176.95833333333334</v>
      </c>
      <c r="E4232" s="3">
        <f t="shared" si="474"/>
        <v>39989.958333333336</v>
      </c>
      <c r="F4232" s="28">
        <v>31.521999999999998</v>
      </c>
      <c r="G4232" s="29">
        <v>5.61</v>
      </c>
      <c r="H4232" s="27">
        <v>13.326000000000001</v>
      </c>
      <c r="I4232" s="29">
        <v>28.959</v>
      </c>
      <c r="J4232" s="2"/>
      <c r="K4232" s="16">
        <f t="shared" si="469"/>
        <v>1391.6636955380577</v>
      </c>
      <c r="L4232" s="2">
        <f t="shared" si="470"/>
        <v>0</v>
      </c>
      <c r="M4232" s="29">
        <f t="shared" si="472"/>
        <v>31.521999999999998</v>
      </c>
      <c r="N4232" s="10">
        <f t="shared" si="473"/>
        <v>1391.6636955380577</v>
      </c>
      <c r="O4232" s="36">
        <f t="shared" si="471"/>
        <v>0</v>
      </c>
    </row>
    <row r="4233" spans="1:15">
      <c r="A4233">
        <v>2009</v>
      </c>
      <c r="B4233">
        <v>177</v>
      </c>
      <c r="C4233">
        <v>0</v>
      </c>
      <c r="D4233" s="1">
        <f t="shared" ref="D4233:D4296" si="475">((B4233)+(C4233/2400))</f>
        <v>177</v>
      </c>
      <c r="E4233" s="3">
        <f t="shared" si="474"/>
        <v>39990</v>
      </c>
      <c r="F4233" s="28">
        <v>31.523</v>
      </c>
      <c r="G4233" s="29">
        <v>5.585</v>
      </c>
      <c r="H4233" s="27">
        <v>13.192</v>
      </c>
      <c r="I4233" s="29">
        <v>27.08</v>
      </c>
      <c r="J4233" s="2"/>
      <c r="K4233" s="16">
        <f t="shared" ref="K4233:K4296" si="476">$K$2-F4233</f>
        <v>1391.6626955380577</v>
      </c>
      <c r="L4233" s="2">
        <f t="shared" ref="L4233:L4296" si="477">F4233-F4232</f>
        <v>1.0000000000012221E-3</v>
      </c>
      <c r="M4233" s="29">
        <f t="shared" si="472"/>
        <v>31.523</v>
      </c>
      <c r="N4233" s="10">
        <f t="shared" si="473"/>
        <v>1391.6626955380577</v>
      </c>
      <c r="O4233" s="36">
        <f t="shared" ref="O4233:O4296" si="478">M4233-F4233</f>
        <v>0</v>
      </c>
    </row>
    <row r="4234" spans="1:15">
      <c r="A4234">
        <v>2009</v>
      </c>
      <c r="B4234">
        <v>177</v>
      </c>
      <c r="C4234">
        <v>100</v>
      </c>
      <c r="D4234" s="1">
        <f t="shared" si="475"/>
        <v>177.04166666666666</v>
      </c>
      <c r="E4234" s="3">
        <f t="shared" si="474"/>
        <v>39990.041666666664</v>
      </c>
      <c r="F4234" s="28">
        <v>31.518999999999998</v>
      </c>
      <c r="G4234" s="29">
        <v>5.6150000000000002</v>
      </c>
      <c r="H4234" s="27">
        <v>13.077999999999999</v>
      </c>
      <c r="I4234" s="29">
        <v>25.245999999999999</v>
      </c>
      <c r="J4234" s="2"/>
      <c r="K4234" s="16">
        <f t="shared" si="476"/>
        <v>1391.6666955380576</v>
      </c>
      <c r="L4234" s="2">
        <f t="shared" si="477"/>
        <v>-4.0000000000013358E-3</v>
      </c>
      <c r="M4234" s="29">
        <f t="shared" ref="M4234:M4297" si="479">F4234-0</f>
        <v>31.518999999999998</v>
      </c>
      <c r="N4234" s="10">
        <f t="shared" ref="N4234:N4297" si="480">$K$2-M4234</f>
        <v>1391.6666955380576</v>
      </c>
      <c r="O4234" s="36">
        <f t="shared" si="478"/>
        <v>0</v>
      </c>
    </row>
    <row r="4235" spans="1:15">
      <c r="A4235">
        <v>2009</v>
      </c>
      <c r="B4235">
        <v>177</v>
      </c>
      <c r="C4235">
        <v>200</v>
      </c>
      <c r="D4235" s="1">
        <f t="shared" si="475"/>
        <v>177.08333333333334</v>
      </c>
      <c r="E4235" s="3">
        <f t="shared" si="474"/>
        <v>39990.083333333336</v>
      </c>
      <c r="F4235" s="28">
        <v>31.521000000000001</v>
      </c>
      <c r="G4235" s="29">
        <v>5.6340000000000003</v>
      </c>
      <c r="H4235" s="27">
        <v>12.951000000000001</v>
      </c>
      <c r="I4235" s="29">
        <v>23.417999999999999</v>
      </c>
      <c r="J4235" s="2"/>
      <c r="K4235" s="16">
        <f t="shared" si="476"/>
        <v>1391.6646955380577</v>
      </c>
      <c r="L4235" s="2">
        <f t="shared" si="477"/>
        <v>2.0000000000024443E-3</v>
      </c>
      <c r="M4235" s="29">
        <f t="shared" si="479"/>
        <v>31.521000000000001</v>
      </c>
      <c r="N4235" s="10">
        <f t="shared" si="480"/>
        <v>1391.6646955380577</v>
      </c>
      <c r="O4235" s="36">
        <f t="shared" si="478"/>
        <v>0</v>
      </c>
    </row>
    <row r="4236" spans="1:15">
      <c r="A4236">
        <v>2009</v>
      </c>
      <c r="B4236">
        <v>177</v>
      </c>
      <c r="C4236">
        <v>300</v>
      </c>
      <c r="D4236" s="1">
        <f t="shared" si="475"/>
        <v>177.125</v>
      </c>
      <c r="E4236" s="3">
        <f t="shared" si="474"/>
        <v>39990.125</v>
      </c>
      <c r="F4236" s="28">
        <v>31.526</v>
      </c>
      <c r="G4236" s="29">
        <v>5.585</v>
      </c>
      <c r="H4236" s="27">
        <v>12.925000000000001</v>
      </c>
      <c r="I4236" s="29">
        <v>21.233000000000001</v>
      </c>
      <c r="J4236" s="2"/>
      <c r="K4236" s="16">
        <f t="shared" si="476"/>
        <v>1391.6596955380576</v>
      </c>
      <c r="L4236" s="2">
        <f t="shared" si="477"/>
        <v>4.9999999999990052E-3</v>
      </c>
      <c r="M4236" s="29">
        <f t="shared" si="479"/>
        <v>31.526</v>
      </c>
      <c r="N4236" s="10">
        <f t="shared" si="480"/>
        <v>1391.6596955380576</v>
      </c>
      <c r="O4236" s="36">
        <f t="shared" si="478"/>
        <v>0</v>
      </c>
    </row>
    <row r="4237" spans="1:15">
      <c r="A4237">
        <v>2009</v>
      </c>
      <c r="B4237">
        <v>177</v>
      </c>
      <c r="C4237">
        <v>400</v>
      </c>
      <c r="D4237" s="1">
        <f t="shared" si="475"/>
        <v>177.16666666666666</v>
      </c>
      <c r="E4237" s="3">
        <f t="shared" si="474"/>
        <v>39990.166666666664</v>
      </c>
      <c r="F4237" s="28">
        <v>31.527999999999999</v>
      </c>
      <c r="G4237" s="29">
        <v>5.5709999999999997</v>
      </c>
      <c r="H4237" s="27">
        <v>12.919</v>
      </c>
      <c r="I4237" s="29">
        <v>18.707000000000001</v>
      </c>
      <c r="J4237" s="2"/>
      <c r="K4237" s="16">
        <f t="shared" si="476"/>
        <v>1391.6576955380576</v>
      </c>
      <c r="L4237" s="2">
        <f t="shared" si="477"/>
        <v>1.9999999999988916E-3</v>
      </c>
      <c r="M4237" s="29">
        <f t="shared" si="479"/>
        <v>31.527999999999999</v>
      </c>
      <c r="N4237" s="10">
        <f t="shared" si="480"/>
        <v>1391.6576955380576</v>
      </c>
      <c r="O4237" s="36">
        <f t="shared" si="478"/>
        <v>0</v>
      </c>
    </row>
    <row r="4238" spans="1:15">
      <c r="A4238">
        <v>2009</v>
      </c>
      <c r="B4238">
        <v>177</v>
      </c>
      <c r="C4238">
        <v>500</v>
      </c>
      <c r="D4238" s="1">
        <f t="shared" si="475"/>
        <v>177.20833333333334</v>
      </c>
      <c r="E4238" s="3">
        <f t="shared" si="474"/>
        <v>39990.208333333336</v>
      </c>
      <c r="F4238" s="28">
        <v>31.52</v>
      </c>
      <c r="G4238" s="29">
        <v>5.5330000000000004</v>
      </c>
      <c r="H4238" s="27">
        <v>12.891999999999999</v>
      </c>
      <c r="I4238" s="29">
        <v>16.434999999999999</v>
      </c>
      <c r="J4238" s="2"/>
      <c r="K4238" s="16">
        <f t="shared" si="476"/>
        <v>1391.6656955380577</v>
      </c>
      <c r="L4238" s="2">
        <f t="shared" si="477"/>
        <v>-7.9999999999991189E-3</v>
      </c>
      <c r="M4238" s="29">
        <f t="shared" si="479"/>
        <v>31.52</v>
      </c>
      <c r="N4238" s="10">
        <f t="shared" si="480"/>
        <v>1391.6656955380577</v>
      </c>
      <c r="O4238" s="36">
        <f t="shared" si="478"/>
        <v>0</v>
      </c>
    </row>
    <row r="4239" spans="1:15">
      <c r="A4239">
        <v>2009</v>
      </c>
      <c r="B4239">
        <v>177</v>
      </c>
      <c r="C4239">
        <v>600</v>
      </c>
      <c r="D4239" s="1">
        <f t="shared" si="475"/>
        <v>177.25</v>
      </c>
      <c r="E4239" s="3">
        <f t="shared" si="474"/>
        <v>39990.25</v>
      </c>
      <c r="F4239" s="28">
        <v>31.521999999999998</v>
      </c>
      <c r="G4239" s="29">
        <v>5.61</v>
      </c>
      <c r="H4239" s="27">
        <v>12.872</v>
      </c>
      <c r="I4239" s="29">
        <v>14.551</v>
      </c>
      <c r="J4239" s="2"/>
      <c r="K4239" s="16">
        <f t="shared" si="476"/>
        <v>1391.6636955380577</v>
      </c>
      <c r="L4239" s="2">
        <f t="shared" si="477"/>
        <v>1.9999999999988916E-3</v>
      </c>
      <c r="M4239" s="29">
        <f t="shared" si="479"/>
        <v>31.521999999999998</v>
      </c>
      <c r="N4239" s="10">
        <f t="shared" si="480"/>
        <v>1391.6636955380577</v>
      </c>
      <c r="O4239" s="36">
        <f t="shared" si="478"/>
        <v>0</v>
      </c>
    </row>
    <row r="4240" spans="1:15">
      <c r="A4240">
        <v>2009</v>
      </c>
      <c r="B4240">
        <v>177</v>
      </c>
      <c r="C4240">
        <v>700</v>
      </c>
      <c r="D4240" s="1">
        <f t="shared" si="475"/>
        <v>177.29166666666666</v>
      </c>
      <c r="E4240" s="3">
        <f t="shared" si="474"/>
        <v>39990.291666666664</v>
      </c>
      <c r="F4240" s="28">
        <v>31.524999999999999</v>
      </c>
      <c r="G4240" s="29">
        <v>5.625</v>
      </c>
      <c r="H4240" s="27">
        <v>12.845000000000001</v>
      </c>
      <c r="I4240" s="29">
        <v>13.073</v>
      </c>
      <c r="J4240" s="2"/>
      <c r="K4240" s="16">
        <f t="shared" si="476"/>
        <v>1391.6606955380576</v>
      </c>
      <c r="L4240" s="2">
        <f t="shared" si="477"/>
        <v>3.0000000000001137E-3</v>
      </c>
      <c r="M4240" s="29">
        <f t="shared" si="479"/>
        <v>31.524999999999999</v>
      </c>
      <c r="N4240" s="10">
        <f t="shared" si="480"/>
        <v>1391.6606955380576</v>
      </c>
      <c r="O4240" s="36">
        <f t="shared" si="478"/>
        <v>0</v>
      </c>
    </row>
    <row r="4241" spans="1:15">
      <c r="A4241">
        <v>2009</v>
      </c>
      <c r="B4241">
        <v>177</v>
      </c>
      <c r="C4241">
        <v>800</v>
      </c>
      <c r="D4241" s="1">
        <f t="shared" si="475"/>
        <v>177.33333333333334</v>
      </c>
      <c r="E4241" s="3">
        <f t="shared" si="474"/>
        <v>39990.333333333336</v>
      </c>
      <c r="F4241" s="28">
        <v>31.523</v>
      </c>
      <c r="G4241" s="29">
        <v>5.6379999999999999</v>
      </c>
      <c r="H4241" s="27">
        <v>12.826000000000001</v>
      </c>
      <c r="I4241" s="29">
        <v>11.875999999999999</v>
      </c>
      <c r="J4241" s="2"/>
      <c r="K4241" s="16">
        <f t="shared" si="476"/>
        <v>1391.6626955380577</v>
      </c>
      <c r="L4241" s="2">
        <f t="shared" si="477"/>
        <v>-1.9999999999988916E-3</v>
      </c>
      <c r="M4241" s="29">
        <f t="shared" si="479"/>
        <v>31.523</v>
      </c>
      <c r="N4241" s="10">
        <f t="shared" si="480"/>
        <v>1391.6626955380577</v>
      </c>
      <c r="O4241" s="36">
        <f t="shared" si="478"/>
        <v>0</v>
      </c>
    </row>
    <row r="4242" spans="1:15">
      <c r="A4242">
        <v>2009</v>
      </c>
      <c r="B4242">
        <v>177</v>
      </c>
      <c r="C4242">
        <v>900</v>
      </c>
      <c r="D4242" s="1">
        <f t="shared" si="475"/>
        <v>177.375</v>
      </c>
      <c r="E4242" s="3">
        <f t="shared" si="474"/>
        <v>39990.375</v>
      </c>
      <c r="F4242" s="28">
        <v>31.518999999999998</v>
      </c>
      <c r="G4242" s="29">
        <v>5.5439999999999996</v>
      </c>
      <c r="H4242" s="27">
        <v>12.805999999999999</v>
      </c>
      <c r="I4242" s="29">
        <v>10.913</v>
      </c>
      <c r="J4242" s="2"/>
      <c r="K4242" s="16">
        <f t="shared" si="476"/>
        <v>1391.6666955380576</v>
      </c>
      <c r="L4242" s="2">
        <f t="shared" si="477"/>
        <v>-4.0000000000013358E-3</v>
      </c>
      <c r="M4242" s="29">
        <f t="shared" si="479"/>
        <v>31.518999999999998</v>
      </c>
      <c r="N4242" s="10">
        <f t="shared" si="480"/>
        <v>1391.6666955380576</v>
      </c>
      <c r="O4242" s="36">
        <f t="shared" si="478"/>
        <v>0</v>
      </c>
    </row>
    <row r="4243" spans="1:15">
      <c r="A4243">
        <v>2009</v>
      </c>
      <c r="B4243">
        <v>177</v>
      </c>
      <c r="C4243">
        <v>1000</v>
      </c>
      <c r="D4243" s="1">
        <f t="shared" si="475"/>
        <v>177.41666666666666</v>
      </c>
      <c r="E4243" s="3">
        <f t="shared" si="474"/>
        <v>39990.416666666664</v>
      </c>
      <c r="F4243" s="28">
        <v>31.526</v>
      </c>
      <c r="G4243" s="29">
        <v>5.5190000000000001</v>
      </c>
      <c r="H4243" s="27">
        <v>12.786</v>
      </c>
      <c r="I4243" s="29">
        <v>10.106</v>
      </c>
      <c r="J4243" s="2"/>
      <c r="K4243" s="16">
        <f t="shared" si="476"/>
        <v>1391.6596955380576</v>
      </c>
      <c r="L4243" s="2">
        <f t="shared" si="477"/>
        <v>7.0000000000014495E-3</v>
      </c>
      <c r="M4243" s="29">
        <f t="shared" si="479"/>
        <v>31.526</v>
      </c>
      <c r="N4243" s="10">
        <f t="shared" si="480"/>
        <v>1391.6596955380576</v>
      </c>
      <c r="O4243" s="36">
        <f t="shared" si="478"/>
        <v>0</v>
      </c>
    </row>
    <row r="4244" spans="1:15">
      <c r="A4244">
        <v>2009</v>
      </c>
      <c r="B4244">
        <v>177</v>
      </c>
      <c r="C4244">
        <v>1100</v>
      </c>
      <c r="D4244" s="1">
        <f t="shared" si="475"/>
        <v>177.45833333333334</v>
      </c>
      <c r="E4244" s="3">
        <f t="shared" si="474"/>
        <v>39990.458333333336</v>
      </c>
      <c r="F4244" s="28">
        <v>31.524999999999999</v>
      </c>
      <c r="G4244" s="29">
        <v>5.5890000000000004</v>
      </c>
      <c r="H4244" s="27">
        <v>12.8</v>
      </c>
      <c r="I4244" s="29">
        <v>9.4044000000000008</v>
      </c>
      <c r="J4244" s="2"/>
      <c r="K4244" s="16">
        <f t="shared" si="476"/>
        <v>1391.6606955380576</v>
      </c>
      <c r="L4244" s="2">
        <f t="shared" si="477"/>
        <v>-1.0000000000012221E-3</v>
      </c>
      <c r="M4244" s="29">
        <f t="shared" si="479"/>
        <v>31.524999999999999</v>
      </c>
      <c r="N4244" s="10">
        <f t="shared" si="480"/>
        <v>1391.6606955380576</v>
      </c>
      <c r="O4244" s="36">
        <f t="shared" si="478"/>
        <v>0</v>
      </c>
    </row>
    <row r="4245" spans="1:15">
      <c r="A4245">
        <v>2009</v>
      </c>
      <c r="B4245">
        <v>177</v>
      </c>
      <c r="C4245">
        <v>1200</v>
      </c>
      <c r="D4245" s="1">
        <f t="shared" si="475"/>
        <v>177.5</v>
      </c>
      <c r="E4245" s="3">
        <f t="shared" si="474"/>
        <v>39990.5</v>
      </c>
      <c r="F4245" s="28">
        <v>31.529</v>
      </c>
      <c r="G4245" s="29">
        <v>5.6459999999999999</v>
      </c>
      <c r="H4245" s="27">
        <v>13.579000000000001</v>
      </c>
      <c r="I4245" s="29">
        <v>9.3832000000000004</v>
      </c>
      <c r="J4245" s="2"/>
      <c r="K4245" s="16">
        <f t="shared" si="476"/>
        <v>1391.6566955380576</v>
      </c>
      <c r="L4245" s="2">
        <f t="shared" si="477"/>
        <v>4.0000000000013358E-3</v>
      </c>
      <c r="M4245" s="29">
        <f t="shared" si="479"/>
        <v>31.529</v>
      </c>
      <c r="N4245" s="10">
        <f t="shared" si="480"/>
        <v>1391.6566955380576</v>
      </c>
      <c r="O4245" s="36">
        <f t="shared" si="478"/>
        <v>0</v>
      </c>
    </row>
    <row r="4246" spans="1:15">
      <c r="A4246">
        <v>2009</v>
      </c>
      <c r="B4246">
        <v>177</v>
      </c>
      <c r="C4246">
        <v>1300</v>
      </c>
      <c r="D4246" s="1">
        <f t="shared" si="475"/>
        <v>177.54166666666666</v>
      </c>
      <c r="E4246" s="3">
        <f t="shared" si="474"/>
        <v>39990.541666666664</v>
      </c>
      <c r="F4246" s="28">
        <v>31.529</v>
      </c>
      <c r="G4246" s="29">
        <v>5.6529999999999996</v>
      </c>
      <c r="H4246" s="27">
        <v>13.847</v>
      </c>
      <c r="I4246" s="29">
        <v>11.54</v>
      </c>
      <c r="J4246" s="2"/>
      <c r="K4246" s="16">
        <f t="shared" si="476"/>
        <v>1391.6566955380576</v>
      </c>
      <c r="L4246" s="2">
        <f t="shared" si="477"/>
        <v>0</v>
      </c>
      <c r="M4246" s="29">
        <f t="shared" si="479"/>
        <v>31.529</v>
      </c>
      <c r="N4246" s="10">
        <f t="shared" si="480"/>
        <v>1391.6566955380576</v>
      </c>
      <c r="O4246" s="36">
        <f t="shared" si="478"/>
        <v>0</v>
      </c>
    </row>
    <row r="4247" spans="1:15">
      <c r="A4247">
        <v>2009</v>
      </c>
      <c r="B4247">
        <v>177</v>
      </c>
      <c r="C4247">
        <v>1400</v>
      </c>
      <c r="D4247" s="1">
        <f t="shared" si="475"/>
        <v>177.58333333333334</v>
      </c>
      <c r="E4247" s="3">
        <f t="shared" si="474"/>
        <v>39990.583333333336</v>
      </c>
      <c r="F4247" s="28">
        <v>31.524999999999999</v>
      </c>
      <c r="G4247" s="29">
        <v>5.633</v>
      </c>
      <c r="H4247" s="27">
        <v>13.993</v>
      </c>
      <c r="I4247" s="29">
        <v>18.62</v>
      </c>
      <c r="J4247" s="2"/>
      <c r="K4247" s="16">
        <f t="shared" si="476"/>
        <v>1391.6606955380576</v>
      </c>
      <c r="L4247" s="2">
        <f t="shared" si="477"/>
        <v>-4.0000000000013358E-3</v>
      </c>
      <c r="M4247" s="29">
        <f t="shared" si="479"/>
        <v>31.524999999999999</v>
      </c>
      <c r="N4247" s="10">
        <f t="shared" si="480"/>
        <v>1391.6606955380576</v>
      </c>
      <c r="O4247" s="36">
        <f t="shared" si="478"/>
        <v>0</v>
      </c>
    </row>
    <row r="4248" spans="1:15">
      <c r="A4248">
        <v>2009</v>
      </c>
      <c r="B4248">
        <v>177</v>
      </c>
      <c r="C4248">
        <v>1500</v>
      </c>
      <c r="D4248" s="1">
        <f t="shared" si="475"/>
        <v>177.625</v>
      </c>
      <c r="E4248" s="3">
        <f t="shared" si="474"/>
        <v>39990.625</v>
      </c>
      <c r="F4248" s="28">
        <v>31.527999999999999</v>
      </c>
      <c r="G4248" s="29">
        <v>5.5709999999999997</v>
      </c>
      <c r="H4248" s="27">
        <v>13.945</v>
      </c>
      <c r="I4248" s="29">
        <v>22.975999999999999</v>
      </c>
      <c r="J4248" s="2"/>
      <c r="K4248" s="16">
        <f t="shared" si="476"/>
        <v>1391.6576955380576</v>
      </c>
      <c r="L4248" s="2">
        <f t="shared" si="477"/>
        <v>3.0000000000001137E-3</v>
      </c>
      <c r="M4248" s="29">
        <f t="shared" si="479"/>
        <v>31.527999999999999</v>
      </c>
      <c r="N4248" s="10">
        <f t="shared" si="480"/>
        <v>1391.6576955380576</v>
      </c>
      <c r="O4248" s="36">
        <f t="shared" si="478"/>
        <v>0</v>
      </c>
    </row>
    <row r="4249" spans="1:15">
      <c r="A4249">
        <v>2009</v>
      </c>
      <c r="B4249">
        <v>177</v>
      </c>
      <c r="C4249">
        <v>1600</v>
      </c>
      <c r="D4249" s="1">
        <f t="shared" si="475"/>
        <v>177.66666666666666</v>
      </c>
      <c r="E4249" s="3">
        <f t="shared" si="474"/>
        <v>39990.666666666664</v>
      </c>
      <c r="F4249" s="28">
        <v>31.524000000000001</v>
      </c>
      <c r="G4249" s="29">
        <v>5.5750000000000002</v>
      </c>
      <c r="H4249" s="27">
        <v>13.654999999999999</v>
      </c>
      <c r="I4249" s="29">
        <v>25.361000000000001</v>
      </c>
      <c r="J4249" s="2"/>
      <c r="K4249" s="16">
        <f t="shared" si="476"/>
        <v>1391.6616955380578</v>
      </c>
      <c r="L4249" s="2">
        <f t="shared" si="477"/>
        <v>-3.9999999999977831E-3</v>
      </c>
      <c r="M4249" s="29">
        <f t="shared" si="479"/>
        <v>31.524000000000001</v>
      </c>
      <c r="N4249" s="10">
        <f t="shared" si="480"/>
        <v>1391.6616955380578</v>
      </c>
      <c r="O4249" s="36">
        <f t="shared" si="478"/>
        <v>0</v>
      </c>
    </row>
    <row r="4250" spans="1:15">
      <c r="A4250">
        <v>2009</v>
      </c>
      <c r="B4250">
        <v>177</v>
      </c>
      <c r="C4250">
        <v>1700</v>
      </c>
      <c r="D4250" s="1">
        <f t="shared" si="475"/>
        <v>177.70833333333334</v>
      </c>
      <c r="E4250" s="3">
        <f t="shared" si="474"/>
        <v>39990.708333333336</v>
      </c>
      <c r="F4250" s="28">
        <v>31.527000000000001</v>
      </c>
      <c r="G4250" s="29">
        <v>5.5789999999999997</v>
      </c>
      <c r="H4250" s="27">
        <v>13.407</v>
      </c>
      <c r="I4250" s="29">
        <v>28.992000000000001</v>
      </c>
      <c r="J4250" s="2"/>
      <c r="K4250" s="16">
        <f t="shared" si="476"/>
        <v>1391.6586955380576</v>
      </c>
      <c r="L4250" s="2">
        <f t="shared" si="477"/>
        <v>3.0000000000001137E-3</v>
      </c>
      <c r="M4250" s="29">
        <f t="shared" si="479"/>
        <v>31.527000000000001</v>
      </c>
      <c r="N4250" s="10">
        <f t="shared" si="480"/>
        <v>1391.6586955380576</v>
      </c>
      <c r="O4250" s="36">
        <f t="shared" si="478"/>
        <v>0</v>
      </c>
    </row>
    <row r="4251" spans="1:15">
      <c r="A4251">
        <v>2009</v>
      </c>
      <c r="B4251">
        <v>177</v>
      </c>
      <c r="C4251">
        <v>1800</v>
      </c>
      <c r="D4251" s="1">
        <f t="shared" si="475"/>
        <v>177.75</v>
      </c>
      <c r="E4251" s="3">
        <f t="shared" si="474"/>
        <v>39990.75</v>
      </c>
      <c r="F4251" s="28">
        <v>31.521999999999998</v>
      </c>
      <c r="G4251" s="29">
        <v>5.5979999999999999</v>
      </c>
      <c r="H4251" s="27">
        <v>13.465999999999999</v>
      </c>
      <c r="I4251" s="29">
        <v>32.545000000000002</v>
      </c>
      <c r="J4251" s="2"/>
      <c r="K4251" s="16">
        <f t="shared" si="476"/>
        <v>1391.6636955380577</v>
      </c>
      <c r="L4251" s="2">
        <f t="shared" si="477"/>
        <v>-5.000000000002558E-3</v>
      </c>
      <c r="M4251" s="29">
        <f t="shared" si="479"/>
        <v>31.521999999999998</v>
      </c>
      <c r="N4251" s="10">
        <f t="shared" si="480"/>
        <v>1391.6636955380577</v>
      </c>
      <c r="O4251" s="36">
        <f t="shared" si="478"/>
        <v>0</v>
      </c>
    </row>
    <row r="4252" spans="1:15">
      <c r="A4252">
        <v>2009</v>
      </c>
      <c r="B4252">
        <v>177</v>
      </c>
      <c r="C4252">
        <v>1900</v>
      </c>
      <c r="D4252" s="1">
        <f t="shared" si="475"/>
        <v>177.79166666666666</v>
      </c>
      <c r="E4252" s="3">
        <f t="shared" si="474"/>
        <v>39990.791666666664</v>
      </c>
      <c r="F4252" s="28">
        <v>31.521999999999998</v>
      </c>
      <c r="G4252" s="29">
        <v>5.5979999999999999</v>
      </c>
      <c r="H4252" s="27">
        <v>13.579000000000001</v>
      </c>
      <c r="I4252" s="29">
        <v>34.118000000000002</v>
      </c>
      <c r="J4252" s="2"/>
      <c r="K4252" s="16">
        <f t="shared" si="476"/>
        <v>1391.6636955380577</v>
      </c>
      <c r="L4252" s="2">
        <f t="shared" si="477"/>
        <v>0</v>
      </c>
      <c r="M4252" s="29">
        <f t="shared" si="479"/>
        <v>31.521999999999998</v>
      </c>
      <c r="N4252" s="10">
        <f t="shared" si="480"/>
        <v>1391.6636955380577</v>
      </c>
      <c r="O4252" s="36">
        <f t="shared" si="478"/>
        <v>0</v>
      </c>
    </row>
    <row r="4253" spans="1:15">
      <c r="A4253">
        <v>2009</v>
      </c>
      <c r="B4253">
        <v>177</v>
      </c>
      <c r="C4253">
        <v>2000</v>
      </c>
      <c r="D4253" s="1">
        <f t="shared" si="475"/>
        <v>177.83333333333334</v>
      </c>
      <c r="E4253" s="3">
        <f t="shared" si="474"/>
        <v>39990.833333333336</v>
      </c>
      <c r="F4253" s="28">
        <v>31.524000000000001</v>
      </c>
      <c r="G4253" s="29">
        <v>5.6420000000000003</v>
      </c>
      <c r="H4253" s="27">
        <v>13.712999999999999</v>
      </c>
      <c r="I4253" s="29">
        <v>34.155000000000001</v>
      </c>
      <c r="J4253" s="2"/>
      <c r="K4253" s="16">
        <f t="shared" si="476"/>
        <v>1391.6616955380578</v>
      </c>
      <c r="L4253" s="2">
        <f t="shared" si="477"/>
        <v>2.0000000000024443E-3</v>
      </c>
      <c r="M4253" s="29">
        <f t="shared" si="479"/>
        <v>31.524000000000001</v>
      </c>
      <c r="N4253" s="10">
        <f t="shared" si="480"/>
        <v>1391.6616955380578</v>
      </c>
      <c r="O4253" s="36">
        <f t="shared" si="478"/>
        <v>0</v>
      </c>
    </row>
    <row r="4254" spans="1:15">
      <c r="A4254">
        <v>2009</v>
      </c>
      <c r="B4254">
        <v>177</v>
      </c>
      <c r="C4254">
        <v>2100</v>
      </c>
      <c r="D4254" s="1">
        <f t="shared" si="475"/>
        <v>177.875</v>
      </c>
      <c r="E4254" s="3">
        <f t="shared" si="474"/>
        <v>39990.875</v>
      </c>
      <c r="F4254" s="28">
        <v>31.521000000000001</v>
      </c>
      <c r="G4254" s="29">
        <v>5.63</v>
      </c>
      <c r="H4254" s="27">
        <v>13.794</v>
      </c>
      <c r="I4254" s="29">
        <v>33.569000000000003</v>
      </c>
      <c r="J4254" s="2"/>
      <c r="K4254" s="16">
        <f t="shared" si="476"/>
        <v>1391.6646955380577</v>
      </c>
      <c r="L4254" s="2">
        <f t="shared" si="477"/>
        <v>-3.0000000000001137E-3</v>
      </c>
      <c r="M4254" s="29">
        <f t="shared" si="479"/>
        <v>31.521000000000001</v>
      </c>
      <c r="N4254" s="10">
        <f t="shared" si="480"/>
        <v>1391.6646955380577</v>
      </c>
      <c r="O4254" s="36">
        <f t="shared" si="478"/>
        <v>0</v>
      </c>
    </row>
    <row r="4255" spans="1:15">
      <c r="A4255">
        <v>2009</v>
      </c>
      <c r="B4255">
        <v>177</v>
      </c>
      <c r="C4255">
        <v>2200</v>
      </c>
      <c r="D4255" s="1">
        <f t="shared" si="475"/>
        <v>177.91666666666666</v>
      </c>
      <c r="E4255" s="3">
        <f t="shared" si="474"/>
        <v>39990.916666666664</v>
      </c>
      <c r="F4255" s="28">
        <v>31.518000000000001</v>
      </c>
      <c r="G4255" s="29">
        <v>5.5679999999999996</v>
      </c>
      <c r="H4255" s="27">
        <v>13.867000000000001</v>
      </c>
      <c r="I4255" s="29">
        <v>32.188000000000002</v>
      </c>
      <c r="J4255" s="2"/>
      <c r="K4255" s="16">
        <f t="shared" si="476"/>
        <v>1391.6676955380576</v>
      </c>
      <c r="L4255" s="2">
        <f t="shared" si="477"/>
        <v>-3.0000000000001137E-3</v>
      </c>
      <c r="M4255" s="29">
        <f t="shared" si="479"/>
        <v>31.518000000000001</v>
      </c>
      <c r="N4255" s="10">
        <f t="shared" si="480"/>
        <v>1391.6676955380576</v>
      </c>
      <c r="O4255" s="36">
        <f t="shared" si="478"/>
        <v>0</v>
      </c>
    </row>
    <row r="4256" spans="1:15">
      <c r="A4256">
        <v>2009</v>
      </c>
      <c r="B4256">
        <v>177</v>
      </c>
      <c r="C4256">
        <v>2300</v>
      </c>
      <c r="D4256" s="1">
        <f t="shared" si="475"/>
        <v>177.95833333333334</v>
      </c>
      <c r="E4256" s="3">
        <f t="shared" si="474"/>
        <v>39990.958333333336</v>
      </c>
      <c r="F4256" s="28">
        <v>31.515000000000001</v>
      </c>
      <c r="G4256" s="29">
        <v>5.5430000000000001</v>
      </c>
      <c r="H4256" s="27">
        <v>13.909000000000001</v>
      </c>
      <c r="I4256" s="29">
        <v>30.646999999999998</v>
      </c>
      <c r="J4256" s="2"/>
      <c r="K4256" s="16">
        <f t="shared" si="476"/>
        <v>1391.6706955380575</v>
      </c>
      <c r="L4256" s="2">
        <f t="shared" si="477"/>
        <v>-3.0000000000001137E-3</v>
      </c>
      <c r="M4256" s="29">
        <f t="shared" si="479"/>
        <v>31.515000000000001</v>
      </c>
      <c r="N4256" s="10">
        <f t="shared" si="480"/>
        <v>1391.6706955380575</v>
      </c>
      <c r="O4256" s="36">
        <f t="shared" si="478"/>
        <v>0</v>
      </c>
    </row>
    <row r="4257" spans="1:15">
      <c r="A4257">
        <v>2009</v>
      </c>
      <c r="B4257">
        <v>178</v>
      </c>
      <c r="C4257">
        <v>0</v>
      </c>
      <c r="D4257" s="1">
        <f t="shared" si="475"/>
        <v>178</v>
      </c>
      <c r="E4257" s="3">
        <f t="shared" si="474"/>
        <v>39991</v>
      </c>
      <c r="F4257" s="28">
        <v>31.523</v>
      </c>
      <c r="G4257" s="29">
        <v>5.6369999999999996</v>
      </c>
      <c r="H4257" s="27">
        <v>13.903</v>
      </c>
      <c r="I4257" s="29">
        <v>29.210999999999999</v>
      </c>
      <c r="J4257" s="2"/>
      <c r="K4257" s="16">
        <f t="shared" si="476"/>
        <v>1391.6626955380577</v>
      </c>
      <c r="L4257" s="2">
        <f t="shared" si="477"/>
        <v>7.9999999999991189E-3</v>
      </c>
      <c r="M4257" s="29">
        <f t="shared" si="479"/>
        <v>31.523</v>
      </c>
      <c r="N4257" s="10">
        <f t="shared" si="480"/>
        <v>1391.6626955380577</v>
      </c>
      <c r="O4257" s="36">
        <f t="shared" si="478"/>
        <v>0</v>
      </c>
    </row>
    <row r="4258" spans="1:15">
      <c r="A4258">
        <v>2009</v>
      </c>
      <c r="B4258">
        <v>178</v>
      </c>
      <c r="C4258">
        <v>100</v>
      </c>
      <c r="D4258" s="1">
        <f t="shared" si="475"/>
        <v>178.04166666666666</v>
      </c>
      <c r="E4258" s="3">
        <f t="shared" si="474"/>
        <v>39991.041666666664</v>
      </c>
      <c r="F4258" s="28">
        <v>31.523</v>
      </c>
      <c r="G4258" s="29">
        <v>5.5890000000000004</v>
      </c>
      <c r="H4258" s="27">
        <v>13.24</v>
      </c>
      <c r="I4258" s="29">
        <v>27.734999999999999</v>
      </c>
      <c r="J4258" s="2"/>
      <c r="K4258" s="16">
        <f t="shared" si="476"/>
        <v>1391.6626955380577</v>
      </c>
      <c r="L4258" s="2">
        <f t="shared" si="477"/>
        <v>0</v>
      </c>
      <c r="M4258" s="29">
        <f t="shared" si="479"/>
        <v>31.523</v>
      </c>
      <c r="N4258" s="10">
        <f t="shared" si="480"/>
        <v>1391.6626955380577</v>
      </c>
      <c r="O4258" s="36">
        <f t="shared" si="478"/>
        <v>0</v>
      </c>
    </row>
    <row r="4259" spans="1:15">
      <c r="A4259">
        <v>2009</v>
      </c>
      <c r="B4259">
        <v>178</v>
      </c>
      <c r="C4259">
        <v>200</v>
      </c>
      <c r="D4259" s="1">
        <f t="shared" si="475"/>
        <v>178.08333333333334</v>
      </c>
      <c r="E4259" s="3">
        <f t="shared" si="474"/>
        <v>39991.083333333336</v>
      </c>
      <c r="F4259" s="28">
        <v>31.521000000000001</v>
      </c>
      <c r="G4259" s="29">
        <v>5.62</v>
      </c>
      <c r="H4259" s="27">
        <v>12.997</v>
      </c>
      <c r="I4259" s="29">
        <v>26.236999999999998</v>
      </c>
      <c r="J4259" s="2"/>
      <c r="K4259" s="16">
        <f t="shared" si="476"/>
        <v>1391.6646955380577</v>
      </c>
      <c r="L4259" s="2">
        <f t="shared" si="477"/>
        <v>-1.9999999999988916E-3</v>
      </c>
      <c r="M4259" s="29">
        <f t="shared" si="479"/>
        <v>31.521000000000001</v>
      </c>
      <c r="N4259" s="10">
        <f t="shared" si="480"/>
        <v>1391.6646955380577</v>
      </c>
      <c r="O4259" s="36">
        <f t="shared" si="478"/>
        <v>0</v>
      </c>
    </row>
    <row r="4260" spans="1:15">
      <c r="A4260">
        <v>2009</v>
      </c>
      <c r="B4260">
        <v>178</v>
      </c>
      <c r="C4260">
        <v>300</v>
      </c>
      <c r="D4260" s="1">
        <f t="shared" si="475"/>
        <v>178.125</v>
      </c>
      <c r="E4260" s="3">
        <f t="shared" si="474"/>
        <v>39991.125</v>
      </c>
      <c r="F4260" s="28">
        <v>31.52</v>
      </c>
      <c r="G4260" s="29">
        <v>5.6159999999999997</v>
      </c>
      <c r="H4260" s="27">
        <v>12.944000000000001</v>
      </c>
      <c r="I4260" s="29">
        <v>24.997</v>
      </c>
      <c r="J4260" s="2"/>
      <c r="K4260" s="16">
        <f t="shared" si="476"/>
        <v>1391.6656955380577</v>
      </c>
      <c r="L4260" s="2">
        <f t="shared" si="477"/>
        <v>-1.0000000000012221E-3</v>
      </c>
      <c r="M4260" s="29">
        <f t="shared" si="479"/>
        <v>31.52</v>
      </c>
      <c r="N4260" s="10">
        <f t="shared" si="480"/>
        <v>1391.6656955380577</v>
      </c>
      <c r="O4260" s="36">
        <f t="shared" si="478"/>
        <v>0</v>
      </c>
    </row>
    <row r="4261" spans="1:15">
      <c r="A4261">
        <v>2009</v>
      </c>
      <c r="B4261">
        <v>178</v>
      </c>
      <c r="C4261">
        <v>400</v>
      </c>
      <c r="D4261" s="1">
        <f t="shared" si="475"/>
        <v>178.16666666666666</v>
      </c>
      <c r="E4261" s="3">
        <f t="shared" si="474"/>
        <v>39991.166666666664</v>
      </c>
      <c r="F4261" s="28">
        <v>31.52</v>
      </c>
      <c r="G4261" s="29">
        <v>5.6769999999999996</v>
      </c>
      <c r="H4261" s="27">
        <v>12.923</v>
      </c>
      <c r="I4261" s="29">
        <v>24.189</v>
      </c>
      <c r="J4261" s="2"/>
      <c r="K4261" s="16">
        <f t="shared" si="476"/>
        <v>1391.6656955380577</v>
      </c>
      <c r="L4261" s="2">
        <f t="shared" si="477"/>
        <v>0</v>
      </c>
      <c r="M4261" s="29">
        <f t="shared" si="479"/>
        <v>31.52</v>
      </c>
      <c r="N4261" s="10">
        <f t="shared" si="480"/>
        <v>1391.6656955380577</v>
      </c>
      <c r="O4261" s="36">
        <f t="shared" si="478"/>
        <v>0</v>
      </c>
    </row>
    <row r="4262" spans="1:15">
      <c r="A4262">
        <v>2009</v>
      </c>
      <c r="B4262">
        <v>178</v>
      </c>
      <c r="C4262">
        <v>500</v>
      </c>
      <c r="D4262" s="1">
        <f t="shared" si="475"/>
        <v>178.20833333333334</v>
      </c>
      <c r="E4262" s="3">
        <f t="shared" si="474"/>
        <v>39991.208333333336</v>
      </c>
      <c r="F4262" s="28">
        <v>31.513999999999999</v>
      </c>
      <c r="G4262" s="29">
        <v>5.6040000000000001</v>
      </c>
      <c r="H4262" s="27">
        <v>12.904</v>
      </c>
      <c r="I4262" s="29">
        <v>23.683</v>
      </c>
      <c r="J4262" s="2"/>
      <c r="K4262" s="16">
        <f t="shared" si="476"/>
        <v>1391.6716955380577</v>
      </c>
      <c r="L4262" s="2">
        <f t="shared" si="477"/>
        <v>-6.0000000000002274E-3</v>
      </c>
      <c r="M4262" s="29">
        <f t="shared" si="479"/>
        <v>31.513999999999999</v>
      </c>
      <c r="N4262" s="10">
        <f t="shared" si="480"/>
        <v>1391.6716955380577</v>
      </c>
      <c r="O4262" s="36">
        <f t="shared" si="478"/>
        <v>0</v>
      </c>
    </row>
    <row r="4263" spans="1:15">
      <c r="A4263">
        <v>2009</v>
      </c>
      <c r="B4263">
        <v>178</v>
      </c>
      <c r="C4263">
        <v>600</v>
      </c>
      <c r="D4263" s="1">
        <f t="shared" si="475"/>
        <v>178.25</v>
      </c>
      <c r="E4263" s="3">
        <f t="shared" si="474"/>
        <v>39991.25</v>
      </c>
      <c r="F4263" s="28">
        <v>31.510999999999999</v>
      </c>
      <c r="G4263" s="29">
        <v>5.5730000000000004</v>
      </c>
      <c r="H4263" s="27">
        <v>12.884</v>
      </c>
      <c r="I4263" s="29">
        <v>23.341999999999999</v>
      </c>
      <c r="J4263" s="2"/>
      <c r="K4263" s="16">
        <f t="shared" si="476"/>
        <v>1391.6746955380577</v>
      </c>
      <c r="L4263" s="2">
        <f t="shared" si="477"/>
        <v>-3.0000000000001137E-3</v>
      </c>
      <c r="M4263" s="29">
        <f t="shared" si="479"/>
        <v>31.510999999999999</v>
      </c>
      <c r="N4263" s="10">
        <f t="shared" si="480"/>
        <v>1391.6746955380577</v>
      </c>
      <c r="O4263" s="36">
        <f t="shared" si="478"/>
        <v>0</v>
      </c>
    </row>
    <row r="4264" spans="1:15">
      <c r="A4264">
        <v>2009</v>
      </c>
      <c r="B4264">
        <v>178</v>
      </c>
      <c r="C4264">
        <v>700</v>
      </c>
      <c r="D4264" s="1">
        <f t="shared" si="475"/>
        <v>178.29166666666666</v>
      </c>
      <c r="E4264" s="3">
        <f t="shared" si="474"/>
        <v>39991.291666666664</v>
      </c>
      <c r="F4264" s="28">
        <v>31.530999999999999</v>
      </c>
      <c r="G4264" s="29">
        <v>5.6710000000000003</v>
      </c>
      <c r="H4264" s="27">
        <v>12.871</v>
      </c>
      <c r="I4264" s="29">
        <v>23.001000000000001</v>
      </c>
      <c r="J4264" s="2"/>
      <c r="K4264" s="16">
        <f t="shared" si="476"/>
        <v>1391.6546955380577</v>
      </c>
      <c r="L4264" s="2">
        <f t="shared" si="477"/>
        <v>1.9999999999999574E-2</v>
      </c>
      <c r="M4264" s="29">
        <f t="shared" si="479"/>
        <v>31.530999999999999</v>
      </c>
      <c r="N4264" s="10">
        <f t="shared" si="480"/>
        <v>1391.6546955380577</v>
      </c>
      <c r="O4264" s="36">
        <f t="shared" si="478"/>
        <v>0</v>
      </c>
    </row>
    <row r="4265" spans="1:15">
      <c r="A4265">
        <v>2009</v>
      </c>
      <c r="B4265">
        <v>178</v>
      </c>
      <c r="C4265">
        <v>800</v>
      </c>
      <c r="D4265" s="1">
        <f t="shared" si="475"/>
        <v>178.33333333333334</v>
      </c>
      <c r="E4265" s="3">
        <f t="shared" ref="E4265:E4328" si="481">D4265+39813</f>
        <v>39991.333333333336</v>
      </c>
      <c r="F4265" s="28">
        <v>31.513999999999999</v>
      </c>
      <c r="G4265" s="29">
        <v>5.6219999999999999</v>
      </c>
      <c r="H4265" s="27">
        <v>12.856999999999999</v>
      </c>
      <c r="I4265" s="29">
        <v>21.408999999999999</v>
      </c>
      <c r="J4265" s="2"/>
      <c r="K4265" s="16">
        <f t="shared" si="476"/>
        <v>1391.6716955380577</v>
      </c>
      <c r="L4265" s="2">
        <f t="shared" si="477"/>
        <v>-1.699999999999946E-2</v>
      </c>
      <c r="M4265" s="29">
        <f t="shared" si="479"/>
        <v>31.513999999999999</v>
      </c>
      <c r="N4265" s="10">
        <f t="shared" si="480"/>
        <v>1391.6716955380577</v>
      </c>
      <c r="O4265" s="36">
        <f t="shared" si="478"/>
        <v>0</v>
      </c>
    </row>
    <row r="4266" spans="1:15">
      <c r="A4266">
        <v>2009</v>
      </c>
      <c r="B4266">
        <v>178</v>
      </c>
      <c r="C4266">
        <v>900</v>
      </c>
      <c r="D4266" s="1">
        <f t="shared" si="475"/>
        <v>178.375</v>
      </c>
      <c r="E4266" s="3">
        <f t="shared" si="481"/>
        <v>39991.375</v>
      </c>
      <c r="F4266" s="28">
        <v>31.506</v>
      </c>
      <c r="G4266" s="29">
        <v>5.6790000000000003</v>
      </c>
      <c r="H4266" s="27">
        <v>12.837999999999999</v>
      </c>
      <c r="I4266" s="29">
        <v>19.788</v>
      </c>
      <c r="J4266" s="2"/>
      <c r="K4266" s="16">
        <f t="shared" si="476"/>
        <v>1391.6796955380576</v>
      </c>
      <c r="L4266" s="2">
        <f t="shared" si="477"/>
        <v>-7.9999999999991189E-3</v>
      </c>
      <c r="M4266" s="29">
        <f t="shared" si="479"/>
        <v>31.506</v>
      </c>
      <c r="N4266" s="10">
        <f t="shared" si="480"/>
        <v>1391.6796955380576</v>
      </c>
      <c r="O4266" s="36">
        <f t="shared" si="478"/>
        <v>0</v>
      </c>
    </row>
    <row r="4267" spans="1:15">
      <c r="A4267">
        <v>2009</v>
      </c>
      <c r="B4267">
        <v>178</v>
      </c>
      <c r="C4267">
        <v>1000</v>
      </c>
      <c r="D4267" s="1">
        <f t="shared" si="475"/>
        <v>178.41666666666666</v>
      </c>
      <c r="E4267" s="3">
        <f t="shared" si="481"/>
        <v>39991.416666666664</v>
      </c>
      <c r="F4267" s="28">
        <v>31.507000000000001</v>
      </c>
      <c r="G4267" s="29">
        <v>5.5620000000000003</v>
      </c>
      <c r="H4267" s="27">
        <v>12.839</v>
      </c>
      <c r="I4267" s="29">
        <v>19.280999999999999</v>
      </c>
      <c r="J4267" s="2"/>
      <c r="K4267" s="16">
        <f t="shared" si="476"/>
        <v>1391.6786955380576</v>
      </c>
      <c r="L4267" s="2">
        <f t="shared" si="477"/>
        <v>1.0000000000012221E-3</v>
      </c>
      <c r="M4267" s="29">
        <f t="shared" si="479"/>
        <v>31.507000000000001</v>
      </c>
      <c r="N4267" s="10">
        <f t="shared" si="480"/>
        <v>1391.6786955380576</v>
      </c>
      <c r="O4267" s="36">
        <f t="shared" si="478"/>
        <v>0</v>
      </c>
    </row>
    <row r="4268" spans="1:15">
      <c r="A4268">
        <v>2009</v>
      </c>
      <c r="B4268">
        <v>178</v>
      </c>
      <c r="C4268">
        <v>1100</v>
      </c>
      <c r="D4268" s="1">
        <f t="shared" si="475"/>
        <v>178.45833333333334</v>
      </c>
      <c r="E4268" s="3">
        <f t="shared" si="481"/>
        <v>39991.458333333336</v>
      </c>
      <c r="F4268" s="28">
        <v>31.506</v>
      </c>
      <c r="G4268" s="29">
        <v>5.64</v>
      </c>
      <c r="H4268" s="27">
        <v>12.832000000000001</v>
      </c>
      <c r="I4268" s="29">
        <v>19.137</v>
      </c>
      <c r="J4268" s="2"/>
      <c r="K4268" s="16">
        <f t="shared" si="476"/>
        <v>1391.6796955380576</v>
      </c>
      <c r="L4268" s="2">
        <f t="shared" si="477"/>
        <v>-1.0000000000012221E-3</v>
      </c>
      <c r="M4268" s="29">
        <f t="shared" si="479"/>
        <v>31.506</v>
      </c>
      <c r="N4268" s="10">
        <f t="shared" si="480"/>
        <v>1391.6796955380576</v>
      </c>
      <c r="O4268" s="36">
        <f t="shared" si="478"/>
        <v>0</v>
      </c>
    </row>
    <row r="4269" spans="1:15">
      <c r="A4269">
        <v>2009</v>
      </c>
      <c r="B4269">
        <v>178</v>
      </c>
      <c r="C4269">
        <v>1200</v>
      </c>
      <c r="D4269" s="1">
        <f t="shared" si="475"/>
        <v>178.5</v>
      </c>
      <c r="E4269" s="3">
        <f t="shared" si="481"/>
        <v>39991.5</v>
      </c>
      <c r="F4269" s="28">
        <v>31.513000000000002</v>
      </c>
      <c r="G4269" s="29">
        <v>5.5780000000000003</v>
      </c>
      <c r="H4269" s="27">
        <v>12.798</v>
      </c>
      <c r="I4269" s="29">
        <v>19.137</v>
      </c>
      <c r="J4269" s="2"/>
      <c r="K4269" s="16">
        <f t="shared" si="476"/>
        <v>1391.6726955380577</v>
      </c>
      <c r="L4269" s="2">
        <f t="shared" si="477"/>
        <v>7.0000000000014495E-3</v>
      </c>
      <c r="M4269" s="29">
        <f t="shared" si="479"/>
        <v>31.513000000000002</v>
      </c>
      <c r="N4269" s="10">
        <f t="shared" si="480"/>
        <v>1391.6726955380577</v>
      </c>
      <c r="O4269" s="36">
        <f t="shared" si="478"/>
        <v>0</v>
      </c>
    </row>
    <row r="4270" spans="1:15">
      <c r="A4270">
        <v>2009</v>
      </c>
      <c r="B4270">
        <v>178</v>
      </c>
      <c r="C4270">
        <v>1300</v>
      </c>
      <c r="D4270" s="1">
        <f t="shared" si="475"/>
        <v>178.54166666666666</v>
      </c>
      <c r="E4270" s="3">
        <f t="shared" si="481"/>
        <v>39991.541666666664</v>
      </c>
      <c r="F4270" s="28">
        <v>31.507999999999999</v>
      </c>
      <c r="G4270" s="29">
        <v>5.5869999999999997</v>
      </c>
      <c r="H4270" s="27">
        <v>12.859</v>
      </c>
      <c r="I4270" s="29">
        <v>19.329000000000001</v>
      </c>
      <c r="J4270" s="2"/>
      <c r="K4270" s="16">
        <f t="shared" si="476"/>
        <v>1391.6776955380576</v>
      </c>
      <c r="L4270" s="2">
        <f t="shared" si="477"/>
        <v>-5.000000000002558E-3</v>
      </c>
      <c r="M4270" s="29">
        <f t="shared" si="479"/>
        <v>31.507999999999999</v>
      </c>
      <c r="N4270" s="10">
        <f t="shared" si="480"/>
        <v>1391.6776955380576</v>
      </c>
      <c r="O4270" s="36">
        <f t="shared" si="478"/>
        <v>0</v>
      </c>
    </row>
    <row r="4271" spans="1:15">
      <c r="A4271">
        <v>2009</v>
      </c>
      <c r="B4271">
        <v>178</v>
      </c>
      <c r="C4271">
        <v>1400</v>
      </c>
      <c r="D4271" s="1">
        <f t="shared" si="475"/>
        <v>178.58333333333334</v>
      </c>
      <c r="E4271" s="3">
        <f t="shared" si="481"/>
        <v>39991.583333333336</v>
      </c>
      <c r="F4271" s="28">
        <v>31.509</v>
      </c>
      <c r="G4271" s="29">
        <v>5.617</v>
      </c>
      <c r="H4271" s="27">
        <v>13.053000000000001</v>
      </c>
      <c r="I4271" s="29">
        <v>19.594000000000001</v>
      </c>
      <c r="J4271" s="2"/>
      <c r="K4271" s="16">
        <f t="shared" si="476"/>
        <v>1391.6766955380576</v>
      </c>
      <c r="L4271" s="2">
        <f t="shared" si="477"/>
        <v>1.0000000000012221E-3</v>
      </c>
      <c r="M4271" s="29">
        <f t="shared" si="479"/>
        <v>31.509</v>
      </c>
      <c r="N4271" s="10">
        <f t="shared" si="480"/>
        <v>1391.6766955380576</v>
      </c>
      <c r="O4271" s="36">
        <f t="shared" si="478"/>
        <v>0</v>
      </c>
    </row>
    <row r="4272" spans="1:15">
      <c r="A4272">
        <v>2009</v>
      </c>
      <c r="B4272">
        <v>178</v>
      </c>
      <c r="C4272">
        <v>1500</v>
      </c>
      <c r="D4272" s="1">
        <f t="shared" si="475"/>
        <v>178.625</v>
      </c>
      <c r="E4272" s="3">
        <f t="shared" si="481"/>
        <v>39991.625</v>
      </c>
      <c r="F4272" s="28">
        <v>31.52</v>
      </c>
      <c r="G4272" s="29">
        <v>5.6029999999999998</v>
      </c>
      <c r="H4272" s="27">
        <v>13.214</v>
      </c>
      <c r="I4272" s="29">
        <v>19.91</v>
      </c>
      <c r="J4272" s="2"/>
      <c r="K4272" s="16">
        <f t="shared" si="476"/>
        <v>1391.6656955380577</v>
      </c>
      <c r="L4272" s="2">
        <f t="shared" si="477"/>
        <v>1.0999999999999233E-2</v>
      </c>
      <c r="M4272" s="29">
        <f t="shared" si="479"/>
        <v>31.52</v>
      </c>
      <c r="N4272" s="10">
        <f t="shared" si="480"/>
        <v>1391.6656955380577</v>
      </c>
      <c r="O4272" s="36">
        <f t="shared" si="478"/>
        <v>0</v>
      </c>
    </row>
    <row r="4273" spans="1:15">
      <c r="A4273">
        <v>2009</v>
      </c>
      <c r="B4273">
        <v>178</v>
      </c>
      <c r="C4273">
        <v>1600</v>
      </c>
      <c r="D4273" s="1">
        <f t="shared" si="475"/>
        <v>178.66666666666666</v>
      </c>
      <c r="E4273" s="3">
        <f t="shared" si="481"/>
        <v>39991.666666666664</v>
      </c>
      <c r="F4273" s="28">
        <v>31.521999999999998</v>
      </c>
      <c r="G4273" s="29">
        <v>5.6470000000000002</v>
      </c>
      <c r="H4273" s="27">
        <v>13.266999999999999</v>
      </c>
      <c r="I4273" s="29">
        <v>19.788</v>
      </c>
      <c r="J4273" s="2"/>
      <c r="K4273" s="16">
        <f t="shared" si="476"/>
        <v>1391.6636955380577</v>
      </c>
      <c r="L4273" s="2">
        <f t="shared" si="477"/>
        <v>1.9999999999988916E-3</v>
      </c>
      <c r="M4273" s="29">
        <f t="shared" si="479"/>
        <v>31.521999999999998</v>
      </c>
      <c r="N4273" s="10">
        <f t="shared" si="480"/>
        <v>1391.6636955380577</v>
      </c>
      <c r="O4273" s="36">
        <f t="shared" si="478"/>
        <v>0</v>
      </c>
    </row>
    <row r="4274" spans="1:15">
      <c r="A4274">
        <v>2009</v>
      </c>
      <c r="B4274">
        <v>178</v>
      </c>
      <c r="C4274">
        <v>1700</v>
      </c>
      <c r="D4274" s="1">
        <f t="shared" si="475"/>
        <v>178.70833333333334</v>
      </c>
      <c r="E4274" s="3">
        <f t="shared" si="481"/>
        <v>39991.708333333336</v>
      </c>
      <c r="F4274" s="28">
        <v>31.523</v>
      </c>
      <c r="G4274" s="29">
        <v>5.5979999999999999</v>
      </c>
      <c r="H4274" s="27">
        <v>13.852</v>
      </c>
      <c r="I4274" s="29">
        <v>18.873999999999999</v>
      </c>
      <c r="J4274" s="2"/>
      <c r="K4274" s="16">
        <f t="shared" si="476"/>
        <v>1391.6626955380577</v>
      </c>
      <c r="L4274" s="2">
        <f t="shared" si="477"/>
        <v>1.0000000000012221E-3</v>
      </c>
      <c r="M4274" s="29">
        <f t="shared" si="479"/>
        <v>31.523</v>
      </c>
      <c r="N4274" s="10">
        <f t="shared" si="480"/>
        <v>1391.6626955380577</v>
      </c>
      <c r="O4274" s="36">
        <f t="shared" si="478"/>
        <v>0</v>
      </c>
    </row>
    <row r="4275" spans="1:15">
      <c r="A4275">
        <v>2009</v>
      </c>
      <c r="B4275">
        <v>178</v>
      </c>
      <c r="C4275">
        <v>1800</v>
      </c>
      <c r="D4275" s="1">
        <f t="shared" si="475"/>
        <v>178.75</v>
      </c>
      <c r="E4275" s="3">
        <f t="shared" si="481"/>
        <v>39991.75</v>
      </c>
      <c r="F4275" s="28">
        <v>31.524999999999999</v>
      </c>
      <c r="G4275" s="29">
        <v>5.5750000000000002</v>
      </c>
      <c r="H4275" s="27">
        <v>13.973000000000001</v>
      </c>
      <c r="I4275" s="29">
        <v>18.446999999999999</v>
      </c>
      <c r="J4275" s="2"/>
      <c r="K4275" s="16">
        <f t="shared" si="476"/>
        <v>1391.6606955380576</v>
      </c>
      <c r="L4275" s="2">
        <f t="shared" si="477"/>
        <v>1.9999999999988916E-3</v>
      </c>
      <c r="M4275" s="29">
        <f t="shared" si="479"/>
        <v>31.524999999999999</v>
      </c>
      <c r="N4275" s="10">
        <f t="shared" si="480"/>
        <v>1391.6606955380576</v>
      </c>
      <c r="O4275" s="36">
        <f t="shared" si="478"/>
        <v>0</v>
      </c>
    </row>
    <row r="4276" spans="1:15">
      <c r="A4276">
        <v>2009</v>
      </c>
      <c r="B4276">
        <v>178</v>
      </c>
      <c r="C4276">
        <v>1900</v>
      </c>
      <c r="D4276" s="1">
        <f t="shared" si="475"/>
        <v>178.79166666666666</v>
      </c>
      <c r="E4276" s="3">
        <f t="shared" si="481"/>
        <v>39991.791666666664</v>
      </c>
      <c r="F4276" s="28">
        <v>31.515999999999998</v>
      </c>
      <c r="G4276" s="29">
        <v>5.6440000000000001</v>
      </c>
      <c r="H4276" s="27">
        <v>14.073</v>
      </c>
      <c r="I4276" s="29">
        <v>18.946000000000002</v>
      </c>
      <c r="J4276" s="2"/>
      <c r="K4276" s="16">
        <f t="shared" si="476"/>
        <v>1391.6696955380576</v>
      </c>
      <c r="L4276" s="2">
        <f t="shared" si="477"/>
        <v>-9.0000000000003411E-3</v>
      </c>
      <c r="M4276" s="29">
        <f t="shared" si="479"/>
        <v>31.515999999999998</v>
      </c>
      <c r="N4276" s="10">
        <f t="shared" si="480"/>
        <v>1391.6696955380576</v>
      </c>
      <c r="O4276" s="36">
        <f t="shared" si="478"/>
        <v>0</v>
      </c>
    </row>
    <row r="4277" spans="1:15">
      <c r="A4277">
        <v>2009</v>
      </c>
      <c r="B4277">
        <v>178</v>
      </c>
      <c r="C4277">
        <v>2000</v>
      </c>
      <c r="D4277" s="1">
        <f t="shared" si="475"/>
        <v>178.83333333333334</v>
      </c>
      <c r="E4277" s="3">
        <f t="shared" si="481"/>
        <v>39991.833333333336</v>
      </c>
      <c r="F4277" s="28">
        <v>31.521000000000001</v>
      </c>
      <c r="G4277" s="29">
        <v>5.6120000000000001</v>
      </c>
      <c r="H4277" s="27">
        <v>14.173</v>
      </c>
      <c r="I4277" s="29">
        <v>20.713999999999999</v>
      </c>
      <c r="J4277" s="2"/>
      <c r="K4277" s="16">
        <f t="shared" si="476"/>
        <v>1391.6646955380577</v>
      </c>
      <c r="L4277" s="2">
        <f t="shared" si="477"/>
        <v>5.000000000002558E-3</v>
      </c>
      <c r="M4277" s="29">
        <f t="shared" si="479"/>
        <v>31.521000000000001</v>
      </c>
      <c r="N4277" s="10">
        <f t="shared" si="480"/>
        <v>1391.6646955380577</v>
      </c>
      <c r="O4277" s="36">
        <f t="shared" si="478"/>
        <v>0</v>
      </c>
    </row>
    <row r="4278" spans="1:15">
      <c r="A4278">
        <v>2009</v>
      </c>
      <c r="B4278">
        <v>178</v>
      </c>
      <c r="C4278">
        <v>2100</v>
      </c>
      <c r="D4278" s="1">
        <f t="shared" si="475"/>
        <v>178.875</v>
      </c>
      <c r="E4278" s="3">
        <f t="shared" si="481"/>
        <v>39991.875</v>
      </c>
      <c r="F4278" s="28">
        <v>31.524000000000001</v>
      </c>
      <c r="G4278" s="29">
        <v>5.6379999999999999</v>
      </c>
      <c r="H4278" s="27">
        <v>14.032</v>
      </c>
      <c r="I4278" s="29">
        <v>22.558</v>
      </c>
      <c r="J4278" s="2"/>
      <c r="K4278" s="16">
        <f t="shared" si="476"/>
        <v>1391.6616955380578</v>
      </c>
      <c r="L4278" s="2">
        <f t="shared" si="477"/>
        <v>3.0000000000001137E-3</v>
      </c>
      <c r="M4278" s="29">
        <f t="shared" si="479"/>
        <v>31.524000000000001</v>
      </c>
      <c r="N4278" s="10">
        <f t="shared" si="480"/>
        <v>1391.6616955380578</v>
      </c>
      <c r="O4278" s="36">
        <f t="shared" si="478"/>
        <v>0</v>
      </c>
    </row>
    <row r="4279" spans="1:15">
      <c r="A4279">
        <v>2009</v>
      </c>
      <c r="B4279">
        <v>178</v>
      </c>
      <c r="C4279">
        <v>2200</v>
      </c>
      <c r="D4279" s="1">
        <f t="shared" si="475"/>
        <v>178.91666666666666</v>
      </c>
      <c r="E4279" s="3">
        <f t="shared" si="481"/>
        <v>39991.916666666664</v>
      </c>
      <c r="F4279" s="28">
        <v>31.521000000000001</v>
      </c>
      <c r="G4279" s="29">
        <v>5.6820000000000004</v>
      </c>
      <c r="H4279" s="27">
        <v>14.065</v>
      </c>
      <c r="I4279" s="29">
        <v>23.08</v>
      </c>
      <c r="J4279" s="2"/>
      <c r="K4279" s="16">
        <f t="shared" si="476"/>
        <v>1391.6646955380577</v>
      </c>
      <c r="L4279" s="2">
        <f t="shared" si="477"/>
        <v>-3.0000000000001137E-3</v>
      </c>
      <c r="M4279" s="29">
        <f t="shared" si="479"/>
        <v>31.521000000000001</v>
      </c>
      <c r="N4279" s="10">
        <f t="shared" si="480"/>
        <v>1391.6646955380577</v>
      </c>
      <c r="O4279" s="36">
        <f t="shared" si="478"/>
        <v>0</v>
      </c>
    </row>
    <row r="4280" spans="1:15">
      <c r="A4280">
        <v>2009</v>
      </c>
      <c r="B4280">
        <v>178</v>
      </c>
      <c r="C4280">
        <v>2300</v>
      </c>
      <c r="D4280" s="1">
        <f t="shared" si="475"/>
        <v>178.95833333333334</v>
      </c>
      <c r="E4280" s="3">
        <f t="shared" si="481"/>
        <v>39991.958333333336</v>
      </c>
      <c r="F4280" s="28">
        <v>31.539000000000001</v>
      </c>
      <c r="G4280" s="29">
        <v>5.6479999999999997</v>
      </c>
      <c r="H4280" s="27">
        <v>13.529</v>
      </c>
      <c r="I4280" s="29">
        <v>22.352</v>
      </c>
      <c r="J4280" s="2"/>
      <c r="K4280" s="16">
        <f t="shared" si="476"/>
        <v>1391.6466955380577</v>
      </c>
      <c r="L4280" s="2">
        <f t="shared" si="477"/>
        <v>1.8000000000000682E-2</v>
      </c>
      <c r="M4280" s="29">
        <f t="shared" si="479"/>
        <v>31.539000000000001</v>
      </c>
      <c r="N4280" s="10">
        <f t="shared" si="480"/>
        <v>1391.6466955380577</v>
      </c>
      <c r="O4280" s="36">
        <f t="shared" si="478"/>
        <v>0</v>
      </c>
    </row>
    <row r="4281" spans="1:15">
      <c r="A4281">
        <v>2009</v>
      </c>
      <c r="B4281">
        <v>179</v>
      </c>
      <c r="C4281">
        <v>0</v>
      </c>
      <c r="D4281" s="1">
        <f t="shared" si="475"/>
        <v>179</v>
      </c>
      <c r="E4281" s="3">
        <f t="shared" si="481"/>
        <v>39992</v>
      </c>
      <c r="F4281" s="28">
        <v>31.524000000000001</v>
      </c>
      <c r="G4281" s="29">
        <v>5.633</v>
      </c>
      <c r="H4281" s="27">
        <v>13.724</v>
      </c>
      <c r="I4281" s="29">
        <v>20.198</v>
      </c>
      <c r="J4281" s="2"/>
      <c r="K4281" s="16">
        <f t="shared" si="476"/>
        <v>1391.6616955380578</v>
      </c>
      <c r="L4281" s="2">
        <f t="shared" si="477"/>
        <v>-1.5000000000000568E-2</v>
      </c>
      <c r="M4281" s="29">
        <f t="shared" si="479"/>
        <v>31.524000000000001</v>
      </c>
      <c r="N4281" s="10">
        <f t="shared" si="480"/>
        <v>1391.6616955380578</v>
      </c>
      <c r="O4281" s="36">
        <f t="shared" si="478"/>
        <v>0</v>
      </c>
    </row>
    <row r="4282" spans="1:15">
      <c r="A4282">
        <v>2009</v>
      </c>
      <c r="B4282">
        <v>179</v>
      </c>
      <c r="C4282">
        <v>100</v>
      </c>
      <c r="D4282" s="1">
        <f t="shared" si="475"/>
        <v>179.04166666666666</v>
      </c>
      <c r="E4282" s="3">
        <f t="shared" si="481"/>
        <v>39992.041666666664</v>
      </c>
      <c r="F4282" s="28">
        <v>31.523</v>
      </c>
      <c r="G4282" s="29">
        <v>5.649</v>
      </c>
      <c r="H4282" s="27">
        <v>13.536</v>
      </c>
      <c r="I4282" s="29">
        <v>18.471</v>
      </c>
      <c r="J4282" s="2"/>
      <c r="K4282" s="16">
        <f t="shared" si="476"/>
        <v>1391.6626955380577</v>
      </c>
      <c r="L4282" s="2">
        <f t="shared" si="477"/>
        <v>-1.0000000000012221E-3</v>
      </c>
      <c r="M4282" s="29">
        <f t="shared" si="479"/>
        <v>31.523</v>
      </c>
      <c r="N4282" s="10">
        <f t="shared" si="480"/>
        <v>1391.6626955380577</v>
      </c>
      <c r="O4282" s="36">
        <f t="shared" si="478"/>
        <v>0</v>
      </c>
    </row>
    <row r="4283" spans="1:15">
      <c r="A4283">
        <v>2009</v>
      </c>
      <c r="B4283">
        <v>179</v>
      </c>
      <c r="C4283">
        <v>200</v>
      </c>
      <c r="D4283" s="1">
        <f t="shared" si="475"/>
        <v>179.08333333333334</v>
      </c>
      <c r="E4283" s="3">
        <f t="shared" si="481"/>
        <v>39992.083333333336</v>
      </c>
      <c r="F4283" s="28">
        <v>31.521999999999998</v>
      </c>
      <c r="G4283" s="29">
        <v>5.6369999999999996</v>
      </c>
      <c r="H4283" s="27">
        <v>13.275</v>
      </c>
      <c r="I4283" s="29">
        <v>16.937000000000001</v>
      </c>
      <c r="J4283" s="2"/>
      <c r="K4283" s="16">
        <f t="shared" si="476"/>
        <v>1391.6636955380577</v>
      </c>
      <c r="L4283" s="2">
        <f t="shared" si="477"/>
        <v>-1.0000000000012221E-3</v>
      </c>
      <c r="M4283" s="29">
        <f t="shared" si="479"/>
        <v>31.521999999999998</v>
      </c>
      <c r="N4283" s="10">
        <f t="shared" si="480"/>
        <v>1391.6636955380577</v>
      </c>
      <c r="O4283" s="36">
        <f t="shared" si="478"/>
        <v>0</v>
      </c>
    </row>
    <row r="4284" spans="1:15">
      <c r="A4284">
        <v>2009</v>
      </c>
      <c r="B4284">
        <v>179</v>
      </c>
      <c r="C4284">
        <v>300</v>
      </c>
      <c r="D4284" s="1">
        <f t="shared" si="475"/>
        <v>179.125</v>
      </c>
      <c r="E4284" s="3">
        <f t="shared" si="481"/>
        <v>39992.125</v>
      </c>
      <c r="F4284" s="28">
        <v>31.527999999999999</v>
      </c>
      <c r="G4284" s="29">
        <v>5.5789999999999997</v>
      </c>
      <c r="H4284" s="27">
        <v>13.08</v>
      </c>
      <c r="I4284" s="29">
        <v>15.489000000000001</v>
      </c>
      <c r="J4284" s="2"/>
      <c r="K4284" s="16">
        <f t="shared" si="476"/>
        <v>1391.6576955380576</v>
      </c>
      <c r="L4284" s="2">
        <f t="shared" si="477"/>
        <v>6.0000000000002274E-3</v>
      </c>
      <c r="M4284" s="29">
        <f t="shared" si="479"/>
        <v>31.527999999999999</v>
      </c>
      <c r="N4284" s="10">
        <f t="shared" si="480"/>
        <v>1391.6576955380576</v>
      </c>
      <c r="O4284" s="36">
        <f t="shared" si="478"/>
        <v>0</v>
      </c>
    </row>
    <row r="4285" spans="1:15">
      <c r="A4285">
        <v>2009</v>
      </c>
      <c r="B4285">
        <v>179</v>
      </c>
      <c r="C4285">
        <v>400</v>
      </c>
      <c r="D4285" s="1">
        <f t="shared" si="475"/>
        <v>179.16666666666666</v>
      </c>
      <c r="E4285" s="3">
        <f t="shared" si="481"/>
        <v>39992.166666666664</v>
      </c>
      <c r="F4285" s="28">
        <v>31.527999999999999</v>
      </c>
      <c r="G4285" s="29">
        <v>5.5709999999999997</v>
      </c>
      <c r="H4285" s="27">
        <v>12.978999999999999</v>
      </c>
      <c r="I4285" s="29">
        <v>14.329000000000001</v>
      </c>
      <c r="J4285" s="2"/>
      <c r="K4285" s="16">
        <f t="shared" si="476"/>
        <v>1391.6576955380576</v>
      </c>
      <c r="L4285" s="2">
        <f t="shared" si="477"/>
        <v>0</v>
      </c>
      <c r="M4285" s="29">
        <f t="shared" si="479"/>
        <v>31.527999999999999</v>
      </c>
      <c r="N4285" s="10">
        <f t="shared" si="480"/>
        <v>1391.6576955380576</v>
      </c>
      <c r="O4285" s="36">
        <f t="shared" si="478"/>
        <v>0</v>
      </c>
    </row>
    <row r="4286" spans="1:15">
      <c r="A4286">
        <v>2009</v>
      </c>
      <c r="B4286">
        <v>179</v>
      </c>
      <c r="C4286">
        <v>500</v>
      </c>
      <c r="D4286" s="1">
        <f t="shared" si="475"/>
        <v>179.20833333333334</v>
      </c>
      <c r="E4286" s="3">
        <f t="shared" si="481"/>
        <v>39992.208333333336</v>
      </c>
      <c r="F4286" s="28">
        <v>31.521000000000001</v>
      </c>
      <c r="G4286" s="29">
        <v>5.6120000000000001</v>
      </c>
      <c r="H4286" s="27">
        <v>12.919</v>
      </c>
      <c r="I4286" s="29">
        <v>13.864000000000001</v>
      </c>
      <c r="J4286" s="2"/>
      <c r="K4286" s="16">
        <f t="shared" si="476"/>
        <v>1391.6646955380577</v>
      </c>
      <c r="L4286" s="2">
        <f t="shared" si="477"/>
        <v>-6.9999999999978968E-3</v>
      </c>
      <c r="M4286" s="29">
        <f t="shared" si="479"/>
        <v>31.521000000000001</v>
      </c>
      <c r="N4286" s="10">
        <f t="shared" si="480"/>
        <v>1391.6646955380577</v>
      </c>
      <c r="O4286" s="36">
        <f t="shared" si="478"/>
        <v>0</v>
      </c>
    </row>
    <row r="4287" spans="1:15">
      <c r="A4287">
        <v>2009</v>
      </c>
      <c r="B4287">
        <v>179</v>
      </c>
      <c r="C4287">
        <v>600</v>
      </c>
      <c r="D4287" s="1">
        <f t="shared" si="475"/>
        <v>179.25</v>
      </c>
      <c r="E4287" s="3">
        <f t="shared" si="481"/>
        <v>39992.25</v>
      </c>
      <c r="F4287" s="28">
        <v>31.521000000000001</v>
      </c>
      <c r="G4287" s="29">
        <v>5.5579999999999998</v>
      </c>
      <c r="H4287" s="27">
        <v>12.885</v>
      </c>
      <c r="I4287" s="29">
        <v>13.731999999999999</v>
      </c>
      <c r="J4287" s="2"/>
      <c r="K4287" s="16">
        <f t="shared" si="476"/>
        <v>1391.6646955380577</v>
      </c>
      <c r="L4287" s="2">
        <f t="shared" si="477"/>
        <v>0</v>
      </c>
      <c r="M4287" s="29">
        <f t="shared" si="479"/>
        <v>31.521000000000001</v>
      </c>
      <c r="N4287" s="10">
        <f t="shared" si="480"/>
        <v>1391.6646955380577</v>
      </c>
      <c r="O4287" s="36">
        <f t="shared" si="478"/>
        <v>0</v>
      </c>
    </row>
    <row r="4288" spans="1:15">
      <c r="A4288">
        <v>2009</v>
      </c>
      <c r="B4288">
        <v>179</v>
      </c>
      <c r="C4288">
        <v>700</v>
      </c>
      <c r="D4288" s="1">
        <f t="shared" si="475"/>
        <v>179.29166666666666</v>
      </c>
      <c r="E4288" s="3">
        <f t="shared" si="481"/>
        <v>39992.291666666664</v>
      </c>
      <c r="F4288" s="28">
        <v>31.515999999999998</v>
      </c>
      <c r="G4288" s="29">
        <v>5.6870000000000003</v>
      </c>
      <c r="H4288" s="27">
        <v>12.859</v>
      </c>
      <c r="I4288" s="29">
        <v>13.49</v>
      </c>
      <c r="J4288" s="2"/>
      <c r="K4288" s="16">
        <f t="shared" si="476"/>
        <v>1391.6696955380576</v>
      </c>
      <c r="L4288" s="2">
        <f t="shared" si="477"/>
        <v>-5.000000000002558E-3</v>
      </c>
      <c r="M4288" s="29">
        <f t="shared" si="479"/>
        <v>31.515999999999998</v>
      </c>
      <c r="N4288" s="10">
        <f t="shared" si="480"/>
        <v>1391.6696955380576</v>
      </c>
      <c r="O4288" s="36">
        <f t="shared" si="478"/>
        <v>0</v>
      </c>
    </row>
    <row r="4289" spans="1:15">
      <c r="A4289">
        <v>2009</v>
      </c>
      <c r="B4289">
        <v>179</v>
      </c>
      <c r="C4289">
        <v>800</v>
      </c>
      <c r="D4289" s="1">
        <f t="shared" si="475"/>
        <v>179.33333333333334</v>
      </c>
      <c r="E4289" s="3">
        <f t="shared" si="481"/>
        <v>39992.333333333336</v>
      </c>
      <c r="F4289" s="28">
        <v>31.52</v>
      </c>
      <c r="G4289" s="29">
        <v>5.6639999999999997</v>
      </c>
      <c r="H4289" s="27">
        <v>12.833</v>
      </c>
      <c r="I4289" s="29">
        <v>12.92</v>
      </c>
      <c r="J4289" s="2"/>
      <c r="K4289" s="16">
        <f t="shared" si="476"/>
        <v>1391.6656955380577</v>
      </c>
      <c r="L4289" s="2">
        <f t="shared" si="477"/>
        <v>4.0000000000013358E-3</v>
      </c>
      <c r="M4289" s="29">
        <f t="shared" si="479"/>
        <v>31.52</v>
      </c>
      <c r="N4289" s="10">
        <f t="shared" si="480"/>
        <v>1391.6656955380577</v>
      </c>
      <c r="O4289" s="36">
        <f t="shared" si="478"/>
        <v>0</v>
      </c>
    </row>
    <row r="4290" spans="1:15">
      <c r="A4290">
        <v>2009</v>
      </c>
      <c r="B4290">
        <v>179</v>
      </c>
      <c r="C4290">
        <v>900</v>
      </c>
      <c r="D4290" s="1">
        <f t="shared" si="475"/>
        <v>179.375</v>
      </c>
      <c r="E4290" s="3">
        <f t="shared" si="481"/>
        <v>39992.375</v>
      </c>
      <c r="F4290" s="28">
        <v>31.521999999999998</v>
      </c>
      <c r="G4290" s="29">
        <v>5.6120000000000001</v>
      </c>
      <c r="H4290" s="27">
        <v>12.811999999999999</v>
      </c>
      <c r="I4290" s="29">
        <v>12.417999999999999</v>
      </c>
      <c r="J4290" s="2"/>
      <c r="K4290" s="16">
        <f t="shared" si="476"/>
        <v>1391.6636955380577</v>
      </c>
      <c r="L4290" s="2">
        <f t="shared" si="477"/>
        <v>1.9999999999988916E-3</v>
      </c>
      <c r="M4290" s="29">
        <f t="shared" si="479"/>
        <v>31.521999999999998</v>
      </c>
      <c r="N4290" s="10">
        <f t="shared" si="480"/>
        <v>1391.6636955380577</v>
      </c>
      <c r="O4290" s="36">
        <f t="shared" si="478"/>
        <v>0</v>
      </c>
    </row>
    <row r="4291" spans="1:15">
      <c r="A4291">
        <v>2009</v>
      </c>
      <c r="B4291">
        <v>179</v>
      </c>
      <c r="C4291">
        <v>1000</v>
      </c>
      <c r="D4291" s="1">
        <f t="shared" si="475"/>
        <v>179.41666666666666</v>
      </c>
      <c r="E4291" s="3">
        <f t="shared" si="481"/>
        <v>39992.416666666664</v>
      </c>
      <c r="F4291" s="28">
        <v>31.523</v>
      </c>
      <c r="G4291" s="29">
        <v>5.7169999999999996</v>
      </c>
      <c r="H4291" s="27">
        <v>12.805999999999999</v>
      </c>
      <c r="I4291" s="29">
        <v>12.179</v>
      </c>
      <c r="J4291" s="2"/>
      <c r="K4291" s="16">
        <f t="shared" si="476"/>
        <v>1391.6626955380577</v>
      </c>
      <c r="L4291" s="2">
        <f t="shared" si="477"/>
        <v>1.0000000000012221E-3</v>
      </c>
      <c r="M4291" s="29">
        <f t="shared" si="479"/>
        <v>31.523</v>
      </c>
      <c r="N4291" s="10">
        <f t="shared" si="480"/>
        <v>1391.6626955380577</v>
      </c>
      <c r="O4291" s="36">
        <f t="shared" si="478"/>
        <v>0</v>
      </c>
    </row>
    <row r="4292" spans="1:15">
      <c r="A4292">
        <v>2009</v>
      </c>
      <c r="B4292">
        <v>179</v>
      </c>
      <c r="C4292">
        <v>1100</v>
      </c>
      <c r="D4292" s="1">
        <f t="shared" si="475"/>
        <v>179.45833333333334</v>
      </c>
      <c r="E4292" s="3">
        <f t="shared" si="481"/>
        <v>39992.458333333336</v>
      </c>
      <c r="F4292" s="28">
        <v>31.524000000000001</v>
      </c>
      <c r="G4292" s="29">
        <v>5.6369999999999996</v>
      </c>
      <c r="H4292" s="27">
        <v>12.8</v>
      </c>
      <c r="I4292" s="29">
        <v>12.092000000000001</v>
      </c>
      <c r="J4292" s="2"/>
      <c r="K4292" s="16">
        <f t="shared" si="476"/>
        <v>1391.6616955380578</v>
      </c>
      <c r="L4292" s="2">
        <f t="shared" si="477"/>
        <v>1.0000000000012221E-3</v>
      </c>
      <c r="M4292" s="29">
        <f t="shared" si="479"/>
        <v>31.524000000000001</v>
      </c>
      <c r="N4292" s="10">
        <f t="shared" si="480"/>
        <v>1391.6616955380578</v>
      </c>
      <c r="O4292" s="36">
        <f t="shared" si="478"/>
        <v>0</v>
      </c>
    </row>
    <row r="4293" spans="1:15">
      <c r="A4293">
        <v>2009</v>
      </c>
      <c r="B4293">
        <v>179</v>
      </c>
      <c r="C4293">
        <v>1200</v>
      </c>
      <c r="D4293" s="1">
        <f t="shared" si="475"/>
        <v>179.5</v>
      </c>
      <c r="E4293" s="3">
        <f t="shared" si="481"/>
        <v>39992.5</v>
      </c>
      <c r="F4293" s="28">
        <v>31.524000000000001</v>
      </c>
      <c r="G4293" s="29">
        <v>5.5170000000000003</v>
      </c>
      <c r="H4293" s="27">
        <v>13.585000000000001</v>
      </c>
      <c r="I4293" s="29">
        <v>12.353</v>
      </c>
      <c r="J4293" s="2"/>
      <c r="K4293" s="16">
        <f t="shared" si="476"/>
        <v>1391.6616955380578</v>
      </c>
      <c r="L4293" s="2">
        <f t="shared" si="477"/>
        <v>0</v>
      </c>
      <c r="M4293" s="29">
        <f t="shared" si="479"/>
        <v>31.524000000000001</v>
      </c>
      <c r="N4293" s="10">
        <f t="shared" si="480"/>
        <v>1391.6616955380578</v>
      </c>
      <c r="O4293" s="36">
        <f t="shared" si="478"/>
        <v>0</v>
      </c>
    </row>
    <row r="4294" spans="1:15">
      <c r="A4294">
        <v>2009</v>
      </c>
      <c r="B4294">
        <v>179</v>
      </c>
      <c r="C4294">
        <v>1300</v>
      </c>
      <c r="D4294" s="1">
        <f t="shared" si="475"/>
        <v>179.54166666666666</v>
      </c>
      <c r="E4294" s="3">
        <f t="shared" si="481"/>
        <v>39992.541666666664</v>
      </c>
      <c r="F4294" s="28">
        <v>31.523</v>
      </c>
      <c r="G4294" s="29">
        <v>5.61</v>
      </c>
      <c r="H4294" s="27">
        <v>13.973000000000001</v>
      </c>
      <c r="I4294" s="29">
        <v>13.555</v>
      </c>
      <c r="J4294" s="2"/>
      <c r="K4294" s="16">
        <f t="shared" si="476"/>
        <v>1391.6626955380577</v>
      </c>
      <c r="L4294" s="2">
        <f t="shared" si="477"/>
        <v>-1.0000000000012221E-3</v>
      </c>
      <c r="M4294" s="29">
        <f t="shared" si="479"/>
        <v>31.523</v>
      </c>
      <c r="N4294" s="10">
        <f t="shared" si="480"/>
        <v>1391.6626955380577</v>
      </c>
      <c r="O4294" s="36">
        <f t="shared" si="478"/>
        <v>0</v>
      </c>
    </row>
    <row r="4295" spans="1:15">
      <c r="A4295">
        <v>2009</v>
      </c>
      <c r="B4295">
        <v>179</v>
      </c>
      <c r="C4295">
        <v>1400</v>
      </c>
      <c r="D4295" s="1">
        <f t="shared" si="475"/>
        <v>179.58333333333334</v>
      </c>
      <c r="E4295" s="3">
        <f t="shared" si="481"/>
        <v>39992.583333333336</v>
      </c>
      <c r="F4295" s="28">
        <v>31.529</v>
      </c>
      <c r="G4295" s="29">
        <v>5.6180000000000003</v>
      </c>
      <c r="H4295" s="27">
        <v>14.026</v>
      </c>
      <c r="I4295" s="29">
        <v>17.193000000000001</v>
      </c>
      <c r="J4295" s="2"/>
      <c r="K4295" s="16">
        <f t="shared" si="476"/>
        <v>1391.6566955380576</v>
      </c>
      <c r="L4295" s="2">
        <f t="shared" si="477"/>
        <v>6.0000000000002274E-3</v>
      </c>
      <c r="M4295" s="29">
        <f t="shared" si="479"/>
        <v>31.529</v>
      </c>
      <c r="N4295" s="10">
        <f t="shared" si="480"/>
        <v>1391.6566955380576</v>
      </c>
      <c r="O4295" s="36">
        <f t="shared" si="478"/>
        <v>0</v>
      </c>
    </row>
    <row r="4296" spans="1:15">
      <c r="A4296">
        <v>2009</v>
      </c>
      <c r="B4296">
        <v>179</v>
      </c>
      <c r="C4296">
        <v>1500</v>
      </c>
      <c r="D4296" s="1">
        <f t="shared" si="475"/>
        <v>179.625</v>
      </c>
      <c r="E4296" s="3">
        <f t="shared" si="481"/>
        <v>39992.625</v>
      </c>
      <c r="F4296" s="28">
        <v>31.523</v>
      </c>
      <c r="G4296" s="29">
        <v>5.6059999999999999</v>
      </c>
      <c r="H4296" s="27">
        <v>14.073</v>
      </c>
      <c r="I4296" s="29">
        <v>19.401</v>
      </c>
      <c r="J4296" s="2"/>
      <c r="K4296" s="16">
        <f t="shared" si="476"/>
        <v>1391.6626955380577</v>
      </c>
      <c r="L4296" s="2">
        <f t="shared" si="477"/>
        <v>-6.0000000000002274E-3</v>
      </c>
      <c r="M4296" s="29">
        <f t="shared" si="479"/>
        <v>31.523</v>
      </c>
      <c r="N4296" s="10">
        <f t="shared" si="480"/>
        <v>1391.6626955380577</v>
      </c>
      <c r="O4296" s="36">
        <f t="shared" si="478"/>
        <v>0</v>
      </c>
    </row>
    <row r="4297" spans="1:15">
      <c r="A4297">
        <v>2009</v>
      </c>
      <c r="B4297">
        <v>179</v>
      </c>
      <c r="C4297">
        <v>1600</v>
      </c>
      <c r="D4297" s="1">
        <f t="shared" ref="D4297:D4360" si="482">((B4297)+(C4297/2400))</f>
        <v>179.66666666666666</v>
      </c>
      <c r="E4297" s="3">
        <f t="shared" si="481"/>
        <v>39992.666666666664</v>
      </c>
      <c r="F4297" s="28">
        <v>31.524999999999999</v>
      </c>
      <c r="G4297" s="29">
        <v>5.6139999999999999</v>
      </c>
      <c r="H4297" s="27">
        <v>13.930999999999999</v>
      </c>
      <c r="I4297" s="29">
        <v>20.736999999999998</v>
      </c>
      <c r="J4297" s="2"/>
      <c r="K4297" s="16">
        <f t="shared" ref="K4297:K4360" si="483">$K$2-F4297</f>
        <v>1391.6606955380576</v>
      </c>
      <c r="L4297" s="2">
        <f t="shared" ref="L4297:L4360" si="484">F4297-F4296</f>
        <v>1.9999999999988916E-3</v>
      </c>
      <c r="M4297" s="29">
        <f t="shared" si="479"/>
        <v>31.524999999999999</v>
      </c>
      <c r="N4297" s="10">
        <f t="shared" si="480"/>
        <v>1391.6606955380576</v>
      </c>
      <c r="O4297" s="36">
        <f t="shared" ref="O4297:O4360" si="485">M4297-F4297</f>
        <v>0</v>
      </c>
    </row>
    <row r="4298" spans="1:15">
      <c r="A4298">
        <v>2009</v>
      </c>
      <c r="B4298">
        <v>179</v>
      </c>
      <c r="C4298">
        <v>1700</v>
      </c>
      <c r="D4298" s="1">
        <f t="shared" si="482"/>
        <v>179.70833333333334</v>
      </c>
      <c r="E4298" s="3">
        <f t="shared" si="481"/>
        <v>39992.708333333336</v>
      </c>
      <c r="F4298" s="28">
        <v>31.521999999999998</v>
      </c>
      <c r="G4298" s="29">
        <v>5.6059999999999999</v>
      </c>
      <c r="H4298" s="27">
        <v>13.771000000000001</v>
      </c>
      <c r="I4298" s="29">
        <v>23.158999999999999</v>
      </c>
      <c r="J4298" s="2"/>
      <c r="K4298" s="16">
        <f t="shared" si="483"/>
        <v>1391.6636955380577</v>
      </c>
      <c r="L4298" s="2">
        <f t="shared" si="484"/>
        <v>-3.0000000000001137E-3</v>
      </c>
      <c r="M4298" s="29">
        <f t="shared" ref="M4298:M4361" si="486">F4298-0</f>
        <v>31.521999999999998</v>
      </c>
      <c r="N4298" s="10">
        <f t="shared" ref="N4298:N4361" si="487">$K$2-M4298</f>
        <v>1391.6636955380577</v>
      </c>
      <c r="O4298" s="36">
        <f t="shared" si="485"/>
        <v>0</v>
      </c>
    </row>
    <row r="4299" spans="1:15">
      <c r="A4299">
        <v>2009</v>
      </c>
      <c r="B4299">
        <v>179</v>
      </c>
      <c r="C4299">
        <v>1800</v>
      </c>
      <c r="D4299" s="1">
        <f t="shared" si="482"/>
        <v>179.75</v>
      </c>
      <c r="E4299" s="3">
        <f t="shared" si="481"/>
        <v>39992.75</v>
      </c>
      <c r="F4299" s="28">
        <v>31.527000000000001</v>
      </c>
      <c r="G4299" s="29">
        <v>5.6529999999999996</v>
      </c>
      <c r="H4299" s="27">
        <v>13.742000000000001</v>
      </c>
      <c r="I4299" s="29">
        <v>25.193000000000001</v>
      </c>
      <c r="J4299" s="2"/>
      <c r="K4299" s="16">
        <f t="shared" si="483"/>
        <v>1391.6586955380576</v>
      </c>
      <c r="L4299" s="2">
        <f t="shared" si="484"/>
        <v>5.000000000002558E-3</v>
      </c>
      <c r="M4299" s="29">
        <f t="shared" si="486"/>
        <v>31.527000000000001</v>
      </c>
      <c r="N4299" s="10">
        <f t="shared" si="487"/>
        <v>1391.6586955380576</v>
      </c>
      <c r="O4299" s="36">
        <f t="shared" si="485"/>
        <v>0</v>
      </c>
    </row>
    <row r="4300" spans="1:15">
      <c r="A4300">
        <v>2009</v>
      </c>
      <c r="B4300">
        <v>179</v>
      </c>
      <c r="C4300">
        <v>1900</v>
      </c>
      <c r="D4300" s="1">
        <f t="shared" si="482"/>
        <v>179.79166666666666</v>
      </c>
      <c r="E4300" s="3">
        <f t="shared" si="481"/>
        <v>39992.791666666664</v>
      </c>
      <c r="F4300" s="28">
        <v>31.526</v>
      </c>
      <c r="G4300" s="29">
        <v>5.5460000000000003</v>
      </c>
      <c r="H4300" s="27">
        <v>13.863</v>
      </c>
      <c r="I4300" s="29">
        <v>26.323</v>
      </c>
      <c r="J4300" s="2"/>
      <c r="K4300" s="16">
        <f t="shared" si="483"/>
        <v>1391.6596955380576</v>
      </c>
      <c r="L4300" s="2">
        <f t="shared" si="484"/>
        <v>-1.0000000000012221E-3</v>
      </c>
      <c r="M4300" s="29">
        <f t="shared" si="486"/>
        <v>31.526</v>
      </c>
      <c r="N4300" s="10">
        <f t="shared" si="487"/>
        <v>1391.6596955380576</v>
      </c>
      <c r="O4300" s="36">
        <f t="shared" si="485"/>
        <v>0</v>
      </c>
    </row>
    <row r="4301" spans="1:15">
      <c r="A4301">
        <v>2009</v>
      </c>
      <c r="B4301">
        <v>179</v>
      </c>
      <c r="C4301">
        <v>2000</v>
      </c>
      <c r="D4301" s="1">
        <f t="shared" si="482"/>
        <v>179.83333333333334</v>
      </c>
      <c r="E4301" s="3">
        <f t="shared" si="481"/>
        <v>39992.833333333336</v>
      </c>
      <c r="F4301" s="28">
        <v>31.524000000000001</v>
      </c>
      <c r="G4301" s="29">
        <v>5.6379999999999999</v>
      </c>
      <c r="H4301" s="27">
        <v>14.016999999999999</v>
      </c>
      <c r="I4301" s="29">
        <v>25.922000000000001</v>
      </c>
      <c r="J4301" s="2"/>
      <c r="K4301" s="16">
        <f t="shared" si="483"/>
        <v>1391.6616955380578</v>
      </c>
      <c r="L4301" s="2">
        <f t="shared" si="484"/>
        <v>-1.9999999999988916E-3</v>
      </c>
      <c r="M4301" s="29">
        <f t="shared" si="486"/>
        <v>31.524000000000001</v>
      </c>
      <c r="N4301" s="10">
        <f t="shared" si="487"/>
        <v>1391.6616955380578</v>
      </c>
      <c r="O4301" s="36">
        <f t="shared" si="485"/>
        <v>0</v>
      </c>
    </row>
    <row r="4302" spans="1:15">
      <c r="A4302">
        <v>2009</v>
      </c>
      <c r="B4302">
        <v>179</v>
      </c>
      <c r="C4302">
        <v>2100</v>
      </c>
      <c r="D4302" s="1">
        <f t="shared" si="482"/>
        <v>179.875</v>
      </c>
      <c r="E4302" s="3">
        <f t="shared" si="481"/>
        <v>39992.875</v>
      </c>
      <c r="F4302" s="28">
        <v>31.523</v>
      </c>
      <c r="G4302" s="29">
        <v>5.62</v>
      </c>
      <c r="H4302" s="27">
        <v>14.051</v>
      </c>
      <c r="I4302" s="29">
        <v>25.219000000000001</v>
      </c>
      <c r="J4302" s="2"/>
      <c r="K4302" s="16">
        <f t="shared" si="483"/>
        <v>1391.6626955380577</v>
      </c>
      <c r="L4302" s="2">
        <f t="shared" si="484"/>
        <v>-1.0000000000012221E-3</v>
      </c>
      <c r="M4302" s="29">
        <f t="shared" si="486"/>
        <v>31.523</v>
      </c>
      <c r="N4302" s="10">
        <f t="shared" si="487"/>
        <v>1391.6626955380577</v>
      </c>
      <c r="O4302" s="36">
        <f t="shared" si="485"/>
        <v>0</v>
      </c>
    </row>
    <row r="4303" spans="1:15">
      <c r="A4303">
        <v>2009</v>
      </c>
      <c r="B4303">
        <v>179</v>
      </c>
      <c r="C4303">
        <v>2200</v>
      </c>
      <c r="D4303" s="1">
        <f t="shared" si="482"/>
        <v>179.91666666666666</v>
      </c>
      <c r="E4303" s="3">
        <f t="shared" si="481"/>
        <v>39992.916666666664</v>
      </c>
      <c r="F4303" s="28">
        <v>31.53</v>
      </c>
      <c r="G4303" s="29">
        <v>5.625</v>
      </c>
      <c r="H4303" s="27">
        <v>14.085000000000001</v>
      </c>
      <c r="I4303" s="29">
        <v>23.997</v>
      </c>
      <c r="J4303" s="2"/>
      <c r="K4303" s="16">
        <f t="shared" si="483"/>
        <v>1391.6556955380577</v>
      </c>
      <c r="L4303" s="2">
        <f t="shared" si="484"/>
        <v>7.0000000000014495E-3</v>
      </c>
      <c r="M4303" s="29">
        <f t="shared" si="486"/>
        <v>31.53</v>
      </c>
      <c r="N4303" s="10">
        <f t="shared" si="487"/>
        <v>1391.6556955380577</v>
      </c>
      <c r="O4303" s="36">
        <f t="shared" si="485"/>
        <v>0</v>
      </c>
    </row>
    <row r="4304" spans="1:15">
      <c r="A4304">
        <v>2009</v>
      </c>
      <c r="B4304">
        <v>179</v>
      </c>
      <c r="C4304">
        <v>2300</v>
      </c>
      <c r="D4304" s="1">
        <f t="shared" si="482"/>
        <v>179.95833333333334</v>
      </c>
      <c r="E4304" s="3">
        <f t="shared" si="481"/>
        <v>39992.958333333336</v>
      </c>
      <c r="F4304" s="28">
        <v>31.527000000000001</v>
      </c>
      <c r="G4304" s="29">
        <v>5.6139999999999999</v>
      </c>
      <c r="H4304" s="27">
        <v>14.071</v>
      </c>
      <c r="I4304" s="29">
        <v>23.132000000000001</v>
      </c>
      <c r="J4304" s="2"/>
      <c r="K4304" s="16">
        <f t="shared" si="483"/>
        <v>1391.6586955380576</v>
      </c>
      <c r="L4304" s="2">
        <f t="shared" si="484"/>
        <v>-3.0000000000001137E-3</v>
      </c>
      <c r="M4304" s="29">
        <f t="shared" si="486"/>
        <v>31.527000000000001</v>
      </c>
      <c r="N4304" s="10">
        <f t="shared" si="487"/>
        <v>1391.6586955380576</v>
      </c>
      <c r="O4304" s="36">
        <f t="shared" si="485"/>
        <v>0</v>
      </c>
    </row>
    <row r="4305" spans="1:15">
      <c r="A4305">
        <v>2009</v>
      </c>
      <c r="B4305">
        <v>180</v>
      </c>
      <c r="C4305">
        <v>0</v>
      </c>
      <c r="D4305" s="1">
        <f t="shared" si="482"/>
        <v>180</v>
      </c>
      <c r="E4305" s="3">
        <f t="shared" si="481"/>
        <v>39993</v>
      </c>
      <c r="F4305" s="28">
        <v>31.527999999999999</v>
      </c>
      <c r="G4305" s="29">
        <v>5.6189999999999998</v>
      </c>
      <c r="H4305" s="27">
        <v>14.132999999999999</v>
      </c>
      <c r="I4305" s="29">
        <v>22.481000000000002</v>
      </c>
      <c r="J4305" s="2"/>
      <c r="K4305" s="16">
        <f t="shared" si="483"/>
        <v>1391.6576955380576</v>
      </c>
      <c r="L4305" s="2">
        <f t="shared" si="484"/>
        <v>9.9999999999766942E-4</v>
      </c>
      <c r="M4305" s="29">
        <f t="shared" si="486"/>
        <v>31.527999999999999</v>
      </c>
      <c r="N4305" s="10">
        <f t="shared" si="487"/>
        <v>1391.6576955380576</v>
      </c>
      <c r="O4305" s="36">
        <f t="shared" si="485"/>
        <v>0</v>
      </c>
    </row>
    <row r="4306" spans="1:15">
      <c r="A4306">
        <v>2009</v>
      </c>
      <c r="B4306">
        <v>180</v>
      </c>
      <c r="C4306">
        <v>100</v>
      </c>
      <c r="D4306" s="1">
        <f t="shared" si="482"/>
        <v>180.04166666666666</v>
      </c>
      <c r="E4306" s="3">
        <f t="shared" si="481"/>
        <v>39993.041666666664</v>
      </c>
      <c r="F4306" s="28">
        <v>31.529</v>
      </c>
      <c r="G4306" s="29">
        <v>5.5869999999999997</v>
      </c>
      <c r="H4306" s="27">
        <v>13.542</v>
      </c>
      <c r="I4306" s="29">
        <v>21.535</v>
      </c>
      <c r="J4306" s="2"/>
      <c r="K4306" s="16">
        <f t="shared" si="483"/>
        <v>1391.6566955380576</v>
      </c>
      <c r="L4306" s="2">
        <f t="shared" si="484"/>
        <v>1.0000000000012221E-3</v>
      </c>
      <c r="M4306" s="29">
        <f t="shared" si="486"/>
        <v>31.529</v>
      </c>
      <c r="N4306" s="10">
        <f t="shared" si="487"/>
        <v>1391.6566955380576</v>
      </c>
      <c r="O4306" s="36">
        <f t="shared" si="485"/>
        <v>0</v>
      </c>
    </row>
    <row r="4307" spans="1:15">
      <c r="A4307">
        <v>2009</v>
      </c>
      <c r="B4307">
        <v>180</v>
      </c>
      <c r="C4307">
        <v>200</v>
      </c>
      <c r="D4307" s="1">
        <f t="shared" si="482"/>
        <v>180.08333333333334</v>
      </c>
      <c r="E4307" s="3">
        <f t="shared" si="481"/>
        <v>39993.083333333336</v>
      </c>
      <c r="F4307" s="28">
        <v>31.527999999999999</v>
      </c>
      <c r="G4307" s="29">
        <v>5.6459999999999999</v>
      </c>
      <c r="H4307" s="27">
        <v>13.241</v>
      </c>
      <c r="I4307" s="29">
        <v>20.076000000000001</v>
      </c>
      <c r="J4307" s="2"/>
      <c r="K4307" s="16">
        <f t="shared" si="483"/>
        <v>1391.6576955380576</v>
      </c>
      <c r="L4307" s="2">
        <f t="shared" si="484"/>
        <v>-1.0000000000012221E-3</v>
      </c>
      <c r="M4307" s="29">
        <f t="shared" si="486"/>
        <v>31.527999999999999</v>
      </c>
      <c r="N4307" s="10">
        <f t="shared" si="487"/>
        <v>1391.6576955380576</v>
      </c>
      <c r="O4307" s="36">
        <f t="shared" si="485"/>
        <v>0</v>
      </c>
    </row>
    <row r="4308" spans="1:15">
      <c r="A4308">
        <v>2009</v>
      </c>
      <c r="B4308">
        <v>180</v>
      </c>
      <c r="C4308">
        <v>300</v>
      </c>
      <c r="D4308" s="1">
        <f t="shared" si="482"/>
        <v>180.125</v>
      </c>
      <c r="E4308" s="3">
        <f t="shared" si="481"/>
        <v>39993.125</v>
      </c>
      <c r="F4308" s="28">
        <v>31.538</v>
      </c>
      <c r="G4308" s="29">
        <v>5.6139999999999999</v>
      </c>
      <c r="H4308" s="27">
        <v>13.053000000000001</v>
      </c>
      <c r="I4308" s="29">
        <v>18.518000000000001</v>
      </c>
      <c r="J4308" s="2"/>
      <c r="K4308" s="16">
        <f t="shared" si="483"/>
        <v>1391.6476955380576</v>
      </c>
      <c r="L4308" s="2">
        <f t="shared" si="484"/>
        <v>1.0000000000001563E-2</v>
      </c>
      <c r="M4308" s="29">
        <f t="shared" si="486"/>
        <v>31.538</v>
      </c>
      <c r="N4308" s="10">
        <f t="shared" si="487"/>
        <v>1391.6476955380576</v>
      </c>
      <c r="O4308" s="36">
        <f t="shared" si="485"/>
        <v>0</v>
      </c>
    </row>
    <row r="4309" spans="1:15">
      <c r="A4309">
        <v>2009</v>
      </c>
      <c r="B4309">
        <v>180</v>
      </c>
      <c r="C4309">
        <v>400</v>
      </c>
      <c r="D4309" s="1">
        <f t="shared" si="482"/>
        <v>180.16666666666666</v>
      </c>
      <c r="E4309" s="3">
        <f t="shared" si="481"/>
        <v>39993.166666666664</v>
      </c>
      <c r="F4309" s="28">
        <v>31.530999999999999</v>
      </c>
      <c r="G4309" s="29">
        <v>5.6420000000000003</v>
      </c>
      <c r="H4309" s="27">
        <v>12.973000000000001</v>
      </c>
      <c r="I4309" s="29">
        <v>17.420999999999999</v>
      </c>
      <c r="J4309" s="2"/>
      <c r="K4309" s="16">
        <f t="shared" si="483"/>
        <v>1391.6546955380577</v>
      </c>
      <c r="L4309" s="2">
        <f t="shared" si="484"/>
        <v>-7.0000000000014495E-3</v>
      </c>
      <c r="M4309" s="29">
        <f t="shared" si="486"/>
        <v>31.530999999999999</v>
      </c>
      <c r="N4309" s="10">
        <f t="shared" si="487"/>
        <v>1391.6546955380577</v>
      </c>
      <c r="O4309" s="36">
        <f t="shared" si="485"/>
        <v>0</v>
      </c>
    </row>
    <row r="4310" spans="1:15">
      <c r="A4310">
        <v>2009</v>
      </c>
      <c r="B4310">
        <v>180</v>
      </c>
      <c r="C4310">
        <v>500</v>
      </c>
      <c r="D4310" s="1">
        <f t="shared" si="482"/>
        <v>180.20833333333334</v>
      </c>
      <c r="E4310" s="3">
        <f t="shared" si="481"/>
        <v>39993.208333333336</v>
      </c>
      <c r="F4310" s="28">
        <v>31.53</v>
      </c>
      <c r="G4310" s="29">
        <v>5.7140000000000004</v>
      </c>
      <c r="H4310" s="27">
        <v>12.926</v>
      </c>
      <c r="I4310" s="29">
        <v>16.824999999999999</v>
      </c>
      <c r="J4310" s="2"/>
      <c r="K4310" s="16">
        <f t="shared" si="483"/>
        <v>1391.6556955380577</v>
      </c>
      <c r="L4310" s="2">
        <f t="shared" si="484"/>
        <v>-9.9999999999766942E-4</v>
      </c>
      <c r="M4310" s="29">
        <f t="shared" si="486"/>
        <v>31.53</v>
      </c>
      <c r="N4310" s="10">
        <f t="shared" si="487"/>
        <v>1391.6556955380577</v>
      </c>
      <c r="O4310" s="36">
        <f t="shared" si="485"/>
        <v>0</v>
      </c>
    </row>
    <row r="4311" spans="1:15">
      <c r="A4311">
        <v>2009</v>
      </c>
      <c r="B4311">
        <v>180</v>
      </c>
      <c r="C4311">
        <v>600</v>
      </c>
      <c r="D4311" s="1">
        <f t="shared" si="482"/>
        <v>180.25</v>
      </c>
      <c r="E4311" s="3">
        <f t="shared" si="481"/>
        <v>39993.25</v>
      </c>
      <c r="F4311" s="28">
        <v>31.538</v>
      </c>
      <c r="G4311" s="29">
        <v>5.6609999999999996</v>
      </c>
      <c r="H4311" s="27">
        <v>12.906000000000001</v>
      </c>
      <c r="I4311" s="29">
        <v>16.117000000000001</v>
      </c>
      <c r="J4311" s="2"/>
      <c r="K4311" s="16">
        <f t="shared" si="483"/>
        <v>1391.6476955380576</v>
      </c>
      <c r="L4311" s="2">
        <f t="shared" si="484"/>
        <v>7.9999999999991189E-3</v>
      </c>
      <c r="M4311" s="29">
        <f t="shared" si="486"/>
        <v>31.538</v>
      </c>
      <c r="N4311" s="10">
        <f t="shared" si="487"/>
        <v>1391.6476955380576</v>
      </c>
      <c r="O4311" s="36">
        <f t="shared" si="485"/>
        <v>0</v>
      </c>
    </row>
    <row r="4312" spans="1:15">
      <c r="A4312">
        <v>2009</v>
      </c>
      <c r="B4312">
        <v>180</v>
      </c>
      <c r="C4312">
        <v>700</v>
      </c>
      <c r="D4312" s="1">
        <f t="shared" si="482"/>
        <v>180.29166666666666</v>
      </c>
      <c r="E4312" s="3">
        <f t="shared" si="481"/>
        <v>39993.291666666664</v>
      </c>
      <c r="F4312" s="28">
        <v>31.533999999999999</v>
      </c>
      <c r="G4312" s="29">
        <v>5.5259999999999998</v>
      </c>
      <c r="H4312" s="27">
        <v>12.879</v>
      </c>
      <c r="I4312" s="29">
        <v>15.221</v>
      </c>
      <c r="J4312" s="2"/>
      <c r="K4312" s="16">
        <f t="shared" si="483"/>
        <v>1391.6516955380575</v>
      </c>
      <c r="L4312" s="2">
        <f t="shared" si="484"/>
        <v>-4.0000000000013358E-3</v>
      </c>
      <c r="M4312" s="29">
        <f t="shared" si="486"/>
        <v>31.533999999999999</v>
      </c>
      <c r="N4312" s="10">
        <f t="shared" si="487"/>
        <v>1391.6516955380575</v>
      </c>
      <c r="O4312" s="36">
        <f t="shared" si="485"/>
        <v>0</v>
      </c>
    </row>
    <row r="4313" spans="1:15">
      <c r="A4313">
        <v>2009</v>
      </c>
      <c r="B4313">
        <v>180</v>
      </c>
      <c r="C4313">
        <v>800</v>
      </c>
      <c r="D4313" s="1">
        <f t="shared" si="482"/>
        <v>180.33333333333334</v>
      </c>
      <c r="E4313" s="3">
        <f t="shared" si="481"/>
        <v>39993.333333333336</v>
      </c>
      <c r="F4313" s="28">
        <v>31.535</v>
      </c>
      <c r="G4313" s="29">
        <v>5.6219999999999999</v>
      </c>
      <c r="H4313" s="27">
        <v>12.851000000000001</v>
      </c>
      <c r="I4313" s="29">
        <v>14.307</v>
      </c>
      <c r="J4313" s="2"/>
      <c r="K4313" s="16">
        <f t="shared" si="483"/>
        <v>1391.6506955380576</v>
      </c>
      <c r="L4313" s="2">
        <f t="shared" si="484"/>
        <v>1.0000000000012221E-3</v>
      </c>
      <c r="M4313" s="29">
        <f t="shared" si="486"/>
        <v>31.535</v>
      </c>
      <c r="N4313" s="10">
        <f t="shared" si="487"/>
        <v>1391.6506955380576</v>
      </c>
      <c r="O4313" s="36">
        <f t="shared" si="485"/>
        <v>0</v>
      </c>
    </row>
    <row r="4314" spans="1:15">
      <c r="A4314">
        <v>2009</v>
      </c>
      <c r="B4314">
        <v>180</v>
      </c>
      <c r="C4314">
        <v>900</v>
      </c>
      <c r="D4314" s="1">
        <f t="shared" si="482"/>
        <v>180.375</v>
      </c>
      <c r="E4314" s="3">
        <f t="shared" si="481"/>
        <v>39993.375</v>
      </c>
      <c r="F4314" s="28">
        <v>31.54</v>
      </c>
      <c r="G4314" s="29">
        <v>5.5830000000000002</v>
      </c>
      <c r="H4314" s="27">
        <v>12.832000000000001</v>
      </c>
      <c r="I4314" s="29">
        <v>13.599</v>
      </c>
      <c r="J4314" s="2"/>
      <c r="K4314" s="16">
        <f t="shared" si="483"/>
        <v>1391.6456955380577</v>
      </c>
      <c r="L4314" s="2">
        <f t="shared" si="484"/>
        <v>4.9999999999990052E-3</v>
      </c>
      <c r="M4314" s="29">
        <f t="shared" si="486"/>
        <v>31.54</v>
      </c>
      <c r="N4314" s="10">
        <f t="shared" si="487"/>
        <v>1391.6456955380577</v>
      </c>
      <c r="O4314" s="36">
        <f t="shared" si="485"/>
        <v>0</v>
      </c>
    </row>
    <row r="4315" spans="1:15">
      <c r="A4315">
        <v>2009</v>
      </c>
      <c r="B4315">
        <v>180</v>
      </c>
      <c r="C4315">
        <v>1000</v>
      </c>
      <c r="D4315" s="1">
        <f t="shared" si="482"/>
        <v>180.41666666666666</v>
      </c>
      <c r="E4315" s="3">
        <f t="shared" si="481"/>
        <v>39993.416666666664</v>
      </c>
      <c r="F4315" s="28">
        <v>31.538</v>
      </c>
      <c r="G4315" s="29">
        <v>5.64</v>
      </c>
      <c r="H4315" s="27">
        <v>12.819000000000001</v>
      </c>
      <c r="I4315" s="29">
        <v>13.095000000000001</v>
      </c>
      <c r="J4315" s="2"/>
      <c r="K4315" s="16">
        <f t="shared" si="483"/>
        <v>1391.6476955380576</v>
      </c>
      <c r="L4315" s="2">
        <f t="shared" si="484"/>
        <v>-1.9999999999988916E-3</v>
      </c>
      <c r="M4315" s="29">
        <f t="shared" si="486"/>
        <v>31.538</v>
      </c>
      <c r="N4315" s="10">
        <f t="shared" si="487"/>
        <v>1391.6476955380576</v>
      </c>
      <c r="O4315" s="36">
        <f t="shared" si="485"/>
        <v>0</v>
      </c>
    </row>
    <row r="4316" spans="1:15">
      <c r="A4316">
        <v>2009</v>
      </c>
      <c r="B4316">
        <v>180</v>
      </c>
      <c r="C4316">
        <v>1100</v>
      </c>
      <c r="D4316" s="1">
        <f t="shared" si="482"/>
        <v>180.45833333333334</v>
      </c>
      <c r="E4316" s="3">
        <f t="shared" si="481"/>
        <v>39993.458333333336</v>
      </c>
      <c r="F4316" s="28">
        <v>31.539000000000001</v>
      </c>
      <c r="G4316" s="29">
        <v>5.601</v>
      </c>
      <c r="H4316" s="27">
        <v>12.772</v>
      </c>
      <c r="I4316" s="29">
        <v>12.635999999999999</v>
      </c>
      <c r="J4316" s="2"/>
      <c r="K4316" s="16">
        <f t="shared" si="483"/>
        <v>1391.6466955380577</v>
      </c>
      <c r="L4316" s="2">
        <f t="shared" si="484"/>
        <v>1.0000000000012221E-3</v>
      </c>
      <c r="M4316" s="29">
        <f t="shared" si="486"/>
        <v>31.539000000000001</v>
      </c>
      <c r="N4316" s="10">
        <f t="shared" si="487"/>
        <v>1391.6466955380577</v>
      </c>
      <c r="O4316" s="36">
        <f t="shared" si="485"/>
        <v>0</v>
      </c>
    </row>
    <row r="4317" spans="1:15">
      <c r="A4317">
        <v>2009</v>
      </c>
      <c r="B4317">
        <v>180</v>
      </c>
      <c r="C4317">
        <v>1200</v>
      </c>
      <c r="D4317" s="1">
        <f t="shared" si="482"/>
        <v>180.5</v>
      </c>
      <c r="E4317" s="3">
        <f t="shared" si="481"/>
        <v>39993.5</v>
      </c>
      <c r="F4317" s="28">
        <v>31.535</v>
      </c>
      <c r="G4317" s="29">
        <v>5.4969999999999999</v>
      </c>
      <c r="H4317" s="27">
        <v>12.88</v>
      </c>
      <c r="I4317" s="29">
        <v>12.266</v>
      </c>
      <c r="J4317" s="2"/>
      <c r="K4317" s="16">
        <f t="shared" si="483"/>
        <v>1391.6506955380576</v>
      </c>
      <c r="L4317" s="2">
        <f t="shared" si="484"/>
        <v>-4.0000000000013358E-3</v>
      </c>
      <c r="M4317" s="29">
        <f t="shared" si="486"/>
        <v>31.535</v>
      </c>
      <c r="N4317" s="10">
        <f t="shared" si="487"/>
        <v>1391.6506955380576</v>
      </c>
      <c r="O4317" s="36">
        <f t="shared" si="485"/>
        <v>0</v>
      </c>
    </row>
    <row r="4318" spans="1:15">
      <c r="A4318">
        <v>2009</v>
      </c>
      <c r="B4318">
        <v>180</v>
      </c>
      <c r="C4318">
        <v>1300</v>
      </c>
      <c r="D4318" s="1">
        <f t="shared" si="482"/>
        <v>180.54166666666666</v>
      </c>
      <c r="E4318" s="3">
        <f t="shared" si="481"/>
        <v>39993.541666666664</v>
      </c>
      <c r="F4318" s="28">
        <v>31.539000000000001</v>
      </c>
      <c r="G4318" s="29">
        <v>5.609</v>
      </c>
      <c r="H4318" s="27">
        <v>13.154999999999999</v>
      </c>
      <c r="I4318" s="29">
        <v>12.157999999999999</v>
      </c>
      <c r="J4318" s="2"/>
      <c r="K4318" s="16">
        <f t="shared" si="483"/>
        <v>1391.6466955380577</v>
      </c>
      <c r="L4318" s="2">
        <f t="shared" si="484"/>
        <v>4.0000000000013358E-3</v>
      </c>
      <c r="M4318" s="29">
        <f t="shared" si="486"/>
        <v>31.539000000000001</v>
      </c>
      <c r="N4318" s="10">
        <f t="shared" si="487"/>
        <v>1391.6466955380577</v>
      </c>
      <c r="O4318" s="36">
        <f t="shared" si="485"/>
        <v>0</v>
      </c>
    </row>
    <row r="4319" spans="1:15">
      <c r="A4319">
        <v>2009</v>
      </c>
      <c r="B4319">
        <v>180</v>
      </c>
      <c r="C4319">
        <v>1400</v>
      </c>
      <c r="D4319" s="1">
        <f t="shared" si="482"/>
        <v>180.58333333333334</v>
      </c>
      <c r="E4319" s="3">
        <f t="shared" si="481"/>
        <v>39993.583333333336</v>
      </c>
      <c r="F4319" s="28">
        <v>31.539000000000001</v>
      </c>
      <c r="G4319" s="29">
        <v>5.4909999999999997</v>
      </c>
      <c r="H4319" s="27">
        <v>14.209</v>
      </c>
      <c r="I4319" s="29">
        <v>12.592000000000001</v>
      </c>
      <c r="J4319" s="2"/>
      <c r="K4319" s="16">
        <f t="shared" si="483"/>
        <v>1391.6466955380577</v>
      </c>
      <c r="L4319" s="2">
        <f t="shared" si="484"/>
        <v>0</v>
      </c>
      <c r="M4319" s="29">
        <f t="shared" si="486"/>
        <v>31.539000000000001</v>
      </c>
      <c r="N4319" s="10">
        <f t="shared" si="487"/>
        <v>1391.6466955380577</v>
      </c>
      <c r="O4319" s="36">
        <f t="shared" si="485"/>
        <v>0</v>
      </c>
    </row>
    <row r="4320" spans="1:15">
      <c r="A4320">
        <v>2009</v>
      </c>
      <c r="B4320">
        <v>180</v>
      </c>
      <c r="C4320">
        <v>1500</v>
      </c>
      <c r="D4320" s="1">
        <f t="shared" si="482"/>
        <v>180.625</v>
      </c>
      <c r="E4320" s="3">
        <f t="shared" si="481"/>
        <v>39993.625</v>
      </c>
      <c r="F4320" s="28">
        <v>31.542000000000002</v>
      </c>
      <c r="G4320" s="29">
        <v>5.6040000000000001</v>
      </c>
      <c r="H4320" s="27">
        <v>14.268000000000001</v>
      </c>
      <c r="I4320" s="29">
        <v>13.798</v>
      </c>
      <c r="J4320" s="2"/>
      <c r="K4320" s="16">
        <f t="shared" si="483"/>
        <v>1391.6436955380577</v>
      </c>
      <c r="L4320" s="2">
        <f t="shared" si="484"/>
        <v>3.0000000000001137E-3</v>
      </c>
      <c r="M4320" s="29">
        <f t="shared" si="486"/>
        <v>31.542000000000002</v>
      </c>
      <c r="N4320" s="10">
        <f t="shared" si="487"/>
        <v>1391.6436955380577</v>
      </c>
      <c r="O4320" s="36">
        <f t="shared" si="485"/>
        <v>0</v>
      </c>
    </row>
    <row r="4321" spans="1:15">
      <c r="A4321">
        <v>2009</v>
      </c>
      <c r="B4321">
        <v>180</v>
      </c>
      <c r="C4321">
        <v>1600</v>
      </c>
      <c r="D4321" s="1">
        <f t="shared" si="482"/>
        <v>180.66666666666666</v>
      </c>
      <c r="E4321" s="3">
        <f t="shared" si="481"/>
        <v>39993.666666666664</v>
      </c>
      <c r="F4321" s="28">
        <v>31.541</v>
      </c>
      <c r="G4321" s="29">
        <v>5.53</v>
      </c>
      <c r="H4321" s="27">
        <v>14.147</v>
      </c>
      <c r="I4321" s="29">
        <v>15.154999999999999</v>
      </c>
      <c r="J4321" s="2"/>
      <c r="K4321" s="16">
        <f t="shared" si="483"/>
        <v>1391.6446955380577</v>
      </c>
      <c r="L4321" s="2">
        <f t="shared" si="484"/>
        <v>-1.0000000000012221E-3</v>
      </c>
      <c r="M4321" s="29">
        <f t="shared" si="486"/>
        <v>31.541</v>
      </c>
      <c r="N4321" s="10">
        <f t="shared" si="487"/>
        <v>1391.6446955380577</v>
      </c>
      <c r="O4321" s="36">
        <f t="shared" si="485"/>
        <v>0</v>
      </c>
    </row>
    <row r="4322" spans="1:15">
      <c r="A4322">
        <v>2009</v>
      </c>
      <c r="B4322">
        <v>180</v>
      </c>
      <c r="C4322">
        <v>1700</v>
      </c>
      <c r="D4322" s="1">
        <f t="shared" si="482"/>
        <v>180.70833333333334</v>
      </c>
      <c r="E4322" s="3">
        <f t="shared" si="481"/>
        <v>39993.708333333336</v>
      </c>
      <c r="F4322" s="28">
        <v>31.538</v>
      </c>
      <c r="G4322" s="29">
        <v>5.71</v>
      </c>
      <c r="H4322" s="27">
        <v>14.173</v>
      </c>
      <c r="I4322" s="29">
        <v>16.734000000000002</v>
      </c>
      <c r="J4322" s="2"/>
      <c r="K4322" s="16">
        <f t="shared" si="483"/>
        <v>1391.6476955380576</v>
      </c>
      <c r="L4322" s="2">
        <f t="shared" si="484"/>
        <v>-3.0000000000001137E-3</v>
      </c>
      <c r="M4322" s="29">
        <f t="shared" si="486"/>
        <v>31.538</v>
      </c>
      <c r="N4322" s="10">
        <f t="shared" si="487"/>
        <v>1391.6476955380576</v>
      </c>
      <c r="O4322" s="36">
        <f t="shared" si="485"/>
        <v>0</v>
      </c>
    </row>
    <row r="4323" spans="1:15">
      <c r="A4323">
        <v>2009</v>
      </c>
      <c r="B4323">
        <v>180</v>
      </c>
      <c r="C4323">
        <v>1800</v>
      </c>
      <c r="D4323" s="1">
        <f t="shared" si="482"/>
        <v>180.75</v>
      </c>
      <c r="E4323" s="3">
        <f t="shared" si="481"/>
        <v>39993.75</v>
      </c>
      <c r="F4323" s="28">
        <v>31.538</v>
      </c>
      <c r="G4323" s="29">
        <v>5.5170000000000003</v>
      </c>
      <c r="H4323" s="27">
        <v>14.053000000000001</v>
      </c>
      <c r="I4323" s="29">
        <v>18.213000000000001</v>
      </c>
      <c r="J4323" s="2"/>
      <c r="K4323" s="16">
        <f t="shared" si="483"/>
        <v>1391.6476955380576</v>
      </c>
      <c r="L4323" s="2">
        <f t="shared" si="484"/>
        <v>0</v>
      </c>
      <c r="M4323" s="29">
        <f t="shared" si="486"/>
        <v>31.538</v>
      </c>
      <c r="N4323" s="10">
        <f t="shared" si="487"/>
        <v>1391.6476955380576</v>
      </c>
      <c r="O4323" s="36">
        <f t="shared" si="485"/>
        <v>0</v>
      </c>
    </row>
    <row r="4324" spans="1:15">
      <c r="A4324">
        <v>2009</v>
      </c>
      <c r="B4324">
        <v>180</v>
      </c>
      <c r="C4324">
        <v>1900</v>
      </c>
      <c r="D4324" s="1">
        <f t="shared" si="482"/>
        <v>180.79166666666666</v>
      </c>
      <c r="E4324" s="3">
        <f t="shared" si="481"/>
        <v>39993.791666666664</v>
      </c>
      <c r="F4324" s="28">
        <v>31.539000000000001</v>
      </c>
      <c r="G4324" s="29">
        <v>5.5830000000000002</v>
      </c>
      <c r="H4324" s="27">
        <v>13.986000000000001</v>
      </c>
      <c r="I4324" s="29">
        <v>20.619</v>
      </c>
      <c r="J4324" s="2"/>
      <c r="K4324" s="16">
        <f t="shared" si="483"/>
        <v>1391.6466955380577</v>
      </c>
      <c r="L4324" s="2">
        <f t="shared" si="484"/>
        <v>1.0000000000012221E-3</v>
      </c>
      <c r="M4324" s="29">
        <f t="shared" si="486"/>
        <v>31.539000000000001</v>
      </c>
      <c r="N4324" s="10">
        <f t="shared" si="487"/>
        <v>1391.6466955380577</v>
      </c>
      <c r="O4324" s="36">
        <f t="shared" si="485"/>
        <v>0</v>
      </c>
    </row>
    <row r="4325" spans="1:15">
      <c r="A4325">
        <v>2009</v>
      </c>
      <c r="B4325">
        <v>180</v>
      </c>
      <c r="C4325">
        <v>2000</v>
      </c>
      <c r="D4325" s="1">
        <f t="shared" si="482"/>
        <v>180.83333333333334</v>
      </c>
      <c r="E4325" s="3">
        <f t="shared" si="481"/>
        <v>39993.833333333336</v>
      </c>
      <c r="F4325" s="28">
        <v>31.541</v>
      </c>
      <c r="G4325" s="29">
        <v>5.5819999999999999</v>
      </c>
      <c r="H4325" s="27">
        <v>14.079000000000001</v>
      </c>
      <c r="I4325" s="29">
        <v>21.864999999999998</v>
      </c>
      <c r="J4325" s="2"/>
      <c r="K4325" s="16">
        <f t="shared" si="483"/>
        <v>1391.6446955380577</v>
      </c>
      <c r="L4325" s="2">
        <f t="shared" si="484"/>
        <v>1.9999999999988916E-3</v>
      </c>
      <c r="M4325" s="29">
        <f t="shared" si="486"/>
        <v>31.541</v>
      </c>
      <c r="N4325" s="10">
        <f t="shared" si="487"/>
        <v>1391.6446955380577</v>
      </c>
      <c r="O4325" s="36">
        <f t="shared" si="485"/>
        <v>0</v>
      </c>
    </row>
    <row r="4326" spans="1:15">
      <c r="A4326">
        <v>2009</v>
      </c>
      <c r="B4326">
        <v>180</v>
      </c>
      <c r="C4326">
        <v>2100</v>
      </c>
      <c r="D4326" s="1">
        <f t="shared" si="482"/>
        <v>180.875</v>
      </c>
      <c r="E4326" s="3">
        <f t="shared" si="481"/>
        <v>39993.875</v>
      </c>
      <c r="F4326" s="28">
        <v>31.541</v>
      </c>
      <c r="G4326" s="29">
        <v>5.665</v>
      </c>
      <c r="H4326" s="27">
        <v>14.153</v>
      </c>
      <c r="I4326" s="29">
        <v>21.359000000000002</v>
      </c>
      <c r="J4326" s="2"/>
      <c r="K4326" s="16">
        <f t="shared" si="483"/>
        <v>1391.6446955380577</v>
      </c>
      <c r="L4326" s="2">
        <f t="shared" si="484"/>
        <v>0</v>
      </c>
      <c r="M4326" s="29">
        <f t="shared" si="486"/>
        <v>31.541</v>
      </c>
      <c r="N4326" s="10">
        <f t="shared" si="487"/>
        <v>1391.6446955380577</v>
      </c>
      <c r="O4326" s="36">
        <f t="shared" si="485"/>
        <v>0</v>
      </c>
    </row>
    <row r="4327" spans="1:15">
      <c r="A4327">
        <v>2009</v>
      </c>
      <c r="B4327">
        <v>180</v>
      </c>
      <c r="C4327">
        <v>2200</v>
      </c>
      <c r="D4327" s="1">
        <f t="shared" si="482"/>
        <v>180.91666666666666</v>
      </c>
      <c r="E4327" s="3">
        <f t="shared" si="481"/>
        <v>39993.916666666664</v>
      </c>
      <c r="F4327" s="28">
        <v>31.545000000000002</v>
      </c>
      <c r="G4327" s="29">
        <v>5.5709999999999997</v>
      </c>
      <c r="H4327" s="27">
        <v>14.2</v>
      </c>
      <c r="I4327" s="29">
        <v>20.216999999999999</v>
      </c>
      <c r="J4327" s="2"/>
      <c r="K4327" s="16">
        <f t="shared" si="483"/>
        <v>1391.6406955380576</v>
      </c>
      <c r="L4327" s="2">
        <f t="shared" si="484"/>
        <v>4.0000000000013358E-3</v>
      </c>
      <c r="M4327" s="29">
        <f t="shared" si="486"/>
        <v>31.545000000000002</v>
      </c>
      <c r="N4327" s="10">
        <f t="shared" si="487"/>
        <v>1391.6406955380576</v>
      </c>
      <c r="O4327" s="36">
        <f t="shared" si="485"/>
        <v>0</v>
      </c>
    </row>
    <row r="4328" spans="1:15">
      <c r="A4328">
        <v>2009</v>
      </c>
      <c r="B4328">
        <v>180</v>
      </c>
      <c r="C4328">
        <v>2300</v>
      </c>
      <c r="D4328" s="1">
        <f t="shared" si="482"/>
        <v>180.95833333333334</v>
      </c>
      <c r="E4328" s="3">
        <f t="shared" si="481"/>
        <v>39993.958333333336</v>
      </c>
      <c r="F4328" s="28">
        <v>31.542999999999999</v>
      </c>
      <c r="G4328" s="29">
        <v>5.56</v>
      </c>
      <c r="H4328" s="27">
        <v>14.228</v>
      </c>
      <c r="I4328" s="29">
        <v>19.137</v>
      </c>
      <c r="J4328" s="2"/>
      <c r="K4328" s="16">
        <f t="shared" si="483"/>
        <v>1391.6426955380578</v>
      </c>
      <c r="L4328" s="2">
        <f t="shared" si="484"/>
        <v>-2.0000000000024443E-3</v>
      </c>
      <c r="M4328" s="29">
        <f t="shared" si="486"/>
        <v>31.542999999999999</v>
      </c>
      <c r="N4328" s="10">
        <f t="shared" si="487"/>
        <v>1391.6426955380578</v>
      </c>
      <c r="O4328" s="36">
        <f t="shared" si="485"/>
        <v>0</v>
      </c>
    </row>
    <row r="4329" spans="1:15">
      <c r="A4329">
        <v>2009</v>
      </c>
      <c r="B4329">
        <v>181</v>
      </c>
      <c r="C4329">
        <v>0</v>
      </c>
      <c r="D4329" s="1">
        <f t="shared" si="482"/>
        <v>181</v>
      </c>
      <c r="E4329" s="3">
        <f t="shared" ref="E4329:E4392" si="488">D4329+39813</f>
        <v>39994</v>
      </c>
      <c r="F4329" s="28">
        <v>31.547000000000001</v>
      </c>
      <c r="G4329" s="29">
        <v>5.5629999999999997</v>
      </c>
      <c r="H4329" s="27">
        <v>13.696999999999999</v>
      </c>
      <c r="I4329" s="29">
        <v>18.471</v>
      </c>
      <c r="J4329" s="2"/>
      <c r="K4329" s="16">
        <f t="shared" si="483"/>
        <v>1391.6386955380576</v>
      </c>
      <c r="L4329" s="2">
        <f t="shared" si="484"/>
        <v>4.0000000000013358E-3</v>
      </c>
      <c r="M4329" s="29">
        <f t="shared" si="486"/>
        <v>31.547000000000001</v>
      </c>
      <c r="N4329" s="10">
        <f t="shared" si="487"/>
        <v>1391.6386955380576</v>
      </c>
      <c r="O4329" s="36">
        <f t="shared" si="485"/>
        <v>0</v>
      </c>
    </row>
    <row r="4330" spans="1:15">
      <c r="A4330">
        <v>2009</v>
      </c>
      <c r="B4330">
        <v>181</v>
      </c>
      <c r="C4330">
        <v>100</v>
      </c>
      <c r="D4330" s="1">
        <f t="shared" si="482"/>
        <v>181.04166666666666</v>
      </c>
      <c r="E4330" s="3">
        <f t="shared" si="488"/>
        <v>39994.041666666664</v>
      </c>
      <c r="F4330" s="28">
        <v>31.541</v>
      </c>
      <c r="G4330" s="29">
        <v>5.6289999999999996</v>
      </c>
      <c r="H4330" s="27">
        <v>13.483000000000001</v>
      </c>
      <c r="I4330" s="29">
        <v>17.558</v>
      </c>
      <c r="J4330" s="2"/>
      <c r="K4330" s="16">
        <f t="shared" si="483"/>
        <v>1391.6446955380577</v>
      </c>
      <c r="L4330" s="2">
        <f t="shared" si="484"/>
        <v>-6.0000000000002274E-3</v>
      </c>
      <c r="M4330" s="29">
        <f t="shared" si="486"/>
        <v>31.541</v>
      </c>
      <c r="N4330" s="10">
        <f t="shared" si="487"/>
        <v>1391.6446955380577</v>
      </c>
      <c r="O4330" s="36">
        <f t="shared" si="485"/>
        <v>0</v>
      </c>
    </row>
    <row r="4331" spans="1:15">
      <c r="A4331">
        <v>2009</v>
      </c>
      <c r="B4331">
        <v>181</v>
      </c>
      <c r="C4331">
        <v>200</v>
      </c>
      <c r="D4331" s="1">
        <f t="shared" si="482"/>
        <v>181.08333333333334</v>
      </c>
      <c r="E4331" s="3">
        <f t="shared" si="488"/>
        <v>39994.083333333336</v>
      </c>
      <c r="F4331" s="28">
        <v>31.539000000000001</v>
      </c>
      <c r="G4331" s="29">
        <v>5.5819999999999999</v>
      </c>
      <c r="H4331" s="27">
        <v>13.180999999999999</v>
      </c>
      <c r="I4331" s="29">
        <v>16.733000000000001</v>
      </c>
      <c r="J4331" s="2"/>
      <c r="K4331" s="16">
        <f t="shared" si="483"/>
        <v>1391.6466955380577</v>
      </c>
      <c r="L4331" s="2">
        <f t="shared" si="484"/>
        <v>-1.9999999999988916E-3</v>
      </c>
      <c r="M4331" s="29">
        <f t="shared" si="486"/>
        <v>31.539000000000001</v>
      </c>
      <c r="N4331" s="10">
        <f t="shared" si="487"/>
        <v>1391.6466955380577</v>
      </c>
      <c r="O4331" s="36">
        <f t="shared" si="485"/>
        <v>0</v>
      </c>
    </row>
    <row r="4332" spans="1:15">
      <c r="A4332">
        <v>2009</v>
      </c>
      <c r="B4332">
        <v>181</v>
      </c>
      <c r="C4332">
        <v>300</v>
      </c>
      <c r="D4332" s="1">
        <f t="shared" si="482"/>
        <v>181.125</v>
      </c>
      <c r="E4332" s="3">
        <f t="shared" si="488"/>
        <v>39994.125</v>
      </c>
      <c r="F4332" s="28">
        <v>31.542000000000002</v>
      </c>
      <c r="G4332" s="29">
        <v>5.6470000000000002</v>
      </c>
      <c r="H4332" s="27">
        <v>13.053000000000001</v>
      </c>
      <c r="I4332" s="29">
        <v>15.913</v>
      </c>
      <c r="J4332" s="2"/>
      <c r="K4332" s="16">
        <f t="shared" si="483"/>
        <v>1391.6436955380577</v>
      </c>
      <c r="L4332" s="2">
        <f t="shared" si="484"/>
        <v>3.0000000000001137E-3</v>
      </c>
      <c r="M4332" s="29">
        <f t="shared" si="486"/>
        <v>31.542000000000002</v>
      </c>
      <c r="N4332" s="10">
        <f t="shared" si="487"/>
        <v>1391.6436955380577</v>
      </c>
      <c r="O4332" s="36">
        <f t="shared" si="485"/>
        <v>0</v>
      </c>
    </row>
    <row r="4333" spans="1:15">
      <c r="A4333">
        <v>2009</v>
      </c>
      <c r="B4333">
        <v>181</v>
      </c>
      <c r="C4333">
        <v>400</v>
      </c>
      <c r="D4333" s="1">
        <f t="shared" si="482"/>
        <v>181.16666666666666</v>
      </c>
      <c r="E4333" s="3">
        <f t="shared" si="488"/>
        <v>39994.166666666664</v>
      </c>
      <c r="F4333" s="28">
        <v>31.542999999999999</v>
      </c>
      <c r="G4333" s="29">
        <v>5.5990000000000002</v>
      </c>
      <c r="H4333" s="27">
        <v>12.973000000000001</v>
      </c>
      <c r="I4333" s="29">
        <v>15.222</v>
      </c>
      <c r="J4333" s="2"/>
      <c r="K4333" s="16">
        <f t="shared" si="483"/>
        <v>1391.6426955380578</v>
      </c>
      <c r="L4333" s="2">
        <f t="shared" si="484"/>
        <v>9.9999999999766942E-4</v>
      </c>
      <c r="M4333" s="29">
        <f t="shared" si="486"/>
        <v>31.542999999999999</v>
      </c>
      <c r="N4333" s="10">
        <f t="shared" si="487"/>
        <v>1391.6426955380578</v>
      </c>
      <c r="O4333" s="36">
        <f t="shared" si="485"/>
        <v>0</v>
      </c>
    </row>
    <row r="4334" spans="1:15">
      <c r="A4334">
        <v>2009</v>
      </c>
      <c r="B4334">
        <v>181</v>
      </c>
      <c r="C4334">
        <v>500</v>
      </c>
      <c r="D4334" s="1">
        <f t="shared" si="482"/>
        <v>181.20833333333334</v>
      </c>
      <c r="E4334" s="3">
        <f t="shared" si="488"/>
        <v>39994.208333333336</v>
      </c>
      <c r="F4334" s="28">
        <v>31.538</v>
      </c>
      <c r="G4334" s="29">
        <v>5.617</v>
      </c>
      <c r="H4334" s="27">
        <v>12.919</v>
      </c>
      <c r="I4334" s="29">
        <v>14.707000000000001</v>
      </c>
      <c r="J4334" s="2"/>
      <c r="K4334" s="16">
        <f t="shared" si="483"/>
        <v>1391.6476955380576</v>
      </c>
      <c r="L4334" s="2">
        <f t="shared" si="484"/>
        <v>-4.9999999999990052E-3</v>
      </c>
      <c r="M4334" s="29">
        <f t="shared" si="486"/>
        <v>31.538</v>
      </c>
      <c r="N4334" s="10">
        <f t="shared" si="487"/>
        <v>1391.6476955380576</v>
      </c>
      <c r="O4334" s="36">
        <f t="shared" si="485"/>
        <v>0</v>
      </c>
    </row>
    <row r="4335" spans="1:15">
      <c r="A4335">
        <v>2009</v>
      </c>
      <c r="B4335">
        <v>181</v>
      </c>
      <c r="C4335">
        <v>600</v>
      </c>
      <c r="D4335" s="1">
        <f t="shared" si="482"/>
        <v>181.25</v>
      </c>
      <c r="E4335" s="3">
        <f t="shared" si="488"/>
        <v>39994.25</v>
      </c>
      <c r="F4335" s="28">
        <v>31.541</v>
      </c>
      <c r="G4335" s="29">
        <v>5.56</v>
      </c>
      <c r="H4335" s="27">
        <v>12.885</v>
      </c>
      <c r="I4335" s="29">
        <v>14.329000000000001</v>
      </c>
      <c r="J4335" s="2"/>
      <c r="K4335" s="16">
        <f t="shared" si="483"/>
        <v>1391.6446955380577</v>
      </c>
      <c r="L4335" s="2">
        <f t="shared" si="484"/>
        <v>3.0000000000001137E-3</v>
      </c>
      <c r="M4335" s="29">
        <f t="shared" si="486"/>
        <v>31.541</v>
      </c>
      <c r="N4335" s="10">
        <f t="shared" si="487"/>
        <v>1391.6446955380577</v>
      </c>
      <c r="O4335" s="36">
        <f t="shared" si="485"/>
        <v>0</v>
      </c>
    </row>
    <row r="4336" spans="1:15">
      <c r="A4336">
        <v>2009</v>
      </c>
      <c r="B4336">
        <v>181</v>
      </c>
      <c r="C4336">
        <v>700</v>
      </c>
      <c r="D4336" s="1">
        <f t="shared" si="482"/>
        <v>181.29166666666666</v>
      </c>
      <c r="E4336" s="3">
        <f t="shared" si="488"/>
        <v>39994.291666666664</v>
      </c>
      <c r="F4336" s="28">
        <v>31.542000000000002</v>
      </c>
      <c r="G4336" s="29">
        <v>5.681</v>
      </c>
      <c r="H4336" s="27">
        <v>12.865</v>
      </c>
      <c r="I4336" s="29">
        <v>13.975</v>
      </c>
      <c r="J4336" s="2"/>
      <c r="K4336" s="16">
        <f t="shared" si="483"/>
        <v>1391.6436955380577</v>
      </c>
      <c r="L4336" s="2">
        <f t="shared" si="484"/>
        <v>1.0000000000012221E-3</v>
      </c>
      <c r="M4336" s="29">
        <f t="shared" si="486"/>
        <v>31.542000000000002</v>
      </c>
      <c r="N4336" s="10">
        <f t="shared" si="487"/>
        <v>1391.6436955380577</v>
      </c>
      <c r="O4336" s="36">
        <f t="shared" si="485"/>
        <v>0</v>
      </c>
    </row>
    <row r="4337" spans="1:15">
      <c r="A4337">
        <v>2009</v>
      </c>
      <c r="B4337">
        <v>181</v>
      </c>
      <c r="C4337">
        <v>800</v>
      </c>
      <c r="D4337" s="1">
        <f t="shared" si="482"/>
        <v>181.33333333333334</v>
      </c>
      <c r="E4337" s="3">
        <f t="shared" si="488"/>
        <v>39994.333333333336</v>
      </c>
      <c r="F4337" s="28">
        <v>31.54</v>
      </c>
      <c r="G4337" s="29">
        <v>5.657</v>
      </c>
      <c r="H4337" s="27">
        <v>12.839</v>
      </c>
      <c r="I4337" s="29">
        <v>13.314</v>
      </c>
      <c r="J4337" s="2"/>
      <c r="K4337" s="16">
        <f t="shared" si="483"/>
        <v>1391.6456955380577</v>
      </c>
      <c r="L4337" s="2">
        <f t="shared" si="484"/>
        <v>-2.0000000000024443E-3</v>
      </c>
      <c r="M4337" s="29">
        <f t="shared" si="486"/>
        <v>31.54</v>
      </c>
      <c r="N4337" s="10">
        <f t="shared" si="487"/>
        <v>1391.6456955380577</v>
      </c>
      <c r="O4337" s="36">
        <f t="shared" si="485"/>
        <v>0</v>
      </c>
    </row>
    <row r="4338" spans="1:15">
      <c r="A4338">
        <v>2009</v>
      </c>
      <c r="B4338">
        <v>181</v>
      </c>
      <c r="C4338">
        <v>900</v>
      </c>
      <c r="D4338" s="1">
        <f t="shared" si="482"/>
        <v>181.375</v>
      </c>
      <c r="E4338" s="3">
        <f t="shared" si="488"/>
        <v>39994.375</v>
      </c>
      <c r="F4338" s="28">
        <v>31.544</v>
      </c>
      <c r="G4338" s="29">
        <v>5.5819999999999999</v>
      </c>
      <c r="H4338" s="27">
        <v>12.819000000000001</v>
      </c>
      <c r="I4338" s="29">
        <v>12.614000000000001</v>
      </c>
      <c r="J4338" s="2"/>
      <c r="K4338" s="16">
        <f t="shared" si="483"/>
        <v>1391.6416955380575</v>
      </c>
      <c r="L4338" s="2">
        <f t="shared" si="484"/>
        <v>4.0000000000013358E-3</v>
      </c>
      <c r="M4338" s="29">
        <f t="shared" si="486"/>
        <v>31.544</v>
      </c>
      <c r="N4338" s="10">
        <f t="shared" si="487"/>
        <v>1391.6416955380575</v>
      </c>
      <c r="O4338" s="36">
        <f t="shared" si="485"/>
        <v>0</v>
      </c>
    </row>
    <row r="4339" spans="1:15">
      <c r="A4339">
        <v>2009</v>
      </c>
      <c r="B4339">
        <v>181</v>
      </c>
      <c r="C4339">
        <v>1000</v>
      </c>
      <c r="D4339" s="1">
        <f t="shared" si="482"/>
        <v>181.41666666666666</v>
      </c>
      <c r="E4339" s="3">
        <f t="shared" si="488"/>
        <v>39994.416666666664</v>
      </c>
      <c r="F4339" s="28">
        <v>31.542999999999999</v>
      </c>
      <c r="G4339" s="29">
        <v>5.617</v>
      </c>
      <c r="H4339" s="27">
        <v>12.805999999999999</v>
      </c>
      <c r="I4339" s="29">
        <v>12.135999999999999</v>
      </c>
      <c r="J4339" s="2"/>
      <c r="K4339" s="16">
        <f t="shared" si="483"/>
        <v>1391.6426955380578</v>
      </c>
      <c r="L4339" s="2">
        <f t="shared" si="484"/>
        <v>-1.0000000000012221E-3</v>
      </c>
      <c r="M4339" s="29">
        <f t="shared" si="486"/>
        <v>31.542999999999999</v>
      </c>
      <c r="N4339" s="10">
        <f t="shared" si="487"/>
        <v>1391.6426955380578</v>
      </c>
      <c r="O4339" s="36">
        <f t="shared" si="485"/>
        <v>0</v>
      </c>
    </row>
    <row r="4340" spans="1:15">
      <c r="A4340">
        <v>2009</v>
      </c>
      <c r="B4340">
        <v>181</v>
      </c>
      <c r="C4340">
        <v>1100</v>
      </c>
      <c r="D4340" s="1">
        <f t="shared" si="482"/>
        <v>181.45833333333334</v>
      </c>
      <c r="E4340" s="3">
        <f t="shared" si="488"/>
        <v>39994.458333333336</v>
      </c>
      <c r="F4340" s="28">
        <v>31.536999999999999</v>
      </c>
      <c r="G4340" s="29">
        <v>5.601</v>
      </c>
      <c r="H4340" s="27">
        <v>12.773</v>
      </c>
      <c r="I4340" s="29">
        <v>11.811</v>
      </c>
      <c r="J4340" s="2"/>
      <c r="K4340" s="16">
        <f t="shared" si="483"/>
        <v>1391.6486955380576</v>
      </c>
      <c r="L4340" s="2">
        <f t="shared" si="484"/>
        <v>-6.0000000000002274E-3</v>
      </c>
      <c r="M4340" s="29">
        <f t="shared" si="486"/>
        <v>31.536999999999999</v>
      </c>
      <c r="N4340" s="10">
        <f t="shared" si="487"/>
        <v>1391.6486955380576</v>
      </c>
      <c r="O4340" s="36">
        <f t="shared" si="485"/>
        <v>0</v>
      </c>
    </row>
    <row r="4341" spans="1:15">
      <c r="A4341">
        <v>2009</v>
      </c>
      <c r="B4341">
        <v>181</v>
      </c>
      <c r="C4341">
        <v>1200</v>
      </c>
      <c r="D4341" s="1">
        <f t="shared" si="482"/>
        <v>181.5</v>
      </c>
      <c r="E4341" s="3">
        <f t="shared" si="488"/>
        <v>39994.5</v>
      </c>
      <c r="F4341" s="28">
        <v>31.542999999999999</v>
      </c>
      <c r="G4341" s="29">
        <v>5.5709999999999997</v>
      </c>
      <c r="H4341" s="27">
        <v>12.813000000000001</v>
      </c>
      <c r="I4341" s="29">
        <v>11.641</v>
      </c>
      <c r="J4341" s="2"/>
      <c r="K4341" s="16">
        <f t="shared" si="483"/>
        <v>1391.6426955380578</v>
      </c>
      <c r="L4341" s="2">
        <f t="shared" si="484"/>
        <v>6.0000000000002274E-3</v>
      </c>
      <c r="M4341" s="29">
        <f t="shared" si="486"/>
        <v>31.542999999999999</v>
      </c>
      <c r="N4341" s="10">
        <f t="shared" si="487"/>
        <v>1391.6426955380578</v>
      </c>
      <c r="O4341" s="36">
        <f t="shared" si="485"/>
        <v>0</v>
      </c>
    </row>
    <row r="4342" spans="1:15">
      <c r="A4342">
        <v>2009</v>
      </c>
      <c r="B4342">
        <v>181</v>
      </c>
      <c r="C4342">
        <v>1300</v>
      </c>
      <c r="D4342" s="1">
        <f t="shared" si="482"/>
        <v>181.54166666666666</v>
      </c>
      <c r="E4342" s="3">
        <f t="shared" si="488"/>
        <v>39994.541666666664</v>
      </c>
      <c r="F4342" s="28">
        <v>31.542000000000002</v>
      </c>
      <c r="G4342" s="29">
        <v>5.6289999999999996</v>
      </c>
      <c r="H4342" s="27">
        <v>12.974</v>
      </c>
      <c r="I4342" s="29">
        <v>11.574</v>
      </c>
      <c r="J4342" s="2"/>
      <c r="K4342" s="16">
        <f t="shared" si="483"/>
        <v>1391.6436955380577</v>
      </c>
      <c r="L4342" s="2">
        <f t="shared" si="484"/>
        <v>-9.9999999999766942E-4</v>
      </c>
      <c r="M4342" s="29">
        <f t="shared" si="486"/>
        <v>31.542000000000002</v>
      </c>
      <c r="N4342" s="10">
        <f t="shared" si="487"/>
        <v>1391.6436955380577</v>
      </c>
      <c r="O4342" s="36">
        <f t="shared" si="485"/>
        <v>0</v>
      </c>
    </row>
    <row r="4343" spans="1:15">
      <c r="A4343">
        <v>2009</v>
      </c>
      <c r="B4343">
        <v>181</v>
      </c>
      <c r="C4343">
        <v>1400</v>
      </c>
      <c r="D4343" s="1">
        <f t="shared" si="482"/>
        <v>181.58333333333334</v>
      </c>
      <c r="E4343" s="3">
        <f t="shared" si="488"/>
        <v>39994.583333333336</v>
      </c>
      <c r="F4343" s="28">
        <v>31.539000000000001</v>
      </c>
      <c r="G4343" s="29">
        <v>5.6820000000000004</v>
      </c>
      <c r="H4343" s="27">
        <v>13.162000000000001</v>
      </c>
      <c r="I4343" s="29">
        <v>11.574</v>
      </c>
      <c r="J4343" s="2"/>
      <c r="K4343" s="16">
        <f t="shared" si="483"/>
        <v>1391.6466955380577</v>
      </c>
      <c r="L4343" s="2">
        <f t="shared" si="484"/>
        <v>-3.0000000000001137E-3</v>
      </c>
      <c r="M4343" s="29">
        <f t="shared" si="486"/>
        <v>31.539000000000001</v>
      </c>
      <c r="N4343" s="10">
        <f t="shared" si="487"/>
        <v>1391.6466955380577</v>
      </c>
      <c r="O4343" s="36">
        <f t="shared" si="485"/>
        <v>0</v>
      </c>
    </row>
    <row r="4344" spans="1:15">
      <c r="A4344">
        <v>2009</v>
      </c>
      <c r="B4344">
        <v>181</v>
      </c>
      <c r="C4344">
        <v>1500</v>
      </c>
      <c r="D4344" s="1">
        <f t="shared" si="482"/>
        <v>181.625</v>
      </c>
      <c r="E4344" s="3">
        <f t="shared" si="488"/>
        <v>39994.625</v>
      </c>
      <c r="F4344" s="28">
        <v>31.542999999999999</v>
      </c>
      <c r="G4344" s="29">
        <v>5.5830000000000002</v>
      </c>
      <c r="H4344" s="27">
        <v>14.289</v>
      </c>
      <c r="I4344" s="29">
        <v>11.705</v>
      </c>
      <c r="J4344" s="2"/>
      <c r="K4344" s="16">
        <f t="shared" si="483"/>
        <v>1391.6426955380578</v>
      </c>
      <c r="L4344" s="2">
        <f t="shared" si="484"/>
        <v>3.9999999999977831E-3</v>
      </c>
      <c r="M4344" s="29">
        <f t="shared" si="486"/>
        <v>31.542999999999999</v>
      </c>
      <c r="N4344" s="10">
        <f t="shared" si="487"/>
        <v>1391.6426955380578</v>
      </c>
      <c r="O4344" s="36">
        <f t="shared" si="485"/>
        <v>0</v>
      </c>
    </row>
    <row r="4345" spans="1:15">
      <c r="A4345">
        <v>2009</v>
      </c>
      <c r="B4345">
        <v>181</v>
      </c>
      <c r="C4345">
        <v>1600</v>
      </c>
      <c r="D4345" s="1">
        <f t="shared" si="482"/>
        <v>181.66666666666666</v>
      </c>
      <c r="E4345" s="3">
        <f t="shared" si="488"/>
        <v>39994.666666666664</v>
      </c>
      <c r="F4345" s="28">
        <v>31.539000000000001</v>
      </c>
      <c r="G4345" s="29">
        <v>5.5869999999999997</v>
      </c>
      <c r="H4345" s="27">
        <v>14.33</v>
      </c>
      <c r="I4345" s="29">
        <v>12.592000000000001</v>
      </c>
      <c r="J4345" s="2"/>
      <c r="K4345" s="16">
        <f t="shared" si="483"/>
        <v>1391.6466955380577</v>
      </c>
      <c r="L4345" s="2">
        <f t="shared" si="484"/>
        <v>-3.9999999999977831E-3</v>
      </c>
      <c r="M4345" s="29">
        <f t="shared" si="486"/>
        <v>31.539000000000001</v>
      </c>
      <c r="N4345" s="10">
        <f t="shared" si="487"/>
        <v>1391.6466955380577</v>
      </c>
      <c r="O4345" s="36">
        <f t="shared" si="485"/>
        <v>0</v>
      </c>
    </row>
    <row r="4346" spans="1:15">
      <c r="A4346">
        <v>2009</v>
      </c>
      <c r="B4346">
        <v>181</v>
      </c>
      <c r="C4346">
        <v>1700</v>
      </c>
      <c r="D4346" s="1">
        <f t="shared" si="482"/>
        <v>181.70833333333334</v>
      </c>
      <c r="E4346" s="3">
        <f t="shared" si="488"/>
        <v>39994.708333333336</v>
      </c>
      <c r="F4346" s="28">
        <v>31.544</v>
      </c>
      <c r="G4346" s="29">
        <v>5.665</v>
      </c>
      <c r="H4346" s="27">
        <v>14.335000000000001</v>
      </c>
      <c r="I4346" s="29">
        <v>13.864000000000001</v>
      </c>
      <c r="J4346" s="2"/>
      <c r="K4346" s="16">
        <f t="shared" si="483"/>
        <v>1391.6416955380575</v>
      </c>
      <c r="L4346" s="2">
        <f t="shared" si="484"/>
        <v>4.9999999999990052E-3</v>
      </c>
      <c r="M4346" s="29">
        <f t="shared" si="486"/>
        <v>31.544</v>
      </c>
      <c r="N4346" s="10">
        <f t="shared" si="487"/>
        <v>1391.6416955380575</v>
      </c>
      <c r="O4346" s="36">
        <f t="shared" si="485"/>
        <v>0</v>
      </c>
    </row>
    <row r="4347" spans="1:15">
      <c r="A4347">
        <v>2009</v>
      </c>
      <c r="B4347">
        <v>181</v>
      </c>
      <c r="C4347">
        <v>1800</v>
      </c>
      <c r="D4347" s="1">
        <f t="shared" si="482"/>
        <v>181.75</v>
      </c>
      <c r="E4347" s="3">
        <f t="shared" si="488"/>
        <v>39994.75</v>
      </c>
      <c r="F4347" s="28">
        <v>31.54</v>
      </c>
      <c r="G4347" s="29">
        <v>5.5730000000000004</v>
      </c>
      <c r="H4347" s="27">
        <v>14.106</v>
      </c>
      <c r="I4347" s="29">
        <v>15.401999999999999</v>
      </c>
      <c r="J4347" s="2"/>
      <c r="K4347" s="16">
        <f t="shared" si="483"/>
        <v>1391.6456955380577</v>
      </c>
      <c r="L4347" s="2">
        <f t="shared" si="484"/>
        <v>-4.0000000000013358E-3</v>
      </c>
      <c r="M4347" s="29">
        <f t="shared" si="486"/>
        <v>31.54</v>
      </c>
      <c r="N4347" s="10">
        <f t="shared" si="487"/>
        <v>1391.6456955380577</v>
      </c>
      <c r="O4347" s="36">
        <f t="shared" si="485"/>
        <v>0</v>
      </c>
    </row>
    <row r="4348" spans="1:15">
      <c r="A4348">
        <v>2009</v>
      </c>
      <c r="B4348">
        <v>181</v>
      </c>
      <c r="C4348">
        <v>1900</v>
      </c>
      <c r="D4348" s="1">
        <f t="shared" si="482"/>
        <v>181.79166666666666</v>
      </c>
      <c r="E4348" s="3">
        <f t="shared" si="488"/>
        <v>39994.791666666664</v>
      </c>
      <c r="F4348" s="28">
        <v>31.542000000000002</v>
      </c>
      <c r="G4348" s="29">
        <v>5.5419999999999998</v>
      </c>
      <c r="H4348" s="27">
        <v>14.113</v>
      </c>
      <c r="I4348" s="29">
        <v>18.449000000000002</v>
      </c>
      <c r="J4348" s="2"/>
      <c r="K4348" s="16">
        <f t="shared" si="483"/>
        <v>1391.6436955380577</v>
      </c>
      <c r="L4348" s="2">
        <f t="shared" si="484"/>
        <v>2.0000000000024443E-3</v>
      </c>
      <c r="M4348" s="29">
        <f t="shared" si="486"/>
        <v>31.542000000000002</v>
      </c>
      <c r="N4348" s="10">
        <f t="shared" si="487"/>
        <v>1391.6436955380577</v>
      </c>
      <c r="O4348" s="36">
        <f t="shared" si="485"/>
        <v>0</v>
      </c>
    </row>
    <row r="4349" spans="1:15">
      <c r="A4349">
        <v>2009</v>
      </c>
      <c r="B4349">
        <v>181</v>
      </c>
      <c r="C4349">
        <v>2000</v>
      </c>
      <c r="D4349" s="1">
        <f t="shared" si="482"/>
        <v>181.83333333333334</v>
      </c>
      <c r="E4349" s="3">
        <f t="shared" si="488"/>
        <v>39994.833333333336</v>
      </c>
      <c r="F4349" s="28">
        <v>31.544</v>
      </c>
      <c r="G4349" s="29">
        <v>5.6479999999999997</v>
      </c>
      <c r="H4349" s="27">
        <v>14.12</v>
      </c>
      <c r="I4349" s="29">
        <v>20.346</v>
      </c>
      <c r="J4349" s="2"/>
      <c r="K4349" s="16">
        <f t="shared" si="483"/>
        <v>1391.6416955380575</v>
      </c>
      <c r="L4349" s="2">
        <f t="shared" si="484"/>
        <v>1.9999999999988916E-3</v>
      </c>
      <c r="M4349" s="29">
        <f t="shared" si="486"/>
        <v>31.544</v>
      </c>
      <c r="N4349" s="10">
        <f t="shared" si="487"/>
        <v>1391.6416955380575</v>
      </c>
      <c r="O4349" s="36">
        <f t="shared" si="485"/>
        <v>0</v>
      </c>
    </row>
    <row r="4350" spans="1:15">
      <c r="A4350">
        <v>2009</v>
      </c>
      <c r="B4350">
        <v>181</v>
      </c>
      <c r="C4350">
        <v>2100</v>
      </c>
      <c r="D4350" s="1">
        <f t="shared" si="482"/>
        <v>181.875</v>
      </c>
      <c r="E4350" s="3">
        <f t="shared" si="488"/>
        <v>39994.875</v>
      </c>
      <c r="F4350" s="28">
        <v>31.544</v>
      </c>
      <c r="G4350" s="29">
        <v>5.5629999999999997</v>
      </c>
      <c r="H4350" s="27">
        <v>14.093</v>
      </c>
      <c r="I4350" s="29">
        <v>20.934999999999999</v>
      </c>
      <c r="J4350" s="2"/>
      <c r="K4350" s="16">
        <f t="shared" si="483"/>
        <v>1391.6416955380575</v>
      </c>
      <c r="L4350" s="2">
        <f t="shared" si="484"/>
        <v>0</v>
      </c>
      <c r="M4350" s="29">
        <f t="shared" si="486"/>
        <v>31.544</v>
      </c>
      <c r="N4350" s="10">
        <f t="shared" si="487"/>
        <v>1391.6416955380575</v>
      </c>
      <c r="O4350" s="36">
        <f t="shared" si="485"/>
        <v>0</v>
      </c>
    </row>
    <row r="4351" spans="1:15">
      <c r="A4351">
        <v>2009</v>
      </c>
      <c r="B4351">
        <v>181</v>
      </c>
      <c r="C4351">
        <v>2200</v>
      </c>
      <c r="D4351" s="1">
        <f t="shared" si="482"/>
        <v>181.91666666666666</v>
      </c>
      <c r="E4351" s="3">
        <f t="shared" si="488"/>
        <v>39994.916666666664</v>
      </c>
      <c r="F4351" s="28">
        <v>31.547999999999998</v>
      </c>
      <c r="G4351" s="29">
        <v>5.67</v>
      </c>
      <c r="H4351" s="27">
        <v>14.186999999999999</v>
      </c>
      <c r="I4351" s="29">
        <v>21.233000000000001</v>
      </c>
      <c r="J4351" s="2"/>
      <c r="K4351" s="16">
        <f t="shared" si="483"/>
        <v>1391.6376955380576</v>
      </c>
      <c r="L4351" s="2">
        <f t="shared" si="484"/>
        <v>3.9999999999977831E-3</v>
      </c>
      <c r="M4351" s="29">
        <f t="shared" si="486"/>
        <v>31.547999999999998</v>
      </c>
      <c r="N4351" s="10">
        <f t="shared" si="487"/>
        <v>1391.6376955380576</v>
      </c>
      <c r="O4351" s="36">
        <f t="shared" si="485"/>
        <v>0</v>
      </c>
    </row>
    <row r="4352" spans="1:15">
      <c r="A4352">
        <v>2009</v>
      </c>
      <c r="B4352">
        <v>181</v>
      </c>
      <c r="C4352">
        <v>2300</v>
      </c>
      <c r="D4352" s="1">
        <f t="shared" si="482"/>
        <v>181.95833333333334</v>
      </c>
      <c r="E4352" s="3">
        <f t="shared" si="488"/>
        <v>39994.958333333336</v>
      </c>
      <c r="F4352" s="28">
        <v>31.545999999999999</v>
      </c>
      <c r="G4352" s="29">
        <v>5.59</v>
      </c>
      <c r="H4352" s="27">
        <v>14.16</v>
      </c>
      <c r="I4352" s="29">
        <v>21.007999999999999</v>
      </c>
      <c r="J4352" s="2"/>
      <c r="K4352" s="16">
        <f t="shared" si="483"/>
        <v>1391.6396955380576</v>
      </c>
      <c r="L4352" s="2">
        <f t="shared" si="484"/>
        <v>-1.9999999999988916E-3</v>
      </c>
      <c r="M4352" s="29">
        <f t="shared" si="486"/>
        <v>31.545999999999999</v>
      </c>
      <c r="N4352" s="10">
        <f t="shared" si="487"/>
        <v>1391.6396955380576</v>
      </c>
      <c r="O4352" s="36">
        <f t="shared" si="485"/>
        <v>0</v>
      </c>
    </row>
    <row r="4353" spans="1:15">
      <c r="A4353">
        <v>2009</v>
      </c>
      <c r="B4353">
        <v>182</v>
      </c>
      <c r="C4353">
        <v>0</v>
      </c>
      <c r="D4353" s="1">
        <f t="shared" si="482"/>
        <v>182</v>
      </c>
      <c r="E4353" s="3">
        <f t="shared" si="488"/>
        <v>39995</v>
      </c>
      <c r="F4353" s="28">
        <v>31.548999999999999</v>
      </c>
      <c r="G4353" s="29">
        <v>5.5359999999999996</v>
      </c>
      <c r="H4353" s="27">
        <v>13.904</v>
      </c>
      <c r="I4353" s="29">
        <v>20.515999999999998</v>
      </c>
      <c r="J4353" s="2"/>
      <c r="K4353" s="16">
        <f t="shared" si="483"/>
        <v>1391.6366955380577</v>
      </c>
      <c r="L4353" s="2">
        <f t="shared" si="484"/>
        <v>3.0000000000001137E-3</v>
      </c>
      <c r="M4353" s="29">
        <f t="shared" si="486"/>
        <v>31.548999999999999</v>
      </c>
      <c r="N4353" s="10">
        <f t="shared" si="487"/>
        <v>1391.6366955380577</v>
      </c>
      <c r="O4353" s="36">
        <f t="shared" si="485"/>
        <v>0</v>
      </c>
    </row>
    <row r="4354" spans="1:15">
      <c r="A4354">
        <v>2009</v>
      </c>
      <c r="B4354">
        <v>182</v>
      </c>
      <c r="C4354">
        <v>100</v>
      </c>
      <c r="D4354" s="1">
        <f t="shared" si="482"/>
        <v>182.04166666666666</v>
      </c>
      <c r="E4354" s="3">
        <f t="shared" si="488"/>
        <v>39995.041666666664</v>
      </c>
      <c r="F4354" s="28">
        <v>31.548999999999999</v>
      </c>
      <c r="G4354" s="29">
        <v>5.6120000000000001</v>
      </c>
      <c r="H4354" s="27">
        <v>13.651</v>
      </c>
      <c r="I4354" s="29">
        <v>19.57</v>
      </c>
      <c r="J4354" s="2"/>
      <c r="K4354" s="16">
        <f t="shared" si="483"/>
        <v>1391.6366955380577</v>
      </c>
      <c r="L4354" s="2">
        <f t="shared" si="484"/>
        <v>0</v>
      </c>
      <c r="M4354" s="29">
        <f t="shared" si="486"/>
        <v>31.548999999999999</v>
      </c>
      <c r="N4354" s="10">
        <f t="shared" si="487"/>
        <v>1391.6366955380577</v>
      </c>
      <c r="O4354" s="36">
        <f t="shared" si="485"/>
        <v>0</v>
      </c>
    </row>
    <row r="4355" spans="1:15">
      <c r="A4355">
        <v>2009</v>
      </c>
      <c r="B4355">
        <v>182</v>
      </c>
      <c r="C4355">
        <v>200</v>
      </c>
      <c r="D4355" s="1">
        <f t="shared" si="482"/>
        <v>182.08333333333334</v>
      </c>
      <c r="E4355" s="3">
        <f t="shared" si="488"/>
        <v>39995.083333333336</v>
      </c>
      <c r="F4355" s="28">
        <v>31.545000000000002</v>
      </c>
      <c r="G4355" s="29">
        <v>5.6429999999999998</v>
      </c>
      <c r="H4355" s="27">
        <v>13.308</v>
      </c>
      <c r="I4355" s="29">
        <v>18.257999999999999</v>
      </c>
      <c r="J4355" s="2"/>
      <c r="K4355" s="16">
        <f t="shared" si="483"/>
        <v>1391.6406955380576</v>
      </c>
      <c r="L4355" s="2">
        <f t="shared" si="484"/>
        <v>-3.9999999999977831E-3</v>
      </c>
      <c r="M4355" s="29">
        <f t="shared" si="486"/>
        <v>31.545000000000002</v>
      </c>
      <c r="N4355" s="10">
        <f t="shared" si="487"/>
        <v>1391.6406955380576</v>
      </c>
      <c r="O4355" s="36">
        <f t="shared" si="485"/>
        <v>0</v>
      </c>
    </row>
    <row r="4356" spans="1:15">
      <c r="A4356">
        <v>2009</v>
      </c>
      <c r="B4356">
        <v>182</v>
      </c>
      <c r="C4356">
        <v>300</v>
      </c>
      <c r="D4356" s="1">
        <f t="shared" si="482"/>
        <v>182.125</v>
      </c>
      <c r="E4356" s="3">
        <f t="shared" si="488"/>
        <v>39995.125</v>
      </c>
      <c r="F4356" s="28">
        <v>31.553000000000001</v>
      </c>
      <c r="G4356" s="29">
        <v>5.69</v>
      </c>
      <c r="H4356" s="27">
        <v>13.128</v>
      </c>
      <c r="I4356" s="29">
        <v>16.96</v>
      </c>
      <c r="J4356" s="2"/>
      <c r="K4356" s="16">
        <f t="shared" si="483"/>
        <v>1391.6326955380575</v>
      </c>
      <c r="L4356" s="2">
        <f t="shared" si="484"/>
        <v>7.9999999999991189E-3</v>
      </c>
      <c r="M4356" s="29">
        <f t="shared" si="486"/>
        <v>31.553000000000001</v>
      </c>
      <c r="N4356" s="10">
        <f t="shared" si="487"/>
        <v>1391.6326955380575</v>
      </c>
      <c r="O4356" s="36">
        <f t="shared" si="485"/>
        <v>0</v>
      </c>
    </row>
    <row r="4357" spans="1:15">
      <c r="A4357">
        <v>2009</v>
      </c>
      <c r="B4357">
        <v>182</v>
      </c>
      <c r="C4357">
        <v>400</v>
      </c>
      <c r="D4357" s="1">
        <f t="shared" si="482"/>
        <v>182.16666666666666</v>
      </c>
      <c r="E4357" s="3">
        <f t="shared" si="488"/>
        <v>39995.166666666664</v>
      </c>
      <c r="F4357" s="28">
        <v>31.55</v>
      </c>
      <c r="G4357" s="29">
        <v>5.5720000000000001</v>
      </c>
      <c r="H4357" s="27">
        <v>13.013</v>
      </c>
      <c r="I4357" s="29">
        <v>16.094000000000001</v>
      </c>
      <c r="J4357" s="2"/>
      <c r="K4357" s="16">
        <f t="shared" si="483"/>
        <v>1391.6356955380577</v>
      </c>
      <c r="L4357" s="2">
        <f t="shared" si="484"/>
        <v>-3.0000000000001137E-3</v>
      </c>
      <c r="M4357" s="29">
        <f t="shared" si="486"/>
        <v>31.55</v>
      </c>
      <c r="N4357" s="10">
        <f t="shared" si="487"/>
        <v>1391.6356955380577</v>
      </c>
      <c r="O4357" s="36">
        <f t="shared" si="485"/>
        <v>0</v>
      </c>
    </row>
    <row r="4358" spans="1:15">
      <c r="A4358">
        <v>2009</v>
      </c>
      <c r="B4358">
        <v>182</v>
      </c>
      <c r="C4358">
        <v>500</v>
      </c>
      <c r="D4358" s="1">
        <f t="shared" si="482"/>
        <v>182.20833333333334</v>
      </c>
      <c r="E4358" s="3">
        <f t="shared" si="488"/>
        <v>39995.208333333336</v>
      </c>
      <c r="F4358" s="28">
        <v>31.547999999999998</v>
      </c>
      <c r="G4358" s="29">
        <v>5.6029999999999998</v>
      </c>
      <c r="H4358" s="27">
        <v>12.952</v>
      </c>
      <c r="I4358" s="29">
        <v>15.445</v>
      </c>
      <c r="J4358" s="2"/>
      <c r="K4358" s="16">
        <f t="shared" si="483"/>
        <v>1391.6376955380576</v>
      </c>
      <c r="L4358" s="2">
        <f t="shared" si="484"/>
        <v>-2.0000000000024443E-3</v>
      </c>
      <c r="M4358" s="29">
        <f t="shared" si="486"/>
        <v>31.547999999999998</v>
      </c>
      <c r="N4358" s="10">
        <f t="shared" si="487"/>
        <v>1391.6376955380576</v>
      </c>
      <c r="O4358" s="36">
        <f t="shared" si="485"/>
        <v>0</v>
      </c>
    </row>
    <row r="4359" spans="1:15">
      <c r="A4359">
        <v>2009</v>
      </c>
      <c r="B4359">
        <v>182</v>
      </c>
      <c r="C4359">
        <v>600</v>
      </c>
      <c r="D4359" s="1">
        <f t="shared" si="482"/>
        <v>182.25</v>
      </c>
      <c r="E4359" s="3">
        <f t="shared" si="488"/>
        <v>39995.25</v>
      </c>
      <c r="F4359" s="28">
        <v>31.542999999999999</v>
      </c>
      <c r="G4359" s="29">
        <v>5.577</v>
      </c>
      <c r="H4359" s="27">
        <v>12.906000000000001</v>
      </c>
      <c r="I4359" s="29">
        <v>14.663</v>
      </c>
      <c r="J4359" s="2"/>
      <c r="K4359" s="16">
        <f t="shared" si="483"/>
        <v>1391.6426955380578</v>
      </c>
      <c r="L4359" s="2">
        <f t="shared" si="484"/>
        <v>-4.9999999999990052E-3</v>
      </c>
      <c r="M4359" s="29">
        <f t="shared" si="486"/>
        <v>31.542999999999999</v>
      </c>
      <c r="N4359" s="10">
        <f t="shared" si="487"/>
        <v>1391.6426955380578</v>
      </c>
      <c r="O4359" s="36">
        <f t="shared" si="485"/>
        <v>0</v>
      </c>
    </row>
    <row r="4360" spans="1:15">
      <c r="A4360">
        <v>2009</v>
      </c>
      <c r="B4360">
        <v>182</v>
      </c>
      <c r="C4360">
        <v>700</v>
      </c>
      <c r="D4360" s="1">
        <f t="shared" si="482"/>
        <v>182.29166666666666</v>
      </c>
      <c r="E4360" s="3">
        <f t="shared" si="488"/>
        <v>39995.291666666664</v>
      </c>
      <c r="F4360" s="28">
        <v>31.55</v>
      </c>
      <c r="G4360" s="29">
        <v>5.63</v>
      </c>
      <c r="H4360" s="27">
        <v>12.879</v>
      </c>
      <c r="I4360" s="29">
        <v>13.534000000000001</v>
      </c>
      <c r="J4360" s="2"/>
      <c r="K4360" s="16">
        <f t="shared" si="483"/>
        <v>1391.6356955380577</v>
      </c>
      <c r="L4360" s="2">
        <f t="shared" si="484"/>
        <v>7.0000000000014495E-3</v>
      </c>
      <c r="M4360" s="29">
        <f t="shared" si="486"/>
        <v>31.55</v>
      </c>
      <c r="N4360" s="10">
        <f t="shared" si="487"/>
        <v>1391.6356955380577</v>
      </c>
      <c r="O4360" s="36">
        <f t="shared" si="485"/>
        <v>0</v>
      </c>
    </row>
    <row r="4361" spans="1:15">
      <c r="A4361">
        <v>2009</v>
      </c>
      <c r="B4361">
        <v>182</v>
      </c>
      <c r="C4361">
        <v>800</v>
      </c>
      <c r="D4361" s="1">
        <f t="shared" ref="D4361:D4424" si="489">((B4361)+(C4361/2400))</f>
        <v>182.33333333333334</v>
      </c>
      <c r="E4361" s="3">
        <f t="shared" si="488"/>
        <v>39995.333333333336</v>
      </c>
      <c r="F4361" s="28">
        <v>31.553000000000001</v>
      </c>
      <c r="G4361" s="29">
        <v>5.6459999999999999</v>
      </c>
      <c r="H4361" s="27">
        <v>12.846</v>
      </c>
      <c r="I4361" s="29">
        <v>12.31</v>
      </c>
      <c r="J4361" s="2"/>
      <c r="K4361" s="16">
        <f t="shared" ref="K4361:K4424" si="490">$K$2-F4361</f>
        <v>1391.6326955380575</v>
      </c>
      <c r="L4361" s="2">
        <f t="shared" ref="L4361:L4424" si="491">F4361-F4360</f>
        <v>3.0000000000001137E-3</v>
      </c>
      <c r="M4361" s="29">
        <f t="shared" si="486"/>
        <v>31.553000000000001</v>
      </c>
      <c r="N4361" s="10">
        <f t="shared" si="487"/>
        <v>1391.6326955380575</v>
      </c>
      <c r="O4361" s="36">
        <f t="shared" ref="O4361:O4424" si="492">M4361-F4361</f>
        <v>0</v>
      </c>
    </row>
    <row r="4362" spans="1:15">
      <c r="A4362">
        <v>2009</v>
      </c>
      <c r="B4362">
        <v>182</v>
      </c>
      <c r="C4362">
        <v>900</v>
      </c>
      <c r="D4362" s="1">
        <f t="shared" si="489"/>
        <v>182.375</v>
      </c>
      <c r="E4362" s="3">
        <f t="shared" si="488"/>
        <v>39995.375</v>
      </c>
      <c r="F4362" s="28">
        <v>31.553000000000001</v>
      </c>
      <c r="G4362" s="29">
        <v>5.5279999999999996</v>
      </c>
      <c r="H4362" s="27">
        <v>12.827</v>
      </c>
      <c r="I4362" s="29">
        <v>11.358000000000001</v>
      </c>
      <c r="J4362" s="2"/>
      <c r="K4362" s="16">
        <f t="shared" si="490"/>
        <v>1391.6326955380575</v>
      </c>
      <c r="L4362" s="2">
        <f t="shared" si="491"/>
        <v>0</v>
      </c>
      <c r="M4362" s="29">
        <f t="shared" ref="M4362:M4425" si="493">F4362-0</f>
        <v>31.553000000000001</v>
      </c>
      <c r="N4362" s="10">
        <f t="shared" ref="N4362:N4425" si="494">$K$2-M4362</f>
        <v>1391.6326955380575</v>
      </c>
      <c r="O4362" s="36">
        <f t="shared" si="492"/>
        <v>0</v>
      </c>
    </row>
    <row r="4363" spans="1:15">
      <c r="A4363">
        <v>2009</v>
      </c>
      <c r="B4363">
        <v>182</v>
      </c>
      <c r="C4363">
        <v>1000</v>
      </c>
      <c r="D4363" s="1">
        <f t="shared" si="489"/>
        <v>182.41666666666666</v>
      </c>
      <c r="E4363" s="3">
        <f t="shared" si="488"/>
        <v>39995.416666666664</v>
      </c>
      <c r="F4363" s="28">
        <v>31.550999999999998</v>
      </c>
      <c r="G4363" s="29">
        <v>5.5369999999999999</v>
      </c>
      <c r="H4363" s="27">
        <v>12.807</v>
      </c>
      <c r="I4363" s="29">
        <v>10.57</v>
      </c>
      <c r="J4363" s="2"/>
      <c r="K4363" s="16">
        <f t="shared" si="490"/>
        <v>1391.6346955380577</v>
      </c>
      <c r="L4363" s="2">
        <f t="shared" si="491"/>
        <v>-2.0000000000024443E-3</v>
      </c>
      <c r="M4363" s="29">
        <f t="shared" si="493"/>
        <v>31.550999999999998</v>
      </c>
      <c r="N4363" s="10">
        <f t="shared" si="494"/>
        <v>1391.6346955380577</v>
      </c>
      <c r="O4363" s="36">
        <f t="shared" si="492"/>
        <v>0</v>
      </c>
    </row>
    <row r="4364" spans="1:15">
      <c r="A4364">
        <v>2009</v>
      </c>
      <c r="B4364">
        <v>182</v>
      </c>
      <c r="C4364">
        <v>1100</v>
      </c>
      <c r="D4364" s="1">
        <f t="shared" si="489"/>
        <v>182.45833333333334</v>
      </c>
      <c r="E4364" s="3">
        <f t="shared" si="488"/>
        <v>39995.458333333336</v>
      </c>
      <c r="F4364" s="28">
        <v>31.550999999999998</v>
      </c>
      <c r="G4364" s="29">
        <v>5.61</v>
      </c>
      <c r="H4364" s="27">
        <v>12.8</v>
      </c>
      <c r="I4364" s="29">
        <v>9.7232000000000003</v>
      </c>
      <c r="J4364" s="2"/>
      <c r="K4364" s="16">
        <f t="shared" si="490"/>
        <v>1391.6346955380577</v>
      </c>
      <c r="L4364" s="2">
        <f t="shared" si="491"/>
        <v>0</v>
      </c>
      <c r="M4364" s="29">
        <f t="shared" si="493"/>
        <v>31.550999999999998</v>
      </c>
      <c r="N4364" s="10">
        <f t="shared" si="494"/>
        <v>1391.6346955380577</v>
      </c>
      <c r="O4364" s="36">
        <f t="shared" si="492"/>
        <v>0</v>
      </c>
    </row>
    <row r="4365" spans="1:15">
      <c r="A4365">
        <v>2009</v>
      </c>
      <c r="B4365">
        <v>182</v>
      </c>
      <c r="C4365">
        <v>1200</v>
      </c>
      <c r="D4365" s="1">
        <f t="shared" si="489"/>
        <v>182.5</v>
      </c>
      <c r="E4365" s="3">
        <f t="shared" si="488"/>
        <v>39995.5</v>
      </c>
      <c r="F4365" s="28">
        <v>31.547000000000001</v>
      </c>
      <c r="G4365" s="29">
        <v>5.62</v>
      </c>
      <c r="H4365" s="27">
        <v>13.37</v>
      </c>
      <c r="I4365" s="29">
        <v>9.4469999999999992</v>
      </c>
      <c r="J4365" s="2"/>
      <c r="K4365" s="16">
        <f t="shared" si="490"/>
        <v>1391.6386955380576</v>
      </c>
      <c r="L4365" s="2">
        <f t="shared" si="491"/>
        <v>-3.9999999999977831E-3</v>
      </c>
      <c r="M4365" s="29">
        <f t="shared" si="493"/>
        <v>31.547000000000001</v>
      </c>
      <c r="N4365" s="10">
        <f t="shared" si="494"/>
        <v>1391.6386955380576</v>
      </c>
      <c r="O4365" s="36">
        <f t="shared" si="492"/>
        <v>0</v>
      </c>
    </row>
    <row r="4366" spans="1:15">
      <c r="A4366">
        <v>2009</v>
      </c>
      <c r="B4366">
        <v>182</v>
      </c>
      <c r="C4366">
        <v>1300</v>
      </c>
      <c r="D4366" s="1">
        <f t="shared" si="489"/>
        <v>182.54166666666666</v>
      </c>
      <c r="E4366" s="3">
        <f t="shared" si="488"/>
        <v>39995.541666666664</v>
      </c>
      <c r="F4366" s="28">
        <v>31.55</v>
      </c>
      <c r="G4366" s="29">
        <v>5.681</v>
      </c>
      <c r="H4366" s="27">
        <v>14.007999999999999</v>
      </c>
      <c r="I4366" s="29">
        <v>10.853</v>
      </c>
      <c r="J4366" s="2"/>
      <c r="K4366" s="16">
        <f t="shared" si="490"/>
        <v>1391.6356955380577</v>
      </c>
      <c r="L4366" s="2">
        <f t="shared" si="491"/>
        <v>3.0000000000001137E-3</v>
      </c>
      <c r="M4366" s="29">
        <f t="shared" si="493"/>
        <v>31.55</v>
      </c>
      <c r="N4366" s="10">
        <f t="shared" si="494"/>
        <v>1391.6356955380577</v>
      </c>
      <c r="O4366" s="36">
        <f t="shared" si="492"/>
        <v>0</v>
      </c>
    </row>
    <row r="4367" spans="1:15">
      <c r="A4367">
        <v>2009</v>
      </c>
      <c r="B4367">
        <v>182</v>
      </c>
      <c r="C4367">
        <v>1400</v>
      </c>
      <c r="D4367" s="1">
        <f t="shared" si="489"/>
        <v>182.58333333333334</v>
      </c>
      <c r="E4367" s="3">
        <f t="shared" si="488"/>
        <v>39995.583333333336</v>
      </c>
      <c r="F4367" s="28">
        <v>31.552</v>
      </c>
      <c r="G4367" s="29">
        <v>5.6639999999999997</v>
      </c>
      <c r="H4367" s="27">
        <v>14.026</v>
      </c>
      <c r="I4367" s="29">
        <v>16.053999999999998</v>
      </c>
      <c r="J4367" s="2"/>
      <c r="K4367" s="16">
        <f t="shared" si="490"/>
        <v>1391.6336955380577</v>
      </c>
      <c r="L4367" s="2">
        <f t="shared" si="491"/>
        <v>1.9999999999988916E-3</v>
      </c>
      <c r="M4367" s="29">
        <f t="shared" si="493"/>
        <v>31.552</v>
      </c>
      <c r="N4367" s="10">
        <f t="shared" si="494"/>
        <v>1391.6336955380577</v>
      </c>
      <c r="O4367" s="36">
        <f t="shared" si="492"/>
        <v>0</v>
      </c>
    </row>
    <row r="4368" spans="1:15">
      <c r="A4368">
        <v>2009</v>
      </c>
      <c r="B4368">
        <v>182</v>
      </c>
      <c r="C4368">
        <v>1500</v>
      </c>
      <c r="D4368" s="1">
        <f t="shared" si="489"/>
        <v>182.625</v>
      </c>
      <c r="E4368" s="3">
        <f t="shared" si="488"/>
        <v>39995.625</v>
      </c>
      <c r="F4368" s="28">
        <v>31.548999999999999</v>
      </c>
      <c r="G4368" s="29">
        <v>5.63</v>
      </c>
      <c r="H4368" s="27">
        <v>14.127000000000001</v>
      </c>
      <c r="I4368" s="29">
        <v>19.184999999999999</v>
      </c>
      <c r="J4368" s="2"/>
      <c r="K4368" s="16">
        <f t="shared" si="490"/>
        <v>1391.6366955380577</v>
      </c>
      <c r="L4368" s="2">
        <f t="shared" si="491"/>
        <v>-3.0000000000001137E-3</v>
      </c>
      <c r="M4368" s="29">
        <f t="shared" si="493"/>
        <v>31.548999999999999</v>
      </c>
      <c r="N4368" s="10">
        <f t="shared" si="494"/>
        <v>1391.6366955380577</v>
      </c>
      <c r="O4368" s="36">
        <f t="shared" si="492"/>
        <v>0</v>
      </c>
    </row>
    <row r="4369" spans="1:15">
      <c r="A4369">
        <v>2009</v>
      </c>
      <c r="B4369">
        <v>182</v>
      </c>
      <c r="C4369">
        <v>1600</v>
      </c>
      <c r="D4369" s="1">
        <f t="shared" si="489"/>
        <v>182.66666666666666</v>
      </c>
      <c r="E4369" s="3">
        <f t="shared" si="488"/>
        <v>39995.666666666664</v>
      </c>
      <c r="F4369" s="28">
        <v>31.545999999999999</v>
      </c>
      <c r="G4369" s="29">
        <v>5.593</v>
      </c>
      <c r="H4369" s="27">
        <v>13.851000000000001</v>
      </c>
      <c r="I4369" s="29">
        <v>20.64</v>
      </c>
      <c r="J4369" s="2"/>
      <c r="K4369" s="16">
        <f t="shared" si="490"/>
        <v>1391.6396955380576</v>
      </c>
      <c r="L4369" s="2">
        <f t="shared" si="491"/>
        <v>-3.0000000000001137E-3</v>
      </c>
      <c r="M4369" s="29">
        <f t="shared" si="493"/>
        <v>31.545999999999999</v>
      </c>
      <c r="N4369" s="10">
        <f t="shared" si="494"/>
        <v>1391.6396955380576</v>
      </c>
      <c r="O4369" s="36">
        <f t="shared" si="492"/>
        <v>0</v>
      </c>
    </row>
    <row r="4370" spans="1:15">
      <c r="A4370">
        <v>2009</v>
      </c>
      <c r="B4370">
        <v>182</v>
      </c>
      <c r="C4370">
        <v>1700</v>
      </c>
      <c r="D4370" s="1">
        <f t="shared" si="489"/>
        <v>182.70833333333334</v>
      </c>
      <c r="E4370" s="3">
        <f t="shared" si="488"/>
        <v>39995.708333333336</v>
      </c>
      <c r="F4370" s="28">
        <v>31.548999999999999</v>
      </c>
      <c r="G4370" s="29">
        <v>5.5209999999999999</v>
      </c>
      <c r="H4370" s="27">
        <v>13.617000000000001</v>
      </c>
      <c r="I4370" s="29">
        <v>23.661999999999999</v>
      </c>
      <c r="J4370" s="2"/>
      <c r="K4370" s="16">
        <f t="shared" si="490"/>
        <v>1391.6366955380577</v>
      </c>
      <c r="L4370" s="2">
        <f t="shared" si="491"/>
        <v>3.0000000000001137E-3</v>
      </c>
      <c r="M4370" s="29">
        <f t="shared" si="493"/>
        <v>31.548999999999999</v>
      </c>
      <c r="N4370" s="10">
        <f t="shared" si="494"/>
        <v>1391.6366955380577</v>
      </c>
      <c r="O4370" s="36">
        <f t="shared" si="492"/>
        <v>0</v>
      </c>
    </row>
    <row r="4371" spans="1:15">
      <c r="A4371">
        <v>2009</v>
      </c>
      <c r="B4371">
        <v>182</v>
      </c>
      <c r="C4371">
        <v>1800</v>
      </c>
      <c r="D4371" s="1">
        <f t="shared" si="489"/>
        <v>182.75</v>
      </c>
      <c r="E4371" s="3">
        <f t="shared" si="488"/>
        <v>39995.75</v>
      </c>
      <c r="F4371" s="28">
        <v>31.552</v>
      </c>
      <c r="G4371" s="29">
        <v>5.601</v>
      </c>
      <c r="H4371" s="27">
        <v>13.795999999999999</v>
      </c>
      <c r="I4371" s="29">
        <v>27.050999999999998</v>
      </c>
      <c r="J4371" s="2"/>
      <c r="K4371" s="16">
        <f t="shared" si="490"/>
        <v>1391.6336955380577</v>
      </c>
      <c r="L4371" s="2">
        <f t="shared" si="491"/>
        <v>3.0000000000001137E-3</v>
      </c>
      <c r="M4371" s="29">
        <f t="shared" si="493"/>
        <v>31.552</v>
      </c>
      <c r="N4371" s="10">
        <f t="shared" si="494"/>
        <v>1391.6336955380577</v>
      </c>
      <c r="O4371" s="36">
        <f t="shared" si="492"/>
        <v>0</v>
      </c>
    </row>
    <row r="4372" spans="1:15">
      <c r="A4372">
        <v>2009</v>
      </c>
      <c r="B4372">
        <v>182</v>
      </c>
      <c r="C4372">
        <v>1900</v>
      </c>
      <c r="D4372" s="1">
        <f t="shared" si="489"/>
        <v>182.79166666666666</v>
      </c>
      <c r="E4372" s="3">
        <f t="shared" si="488"/>
        <v>39995.791666666664</v>
      </c>
      <c r="F4372" s="28">
        <v>31.545999999999999</v>
      </c>
      <c r="G4372" s="29">
        <v>5.6159999999999997</v>
      </c>
      <c r="H4372" s="27">
        <v>13.736000000000001</v>
      </c>
      <c r="I4372" s="29">
        <v>29.18</v>
      </c>
      <c r="J4372" s="2"/>
      <c r="K4372" s="16">
        <f t="shared" si="490"/>
        <v>1391.6396955380576</v>
      </c>
      <c r="L4372" s="2">
        <f t="shared" si="491"/>
        <v>-6.0000000000002274E-3</v>
      </c>
      <c r="M4372" s="29">
        <f t="shared" si="493"/>
        <v>31.545999999999999</v>
      </c>
      <c r="N4372" s="10">
        <f t="shared" si="494"/>
        <v>1391.6396955380576</v>
      </c>
      <c r="O4372" s="36">
        <f t="shared" si="492"/>
        <v>0</v>
      </c>
    </row>
    <row r="4373" spans="1:15">
      <c r="A4373">
        <v>2009</v>
      </c>
      <c r="B4373">
        <v>182</v>
      </c>
      <c r="C4373">
        <v>2000</v>
      </c>
      <c r="D4373" s="1">
        <f t="shared" si="489"/>
        <v>182.83333333333334</v>
      </c>
      <c r="E4373" s="3">
        <f t="shared" si="488"/>
        <v>39995.833333333336</v>
      </c>
      <c r="F4373" s="28">
        <v>31.548999999999999</v>
      </c>
      <c r="G4373" s="29">
        <v>5.6360000000000001</v>
      </c>
      <c r="H4373" s="27">
        <v>13.856</v>
      </c>
      <c r="I4373" s="29">
        <v>29.338000000000001</v>
      </c>
      <c r="J4373" s="2"/>
      <c r="K4373" s="16">
        <f t="shared" si="490"/>
        <v>1391.6366955380577</v>
      </c>
      <c r="L4373" s="2">
        <f t="shared" si="491"/>
        <v>3.0000000000001137E-3</v>
      </c>
      <c r="M4373" s="29">
        <f t="shared" si="493"/>
        <v>31.548999999999999</v>
      </c>
      <c r="N4373" s="10">
        <f t="shared" si="494"/>
        <v>1391.6366955380577</v>
      </c>
      <c r="O4373" s="36">
        <f t="shared" si="492"/>
        <v>0</v>
      </c>
    </row>
    <row r="4374" spans="1:15">
      <c r="A4374">
        <v>2009</v>
      </c>
      <c r="B4374">
        <v>182</v>
      </c>
      <c r="C4374">
        <v>2100</v>
      </c>
      <c r="D4374" s="1">
        <f t="shared" si="489"/>
        <v>182.875</v>
      </c>
      <c r="E4374" s="3">
        <f t="shared" si="488"/>
        <v>39995.875</v>
      </c>
      <c r="F4374" s="28">
        <v>31.556000000000001</v>
      </c>
      <c r="G4374" s="29">
        <v>5.61</v>
      </c>
      <c r="H4374" s="27">
        <v>13.95</v>
      </c>
      <c r="I4374" s="29">
        <v>28.867000000000001</v>
      </c>
      <c r="J4374" s="2"/>
      <c r="K4374" s="16">
        <f t="shared" si="490"/>
        <v>1391.6296955380576</v>
      </c>
      <c r="L4374" s="2">
        <f t="shared" si="491"/>
        <v>7.0000000000014495E-3</v>
      </c>
      <c r="M4374" s="29">
        <f t="shared" si="493"/>
        <v>31.556000000000001</v>
      </c>
      <c r="N4374" s="10">
        <f t="shared" si="494"/>
        <v>1391.6296955380576</v>
      </c>
      <c r="O4374" s="36">
        <f t="shared" si="492"/>
        <v>0</v>
      </c>
    </row>
    <row r="4375" spans="1:15">
      <c r="A4375">
        <v>2009</v>
      </c>
      <c r="B4375">
        <v>182</v>
      </c>
      <c r="C4375">
        <v>2200</v>
      </c>
      <c r="D4375" s="1">
        <f t="shared" si="489"/>
        <v>182.91666666666666</v>
      </c>
      <c r="E4375" s="3">
        <f t="shared" si="488"/>
        <v>39995.916666666664</v>
      </c>
      <c r="F4375" s="28">
        <v>31.553000000000001</v>
      </c>
      <c r="G4375" s="29">
        <v>5.6660000000000004</v>
      </c>
      <c r="H4375" s="27">
        <v>14.018000000000001</v>
      </c>
      <c r="I4375" s="29">
        <v>27.315999999999999</v>
      </c>
      <c r="J4375" s="2"/>
      <c r="K4375" s="16">
        <f t="shared" si="490"/>
        <v>1391.6326955380575</v>
      </c>
      <c r="L4375" s="2">
        <f t="shared" si="491"/>
        <v>-3.0000000000001137E-3</v>
      </c>
      <c r="M4375" s="29">
        <f t="shared" si="493"/>
        <v>31.553000000000001</v>
      </c>
      <c r="N4375" s="10">
        <f t="shared" si="494"/>
        <v>1391.6326955380575</v>
      </c>
      <c r="O4375" s="36">
        <f t="shared" si="492"/>
        <v>0</v>
      </c>
    </row>
    <row r="4376" spans="1:15">
      <c r="A4376">
        <v>2009</v>
      </c>
      <c r="B4376">
        <v>182</v>
      </c>
      <c r="C4376">
        <v>2300</v>
      </c>
      <c r="D4376" s="1">
        <f t="shared" si="489"/>
        <v>182.95833333333334</v>
      </c>
      <c r="E4376" s="3">
        <f t="shared" si="488"/>
        <v>39995.958333333336</v>
      </c>
      <c r="F4376" s="28">
        <v>31.556000000000001</v>
      </c>
      <c r="G4376" s="29">
        <v>5.6589999999999998</v>
      </c>
      <c r="H4376" s="27">
        <v>13.688000000000001</v>
      </c>
      <c r="I4376" s="29">
        <v>25.809000000000001</v>
      </c>
      <c r="J4376" s="2"/>
      <c r="K4376" s="16">
        <f t="shared" si="490"/>
        <v>1391.6296955380576</v>
      </c>
      <c r="L4376" s="2">
        <f t="shared" si="491"/>
        <v>3.0000000000001137E-3</v>
      </c>
      <c r="M4376" s="29">
        <f t="shared" si="493"/>
        <v>31.556000000000001</v>
      </c>
      <c r="N4376" s="10">
        <f t="shared" si="494"/>
        <v>1391.6296955380576</v>
      </c>
      <c r="O4376" s="36">
        <f t="shared" si="492"/>
        <v>0</v>
      </c>
    </row>
    <row r="4377" spans="1:15">
      <c r="A4377">
        <v>2009</v>
      </c>
      <c r="B4377">
        <v>183</v>
      </c>
      <c r="C4377">
        <v>0</v>
      </c>
      <c r="D4377" s="1">
        <f t="shared" si="489"/>
        <v>183</v>
      </c>
      <c r="E4377" s="3">
        <f t="shared" si="488"/>
        <v>39996</v>
      </c>
      <c r="F4377" s="28">
        <v>31.552</v>
      </c>
      <c r="G4377" s="29">
        <v>5.5629999999999997</v>
      </c>
      <c r="H4377" s="27">
        <v>13.414</v>
      </c>
      <c r="I4377" s="29">
        <v>24.370999999999999</v>
      </c>
      <c r="J4377" s="2"/>
      <c r="K4377" s="16">
        <f t="shared" si="490"/>
        <v>1391.6336955380577</v>
      </c>
      <c r="L4377" s="2">
        <f t="shared" si="491"/>
        <v>-4.0000000000013358E-3</v>
      </c>
      <c r="M4377" s="29">
        <f t="shared" si="493"/>
        <v>31.552</v>
      </c>
      <c r="N4377" s="10">
        <f t="shared" si="494"/>
        <v>1391.6336955380577</v>
      </c>
      <c r="O4377" s="36">
        <f t="shared" si="492"/>
        <v>0</v>
      </c>
    </row>
    <row r="4378" spans="1:15">
      <c r="A4378">
        <v>2009</v>
      </c>
      <c r="B4378">
        <v>183</v>
      </c>
      <c r="C4378">
        <v>100</v>
      </c>
      <c r="D4378" s="1">
        <f t="shared" si="489"/>
        <v>183.04166666666666</v>
      </c>
      <c r="E4378" s="3">
        <f t="shared" si="488"/>
        <v>39996.041666666664</v>
      </c>
      <c r="F4378" s="28">
        <v>31.555</v>
      </c>
      <c r="G4378" s="29">
        <v>5.601</v>
      </c>
      <c r="H4378" s="27">
        <v>13.207000000000001</v>
      </c>
      <c r="I4378" s="29">
        <v>22.974</v>
      </c>
      <c r="J4378" s="2"/>
      <c r="K4378" s="16">
        <f t="shared" si="490"/>
        <v>1391.6306955380576</v>
      </c>
      <c r="L4378" s="2">
        <f t="shared" si="491"/>
        <v>3.0000000000001137E-3</v>
      </c>
      <c r="M4378" s="29">
        <f t="shared" si="493"/>
        <v>31.555</v>
      </c>
      <c r="N4378" s="10">
        <f t="shared" si="494"/>
        <v>1391.6306955380576</v>
      </c>
      <c r="O4378" s="36">
        <f t="shared" si="492"/>
        <v>0</v>
      </c>
    </row>
    <row r="4379" spans="1:15">
      <c r="A4379">
        <v>2009</v>
      </c>
      <c r="B4379">
        <v>183</v>
      </c>
      <c r="C4379">
        <v>200</v>
      </c>
      <c r="D4379" s="1">
        <f t="shared" si="489"/>
        <v>183.08333333333334</v>
      </c>
      <c r="E4379" s="3">
        <f t="shared" si="488"/>
        <v>39996.083333333336</v>
      </c>
      <c r="F4379" s="28">
        <v>31.556999999999999</v>
      </c>
      <c r="G4379" s="29">
        <v>5.5970000000000004</v>
      </c>
      <c r="H4379" s="27">
        <v>12.999000000000001</v>
      </c>
      <c r="I4379" s="29">
        <v>21.661999999999999</v>
      </c>
      <c r="J4379" s="2"/>
      <c r="K4379" s="16">
        <f t="shared" si="490"/>
        <v>1391.6286955380576</v>
      </c>
      <c r="L4379" s="2">
        <f t="shared" si="491"/>
        <v>1.9999999999988916E-3</v>
      </c>
      <c r="M4379" s="29">
        <f t="shared" si="493"/>
        <v>31.556999999999999</v>
      </c>
      <c r="N4379" s="10">
        <f t="shared" si="494"/>
        <v>1391.6286955380576</v>
      </c>
      <c r="O4379" s="36">
        <f t="shared" si="492"/>
        <v>0</v>
      </c>
    </row>
    <row r="4380" spans="1:15">
      <c r="A4380">
        <v>2009</v>
      </c>
      <c r="B4380">
        <v>183</v>
      </c>
      <c r="C4380">
        <v>300</v>
      </c>
      <c r="D4380" s="1">
        <f t="shared" si="489"/>
        <v>183.125</v>
      </c>
      <c r="E4380" s="3">
        <f t="shared" si="488"/>
        <v>39996.125</v>
      </c>
      <c r="F4380" s="28">
        <v>31.558</v>
      </c>
      <c r="G4380" s="29">
        <v>5.6050000000000004</v>
      </c>
      <c r="H4380" s="27">
        <v>12.939</v>
      </c>
      <c r="I4380" s="29">
        <v>20.102</v>
      </c>
      <c r="J4380" s="2"/>
      <c r="K4380" s="16">
        <f t="shared" si="490"/>
        <v>1391.6276955380577</v>
      </c>
      <c r="L4380" s="2">
        <f t="shared" si="491"/>
        <v>1.0000000000012221E-3</v>
      </c>
      <c r="M4380" s="29">
        <f t="shared" si="493"/>
        <v>31.558</v>
      </c>
      <c r="N4380" s="10">
        <f t="shared" si="494"/>
        <v>1391.6276955380577</v>
      </c>
      <c r="O4380" s="36">
        <f t="shared" si="492"/>
        <v>0</v>
      </c>
    </row>
    <row r="4381" spans="1:15">
      <c r="A4381">
        <v>2009</v>
      </c>
      <c r="B4381">
        <v>183</v>
      </c>
      <c r="C4381">
        <v>400</v>
      </c>
      <c r="D4381" s="1">
        <f t="shared" si="489"/>
        <v>183.16666666666666</v>
      </c>
      <c r="E4381" s="3">
        <f t="shared" si="488"/>
        <v>39996.166666666664</v>
      </c>
      <c r="F4381" s="28">
        <v>31.553999999999998</v>
      </c>
      <c r="G4381" s="29">
        <v>5.5110000000000001</v>
      </c>
      <c r="H4381" s="27">
        <v>12.912000000000001</v>
      </c>
      <c r="I4381" s="29">
        <v>18.779</v>
      </c>
      <c r="J4381" s="2"/>
      <c r="K4381" s="16">
        <f t="shared" si="490"/>
        <v>1391.6316955380576</v>
      </c>
      <c r="L4381" s="2">
        <f t="shared" si="491"/>
        <v>-4.0000000000013358E-3</v>
      </c>
      <c r="M4381" s="29">
        <f t="shared" si="493"/>
        <v>31.553999999999998</v>
      </c>
      <c r="N4381" s="10">
        <f t="shared" si="494"/>
        <v>1391.6316955380576</v>
      </c>
      <c r="O4381" s="36">
        <f t="shared" si="492"/>
        <v>0</v>
      </c>
    </row>
    <row r="4382" spans="1:15">
      <c r="A4382">
        <v>2009</v>
      </c>
      <c r="B4382">
        <v>183</v>
      </c>
      <c r="C4382">
        <v>500</v>
      </c>
      <c r="D4382" s="1">
        <f t="shared" si="489"/>
        <v>183.20833333333334</v>
      </c>
      <c r="E4382" s="3">
        <f t="shared" si="488"/>
        <v>39996.208333333336</v>
      </c>
      <c r="F4382" s="28">
        <v>31.559000000000001</v>
      </c>
      <c r="G4382" s="29">
        <v>5.609</v>
      </c>
      <c r="H4382" s="27">
        <v>12.885999999999999</v>
      </c>
      <c r="I4382" s="29">
        <v>17.603999999999999</v>
      </c>
      <c r="J4382" s="2"/>
      <c r="K4382" s="16">
        <f t="shared" si="490"/>
        <v>1391.6266955380577</v>
      </c>
      <c r="L4382" s="2">
        <f t="shared" si="491"/>
        <v>5.000000000002558E-3</v>
      </c>
      <c r="M4382" s="29">
        <f t="shared" si="493"/>
        <v>31.559000000000001</v>
      </c>
      <c r="N4382" s="10">
        <f t="shared" si="494"/>
        <v>1391.6266955380577</v>
      </c>
      <c r="O4382" s="36">
        <f t="shared" si="492"/>
        <v>0</v>
      </c>
    </row>
    <row r="4383" spans="1:15">
      <c r="A4383">
        <v>2009</v>
      </c>
      <c r="B4383">
        <v>183</v>
      </c>
      <c r="C4383">
        <v>600</v>
      </c>
      <c r="D4383" s="1">
        <f t="shared" si="489"/>
        <v>183.25</v>
      </c>
      <c r="E4383" s="3">
        <f t="shared" si="488"/>
        <v>39996.25</v>
      </c>
      <c r="F4383" s="28">
        <v>31.556000000000001</v>
      </c>
      <c r="G4383" s="29">
        <v>5.6280000000000001</v>
      </c>
      <c r="H4383" s="27">
        <v>12.865</v>
      </c>
      <c r="I4383" s="29">
        <v>16.527000000000001</v>
      </c>
      <c r="J4383" s="2"/>
      <c r="K4383" s="16">
        <f t="shared" si="490"/>
        <v>1391.6296955380576</v>
      </c>
      <c r="L4383" s="2">
        <f t="shared" si="491"/>
        <v>-3.0000000000001137E-3</v>
      </c>
      <c r="M4383" s="29">
        <f t="shared" si="493"/>
        <v>31.556000000000001</v>
      </c>
      <c r="N4383" s="10">
        <f t="shared" si="494"/>
        <v>1391.6296955380576</v>
      </c>
      <c r="O4383" s="36">
        <f t="shared" si="492"/>
        <v>0</v>
      </c>
    </row>
    <row r="4384" spans="1:15">
      <c r="A4384">
        <v>2009</v>
      </c>
      <c r="B4384">
        <v>183</v>
      </c>
      <c r="C4384">
        <v>700</v>
      </c>
      <c r="D4384" s="1">
        <f t="shared" si="489"/>
        <v>183.29166666666666</v>
      </c>
      <c r="E4384" s="3">
        <f t="shared" si="488"/>
        <v>39996.291666666664</v>
      </c>
      <c r="F4384" s="28">
        <v>31.562000000000001</v>
      </c>
      <c r="G4384" s="29">
        <v>5.5579999999999998</v>
      </c>
      <c r="H4384" s="27">
        <v>12.837999999999999</v>
      </c>
      <c r="I4384" s="29">
        <v>15.243</v>
      </c>
      <c r="J4384" s="2"/>
      <c r="K4384" s="16">
        <f t="shared" si="490"/>
        <v>1391.6236955380577</v>
      </c>
      <c r="L4384" s="2">
        <f t="shared" si="491"/>
        <v>6.0000000000002274E-3</v>
      </c>
      <c r="M4384" s="29">
        <f t="shared" si="493"/>
        <v>31.562000000000001</v>
      </c>
      <c r="N4384" s="10">
        <f t="shared" si="494"/>
        <v>1391.6236955380577</v>
      </c>
      <c r="O4384" s="36">
        <f t="shared" si="492"/>
        <v>0</v>
      </c>
    </row>
    <row r="4385" spans="1:15">
      <c r="A4385">
        <v>2009</v>
      </c>
      <c r="B4385">
        <v>183</v>
      </c>
      <c r="C4385">
        <v>800</v>
      </c>
      <c r="D4385" s="1">
        <f t="shared" si="489"/>
        <v>183.33333333333334</v>
      </c>
      <c r="E4385" s="3">
        <f t="shared" si="488"/>
        <v>39996.333333333336</v>
      </c>
      <c r="F4385" s="28">
        <v>31.556999999999999</v>
      </c>
      <c r="G4385" s="29">
        <v>5.6050000000000004</v>
      </c>
      <c r="H4385" s="27">
        <v>12.818</v>
      </c>
      <c r="I4385" s="29">
        <v>13.842000000000001</v>
      </c>
      <c r="J4385" s="2"/>
      <c r="K4385" s="16">
        <f t="shared" si="490"/>
        <v>1391.6286955380576</v>
      </c>
      <c r="L4385" s="2">
        <f t="shared" si="491"/>
        <v>-5.000000000002558E-3</v>
      </c>
      <c r="M4385" s="29">
        <f t="shared" si="493"/>
        <v>31.556999999999999</v>
      </c>
      <c r="N4385" s="10">
        <f t="shared" si="494"/>
        <v>1391.6286955380576</v>
      </c>
      <c r="O4385" s="36">
        <f t="shared" si="492"/>
        <v>0</v>
      </c>
    </row>
    <row r="4386" spans="1:15">
      <c r="A4386">
        <v>2009</v>
      </c>
      <c r="B4386">
        <v>183</v>
      </c>
      <c r="C4386">
        <v>900</v>
      </c>
      <c r="D4386" s="1">
        <f t="shared" si="489"/>
        <v>183.375</v>
      </c>
      <c r="E4386" s="3">
        <f t="shared" si="488"/>
        <v>39996.375</v>
      </c>
      <c r="F4386" s="28">
        <v>31.556999999999999</v>
      </c>
      <c r="G4386" s="29">
        <v>5.5789999999999997</v>
      </c>
      <c r="H4386" s="27">
        <v>12.798999999999999</v>
      </c>
      <c r="I4386" s="29">
        <v>12.462</v>
      </c>
      <c r="J4386" s="2"/>
      <c r="K4386" s="16">
        <f t="shared" si="490"/>
        <v>1391.6286955380576</v>
      </c>
      <c r="L4386" s="2">
        <f t="shared" si="491"/>
        <v>0</v>
      </c>
      <c r="M4386" s="29">
        <f t="shared" si="493"/>
        <v>31.556999999999999</v>
      </c>
      <c r="N4386" s="10">
        <f t="shared" si="494"/>
        <v>1391.6286955380576</v>
      </c>
      <c r="O4386" s="36">
        <f t="shared" si="492"/>
        <v>0</v>
      </c>
    </row>
    <row r="4387" spans="1:15">
      <c r="A4387">
        <v>2009</v>
      </c>
      <c r="B4387">
        <v>183</v>
      </c>
      <c r="C4387">
        <v>1000</v>
      </c>
      <c r="D4387" s="1">
        <f t="shared" si="489"/>
        <v>183.41666666666666</v>
      </c>
      <c r="E4387" s="3">
        <f t="shared" si="488"/>
        <v>39996.416666666664</v>
      </c>
      <c r="F4387" s="28">
        <v>31.561</v>
      </c>
      <c r="G4387" s="29">
        <v>5.5670000000000002</v>
      </c>
      <c r="H4387" s="27">
        <v>12.792999999999999</v>
      </c>
      <c r="I4387" s="29">
        <v>11.231999999999999</v>
      </c>
      <c r="J4387" s="2"/>
      <c r="K4387" s="16">
        <f t="shared" si="490"/>
        <v>1391.6246955380577</v>
      </c>
      <c r="L4387" s="2">
        <f t="shared" si="491"/>
        <v>4.0000000000013358E-3</v>
      </c>
      <c r="M4387" s="29">
        <f t="shared" si="493"/>
        <v>31.561</v>
      </c>
      <c r="N4387" s="10">
        <f t="shared" si="494"/>
        <v>1391.6246955380577</v>
      </c>
      <c r="O4387" s="36">
        <f t="shared" si="492"/>
        <v>0</v>
      </c>
    </row>
    <row r="4388" spans="1:15">
      <c r="A4388">
        <v>2009</v>
      </c>
      <c r="B4388">
        <v>183</v>
      </c>
      <c r="C4388">
        <v>1100</v>
      </c>
      <c r="D4388" s="1">
        <f t="shared" si="489"/>
        <v>183.45833333333334</v>
      </c>
      <c r="E4388" s="3">
        <f t="shared" si="488"/>
        <v>39996.458333333336</v>
      </c>
      <c r="F4388" s="28">
        <v>31.56</v>
      </c>
      <c r="G4388" s="29">
        <v>5.5270000000000001</v>
      </c>
      <c r="H4388" s="27">
        <v>12.792999999999999</v>
      </c>
      <c r="I4388" s="29">
        <v>10.106</v>
      </c>
      <c r="J4388" s="2"/>
      <c r="K4388" s="16">
        <f t="shared" si="490"/>
        <v>1391.6256955380577</v>
      </c>
      <c r="L4388" s="2">
        <f t="shared" si="491"/>
        <v>-1.0000000000012221E-3</v>
      </c>
      <c r="M4388" s="29">
        <f t="shared" si="493"/>
        <v>31.56</v>
      </c>
      <c r="N4388" s="10">
        <f t="shared" si="494"/>
        <v>1391.6256955380577</v>
      </c>
      <c r="O4388" s="36">
        <f t="shared" si="492"/>
        <v>0</v>
      </c>
    </row>
    <row r="4389" spans="1:15">
      <c r="A4389">
        <v>2009</v>
      </c>
      <c r="B4389">
        <v>183</v>
      </c>
      <c r="C4389">
        <v>1200</v>
      </c>
      <c r="D4389" s="1">
        <f t="shared" si="489"/>
        <v>183.5</v>
      </c>
      <c r="E4389" s="3">
        <f t="shared" si="488"/>
        <v>39996.5</v>
      </c>
      <c r="F4389" s="28">
        <v>31.564</v>
      </c>
      <c r="G4389" s="29">
        <v>5.5730000000000004</v>
      </c>
      <c r="H4389" s="27">
        <v>13.464</v>
      </c>
      <c r="I4389" s="29">
        <v>9.6382999999999992</v>
      </c>
      <c r="J4389" s="2"/>
      <c r="K4389" s="16">
        <f t="shared" si="490"/>
        <v>1391.6216955380576</v>
      </c>
      <c r="L4389" s="2">
        <f t="shared" si="491"/>
        <v>4.0000000000013358E-3</v>
      </c>
      <c r="M4389" s="29">
        <f t="shared" si="493"/>
        <v>31.564</v>
      </c>
      <c r="N4389" s="10">
        <f t="shared" si="494"/>
        <v>1391.6216955380576</v>
      </c>
      <c r="O4389" s="36">
        <f t="shared" si="492"/>
        <v>0</v>
      </c>
    </row>
    <row r="4390" spans="1:15">
      <c r="A4390">
        <v>2009</v>
      </c>
      <c r="B4390">
        <v>183</v>
      </c>
      <c r="C4390">
        <v>1300</v>
      </c>
      <c r="D4390" s="1">
        <f t="shared" si="489"/>
        <v>183.54166666666666</v>
      </c>
      <c r="E4390" s="3">
        <f t="shared" si="488"/>
        <v>39996.541666666664</v>
      </c>
      <c r="F4390" s="28">
        <v>31.562999999999999</v>
      </c>
      <c r="G4390" s="29">
        <v>5.6459999999999999</v>
      </c>
      <c r="H4390" s="27">
        <v>13.920999999999999</v>
      </c>
      <c r="I4390" s="29">
        <v>11.087999999999999</v>
      </c>
      <c r="J4390" s="2"/>
      <c r="K4390" s="16">
        <f t="shared" si="490"/>
        <v>1391.6226955380575</v>
      </c>
      <c r="L4390" s="2">
        <f t="shared" si="491"/>
        <v>-1.0000000000012221E-3</v>
      </c>
      <c r="M4390" s="29">
        <f t="shared" si="493"/>
        <v>31.562999999999999</v>
      </c>
      <c r="N4390" s="10">
        <f t="shared" si="494"/>
        <v>1391.6226955380575</v>
      </c>
      <c r="O4390" s="36">
        <f t="shared" si="492"/>
        <v>0</v>
      </c>
    </row>
    <row r="4391" spans="1:15">
      <c r="A4391">
        <v>2009</v>
      </c>
      <c r="B4391">
        <v>183</v>
      </c>
      <c r="C4391">
        <v>1400</v>
      </c>
      <c r="D4391" s="1">
        <f t="shared" si="489"/>
        <v>183.58333333333334</v>
      </c>
      <c r="E4391" s="3">
        <f t="shared" si="488"/>
        <v>39996.583333333336</v>
      </c>
      <c r="F4391" s="28">
        <v>31.559000000000001</v>
      </c>
      <c r="G4391" s="29">
        <v>5.5789999999999997</v>
      </c>
      <c r="H4391" s="27">
        <v>14.006</v>
      </c>
      <c r="I4391" s="29">
        <v>17.082999999999998</v>
      </c>
      <c r="J4391" s="2"/>
      <c r="K4391" s="16">
        <f t="shared" si="490"/>
        <v>1391.6266955380577</v>
      </c>
      <c r="L4391" s="2">
        <f t="shared" si="491"/>
        <v>-3.9999999999977831E-3</v>
      </c>
      <c r="M4391" s="29">
        <f t="shared" si="493"/>
        <v>31.559000000000001</v>
      </c>
      <c r="N4391" s="10">
        <f t="shared" si="494"/>
        <v>1391.6266955380577</v>
      </c>
      <c r="O4391" s="36">
        <f t="shared" si="492"/>
        <v>0</v>
      </c>
    </row>
    <row r="4392" spans="1:15">
      <c r="A4392">
        <v>2009</v>
      </c>
      <c r="B4392">
        <v>183</v>
      </c>
      <c r="C4392">
        <v>1500</v>
      </c>
      <c r="D4392" s="1">
        <f t="shared" si="489"/>
        <v>183.625</v>
      </c>
      <c r="E4392" s="3">
        <f t="shared" si="488"/>
        <v>39996.625</v>
      </c>
      <c r="F4392" s="28">
        <v>31.561</v>
      </c>
      <c r="G4392" s="29">
        <v>5.6310000000000002</v>
      </c>
      <c r="H4392" s="27">
        <v>14.234</v>
      </c>
      <c r="I4392" s="29">
        <v>20.52</v>
      </c>
      <c r="J4392" s="2"/>
      <c r="K4392" s="16">
        <f t="shared" si="490"/>
        <v>1391.6246955380577</v>
      </c>
      <c r="L4392" s="2">
        <f t="shared" si="491"/>
        <v>1.9999999999988916E-3</v>
      </c>
      <c r="M4392" s="29">
        <f t="shared" si="493"/>
        <v>31.561</v>
      </c>
      <c r="N4392" s="10">
        <f t="shared" si="494"/>
        <v>1391.6246955380577</v>
      </c>
      <c r="O4392" s="36">
        <f t="shared" si="492"/>
        <v>0</v>
      </c>
    </row>
    <row r="4393" spans="1:15">
      <c r="A4393">
        <v>2009</v>
      </c>
      <c r="B4393">
        <v>183</v>
      </c>
      <c r="C4393">
        <v>1600</v>
      </c>
      <c r="D4393" s="1">
        <f t="shared" si="489"/>
        <v>183.66666666666666</v>
      </c>
      <c r="E4393" s="3">
        <f t="shared" ref="E4393:E4456" si="495">D4393+39813</f>
        <v>39996.666666666664</v>
      </c>
      <c r="F4393" s="28">
        <v>31.56</v>
      </c>
      <c r="G4393" s="29">
        <v>5.6310000000000002</v>
      </c>
      <c r="H4393" s="27">
        <v>13.804</v>
      </c>
      <c r="I4393" s="29">
        <v>22.146000000000001</v>
      </c>
      <c r="J4393" s="2"/>
      <c r="K4393" s="16">
        <f t="shared" si="490"/>
        <v>1391.6256955380577</v>
      </c>
      <c r="L4393" s="2">
        <f t="shared" si="491"/>
        <v>-1.0000000000012221E-3</v>
      </c>
      <c r="M4393" s="29">
        <f t="shared" si="493"/>
        <v>31.56</v>
      </c>
      <c r="N4393" s="10">
        <f t="shared" si="494"/>
        <v>1391.6256955380577</v>
      </c>
      <c r="O4393" s="36">
        <f t="shared" si="492"/>
        <v>0</v>
      </c>
    </row>
    <row r="4394" spans="1:15">
      <c r="A4394">
        <v>2009</v>
      </c>
      <c r="B4394">
        <v>183</v>
      </c>
      <c r="C4394">
        <v>1700</v>
      </c>
      <c r="D4394" s="1">
        <f t="shared" si="489"/>
        <v>183.70833333333334</v>
      </c>
      <c r="E4394" s="3">
        <f t="shared" si="495"/>
        <v>39996.708333333336</v>
      </c>
      <c r="F4394" s="28">
        <v>31.562999999999999</v>
      </c>
      <c r="G4394" s="29">
        <v>5.5659999999999998</v>
      </c>
      <c r="H4394" s="27">
        <v>13.629</v>
      </c>
      <c r="I4394" s="29">
        <v>24.329000000000001</v>
      </c>
      <c r="J4394" s="2"/>
      <c r="K4394" s="16">
        <f t="shared" si="490"/>
        <v>1391.6226955380575</v>
      </c>
      <c r="L4394" s="2">
        <f t="shared" si="491"/>
        <v>3.0000000000001137E-3</v>
      </c>
      <c r="M4394" s="29">
        <f t="shared" si="493"/>
        <v>31.562999999999999</v>
      </c>
      <c r="N4394" s="10">
        <f t="shared" si="494"/>
        <v>1391.6226955380575</v>
      </c>
      <c r="O4394" s="36">
        <f t="shared" si="492"/>
        <v>0</v>
      </c>
    </row>
    <row r="4395" spans="1:15">
      <c r="A4395">
        <v>2009</v>
      </c>
      <c r="B4395">
        <v>183</v>
      </c>
      <c r="C4395">
        <v>1800</v>
      </c>
      <c r="D4395" s="1">
        <f t="shared" si="489"/>
        <v>183.75</v>
      </c>
      <c r="E4395" s="3">
        <f t="shared" si="495"/>
        <v>39996.75</v>
      </c>
      <c r="F4395" s="28">
        <v>31.561</v>
      </c>
      <c r="G4395" s="29">
        <v>5.601</v>
      </c>
      <c r="H4395" s="27">
        <v>13.95</v>
      </c>
      <c r="I4395" s="29">
        <v>26.495999999999999</v>
      </c>
      <c r="J4395" s="2"/>
      <c r="K4395" s="16">
        <f t="shared" si="490"/>
        <v>1391.6246955380577</v>
      </c>
      <c r="L4395" s="2">
        <f t="shared" si="491"/>
        <v>-1.9999999999988916E-3</v>
      </c>
      <c r="M4395" s="29">
        <f t="shared" si="493"/>
        <v>31.561</v>
      </c>
      <c r="N4395" s="10">
        <f t="shared" si="494"/>
        <v>1391.6246955380577</v>
      </c>
      <c r="O4395" s="36">
        <f t="shared" si="492"/>
        <v>0</v>
      </c>
    </row>
    <row r="4396" spans="1:15">
      <c r="A4396">
        <v>2009</v>
      </c>
      <c r="B4396">
        <v>183</v>
      </c>
      <c r="C4396">
        <v>1900</v>
      </c>
      <c r="D4396" s="1">
        <f t="shared" si="489"/>
        <v>183.79166666666666</v>
      </c>
      <c r="E4396" s="3">
        <f t="shared" si="495"/>
        <v>39996.791666666664</v>
      </c>
      <c r="F4396" s="28">
        <v>31.562999999999999</v>
      </c>
      <c r="G4396" s="29">
        <v>5.5129999999999999</v>
      </c>
      <c r="H4396" s="27">
        <v>13.863</v>
      </c>
      <c r="I4396" s="29">
        <v>26.408999999999999</v>
      </c>
      <c r="J4396" s="2"/>
      <c r="K4396" s="16">
        <f t="shared" si="490"/>
        <v>1391.6226955380575</v>
      </c>
      <c r="L4396" s="2">
        <f t="shared" si="491"/>
        <v>1.9999999999988916E-3</v>
      </c>
      <c r="M4396" s="29">
        <f t="shared" si="493"/>
        <v>31.562999999999999</v>
      </c>
      <c r="N4396" s="10">
        <f t="shared" si="494"/>
        <v>1391.6226955380575</v>
      </c>
      <c r="O4396" s="36">
        <f t="shared" si="492"/>
        <v>0</v>
      </c>
    </row>
    <row r="4397" spans="1:15">
      <c r="A4397">
        <v>2009</v>
      </c>
      <c r="B4397">
        <v>183</v>
      </c>
      <c r="C4397">
        <v>2000</v>
      </c>
      <c r="D4397" s="1">
        <f t="shared" si="489"/>
        <v>183.83333333333334</v>
      </c>
      <c r="E4397" s="3">
        <f t="shared" si="495"/>
        <v>39996.833333333336</v>
      </c>
      <c r="F4397" s="28">
        <v>31.556999999999999</v>
      </c>
      <c r="G4397" s="29">
        <v>5.5579999999999998</v>
      </c>
      <c r="H4397" s="27">
        <v>13.837</v>
      </c>
      <c r="I4397" s="29">
        <v>27.05</v>
      </c>
      <c r="J4397" s="2"/>
      <c r="K4397" s="16">
        <f t="shared" si="490"/>
        <v>1391.6286955380576</v>
      </c>
      <c r="L4397" s="2">
        <f t="shared" si="491"/>
        <v>-6.0000000000002274E-3</v>
      </c>
      <c r="M4397" s="29">
        <f t="shared" si="493"/>
        <v>31.556999999999999</v>
      </c>
      <c r="N4397" s="10">
        <f t="shared" si="494"/>
        <v>1391.6286955380576</v>
      </c>
      <c r="O4397" s="36">
        <f t="shared" si="492"/>
        <v>0</v>
      </c>
    </row>
    <row r="4398" spans="1:15">
      <c r="A4398">
        <v>2009</v>
      </c>
      <c r="B4398">
        <v>183</v>
      </c>
      <c r="C4398">
        <v>2100</v>
      </c>
      <c r="D4398" s="1">
        <f t="shared" si="489"/>
        <v>183.875</v>
      </c>
      <c r="E4398" s="3">
        <f t="shared" si="495"/>
        <v>39996.875</v>
      </c>
      <c r="F4398" s="28">
        <v>31.564</v>
      </c>
      <c r="G4398" s="29">
        <v>5.5570000000000004</v>
      </c>
      <c r="H4398" s="27">
        <v>13.923999999999999</v>
      </c>
      <c r="I4398" s="29">
        <v>27.765000000000001</v>
      </c>
      <c r="J4398" s="2"/>
      <c r="K4398" s="16">
        <f t="shared" si="490"/>
        <v>1391.6216955380576</v>
      </c>
      <c r="L4398" s="2">
        <f t="shared" si="491"/>
        <v>7.0000000000014495E-3</v>
      </c>
      <c r="M4398" s="29">
        <f t="shared" si="493"/>
        <v>31.564</v>
      </c>
      <c r="N4398" s="10">
        <f t="shared" si="494"/>
        <v>1391.6216955380576</v>
      </c>
      <c r="O4398" s="36">
        <f t="shared" si="492"/>
        <v>0</v>
      </c>
    </row>
    <row r="4399" spans="1:15">
      <c r="A4399">
        <v>2009</v>
      </c>
      <c r="B4399">
        <v>183</v>
      </c>
      <c r="C4399">
        <v>2200</v>
      </c>
      <c r="D4399" s="1">
        <f t="shared" si="489"/>
        <v>183.91666666666666</v>
      </c>
      <c r="E4399" s="3">
        <f t="shared" si="495"/>
        <v>39996.916666666664</v>
      </c>
      <c r="F4399" s="28">
        <v>31.56</v>
      </c>
      <c r="G4399" s="29">
        <v>5.601</v>
      </c>
      <c r="H4399" s="27">
        <v>13.884</v>
      </c>
      <c r="I4399" s="29">
        <v>27.346</v>
      </c>
      <c r="J4399" s="2"/>
      <c r="K4399" s="16">
        <f t="shared" si="490"/>
        <v>1391.6256955380577</v>
      </c>
      <c r="L4399" s="2">
        <f t="shared" si="491"/>
        <v>-4.0000000000013358E-3</v>
      </c>
      <c r="M4399" s="29">
        <f t="shared" si="493"/>
        <v>31.56</v>
      </c>
      <c r="N4399" s="10">
        <f t="shared" si="494"/>
        <v>1391.6256955380577</v>
      </c>
      <c r="O4399" s="36">
        <f t="shared" si="492"/>
        <v>0</v>
      </c>
    </row>
    <row r="4400" spans="1:15">
      <c r="A4400">
        <v>2009</v>
      </c>
      <c r="B4400">
        <v>183</v>
      </c>
      <c r="C4400">
        <v>2300</v>
      </c>
      <c r="D4400" s="1">
        <f t="shared" si="489"/>
        <v>183.95833333333334</v>
      </c>
      <c r="E4400" s="3">
        <f t="shared" si="495"/>
        <v>39996.958333333336</v>
      </c>
      <c r="F4400" s="28">
        <v>31.562000000000001</v>
      </c>
      <c r="G4400" s="29">
        <v>5.548</v>
      </c>
      <c r="H4400" s="27">
        <v>13.964</v>
      </c>
      <c r="I4400" s="29">
        <v>26.207999999999998</v>
      </c>
      <c r="J4400" s="2"/>
      <c r="K4400" s="16">
        <f t="shared" si="490"/>
        <v>1391.6236955380577</v>
      </c>
      <c r="L4400" s="2">
        <f t="shared" si="491"/>
        <v>2.0000000000024443E-3</v>
      </c>
      <c r="M4400" s="29">
        <f t="shared" si="493"/>
        <v>31.562000000000001</v>
      </c>
      <c r="N4400" s="10">
        <f t="shared" si="494"/>
        <v>1391.6236955380577</v>
      </c>
      <c r="O4400" s="36">
        <f t="shared" si="492"/>
        <v>0</v>
      </c>
    </row>
    <row r="4401" spans="1:15">
      <c r="A4401">
        <v>2009</v>
      </c>
      <c r="B4401">
        <v>184</v>
      </c>
      <c r="C4401">
        <v>0</v>
      </c>
      <c r="D4401" s="1">
        <f t="shared" si="489"/>
        <v>184</v>
      </c>
      <c r="E4401" s="3">
        <f t="shared" si="495"/>
        <v>39997</v>
      </c>
      <c r="F4401" s="28">
        <v>31.562000000000001</v>
      </c>
      <c r="G4401" s="29">
        <v>5.61</v>
      </c>
      <c r="H4401" s="27">
        <v>13.513999999999999</v>
      </c>
      <c r="I4401" s="29">
        <v>25.302</v>
      </c>
      <c r="J4401" s="2"/>
      <c r="K4401" s="16">
        <f t="shared" si="490"/>
        <v>1391.6236955380577</v>
      </c>
      <c r="L4401" s="2">
        <f t="shared" si="491"/>
        <v>0</v>
      </c>
      <c r="M4401" s="29">
        <f t="shared" si="493"/>
        <v>31.562000000000001</v>
      </c>
      <c r="N4401" s="10">
        <f t="shared" si="494"/>
        <v>1391.6236955380577</v>
      </c>
      <c r="O4401" s="36">
        <f t="shared" si="492"/>
        <v>0</v>
      </c>
    </row>
    <row r="4402" spans="1:15">
      <c r="A4402">
        <v>2009</v>
      </c>
      <c r="B4402">
        <v>184</v>
      </c>
      <c r="C4402">
        <v>100</v>
      </c>
      <c r="D4402" s="1">
        <f t="shared" si="489"/>
        <v>184.04166666666666</v>
      </c>
      <c r="E4402" s="3">
        <f t="shared" si="495"/>
        <v>39997.041666666664</v>
      </c>
      <c r="F4402" s="28">
        <v>31.567</v>
      </c>
      <c r="G4402" s="29">
        <v>5.601</v>
      </c>
      <c r="H4402" s="27">
        <v>13.294</v>
      </c>
      <c r="I4402" s="29">
        <v>24.24</v>
      </c>
      <c r="J4402" s="2"/>
      <c r="K4402" s="16">
        <f t="shared" si="490"/>
        <v>1391.6186955380576</v>
      </c>
      <c r="L4402" s="2">
        <f t="shared" si="491"/>
        <v>4.9999999999990052E-3</v>
      </c>
      <c r="M4402" s="29">
        <f t="shared" si="493"/>
        <v>31.567</v>
      </c>
      <c r="N4402" s="10">
        <f t="shared" si="494"/>
        <v>1391.6186955380576</v>
      </c>
      <c r="O4402" s="36">
        <f t="shared" si="492"/>
        <v>0</v>
      </c>
    </row>
    <row r="4403" spans="1:15">
      <c r="A4403">
        <v>2009</v>
      </c>
      <c r="B4403">
        <v>184</v>
      </c>
      <c r="C4403">
        <v>200</v>
      </c>
      <c r="D4403" s="1">
        <f t="shared" si="489"/>
        <v>184.08333333333334</v>
      </c>
      <c r="E4403" s="3">
        <f t="shared" si="495"/>
        <v>39997.083333333336</v>
      </c>
      <c r="F4403" s="28">
        <v>31.56</v>
      </c>
      <c r="G4403" s="29">
        <v>5.6050000000000004</v>
      </c>
      <c r="H4403" s="27">
        <v>13.058999999999999</v>
      </c>
      <c r="I4403" s="29">
        <v>22.896000000000001</v>
      </c>
      <c r="J4403" s="2"/>
      <c r="K4403" s="16">
        <f t="shared" si="490"/>
        <v>1391.6256955380577</v>
      </c>
      <c r="L4403" s="2">
        <f t="shared" si="491"/>
        <v>-7.0000000000014495E-3</v>
      </c>
      <c r="M4403" s="29">
        <f t="shared" si="493"/>
        <v>31.56</v>
      </c>
      <c r="N4403" s="10">
        <f t="shared" si="494"/>
        <v>1391.6256955380577</v>
      </c>
      <c r="O4403" s="36">
        <f t="shared" si="492"/>
        <v>0</v>
      </c>
    </row>
    <row r="4404" spans="1:15">
      <c r="A4404">
        <v>2009</v>
      </c>
      <c r="B4404">
        <v>184</v>
      </c>
      <c r="C4404">
        <v>300</v>
      </c>
      <c r="D4404" s="1">
        <f t="shared" si="489"/>
        <v>184.125</v>
      </c>
      <c r="E4404" s="3">
        <f t="shared" si="495"/>
        <v>39997.125</v>
      </c>
      <c r="F4404" s="28">
        <v>31.571999999999999</v>
      </c>
      <c r="G4404" s="29">
        <v>5.5380000000000003</v>
      </c>
      <c r="H4404" s="27">
        <v>12.952</v>
      </c>
      <c r="I4404" s="29">
        <v>21.082999999999998</v>
      </c>
      <c r="J4404" s="2"/>
      <c r="K4404" s="16">
        <f t="shared" si="490"/>
        <v>1391.6136955380578</v>
      </c>
      <c r="L4404" s="2">
        <f t="shared" si="491"/>
        <v>1.2000000000000455E-2</v>
      </c>
      <c r="M4404" s="29">
        <f t="shared" si="493"/>
        <v>31.571999999999999</v>
      </c>
      <c r="N4404" s="10">
        <f t="shared" si="494"/>
        <v>1391.6136955380578</v>
      </c>
      <c r="O4404" s="36">
        <f t="shared" si="492"/>
        <v>0</v>
      </c>
    </row>
    <row r="4405" spans="1:15">
      <c r="A4405">
        <v>2009</v>
      </c>
      <c r="B4405">
        <v>184</v>
      </c>
      <c r="C4405">
        <v>400</v>
      </c>
      <c r="D4405" s="1">
        <f t="shared" si="489"/>
        <v>184.16666666666666</v>
      </c>
      <c r="E4405" s="3">
        <f t="shared" si="495"/>
        <v>39997.166666666664</v>
      </c>
      <c r="F4405" s="28">
        <v>31.565999999999999</v>
      </c>
      <c r="G4405" s="29">
        <v>5.5090000000000003</v>
      </c>
      <c r="H4405" s="27">
        <v>12.919</v>
      </c>
      <c r="I4405" s="29">
        <v>19.088999999999999</v>
      </c>
      <c r="J4405" s="2"/>
      <c r="K4405" s="16">
        <f t="shared" si="490"/>
        <v>1391.6196955380576</v>
      </c>
      <c r="L4405" s="2">
        <f t="shared" si="491"/>
        <v>-6.0000000000002274E-3</v>
      </c>
      <c r="M4405" s="29">
        <f t="shared" si="493"/>
        <v>31.565999999999999</v>
      </c>
      <c r="N4405" s="10">
        <f t="shared" si="494"/>
        <v>1391.6196955380576</v>
      </c>
      <c r="O4405" s="36">
        <f t="shared" si="492"/>
        <v>0</v>
      </c>
    </row>
    <row r="4406" spans="1:15">
      <c r="A4406">
        <v>2009</v>
      </c>
      <c r="B4406">
        <v>184</v>
      </c>
      <c r="C4406">
        <v>500</v>
      </c>
      <c r="D4406" s="1">
        <f t="shared" si="489"/>
        <v>184.20833333333334</v>
      </c>
      <c r="E4406" s="3">
        <f t="shared" si="495"/>
        <v>39997.208333333336</v>
      </c>
      <c r="F4406" s="28">
        <v>31.561</v>
      </c>
      <c r="G4406" s="29">
        <v>5.5830000000000002</v>
      </c>
      <c r="H4406" s="27">
        <v>12.891999999999999</v>
      </c>
      <c r="I4406" s="29">
        <v>17.579000000000001</v>
      </c>
      <c r="J4406" s="2"/>
      <c r="K4406" s="16">
        <f t="shared" si="490"/>
        <v>1391.6246955380577</v>
      </c>
      <c r="L4406" s="2">
        <f t="shared" si="491"/>
        <v>-4.9999999999990052E-3</v>
      </c>
      <c r="M4406" s="29">
        <f t="shared" si="493"/>
        <v>31.561</v>
      </c>
      <c r="N4406" s="10">
        <f t="shared" si="494"/>
        <v>1391.6246955380577</v>
      </c>
      <c r="O4406" s="36">
        <f t="shared" si="492"/>
        <v>0</v>
      </c>
    </row>
    <row r="4407" spans="1:15">
      <c r="A4407">
        <v>2009</v>
      </c>
      <c r="B4407">
        <v>184</v>
      </c>
      <c r="C4407">
        <v>600</v>
      </c>
      <c r="D4407" s="1">
        <f t="shared" si="489"/>
        <v>184.25</v>
      </c>
      <c r="E4407" s="3">
        <f t="shared" si="495"/>
        <v>39997.25</v>
      </c>
      <c r="F4407" s="28">
        <v>31.565000000000001</v>
      </c>
      <c r="G4407" s="29">
        <v>5.6269999999999998</v>
      </c>
      <c r="H4407" s="27">
        <v>12.859</v>
      </c>
      <c r="I4407" s="29">
        <v>16.298999999999999</v>
      </c>
      <c r="J4407" s="2"/>
      <c r="K4407" s="16">
        <f t="shared" si="490"/>
        <v>1391.6206955380576</v>
      </c>
      <c r="L4407" s="2">
        <f t="shared" si="491"/>
        <v>4.0000000000013358E-3</v>
      </c>
      <c r="M4407" s="29">
        <f t="shared" si="493"/>
        <v>31.565000000000001</v>
      </c>
      <c r="N4407" s="10">
        <f t="shared" si="494"/>
        <v>1391.6206955380576</v>
      </c>
      <c r="O4407" s="36">
        <f t="shared" si="492"/>
        <v>0</v>
      </c>
    </row>
    <row r="4408" spans="1:15">
      <c r="A4408">
        <v>2009</v>
      </c>
      <c r="B4408">
        <v>184</v>
      </c>
      <c r="C4408">
        <v>700</v>
      </c>
      <c r="D4408" s="1">
        <f t="shared" si="489"/>
        <v>184.29166666666666</v>
      </c>
      <c r="E4408" s="3">
        <f t="shared" si="495"/>
        <v>39997.291666666664</v>
      </c>
      <c r="F4408" s="28">
        <v>31.568000000000001</v>
      </c>
      <c r="G4408" s="29">
        <v>5.556</v>
      </c>
      <c r="H4408" s="27">
        <v>12.837999999999999</v>
      </c>
      <c r="I4408" s="29">
        <v>15.042</v>
      </c>
      <c r="J4408" s="2"/>
      <c r="K4408" s="16">
        <f t="shared" si="490"/>
        <v>1391.6176955380577</v>
      </c>
      <c r="L4408" s="2">
        <f t="shared" si="491"/>
        <v>3.0000000000001137E-3</v>
      </c>
      <c r="M4408" s="29">
        <f t="shared" si="493"/>
        <v>31.568000000000001</v>
      </c>
      <c r="N4408" s="10">
        <f t="shared" si="494"/>
        <v>1391.6176955380577</v>
      </c>
      <c r="O4408" s="36">
        <f t="shared" si="492"/>
        <v>0</v>
      </c>
    </row>
    <row r="4409" spans="1:15">
      <c r="A4409">
        <v>2009</v>
      </c>
      <c r="B4409">
        <v>184</v>
      </c>
      <c r="C4409">
        <v>800</v>
      </c>
      <c r="D4409" s="1">
        <f t="shared" si="489"/>
        <v>184.33333333333334</v>
      </c>
      <c r="E4409" s="3">
        <f t="shared" si="495"/>
        <v>39997.333333333336</v>
      </c>
      <c r="F4409" s="28">
        <v>31.568000000000001</v>
      </c>
      <c r="G4409" s="29">
        <v>5.5730000000000004</v>
      </c>
      <c r="H4409" s="27">
        <v>12.811999999999999</v>
      </c>
      <c r="I4409" s="29">
        <v>14.041</v>
      </c>
      <c r="J4409" s="2"/>
      <c r="K4409" s="16">
        <f t="shared" si="490"/>
        <v>1391.6176955380577</v>
      </c>
      <c r="L4409" s="2">
        <f t="shared" si="491"/>
        <v>0</v>
      </c>
      <c r="M4409" s="29">
        <f t="shared" si="493"/>
        <v>31.568000000000001</v>
      </c>
      <c r="N4409" s="10">
        <f t="shared" si="494"/>
        <v>1391.6176955380577</v>
      </c>
      <c r="O4409" s="36">
        <f t="shared" si="492"/>
        <v>0</v>
      </c>
    </row>
    <row r="4410" spans="1:15">
      <c r="A4410">
        <v>2009</v>
      </c>
      <c r="B4410">
        <v>184</v>
      </c>
      <c r="C4410">
        <v>900</v>
      </c>
      <c r="D4410" s="1">
        <f t="shared" si="489"/>
        <v>184.375</v>
      </c>
      <c r="E4410" s="3">
        <f t="shared" si="495"/>
        <v>39997.375</v>
      </c>
      <c r="F4410" s="28">
        <v>31.568999999999999</v>
      </c>
      <c r="G4410" s="29">
        <v>5.5670000000000002</v>
      </c>
      <c r="H4410" s="27">
        <v>12.792</v>
      </c>
      <c r="I4410" s="29">
        <v>13.27</v>
      </c>
      <c r="J4410" s="2"/>
      <c r="K4410" s="16">
        <f t="shared" si="490"/>
        <v>1391.6166955380577</v>
      </c>
      <c r="L4410" s="2">
        <f t="shared" si="491"/>
        <v>9.9999999999766942E-4</v>
      </c>
      <c r="M4410" s="29">
        <f t="shared" si="493"/>
        <v>31.568999999999999</v>
      </c>
      <c r="N4410" s="10">
        <f t="shared" si="494"/>
        <v>1391.6166955380577</v>
      </c>
      <c r="O4410" s="36">
        <f t="shared" si="492"/>
        <v>0</v>
      </c>
    </row>
    <row r="4411" spans="1:15">
      <c r="A4411">
        <v>2009</v>
      </c>
      <c r="B4411">
        <v>184</v>
      </c>
      <c r="C4411">
        <v>1000</v>
      </c>
      <c r="D4411" s="1">
        <f t="shared" si="489"/>
        <v>184.41666666666666</v>
      </c>
      <c r="E4411" s="3">
        <f t="shared" si="495"/>
        <v>39997.416666666664</v>
      </c>
      <c r="F4411" s="28">
        <v>31.567</v>
      </c>
      <c r="G4411" s="29">
        <v>5.657</v>
      </c>
      <c r="H4411" s="27">
        <v>12.785</v>
      </c>
      <c r="I4411" s="29">
        <v>12.766999999999999</v>
      </c>
      <c r="J4411" s="2"/>
      <c r="K4411" s="16">
        <f t="shared" si="490"/>
        <v>1391.6186955380576</v>
      </c>
      <c r="L4411" s="2">
        <f t="shared" si="491"/>
        <v>-1.9999999999988916E-3</v>
      </c>
      <c r="M4411" s="29">
        <f t="shared" si="493"/>
        <v>31.567</v>
      </c>
      <c r="N4411" s="10">
        <f t="shared" si="494"/>
        <v>1391.6186955380576</v>
      </c>
      <c r="O4411" s="36">
        <f t="shared" si="492"/>
        <v>0</v>
      </c>
    </row>
    <row r="4412" spans="1:15">
      <c r="A4412">
        <v>2009</v>
      </c>
      <c r="B4412">
        <v>184</v>
      </c>
      <c r="C4412">
        <v>1100</v>
      </c>
      <c r="D4412" s="1">
        <f t="shared" si="489"/>
        <v>184.45833333333334</v>
      </c>
      <c r="E4412" s="3">
        <f t="shared" si="495"/>
        <v>39997.458333333336</v>
      </c>
      <c r="F4412" s="28">
        <v>31.568999999999999</v>
      </c>
      <c r="G4412" s="29">
        <v>5.6120000000000001</v>
      </c>
      <c r="H4412" s="27">
        <v>12.765000000000001</v>
      </c>
      <c r="I4412" s="29">
        <v>12.44</v>
      </c>
      <c r="J4412" s="2"/>
      <c r="K4412" s="16">
        <f t="shared" si="490"/>
        <v>1391.6166955380577</v>
      </c>
      <c r="L4412" s="2">
        <f t="shared" si="491"/>
        <v>1.9999999999988916E-3</v>
      </c>
      <c r="M4412" s="29">
        <f t="shared" si="493"/>
        <v>31.568999999999999</v>
      </c>
      <c r="N4412" s="10">
        <f t="shared" si="494"/>
        <v>1391.6166955380577</v>
      </c>
      <c r="O4412" s="36">
        <f t="shared" si="492"/>
        <v>0</v>
      </c>
    </row>
    <row r="4413" spans="1:15">
      <c r="A4413">
        <v>2009</v>
      </c>
      <c r="B4413">
        <v>184</v>
      </c>
      <c r="C4413">
        <v>1200</v>
      </c>
      <c r="D4413" s="1">
        <f t="shared" si="489"/>
        <v>184.5</v>
      </c>
      <c r="E4413" s="3">
        <f t="shared" si="495"/>
        <v>39997.5</v>
      </c>
      <c r="F4413" s="28">
        <v>31.573</v>
      </c>
      <c r="G4413" s="29">
        <v>5.6029999999999998</v>
      </c>
      <c r="H4413" s="27">
        <v>13.416</v>
      </c>
      <c r="I4413" s="29">
        <v>12.288</v>
      </c>
      <c r="J4413" s="2"/>
      <c r="K4413" s="16">
        <f t="shared" si="490"/>
        <v>1391.6126955380576</v>
      </c>
      <c r="L4413" s="2">
        <f t="shared" si="491"/>
        <v>4.0000000000013358E-3</v>
      </c>
      <c r="M4413" s="29">
        <f t="shared" si="493"/>
        <v>31.573</v>
      </c>
      <c r="N4413" s="10">
        <f t="shared" si="494"/>
        <v>1391.6126955380576</v>
      </c>
      <c r="O4413" s="36">
        <f t="shared" si="492"/>
        <v>0</v>
      </c>
    </row>
    <row r="4414" spans="1:15">
      <c r="A4414">
        <v>2009</v>
      </c>
      <c r="B4414">
        <v>184</v>
      </c>
      <c r="C4414">
        <v>1300</v>
      </c>
      <c r="D4414" s="1">
        <f t="shared" si="489"/>
        <v>184.54166666666666</v>
      </c>
      <c r="E4414" s="3">
        <f t="shared" si="495"/>
        <v>39997.541666666664</v>
      </c>
      <c r="F4414" s="28">
        <v>31.568000000000001</v>
      </c>
      <c r="G4414" s="29">
        <v>5.5640000000000001</v>
      </c>
      <c r="H4414" s="27">
        <v>13.879</v>
      </c>
      <c r="I4414" s="29">
        <v>13.907999999999999</v>
      </c>
      <c r="J4414" s="2"/>
      <c r="K4414" s="16">
        <f t="shared" si="490"/>
        <v>1391.6176955380577</v>
      </c>
      <c r="L4414" s="2">
        <f t="shared" si="491"/>
        <v>-4.9999999999990052E-3</v>
      </c>
      <c r="M4414" s="29">
        <f t="shared" si="493"/>
        <v>31.568000000000001</v>
      </c>
      <c r="N4414" s="10">
        <f t="shared" si="494"/>
        <v>1391.6176955380577</v>
      </c>
      <c r="O4414" s="36">
        <f t="shared" si="492"/>
        <v>0</v>
      </c>
    </row>
    <row r="4415" spans="1:15">
      <c r="A4415">
        <v>2009</v>
      </c>
      <c r="B4415">
        <v>184</v>
      </c>
      <c r="C4415">
        <v>1400</v>
      </c>
      <c r="D4415" s="1">
        <f t="shared" si="489"/>
        <v>184.58333333333334</v>
      </c>
      <c r="E4415" s="3">
        <f t="shared" si="495"/>
        <v>39997.583333333336</v>
      </c>
      <c r="F4415" s="28">
        <v>31.564</v>
      </c>
      <c r="G4415" s="29">
        <v>5.673</v>
      </c>
      <c r="H4415" s="27">
        <v>14.06</v>
      </c>
      <c r="I4415" s="29">
        <v>18.949000000000002</v>
      </c>
      <c r="J4415" s="2"/>
      <c r="K4415" s="16">
        <f t="shared" si="490"/>
        <v>1391.6216955380576</v>
      </c>
      <c r="L4415" s="2">
        <f t="shared" si="491"/>
        <v>-4.0000000000013358E-3</v>
      </c>
      <c r="M4415" s="29">
        <f t="shared" si="493"/>
        <v>31.564</v>
      </c>
      <c r="N4415" s="10">
        <f t="shared" si="494"/>
        <v>1391.6216955380576</v>
      </c>
      <c r="O4415" s="36">
        <f t="shared" si="492"/>
        <v>0</v>
      </c>
    </row>
    <row r="4416" spans="1:15">
      <c r="A4416">
        <v>2009</v>
      </c>
      <c r="B4416">
        <v>184</v>
      </c>
      <c r="C4416">
        <v>1500</v>
      </c>
      <c r="D4416" s="1">
        <f t="shared" si="489"/>
        <v>184.625</v>
      </c>
      <c r="E4416" s="3">
        <f t="shared" si="495"/>
        <v>39997.625</v>
      </c>
      <c r="F4416" s="28">
        <v>31.568999999999999</v>
      </c>
      <c r="G4416" s="29">
        <v>5.6379999999999999</v>
      </c>
      <c r="H4416" s="27">
        <v>14.2</v>
      </c>
      <c r="I4416" s="29">
        <v>20.888999999999999</v>
      </c>
      <c r="J4416" s="2"/>
      <c r="K4416" s="16">
        <f t="shared" si="490"/>
        <v>1391.6166955380577</v>
      </c>
      <c r="L4416" s="2">
        <f t="shared" si="491"/>
        <v>4.9999999999990052E-3</v>
      </c>
      <c r="M4416" s="29">
        <f t="shared" si="493"/>
        <v>31.568999999999999</v>
      </c>
      <c r="N4416" s="10">
        <f t="shared" si="494"/>
        <v>1391.6166955380577</v>
      </c>
      <c r="O4416" s="36">
        <f t="shared" si="492"/>
        <v>0</v>
      </c>
    </row>
    <row r="4417" spans="1:15">
      <c r="A4417">
        <v>2009</v>
      </c>
      <c r="B4417">
        <v>184</v>
      </c>
      <c r="C4417">
        <v>1600</v>
      </c>
      <c r="D4417" s="1">
        <f t="shared" si="489"/>
        <v>184.66666666666666</v>
      </c>
      <c r="E4417" s="3">
        <f t="shared" si="495"/>
        <v>39997.666666666664</v>
      </c>
      <c r="F4417" s="28">
        <v>31.571000000000002</v>
      </c>
      <c r="G4417" s="29">
        <v>5.569</v>
      </c>
      <c r="H4417" s="27">
        <v>13.676</v>
      </c>
      <c r="I4417" s="29">
        <v>22.326000000000001</v>
      </c>
      <c r="J4417" s="2"/>
      <c r="K4417" s="16">
        <f t="shared" si="490"/>
        <v>1391.6146955380577</v>
      </c>
      <c r="L4417" s="2">
        <f t="shared" si="491"/>
        <v>2.0000000000024443E-3</v>
      </c>
      <c r="M4417" s="29">
        <f t="shared" si="493"/>
        <v>31.571000000000002</v>
      </c>
      <c r="N4417" s="10">
        <f t="shared" si="494"/>
        <v>1391.6146955380577</v>
      </c>
      <c r="O4417" s="36">
        <f t="shared" si="492"/>
        <v>0</v>
      </c>
    </row>
    <row r="4418" spans="1:15">
      <c r="A4418">
        <v>2009</v>
      </c>
      <c r="B4418">
        <v>184</v>
      </c>
      <c r="C4418">
        <v>1700</v>
      </c>
      <c r="D4418" s="1">
        <f t="shared" si="489"/>
        <v>184.70833333333334</v>
      </c>
      <c r="E4418" s="3">
        <f t="shared" si="495"/>
        <v>39997.708333333336</v>
      </c>
      <c r="F4418" s="28">
        <v>31.567</v>
      </c>
      <c r="G4418" s="29">
        <v>5.5129999999999999</v>
      </c>
      <c r="H4418" s="27">
        <v>13.474</v>
      </c>
      <c r="I4418" s="29">
        <v>25.812999999999999</v>
      </c>
      <c r="J4418" s="2"/>
      <c r="K4418" s="16">
        <f t="shared" si="490"/>
        <v>1391.6186955380576</v>
      </c>
      <c r="L4418" s="2">
        <f t="shared" si="491"/>
        <v>-4.0000000000013358E-3</v>
      </c>
      <c r="M4418" s="29">
        <f t="shared" si="493"/>
        <v>31.567</v>
      </c>
      <c r="N4418" s="10">
        <f t="shared" si="494"/>
        <v>1391.6186955380576</v>
      </c>
      <c r="O4418" s="36">
        <f t="shared" si="492"/>
        <v>0</v>
      </c>
    </row>
    <row r="4419" spans="1:15">
      <c r="A4419">
        <v>2009</v>
      </c>
      <c r="B4419">
        <v>184</v>
      </c>
      <c r="C4419">
        <v>1800</v>
      </c>
      <c r="D4419" s="1">
        <f t="shared" si="489"/>
        <v>184.75</v>
      </c>
      <c r="E4419" s="3">
        <f t="shared" si="495"/>
        <v>39997.75</v>
      </c>
      <c r="F4419" s="28">
        <v>31.568999999999999</v>
      </c>
      <c r="G4419" s="29">
        <v>5.64</v>
      </c>
      <c r="H4419" s="27">
        <v>13.547000000000001</v>
      </c>
      <c r="I4419" s="29">
        <v>29.117000000000001</v>
      </c>
      <c r="J4419" s="2"/>
      <c r="K4419" s="16">
        <f t="shared" si="490"/>
        <v>1391.6166955380577</v>
      </c>
      <c r="L4419" s="2">
        <f t="shared" si="491"/>
        <v>1.9999999999988916E-3</v>
      </c>
      <c r="M4419" s="29">
        <f t="shared" si="493"/>
        <v>31.568999999999999</v>
      </c>
      <c r="N4419" s="10">
        <f t="shared" si="494"/>
        <v>1391.6166955380577</v>
      </c>
      <c r="O4419" s="36">
        <f t="shared" si="492"/>
        <v>0</v>
      </c>
    </row>
    <row r="4420" spans="1:15">
      <c r="A4420">
        <v>2009</v>
      </c>
      <c r="B4420">
        <v>184</v>
      </c>
      <c r="C4420">
        <v>1900</v>
      </c>
      <c r="D4420" s="1">
        <f t="shared" si="489"/>
        <v>184.79166666666666</v>
      </c>
      <c r="E4420" s="3">
        <f t="shared" si="495"/>
        <v>39997.791666666664</v>
      </c>
      <c r="F4420" s="28">
        <v>31.57</v>
      </c>
      <c r="G4420" s="29">
        <v>5.548</v>
      </c>
      <c r="H4420" s="27">
        <v>13.680999999999999</v>
      </c>
      <c r="I4420" s="29">
        <v>30.844999999999999</v>
      </c>
      <c r="J4420" s="2"/>
      <c r="K4420" s="16">
        <f t="shared" si="490"/>
        <v>1391.6156955380577</v>
      </c>
      <c r="L4420" s="2">
        <f t="shared" si="491"/>
        <v>1.0000000000012221E-3</v>
      </c>
      <c r="M4420" s="29">
        <f t="shared" si="493"/>
        <v>31.57</v>
      </c>
      <c r="N4420" s="10">
        <f t="shared" si="494"/>
        <v>1391.6156955380577</v>
      </c>
      <c r="O4420" s="36">
        <f t="shared" si="492"/>
        <v>0</v>
      </c>
    </row>
    <row r="4421" spans="1:15">
      <c r="A4421">
        <v>2009</v>
      </c>
      <c r="B4421">
        <v>184</v>
      </c>
      <c r="C4421">
        <v>2000</v>
      </c>
      <c r="D4421" s="1">
        <f t="shared" si="489"/>
        <v>184.83333333333334</v>
      </c>
      <c r="E4421" s="3">
        <f t="shared" si="495"/>
        <v>39997.833333333336</v>
      </c>
      <c r="F4421" s="28">
        <v>31.568000000000001</v>
      </c>
      <c r="G4421" s="29">
        <v>5.665</v>
      </c>
      <c r="H4421" s="27">
        <v>13.762</v>
      </c>
      <c r="I4421" s="29">
        <v>30.646000000000001</v>
      </c>
      <c r="J4421" s="2"/>
      <c r="K4421" s="16">
        <f t="shared" si="490"/>
        <v>1391.6176955380577</v>
      </c>
      <c r="L4421" s="2">
        <f t="shared" si="491"/>
        <v>-1.9999999999988916E-3</v>
      </c>
      <c r="M4421" s="29">
        <f t="shared" si="493"/>
        <v>31.568000000000001</v>
      </c>
      <c r="N4421" s="10">
        <f t="shared" si="494"/>
        <v>1391.6176955380577</v>
      </c>
      <c r="O4421" s="36">
        <f t="shared" si="492"/>
        <v>0</v>
      </c>
    </row>
    <row r="4422" spans="1:15">
      <c r="A4422">
        <v>2009</v>
      </c>
      <c r="B4422">
        <v>184</v>
      </c>
      <c r="C4422">
        <v>2100</v>
      </c>
      <c r="D4422" s="1">
        <f t="shared" si="489"/>
        <v>184.875</v>
      </c>
      <c r="E4422" s="3">
        <f t="shared" si="495"/>
        <v>39997.875</v>
      </c>
      <c r="F4422" s="28">
        <v>31.567</v>
      </c>
      <c r="G4422" s="29">
        <v>5.5209999999999999</v>
      </c>
      <c r="H4422" s="27">
        <v>13.97</v>
      </c>
      <c r="I4422" s="29">
        <v>29.997</v>
      </c>
      <c r="J4422" s="2"/>
      <c r="K4422" s="16">
        <f t="shared" si="490"/>
        <v>1391.6186955380576</v>
      </c>
      <c r="L4422" s="2">
        <f t="shared" si="491"/>
        <v>-1.0000000000012221E-3</v>
      </c>
      <c r="M4422" s="29">
        <f t="shared" si="493"/>
        <v>31.567</v>
      </c>
      <c r="N4422" s="10">
        <f t="shared" si="494"/>
        <v>1391.6186955380576</v>
      </c>
      <c r="O4422" s="36">
        <f t="shared" si="492"/>
        <v>0</v>
      </c>
    </row>
    <row r="4423" spans="1:15">
      <c r="A4423">
        <v>2009</v>
      </c>
      <c r="B4423">
        <v>184</v>
      </c>
      <c r="C4423">
        <v>2200</v>
      </c>
      <c r="D4423" s="1">
        <f t="shared" si="489"/>
        <v>184.91666666666666</v>
      </c>
      <c r="E4423" s="3">
        <f t="shared" si="495"/>
        <v>39997.916666666664</v>
      </c>
      <c r="F4423" s="28">
        <v>31.568000000000001</v>
      </c>
      <c r="G4423" s="29">
        <v>5.5990000000000002</v>
      </c>
      <c r="H4423" s="27">
        <v>14.023999999999999</v>
      </c>
      <c r="I4423" s="29">
        <v>28.189</v>
      </c>
      <c r="J4423" s="2"/>
      <c r="K4423" s="16">
        <f t="shared" si="490"/>
        <v>1391.6176955380577</v>
      </c>
      <c r="L4423" s="2">
        <f t="shared" si="491"/>
        <v>1.0000000000012221E-3</v>
      </c>
      <c r="M4423" s="29">
        <f t="shared" si="493"/>
        <v>31.568000000000001</v>
      </c>
      <c r="N4423" s="10">
        <f t="shared" si="494"/>
        <v>1391.6176955380577</v>
      </c>
      <c r="O4423" s="36">
        <f t="shared" si="492"/>
        <v>0</v>
      </c>
    </row>
    <row r="4424" spans="1:15">
      <c r="A4424">
        <v>2009</v>
      </c>
      <c r="B4424">
        <v>184</v>
      </c>
      <c r="C4424">
        <v>2300</v>
      </c>
      <c r="D4424" s="1">
        <f t="shared" si="489"/>
        <v>184.95833333333334</v>
      </c>
      <c r="E4424" s="3">
        <f t="shared" si="495"/>
        <v>39997.958333333336</v>
      </c>
      <c r="F4424" s="28">
        <v>31.568000000000001</v>
      </c>
      <c r="G4424" s="29">
        <v>5.6470000000000002</v>
      </c>
      <c r="H4424" s="27">
        <v>14.023999999999999</v>
      </c>
      <c r="I4424" s="29">
        <v>26.093</v>
      </c>
      <c r="J4424" s="2"/>
      <c r="K4424" s="16">
        <f t="shared" si="490"/>
        <v>1391.6176955380577</v>
      </c>
      <c r="L4424" s="2">
        <f t="shared" si="491"/>
        <v>0</v>
      </c>
      <c r="M4424" s="29">
        <f t="shared" si="493"/>
        <v>31.568000000000001</v>
      </c>
      <c r="N4424" s="10">
        <f t="shared" si="494"/>
        <v>1391.6176955380577</v>
      </c>
      <c r="O4424" s="36">
        <f t="shared" si="492"/>
        <v>0</v>
      </c>
    </row>
    <row r="4425" spans="1:15">
      <c r="A4425">
        <v>2009</v>
      </c>
      <c r="B4425">
        <v>185</v>
      </c>
      <c r="C4425">
        <v>0</v>
      </c>
      <c r="D4425" s="1">
        <f t="shared" ref="D4425:D4488" si="496">((B4425)+(C4425/2400))</f>
        <v>185</v>
      </c>
      <c r="E4425" s="3">
        <f t="shared" si="495"/>
        <v>39998</v>
      </c>
      <c r="F4425" s="28">
        <v>31.565999999999999</v>
      </c>
      <c r="G4425" s="29">
        <v>5.5010000000000003</v>
      </c>
      <c r="H4425" s="27">
        <v>13.843</v>
      </c>
      <c r="I4425" s="29">
        <v>24.611000000000001</v>
      </c>
      <c r="J4425" s="2"/>
      <c r="K4425" s="16">
        <f t="shared" ref="K4425:K4488" si="497">$K$2-F4425</f>
        <v>1391.6196955380576</v>
      </c>
      <c r="L4425" s="2">
        <f t="shared" ref="L4425:L4488" si="498">F4425-F4424</f>
        <v>-2.0000000000024443E-3</v>
      </c>
      <c r="M4425" s="29">
        <f t="shared" si="493"/>
        <v>31.565999999999999</v>
      </c>
      <c r="N4425" s="10">
        <f t="shared" si="494"/>
        <v>1391.6196955380576</v>
      </c>
      <c r="O4425" s="36">
        <f t="shared" ref="O4425:O4488" si="499">M4425-F4425</f>
        <v>0</v>
      </c>
    </row>
    <row r="4426" spans="1:15">
      <c r="A4426">
        <v>2009</v>
      </c>
      <c r="B4426">
        <v>185</v>
      </c>
      <c r="C4426">
        <v>100</v>
      </c>
      <c r="D4426" s="1">
        <f t="shared" si="496"/>
        <v>185.04166666666666</v>
      </c>
      <c r="E4426" s="3">
        <f t="shared" si="495"/>
        <v>39998.041666666664</v>
      </c>
      <c r="F4426" s="28">
        <v>31.568000000000001</v>
      </c>
      <c r="G4426" s="29">
        <v>5.56</v>
      </c>
      <c r="H4426" s="27">
        <v>13.609</v>
      </c>
      <c r="I4426" s="29">
        <v>23.314</v>
      </c>
      <c r="J4426" s="2"/>
      <c r="K4426" s="16">
        <f t="shared" si="497"/>
        <v>1391.6176955380577</v>
      </c>
      <c r="L4426" s="2">
        <f t="shared" si="498"/>
        <v>2.0000000000024443E-3</v>
      </c>
      <c r="M4426" s="29">
        <f t="shared" ref="M4426:M4489" si="500">F4426-0</f>
        <v>31.568000000000001</v>
      </c>
      <c r="N4426" s="10">
        <f t="shared" ref="N4426:N4489" si="501">$K$2-M4426</f>
        <v>1391.6176955380577</v>
      </c>
      <c r="O4426" s="36">
        <f t="shared" si="499"/>
        <v>0</v>
      </c>
    </row>
    <row r="4427" spans="1:15">
      <c r="A4427">
        <v>2009</v>
      </c>
      <c r="B4427">
        <v>185</v>
      </c>
      <c r="C4427">
        <v>200</v>
      </c>
      <c r="D4427" s="1">
        <f t="shared" si="496"/>
        <v>185.08333333333334</v>
      </c>
      <c r="E4427" s="3">
        <f t="shared" si="495"/>
        <v>39998.083333333336</v>
      </c>
      <c r="F4427" s="28">
        <v>31.57</v>
      </c>
      <c r="G4427" s="29">
        <v>5.5960000000000001</v>
      </c>
      <c r="H4427" s="27">
        <v>13.24</v>
      </c>
      <c r="I4427" s="29">
        <v>21.89</v>
      </c>
      <c r="J4427" s="2"/>
      <c r="K4427" s="16">
        <f t="shared" si="497"/>
        <v>1391.6156955380577</v>
      </c>
      <c r="L4427" s="2">
        <f t="shared" si="498"/>
        <v>1.9999999999988916E-3</v>
      </c>
      <c r="M4427" s="29">
        <f t="shared" si="500"/>
        <v>31.57</v>
      </c>
      <c r="N4427" s="10">
        <f t="shared" si="501"/>
        <v>1391.6156955380577</v>
      </c>
      <c r="O4427" s="36">
        <f t="shared" si="499"/>
        <v>0</v>
      </c>
    </row>
    <row r="4428" spans="1:15">
      <c r="A4428">
        <v>2009</v>
      </c>
      <c r="B4428">
        <v>185</v>
      </c>
      <c r="C4428">
        <v>300</v>
      </c>
      <c r="D4428" s="1">
        <f t="shared" si="496"/>
        <v>185.125</v>
      </c>
      <c r="E4428" s="3">
        <f t="shared" si="495"/>
        <v>39998.125</v>
      </c>
      <c r="F4428" s="28">
        <v>31.571999999999999</v>
      </c>
      <c r="G4428" s="29">
        <v>5.4950000000000001</v>
      </c>
      <c r="H4428" s="27">
        <v>13.032</v>
      </c>
      <c r="I4428" s="29">
        <v>19.931999999999999</v>
      </c>
      <c r="J4428" s="2"/>
      <c r="K4428" s="16">
        <f t="shared" si="497"/>
        <v>1391.6136955380578</v>
      </c>
      <c r="L4428" s="2">
        <f t="shared" si="498"/>
        <v>1.9999999999988916E-3</v>
      </c>
      <c r="M4428" s="29">
        <f t="shared" si="500"/>
        <v>31.571999999999999</v>
      </c>
      <c r="N4428" s="10">
        <f t="shared" si="501"/>
        <v>1391.6136955380578</v>
      </c>
      <c r="O4428" s="36">
        <f t="shared" si="499"/>
        <v>0</v>
      </c>
    </row>
    <row r="4429" spans="1:15">
      <c r="A4429">
        <v>2009</v>
      </c>
      <c r="B4429">
        <v>185</v>
      </c>
      <c r="C4429">
        <v>400</v>
      </c>
      <c r="D4429" s="1">
        <f t="shared" si="496"/>
        <v>185.16666666666666</v>
      </c>
      <c r="E4429" s="3">
        <f t="shared" si="495"/>
        <v>39998.166666666664</v>
      </c>
      <c r="F4429" s="28">
        <v>31.567</v>
      </c>
      <c r="G4429" s="29">
        <v>5.54</v>
      </c>
      <c r="H4429" s="27">
        <v>12.939</v>
      </c>
      <c r="I4429" s="29">
        <v>17.812000000000001</v>
      </c>
      <c r="J4429" s="2"/>
      <c r="K4429" s="16">
        <f t="shared" si="497"/>
        <v>1391.6186955380576</v>
      </c>
      <c r="L4429" s="2">
        <f t="shared" si="498"/>
        <v>-4.9999999999990052E-3</v>
      </c>
      <c r="M4429" s="29">
        <f t="shared" si="500"/>
        <v>31.567</v>
      </c>
      <c r="N4429" s="10">
        <f t="shared" si="501"/>
        <v>1391.6186955380576</v>
      </c>
      <c r="O4429" s="36">
        <f t="shared" si="499"/>
        <v>0</v>
      </c>
    </row>
    <row r="4430" spans="1:15">
      <c r="A4430">
        <v>2009</v>
      </c>
      <c r="B4430">
        <v>185</v>
      </c>
      <c r="C4430">
        <v>500</v>
      </c>
      <c r="D4430" s="1">
        <f t="shared" si="496"/>
        <v>185.20833333333334</v>
      </c>
      <c r="E4430" s="3">
        <f t="shared" si="495"/>
        <v>39998.208333333336</v>
      </c>
      <c r="F4430" s="28">
        <v>31.567</v>
      </c>
      <c r="G4430" s="29">
        <v>5.5810000000000004</v>
      </c>
      <c r="H4430" s="27">
        <v>12.891999999999999</v>
      </c>
      <c r="I4430" s="29">
        <v>15.98</v>
      </c>
      <c r="J4430" s="2"/>
      <c r="K4430" s="16">
        <f t="shared" si="497"/>
        <v>1391.6186955380576</v>
      </c>
      <c r="L4430" s="2">
        <f t="shared" si="498"/>
        <v>0</v>
      </c>
      <c r="M4430" s="29">
        <f t="shared" si="500"/>
        <v>31.567</v>
      </c>
      <c r="N4430" s="10">
        <f t="shared" si="501"/>
        <v>1391.6186955380576</v>
      </c>
      <c r="O4430" s="36">
        <f t="shared" si="499"/>
        <v>0</v>
      </c>
    </row>
    <row r="4431" spans="1:15">
      <c r="A4431">
        <v>2009</v>
      </c>
      <c r="B4431">
        <v>185</v>
      </c>
      <c r="C4431">
        <v>600</v>
      </c>
      <c r="D4431" s="1">
        <f t="shared" si="496"/>
        <v>185.25</v>
      </c>
      <c r="E4431" s="3">
        <f t="shared" si="495"/>
        <v>39998.25</v>
      </c>
      <c r="F4431" s="28">
        <v>31.568999999999999</v>
      </c>
      <c r="G4431" s="29">
        <v>5.5730000000000004</v>
      </c>
      <c r="H4431" s="27">
        <v>12.845000000000001</v>
      </c>
      <c r="I4431" s="29">
        <v>14.351000000000001</v>
      </c>
      <c r="J4431" s="2"/>
      <c r="K4431" s="16">
        <f t="shared" si="497"/>
        <v>1391.6166955380577</v>
      </c>
      <c r="L4431" s="2">
        <f t="shared" si="498"/>
        <v>1.9999999999988916E-3</v>
      </c>
      <c r="M4431" s="29">
        <f t="shared" si="500"/>
        <v>31.568999999999999</v>
      </c>
      <c r="N4431" s="10">
        <f t="shared" si="501"/>
        <v>1391.6166955380577</v>
      </c>
      <c r="O4431" s="36">
        <f t="shared" si="499"/>
        <v>0</v>
      </c>
    </row>
    <row r="4432" spans="1:15">
      <c r="A4432">
        <v>2009</v>
      </c>
      <c r="B4432">
        <v>185</v>
      </c>
      <c r="C4432">
        <v>700</v>
      </c>
      <c r="D4432" s="1">
        <f t="shared" si="496"/>
        <v>185.29166666666666</v>
      </c>
      <c r="E4432" s="3">
        <f t="shared" si="495"/>
        <v>39998.291666666664</v>
      </c>
      <c r="F4432" s="28">
        <v>31.574000000000002</v>
      </c>
      <c r="G4432" s="29">
        <v>5.5940000000000003</v>
      </c>
      <c r="H4432" s="27">
        <v>12.819000000000001</v>
      </c>
      <c r="I4432" s="29">
        <v>12.657999999999999</v>
      </c>
      <c r="J4432" s="2"/>
      <c r="K4432" s="16">
        <f t="shared" si="497"/>
        <v>1391.6116955380576</v>
      </c>
      <c r="L4432" s="2">
        <f t="shared" si="498"/>
        <v>5.000000000002558E-3</v>
      </c>
      <c r="M4432" s="29">
        <f t="shared" si="500"/>
        <v>31.574000000000002</v>
      </c>
      <c r="N4432" s="10">
        <f t="shared" si="501"/>
        <v>1391.6116955380576</v>
      </c>
      <c r="O4432" s="36">
        <f t="shared" si="499"/>
        <v>0</v>
      </c>
    </row>
    <row r="4433" spans="1:15">
      <c r="A4433">
        <v>2009</v>
      </c>
      <c r="B4433">
        <v>185</v>
      </c>
      <c r="C4433">
        <v>800</v>
      </c>
      <c r="D4433" s="1">
        <f t="shared" si="496"/>
        <v>185.33333333333334</v>
      </c>
      <c r="E4433" s="3">
        <f t="shared" si="495"/>
        <v>39998.333333333336</v>
      </c>
      <c r="F4433" s="28">
        <v>31.57</v>
      </c>
      <c r="G4433" s="29">
        <v>5.5670000000000002</v>
      </c>
      <c r="H4433" s="27">
        <v>12.792999999999999</v>
      </c>
      <c r="I4433" s="29">
        <v>11.103999999999999</v>
      </c>
      <c r="J4433" s="2"/>
      <c r="K4433" s="16">
        <f t="shared" si="497"/>
        <v>1391.6156955380577</v>
      </c>
      <c r="L4433" s="2">
        <f t="shared" si="498"/>
        <v>-4.0000000000013358E-3</v>
      </c>
      <c r="M4433" s="29">
        <f t="shared" si="500"/>
        <v>31.57</v>
      </c>
      <c r="N4433" s="10">
        <f t="shared" si="501"/>
        <v>1391.6156955380577</v>
      </c>
      <c r="O4433" s="36">
        <f t="shared" si="499"/>
        <v>0</v>
      </c>
    </row>
    <row r="4434" spans="1:15">
      <c r="A4434">
        <v>2009</v>
      </c>
      <c r="B4434">
        <v>185</v>
      </c>
      <c r="C4434">
        <v>900</v>
      </c>
      <c r="D4434" s="1">
        <f t="shared" si="496"/>
        <v>185.375</v>
      </c>
      <c r="E4434" s="3">
        <f t="shared" si="495"/>
        <v>39998.375</v>
      </c>
      <c r="F4434" s="28">
        <v>31.57</v>
      </c>
      <c r="G4434" s="29">
        <v>5.4950000000000001</v>
      </c>
      <c r="H4434" s="27">
        <v>12.78</v>
      </c>
      <c r="I4434" s="29">
        <v>9.7867999999999995</v>
      </c>
      <c r="J4434" s="2"/>
      <c r="K4434" s="16">
        <f t="shared" si="497"/>
        <v>1391.6156955380577</v>
      </c>
      <c r="L4434" s="2">
        <f t="shared" si="498"/>
        <v>0</v>
      </c>
      <c r="M4434" s="29">
        <f t="shared" si="500"/>
        <v>31.57</v>
      </c>
      <c r="N4434" s="10">
        <f t="shared" si="501"/>
        <v>1391.6156955380577</v>
      </c>
      <c r="O4434" s="36">
        <f t="shared" si="499"/>
        <v>0</v>
      </c>
    </row>
    <row r="4435" spans="1:15">
      <c r="A4435">
        <v>2009</v>
      </c>
      <c r="B4435">
        <v>185</v>
      </c>
      <c r="C4435">
        <v>1000</v>
      </c>
      <c r="D4435" s="1">
        <f t="shared" si="496"/>
        <v>185.41666666666666</v>
      </c>
      <c r="E4435" s="3">
        <f t="shared" si="495"/>
        <v>39998.416666666664</v>
      </c>
      <c r="F4435" s="28">
        <v>31.568000000000001</v>
      </c>
      <c r="G4435" s="29">
        <v>5.5869999999999997</v>
      </c>
      <c r="H4435" s="27">
        <v>12.766</v>
      </c>
      <c r="I4435" s="29">
        <v>8.6842000000000006</v>
      </c>
      <c r="J4435" s="2"/>
      <c r="K4435" s="16">
        <f t="shared" si="497"/>
        <v>1391.6176955380577</v>
      </c>
      <c r="L4435" s="2">
        <f t="shared" si="498"/>
        <v>-1.9999999999988916E-3</v>
      </c>
      <c r="M4435" s="29">
        <f t="shared" si="500"/>
        <v>31.568000000000001</v>
      </c>
      <c r="N4435" s="10">
        <f t="shared" si="501"/>
        <v>1391.6176955380577</v>
      </c>
      <c r="O4435" s="36">
        <f t="shared" si="499"/>
        <v>0</v>
      </c>
    </row>
    <row r="4436" spans="1:15">
      <c r="A4436">
        <v>2009</v>
      </c>
      <c r="B4436">
        <v>185</v>
      </c>
      <c r="C4436">
        <v>1100</v>
      </c>
      <c r="D4436" s="1">
        <f t="shared" si="496"/>
        <v>185.45833333333334</v>
      </c>
      <c r="E4436" s="3">
        <f t="shared" si="495"/>
        <v>39998.458333333336</v>
      </c>
      <c r="F4436" s="28">
        <v>31.568999999999999</v>
      </c>
      <c r="G4436" s="29">
        <v>5.6379999999999999</v>
      </c>
      <c r="H4436" s="27">
        <v>12.74</v>
      </c>
      <c r="I4436" s="29">
        <v>7.8026999999999997</v>
      </c>
      <c r="J4436" s="2"/>
      <c r="K4436" s="16">
        <f t="shared" si="497"/>
        <v>1391.6166955380577</v>
      </c>
      <c r="L4436" s="2">
        <f t="shared" si="498"/>
        <v>9.9999999999766942E-4</v>
      </c>
      <c r="M4436" s="29">
        <f t="shared" si="500"/>
        <v>31.568999999999999</v>
      </c>
      <c r="N4436" s="10">
        <f t="shared" si="501"/>
        <v>1391.6166955380577</v>
      </c>
      <c r="O4436" s="36">
        <f t="shared" si="499"/>
        <v>0</v>
      </c>
    </row>
    <row r="4437" spans="1:15">
      <c r="A4437">
        <v>2009</v>
      </c>
      <c r="B4437">
        <v>185</v>
      </c>
      <c r="C4437">
        <v>1200</v>
      </c>
      <c r="D4437" s="1">
        <f t="shared" si="496"/>
        <v>185.5</v>
      </c>
      <c r="E4437" s="3">
        <f t="shared" si="495"/>
        <v>39998.5</v>
      </c>
      <c r="F4437" s="28">
        <v>31.573</v>
      </c>
      <c r="G4437" s="29">
        <v>5.64</v>
      </c>
      <c r="H4437" s="27">
        <v>13.452</v>
      </c>
      <c r="I4437" s="29">
        <v>7.4044999999999996</v>
      </c>
      <c r="J4437" s="2"/>
      <c r="K4437" s="16">
        <f t="shared" si="497"/>
        <v>1391.6126955380576</v>
      </c>
      <c r="L4437" s="2">
        <f t="shared" si="498"/>
        <v>4.0000000000013358E-3</v>
      </c>
      <c r="M4437" s="29">
        <f t="shared" si="500"/>
        <v>31.573</v>
      </c>
      <c r="N4437" s="10">
        <f t="shared" si="501"/>
        <v>1391.6126955380576</v>
      </c>
      <c r="O4437" s="36">
        <f t="shared" si="499"/>
        <v>0</v>
      </c>
    </row>
    <row r="4438" spans="1:15">
      <c r="A4438">
        <v>2009</v>
      </c>
      <c r="B4438">
        <v>185</v>
      </c>
      <c r="C4438">
        <v>1300</v>
      </c>
      <c r="D4438" s="1">
        <f t="shared" si="496"/>
        <v>185.54166666666666</v>
      </c>
      <c r="E4438" s="3">
        <f t="shared" si="495"/>
        <v>39998.541666666664</v>
      </c>
      <c r="F4438" s="28">
        <v>31.57</v>
      </c>
      <c r="G4438" s="29">
        <v>5.625</v>
      </c>
      <c r="H4438" s="27">
        <v>13.888</v>
      </c>
      <c r="I4438" s="29">
        <v>8.9842999999999993</v>
      </c>
      <c r="J4438" s="2"/>
      <c r="K4438" s="16">
        <f t="shared" si="497"/>
        <v>1391.6156955380577</v>
      </c>
      <c r="L4438" s="2">
        <f t="shared" si="498"/>
        <v>-3.0000000000001137E-3</v>
      </c>
      <c r="M4438" s="29">
        <f t="shared" si="500"/>
        <v>31.57</v>
      </c>
      <c r="N4438" s="10">
        <f t="shared" si="501"/>
        <v>1391.6156955380577</v>
      </c>
      <c r="O4438" s="36">
        <f t="shared" si="499"/>
        <v>0</v>
      </c>
    </row>
    <row r="4439" spans="1:15">
      <c r="A4439">
        <v>2009</v>
      </c>
      <c r="B4439">
        <v>185</v>
      </c>
      <c r="C4439">
        <v>1400</v>
      </c>
      <c r="D4439" s="1">
        <f t="shared" si="496"/>
        <v>185.58333333333334</v>
      </c>
      <c r="E4439" s="3">
        <f t="shared" si="495"/>
        <v>39998.583333333336</v>
      </c>
      <c r="F4439" s="28">
        <v>31.571999999999999</v>
      </c>
      <c r="G4439" s="29">
        <v>5.5380000000000003</v>
      </c>
      <c r="H4439" s="27">
        <v>13.946</v>
      </c>
      <c r="I4439" s="29">
        <v>16.195</v>
      </c>
      <c r="J4439" s="2"/>
      <c r="K4439" s="16">
        <f t="shared" si="497"/>
        <v>1391.6136955380578</v>
      </c>
      <c r="L4439" s="2">
        <f t="shared" si="498"/>
        <v>1.9999999999988916E-3</v>
      </c>
      <c r="M4439" s="29">
        <f t="shared" si="500"/>
        <v>31.571999999999999</v>
      </c>
      <c r="N4439" s="10">
        <f t="shared" si="501"/>
        <v>1391.6136955380578</v>
      </c>
      <c r="O4439" s="36">
        <f t="shared" si="499"/>
        <v>0</v>
      </c>
    </row>
    <row r="4440" spans="1:15">
      <c r="A4440">
        <v>2009</v>
      </c>
      <c r="B4440">
        <v>185</v>
      </c>
      <c r="C4440">
        <v>1500</v>
      </c>
      <c r="D4440" s="1">
        <f t="shared" si="496"/>
        <v>185.625</v>
      </c>
      <c r="E4440" s="3">
        <f t="shared" si="495"/>
        <v>39998.625</v>
      </c>
      <c r="F4440" s="28">
        <v>31.571999999999999</v>
      </c>
      <c r="G4440" s="29">
        <v>5.5679999999999996</v>
      </c>
      <c r="H4440" s="27">
        <v>14.013</v>
      </c>
      <c r="I4440" s="29">
        <v>20.988</v>
      </c>
      <c r="J4440" s="2"/>
      <c r="K4440" s="16">
        <f t="shared" si="497"/>
        <v>1391.6136955380578</v>
      </c>
      <c r="L4440" s="2">
        <f t="shared" si="498"/>
        <v>0</v>
      </c>
      <c r="M4440" s="29">
        <f t="shared" si="500"/>
        <v>31.571999999999999</v>
      </c>
      <c r="N4440" s="10">
        <f t="shared" si="501"/>
        <v>1391.6136955380578</v>
      </c>
      <c r="O4440" s="36">
        <f t="shared" si="499"/>
        <v>0</v>
      </c>
    </row>
    <row r="4441" spans="1:15">
      <c r="A4441">
        <v>2009</v>
      </c>
      <c r="B4441">
        <v>185</v>
      </c>
      <c r="C4441">
        <v>1600</v>
      </c>
      <c r="D4441" s="1">
        <f t="shared" si="496"/>
        <v>185.66666666666666</v>
      </c>
      <c r="E4441" s="3">
        <f t="shared" si="495"/>
        <v>39998.666666666664</v>
      </c>
      <c r="F4441" s="28">
        <v>31.571000000000002</v>
      </c>
      <c r="G4441" s="29">
        <v>5.5679999999999996</v>
      </c>
      <c r="H4441" s="27">
        <v>13.677</v>
      </c>
      <c r="I4441" s="29">
        <v>23.212</v>
      </c>
      <c r="J4441" s="2"/>
      <c r="K4441" s="16">
        <f t="shared" si="497"/>
        <v>1391.6146955380577</v>
      </c>
      <c r="L4441" s="2">
        <f t="shared" si="498"/>
        <v>-9.9999999999766942E-4</v>
      </c>
      <c r="M4441" s="29">
        <f t="shared" si="500"/>
        <v>31.571000000000002</v>
      </c>
      <c r="N4441" s="10">
        <f t="shared" si="501"/>
        <v>1391.6146955380577</v>
      </c>
      <c r="O4441" s="36">
        <f t="shared" si="499"/>
        <v>0</v>
      </c>
    </row>
    <row r="4442" spans="1:15">
      <c r="A4442">
        <v>2009</v>
      </c>
      <c r="B4442">
        <v>185</v>
      </c>
      <c r="C4442">
        <v>1700</v>
      </c>
      <c r="D4442" s="1">
        <f t="shared" si="496"/>
        <v>185.70833333333334</v>
      </c>
      <c r="E4442" s="3">
        <f t="shared" si="495"/>
        <v>39998.708333333336</v>
      </c>
      <c r="F4442" s="28">
        <v>31.574999999999999</v>
      </c>
      <c r="G4442" s="29">
        <v>5.6210000000000004</v>
      </c>
      <c r="H4442" s="27">
        <v>13.474</v>
      </c>
      <c r="I4442" s="29">
        <v>26.555</v>
      </c>
      <c r="J4442" s="2"/>
      <c r="K4442" s="16">
        <f t="shared" si="497"/>
        <v>1391.6106955380576</v>
      </c>
      <c r="L4442" s="2">
        <f t="shared" si="498"/>
        <v>3.9999999999977831E-3</v>
      </c>
      <c r="M4442" s="29">
        <f t="shared" si="500"/>
        <v>31.574999999999999</v>
      </c>
      <c r="N4442" s="10">
        <f t="shared" si="501"/>
        <v>1391.6106955380576</v>
      </c>
      <c r="O4442" s="36">
        <f t="shared" si="499"/>
        <v>0</v>
      </c>
    </row>
    <row r="4443" spans="1:15">
      <c r="A4443">
        <v>2009</v>
      </c>
      <c r="B4443">
        <v>185</v>
      </c>
      <c r="C4443">
        <v>1800</v>
      </c>
      <c r="D4443" s="1">
        <f t="shared" si="496"/>
        <v>185.75</v>
      </c>
      <c r="E4443" s="3">
        <f t="shared" si="495"/>
        <v>39998.75</v>
      </c>
      <c r="F4443" s="28">
        <v>31.571999999999999</v>
      </c>
      <c r="G4443" s="29">
        <v>5.5780000000000003</v>
      </c>
      <c r="H4443" s="27">
        <v>13.446999999999999</v>
      </c>
      <c r="I4443" s="29">
        <v>29.847999999999999</v>
      </c>
      <c r="J4443" s="2"/>
      <c r="K4443" s="16">
        <f t="shared" si="497"/>
        <v>1391.6136955380578</v>
      </c>
      <c r="L4443" s="2">
        <f t="shared" si="498"/>
        <v>-3.0000000000001137E-3</v>
      </c>
      <c r="M4443" s="29">
        <f t="shared" si="500"/>
        <v>31.571999999999999</v>
      </c>
      <c r="N4443" s="10">
        <f t="shared" si="501"/>
        <v>1391.6136955380578</v>
      </c>
      <c r="O4443" s="36">
        <f t="shared" si="499"/>
        <v>0</v>
      </c>
    </row>
    <row r="4444" spans="1:15">
      <c r="A4444">
        <v>2009</v>
      </c>
      <c r="B4444">
        <v>185</v>
      </c>
      <c r="C4444">
        <v>1900</v>
      </c>
      <c r="D4444" s="1">
        <f t="shared" si="496"/>
        <v>185.79166666666666</v>
      </c>
      <c r="E4444" s="3">
        <f t="shared" si="495"/>
        <v>39998.791666666664</v>
      </c>
      <c r="F4444" s="28">
        <v>31.571000000000002</v>
      </c>
      <c r="G4444" s="29">
        <v>5.4829999999999997</v>
      </c>
      <c r="H4444" s="27">
        <v>13.641</v>
      </c>
      <c r="I4444" s="29">
        <v>31.617999999999999</v>
      </c>
      <c r="J4444" s="2"/>
      <c r="K4444" s="16">
        <f t="shared" si="497"/>
        <v>1391.6146955380577</v>
      </c>
      <c r="L4444" s="2">
        <f t="shared" si="498"/>
        <v>-9.9999999999766942E-4</v>
      </c>
      <c r="M4444" s="29">
        <f t="shared" si="500"/>
        <v>31.571000000000002</v>
      </c>
      <c r="N4444" s="10">
        <f t="shared" si="501"/>
        <v>1391.6146955380577</v>
      </c>
      <c r="O4444" s="36">
        <f t="shared" si="499"/>
        <v>0</v>
      </c>
    </row>
    <row r="4445" spans="1:15">
      <c r="A4445">
        <v>2009</v>
      </c>
      <c r="B4445">
        <v>185</v>
      </c>
      <c r="C4445">
        <v>2000</v>
      </c>
      <c r="D4445" s="1">
        <f t="shared" si="496"/>
        <v>185.83333333333334</v>
      </c>
      <c r="E4445" s="3">
        <f t="shared" si="495"/>
        <v>39998.833333333336</v>
      </c>
      <c r="F4445" s="28">
        <v>31.565999999999999</v>
      </c>
      <c r="G4445" s="29">
        <v>5.6609999999999996</v>
      </c>
      <c r="H4445" s="27">
        <v>13.901999999999999</v>
      </c>
      <c r="I4445" s="29">
        <v>31.010999999999999</v>
      </c>
      <c r="J4445" s="2"/>
      <c r="K4445" s="16">
        <f t="shared" si="497"/>
        <v>1391.6196955380576</v>
      </c>
      <c r="L4445" s="2">
        <f t="shared" si="498"/>
        <v>-5.000000000002558E-3</v>
      </c>
      <c r="M4445" s="29">
        <f t="shared" si="500"/>
        <v>31.565999999999999</v>
      </c>
      <c r="N4445" s="10">
        <f t="shared" si="501"/>
        <v>1391.6196955380576</v>
      </c>
      <c r="O4445" s="36">
        <f t="shared" si="499"/>
        <v>0</v>
      </c>
    </row>
    <row r="4446" spans="1:15">
      <c r="A4446">
        <v>2009</v>
      </c>
      <c r="B4446">
        <v>185</v>
      </c>
      <c r="C4446">
        <v>2100</v>
      </c>
      <c r="D4446" s="1">
        <f t="shared" si="496"/>
        <v>185.875</v>
      </c>
      <c r="E4446" s="3">
        <f t="shared" si="495"/>
        <v>39998.875</v>
      </c>
      <c r="F4446" s="28">
        <v>31.57</v>
      </c>
      <c r="G4446" s="29">
        <v>5.6120000000000001</v>
      </c>
      <c r="H4446" s="27">
        <v>13.836</v>
      </c>
      <c r="I4446" s="29">
        <v>29.780999999999999</v>
      </c>
      <c r="J4446" s="2"/>
      <c r="K4446" s="16">
        <f t="shared" si="497"/>
        <v>1391.6156955380577</v>
      </c>
      <c r="L4446" s="2">
        <f t="shared" si="498"/>
        <v>4.0000000000013358E-3</v>
      </c>
      <c r="M4446" s="29">
        <f t="shared" si="500"/>
        <v>31.57</v>
      </c>
      <c r="N4446" s="10">
        <f t="shared" si="501"/>
        <v>1391.6156955380577</v>
      </c>
      <c r="O4446" s="36">
        <f t="shared" si="499"/>
        <v>0</v>
      </c>
    </row>
    <row r="4447" spans="1:15">
      <c r="A4447">
        <v>2009</v>
      </c>
      <c r="B4447">
        <v>185</v>
      </c>
      <c r="C4447">
        <v>2200</v>
      </c>
      <c r="D4447" s="1">
        <f t="shared" si="496"/>
        <v>185.91666666666666</v>
      </c>
      <c r="E4447" s="3">
        <f t="shared" si="495"/>
        <v>39998.916666666664</v>
      </c>
      <c r="F4447" s="28">
        <v>31.568999999999999</v>
      </c>
      <c r="G4447" s="29">
        <v>5.5810000000000004</v>
      </c>
      <c r="H4447" s="27">
        <v>13.884</v>
      </c>
      <c r="I4447" s="29">
        <v>28.526</v>
      </c>
      <c r="J4447" s="2"/>
      <c r="K4447" s="16">
        <f t="shared" si="497"/>
        <v>1391.6166955380577</v>
      </c>
      <c r="L4447" s="2">
        <f t="shared" si="498"/>
        <v>-1.0000000000012221E-3</v>
      </c>
      <c r="M4447" s="29">
        <f t="shared" si="500"/>
        <v>31.568999999999999</v>
      </c>
      <c r="N4447" s="10">
        <f t="shared" si="501"/>
        <v>1391.6166955380577</v>
      </c>
      <c r="O4447" s="36">
        <f t="shared" si="499"/>
        <v>0</v>
      </c>
    </row>
    <row r="4448" spans="1:15">
      <c r="A4448">
        <v>2009</v>
      </c>
      <c r="B4448">
        <v>185</v>
      </c>
      <c r="C4448">
        <v>2300</v>
      </c>
      <c r="D4448" s="1">
        <f t="shared" si="496"/>
        <v>185.95833333333334</v>
      </c>
      <c r="E4448" s="3">
        <f t="shared" si="495"/>
        <v>39998.958333333336</v>
      </c>
      <c r="F4448" s="28">
        <v>31.568999999999999</v>
      </c>
      <c r="G4448" s="29">
        <v>5.4820000000000002</v>
      </c>
      <c r="H4448" s="27">
        <v>13.481</v>
      </c>
      <c r="I4448" s="29">
        <v>26.815999999999999</v>
      </c>
      <c r="J4448" s="2"/>
      <c r="K4448" s="16">
        <f t="shared" si="497"/>
        <v>1391.6166955380577</v>
      </c>
      <c r="L4448" s="2">
        <f t="shared" si="498"/>
        <v>0</v>
      </c>
      <c r="M4448" s="29">
        <f t="shared" si="500"/>
        <v>31.568999999999999</v>
      </c>
      <c r="N4448" s="10">
        <f t="shared" si="501"/>
        <v>1391.6166955380577</v>
      </c>
      <c r="O4448" s="36">
        <f t="shared" si="499"/>
        <v>0</v>
      </c>
    </row>
    <row r="4449" spans="1:15">
      <c r="A4449">
        <v>2009</v>
      </c>
      <c r="B4449">
        <v>186</v>
      </c>
      <c r="C4449">
        <v>0</v>
      </c>
      <c r="D4449" s="1">
        <f t="shared" si="496"/>
        <v>186</v>
      </c>
      <c r="E4449" s="3">
        <f t="shared" si="495"/>
        <v>39999</v>
      </c>
      <c r="F4449" s="28">
        <v>31.568000000000001</v>
      </c>
      <c r="G4449" s="29">
        <v>5.6040000000000001</v>
      </c>
      <c r="H4449" s="27">
        <v>13.581</v>
      </c>
      <c r="I4449" s="29">
        <v>25.385999999999999</v>
      </c>
      <c r="J4449" s="2"/>
      <c r="K4449" s="16">
        <f t="shared" si="497"/>
        <v>1391.6176955380577</v>
      </c>
      <c r="L4449" s="2">
        <f t="shared" si="498"/>
        <v>-9.9999999999766942E-4</v>
      </c>
      <c r="M4449" s="29">
        <f t="shared" si="500"/>
        <v>31.568000000000001</v>
      </c>
      <c r="N4449" s="10">
        <f t="shared" si="501"/>
        <v>1391.6176955380577</v>
      </c>
      <c r="O4449" s="36">
        <f t="shared" si="499"/>
        <v>0</v>
      </c>
    </row>
    <row r="4450" spans="1:15">
      <c r="A4450">
        <v>2009</v>
      </c>
      <c r="B4450">
        <v>186</v>
      </c>
      <c r="C4450">
        <v>100</v>
      </c>
      <c r="D4450" s="1">
        <f t="shared" si="496"/>
        <v>186.04166666666666</v>
      </c>
      <c r="E4450" s="3">
        <f t="shared" si="495"/>
        <v>39999.041666666664</v>
      </c>
      <c r="F4450" s="28">
        <v>31.574000000000002</v>
      </c>
      <c r="G4450" s="29">
        <v>5.5570000000000004</v>
      </c>
      <c r="H4450" s="27">
        <v>13.212999999999999</v>
      </c>
      <c r="I4450" s="29">
        <v>24.053999999999998</v>
      </c>
      <c r="J4450" s="2"/>
      <c r="K4450" s="16">
        <f t="shared" si="497"/>
        <v>1391.6116955380576</v>
      </c>
      <c r="L4450" s="2">
        <f t="shared" si="498"/>
        <v>6.0000000000002274E-3</v>
      </c>
      <c r="M4450" s="29">
        <f t="shared" si="500"/>
        <v>31.574000000000002</v>
      </c>
      <c r="N4450" s="10">
        <f t="shared" si="501"/>
        <v>1391.6116955380576</v>
      </c>
      <c r="O4450" s="36">
        <f t="shared" si="499"/>
        <v>0</v>
      </c>
    </row>
    <row r="4451" spans="1:15">
      <c r="A4451">
        <v>2009</v>
      </c>
      <c r="B4451">
        <v>186</v>
      </c>
      <c r="C4451">
        <v>200</v>
      </c>
      <c r="D4451" s="1">
        <f t="shared" si="496"/>
        <v>186.08333333333334</v>
      </c>
      <c r="E4451" s="3">
        <f t="shared" si="495"/>
        <v>39999.083333333336</v>
      </c>
      <c r="F4451" s="28">
        <v>31.573</v>
      </c>
      <c r="G4451" s="29">
        <v>5.577</v>
      </c>
      <c r="H4451" s="27">
        <v>12.965</v>
      </c>
      <c r="I4451" s="29">
        <v>22.376999999999999</v>
      </c>
      <c r="J4451" s="2"/>
      <c r="K4451" s="16">
        <f t="shared" si="497"/>
        <v>1391.6126955380576</v>
      </c>
      <c r="L4451" s="2">
        <f t="shared" si="498"/>
        <v>-1.0000000000012221E-3</v>
      </c>
      <c r="M4451" s="29">
        <f t="shared" si="500"/>
        <v>31.573</v>
      </c>
      <c r="N4451" s="10">
        <f t="shared" si="501"/>
        <v>1391.6126955380576</v>
      </c>
      <c r="O4451" s="36">
        <f t="shared" si="499"/>
        <v>0</v>
      </c>
    </row>
    <row r="4452" spans="1:15">
      <c r="A4452">
        <v>2009</v>
      </c>
      <c r="B4452">
        <v>186</v>
      </c>
      <c r="C4452">
        <v>300</v>
      </c>
      <c r="D4452" s="1">
        <f t="shared" si="496"/>
        <v>186.125</v>
      </c>
      <c r="E4452" s="3">
        <f t="shared" si="495"/>
        <v>39999.125</v>
      </c>
      <c r="F4452" s="28">
        <v>31.574000000000002</v>
      </c>
      <c r="G4452" s="29">
        <v>5.5949999999999998</v>
      </c>
      <c r="H4452" s="27">
        <v>12.878</v>
      </c>
      <c r="I4452" s="29">
        <v>20.294</v>
      </c>
      <c r="J4452" s="2"/>
      <c r="K4452" s="16">
        <f t="shared" si="497"/>
        <v>1391.6116955380576</v>
      </c>
      <c r="L4452" s="2">
        <f t="shared" si="498"/>
        <v>1.0000000000012221E-3</v>
      </c>
      <c r="M4452" s="29">
        <f t="shared" si="500"/>
        <v>31.574000000000002</v>
      </c>
      <c r="N4452" s="10">
        <f t="shared" si="501"/>
        <v>1391.6116955380576</v>
      </c>
      <c r="O4452" s="36">
        <f t="shared" si="499"/>
        <v>0</v>
      </c>
    </row>
    <row r="4453" spans="1:15">
      <c r="A4453">
        <v>2009</v>
      </c>
      <c r="B4453">
        <v>186</v>
      </c>
      <c r="C4453">
        <v>400</v>
      </c>
      <c r="D4453" s="1">
        <f t="shared" si="496"/>
        <v>186.16666666666666</v>
      </c>
      <c r="E4453" s="3">
        <f t="shared" si="495"/>
        <v>39999.166666666664</v>
      </c>
      <c r="F4453" s="28">
        <v>31.57</v>
      </c>
      <c r="G4453" s="29">
        <v>5.6029999999999998</v>
      </c>
      <c r="H4453" s="27">
        <v>12.831</v>
      </c>
      <c r="I4453" s="29">
        <v>17.882999999999999</v>
      </c>
      <c r="J4453" s="2"/>
      <c r="K4453" s="16">
        <f t="shared" si="497"/>
        <v>1391.6156955380577</v>
      </c>
      <c r="L4453" s="2">
        <f t="shared" si="498"/>
        <v>-4.0000000000013358E-3</v>
      </c>
      <c r="M4453" s="29">
        <f t="shared" si="500"/>
        <v>31.57</v>
      </c>
      <c r="N4453" s="10">
        <f t="shared" si="501"/>
        <v>1391.6156955380577</v>
      </c>
      <c r="O4453" s="36">
        <f t="shared" si="499"/>
        <v>0</v>
      </c>
    </row>
    <row r="4454" spans="1:15">
      <c r="A4454">
        <v>2009</v>
      </c>
      <c r="B4454">
        <v>186</v>
      </c>
      <c r="C4454">
        <v>500</v>
      </c>
      <c r="D4454" s="1">
        <f t="shared" si="496"/>
        <v>186.20833333333334</v>
      </c>
      <c r="E4454" s="3">
        <f t="shared" si="495"/>
        <v>39999.208333333336</v>
      </c>
      <c r="F4454" s="28">
        <v>31.576000000000001</v>
      </c>
      <c r="G4454" s="29">
        <v>5.5419999999999998</v>
      </c>
      <c r="H4454" s="27">
        <v>12.837999999999999</v>
      </c>
      <c r="I4454" s="29">
        <v>15.711</v>
      </c>
      <c r="J4454" s="2"/>
      <c r="K4454" s="16">
        <f t="shared" si="497"/>
        <v>1391.6096955380576</v>
      </c>
      <c r="L4454" s="2">
        <f t="shared" si="498"/>
        <v>6.0000000000002274E-3</v>
      </c>
      <c r="M4454" s="29">
        <f t="shared" si="500"/>
        <v>31.576000000000001</v>
      </c>
      <c r="N4454" s="10">
        <f t="shared" si="501"/>
        <v>1391.6096955380576</v>
      </c>
      <c r="O4454" s="36">
        <f t="shared" si="499"/>
        <v>0</v>
      </c>
    </row>
    <row r="4455" spans="1:15">
      <c r="A4455">
        <v>2009</v>
      </c>
      <c r="B4455">
        <v>186</v>
      </c>
      <c r="C4455">
        <v>600</v>
      </c>
      <c r="D4455" s="1">
        <f t="shared" si="496"/>
        <v>186.25</v>
      </c>
      <c r="E4455" s="3">
        <f t="shared" si="495"/>
        <v>39999.25</v>
      </c>
      <c r="F4455" s="28">
        <v>31.573</v>
      </c>
      <c r="G4455" s="29">
        <v>5.64</v>
      </c>
      <c r="H4455" s="27">
        <v>12.791</v>
      </c>
      <c r="I4455" s="29">
        <v>13.974</v>
      </c>
      <c r="J4455" s="2"/>
      <c r="K4455" s="16">
        <f t="shared" si="497"/>
        <v>1391.6126955380576</v>
      </c>
      <c r="L4455" s="2">
        <f t="shared" si="498"/>
        <v>-3.0000000000001137E-3</v>
      </c>
      <c r="M4455" s="29">
        <f t="shared" si="500"/>
        <v>31.573</v>
      </c>
      <c r="N4455" s="10">
        <f t="shared" si="501"/>
        <v>1391.6126955380576</v>
      </c>
      <c r="O4455" s="36">
        <f t="shared" si="499"/>
        <v>0</v>
      </c>
    </row>
    <row r="4456" spans="1:15">
      <c r="A4456">
        <v>2009</v>
      </c>
      <c r="B4456">
        <v>186</v>
      </c>
      <c r="C4456">
        <v>700</v>
      </c>
      <c r="D4456" s="1">
        <f t="shared" si="496"/>
        <v>186.29166666666666</v>
      </c>
      <c r="E4456" s="3">
        <f t="shared" si="495"/>
        <v>39999.291666666664</v>
      </c>
      <c r="F4456" s="28">
        <v>31.576000000000001</v>
      </c>
      <c r="G4456" s="29">
        <v>5.5629999999999997</v>
      </c>
      <c r="H4456" s="27">
        <v>12.744999999999999</v>
      </c>
      <c r="I4456" s="29">
        <v>12.505000000000001</v>
      </c>
      <c r="J4456" s="2"/>
      <c r="K4456" s="16">
        <f t="shared" si="497"/>
        <v>1391.6096955380576</v>
      </c>
      <c r="L4456" s="2">
        <f t="shared" si="498"/>
        <v>3.0000000000001137E-3</v>
      </c>
      <c r="M4456" s="29">
        <f t="shared" si="500"/>
        <v>31.576000000000001</v>
      </c>
      <c r="N4456" s="10">
        <f t="shared" si="501"/>
        <v>1391.6096955380576</v>
      </c>
      <c r="O4456" s="36">
        <f t="shared" si="499"/>
        <v>0</v>
      </c>
    </row>
    <row r="4457" spans="1:15">
      <c r="A4457">
        <v>2009</v>
      </c>
      <c r="B4457">
        <v>186</v>
      </c>
      <c r="C4457">
        <v>800</v>
      </c>
      <c r="D4457" s="1">
        <f t="shared" si="496"/>
        <v>186.33333333333334</v>
      </c>
      <c r="E4457" s="3">
        <f t="shared" ref="E4457:E4520" si="502">D4457+39813</f>
        <v>39999.333333333336</v>
      </c>
      <c r="F4457" s="28">
        <v>31.574999999999999</v>
      </c>
      <c r="G4457" s="29">
        <v>5.5670000000000002</v>
      </c>
      <c r="H4457" s="27">
        <v>12.726000000000001</v>
      </c>
      <c r="I4457" s="29">
        <v>11.403</v>
      </c>
      <c r="J4457" s="2"/>
      <c r="K4457" s="16">
        <f t="shared" si="497"/>
        <v>1391.6106955380576</v>
      </c>
      <c r="L4457" s="2">
        <f t="shared" si="498"/>
        <v>-1.0000000000012221E-3</v>
      </c>
      <c r="M4457" s="29">
        <f t="shared" si="500"/>
        <v>31.574999999999999</v>
      </c>
      <c r="N4457" s="10">
        <f t="shared" si="501"/>
        <v>1391.6106955380576</v>
      </c>
      <c r="O4457" s="36">
        <f t="shared" si="499"/>
        <v>0</v>
      </c>
    </row>
    <row r="4458" spans="1:15">
      <c r="A4458">
        <v>2009</v>
      </c>
      <c r="B4458">
        <v>186</v>
      </c>
      <c r="C4458">
        <v>900</v>
      </c>
      <c r="D4458" s="1">
        <f t="shared" si="496"/>
        <v>186.375</v>
      </c>
      <c r="E4458" s="3">
        <f t="shared" si="502"/>
        <v>39999.375</v>
      </c>
      <c r="F4458" s="28">
        <v>31.576000000000001</v>
      </c>
      <c r="G4458" s="29">
        <v>5.4989999999999997</v>
      </c>
      <c r="H4458" s="27">
        <v>12.706</v>
      </c>
      <c r="I4458" s="29">
        <v>10.57</v>
      </c>
      <c r="J4458" s="2"/>
      <c r="K4458" s="16">
        <f t="shared" si="497"/>
        <v>1391.6096955380576</v>
      </c>
      <c r="L4458" s="2">
        <f t="shared" si="498"/>
        <v>1.0000000000012221E-3</v>
      </c>
      <c r="M4458" s="29">
        <f t="shared" si="500"/>
        <v>31.576000000000001</v>
      </c>
      <c r="N4458" s="10">
        <f t="shared" si="501"/>
        <v>1391.6096955380576</v>
      </c>
      <c r="O4458" s="36">
        <f t="shared" si="499"/>
        <v>0</v>
      </c>
    </row>
    <row r="4459" spans="1:15">
      <c r="A4459">
        <v>2009</v>
      </c>
      <c r="B4459">
        <v>186</v>
      </c>
      <c r="C4459">
        <v>1000</v>
      </c>
      <c r="D4459" s="1">
        <f t="shared" si="496"/>
        <v>186.41666666666666</v>
      </c>
      <c r="E4459" s="3">
        <f t="shared" si="502"/>
        <v>39999.416666666664</v>
      </c>
      <c r="F4459" s="28">
        <v>31.574000000000002</v>
      </c>
      <c r="G4459" s="29">
        <v>5.6029999999999998</v>
      </c>
      <c r="H4459" s="27">
        <v>12.693</v>
      </c>
      <c r="I4459" s="29">
        <v>9.8298000000000005</v>
      </c>
      <c r="J4459" s="2"/>
      <c r="K4459" s="16">
        <f t="shared" si="497"/>
        <v>1391.6116955380576</v>
      </c>
      <c r="L4459" s="2">
        <f t="shared" si="498"/>
        <v>-1.9999999999988916E-3</v>
      </c>
      <c r="M4459" s="29">
        <f t="shared" si="500"/>
        <v>31.574000000000002</v>
      </c>
      <c r="N4459" s="10">
        <f t="shared" si="501"/>
        <v>1391.6116955380576</v>
      </c>
      <c r="O4459" s="36">
        <f t="shared" si="499"/>
        <v>0</v>
      </c>
    </row>
    <row r="4460" spans="1:15">
      <c r="A4460">
        <v>2009</v>
      </c>
      <c r="B4460">
        <v>186</v>
      </c>
      <c r="C4460">
        <v>1100</v>
      </c>
      <c r="D4460" s="1">
        <f t="shared" si="496"/>
        <v>186.45833333333334</v>
      </c>
      <c r="E4460" s="3">
        <f t="shared" si="502"/>
        <v>39999.458333333336</v>
      </c>
      <c r="F4460" s="28">
        <v>31.577999999999999</v>
      </c>
      <c r="G4460" s="29">
        <v>5.56</v>
      </c>
      <c r="H4460" s="27">
        <v>12.686</v>
      </c>
      <c r="I4460" s="29">
        <v>9.1708999999999996</v>
      </c>
      <c r="J4460" s="2"/>
      <c r="K4460" s="16">
        <f t="shared" si="497"/>
        <v>1391.6076955380577</v>
      </c>
      <c r="L4460" s="2">
        <f t="shared" si="498"/>
        <v>3.9999999999977831E-3</v>
      </c>
      <c r="M4460" s="29">
        <f t="shared" si="500"/>
        <v>31.577999999999999</v>
      </c>
      <c r="N4460" s="10">
        <f t="shared" si="501"/>
        <v>1391.6076955380577</v>
      </c>
      <c r="O4460" s="36">
        <f t="shared" si="499"/>
        <v>0</v>
      </c>
    </row>
    <row r="4461" spans="1:15">
      <c r="A4461">
        <v>2009</v>
      </c>
      <c r="B4461">
        <v>186</v>
      </c>
      <c r="C4461">
        <v>1200</v>
      </c>
      <c r="D4461" s="1">
        <f t="shared" si="496"/>
        <v>186.5</v>
      </c>
      <c r="E4461" s="3">
        <f t="shared" si="502"/>
        <v>39999.5</v>
      </c>
      <c r="F4461" s="28">
        <v>31.577999999999999</v>
      </c>
      <c r="G4461" s="29">
        <v>5.6120000000000001</v>
      </c>
      <c r="H4461" s="27">
        <v>13.29</v>
      </c>
      <c r="I4461" s="29">
        <v>8.9376999999999995</v>
      </c>
      <c r="J4461" s="2"/>
      <c r="K4461" s="16">
        <f t="shared" si="497"/>
        <v>1391.6076955380577</v>
      </c>
      <c r="L4461" s="2">
        <f t="shared" si="498"/>
        <v>0</v>
      </c>
      <c r="M4461" s="29">
        <f t="shared" si="500"/>
        <v>31.577999999999999</v>
      </c>
      <c r="N4461" s="10">
        <f t="shared" si="501"/>
        <v>1391.6076955380577</v>
      </c>
      <c r="O4461" s="36">
        <f t="shared" si="499"/>
        <v>0</v>
      </c>
    </row>
    <row r="4462" spans="1:15">
      <c r="A4462">
        <v>2009</v>
      </c>
      <c r="B4462">
        <v>186</v>
      </c>
      <c r="C4462">
        <v>1300</v>
      </c>
      <c r="D4462" s="1">
        <f t="shared" si="496"/>
        <v>186.54166666666666</v>
      </c>
      <c r="E4462" s="3">
        <f t="shared" si="502"/>
        <v>39999.541666666664</v>
      </c>
      <c r="F4462" s="28">
        <v>31.574999999999999</v>
      </c>
      <c r="G4462" s="29">
        <v>5.5110000000000001</v>
      </c>
      <c r="H4462" s="27">
        <v>13.827</v>
      </c>
      <c r="I4462" s="29">
        <v>10.598000000000001</v>
      </c>
      <c r="J4462" s="2"/>
      <c r="K4462" s="16">
        <f t="shared" si="497"/>
        <v>1391.6106955380576</v>
      </c>
      <c r="L4462" s="2">
        <f t="shared" si="498"/>
        <v>-3.0000000000001137E-3</v>
      </c>
      <c r="M4462" s="29">
        <f t="shared" si="500"/>
        <v>31.574999999999999</v>
      </c>
      <c r="N4462" s="10">
        <f t="shared" si="501"/>
        <v>1391.6106955380576</v>
      </c>
      <c r="O4462" s="36">
        <f t="shared" si="499"/>
        <v>0</v>
      </c>
    </row>
    <row r="4463" spans="1:15">
      <c r="A4463">
        <v>2009</v>
      </c>
      <c r="B4463">
        <v>186</v>
      </c>
      <c r="C4463">
        <v>1400</v>
      </c>
      <c r="D4463" s="1">
        <f t="shared" si="496"/>
        <v>186.58333333333334</v>
      </c>
      <c r="E4463" s="3">
        <f t="shared" si="502"/>
        <v>39999.583333333336</v>
      </c>
      <c r="F4463" s="28">
        <v>31.581</v>
      </c>
      <c r="G4463" s="29">
        <v>5.5110000000000001</v>
      </c>
      <c r="H4463" s="27">
        <v>13.832000000000001</v>
      </c>
      <c r="I4463" s="29">
        <v>17.175000000000001</v>
      </c>
      <c r="J4463" s="2"/>
      <c r="K4463" s="16">
        <f t="shared" si="497"/>
        <v>1391.6046955380577</v>
      </c>
      <c r="L4463" s="2">
        <f t="shared" si="498"/>
        <v>6.0000000000002274E-3</v>
      </c>
      <c r="M4463" s="29">
        <f t="shared" si="500"/>
        <v>31.581</v>
      </c>
      <c r="N4463" s="10">
        <f t="shared" si="501"/>
        <v>1391.6046955380577</v>
      </c>
      <c r="O4463" s="36">
        <f t="shared" si="499"/>
        <v>0</v>
      </c>
    </row>
    <row r="4464" spans="1:15">
      <c r="A4464">
        <v>2009</v>
      </c>
      <c r="B4464">
        <v>186</v>
      </c>
      <c r="C4464">
        <v>1500</v>
      </c>
      <c r="D4464" s="1">
        <f t="shared" si="496"/>
        <v>186.625</v>
      </c>
      <c r="E4464" s="3">
        <f t="shared" si="502"/>
        <v>39999.625</v>
      </c>
      <c r="F4464" s="28">
        <v>31.577999999999999</v>
      </c>
      <c r="G4464" s="29">
        <v>5.4710000000000001</v>
      </c>
      <c r="H4464" s="27">
        <v>14.06</v>
      </c>
      <c r="I4464" s="29">
        <v>22.045000000000002</v>
      </c>
      <c r="J4464" s="2"/>
      <c r="K4464" s="16">
        <f t="shared" si="497"/>
        <v>1391.6076955380577</v>
      </c>
      <c r="L4464" s="2">
        <f t="shared" si="498"/>
        <v>-3.0000000000001137E-3</v>
      </c>
      <c r="M4464" s="29">
        <f t="shared" si="500"/>
        <v>31.577999999999999</v>
      </c>
      <c r="N4464" s="10">
        <f t="shared" si="501"/>
        <v>1391.6076955380577</v>
      </c>
      <c r="O4464" s="36">
        <f t="shared" si="499"/>
        <v>0</v>
      </c>
    </row>
    <row r="4465" spans="1:15">
      <c r="A4465">
        <v>2009</v>
      </c>
      <c r="B4465">
        <v>186</v>
      </c>
      <c r="C4465">
        <v>1600</v>
      </c>
      <c r="D4465" s="1">
        <f t="shared" si="496"/>
        <v>186.66666666666666</v>
      </c>
      <c r="E4465" s="3">
        <f t="shared" si="502"/>
        <v>39999.666666666664</v>
      </c>
      <c r="F4465" s="28">
        <v>31.577999999999999</v>
      </c>
      <c r="G4465" s="29">
        <v>5.6550000000000002</v>
      </c>
      <c r="H4465" s="27">
        <v>13.616</v>
      </c>
      <c r="I4465" s="29">
        <v>24.460999999999999</v>
      </c>
      <c r="J4465" s="2"/>
      <c r="K4465" s="16">
        <f t="shared" si="497"/>
        <v>1391.6076955380577</v>
      </c>
      <c r="L4465" s="2">
        <f t="shared" si="498"/>
        <v>0</v>
      </c>
      <c r="M4465" s="29">
        <f t="shared" si="500"/>
        <v>31.577999999999999</v>
      </c>
      <c r="N4465" s="10">
        <f t="shared" si="501"/>
        <v>1391.6076955380577</v>
      </c>
      <c r="O4465" s="36">
        <f t="shared" si="499"/>
        <v>0</v>
      </c>
    </row>
    <row r="4466" spans="1:15">
      <c r="A4466">
        <v>2009</v>
      </c>
      <c r="B4466">
        <v>186</v>
      </c>
      <c r="C4466">
        <v>1700</v>
      </c>
      <c r="D4466" s="1">
        <f t="shared" si="496"/>
        <v>186.70833333333334</v>
      </c>
      <c r="E4466" s="3">
        <f t="shared" si="502"/>
        <v>39999.708333333336</v>
      </c>
      <c r="F4466" s="28">
        <v>31.577999999999999</v>
      </c>
      <c r="G4466" s="29">
        <v>5.5990000000000002</v>
      </c>
      <c r="H4466" s="27">
        <v>13.428000000000001</v>
      </c>
      <c r="I4466" s="29">
        <v>27.885000000000002</v>
      </c>
      <c r="J4466" s="2"/>
      <c r="K4466" s="16">
        <f t="shared" si="497"/>
        <v>1391.6076955380577</v>
      </c>
      <c r="L4466" s="2">
        <f t="shared" si="498"/>
        <v>0</v>
      </c>
      <c r="M4466" s="29">
        <f t="shared" si="500"/>
        <v>31.577999999999999</v>
      </c>
      <c r="N4466" s="10">
        <f t="shared" si="501"/>
        <v>1391.6076955380577</v>
      </c>
      <c r="O4466" s="36">
        <f t="shared" si="499"/>
        <v>0</v>
      </c>
    </row>
    <row r="4467" spans="1:15">
      <c r="A4467">
        <v>2009</v>
      </c>
      <c r="B4467">
        <v>186</v>
      </c>
      <c r="C4467">
        <v>1800</v>
      </c>
      <c r="D4467" s="1">
        <f t="shared" si="496"/>
        <v>186.75</v>
      </c>
      <c r="E4467" s="3">
        <f t="shared" si="502"/>
        <v>39999.75</v>
      </c>
      <c r="F4467" s="28">
        <v>31.576000000000001</v>
      </c>
      <c r="G4467" s="29">
        <v>5.5220000000000002</v>
      </c>
      <c r="H4467" s="27">
        <v>13.567</v>
      </c>
      <c r="I4467" s="29">
        <v>30.780999999999999</v>
      </c>
      <c r="J4467" s="2"/>
      <c r="K4467" s="16">
        <f t="shared" si="497"/>
        <v>1391.6096955380576</v>
      </c>
      <c r="L4467" s="2">
        <f t="shared" si="498"/>
        <v>-1.9999999999988916E-3</v>
      </c>
      <c r="M4467" s="29">
        <f t="shared" si="500"/>
        <v>31.576000000000001</v>
      </c>
      <c r="N4467" s="10">
        <f t="shared" si="501"/>
        <v>1391.6096955380576</v>
      </c>
      <c r="O4467" s="36">
        <f t="shared" si="499"/>
        <v>0</v>
      </c>
    </row>
    <row r="4468" spans="1:15">
      <c r="A4468">
        <v>2009</v>
      </c>
      <c r="B4468">
        <v>186</v>
      </c>
      <c r="C4468">
        <v>1900</v>
      </c>
      <c r="D4468" s="1">
        <f t="shared" si="496"/>
        <v>186.79166666666666</v>
      </c>
      <c r="E4468" s="3">
        <f t="shared" si="502"/>
        <v>39999.791666666664</v>
      </c>
      <c r="F4468" s="28">
        <v>31.577000000000002</v>
      </c>
      <c r="G4468" s="29">
        <v>5.6029999999999998</v>
      </c>
      <c r="H4468" s="27">
        <v>13.593</v>
      </c>
      <c r="I4468" s="29">
        <v>31.614999999999998</v>
      </c>
      <c r="J4468" s="2"/>
      <c r="K4468" s="16">
        <f t="shared" si="497"/>
        <v>1391.6086955380576</v>
      </c>
      <c r="L4468" s="2">
        <f t="shared" si="498"/>
        <v>1.0000000000012221E-3</v>
      </c>
      <c r="M4468" s="29">
        <f t="shared" si="500"/>
        <v>31.577000000000002</v>
      </c>
      <c r="N4468" s="10">
        <f t="shared" si="501"/>
        <v>1391.6086955380576</v>
      </c>
      <c r="O4468" s="36">
        <f t="shared" si="499"/>
        <v>0</v>
      </c>
    </row>
    <row r="4469" spans="1:15">
      <c r="A4469">
        <v>2009</v>
      </c>
      <c r="B4469">
        <v>186</v>
      </c>
      <c r="C4469">
        <v>2000</v>
      </c>
      <c r="D4469" s="1">
        <f t="shared" si="496"/>
        <v>186.83333333333334</v>
      </c>
      <c r="E4469" s="3">
        <f t="shared" si="502"/>
        <v>39999.833333333336</v>
      </c>
      <c r="F4469" s="28">
        <v>31.579000000000001</v>
      </c>
      <c r="G4469" s="29">
        <v>5.56</v>
      </c>
      <c r="H4469" s="27">
        <v>13.815</v>
      </c>
      <c r="I4469" s="29">
        <v>31.245999999999999</v>
      </c>
      <c r="J4469" s="2"/>
      <c r="K4469" s="16">
        <f t="shared" si="497"/>
        <v>1391.6066955380577</v>
      </c>
      <c r="L4469" s="2">
        <f t="shared" si="498"/>
        <v>1.9999999999988916E-3</v>
      </c>
      <c r="M4469" s="29">
        <f t="shared" si="500"/>
        <v>31.579000000000001</v>
      </c>
      <c r="N4469" s="10">
        <f t="shared" si="501"/>
        <v>1391.6066955380577</v>
      </c>
      <c r="O4469" s="36">
        <f t="shared" si="499"/>
        <v>0</v>
      </c>
    </row>
    <row r="4470" spans="1:15">
      <c r="A4470">
        <v>2009</v>
      </c>
      <c r="B4470">
        <v>186</v>
      </c>
      <c r="C4470">
        <v>2100</v>
      </c>
      <c r="D4470" s="1">
        <f t="shared" si="496"/>
        <v>186.875</v>
      </c>
      <c r="E4470" s="3">
        <f t="shared" si="502"/>
        <v>39999.875</v>
      </c>
      <c r="F4470" s="28">
        <v>31.576000000000001</v>
      </c>
      <c r="G4470" s="29">
        <v>5.53</v>
      </c>
      <c r="H4470" s="27">
        <v>13.827999999999999</v>
      </c>
      <c r="I4470" s="29">
        <v>30.678999999999998</v>
      </c>
      <c r="J4470" s="2"/>
      <c r="K4470" s="16">
        <f t="shared" si="497"/>
        <v>1391.6096955380576</v>
      </c>
      <c r="L4470" s="2">
        <f t="shared" si="498"/>
        <v>-3.0000000000001137E-3</v>
      </c>
      <c r="M4470" s="29">
        <f t="shared" si="500"/>
        <v>31.576000000000001</v>
      </c>
      <c r="N4470" s="10">
        <f t="shared" si="501"/>
        <v>1391.6096955380576</v>
      </c>
      <c r="O4470" s="36">
        <f t="shared" si="499"/>
        <v>0</v>
      </c>
    </row>
    <row r="4471" spans="1:15">
      <c r="A4471">
        <v>2009</v>
      </c>
      <c r="B4471">
        <v>186</v>
      </c>
      <c r="C4471">
        <v>2200</v>
      </c>
      <c r="D4471" s="1">
        <f t="shared" si="496"/>
        <v>186.91666666666666</v>
      </c>
      <c r="E4471" s="3">
        <f t="shared" si="502"/>
        <v>39999.916666666664</v>
      </c>
      <c r="F4471" s="28">
        <v>31.577000000000002</v>
      </c>
      <c r="G4471" s="29">
        <v>5.5229999999999997</v>
      </c>
      <c r="H4471" s="27">
        <v>13.877000000000001</v>
      </c>
      <c r="I4471" s="29">
        <v>28.991</v>
      </c>
      <c r="J4471" s="2"/>
      <c r="K4471" s="16">
        <f t="shared" si="497"/>
        <v>1391.6086955380576</v>
      </c>
      <c r="L4471" s="2">
        <f t="shared" si="498"/>
        <v>1.0000000000012221E-3</v>
      </c>
      <c r="M4471" s="29">
        <f t="shared" si="500"/>
        <v>31.577000000000002</v>
      </c>
      <c r="N4471" s="10">
        <f t="shared" si="501"/>
        <v>1391.6086955380576</v>
      </c>
      <c r="O4471" s="36">
        <f t="shared" si="499"/>
        <v>0</v>
      </c>
    </row>
    <row r="4472" spans="1:15">
      <c r="A4472">
        <v>2009</v>
      </c>
      <c r="B4472">
        <v>186</v>
      </c>
      <c r="C4472">
        <v>2300</v>
      </c>
      <c r="D4472" s="1">
        <f t="shared" si="496"/>
        <v>186.95833333333334</v>
      </c>
      <c r="E4472" s="3">
        <f t="shared" si="502"/>
        <v>39999.958333333336</v>
      </c>
      <c r="F4472" s="28">
        <v>31.577999999999999</v>
      </c>
      <c r="G4472" s="29">
        <v>5.577</v>
      </c>
      <c r="H4472" s="27">
        <v>13.734999999999999</v>
      </c>
      <c r="I4472" s="29">
        <v>27.346</v>
      </c>
      <c r="J4472" s="2"/>
      <c r="K4472" s="16">
        <f t="shared" si="497"/>
        <v>1391.6076955380577</v>
      </c>
      <c r="L4472" s="2">
        <f t="shared" si="498"/>
        <v>9.9999999999766942E-4</v>
      </c>
      <c r="M4472" s="29">
        <f t="shared" si="500"/>
        <v>31.577999999999999</v>
      </c>
      <c r="N4472" s="10">
        <f t="shared" si="501"/>
        <v>1391.6076955380577</v>
      </c>
      <c r="O4472" s="36">
        <f t="shared" si="499"/>
        <v>0</v>
      </c>
    </row>
    <row r="4473" spans="1:15">
      <c r="A4473">
        <v>2009</v>
      </c>
      <c r="B4473">
        <v>187</v>
      </c>
      <c r="C4473">
        <v>0</v>
      </c>
      <c r="D4473" s="1">
        <f t="shared" si="496"/>
        <v>187</v>
      </c>
      <c r="E4473" s="3">
        <f t="shared" si="502"/>
        <v>40000</v>
      </c>
      <c r="F4473" s="28">
        <v>31.577000000000002</v>
      </c>
      <c r="G4473" s="29">
        <v>5.62</v>
      </c>
      <c r="H4473" s="27">
        <v>13.259</v>
      </c>
      <c r="I4473" s="29">
        <v>25.864999999999998</v>
      </c>
      <c r="J4473" s="2"/>
      <c r="K4473" s="16">
        <f t="shared" si="497"/>
        <v>1391.6086955380576</v>
      </c>
      <c r="L4473" s="2">
        <f t="shared" si="498"/>
        <v>-9.9999999999766942E-4</v>
      </c>
      <c r="M4473" s="29">
        <f t="shared" si="500"/>
        <v>31.577000000000002</v>
      </c>
      <c r="N4473" s="10">
        <f t="shared" si="501"/>
        <v>1391.6086955380576</v>
      </c>
      <c r="O4473" s="36">
        <f t="shared" si="499"/>
        <v>0</v>
      </c>
    </row>
    <row r="4474" spans="1:15">
      <c r="A4474">
        <v>2009</v>
      </c>
      <c r="B4474">
        <v>187</v>
      </c>
      <c r="C4474">
        <v>100</v>
      </c>
      <c r="D4474" s="1">
        <f t="shared" si="496"/>
        <v>187.04166666666666</v>
      </c>
      <c r="E4474" s="3">
        <f t="shared" si="502"/>
        <v>40000.041666666664</v>
      </c>
      <c r="F4474" s="28">
        <v>31.58</v>
      </c>
      <c r="G4474" s="29">
        <v>5.5380000000000003</v>
      </c>
      <c r="H4474" s="27">
        <v>13.092000000000001</v>
      </c>
      <c r="I4474" s="29">
        <v>24.29</v>
      </c>
      <c r="J4474" s="2"/>
      <c r="K4474" s="16">
        <f t="shared" si="497"/>
        <v>1391.6056955380577</v>
      </c>
      <c r="L4474" s="2">
        <f t="shared" si="498"/>
        <v>2.999999999996561E-3</v>
      </c>
      <c r="M4474" s="29">
        <f t="shared" si="500"/>
        <v>31.58</v>
      </c>
      <c r="N4474" s="10">
        <f t="shared" si="501"/>
        <v>1391.6056955380577</v>
      </c>
      <c r="O4474" s="36">
        <f t="shared" si="499"/>
        <v>0</v>
      </c>
    </row>
    <row r="4475" spans="1:15">
      <c r="A4475">
        <v>2009</v>
      </c>
      <c r="B4475">
        <v>187</v>
      </c>
      <c r="C4475">
        <v>200</v>
      </c>
      <c r="D4475" s="1">
        <f t="shared" si="496"/>
        <v>187.08333333333334</v>
      </c>
      <c r="E4475" s="3">
        <f t="shared" si="502"/>
        <v>40000.083333333336</v>
      </c>
      <c r="F4475" s="28">
        <v>31.579000000000001</v>
      </c>
      <c r="G4475" s="29">
        <v>5.5510000000000002</v>
      </c>
      <c r="H4475" s="27">
        <v>12.925000000000001</v>
      </c>
      <c r="I4475" s="29">
        <v>22.687999999999999</v>
      </c>
      <c r="J4475" s="2"/>
      <c r="K4475" s="16">
        <f t="shared" si="497"/>
        <v>1391.6066955380577</v>
      </c>
      <c r="L4475" s="2">
        <f t="shared" si="498"/>
        <v>-9.9999999999766942E-4</v>
      </c>
      <c r="M4475" s="29">
        <f t="shared" si="500"/>
        <v>31.579000000000001</v>
      </c>
      <c r="N4475" s="10">
        <f t="shared" si="501"/>
        <v>1391.6066955380577</v>
      </c>
      <c r="O4475" s="36">
        <f t="shared" si="499"/>
        <v>0</v>
      </c>
    </row>
    <row r="4476" spans="1:15">
      <c r="A4476">
        <v>2009</v>
      </c>
      <c r="B4476">
        <v>187</v>
      </c>
      <c r="C4476">
        <v>300</v>
      </c>
      <c r="D4476" s="1">
        <f t="shared" si="496"/>
        <v>187.125</v>
      </c>
      <c r="E4476" s="3">
        <f t="shared" si="502"/>
        <v>40000.125</v>
      </c>
      <c r="F4476" s="28">
        <v>31.579000000000001</v>
      </c>
      <c r="G4476" s="29">
        <v>5.7110000000000003</v>
      </c>
      <c r="H4476" s="27">
        <v>12.851000000000001</v>
      </c>
      <c r="I4476" s="29">
        <v>20.788</v>
      </c>
      <c r="J4476" s="2"/>
      <c r="K4476" s="16">
        <f t="shared" si="497"/>
        <v>1391.6066955380577</v>
      </c>
      <c r="L4476" s="2">
        <f t="shared" si="498"/>
        <v>0</v>
      </c>
      <c r="M4476" s="29">
        <f t="shared" si="500"/>
        <v>31.579000000000001</v>
      </c>
      <c r="N4476" s="10">
        <f t="shared" si="501"/>
        <v>1391.6066955380577</v>
      </c>
      <c r="O4476" s="36">
        <f t="shared" si="499"/>
        <v>0</v>
      </c>
    </row>
    <row r="4477" spans="1:15">
      <c r="A4477">
        <v>2009</v>
      </c>
      <c r="B4477">
        <v>187</v>
      </c>
      <c r="C4477">
        <v>400</v>
      </c>
      <c r="D4477" s="1">
        <f t="shared" si="496"/>
        <v>187.16666666666666</v>
      </c>
      <c r="E4477" s="3">
        <f t="shared" si="502"/>
        <v>40000.166666666664</v>
      </c>
      <c r="F4477" s="28">
        <v>31.582000000000001</v>
      </c>
      <c r="G4477" s="29">
        <v>5.5869999999999997</v>
      </c>
      <c r="H4477" s="27">
        <v>12.804</v>
      </c>
      <c r="I4477" s="29">
        <v>18.779</v>
      </c>
      <c r="J4477" s="2"/>
      <c r="K4477" s="16">
        <f t="shared" si="497"/>
        <v>1391.6036955380575</v>
      </c>
      <c r="L4477" s="2">
        <f t="shared" si="498"/>
        <v>3.0000000000001137E-3</v>
      </c>
      <c r="M4477" s="29">
        <f t="shared" si="500"/>
        <v>31.582000000000001</v>
      </c>
      <c r="N4477" s="10">
        <f t="shared" si="501"/>
        <v>1391.6036955380575</v>
      </c>
      <c r="O4477" s="36">
        <f t="shared" si="499"/>
        <v>0</v>
      </c>
    </row>
    <row r="4478" spans="1:15">
      <c r="A4478">
        <v>2009</v>
      </c>
      <c r="B4478">
        <v>187</v>
      </c>
      <c r="C4478">
        <v>500</v>
      </c>
      <c r="D4478" s="1">
        <f t="shared" si="496"/>
        <v>187.20833333333334</v>
      </c>
      <c r="E4478" s="3">
        <f t="shared" si="502"/>
        <v>40000.208333333336</v>
      </c>
      <c r="F4478" s="28">
        <v>31.584</v>
      </c>
      <c r="G4478" s="29">
        <v>5.5960000000000001</v>
      </c>
      <c r="H4478" s="27">
        <v>12.785</v>
      </c>
      <c r="I4478" s="29">
        <v>17.466999999999999</v>
      </c>
      <c r="J4478" s="2"/>
      <c r="K4478" s="16">
        <f t="shared" si="497"/>
        <v>1391.6016955380576</v>
      </c>
      <c r="L4478" s="2">
        <f t="shared" si="498"/>
        <v>1.9999999999988916E-3</v>
      </c>
      <c r="M4478" s="29">
        <f t="shared" si="500"/>
        <v>31.584</v>
      </c>
      <c r="N4478" s="10">
        <f t="shared" si="501"/>
        <v>1391.6016955380576</v>
      </c>
      <c r="O4478" s="36">
        <f t="shared" si="499"/>
        <v>0</v>
      </c>
    </row>
    <row r="4479" spans="1:15">
      <c r="A4479">
        <v>2009</v>
      </c>
      <c r="B4479">
        <v>187</v>
      </c>
      <c r="C4479">
        <v>600</v>
      </c>
      <c r="D4479" s="1">
        <f t="shared" si="496"/>
        <v>187.25</v>
      </c>
      <c r="E4479" s="3">
        <f t="shared" si="502"/>
        <v>40000.25</v>
      </c>
      <c r="F4479" s="28">
        <v>31.582000000000001</v>
      </c>
      <c r="G4479" s="29">
        <v>5.6340000000000003</v>
      </c>
      <c r="H4479" s="27">
        <v>12.765000000000001</v>
      </c>
      <c r="I4479" s="29">
        <v>16.573</v>
      </c>
      <c r="J4479" s="2"/>
      <c r="K4479" s="16">
        <f t="shared" si="497"/>
        <v>1391.6036955380575</v>
      </c>
      <c r="L4479" s="2">
        <f t="shared" si="498"/>
        <v>-1.9999999999988916E-3</v>
      </c>
      <c r="M4479" s="29">
        <f t="shared" si="500"/>
        <v>31.582000000000001</v>
      </c>
      <c r="N4479" s="10">
        <f t="shared" si="501"/>
        <v>1391.6036955380575</v>
      </c>
      <c r="O4479" s="36">
        <f t="shared" si="499"/>
        <v>0</v>
      </c>
    </row>
    <row r="4480" spans="1:15">
      <c r="A4480">
        <v>2009</v>
      </c>
      <c r="B4480">
        <v>187</v>
      </c>
      <c r="C4480">
        <v>700</v>
      </c>
      <c r="D4480" s="1">
        <f t="shared" si="496"/>
        <v>187.29166666666666</v>
      </c>
      <c r="E4480" s="3">
        <f t="shared" si="502"/>
        <v>40000.291666666664</v>
      </c>
      <c r="F4480" s="28">
        <v>31.58</v>
      </c>
      <c r="G4480" s="29">
        <v>5.585</v>
      </c>
      <c r="H4480" s="27">
        <v>12.744</v>
      </c>
      <c r="I4480" s="29">
        <v>15.961</v>
      </c>
      <c r="J4480" s="2"/>
      <c r="K4480" s="16">
        <f t="shared" si="497"/>
        <v>1391.6056955380577</v>
      </c>
      <c r="L4480" s="2">
        <f t="shared" si="498"/>
        <v>-2.0000000000024443E-3</v>
      </c>
      <c r="M4480" s="29">
        <f t="shared" si="500"/>
        <v>31.58</v>
      </c>
      <c r="N4480" s="10">
        <f t="shared" si="501"/>
        <v>1391.6056955380577</v>
      </c>
      <c r="O4480" s="36">
        <f t="shared" si="499"/>
        <v>0</v>
      </c>
    </row>
    <row r="4481" spans="1:15">
      <c r="A4481">
        <v>2009</v>
      </c>
      <c r="B4481">
        <v>187</v>
      </c>
      <c r="C4481">
        <v>800</v>
      </c>
      <c r="D4481" s="1">
        <f t="shared" si="496"/>
        <v>187.33333333333334</v>
      </c>
      <c r="E4481" s="3">
        <f t="shared" si="502"/>
        <v>40000.333333333336</v>
      </c>
      <c r="F4481" s="28">
        <v>31.579000000000001</v>
      </c>
      <c r="G4481" s="29">
        <v>5.5620000000000003</v>
      </c>
      <c r="H4481" s="27">
        <v>12.731</v>
      </c>
      <c r="I4481" s="29">
        <v>15.445</v>
      </c>
      <c r="J4481" s="2"/>
      <c r="K4481" s="16">
        <f t="shared" si="497"/>
        <v>1391.6066955380577</v>
      </c>
      <c r="L4481" s="2">
        <f t="shared" si="498"/>
        <v>-9.9999999999766942E-4</v>
      </c>
      <c r="M4481" s="29">
        <f t="shared" si="500"/>
        <v>31.579000000000001</v>
      </c>
      <c r="N4481" s="10">
        <f t="shared" si="501"/>
        <v>1391.6066955380577</v>
      </c>
      <c r="O4481" s="36">
        <f t="shared" si="499"/>
        <v>0</v>
      </c>
    </row>
    <row r="4482" spans="1:15">
      <c r="A4482">
        <v>2009</v>
      </c>
      <c r="B4482">
        <v>187</v>
      </c>
      <c r="C4482">
        <v>900</v>
      </c>
      <c r="D4482" s="1">
        <f t="shared" si="496"/>
        <v>187.375</v>
      </c>
      <c r="E4482" s="3">
        <f t="shared" si="502"/>
        <v>40000.375</v>
      </c>
      <c r="F4482" s="28">
        <v>31.582999999999998</v>
      </c>
      <c r="G4482" s="29">
        <v>5.61</v>
      </c>
      <c r="H4482" s="27">
        <v>12.717000000000001</v>
      </c>
      <c r="I4482" s="29">
        <v>15.042</v>
      </c>
      <c r="J4482" s="2"/>
      <c r="K4482" s="16">
        <f t="shared" si="497"/>
        <v>1391.6026955380576</v>
      </c>
      <c r="L4482" s="2">
        <f t="shared" si="498"/>
        <v>3.9999999999977831E-3</v>
      </c>
      <c r="M4482" s="29">
        <f t="shared" si="500"/>
        <v>31.582999999999998</v>
      </c>
      <c r="N4482" s="10">
        <f t="shared" si="501"/>
        <v>1391.6026955380576</v>
      </c>
      <c r="O4482" s="36">
        <f t="shared" si="499"/>
        <v>0</v>
      </c>
    </row>
    <row r="4483" spans="1:15">
      <c r="A4483">
        <v>2009</v>
      </c>
      <c r="B4483">
        <v>187</v>
      </c>
      <c r="C4483">
        <v>1000</v>
      </c>
      <c r="D4483" s="1">
        <f t="shared" si="496"/>
        <v>187.41666666666666</v>
      </c>
      <c r="E4483" s="3">
        <f t="shared" si="502"/>
        <v>40000.416666666664</v>
      </c>
      <c r="F4483" s="28">
        <v>31.585999999999999</v>
      </c>
      <c r="G4483" s="29">
        <v>5.5439999999999996</v>
      </c>
      <c r="H4483" s="27">
        <v>12.711</v>
      </c>
      <c r="I4483" s="29">
        <v>14.64</v>
      </c>
      <c r="J4483" s="2"/>
      <c r="K4483" s="16">
        <f t="shared" si="497"/>
        <v>1391.5996955380576</v>
      </c>
      <c r="L4483" s="2">
        <f t="shared" si="498"/>
        <v>3.0000000000001137E-3</v>
      </c>
      <c r="M4483" s="29">
        <f t="shared" si="500"/>
        <v>31.585999999999999</v>
      </c>
      <c r="N4483" s="10">
        <f t="shared" si="501"/>
        <v>1391.5996955380576</v>
      </c>
      <c r="O4483" s="36">
        <f t="shared" si="499"/>
        <v>0</v>
      </c>
    </row>
    <row r="4484" spans="1:15">
      <c r="A4484">
        <v>2009</v>
      </c>
      <c r="B4484">
        <v>187</v>
      </c>
      <c r="C4484">
        <v>1100</v>
      </c>
      <c r="D4484" s="1">
        <f t="shared" si="496"/>
        <v>187.45833333333334</v>
      </c>
      <c r="E4484" s="3">
        <f t="shared" si="502"/>
        <v>40000.458333333336</v>
      </c>
      <c r="F4484" s="28">
        <v>31.584</v>
      </c>
      <c r="G4484" s="29">
        <v>5.6479999999999997</v>
      </c>
      <c r="H4484" s="27">
        <v>12.696999999999999</v>
      </c>
      <c r="I4484" s="29">
        <v>14.262</v>
      </c>
      <c r="J4484" s="2"/>
      <c r="K4484" s="16">
        <f t="shared" si="497"/>
        <v>1391.6016955380576</v>
      </c>
      <c r="L4484" s="2">
        <f t="shared" si="498"/>
        <v>-1.9999999999988916E-3</v>
      </c>
      <c r="M4484" s="29">
        <f t="shared" si="500"/>
        <v>31.584</v>
      </c>
      <c r="N4484" s="10">
        <f t="shared" si="501"/>
        <v>1391.6016955380576</v>
      </c>
      <c r="O4484" s="36">
        <f t="shared" si="499"/>
        <v>0</v>
      </c>
    </row>
    <row r="4485" spans="1:15">
      <c r="A4485">
        <v>2009</v>
      </c>
      <c r="B4485">
        <v>187</v>
      </c>
      <c r="C4485">
        <v>1200</v>
      </c>
      <c r="D4485" s="1">
        <f t="shared" si="496"/>
        <v>187.5</v>
      </c>
      <c r="E4485" s="3">
        <f t="shared" si="502"/>
        <v>40000.5</v>
      </c>
      <c r="F4485" s="28">
        <v>31.582000000000001</v>
      </c>
      <c r="G4485" s="29">
        <v>5.56</v>
      </c>
      <c r="H4485" s="27">
        <v>12.837999999999999</v>
      </c>
      <c r="I4485" s="29">
        <v>14.285</v>
      </c>
      <c r="J4485" s="2"/>
      <c r="K4485" s="16">
        <f t="shared" si="497"/>
        <v>1391.6036955380575</v>
      </c>
      <c r="L4485" s="2">
        <f t="shared" si="498"/>
        <v>-1.9999999999988916E-3</v>
      </c>
      <c r="M4485" s="29">
        <f t="shared" si="500"/>
        <v>31.582000000000001</v>
      </c>
      <c r="N4485" s="10">
        <f t="shared" si="501"/>
        <v>1391.6036955380575</v>
      </c>
      <c r="O4485" s="36">
        <f t="shared" si="499"/>
        <v>0</v>
      </c>
    </row>
    <row r="4486" spans="1:15">
      <c r="A4486">
        <v>2009</v>
      </c>
      <c r="B4486">
        <v>187</v>
      </c>
      <c r="C4486">
        <v>1300</v>
      </c>
      <c r="D4486" s="1">
        <f t="shared" si="496"/>
        <v>187.54166666666666</v>
      </c>
      <c r="E4486" s="3">
        <f t="shared" si="502"/>
        <v>40000.541666666664</v>
      </c>
      <c r="F4486" s="28">
        <v>31.582999999999998</v>
      </c>
      <c r="G4486" s="29">
        <v>5.593</v>
      </c>
      <c r="H4486" s="27">
        <v>14.02</v>
      </c>
      <c r="I4486" s="29">
        <v>15.132</v>
      </c>
      <c r="J4486" s="2"/>
      <c r="K4486" s="16">
        <f t="shared" si="497"/>
        <v>1391.6026955380576</v>
      </c>
      <c r="L4486" s="2">
        <f t="shared" si="498"/>
        <v>9.9999999999766942E-4</v>
      </c>
      <c r="M4486" s="29">
        <f t="shared" si="500"/>
        <v>31.582999999999998</v>
      </c>
      <c r="N4486" s="10">
        <f t="shared" si="501"/>
        <v>1391.6026955380576</v>
      </c>
      <c r="O4486" s="36">
        <f t="shared" si="499"/>
        <v>0</v>
      </c>
    </row>
    <row r="4487" spans="1:15">
      <c r="A4487">
        <v>2009</v>
      </c>
      <c r="B4487">
        <v>187</v>
      </c>
      <c r="C4487">
        <v>1400</v>
      </c>
      <c r="D4487" s="1">
        <f t="shared" si="496"/>
        <v>187.58333333333334</v>
      </c>
      <c r="E4487" s="3">
        <f t="shared" si="502"/>
        <v>40000.583333333336</v>
      </c>
      <c r="F4487" s="28">
        <v>31.581</v>
      </c>
      <c r="G4487" s="29">
        <v>5.5869999999999997</v>
      </c>
      <c r="H4487" s="27">
        <v>13.805</v>
      </c>
      <c r="I4487" s="29">
        <v>18.617000000000001</v>
      </c>
      <c r="J4487" s="2"/>
      <c r="K4487" s="16">
        <f t="shared" si="497"/>
        <v>1391.6046955380577</v>
      </c>
      <c r="L4487" s="2">
        <f t="shared" si="498"/>
        <v>-1.9999999999988916E-3</v>
      </c>
      <c r="M4487" s="29">
        <f t="shared" si="500"/>
        <v>31.581</v>
      </c>
      <c r="N4487" s="10">
        <f t="shared" si="501"/>
        <v>1391.6046955380577</v>
      </c>
      <c r="O4487" s="36">
        <f t="shared" si="499"/>
        <v>0</v>
      </c>
    </row>
    <row r="4488" spans="1:15">
      <c r="A4488">
        <v>2009</v>
      </c>
      <c r="B4488">
        <v>187</v>
      </c>
      <c r="C4488">
        <v>1500</v>
      </c>
      <c r="D4488" s="1">
        <f t="shared" si="496"/>
        <v>187.625</v>
      </c>
      <c r="E4488" s="3">
        <f t="shared" si="502"/>
        <v>40000.625</v>
      </c>
      <c r="F4488" s="28">
        <v>31.582999999999998</v>
      </c>
      <c r="G4488" s="29">
        <v>5.5190000000000001</v>
      </c>
      <c r="H4488" s="27">
        <v>14.099</v>
      </c>
      <c r="I4488" s="29">
        <v>22.844999999999999</v>
      </c>
      <c r="J4488" s="2"/>
      <c r="K4488" s="16">
        <f t="shared" si="497"/>
        <v>1391.6026955380576</v>
      </c>
      <c r="L4488" s="2">
        <f t="shared" si="498"/>
        <v>1.9999999999988916E-3</v>
      </c>
      <c r="M4488" s="29">
        <f t="shared" si="500"/>
        <v>31.582999999999998</v>
      </c>
      <c r="N4488" s="10">
        <f t="shared" si="501"/>
        <v>1391.6026955380576</v>
      </c>
      <c r="O4488" s="36">
        <f t="shared" si="499"/>
        <v>0</v>
      </c>
    </row>
    <row r="4489" spans="1:15">
      <c r="A4489">
        <v>2009</v>
      </c>
      <c r="B4489">
        <v>187</v>
      </c>
      <c r="C4489">
        <v>1600</v>
      </c>
      <c r="D4489" s="1">
        <f t="shared" ref="D4489:D4552" si="503">((B4489)+(C4489/2400))</f>
        <v>187.66666666666666</v>
      </c>
      <c r="E4489" s="3">
        <f t="shared" si="502"/>
        <v>40000.666666666664</v>
      </c>
      <c r="F4489" s="28">
        <v>31.584</v>
      </c>
      <c r="G4489" s="29">
        <v>5.5750000000000002</v>
      </c>
      <c r="H4489" s="27">
        <v>13.763</v>
      </c>
      <c r="I4489" s="29">
        <v>24.837</v>
      </c>
      <c r="J4489" s="2"/>
      <c r="K4489" s="16">
        <f t="shared" ref="K4489:K4552" si="504">$K$2-F4489</f>
        <v>1391.6016955380576</v>
      </c>
      <c r="L4489" s="2">
        <f t="shared" ref="L4489:L4552" si="505">F4489-F4488</f>
        <v>1.0000000000012221E-3</v>
      </c>
      <c r="M4489" s="29">
        <f t="shared" si="500"/>
        <v>31.584</v>
      </c>
      <c r="N4489" s="10">
        <f t="shared" si="501"/>
        <v>1391.6016955380576</v>
      </c>
      <c r="O4489" s="36">
        <f t="shared" ref="O4489:O4552" si="506">M4489-F4489</f>
        <v>0</v>
      </c>
    </row>
    <row r="4490" spans="1:15">
      <c r="A4490">
        <v>2009</v>
      </c>
      <c r="B4490">
        <v>187</v>
      </c>
      <c r="C4490">
        <v>1700</v>
      </c>
      <c r="D4490" s="1">
        <f t="shared" si="503"/>
        <v>187.70833333333334</v>
      </c>
      <c r="E4490" s="3">
        <f t="shared" si="502"/>
        <v>40000.708333333336</v>
      </c>
      <c r="F4490" s="28">
        <v>31.582999999999998</v>
      </c>
      <c r="G4490" s="29">
        <v>5.548</v>
      </c>
      <c r="H4490" s="27">
        <v>13.387</v>
      </c>
      <c r="I4490" s="29">
        <v>28.006</v>
      </c>
      <c r="J4490" s="2"/>
      <c r="K4490" s="16">
        <f t="shared" si="504"/>
        <v>1391.6026955380576</v>
      </c>
      <c r="L4490" s="2">
        <f t="shared" si="505"/>
        <v>-1.0000000000012221E-3</v>
      </c>
      <c r="M4490" s="29">
        <f t="shared" ref="M4490:M4509" si="507">F4490-0</f>
        <v>31.582999999999998</v>
      </c>
      <c r="N4490" s="10">
        <f t="shared" ref="N4490:N4553" si="508">$K$2-M4490</f>
        <v>1391.6026955380576</v>
      </c>
      <c r="O4490" s="36">
        <f t="shared" si="506"/>
        <v>0</v>
      </c>
    </row>
    <row r="4491" spans="1:15">
      <c r="A4491">
        <v>2009</v>
      </c>
      <c r="B4491">
        <v>187</v>
      </c>
      <c r="C4491">
        <v>1800</v>
      </c>
      <c r="D4491" s="1">
        <f t="shared" si="503"/>
        <v>187.75</v>
      </c>
      <c r="E4491" s="3">
        <f t="shared" si="502"/>
        <v>40000.75</v>
      </c>
      <c r="F4491" s="28">
        <v>31.582999999999998</v>
      </c>
      <c r="G4491" s="29">
        <v>5.532</v>
      </c>
      <c r="H4491" s="27">
        <v>13.406000000000001</v>
      </c>
      <c r="I4491" s="29">
        <v>31.08</v>
      </c>
      <c r="J4491" s="2"/>
      <c r="K4491" s="16">
        <f t="shared" si="504"/>
        <v>1391.6026955380576</v>
      </c>
      <c r="L4491" s="2">
        <f t="shared" si="505"/>
        <v>0</v>
      </c>
      <c r="M4491" s="29">
        <f t="shared" si="507"/>
        <v>31.582999999999998</v>
      </c>
      <c r="N4491" s="10">
        <f t="shared" si="508"/>
        <v>1391.6026955380576</v>
      </c>
      <c r="O4491" s="36">
        <f t="shared" si="506"/>
        <v>0</v>
      </c>
    </row>
    <row r="4492" spans="1:15">
      <c r="A4492">
        <v>2009</v>
      </c>
      <c r="B4492">
        <v>187</v>
      </c>
      <c r="C4492">
        <v>1900</v>
      </c>
      <c r="D4492" s="1">
        <f t="shared" si="503"/>
        <v>187.79166666666666</v>
      </c>
      <c r="E4492" s="3">
        <f t="shared" si="502"/>
        <v>40000.791666666664</v>
      </c>
      <c r="F4492" s="28">
        <v>31.584</v>
      </c>
      <c r="G4492" s="29">
        <v>5.6479999999999997</v>
      </c>
      <c r="H4492" s="27">
        <v>13.821999999999999</v>
      </c>
      <c r="I4492" s="29">
        <v>32.186999999999998</v>
      </c>
      <c r="J4492" s="2"/>
      <c r="K4492" s="16">
        <f t="shared" si="504"/>
        <v>1391.6016955380576</v>
      </c>
      <c r="L4492" s="2">
        <f t="shared" si="505"/>
        <v>1.0000000000012221E-3</v>
      </c>
      <c r="M4492" s="29">
        <f t="shared" si="507"/>
        <v>31.584</v>
      </c>
      <c r="N4492" s="10">
        <f t="shared" si="508"/>
        <v>1391.6016955380576</v>
      </c>
      <c r="O4492" s="36">
        <f t="shared" si="506"/>
        <v>0</v>
      </c>
    </row>
    <row r="4493" spans="1:15">
      <c r="A4493">
        <v>2009</v>
      </c>
      <c r="B4493">
        <v>187</v>
      </c>
      <c r="C4493">
        <v>2000</v>
      </c>
      <c r="D4493" s="1">
        <f t="shared" si="503"/>
        <v>187.83333333333334</v>
      </c>
      <c r="E4493" s="3">
        <f t="shared" si="502"/>
        <v>40000.833333333336</v>
      </c>
      <c r="F4493" s="28">
        <v>31.585000000000001</v>
      </c>
      <c r="G4493" s="29">
        <v>5.5830000000000002</v>
      </c>
      <c r="H4493" s="27">
        <v>13.653</v>
      </c>
      <c r="I4493" s="29">
        <v>31.78</v>
      </c>
      <c r="J4493" s="2"/>
      <c r="K4493" s="16">
        <f t="shared" si="504"/>
        <v>1391.6006955380576</v>
      </c>
      <c r="L4493" s="2">
        <f t="shared" si="505"/>
        <v>1.0000000000012221E-3</v>
      </c>
      <c r="M4493" s="29">
        <f t="shared" si="507"/>
        <v>31.585000000000001</v>
      </c>
      <c r="N4493" s="10">
        <f t="shared" si="508"/>
        <v>1391.6006955380576</v>
      </c>
      <c r="O4493" s="36">
        <f t="shared" si="506"/>
        <v>0</v>
      </c>
    </row>
    <row r="4494" spans="1:15">
      <c r="A4494">
        <v>2009</v>
      </c>
      <c r="B4494">
        <v>187</v>
      </c>
      <c r="C4494">
        <v>2100</v>
      </c>
      <c r="D4494" s="1">
        <f t="shared" si="503"/>
        <v>187.875</v>
      </c>
      <c r="E4494" s="3">
        <f t="shared" si="502"/>
        <v>40000.875</v>
      </c>
      <c r="F4494" s="28">
        <v>31.582999999999998</v>
      </c>
      <c r="G4494" s="29">
        <v>5.54</v>
      </c>
      <c r="H4494" s="27">
        <v>13.773999999999999</v>
      </c>
      <c r="I4494" s="29">
        <v>31.077999999999999</v>
      </c>
      <c r="J4494" s="2"/>
      <c r="K4494" s="16">
        <f t="shared" si="504"/>
        <v>1391.6026955380576</v>
      </c>
      <c r="L4494" s="2">
        <f t="shared" si="505"/>
        <v>-2.0000000000024443E-3</v>
      </c>
      <c r="M4494" s="29">
        <f t="shared" si="507"/>
        <v>31.582999999999998</v>
      </c>
      <c r="N4494" s="10">
        <f t="shared" si="508"/>
        <v>1391.6026955380576</v>
      </c>
      <c r="O4494" s="36">
        <f t="shared" si="506"/>
        <v>0</v>
      </c>
    </row>
    <row r="4495" spans="1:15">
      <c r="A4495">
        <v>2009</v>
      </c>
      <c r="B4495">
        <v>187</v>
      </c>
      <c r="C4495">
        <v>2200</v>
      </c>
      <c r="D4495" s="1">
        <f t="shared" si="503"/>
        <v>187.91666666666666</v>
      </c>
      <c r="E4495" s="3">
        <f t="shared" si="502"/>
        <v>40000.916666666664</v>
      </c>
      <c r="F4495" s="28">
        <v>31.587</v>
      </c>
      <c r="G4495" s="29">
        <v>5.532</v>
      </c>
      <c r="H4495" s="27">
        <v>13.856</v>
      </c>
      <c r="I4495" s="29">
        <v>29.052</v>
      </c>
      <c r="J4495" s="2"/>
      <c r="K4495" s="16">
        <f t="shared" si="504"/>
        <v>1391.5986955380577</v>
      </c>
      <c r="L4495" s="2">
        <f t="shared" si="505"/>
        <v>4.0000000000013358E-3</v>
      </c>
      <c r="M4495" s="29">
        <f t="shared" si="507"/>
        <v>31.587</v>
      </c>
      <c r="N4495" s="10">
        <f t="shared" si="508"/>
        <v>1391.5986955380577</v>
      </c>
      <c r="O4495" s="36">
        <f t="shared" si="506"/>
        <v>0</v>
      </c>
    </row>
    <row r="4496" spans="1:15">
      <c r="A4496">
        <v>2009</v>
      </c>
      <c r="B4496">
        <v>187</v>
      </c>
      <c r="C4496">
        <v>2300</v>
      </c>
      <c r="D4496" s="1">
        <f t="shared" si="503"/>
        <v>187.95833333333334</v>
      </c>
      <c r="E4496" s="3">
        <f t="shared" si="502"/>
        <v>40000.958333333336</v>
      </c>
      <c r="F4496" s="28">
        <v>31.584</v>
      </c>
      <c r="G4496" s="29">
        <v>5.649</v>
      </c>
      <c r="H4496" s="27">
        <v>13.877000000000001</v>
      </c>
      <c r="I4496" s="29">
        <v>27.286999999999999</v>
      </c>
      <c r="J4496" s="2"/>
      <c r="K4496" s="16">
        <f t="shared" si="504"/>
        <v>1391.6016955380576</v>
      </c>
      <c r="L4496" s="2">
        <f t="shared" si="505"/>
        <v>-3.0000000000001137E-3</v>
      </c>
      <c r="M4496" s="29">
        <f t="shared" si="507"/>
        <v>31.584</v>
      </c>
      <c r="N4496" s="10">
        <f t="shared" si="508"/>
        <v>1391.6016955380576</v>
      </c>
      <c r="O4496" s="36">
        <f t="shared" si="506"/>
        <v>0</v>
      </c>
    </row>
    <row r="4497" spans="1:15">
      <c r="A4497">
        <v>2009</v>
      </c>
      <c r="B4497">
        <v>188</v>
      </c>
      <c r="C4497">
        <v>0</v>
      </c>
      <c r="D4497" s="1">
        <f t="shared" si="503"/>
        <v>188</v>
      </c>
      <c r="E4497" s="3">
        <f t="shared" si="502"/>
        <v>40001</v>
      </c>
      <c r="F4497" s="28">
        <v>31.584</v>
      </c>
      <c r="G4497" s="29">
        <v>5.4320000000000004</v>
      </c>
      <c r="H4497" s="27">
        <v>13.305999999999999</v>
      </c>
      <c r="I4497" s="29">
        <v>26.151</v>
      </c>
      <c r="J4497" s="2"/>
      <c r="K4497" s="16">
        <f t="shared" si="504"/>
        <v>1391.6016955380576</v>
      </c>
      <c r="L4497" s="2">
        <f t="shared" si="505"/>
        <v>0</v>
      </c>
      <c r="M4497" s="29">
        <f t="shared" si="507"/>
        <v>31.584</v>
      </c>
      <c r="N4497" s="10">
        <f t="shared" si="508"/>
        <v>1391.6016955380576</v>
      </c>
      <c r="O4497" s="36">
        <f t="shared" si="506"/>
        <v>0</v>
      </c>
    </row>
    <row r="4498" spans="1:15">
      <c r="A4498">
        <v>2009</v>
      </c>
      <c r="B4498">
        <v>188</v>
      </c>
      <c r="C4498">
        <v>100</v>
      </c>
      <c r="D4498" s="1">
        <f t="shared" si="503"/>
        <v>188.04166666666666</v>
      </c>
      <c r="E4498" s="3">
        <f t="shared" si="502"/>
        <v>40001.041666666664</v>
      </c>
      <c r="F4498" s="28">
        <v>31.585000000000001</v>
      </c>
      <c r="G4498" s="29">
        <v>5.5570000000000004</v>
      </c>
      <c r="H4498" s="27">
        <v>13.112</v>
      </c>
      <c r="I4498" s="29">
        <v>24.666</v>
      </c>
      <c r="J4498" s="2"/>
      <c r="K4498" s="16">
        <f t="shared" si="504"/>
        <v>1391.6006955380576</v>
      </c>
      <c r="L4498" s="2">
        <f t="shared" si="505"/>
        <v>1.0000000000012221E-3</v>
      </c>
      <c r="M4498" s="29">
        <f t="shared" si="507"/>
        <v>31.585000000000001</v>
      </c>
      <c r="N4498" s="10">
        <f t="shared" si="508"/>
        <v>1391.6006955380576</v>
      </c>
      <c r="O4498" s="36">
        <f t="shared" si="506"/>
        <v>0</v>
      </c>
    </row>
    <row r="4499" spans="1:15">
      <c r="A4499">
        <v>2009</v>
      </c>
      <c r="B4499">
        <v>188</v>
      </c>
      <c r="C4499">
        <v>200</v>
      </c>
      <c r="D4499" s="1">
        <f t="shared" si="503"/>
        <v>188.08333333333334</v>
      </c>
      <c r="E4499" s="3">
        <f t="shared" si="502"/>
        <v>40001.083333333336</v>
      </c>
      <c r="F4499" s="28">
        <v>31.584</v>
      </c>
      <c r="G4499" s="29">
        <v>5.6280000000000001</v>
      </c>
      <c r="H4499" s="27">
        <v>12.884</v>
      </c>
      <c r="I4499" s="29">
        <v>22.818000000000001</v>
      </c>
      <c r="J4499" s="2"/>
      <c r="K4499" s="16">
        <f t="shared" si="504"/>
        <v>1391.6016955380576</v>
      </c>
      <c r="L4499" s="2">
        <f t="shared" si="505"/>
        <v>-1.0000000000012221E-3</v>
      </c>
      <c r="M4499" s="29">
        <f t="shared" si="507"/>
        <v>31.584</v>
      </c>
      <c r="N4499" s="10">
        <f t="shared" si="508"/>
        <v>1391.6016955380576</v>
      </c>
      <c r="O4499" s="36">
        <f t="shared" si="506"/>
        <v>0</v>
      </c>
    </row>
    <row r="4500" spans="1:15">
      <c r="A4500">
        <v>2009</v>
      </c>
      <c r="B4500">
        <v>188</v>
      </c>
      <c r="C4500">
        <v>300</v>
      </c>
      <c r="D4500" s="1">
        <f t="shared" si="503"/>
        <v>188.125</v>
      </c>
      <c r="E4500" s="3">
        <f t="shared" si="502"/>
        <v>40001.125</v>
      </c>
      <c r="F4500" s="28">
        <v>31.587</v>
      </c>
      <c r="G4500" s="29">
        <v>5.5439999999999996</v>
      </c>
      <c r="H4500" s="27">
        <v>12.804</v>
      </c>
      <c r="I4500" s="29">
        <v>20.640999999999998</v>
      </c>
      <c r="J4500" s="2"/>
      <c r="K4500" s="16">
        <f t="shared" si="504"/>
        <v>1391.5986955380577</v>
      </c>
      <c r="L4500" s="2">
        <f t="shared" si="505"/>
        <v>3.0000000000001137E-3</v>
      </c>
      <c r="M4500" s="29">
        <f t="shared" si="507"/>
        <v>31.587</v>
      </c>
      <c r="N4500" s="10">
        <f t="shared" si="508"/>
        <v>1391.5986955380577</v>
      </c>
      <c r="O4500" s="36">
        <f t="shared" si="506"/>
        <v>0</v>
      </c>
    </row>
    <row r="4501" spans="1:15">
      <c r="A4501">
        <v>2009</v>
      </c>
      <c r="B4501">
        <v>188</v>
      </c>
      <c r="C4501">
        <v>400</v>
      </c>
      <c r="D4501" s="1">
        <f t="shared" si="503"/>
        <v>188.16666666666666</v>
      </c>
      <c r="E4501" s="3">
        <f t="shared" si="502"/>
        <v>40001.166666666664</v>
      </c>
      <c r="F4501" s="28">
        <v>31.591000000000001</v>
      </c>
      <c r="G4501" s="29">
        <v>5.532</v>
      </c>
      <c r="H4501" s="27">
        <v>12.771000000000001</v>
      </c>
      <c r="I4501" s="29">
        <v>18.329000000000001</v>
      </c>
      <c r="J4501" s="2"/>
      <c r="K4501" s="16">
        <f t="shared" si="504"/>
        <v>1391.5946955380577</v>
      </c>
      <c r="L4501" s="2">
        <f t="shared" si="505"/>
        <v>4.0000000000013358E-3</v>
      </c>
      <c r="M4501" s="29">
        <f t="shared" si="507"/>
        <v>31.591000000000001</v>
      </c>
      <c r="N4501" s="10">
        <f t="shared" si="508"/>
        <v>1391.5946955380577</v>
      </c>
      <c r="O4501" s="36">
        <f t="shared" si="506"/>
        <v>0</v>
      </c>
    </row>
    <row r="4502" spans="1:15">
      <c r="A4502">
        <v>2009</v>
      </c>
      <c r="B4502">
        <v>188</v>
      </c>
      <c r="C4502">
        <v>500</v>
      </c>
      <c r="D4502" s="1">
        <f t="shared" si="503"/>
        <v>188.20833333333334</v>
      </c>
      <c r="E4502" s="3">
        <f t="shared" si="502"/>
        <v>40001.208333333336</v>
      </c>
      <c r="F4502" s="28">
        <v>31.587</v>
      </c>
      <c r="G4502" s="29">
        <v>5.665</v>
      </c>
      <c r="H4502" s="27">
        <v>12.731</v>
      </c>
      <c r="I4502" s="29">
        <v>16.207000000000001</v>
      </c>
      <c r="J4502" s="2"/>
      <c r="K4502" s="16">
        <f t="shared" si="504"/>
        <v>1391.5986955380577</v>
      </c>
      <c r="L4502" s="2">
        <f t="shared" si="505"/>
        <v>-4.0000000000013358E-3</v>
      </c>
      <c r="M4502" s="29">
        <f t="shared" si="507"/>
        <v>31.587</v>
      </c>
      <c r="N4502" s="10">
        <f t="shared" si="508"/>
        <v>1391.5986955380577</v>
      </c>
      <c r="O4502" s="36">
        <f t="shared" si="506"/>
        <v>0</v>
      </c>
    </row>
    <row r="4503" spans="1:15">
      <c r="A4503">
        <v>2009</v>
      </c>
      <c r="B4503">
        <v>188</v>
      </c>
      <c r="C4503">
        <v>600</v>
      </c>
      <c r="D4503" s="1">
        <f t="shared" si="503"/>
        <v>188.25</v>
      </c>
      <c r="E4503" s="3">
        <f t="shared" si="502"/>
        <v>40001.25</v>
      </c>
      <c r="F4503" s="28">
        <v>31.588999999999999</v>
      </c>
      <c r="G4503" s="29">
        <v>5.5739999999999998</v>
      </c>
      <c r="H4503" s="27">
        <v>12.704000000000001</v>
      </c>
      <c r="I4503" s="29">
        <v>14.417999999999999</v>
      </c>
      <c r="J4503" s="2"/>
      <c r="K4503" s="16">
        <f t="shared" si="504"/>
        <v>1391.5966955380577</v>
      </c>
      <c r="L4503" s="2">
        <f t="shared" si="505"/>
        <v>1.9999999999988916E-3</v>
      </c>
      <c r="M4503" s="29">
        <f t="shared" si="507"/>
        <v>31.588999999999999</v>
      </c>
      <c r="N4503" s="10">
        <f t="shared" si="508"/>
        <v>1391.5966955380577</v>
      </c>
      <c r="O4503" s="36">
        <f t="shared" si="506"/>
        <v>0</v>
      </c>
    </row>
    <row r="4504" spans="1:15">
      <c r="A4504">
        <v>2009</v>
      </c>
      <c r="B4504">
        <v>188</v>
      </c>
      <c r="C4504">
        <v>700</v>
      </c>
      <c r="D4504" s="1">
        <f t="shared" si="503"/>
        <v>188.29166666666666</v>
      </c>
      <c r="E4504" s="3">
        <f t="shared" si="502"/>
        <v>40001.291666666664</v>
      </c>
      <c r="F4504" s="28">
        <v>31.587</v>
      </c>
      <c r="G4504" s="29">
        <v>5.5739999999999998</v>
      </c>
      <c r="H4504" s="27">
        <v>12.683999999999999</v>
      </c>
      <c r="I4504" s="29">
        <v>12.875999999999999</v>
      </c>
      <c r="J4504" s="2"/>
      <c r="K4504" s="16">
        <f t="shared" si="504"/>
        <v>1391.5986955380577</v>
      </c>
      <c r="L4504" s="2">
        <f t="shared" si="505"/>
        <v>-1.9999999999988916E-3</v>
      </c>
      <c r="M4504" s="29">
        <f t="shared" si="507"/>
        <v>31.587</v>
      </c>
      <c r="N4504" s="10">
        <f t="shared" si="508"/>
        <v>1391.5986955380577</v>
      </c>
      <c r="O4504" s="36">
        <f t="shared" si="506"/>
        <v>0</v>
      </c>
    </row>
    <row r="4505" spans="1:15">
      <c r="A4505">
        <v>2009</v>
      </c>
      <c r="B4505">
        <v>188</v>
      </c>
      <c r="C4505">
        <v>800</v>
      </c>
      <c r="D4505" s="1">
        <f t="shared" si="503"/>
        <v>188.33333333333334</v>
      </c>
      <c r="E4505" s="3">
        <f t="shared" si="502"/>
        <v>40001.333333333336</v>
      </c>
      <c r="F4505" s="28">
        <v>31.588999999999999</v>
      </c>
      <c r="G4505" s="29">
        <v>5.5970000000000004</v>
      </c>
      <c r="H4505" s="27">
        <v>12.664999999999999</v>
      </c>
      <c r="I4505" s="29">
        <v>11.682</v>
      </c>
      <c r="J4505" s="2"/>
      <c r="K4505" s="16">
        <f t="shared" si="504"/>
        <v>1391.5966955380577</v>
      </c>
      <c r="L4505" s="2">
        <f t="shared" si="505"/>
        <v>1.9999999999988916E-3</v>
      </c>
      <c r="M4505" s="29">
        <f t="shared" si="507"/>
        <v>31.588999999999999</v>
      </c>
      <c r="N4505" s="10">
        <f t="shared" si="508"/>
        <v>1391.5966955380577</v>
      </c>
      <c r="O4505" s="36">
        <f t="shared" si="506"/>
        <v>0</v>
      </c>
    </row>
    <row r="4506" spans="1:15">
      <c r="A4506">
        <v>2009</v>
      </c>
      <c r="B4506">
        <v>188</v>
      </c>
      <c r="C4506">
        <v>900</v>
      </c>
      <c r="D4506" s="1">
        <f t="shared" si="503"/>
        <v>188.375</v>
      </c>
      <c r="E4506" s="3">
        <f t="shared" si="502"/>
        <v>40001.375</v>
      </c>
      <c r="F4506" s="28">
        <v>31.59</v>
      </c>
      <c r="G4506" s="29">
        <v>5.6260000000000003</v>
      </c>
      <c r="H4506" s="27">
        <v>12.686</v>
      </c>
      <c r="I4506" s="29">
        <v>10.742000000000001</v>
      </c>
      <c r="J4506" s="2"/>
      <c r="K4506" s="16">
        <f t="shared" si="504"/>
        <v>1391.5956955380577</v>
      </c>
      <c r="L4506" s="2">
        <f t="shared" si="505"/>
        <v>1.0000000000012221E-3</v>
      </c>
      <c r="M4506" s="29">
        <f t="shared" si="507"/>
        <v>31.59</v>
      </c>
      <c r="N4506" s="10">
        <f t="shared" si="508"/>
        <v>1391.5956955380577</v>
      </c>
      <c r="O4506" s="36">
        <f t="shared" si="506"/>
        <v>0</v>
      </c>
    </row>
    <row r="4507" spans="1:15">
      <c r="A4507">
        <v>2009</v>
      </c>
      <c r="B4507">
        <v>188</v>
      </c>
      <c r="C4507">
        <v>1000</v>
      </c>
      <c r="D4507" s="1">
        <f t="shared" si="503"/>
        <v>188.41666666666666</v>
      </c>
      <c r="E4507" s="3">
        <f t="shared" si="502"/>
        <v>40001.416666666664</v>
      </c>
      <c r="F4507" s="28">
        <v>31.585999999999999</v>
      </c>
      <c r="G4507" s="29">
        <v>5.4930000000000003</v>
      </c>
      <c r="H4507" s="27">
        <v>12.718999999999999</v>
      </c>
      <c r="I4507" s="29">
        <v>9.9359999999999999</v>
      </c>
      <c r="J4507" s="2"/>
      <c r="K4507" s="16">
        <f t="shared" si="504"/>
        <v>1391.5996955380576</v>
      </c>
      <c r="L4507" s="2">
        <f t="shared" si="505"/>
        <v>-4.0000000000013358E-3</v>
      </c>
      <c r="M4507" s="29">
        <f t="shared" si="507"/>
        <v>31.585999999999999</v>
      </c>
      <c r="N4507" s="10">
        <f t="shared" si="508"/>
        <v>1391.5996955380576</v>
      </c>
      <c r="O4507" s="36">
        <f t="shared" si="506"/>
        <v>0</v>
      </c>
    </row>
    <row r="4508" spans="1:15">
      <c r="A4508">
        <v>2009</v>
      </c>
      <c r="B4508">
        <v>188</v>
      </c>
      <c r="C4508">
        <v>1100</v>
      </c>
      <c r="D4508" s="1">
        <f t="shared" si="503"/>
        <v>188.45833333333334</v>
      </c>
      <c r="E4508" s="3">
        <f t="shared" si="502"/>
        <v>40001.458333333336</v>
      </c>
      <c r="F4508" s="28">
        <v>31.585999999999999</v>
      </c>
      <c r="G4508" s="29">
        <v>5.548</v>
      </c>
      <c r="H4508" s="27">
        <v>12.733000000000001</v>
      </c>
      <c r="I4508" s="29">
        <v>9.1920999999999999</v>
      </c>
      <c r="J4508" s="2"/>
      <c r="K4508" s="16">
        <f t="shared" si="504"/>
        <v>1391.5996955380576</v>
      </c>
      <c r="L4508" s="2">
        <f t="shared" si="505"/>
        <v>0</v>
      </c>
      <c r="M4508" s="29">
        <f t="shared" si="507"/>
        <v>31.585999999999999</v>
      </c>
      <c r="N4508" s="10">
        <f t="shared" si="508"/>
        <v>1391.5996955380576</v>
      </c>
      <c r="O4508" s="36">
        <f t="shared" si="506"/>
        <v>0</v>
      </c>
    </row>
    <row r="4509" spans="1:15">
      <c r="A4509">
        <v>2009</v>
      </c>
      <c r="B4509">
        <v>188</v>
      </c>
      <c r="C4509">
        <v>1200</v>
      </c>
      <c r="D4509" s="1">
        <f t="shared" si="503"/>
        <v>188.5</v>
      </c>
      <c r="E4509" s="3">
        <f t="shared" si="502"/>
        <v>40001.5</v>
      </c>
      <c r="F4509" s="28">
        <v>31.585999999999999</v>
      </c>
      <c r="G4509" s="29">
        <v>5.649</v>
      </c>
      <c r="H4509" s="27">
        <v>13.397</v>
      </c>
      <c r="I4509" s="29">
        <v>8.9381000000000004</v>
      </c>
      <c r="J4509" s="2"/>
      <c r="K4509" s="16">
        <f t="shared" si="504"/>
        <v>1391.5996955380576</v>
      </c>
      <c r="L4509" s="2">
        <f t="shared" si="505"/>
        <v>0</v>
      </c>
      <c r="M4509" s="29">
        <f t="shared" si="507"/>
        <v>31.585999999999999</v>
      </c>
      <c r="N4509" s="10">
        <f t="shared" si="508"/>
        <v>1391.5996955380576</v>
      </c>
      <c r="O4509" s="36">
        <f t="shared" si="506"/>
        <v>0</v>
      </c>
    </row>
    <row r="4510" spans="1:15">
      <c r="A4510">
        <v>2009</v>
      </c>
      <c r="B4510">
        <v>188</v>
      </c>
      <c r="C4510">
        <v>1300</v>
      </c>
      <c r="D4510" s="1">
        <f t="shared" si="503"/>
        <v>188.54166666666666</v>
      </c>
      <c r="E4510" s="3">
        <f t="shared" si="502"/>
        <v>40001.541666666664</v>
      </c>
      <c r="F4510" s="28">
        <v>31.59</v>
      </c>
      <c r="G4510" s="29">
        <v>5.4669999999999996</v>
      </c>
      <c r="H4510" s="27">
        <v>13.894</v>
      </c>
      <c r="I4510" s="29">
        <v>10.853999999999999</v>
      </c>
      <c r="J4510" s="2"/>
      <c r="K4510" s="16">
        <f t="shared" si="504"/>
        <v>1391.5956955380577</v>
      </c>
      <c r="L4510" s="2">
        <f t="shared" si="505"/>
        <v>4.0000000000013358E-3</v>
      </c>
      <c r="M4510" s="29">
        <f>F4510-0</f>
        <v>31.59</v>
      </c>
      <c r="N4510" s="10">
        <f t="shared" si="508"/>
        <v>1391.5956955380577</v>
      </c>
      <c r="O4510" s="36">
        <f t="shared" si="506"/>
        <v>0</v>
      </c>
    </row>
    <row r="4511" spans="1:15">
      <c r="A4511">
        <v>2009</v>
      </c>
      <c r="B4511">
        <v>188</v>
      </c>
      <c r="C4511">
        <v>1400</v>
      </c>
      <c r="D4511" s="1">
        <f t="shared" si="503"/>
        <v>188.58333333333334</v>
      </c>
      <c r="E4511" s="3">
        <f t="shared" si="502"/>
        <v>40001.583333333336</v>
      </c>
      <c r="F4511" s="28">
        <v>31.588999999999999</v>
      </c>
      <c r="G4511" s="29">
        <v>5.5519999999999996</v>
      </c>
      <c r="H4511" s="27">
        <v>13.893000000000001</v>
      </c>
      <c r="I4511" s="29">
        <v>16.192</v>
      </c>
      <c r="J4511" s="2"/>
      <c r="K4511" s="16">
        <f t="shared" si="504"/>
        <v>1391.5966955380577</v>
      </c>
      <c r="L4511" s="2">
        <f t="shared" si="505"/>
        <v>-1.0000000000012221E-3</v>
      </c>
      <c r="M4511" s="29">
        <f>F4511-0</f>
        <v>31.588999999999999</v>
      </c>
      <c r="N4511" s="10">
        <f t="shared" si="508"/>
        <v>1391.5966955380577</v>
      </c>
      <c r="O4511" s="36">
        <f t="shared" si="506"/>
        <v>0</v>
      </c>
    </row>
    <row r="4512" spans="1:15">
      <c r="A4512">
        <v>2009</v>
      </c>
      <c r="B4512">
        <v>188</v>
      </c>
      <c r="C4512">
        <v>1500</v>
      </c>
      <c r="D4512" s="1">
        <f t="shared" si="503"/>
        <v>188.625</v>
      </c>
      <c r="E4512" s="3">
        <f t="shared" si="502"/>
        <v>40001.625</v>
      </c>
      <c r="F4512" s="28">
        <v>31.594000000000001</v>
      </c>
      <c r="G4512" s="29">
        <v>5.5620000000000003</v>
      </c>
      <c r="H4512" s="27">
        <v>13.832000000000001</v>
      </c>
      <c r="I4512" s="29">
        <v>20.154</v>
      </c>
      <c r="J4512" s="2"/>
      <c r="K4512" s="16">
        <f t="shared" si="504"/>
        <v>1391.5916955380576</v>
      </c>
      <c r="L4512" s="2">
        <f t="shared" si="505"/>
        <v>5.000000000002558E-3</v>
      </c>
      <c r="M4512" s="29">
        <f>F4512-0</f>
        <v>31.594000000000001</v>
      </c>
      <c r="N4512" s="10">
        <f t="shared" si="508"/>
        <v>1391.5916955380576</v>
      </c>
      <c r="O4512" s="36">
        <f t="shared" si="506"/>
        <v>0</v>
      </c>
    </row>
    <row r="4513" spans="1:18">
      <c r="A4513">
        <v>2009</v>
      </c>
      <c r="B4513">
        <v>188</v>
      </c>
      <c r="C4513">
        <v>1600</v>
      </c>
      <c r="D4513" s="1">
        <f t="shared" si="503"/>
        <v>188.66666666666666</v>
      </c>
      <c r="E4513" s="3">
        <f t="shared" si="502"/>
        <v>40001.666666666664</v>
      </c>
      <c r="F4513" s="28">
        <v>31.593</v>
      </c>
      <c r="G4513" s="29">
        <v>5.5129999999999999</v>
      </c>
      <c r="H4513" s="27">
        <v>13.843999999999999</v>
      </c>
      <c r="I4513" s="29">
        <v>23.291</v>
      </c>
      <c r="J4513" s="2"/>
      <c r="K4513" s="16">
        <f t="shared" si="504"/>
        <v>1391.5926955380576</v>
      </c>
      <c r="L4513" s="2">
        <f t="shared" si="505"/>
        <v>-1.0000000000012221E-3</v>
      </c>
      <c r="M4513" s="29">
        <f>F4513-0</f>
        <v>31.593</v>
      </c>
      <c r="N4513" s="10">
        <f t="shared" si="508"/>
        <v>1391.5926955380576</v>
      </c>
      <c r="O4513" s="36">
        <f t="shared" si="506"/>
        <v>0</v>
      </c>
      <c r="P4513" s="23" t="s">
        <v>2</v>
      </c>
      <c r="Q4513" s="21">
        <v>40001</v>
      </c>
      <c r="R4513">
        <v>31.58</v>
      </c>
    </row>
    <row r="4514" spans="1:18">
      <c r="A4514">
        <v>2009</v>
      </c>
      <c r="B4514">
        <v>188</v>
      </c>
      <c r="C4514">
        <v>1700</v>
      </c>
      <c r="D4514" s="1">
        <f t="shared" si="503"/>
        <v>188.70833333333334</v>
      </c>
      <c r="E4514" s="3">
        <f t="shared" si="502"/>
        <v>40001.708333333336</v>
      </c>
      <c r="F4514" s="28">
        <v>31.591000000000001</v>
      </c>
      <c r="G4514" s="29">
        <v>5.5350000000000001</v>
      </c>
      <c r="H4514" s="27">
        <v>13.622</v>
      </c>
      <c r="I4514" s="29">
        <v>26.905000000000001</v>
      </c>
      <c r="J4514" s="2"/>
      <c r="K4514" s="16">
        <f t="shared" si="504"/>
        <v>1391.5946955380577</v>
      </c>
      <c r="L4514" s="2">
        <f t="shared" si="505"/>
        <v>-1.9999999999988916E-3</v>
      </c>
      <c r="M4514" s="29">
        <f t="shared" ref="M4514:M4577" si="509">F4514-0</f>
        <v>31.591000000000001</v>
      </c>
      <c r="N4514" s="10">
        <f t="shared" si="508"/>
        <v>1391.5946955380577</v>
      </c>
      <c r="O4514" s="36">
        <f t="shared" si="506"/>
        <v>0</v>
      </c>
      <c r="P4514" s="2" t="s">
        <v>4</v>
      </c>
      <c r="Q4514" s="4"/>
    </row>
    <row r="4515" spans="1:18">
      <c r="A4515">
        <v>2009</v>
      </c>
      <c r="B4515">
        <v>188</v>
      </c>
      <c r="C4515">
        <v>1800</v>
      </c>
      <c r="D4515" s="1">
        <f t="shared" si="503"/>
        <v>188.75</v>
      </c>
      <c r="E4515" s="3">
        <f t="shared" si="502"/>
        <v>40001.75</v>
      </c>
      <c r="F4515" s="28">
        <v>31.588000000000001</v>
      </c>
      <c r="G4515" s="29">
        <v>5.5149999999999997</v>
      </c>
      <c r="H4515" s="27">
        <v>13.79</v>
      </c>
      <c r="I4515" s="29">
        <v>29.463999999999999</v>
      </c>
      <c r="J4515" s="2"/>
      <c r="K4515" s="16">
        <f t="shared" si="504"/>
        <v>1391.5976955380577</v>
      </c>
      <c r="L4515" s="2">
        <f t="shared" si="505"/>
        <v>-3.0000000000001137E-3</v>
      </c>
      <c r="M4515" s="29">
        <f t="shared" si="509"/>
        <v>31.588000000000001</v>
      </c>
      <c r="N4515" s="10">
        <f t="shared" si="508"/>
        <v>1391.5976955380577</v>
      </c>
      <c r="O4515" s="36">
        <f t="shared" si="506"/>
        <v>0</v>
      </c>
      <c r="Q4515" s="4"/>
    </row>
    <row r="4516" spans="1:18">
      <c r="A4516">
        <v>2009</v>
      </c>
      <c r="B4516">
        <v>188</v>
      </c>
      <c r="C4516">
        <v>1900</v>
      </c>
      <c r="D4516" s="1">
        <f t="shared" si="503"/>
        <v>188.79166666666666</v>
      </c>
      <c r="E4516" s="3">
        <f t="shared" si="502"/>
        <v>40001.791666666664</v>
      </c>
      <c r="F4516" s="28">
        <v>31.591000000000001</v>
      </c>
      <c r="G4516" s="29">
        <v>5.5650000000000004</v>
      </c>
      <c r="H4516" s="27">
        <v>13.747999999999999</v>
      </c>
      <c r="I4516" s="29">
        <v>29.88</v>
      </c>
      <c r="J4516" s="2"/>
      <c r="K4516" s="16">
        <f t="shared" si="504"/>
        <v>1391.5946955380577</v>
      </c>
      <c r="L4516" s="2">
        <f t="shared" si="505"/>
        <v>3.0000000000001137E-3</v>
      </c>
      <c r="M4516" s="29">
        <f t="shared" si="509"/>
        <v>31.591000000000001</v>
      </c>
      <c r="N4516" s="10">
        <f t="shared" si="508"/>
        <v>1391.5946955380577</v>
      </c>
      <c r="O4516" s="36">
        <f t="shared" si="506"/>
        <v>0</v>
      </c>
      <c r="Q4516" s="4"/>
    </row>
    <row r="4517" spans="1:18">
      <c r="A4517">
        <v>2009</v>
      </c>
      <c r="B4517">
        <v>188</v>
      </c>
      <c r="C4517">
        <v>2000</v>
      </c>
      <c r="D4517" s="1">
        <f t="shared" si="503"/>
        <v>188.83333333333334</v>
      </c>
      <c r="E4517" s="3">
        <f t="shared" si="502"/>
        <v>40001.833333333336</v>
      </c>
      <c r="F4517" s="28">
        <v>31.59</v>
      </c>
      <c r="G4517" s="29">
        <v>5.657</v>
      </c>
      <c r="H4517" s="27">
        <v>14.023</v>
      </c>
      <c r="I4517" s="29">
        <v>30.416</v>
      </c>
      <c r="J4517" s="2"/>
      <c r="K4517" s="16">
        <f t="shared" si="504"/>
        <v>1391.5956955380577</v>
      </c>
      <c r="L4517" s="2">
        <f t="shared" si="505"/>
        <v>-1.0000000000012221E-3</v>
      </c>
      <c r="M4517" s="29">
        <f t="shared" si="509"/>
        <v>31.59</v>
      </c>
      <c r="N4517" s="10">
        <f t="shared" si="508"/>
        <v>1391.5956955380577</v>
      </c>
      <c r="O4517" s="36">
        <f t="shared" si="506"/>
        <v>0</v>
      </c>
      <c r="Q4517" s="4"/>
    </row>
    <row r="4518" spans="1:18">
      <c r="A4518">
        <v>2009</v>
      </c>
      <c r="B4518">
        <v>188</v>
      </c>
      <c r="C4518">
        <v>2100</v>
      </c>
      <c r="D4518" s="1">
        <f t="shared" si="503"/>
        <v>188.875</v>
      </c>
      <c r="E4518" s="3">
        <f t="shared" si="502"/>
        <v>40001.875</v>
      </c>
      <c r="F4518" s="28">
        <v>31.59</v>
      </c>
      <c r="G4518" s="29">
        <v>5.5620000000000003</v>
      </c>
      <c r="H4518" s="27">
        <v>14.01</v>
      </c>
      <c r="I4518" s="29">
        <v>29.335000000000001</v>
      </c>
      <c r="J4518" s="2"/>
      <c r="K4518" s="16">
        <f t="shared" si="504"/>
        <v>1391.5956955380577</v>
      </c>
      <c r="L4518" s="2">
        <f t="shared" si="505"/>
        <v>0</v>
      </c>
      <c r="M4518" s="29">
        <f t="shared" si="509"/>
        <v>31.59</v>
      </c>
      <c r="N4518" s="10">
        <f t="shared" si="508"/>
        <v>1391.5956955380577</v>
      </c>
      <c r="O4518" s="36">
        <f t="shared" si="506"/>
        <v>0</v>
      </c>
      <c r="Q4518" s="4"/>
    </row>
    <row r="4519" spans="1:18">
      <c r="A4519">
        <v>2009</v>
      </c>
      <c r="B4519">
        <v>188</v>
      </c>
      <c r="C4519">
        <v>2200</v>
      </c>
      <c r="D4519" s="1">
        <f t="shared" si="503"/>
        <v>188.91666666666666</v>
      </c>
      <c r="E4519" s="3">
        <f t="shared" si="502"/>
        <v>40001.916666666664</v>
      </c>
      <c r="F4519" s="28">
        <v>31.593</v>
      </c>
      <c r="G4519" s="29">
        <v>5.601</v>
      </c>
      <c r="H4519" s="27">
        <v>14.105</v>
      </c>
      <c r="I4519" s="29">
        <v>28.25</v>
      </c>
      <c r="J4519" s="2"/>
      <c r="K4519" s="16">
        <f t="shared" si="504"/>
        <v>1391.5926955380576</v>
      </c>
      <c r="L4519" s="2">
        <f t="shared" si="505"/>
        <v>3.0000000000001137E-3</v>
      </c>
      <c r="M4519" s="29">
        <f t="shared" si="509"/>
        <v>31.593</v>
      </c>
      <c r="N4519" s="10">
        <f t="shared" si="508"/>
        <v>1391.5926955380576</v>
      </c>
      <c r="O4519" s="36">
        <f t="shared" si="506"/>
        <v>0</v>
      </c>
      <c r="Q4519" s="4"/>
    </row>
    <row r="4520" spans="1:18">
      <c r="A4520">
        <v>2009</v>
      </c>
      <c r="B4520">
        <v>188</v>
      </c>
      <c r="C4520">
        <v>2300</v>
      </c>
      <c r="D4520" s="1">
        <f t="shared" si="503"/>
        <v>188.95833333333334</v>
      </c>
      <c r="E4520" s="3">
        <f t="shared" si="502"/>
        <v>40001.958333333336</v>
      </c>
      <c r="F4520" s="28">
        <v>31.593</v>
      </c>
      <c r="G4520" s="29">
        <v>5.5730000000000004</v>
      </c>
      <c r="H4520" s="27">
        <v>14.065</v>
      </c>
      <c r="I4520" s="29">
        <v>26.992000000000001</v>
      </c>
      <c r="J4520" s="2"/>
      <c r="K4520" s="16">
        <f t="shared" si="504"/>
        <v>1391.5926955380576</v>
      </c>
      <c r="L4520" s="2">
        <f t="shared" si="505"/>
        <v>0</v>
      </c>
      <c r="M4520" s="29">
        <f t="shared" si="509"/>
        <v>31.593</v>
      </c>
      <c r="N4520" s="10">
        <f t="shared" si="508"/>
        <v>1391.5926955380576</v>
      </c>
      <c r="O4520" s="36">
        <f t="shared" si="506"/>
        <v>0</v>
      </c>
      <c r="Q4520" s="4"/>
    </row>
    <row r="4521" spans="1:18">
      <c r="A4521">
        <v>2009</v>
      </c>
      <c r="B4521">
        <v>189</v>
      </c>
      <c r="C4521">
        <v>0</v>
      </c>
      <c r="D4521" s="1">
        <f t="shared" si="503"/>
        <v>189</v>
      </c>
      <c r="E4521" s="3">
        <f t="shared" ref="E4521:E4584" si="510">D4521+39813</f>
        <v>40002</v>
      </c>
      <c r="F4521" s="28">
        <v>31.594000000000001</v>
      </c>
      <c r="G4521" s="29">
        <v>5.5540000000000003</v>
      </c>
      <c r="H4521" s="27">
        <v>14.077</v>
      </c>
      <c r="I4521" s="29">
        <v>25.951000000000001</v>
      </c>
      <c r="J4521" s="2"/>
      <c r="K4521" s="16">
        <f t="shared" si="504"/>
        <v>1391.5916955380576</v>
      </c>
      <c r="L4521" s="2">
        <f t="shared" si="505"/>
        <v>1.0000000000012221E-3</v>
      </c>
      <c r="M4521" s="29">
        <f t="shared" si="509"/>
        <v>31.594000000000001</v>
      </c>
      <c r="N4521" s="10">
        <f t="shared" si="508"/>
        <v>1391.5916955380576</v>
      </c>
      <c r="O4521" s="36">
        <f t="shared" si="506"/>
        <v>0</v>
      </c>
      <c r="Q4521" s="4"/>
    </row>
    <row r="4522" spans="1:18">
      <c r="A4522">
        <v>2009</v>
      </c>
      <c r="B4522">
        <v>189</v>
      </c>
      <c r="C4522">
        <v>100</v>
      </c>
      <c r="D4522" s="1">
        <f t="shared" si="503"/>
        <v>189.04166666666666</v>
      </c>
      <c r="E4522" s="3">
        <f t="shared" si="510"/>
        <v>40002.041666666664</v>
      </c>
      <c r="F4522" s="28">
        <v>31.596</v>
      </c>
      <c r="G4522" s="29">
        <v>5.5419999999999998</v>
      </c>
      <c r="H4522" s="27">
        <v>13.526999999999999</v>
      </c>
      <c r="I4522" s="29">
        <v>24.693000000000001</v>
      </c>
      <c r="J4522" s="2"/>
      <c r="K4522" s="16">
        <f t="shared" si="504"/>
        <v>1391.5896955380576</v>
      </c>
      <c r="L4522" s="2">
        <f t="shared" si="505"/>
        <v>1.9999999999988916E-3</v>
      </c>
      <c r="M4522" s="29">
        <f t="shared" si="509"/>
        <v>31.596</v>
      </c>
      <c r="N4522" s="10">
        <f t="shared" si="508"/>
        <v>1391.5896955380576</v>
      </c>
      <c r="O4522" s="36">
        <f t="shared" si="506"/>
        <v>0</v>
      </c>
      <c r="Q4522" s="4"/>
    </row>
    <row r="4523" spans="1:18">
      <c r="A4523">
        <v>2009</v>
      </c>
      <c r="B4523">
        <v>189</v>
      </c>
      <c r="C4523">
        <v>200</v>
      </c>
      <c r="D4523" s="1">
        <f t="shared" si="503"/>
        <v>189.08333333333334</v>
      </c>
      <c r="E4523" s="3">
        <f t="shared" si="510"/>
        <v>40002.083333333336</v>
      </c>
      <c r="F4523" s="28">
        <v>31.594999999999999</v>
      </c>
      <c r="G4523" s="29">
        <v>5.5739999999999998</v>
      </c>
      <c r="H4523" s="27">
        <v>13.193</v>
      </c>
      <c r="I4523" s="29">
        <v>23.209</v>
      </c>
      <c r="J4523" s="2"/>
      <c r="K4523" s="16">
        <f t="shared" si="504"/>
        <v>1391.5906955380576</v>
      </c>
      <c r="L4523" s="2">
        <f t="shared" si="505"/>
        <v>-1.0000000000012221E-3</v>
      </c>
      <c r="M4523" s="29">
        <f t="shared" si="509"/>
        <v>31.594999999999999</v>
      </c>
      <c r="N4523" s="10">
        <f t="shared" si="508"/>
        <v>1391.5906955380576</v>
      </c>
      <c r="O4523" s="36">
        <f t="shared" si="506"/>
        <v>0</v>
      </c>
      <c r="Q4523" s="4"/>
    </row>
    <row r="4524" spans="1:18">
      <c r="A4524">
        <v>2009</v>
      </c>
      <c r="B4524">
        <v>189</v>
      </c>
      <c r="C4524">
        <v>300</v>
      </c>
      <c r="D4524" s="1">
        <f t="shared" si="503"/>
        <v>189.125</v>
      </c>
      <c r="E4524" s="3">
        <f t="shared" si="510"/>
        <v>40002.125</v>
      </c>
      <c r="F4524" s="28">
        <v>31.6</v>
      </c>
      <c r="G4524" s="29">
        <v>5.6609999999999996</v>
      </c>
      <c r="H4524" s="27">
        <v>13.058999999999999</v>
      </c>
      <c r="I4524" s="29">
        <v>21.359000000000002</v>
      </c>
      <c r="J4524" s="2"/>
      <c r="K4524" s="16">
        <f t="shared" si="504"/>
        <v>1391.5856955380577</v>
      </c>
      <c r="L4524" s="2">
        <f t="shared" si="505"/>
        <v>5.000000000002558E-3</v>
      </c>
      <c r="M4524" s="29">
        <f t="shared" si="509"/>
        <v>31.6</v>
      </c>
      <c r="N4524" s="10">
        <f t="shared" si="508"/>
        <v>1391.5856955380577</v>
      </c>
      <c r="O4524" s="36">
        <f t="shared" si="506"/>
        <v>0</v>
      </c>
      <c r="Q4524" s="4"/>
    </row>
    <row r="4525" spans="1:18">
      <c r="A4525">
        <v>2009</v>
      </c>
      <c r="B4525">
        <v>189</v>
      </c>
      <c r="C4525">
        <v>400</v>
      </c>
      <c r="D4525" s="1">
        <f t="shared" si="503"/>
        <v>189.16666666666666</v>
      </c>
      <c r="E4525" s="3">
        <f t="shared" si="510"/>
        <v>40002.166666666664</v>
      </c>
      <c r="F4525" s="28">
        <v>31.596</v>
      </c>
      <c r="G4525" s="29">
        <v>5.532</v>
      </c>
      <c r="H4525" s="27">
        <v>12.993</v>
      </c>
      <c r="I4525" s="29">
        <v>19.016999999999999</v>
      </c>
      <c r="J4525" s="2"/>
      <c r="K4525" s="16">
        <f t="shared" si="504"/>
        <v>1391.5896955380576</v>
      </c>
      <c r="L4525" s="2">
        <f t="shared" si="505"/>
        <v>-4.0000000000013358E-3</v>
      </c>
      <c r="M4525" s="29">
        <f t="shared" si="509"/>
        <v>31.596</v>
      </c>
      <c r="N4525" s="10">
        <f t="shared" si="508"/>
        <v>1391.5896955380576</v>
      </c>
      <c r="O4525" s="36">
        <f t="shared" si="506"/>
        <v>0</v>
      </c>
      <c r="Q4525" s="4"/>
    </row>
    <row r="4526" spans="1:18">
      <c r="A4526">
        <v>2009</v>
      </c>
      <c r="B4526">
        <v>189</v>
      </c>
      <c r="C4526">
        <v>500</v>
      </c>
      <c r="D4526" s="1">
        <f t="shared" si="503"/>
        <v>189.20833333333334</v>
      </c>
      <c r="E4526" s="3">
        <f t="shared" si="510"/>
        <v>40002.208333333336</v>
      </c>
      <c r="F4526" s="28">
        <v>31.602</v>
      </c>
      <c r="G4526" s="29">
        <v>5.556</v>
      </c>
      <c r="H4526" s="27">
        <v>12.952999999999999</v>
      </c>
      <c r="I4526" s="29">
        <v>17.649999999999999</v>
      </c>
      <c r="J4526" s="2"/>
      <c r="K4526" s="16">
        <f t="shared" si="504"/>
        <v>1391.5836955380576</v>
      </c>
      <c r="L4526" s="2">
        <f t="shared" si="505"/>
        <v>6.0000000000002274E-3</v>
      </c>
      <c r="M4526" s="29">
        <f t="shared" si="509"/>
        <v>31.602</v>
      </c>
      <c r="N4526" s="10">
        <f t="shared" si="508"/>
        <v>1391.5836955380576</v>
      </c>
      <c r="O4526" s="36">
        <f t="shared" si="506"/>
        <v>0</v>
      </c>
      <c r="Q4526" s="4"/>
    </row>
    <row r="4527" spans="1:18">
      <c r="A4527">
        <v>2009</v>
      </c>
      <c r="B4527">
        <v>189</v>
      </c>
      <c r="C4527">
        <v>600</v>
      </c>
      <c r="D4527" s="1">
        <f t="shared" si="503"/>
        <v>189.25</v>
      </c>
      <c r="E4527" s="3">
        <f t="shared" si="510"/>
        <v>40002.25</v>
      </c>
      <c r="F4527" s="28">
        <v>31.597000000000001</v>
      </c>
      <c r="G4527" s="29">
        <v>5.6</v>
      </c>
      <c r="H4527" s="27">
        <v>12.933</v>
      </c>
      <c r="I4527" s="29">
        <v>16.824999999999999</v>
      </c>
      <c r="J4527" s="2"/>
      <c r="K4527" s="16">
        <f t="shared" si="504"/>
        <v>1391.5886955380577</v>
      </c>
      <c r="L4527" s="2">
        <f t="shared" si="505"/>
        <v>-4.9999999999990052E-3</v>
      </c>
      <c r="M4527" s="29">
        <f t="shared" si="509"/>
        <v>31.597000000000001</v>
      </c>
      <c r="N4527" s="10">
        <f t="shared" si="508"/>
        <v>1391.5886955380577</v>
      </c>
      <c r="O4527" s="36">
        <f t="shared" si="506"/>
        <v>0</v>
      </c>
      <c r="Q4527" s="4"/>
    </row>
    <row r="4528" spans="1:18">
      <c r="A4528">
        <v>2009</v>
      </c>
      <c r="B4528">
        <v>189</v>
      </c>
      <c r="C4528">
        <v>700</v>
      </c>
      <c r="D4528" s="1">
        <f t="shared" si="503"/>
        <v>189.29166666666666</v>
      </c>
      <c r="E4528" s="3">
        <f t="shared" si="510"/>
        <v>40002.291666666664</v>
      </c>
      <c r="F4528" s="28">
        <v>31.605</v>
      </c>
      <c r="G4528" s="29">
        <v>5.5339999999999998</v>
      </c>
      <c r="H4528" s="27">
        <v>12.912000000000001</v>
      </c>
      <c r="I4528" s="29">
        <v>15.824999999999999</v>
      </c>
      <c r="J4528" s="2"/>
      <c r="K4528" s="16">
        <f t="shared" si="504"/>
        <v>1391.5806955380576</v>
      </c>
      <c r="L4528" s="2">
        <f t="shared" si="505"/>
        <v>7.9999999999991189E-3</v>
      </c>
      <c r="M4528" s="29">
        <f t="shared" si="509"/>
        <v>31.605</v>
      </c>
      <c r="N4528" s="10">
        <f t="shared" si="508"/>
        <v>1391.5806955380576</v>
      </c>
      <c r="O4528" s="36">
        <f t="shared" si="506"/>
        <v>0</v>
      </c>
      <c r="Q4528" s="4"/>
    </row>
    <row r="4529" spans="1:17">
      <c r="A4529">
        <v>2009</v>
      </c>
      <c r="B4529">
        <v>189</v>
      </c>
      <c r="C4529">
        <v>800</v>
      </c>
      <c r="D4529" s="1">
        <f t="shared" si="503"/>
        <v>189.33333333333334</v>
      </c>
      <c r="E4529" s="3">
        <f t="shared" si="510"/>
        <v>40002.333333333336</v>
      </c>
      <c r="F4529" s="28">
        <v>31.603999999999999</v>
      </c>
      <c r="G4529" s="29">
        <v>5.5049999999999999</v>
      </c>
      <c r="H4529" s="27">
        <v>12.898999999999999</v>
      </c>
      <c r="I4529" s="29">
        <v>14.863</v>
      </c>
      <c r="J4529" s="2"/>
      <c r="K4529" s="16">
        <f t="shared" si="504"/>
        <v>1391.5816955380576</v>
      </c>
      <c r="L4529" s="2">
        <f t="shared" si="505"/>
        <v>-1.0000000000012221E-3</v>
      </c>
      <c r="M4529" s="29">
        <f t="shared" si="509"/>
        <v>31.603999999999999</v>
      </c>
      <c r="N4529" s="10">
        <f t="shared" si="508"/>
        <v>1391.5816955380576</v>
      </c>
      <c r="O4529" s="36">
        <f t="shared" si="506"/>
        <v>0</v>
      </c>
      <c r="Q4529" s="4"/>
    </row>
    <row r="4530" spans="1:17">
      <c r="A4530">
        <v>2009</v>
      </c>
      <c r="B4530">
        <v>189</v>
      </c>
      <c r="C4530">
        <v>900</v>
      </c>
      <c r="D4530" s="1">
        <f t="shared" si="503"/>
        <v>189.375</v>
      </c>
      <c r="E4530" s="3">
        <f t="shared" si="510"/>
        <v>40002.375</v>
      </c>
      <c r="F4530" s="28">
        <v>31.597000000000001</v>
      </c>
      <c r="G4530" s="29">
        <v>5.5750000000000002</v>
      </c>
      <c r="H4530" s="27">
        <v>12.872</v>
      </c>
      <c r="I4530" s="29">
        <v>13.952</v>
      </c>
      <c r="J4530" s="2"/>
      <c r="K4530" s="16">
        <f t="shared" si="504"/>
        <v>1391.5886955380577</v>
      </c>
      <c r="L4530" s="2">
        <f t="shared" si="505"/>
        <v>-6.9999999999978968E-3</v>
      </c>
      <c r="M4530" s="29">
        <f t="shared" si="509"/>
        <v>31.597000000000001</v>
      </c>
      <c r="N4530" s="10">
        <f t="shared" si="508"/>
        <v>1391.5886955380577</v>
      </c>
      <c r="O4530" s="36">
        <f t="shared" si="506"/>
        <v>0</v>
      </c>
      <c r="Q4530" s="4"/>
    </row>
    <row r="4531" spans="1:17">
      <c r="A4531">
        <v>2009</v>
      </c>
      <c r="B4531">
        <v>189</v>
      </c>
      <c r="C4531">
        <v>1000</v>
      </c>
      <c r="D4531" s="1">
        <f t="shared" si="503"/>
        <v>189.41666666666666</v>
      </c>
      <c r="E4531" s="3">
        <f t="shared" si="510"/>
        <v>40002.416666666664</v>
      </c>
      <c r="F4531" s="28">
        <v>31.6</v>
      </c>
      <c r="G4531" s="29">
        <v>5.55</v>
      </c>
      <c r="H4531" s="27">
        <v>12.866</v>
      </c>
      <c r="I4531" s="29">
        <v>13.073</v>
      </c>
      <c r="J4531" s="2"/>
      <c r="K4531" s="16">
        <f t="shared" si="504"/>
        <v>1391.5856955380577</v>
      </c>
      <c r="L4531" s="2">
        <f t="shared" si="505"/>
        <v>3.0000000000001137E-3</v>
      </c>
      <c r="M4531" s="29">
        <f t="shared" si="509"/>
        <v>31.6</v>
      </c>
      <c r="N4531" s="10">
        <f t="shared" si="508"/>
        <v>1391.5856955380577</v>
      </c>
      <c r="O4531" s="36">
        <f t="shared" si="506"/>
        <v>0</v>
      </c>
      <c r="Q4531" s="4"/>
    </row>
    <row r="4532" spans="1:17">
      <c r="A4532">
        <v>2009</v>
      </c>
      <c r="B4532">
        <v>189</v>
      </c>
      <c r="C4532">
        <v>1100</v>
      </c>
      <c r="D4532" s="1">
        <f t="shared" si="503"/>
        <v>189.45833333333334</v>
      </c>
      <c r="E4532" s="3">
        <f t="shared" si="510"/>
        <v>40002.458333333336</v>
      </c>
      <c r="F4532" s="28">
        <v>31.6</v>
      </c>
      <c r="G4532" s="29">
        <v>5.5890000000000004</v>
      </c>
      <c r="H4532" s="27">
        <v>12.833</v>
      </c>
      <c r="I4532" s="29">
        <v>12.353</v>
      </c>
      <c r="J4532" s="2"/>
      <c r="K4532" s="16">
        <f t="shared" si="504"/>
        <v>1391.5856955380577</v>
      </c>
      <c r="L4532" s="2">
        <f t="shared" si="505"/>
        <v>0</v>
      </c>
      <c r="M4532" s="29">
        <f t="shared" si="509"/>
        <v>31.6</v>
      </c>
      <c r="N4532" s="10">
        <f t="shared" si="508"/>
        <v>1391.5856955380577</v>
      </c>
      <c r="O4532" s="36">
        <f t="shared" si="506"/>
        <v>0</v>
      </c>
      <c r="Q4532" s="4"/>
    </row>
    <row r="4533" spans="1:17">
      <c r="A4533">
        <v>2009</v>
      </c>
      <c r="B4533">
        <v>189</v>
      </c>
      <c r="C4533">
        <v>1200</v>
      </c>
      <c r="D4533" s="1">
        <f t="shared" si="503"/>
        <v>189.5</v>
      </c>
      <c r="E4533" s="3">
        <f t="shared" si="510"/>
        <v>40002.5</v>
      </c>
      <c r="F4533" s="28">
        <v>31.603999999999999</v>
      </c>
      <c r="G4533" s="29">
        <v>5.5339999999999998</v>
      </c>
      <c r="H4533" s="27">
        <v>13.404</v>
      </c>
      <c r="I4533" s="29">
        <v>12.048999999999999</v>
      </c>
      <c r="J4533" s="2"/>
      <c r="K4533" s="16">
        <f t="shared" si="504"/>
        <v>1391.5816955380576</v>
      </c>
      <c r="L4533" s="2">
        <f t="shared" si="505"/>
        <v>3.9999999999977831E-3</v>
      </c>
      <c r="M4533" s="29">
        <f t="shared" si="509"/>
        <v>31.603999999999999</v>
      </c>
      <c r="N4533" s="10">
        <f t="shared" si="508"/>
        <v>1391.5816955380576</v>
      </c>
      <c r="O4533" s="36">
        <f t="shared" si="506"/>
        <v>0</v>
      </c>
      <c r="Q4533" s="4"/>
    </row>
    <row r="4534" spans="1:17">
      <c r="A4534">
        <v>2009</v>
      </c>
      <c r="B4534">
        <v>189</v>
      </c>
      <c r="C4534">
        <v>1300</v>
      </c>
      <c r="D4534" s="1">
        <f t="shared" si="503"/>
        <v>189.54166666666666</v>
      </c>
      <c r="E4534" s="3">
        <f t="shared" si="510"/>
        <v>40002.541666666664</v>
      </c>
      <c r="F4534" s="28">
        <v>31.603000000000002</v>
      </c>
      <c r="G4534" s="29">
        <v>5.6630000000000003</v>
      </c>
      <c r="H4534" s="27">
        <v>14.026999999999999</v>
      </c>
      <c r="I4534" s="29">
        <v>13.292</v>
      </c>
      <c r="J4534" s="2"/>
      <c r="K4534" s="16">
        <f t="shared" si="504"/>
        <v>1391.5826955380576</v>
      </c>
      <c r="L4534" s="2">
        <f t="shared" si="505"/>
        <v>-9.9999999999766942E-4</v>
      </c>
      <c r="M4534" s="29">
        <f t="shared" si="509"/>
        <v>31.603000000000002</v>
      </c>
      <c r="N4534" s="10">
        <f t="shared" si="508"/>
        <v>1391.5826955380576</v>
      </c>
      <c r="O4534" s="36">
        <f t="shared" si="506"/>
        <v>0</v>
      </c>
      <c r="Q4534" s="4"/>
    </row>
    <row r="4535" spans="1:17">
      <c r="A4535">
        <v>2009</v>
      </c>
      <c r="B4535">
        <v>189</v>
      </c>
      <c r="C4535">
        <v>1400</v>
      </c>
      <c r="D4535" s="1">
        <f t="shared" si="503"/>
        <v>189.58333333333334</v>
      </c>
      <c r="E4535" s="3">
        <f t="shared" si="510"/>
        <v>40002.583333333336</v>
      </c>
      <c r="F4535" s="28">
        <v>31.603999999999999</v>
      </c>
      <c r="G4535" s="29">
        <v>5.4939999999999998</v>
      </c>
      <c r="H4535" s="27">
        <v>14.161</v>
      </c>
      <c r="I4535" s="29">
        <v>17.52</v>
      </c>
      <c r="J4535" s="2"/>
      <c r="K4535" s="16">
        <f t="shared" si="504"/>
        <v>1391.5816955380576</v>
      </c>
      <c r="L4535" s="2">
        <f t="shared" si="505"/>
        <v>9.9999999999766942E-4</v>
      </c>
      <c r="M4535" s="29">
        <f t="shared" si="509"/>
        <v>31.603999999999999</v>
      </c>
      <c r="N4535" s="10">
        <f t="shared" si="508"/>
        <v>1391.5816955380576</v>
      </c>
      <c r="O4535" s="36">
        <f t="shared" si="506"/>
        <v>0</v>
      </c>
      <c r="Q4535" s="4"/>
    </row>
    <row r="4536" spans="1:17">
      <c r="A4536">
        <v>2009</v>
      </c>
      <c r="B4536">
        <v>189</v>
      </c>
      <c r="C4536">
        <v>1500</v>
      </c>
      <c r="D4536" s="1">
        <f t="shared" si="503"/>
        <v>189.625</v>
      </c>
      <c r="E4536" s="3">
        <f t="shared" si="510"/>
        <v>40002.625</v>
      </c>
      <c r="F4536" s="28">
        <v>31.603999999999999</v>
      </c>
      <c r="G4536" s="29">
        <v>5.6319999999999997</v>
      </c>
      <c r="H4536" s="27">
        <v>14.14</v>
      </c>
      <c r="I4536" s="29">
        <v>20.081</v>
      </c>
      <c r="J4536" s="2"/>
      <c r="K4536" s="16">
        <f t="shared" si="504"/>
        <v>1391.5816955380576</v>
      </c>
      <c r="L4536" s="2">
        <f t="shared" si="505"/>
        <v>0</v>
      </c>
      <c r="M4536" s="29">
        <f t="shared" si="509"/>
        <v>31.603999999999999</v>
      </c>
      <c r="N4536" s="10">
        <f t="shared" si="508"/>
        <v>1391.5816955380576</v>
      </c>
      <c r="O4536" s="36">
        <f t="shared" si="506"/>
        <v>0</v>
      </c>
      <c r="Q4536" s="4"/>
    </row>
    <row r="4537" spans="1:17">
      <c r="A4537">
        <v>2009</v>
      </c>
      <c r="B4537">
        <v>189</v>
      </c>
      <c r="C4537">
        <v>1600</v>
      </c>
      <c r="D4537" s="1">
        <f t="shared" si="503"/>
        <v>189.66666666666666</v>
      </c>
      <c r="E4537" s="3">
        <f t="shared" si="510"/>
        <v>40002.666666666664</v>
      </c>
      <c r="F4537" s="28">
        <v>31.605</v>
      </c>
      <c r="G4537" s="29">
        <v>5.6029999999999998</v>
      </c>
      <c r="H4537" s="27">
        <v>13.811</v>
      </c>
      <c r="I4537" s="29">
        <v>21.966999999999999</v>
      </c>
      <c r="J4537" s="2"/>
      <c r="K4537" s="16">
        <f t="shared" si="504"/>
        <v>1391.5806955380576</v>
      </c>
      <c r="L4537" s="2">
        <f t="shared" si="505"/>
        <v>1.0000000000012221E-3</v>
      </c>
      <c r="M4537" s="29">
        <f t="shared" si="509"/>
        <v>31.605</v>
      </c>
      <c r="N4537" s="10">
        <f t="shared" si="508"/>
        <v>1391.5806955380576</v>
      </c>
      <c r="O4537" s="36">
        <f t="shared" si="506"/>
        <v>0</v>
      </c>
      <c r="Q4537" s="4"/>
    </row>
    <row r="4538" spans="1:17">
      <c r="A4538">
        <v>2009</v>
      </c>
      <c r="B4538">
        <v>189</v>
      </c>
      <c r="C4538">
        <v>1700</v>
      </c>
      <c r="D4538" s="1">
        <f t="shared" si="503"/>
        <v>189.70833333333334</v>
      </c>
      <c r="E4538" s="3">
        <f t="shared" si="510"/>
        <v>40002.708333333336</v>
      </c>
      <c r="F4538" s="28">
        <v>31.603000000000002</v>
      </c>
      <c r="G4538" s="29">
        <v>5.6059999999999999</v>
      </c>
      <c r="H4538" s="27">
        <v>13.615</v>
      </c>
      <c r="I4538" s="29">
        <v>25.728999999999999</v>
      </c>
      <c r="J4538" s="2"/>
      <c r="K4538" s="16">
        <f t="shared" si="504"/>
        <v>1391.5826955380576</v>
      </c>
      <c r="L4538" s="2">
        <f t="shared" si="505"/>
        <v>-1.9999999999988916E-3</v>
      </c>
      <c r="M4538" s="29">
        <f t="shared" si="509"/>
        <v>31.603000000000002</v>
      </c>
      <c r="N4538" s="10">
        <f t="shared" si="508"/>
        <v>1391.5826955380576</v>
      </c>
      <c r="O4538" s="36">
        <f t="shared" si="506"/>
        <v>0</v>
      </c>
      <c r="Q4538" s="4"/>
    </row>
    <row r="4539" spans="1:17">
      <c r="A4539">
        <v>2009</v>
      </c>
      <c r="B4539">
        <v>189</v>
      </c>
      <c r="C4539">
        <v>1800</v>
      </c>
      <c r="D4539" s="1">
        <f t="shared" si="503"/>
        <v>189.75</v>
      </c>
      <c r="E4539" s="3">
        <f t="shared" si="510"/>
        <v>40002.75</v>
      </c>
      <c r="F4539" s="28">
        <v>31.603000000000002</v>
      </c>
      <c r="G4539" s="29">
        <v>5.6059999999999999</v>
      </c>
      <c r="H4539" s="27">
        <v>13.654999999999999</v>
      </c>
      <c r="I4539" s="29">
        <v>29.369</v>
      </c>
      <c r="J4539" s="2"/>
      <c r="K4539" s="16">
        <f t="shared" si="504"/>
        <v>1391.5826955380576</v>
      </c>
      <c r="L4539" s="2">
        <f t="shared" si="505"/>
        <v>0</v>
      </c>
      <c r="M4539" s="29">
        <f t="shared" si="509"/>
        <v>31.603000000000002</v>
      </c>
      <c r="N4539" s="10">
        <f t="shared" si="508"/>
        <v>1391.5826955380576</v>
      </c>
      <c r="O4539" s="36">
        <f t="shared" si="506"/>
        <v>0</v>
      </c>
      <c r="Q4539" s="4"/>
    </row>
    <row r="4540" spans="1:17">
      <c r="A4540">
        <v>2009</v>
      </c>
      <c r="B4540">
        <v>189</v>
      </c>
      <c r="C4540">
        <v>1900</v>
      </c>
      <c r="D4540" s="1">
        <f t="shared" si="503"/>
        <v>189.79166666666666</v>
      </c>
      <c r="E4540" s="3">
        <f t="shared" si="510"/>
        <v>40002.791666666664</v>
      </c>
      <c r="F4540" s="28">
        <v>31.602</v>
      </c>
      <c r="G4540" s="29">
        <v>5.6059999999999999</v>
      </c>
      <c r="H4540" s="27">
        <v>13.862</v>
      </c>
      <c r="I4540" s="29">
        <v>31.012</v>
      </c>
      <c r="J4540" s="2"/>
      <c r="K4540" s="16">
        <f t="shared" si="504"/>
        <v>1391.5836955380576</v>
      </c>
      <c r="L4540" s="2">
        <f t="shared" si="505"/>
        <v>-1.0000000000012221E-3</v>
      </c>
      <c r="M4540" s="29">
        <f t="shared" si="509"/>
        <v>31.602</v>
      </c>
      <c r="N4540" s="10">
        <f t="shared" si="508"/>
        <v>1391.5836955380576</v>
      </c>
      <c r="O4540" s="36">
        <f t="shared" si="506"/>
        <v>0</v>
      </c>
      <c r="Q4540" s="4"/>
    </row>
    <row r="4541" spans="1:17">
      <c r="A4541">
        <v>2009</v>
      </c>
      <c r="B4541">
        <v>189</v>
      </c>
      <c r="C4541">
        <v>2000</v>
      </c>
      <c r="D4541" s="1">
        <f t="shared" si="503"/>
        <v>189.83333333333334</v>
      </c>
      <c r="E4541" s="3">
        <f t="shared" si="510"/>
        <v>40002.833333333336</v>
      </c>
      <c r="F4541" s="28">
        <v>31.602</v>
      </c>
      <c r="G4541" s="29">
        <v>5.4809999999999999</v>
      </c>
      <c r="H4541" s="27">
        <v>13.882</v>
      </c>
      <c r="I4541" s="29">
        <v>30.712</v>
      </c>
      <c r="J4541" s="2"/>
      <c r="K4541" s="16">
        <f t="shared" si="504"/>
        <v>1391.5836955380576</v>
      </c>
      <c r="L4541" s="2">
        <f t="shared" si="505"/>
        <v>0</v>
      </c>
      <c r="M4541" s="29">
        <f t="shared" si="509"/>
        <v>31.602</v>
      </c>
      <c r="N4541" s="10">
        <f t="shared" si="508"/>
        <v>1391.5836955380576</v>
      </c>
      <c r="O4541" s="36">
        <f t="shared" si="506"/>
        <v>0</v>
      </c>
      <c r="Q4541" s="4"/>
    </row>
    <row r="4542" spans="1:17">
      <c r="A4542">
        <v>2009</v>
      </c>
      <c r="B4542">
        <v>189</v>
      </c>
      <c r="C4542">
        <v>2100</v>
      </c>
      <c r="D4542" s="1">
        <f t="shared" si="503"/>
        <v>189.875</v>
      </c>
      <c r="E4542" s="3">
        <f t="shared" si="510"/>
        <v>40002.875</v>
      </c>
      <c r="F4542" s="28">
        <v>31.606000000000002</v>
      </c>
      <c r="G4542" s="29">
        <v>5.7080000000000002</v>
      </c>
      <c r="H4542" s="27">
        <v>13.997</v>
      </c>
      <c r="I4542" s="29">
        <v>29.963000000000001</v>
      </c>
      <c r="J4542" s="2"/>
      <c r="K4542" s="16">
        <f t="shared" si="504"/>
        <v>1391.5796955380576</v>
      </c>
      <c r="L4542" s="2">
        <f t="shared" si="505"/>
        <v>4.0000000000013358E-3</v>
      </c>
      <c r="M4542" s="29">
        <f t="shared" si="509"/>
        <v>31.606000000000002</v>
      </c>
      <c r="N4542" s="10">
        <f t="shared" si="508"/>
        <v>1391.5796955380576</v>
      </c>
      <c r="O4542" s="36">
        <f t="shared" si="506"/>
        <v>0</v>
      </c>
      <c r="Q4542" s="4"/>
    </row>
    <row r="4543" spans="1:17">
      <c r="A4543">
        <v>2009</v>
      </c>
      <c r="B4543">
        <v>189</v>
      </c>
      <c r="C4543">
        <v>2200</v>
      </c>
      <c r="D4543" s="1">
        <f t="shared" si="503"/>
        <v>189.91666666666666</v>
      </c>
      <c r="E4543" s="3">
        <f t="shared" si="510"/>
        <v>40002.916666666664</v>
      </c>
      <c r="F4543" s="28">
        <v>31.6</v>
      </c>
      <c r="G4543" s="29">
        <v>5.5679999999999996</v>
      </c>
      <c r="H4543" s="27">
        <v>14.01</v>
      </c>
      <c r="I4543" s="29">
        <v>28.710999999999999</v>
      </c>
      <c r="J4543" s="2"/>
      <c r="K4543" s="16">
        <f t="shared" si="504"/>
        <v>1391.5856955380577</v>
      </c>
      <c r="L4543" s="2">
        <f t="shared" si="505"/>
        <v>-6.0000000000002274E-3</v>
      </c>
      <c r="M4543" s="29">
        <f t="shared" si="509"/>
        <v>31.6</v>
      </c>
      <c r="N4543" s="10">
        <f t="shared" si="508"/>
        <v>1391.5856955380577</v>
      </c>
      <c r="O4543" s="36">
        <f t="shared" si="506"/>
        <v>0</v>
      </c>
      <c r="Q4543" s="4"/>
    </row>
    <row r="4544" spans="1:17">
      <c r="A4544">
        <v>2009</v>
      </c>
      <c r="B4544">
        <v>189</v>
      </c>
      <c r="C4544">
        <v>2300</v>
      </c>
      <c r="D4544" s="1">
        <f t="shared" si="503"/>
        <v>189.95833333333334</v>
      </c>
      <c r="E4544" s="3">
        <f t="shared" si="510"/>
        <v>40002.958333333336</v>
      </c>
      <c r="F4544" s="28">
        <v>31.606999999999999</v>
      </c>
      <c r="G4544" s="29">
        <v>5.4790000000000001</v>
      </c>
      <c r="H4544" s="27">
        <v>13.991</v>
      </c>
      <c r="I4544" s="29">
        <v>27.434999999999999</v>
      </c>
      <c r="J4544" s="2"/>
      <c r="K4544" s="16">
        <f t="shared" si="504"/>
        <v>1391.5786955380577</v>
      </c>
      <c r="L4544" s="2">
        <f t="shared" si="505"/>
        <v>6.9999999999978968E-3</v>
      </c>
      <c r="M4544" s="29">
        <f t="shared" si="509"/>
        <v>31.606999999999999</v>
      </c>
      <c r="N4544" s="10">
        <f t="shared" si="508"/>
        <v>1391.5786955380577</v>
      </c>
      <c r="O4544" s="36">
        <f t="shared" si="506"/>
        <v>0</v>
      </c>
      <c r="Q4544" s="4"/>
    </row>
    <row r="4545" spans="1:17">
      <c r="A4545">
        <v>2009</v>
      </c>
      <c r="B4545">
        <v>190</v>
      </c>
      <c r="C4545">
        <v>0</v>
      </c>
      <c r="D4545" s="1">
        <f t="shared" si="503"/>
        <v>190</v>
      </c>
      <c r="E4545" s="3">
        <f t="shared" si="510"/>
        <v>40003</v>
      </c>
      <c r="F4545" s="28">
        <v>31.599</v>
      </c>
      <c r="G4545" s="29">
        <v>5.6319999999999997</v>
      </c>
      <c r="H4545" s="27">
        <v>13.42</v>
      </c>
      <c r="I4545" s="29">
        <v>26.093</v>
      </c>
      <c r="J4545" s="2"/>
      <c r="K4545" s="16">
        <f t="shared" si="504"/>
        <v>1391.5866955380577</v>
      </c>
      <c r="L4545" s="2">
        <f t="shared" si="505"/>
        <v>-7.9999999999991189E-3</v>
      </c>
      <c r="M4545" s="29">
        <f t="shared" si="509"/>
        <v>31.599</v>
      </c>
      <c r="N4545" s="10">
        <f t="shared" si="508"/>
        <v>1391.5866955380577</v>
      </c>
      <c r="O4545" s="36">
        <f t="shared" si="506"/>
        <v>0</v>
      </c>
      <c r="Q4545" s="4"/>
    </row>
    <row r="4546" spans="1:17">
      <c r="A4546">
        <v>2009</v>
      </c>
      <c r="B4546">
        <v>190</v>
      </c>
      <c r="C4546">
        <v>100</v>
      </c>
      <c r="D4546" s="1">
        <f t="shared" si="503"/>
        <v>190.04166666666666</v>
      </c>
      <c r="E4546" s="3">
        <f t="shared" si="510"/>
        <v>40003.041666666664</v>
      </c>
      <c r="F4546" s="28">
        <v>31.602</v>
      </c>
      <c r="G4546" s="29">
        <v>5.6059999999999999</v>
      </c>
      <c r="H4546" s="27">
        <v>13.259</v>
      </c>
      <c r="I4546" s="29">
        <v>24.776</v>
      </c>
      <c r="J4546" s="2"/>
      <c r="K4546" s="16">
        <f t="shared" si="504"/>
        <v>1391.5836955380576</v>
      </c>
      <c r="L4546" s="2">
        <f t="shared" si="505"/>
        <v>3.0000000000001137E-3</v>
      </c>
      <c r="M4546" s="29">
        <f t="shared" si="509"/>
        <v>31.602</v>
      </c>
      <c r="N4546" s="10">
        <f t="shared" si="508"/>
        <v>1391.5836955380576</v>
      </c>
      <c r="O4546" s="36">
        <f t="shared" si="506"/>
        <v>0</v>
      </c>
      <c r="Q4546" s="4"/>
    </row>
    <row r="4547" spans="1:17">
      <c r="A4547">
        <v>2009</v>
      </c>
      <c r="B4547">
        <v>190</v>
      </c>
      <c r="C4547">
        <v>200</v>
      </c>
      <c r="D4547" s="1">
        <f t="shared" si="503"/>
        <v>190.08333333333334</v>
      </c>
      <c r="E4547" s="3">
        <f t="shared" si="510"/>
        <v>40003.083333333336</v>
      </c>
      <c r="F4547" s="28">
        <v>31.603999999999999</v>
      </c>
      <c r="G4547" s="29">
        <v>5.6420000000000003</v>
      </c>
      <c r="H4547" s="27">
        <v>13.038</v>
      </c>
      <c r="I4547" s="29">
        <v>23.577999999999999</v>
      </c>
      <c r="J4547" s="2"/>
      <c r="K4547" s="16">
        <f t="shared" si="504"/>
        <v>1391.5816955380576</v>
      </c>
      <c r="L4547" s="2">
        <f t="shared" si="505"/>
        <v>1.9999999999988916E-3</v>
      </c>
      <c r="M4547" s="29">
        <f t="shared" si="509"/>
        <v>31.603999999999999</v>
      </c>
      <c r="N4547" s="10">
        <f t="shared" si="508"/>
        <v>1391.5816955380576</v>
      </c>
      <c r="O4547" s="36">
        <f t="shared" si="506"/>
        <v>0</v>
      </c>
      <c r="Q4547" s="4"/>
    </row>
    <row r="4548" spans="1:17">
      <c r="A4548">
        <v>2009</v>
      </c>
      <c r="B4548">
        <v>190</v>
      </c>
      <c r="C4548">
        <v>300</v>
      </c>
      <c r="D4548" s="1">
        <f t="shared" si="503"/>
        <v>190.125</v>
      </c>
      <c r="E4548" s="3">
        <f t="shared" si="510"/>
        <v>40003.125</v>
      </c>
      <c r="F4548" s="28">
        <v>31.606999999999999</v>
      </c>
      <c r="G4548" s="29">
        <v>5.5279999999999996</v>
      </c>
      <c r="H4548" s="27">
        <v>12.992000000000001</v>
      </c>
      <c r="I4548" s="29">
        <v>22.12</v>
      </c>
      <c r="J4548" s="2"/>
      <c r="K4548" s="16">
        <f t="shared" si="504"/>
        <v>1391.5786955380577</v>
      </c>
      <c r="L4548" s="2">
        <f t="shared" si="505"/>
        <v>3.0000000000001137E-3</v>
      </c>
      <c r="M4548" s="29">
        <f t="shared" si="509"/>
        <v>31.606999999999999</v>
      </c>
      <c r="N4548" s="10">
        <f t="shared" si="508"/>
        <v>1391.5786955380577</v>
      </c>
      <c r="O4548" s="36">
        <f t="shared" si="506"/>
        <v>0</v>
      </c>
      <c r="Q4548" s="4"/>
    </row>
    <row r="4549" spans="1:17">
      <c r="A4549">
        <v>2009</v>
      </c>
      <c r="B4549">
        <v>190</v>
      </c>
      <c r="C4549">
        <v>400</v>
      </c>
      <c r="D4549" s="1">
        <f t="shared" si="503"/>
        <v>190.16666666666666</v>
      </c>
      <c r="E4549" s="3">
        <f t="shared" si="510"/>
        <v>40003.166666666664</v>
      </c>
      <c r="F4549" s="28">
        <v>31.6</v>
      </c>
      <c r="G4549" s="29">
        <v>5.5339999999999998</v>
      </c>
      <c r="H4549" s="27">
        <v>12.965</v>
      </c>
      <c r="I4549" s="29">
        <v>20.466000000000001</v>
      </c>
      <c r="J4549" s="2"/>
      <c r="K4549" s="16">
        <f t="shared" si="504"/>
        <v>1391.5856955380577</v>
      </c>
      <c r="L4549" s="2">
        <f t="shared" si="505"/>
        <v>-6.9999999999978968E-3</v>
      </c>
      <c r="M4549" s="29">
        <f t="shared" si="509"/>
        <v>31.6</v>
      </c>
      <c r="N4549" s="10">
        <f t="shared" si="508"/>
        <v>1391.5856955380577</v>
      </c>
      <c r="O4549" s="36">
        <f t="shared" si="506"/>
        <v>0</v>
      </c>
      <c r="Q4549" s="4"/>
    </row>
    <row r="4550" spans="1:17">
      <c r="A4550">
        <v>2009</v>
      </c>
      <c r="B4550">
        <v>190</v>
      </c>
      <c r="C4550">
        <v>500</v>
      </c>
      <c r="D4550" s="1">
        <f t="shared" si="503"/>
        <v>190.20833333333334</v>
      </c>
      <c r="E4550" s="3">
        <f t="shared" si="510"/>
        <v>40003.208333333336</v>
      </c>
      <c r="F4550" s="28">
        <v>31.603000000000002</v>
      </c>
      <c r="G4550" s="29">
        <v>5.6559999999999997</v>
      </c>
      <c r="H4550" s="27">
        <v>12.94</v>
      </c>
      <c r="I4550" s="29">
        <v>19.184999999999999</v>
      </c>
      <c r="J4550" s="2"/>
      <c r="K4550" s="16">
        <f t="shared" si="504"/>
        <v>1391.5826955380576</v>
      </c>
      <c r="L4550" s="2">
        <f t="shared" si="505"/>
        <v>3.0000000000001137E-3</v>
      </c>
      <c r="M4550" s="29">
        <f t="shared" si="509"/>
        <v>31.603000000000002</v>
      </c>
      <c r="N4550" s="10">
        <f t="shared" si="508"/>
        <v>1391.5826955380576</v>
      </c>
      <c r="O4550" s="36">
        <f t="shared" si="506"/>
        <v>0</v>
      </c>
      <c r="Q4550" s="4"/>
    </row>
    <row r="4551" spans="1:17">
      <c r="A4551">
        <v>2009</v>
      </c>
      <c r="B4551">
        <v>190</v>
      </c>
      <c r="C4551">
        <v>600</v>
      </c>
      <c r="D4551" s="1">
        <f t="shared" si="503"/>
        <v>190.25</v>
      </c>
      <c r="E4551" s="3">
        <f t="shared" si="510"/>
        <v>40003.25</v>
      </c>
      <c r="F4551" s="28">
        <v>31.625</v>
      </c>
      <c r="G4551" s="29">
        <v>5.5259999999999998</v>
      </c>
      <c r="H4551" s="27">
        <v>12.919</v>
      </c>
      <c r="I4551" s="29">
        <v>18.565000000000001</v>
      </c>
      <c r="J4551" s="2"/>
      <c r="K4551" s="16">
        <f t="shared" si="504"/>
        <v>1391.5606955380576</v>
      </c>
      <c r="L4551" s="2">
        <f t="shared" si="505"/>
        <v>2.1999999999998465E-2</v>
      </c>
      <c r="M4551" s="29">
        <f t="shared" si="509"/>
        <v>31.625</v>
      </c>
      <c r="N4551" s="10">
        <f t="shared" si="508"/>
        <v>1391.5606955380576</v>
      </c>
      <c r="O4551" s="36">
        <f t="shared" si="506"/>
        <v>0</v>
      </c>
      <c r="Q4551" s="4"/>
    </row>
    <row r="4552" spans="1:17">
      <c r="A4552">
        <v>2009</v>
      </c>
      <c r="B4552">
        <v>190</v>
      </c>
      <c r="C4552">
        <v>700</v>
      </c>
      <c r="D4552" s="1">
        <f t="shared" si="503"/>
        <v>190.29166666666666</v>
      </c>
      <c r="E4552" s="3">
        <f t="shared" si="510"/>
        <v>40003.291666666664</v>
      </c>
      <c r="F4552" s="28">
        <v>31.61</v>
      </c>
      <c r="G4552" s="29">
        <v>5.5830000000000002</v>
      </c>
      <c r="H4552" s="27">
        <v>12.906000000000001</v>
      </c>
      <c r="I4552" s="29">
        <v>17.928999999999998</v>
      </c>
      <c r="J4552" s="2"/>
      <c r="K4552" s="16">
        <f t="shared" si="504"/>
        <v>1391.5756955380577</v>
      </c>
      <c r="L4552" s="2">
        <f t="shared" si="505"/>
        <v>-1.5000000000000568E-2</v>
      </c>
      <c r="M4552" s="29">
        <f t="shared" si="509"/>
        <v>31.61</v>
      </c>
      <c r="N4552" s="10">
        <f t="shared" si="508"/>
        <v>1391.5756955380577</v>
      </c>
      <c r="O4552" s="36">
        <f t="shared" si="506"/>
        <v>0</v>
      </c>
      <c r="Q4552" s="4"/>
    </row>
    <row r="4553" spans="1:17">
      <c r="A4553">
        <v>2009</v>
      </c>
      <c r="B4553">
        <v>190</v>
      </c>
      <c r="C4553">
        <v>800</v>
      </c>
      <c r="D4553" s="1">
        <f t="shared" ref="D4553:D4616" si="511">((B4553)+(C4553/2400))</f>
        <v>190.33333333333334</v>
      </c>
      <c r="E4553" s="3">
        <f t="shared" si="510"/>
        <v>40003.333333333336</v>
      </c>
      <c r="F4553" s="28">
        <v>31.6</v>
      </c>
      <c r="G4553" s="29">
        <v>5.5209999999999999</v>
      </c>
      <c r="H4553" s="27">
        <v>12.885999999999999</v>
      </c>
      <c r="I4553" s="29">
        <v>17.398</v>
      </c>
      <c r="J4553" s="2"/>
      <c r="K4553" s="16">
        <f t="shared" ref="K4553:K4616" si="512">$K$2-F4553</f>
        <v>1391.5856955380577</v>
      </c>
      <c r="L4553" s="2">
        <f t="shared" ref="L4553:L4616" si="513">F4553-F4552</f>
        <v>-9.9999999999980105E-3</v>
      </c>
      <c r="M4553" s="29">
        <f t="shared" si="509"/>
        <v>31.6</v>
      </c>
      <c r="N4553" s="10">
        <f t="shared" si="508"/>
        <v>1391.5856955380577</v>
      </c>
      <c r="O4553" s="36">
        <f t="shared" ref="O4553:O4616" si="514">M4553-F4553</f>
        <v>0</v>
      </c>
      <c r="Q4553" s="4"/>
    </row>
    <row r="4554" spans="1:17">
      <c r="A4554">
        <v>2009</v>
      </c>
      <c r="B4554">
        <v>190</v>
      </c>
      <c r="C4554">
        <v>900</v>
      </c>
      <c r="D4554" s="1">
        <f t="shared" si="511"/>
        <v>190.375</v>
      </c>
      <c r="E4554" s="3">
        <f t="shared" si="510"/>
        <v>40003.375</v>
      </c>
      <c r="F4554" s="28">
        <v>31.591000000000001</v>
      </c>
      <c r="G4554" s="29">
        <v>5.532</v>
      </c>
      <c r="H4554" s="27">
        <v>12.872</v>
      </c>
      <c r="I4554" s="29">
        <v>17.009</v>
      </c>
      <c r="J4554" s="2"/>
      <c r="K4554" s="16">
        <f t="shared" si="512"/>
        <v>1391.5946955380577</v>
      </c>
      <c r="L4554" s="2">
        <f t="shared" si="513"/>
        <v>-9.0000000000003411E-3</v>
      </c>
      <c r="M4554" s="29">
        <f t="shared" si="509"/>
        <v>31.591000000000001</v>
      </c>
      <c r="N4554" s="10">
        <f t="shared" ref="N4554:N4617" si="515">$K$2-M4554</f>
        <v>1391.5946955380577</v>
      </c>
      <c r="O4554" s="36">
        <f t="shared" si="514"/>
        <v>0</v>
      </c>
      <c r="Q4554" s="4"/>
    </row>
    <row r="4555" spans="1:17">
      <c r="A4555">
        <v>2009</v>
      </c>
      <c r="B4555">
        <v>190</v>
      </c>
      <c r="C4555">
        <v>1000</v>
      </c>
      <c r="D4555" s="1">
        <f t="shared" si="511"/>
        <v>190.41666666666666</v>
      </c>
      <c r="E4555" s="3">
        <f t="shared" si="510"/>
        <v>40003.416666666664</v>
      </c>
      <c r="F4555" s="28">
        <v>31.611000000000001</v>
      </c>
      <c r="G4555" s="29">
        <v>5.4930000000000003</v>
      </c>
      <c r="H4555" s="27">
        <v>12.872</v>
      </c>
      <c r="I4555" s="29">
        <v>16.893999999999998</v>
      </c>
      <c r="J4555" s="2"/>
      <c r="K4555" s="16">
        <f t="shared" si="512"/>
        <v>1391.5746955380575</v>
      </c>
      <c r="L4555" s="2">
        <f t="shared" si="513"/>
        <v>1.9999999999999574E-2</v>
      </c>
      <c r="M4555" s="29">
        <f t="shared" si="509"/>
        <v>31.611000000000001</v>
      </c>
      <c r="N4555" s="10">
        <f t="shared" si="515"/>
        <v>1391.5746955380575</v>
      </c>
      <c r="O4555" s="36">
        <f t="shared" si="514"/>
        <v>0</v>
      </c>
      <c r="Q4555" s="4"/>
    </row>
    <row r="4556" spans="1:17">
      <c r="A4556">
        <v>2009</v>
      </c>
      <c r="B4556">
        <v>190</v>
      </c>
      <c r="C4556">
        <v>1100</v>
      </c>
      <c r="D4556" s="1">
        <f t="shared" si="511"/>
        <v>190.45833333333334</v>
      </c>
      <c r="E4556" s="3">
        <f t="shared" si="510"/>
        <v>40003.458333333336</v>
      </c>
      <c r="F4556" s="28">
        <v>31.585999999999999</v>
      </c>
      <c r="G4556" s="29">
        <v>5.6340000000000003</v>
      </c>
      <c r="H4556" s="27">
        <v>12.866</v>
      </c>
      <c r="I4556" s="29">
        <v>16.984999999999999</v>
      </c>
      <c r="J4556" s="2"/>
      <c r="K4556" s="16">
        <f t="shared" si="512"/>
        <v>1391.5996955380576</v>
      </c>
      <c r="L4556" s="2">
        <f t="shared" si="513"/>
        <v>-2.5000000000002132E-2</v>
      </c>
      <c r="M4556" s="29">
        <f t="shared" si="509"/>
        <v>31.585999999999999</v>
      </c>
      <c r="N4556" s="10">
        <f t="shared" si="515"/>
        <v>1391.5996955380576</v>
      </c>
      <c r="O4556" s="36">
        <f t="shared" si="514"/>
        <v>0</v>
      </c>
      <c r="Q4556" s="4"/>
    </row>
    <row r="4557" spans="1:17">
      <c r="A4557">
        <v>2009</v>
      </c>
      <c r="B4557">
        <v>190</v>
      </c>
      <c r="C4557">
        <v>1200</v>
      </c>
      <c r="D4557" s="1">
        <f t="shared" si="511"/>
        <v>190.5</v>
      </c>
      <c r="E4557" s="3">
        <f t="shared" si="510"/>
        <v>40003.5</v>
      </c>
      <c r="F4557" s="28">
        <v>31.626000000000001</v>
      </c>
      <c r="G4557" s="29">
        <v>5.5869999999999997</v>
      </c>
      <c r="H4557" s="27">
        <v>12.837999999999999</v>
      </c>
      <c r="I4557" s="29">
        <v>17.167000000000002</v>
      </c>
      <c r="J4557" s="2"/>
      <c r="K4557" s="16">
        <f t="shared" si="512"/>
        <v>1391.5596955380577</v>
      </c>
      <c r="L4557" s="2">
        <f t="shared" si="513"/>
        <v>4.00000000000027E-2</v>
      </c>
      <c r="M4557" s="29">
        <f t="shared" si="509"/>
        <v>31.626000000000001</v>
      </c>
      <c r="N4557" s="10">
        <f t="shared" si="515"/>
        <v>1391.5596955380577</v>
      </c>
      <c r="O4557" s="36">
        <f t="shared" si="514"/>
        <v>0</v>
      </c>
      <c r="Q4557" s="4"/>
    </row>
    <row r="4558" spans="1:17">
      <c r="A4558">
        <v>2009</v>
      </c>
      <c r="B4558">
        <v>190</v>
      </c>
      <c r="C4558">
        <v>1300</v>
      </c>
      <c r="D4558" s="1">
        <f t="shared" si="511"/>
        <v>190.54166666666666</v>
      </c>
      <c r="E4558" s="3">
        <f t="shared" si="510"/>
        <v>40003.541666666664</v>
      </c>
      <c r="F4558" s="28">
        <v>31.600999999999999</v>
      </c>
      <c r="G4558" s="29">
        <v>5.6059999999999999</v>
      </c>
      <c r="H4558" s="27">
        <v>12.946</v>
      </c>
      <c r="I4558" s="29">
        <v>17.329000000000001</v>
      </c>
      <c r="J4558" s="2"/>
      <c r="K4558" s="16">
        <f t="shared" si="512"/>
        <v>1391.5846955380575</v>
      </c>
      <c r="L4558" s="2">
        <f t="shared" si="513"/>
        <v>-2.5000000000002132E-2</v>
      </c>
      <c r="M4558" s="29">
        <f t="shared" si="509"/>
        <v>31.600999999999999</v>
      </c>
      <c r="N4558" s="10">
        <f t="shared" si="515"/>
        <v>1391.5846955380575</v>
      </c>
      <c r="O4558" s="36">
        <f t="shared" si="514"/>
        <v>0</v>
      </c>
      <c r="Q4558" s="4"/>
    </row>
    <row r="4559" spans="1:17">
      <c r="A4559">
        <v>2009</v>
      </c>
      <c r="B4559">
        <v>190</v>
      </c>
      <c r="C4559">
        <v>1400</v>
      </c>
      <c r="D4559" s="1">
        <f t="shared" si="511"/>
        <v>190.58333333333334</v>
      </c>
      <c r="E4559" s="3">
        <f t="shared" si="510"/>
        <v>40003.583333333336</v>
      </c>
      <c r="F4559" s="28">
        <v>31.61</v>
      </c>
      <c r="G4559" s="29">
        <v>5.5069999999999997</v>
      </c>
      <c r="H4559" s="27">
        <v>13.195</v>
      </c>
      <c r="I4559" s="29">
        <v>17.696999999999999</v>
      </c>
      <c r="J4559" s="2"/>
      <c r="K4559" s="16">
        <f t="shared" si="512"/>
        <v>1391.5756955380577</v>
      </c>
      <c r="L4559" s="2">
        <f t="shared" si="513"/>
        <v>9.0000000000003411E-3</v>
      </c>
      <c r="M4559" s="29">
        <f t="shared" si="509"/>
        <v>31.61</v>
      </c>
      <c r="N4559" s="10">
        <f t="shared" si="515"/>
        <v>1391.5756955380577</v>
      </c>
      <c r="O4559" s="36">
        <f t="shared" si="514"/>
        <v>0</v>
      </c>
      <c r="Q4559" s="4"/>
    </row>
    <row r="4560" spans="1:17">
      <c r="A4560">
        <v>2009</v>
      </c>
      <c r="B4560">
        <v>190</v>
      </c>
      <c r="C4560">
        <v>1500</v>
      </c>
      <c r="D4560" s="1">
        <f t="shared" si="511"/>
        <v>190.625</v>
      </c>
      <c r="E4560" s="3">
        <f t="shared" si="510"/>
        <v>40003.625</v>
      </c>
      <c r="F4560" s="28">
        <v>31.599</v>
      </c>
      <c r="G4560" s="29">
        <v>5.6269999999999998</v>
      </c>
      <c r="H4560" s="27">
        <v>13.409000000000001</v>
      </c>
      <c r="I4560" s="29">
        <v>17.765999999999998</v>
      </c>
      <c r="J4560" s="2"/>
      <c r="K4560" s="16">
        <f t="shared" si="512"/>
        <v>1391.5866955380577</v>
      </c>
      <c r="L4560" s="2">
        <f t="shared" si="513"/>
        <v>-1.0999999999999233E-2</v>
      </c>
      <c r="M4560" s="29">
        <f t="shared" si="509"/>
        <v>31.599</v>
      </c>
      <c r="N4560" s="10">
        <f t="shared" si="515"/>
        <v>1391.5866955380577</v>
      </c>
      <c r="O4560" s="36">
        <f t="shared" si="514"/>
        <v>0</v>
      </c>
      <c r="Q4560" s="4"/>
    </row>
    <row r="4561" spans="1:17">
      <c r="A4561">
        <v>2009</v>
      </c>
      <c r="B4561">
        <v>190</v>
      </c>
      <c r="C4561">
        <v>1600</v>
      </c>
      <c r="D4561" s="1">
        <f t="shared" si="511"/>
        <v>190.66666666666666</v>
      </c>
      <c r="E4561" s="3">
        <f t="shared" si="510"/>
        <v>40003.666666666664</v>
      </c>
      <c r="F4561" s="28">
        <v>31.605</v>
      </c>
      <c r="G4561" s="29">
        <v>5.5289999999999999</v>
      </c>
      <c r="H4561" s="27">
        <v>14.14</v>
      </c>
      <c r="I4561" s="29">
        <v>18.494</v>
      </c>
      <c r="J4561" s="2"/>
      <c r="K4561" s="16">
        <f t="shared" si="512"/>
        <v>1391.5806955380576</v>
      </c>
      <c r="L4561" s="2">
        <f t="shared" si="513"/>
        <v>6.0000000000002274E-3</v>
      </c>
      <c r="M4561" s="29">
        <f t="shared" si="509"/>
        <v>31.605</v>
      </c>
      <c r="N4561" s="10">
        <f t="shared" si="515"/>
        <v>1391.5806955380576</v>
      </c>
      <c r="O4561" s="36">
        <f t="shared" si="514"/>
        <v>0</v>
      </c>
      <c r="Q4561" s="4"/>
    </row>
    <row r="4562" spans="1:17">
      <c r="A4562">
        <v>2009</v>
      </c>
      <c r="B4562">
        <v>190</v>
      </c>
      <c r="C4562">
        <v>1700</v>
      </c>
      <c r="D4562" s="1">
        <f t="shared" si="511"/>
        <v>190.70833333333334</v>
      </c>
      <c r="E4562" s="3">
        <f t="shared" si="510"/>
        <v>40003.708333333336</v>
      </c>
      <c r="F4562" s="28">
        <v>31.606000000000002</v>
      </c>
      <c r="G4562" s="29">
        <v>5.5629999999999997</v>
      </c>
      <c r="H4562" s="27">
        <v>14.113</v>
      </c>
      <c r="I4562" s="29">
        <v>20.645</v>
      </c>
      <c r="J4562" s="2"/>
      <c r="K4562" s="16">
        <f t="shared" si="512"/>
        <v>1391.5796955380576</v>
      </c>
      <c r="L4562" s="2">
        <f t="shared" si="513"/>
        <v>1.0000000000012221E-3</v>
      </c>
      <c r="M4562" s="29">
        <f t="shared" si="509"/>
        <v>31.606000000000002</v>
      </c>
      <c r="N4562" s="10">
        <f t="shared" si="515"/>
        <v>1391.5796955380576</v>
      </c>
      <c r="O4562" s="36">
        <f t="shared" si="514"/>
        <v>0</v>
      </c>
      <c r="Q4562" s="4"/>
    </row>
    <row r="4563" spans="1:17">
      <c r="A4563">
        <v>2009</v>
      </c>
      <c r="B4563">
        <v>190</v>
      </c>
      <c r="C4563">
        <v>1800</v>
      </c>
      <c r="D4563" s="1">
        <f t="shared" si="511"/>
        <v>190.75</v>
      </c>
      <c r="E4563" s="3">
        <f t="shared" si="510"/>
        <v>40003.75</v>
      </c>
      <c r="F4563" s="28">
        <v>31.611000000000001</v>
      </c>
      <c r="G4563" s="29">
        <v>5.5229999999999997</v>
      </c>
      <c r="H4563" s="27">
        <v>13.702999999999999</v>
      </c>
      <c r="I4563" s="29">
        <v>21.763000000000002</v>
      </c>
      <c r="J4563" s="2"/>
      <c r="K4563" s="16">
        <f t="shared" si="512"/>
        <v>1391.5746955380575</v>
      </c>
      <c r="L4563" s="2">
        <f t="shared" si="513"/>
        <v>4.9999999999990052E-3</v>
      </c>
      <c r="M4563" s="29">
        <f t="shared" si="509"/>
        <v>31.611000000000001</v>
      </c>
      <c r="N4563" s="10">
        <f t="shared" si="515"/>
        <v>1391.5746955380575</v>
      </c>
      <c r="O4563" s="36">
        <f t="shared" si="514"/>
        <v>0</v>
      </c>
      <c r="Q4563" s="4"/>
    </row>
    <row r="4564" spans="1:17">
      <c r="A4564">
        <v>2009</v>
      </c>
      <c r="B4564">
        <v>190</v>
      </c>
      <c r="C4564">
        <v>1900</v>
      </c>
      <c r="D4564" s="1">
        <f t="shared" si="511"/>
        <v>190.79166666666666</v>
      </c>
      <c r="E4564" s="3">
        <f t="shared" si="510"/>
        <v>40003.791666666664</v>
      </c>
      <c r="F4564" s="28">
        <v>31.602</v>
      </c>
      <c r="G4564" s="29">
        <v>5.6550000000000002</v>
      </c>
      <c r="H4564" s="27">
        <v>14.2</v>
      </c>
      <c r="I4564" s="29">
        <v>20.908999999999999</v>
      </c>
      <c r="J4564" s="2"/>
      <c r="K4564" s="16">
        <f t="shared" si="512"/>
        <v>1391.5836955380576</v>
      </c>
      <c r="L4564" s="2">
        <f t="shared" si="513"/>
        <v>-9.0000000000003411E-3</v>
      </c>
      <c r="M4564" s="29">
        <f t="shared" si="509"/>
        <v>31.602</v>
      </c>
      <c r="N4564" s="10">
        <f t="shared" si="515"/>
        <v>1391.5836955380576</v>
      </c>
      <c r="O4564" s="36">
        <f t="shared" si="514"/>
        <v>0</v>
      </c>
      <c r="Q4564" s="4"/>
    </row>
    <row r="4565" spans="1:17">
      <c r="A4565">
        <v>2009</v>
      </c>
      <c r="B4565">
        <v>190</v>
      </c>
      <c r="C4565">
        <v>2000</v>
      </c>
      <c r="D4565" s="1">
        <f t="shared" si="511"/>
        <v>190.83333333333334</v>
      </c>
      <c r="E4565" s="3">
        <f t="shared" si="510"/>
        <v>40003.833333333336</v>
      </c>
      <c r="F4565" s="28">
        <v>31.609000000000002</v>
      </c>
      <c r="G4565" s="29">
        <v>5.4909999999999997</v>
      </c>
      <c r="H4565" s="27">
        <v>14.026</v>
      </c>
      <c r="I4565" s="29">
        <v>21.687000000000001</v>
      </c>
      <c r="J4565" s="2"/>
      <c r="K4565" s="16">
        <f t="shared" si="512"/>
        <v>1391.5766955380577</v>
      </c>
      <c r="L4565" s="2">
        <f t="shared" si="513"/>
        <v>7.0000000000014495E-3</v>
      </c>
      <c r="M4565" s="29">
        <f t="shared" si="509"/>
        <v>31.609000000000002</v>
      </c>
      <c r="N4565" s="10">
        <f t="shared" si="515"/>
        <v>1391.5766955380577</v>
      </c>
      <c r="O4565" s="36">
        <f t="shared" si="514"/>
        <v>0</v>
      </c>
      <c r="Q4565" s="4"/>
    </row>
    <row r="4566" spans="1:17">
      <c r="A4566">
        <v>2009</v>
      </c>
      <c r="B4566">
        <v>190</v>
      </c>
      <c r="C4566">
        <v>2100</v>
      </c>
      <c r="D4566" s="1">
        <f t="shared" si="511"/>
        <v>190.875</v>
      </c>
      <c r="E4566" s="3">
        <f t="shared" si="510"/>
        <v>40003.875</v>
      </c>
      <c r="F4566" s="28">
        <v>31.606000000000002</v>
      </c>
      <c r="G4566" s="29">
        <v>5.5519999999999996</v>
      </c>
      <c r="H4566" s="27">
        <v>13.79</v>
      </c>
      <c r="I4566" s="29">
        <v>24.084</v>
      </c>
      <c r="J4566" s="2"/>
      <c r="K4566" s="16">
        <f t="shared" si="512"/>
        <v>1391.5796955380576</v>
      </c>
      <c r="L4566" s="2">
        <f t="shared" si="513"/>
        <v>-3.0000000000001137E-3</v>
      </c>
      <c r="M4566" s="29">
        <f t="shared" si="509"/>
        <v>31.606000000000002</v>
      </c>
      <c r="N4566" s="10">
        <f t="shared" si="515"/>
        <v>1391.5796955380576</v>
      </c>
      <c r="O4566" s="36">
        <f t="shared" si="514"/>
        <v>0</v>
      </c>
      <c r="Q4566" s="4"/>
    </row>
    <row r="4567" spans="1:17">
      <c r="A4567">
        <v>2009</v>
      </c>
      <c r="B4567">
        <v>190</v>
      </c>
      <c r="C4567">
        <v>2200</v>
      </c>
      <c r="D4567" s="1">
        <f t="shared" si="511"/>
        <v>190.91666666666666</v>
      </c>
      <c r="E4567" s="3">
        <f t="shared" si="510"/>
        <v>40003.916666666664</v>
      </c>
      <c r="F4567" s="28">
        <v>31.603000000000002</v>
      </c>
      <c r="G4567" s="29">
        <v>5.5940000000000003</v>
      </c>
      <c r="H4567" s="27">
        <v>13.864000000000001</v>
      </c>
      <c r="I4567" s="29">
        <v>25.163</v>
      </c>
      <c r="J4567" s="2"/>
      <c r="K4567" s="16">
        <f t="shared" si="512"/>
        <v>1391.5826955380576</v>
      </c>
      <c r="L4567" s="2">
        <f t="shared" si="513"/>
        <v>-3.0000000000001137E-3</v>
      </c>
      <c r="M4567" s="29">
        <f t="shared" si="509"/>
        <v>31.603000000000002</v>
      </c>
      <c r="N4567" s="10">
        <f t="shared" si="515"/>
        <v>1391.5826955380576</v>
      </c>
      <c r="O4567" s="36">
        <f t="shared" si="514"/>
        <v>0</v>
      </c>
      <c r="Q4567" s="4"/>
    </row>
    <row r="4568" spans="1:17">
      <c r="A4568">
        <v>2009</v>
      </c>
      <c r="B4568">
        <v>190</v>
      </c>
      <c r="C4568">
        <v>2300</v>
      </c>
      <c r="D4568" s="1">
        <f t="shared" si="511"/>
        <v>190.95833333333334</v>
      </c>
      <c r="E4568" s="3">
        <f t="shared" si="510"/>
        <v>40003.958333333336</v>
      </c>
      <c r="F4568" s="28">
        <v>31.606000000000002</v>
      </c>
      <c r="G4568" s="29">
        <v>5.5060000000000002</v>
      </c>
      <c r="H4568" s="27">
        <v>13.823</v>
      </c>
      <c r="I4568" s="29">
        <v>25.163</v>
      </c>
      <c r="J4568" s="2"/>
      <c r="K4568" s="16">
        <f t="shared" si="512"/>
        <v>1391.5796955380576</v>
      </c>
      <c r="L4568" s="2">
        <f t="shared" si="513"/>
        <v>3.0000000000001137E-3</v>
      </c>
      <c r="M4568" s="29">
        <f t="shared" si="509"/>
        <v>31.606000000000002</v>
      </c>
      <c r="N4568" s="10">
        <f t="shared" si="515"/>
        <v>1391.5796955380576</v>
      </c>
      <c r="O4568" s="36">
        <f t="shared" si="514"/>
        <v>0</v>
      </c>
      <c r="Q4568" s="4"/>
    </row>
    <row r="4569" spans="1:17">
      <c r="A4569">
        <v>2009</v>
      </c>
      <c r="B4569">
        <v>191</v>
      </c>
      <c r="C4569">
        <v>0</v>
      </c>
      <c r="D4569" s="1">
        <f t="shared" si="511"/>
        <v>191</v>
      </c>
      <c r="E4569" s="3">
        <f t="shared" si="510"/>
        <v>40004</v>
      </c>
      <c r="F4569" s="28">
        <v>31.61</v>
      </c>
      <c r="G4569" s="29">
        <v>5.54</v>
      </c>
      <c r="H4569" s="27">
        <v>13.413</v>
      </c>
      <c r="I4569" s="29">
        <v>25.024000000000001</v>
      </c>
      <c r="J4569" s="2"/>
      <c r="K4569" s="16">
        <f t="shared" si="512"/>
        <v>1391.5756955380577</v>
      </c>
      <c r="L4569" s="2">
        <f t="shared" si="513"/>
        <v>3.9999999999977831E-3</v>
      </c>
      <c r="M4569" s="29">
        <f t="shared" si="509"/>
        <v>31.61</v>
      </c>
      <c r="N4569" s="10">
        <f t="shared" si="515"/>
        <v>1391.5756955380577</v>
      </c>
      <c r="O4569" s="36">
        <f t="shared" si="514"/>
        <v>0</v>
      </c>
      <c r="Q4569" s="4"/>
    </row>
    <row r="4570" spans="1:17">
      <c r="A4570">
        <v>2009</v>
      </c>
      <c r="B4570">
        <v>191</v>
      </c>
      <c r="C4570">
        <v>100</v>
      </c>
      <c r="D4570" s="1">
        <f t="shared" si="511"/>
        <v>191.04166666666666</v>
      </c>
      <c r="E4570" s="3">
        <f t="shared" si="510"/>
        <v>40004.041666666664</v>
      </c>
      <c r="F4570" s="28">
        <v>31.614000000000001</v>
      </c>
      <c r="G4570" s="29">
        <v>5.532</v>
      </c>
      <c r="H4570" s="27">
        <v>13.367000000000001</v>
      </c>
      <c r="I4570" s="29">
        <v>24.341000000000001</v>
      </c>
      <c r="J4570" s="2"/>
      <c r="K4570" s="16">
        <f t="shared" si="512"/>
        <v>1391.5716955380576</v>
      </c>
      <c r="L4570" s="2">
        <f t="shared" si="513"/>
        <v>4.0000000000013358E-3</v>
      </c>
      <c r="M4570" s="29">
        <f t="shared" si="509"/>
        <v>31.614000000000001</v>
      </c>
      <c r="N4570" s="10">
        <f t="shared" si="515"/>
        <v>1391.5716955380576</v>
      </c>
      <c r="O4570" s="36">
        <f t="shared" si="514"/>
        <v>0</v>
      </c>
      <c r="Q4570" s="4"/>
    </row>
    <row r="4571" spans="1:17">
      <c r="A4571">
        <v>2009</v>
      </c>
      <c r="B4571">
        <v>191</v>
      </c>
      <c r="C4571">
        <v>200</v>
      </c>
      <c r="D4571" s="1">
        <f t="shared" si="511"/>
        <v>191.08333333333334</v>
      </c>
      <c r="E4571" s="3">
        <f t="shared" si="510"/>
        <v>40004.083333333336</v>
      </c>
      <c r="F4571" s="28">
        <v>31.614000000000001</v>
      </c>
      <c r="G4571" s="29">
        <v>5.6219999999999999</v>
      </c>
      <c r="H4571" s="27">
        <v>13.065</v>
      </c>
      <c r="I4571" s="29">
        <v>23.68</v>
      </c>
      <c r="J4571" s="2"/>
      <c r="K4571" s="16">
        <f t="shared" si="512"/>
        <v>1391.5716955380576</v>
      </c>
      <c r="L4571" s="2">
        <f t="shared" si="513"/>
        <v>0</v>
      </c>
      <c r="M4571" s="29">
        <f t="shared" si="509"/>
        <v>31.614000000000001</v>
      </c>
      <c r="N4571" s="10">
        <f t="shared" si="515"/>
        <v>1391.5716955380576</v>
      </c>
      <c r="O4571" s="36">
        <f t="shared" si="514"/>
        <v>0</v>
      </c>
      <c r="Q4571" s="4"/>
    </row>
    <row r="4572" spans="1:17">
      <c r="A4572">
        <v>2009</v>
      </c>
      <c r="B4572">
        <v>191</v>
      </c>
      <c r="C4572">
        <v>300</v>
      </c>
      <c r="D4572" s="1">
        <f t="shared" si="511"/>
        <v>191.125</v>
      </c>
      <c r="E4572" s="3">
        <f t="shared" si="510"/>
        <v>40004.125</v>
      </c>
      <c r="F4572" s="28">
        <v>31.617999999999999</v>
      </c>
      <c r="G4572" s="29">
        <v>5.58</v>
      </c>
      <c r="H4572" s="27">
        <v>12.871</v>
      </c>
      <c r="I4572" s="29">
        <v>22.481000000000002</v>
      </c>
      <c r="J4572" s="2"/>
      <c r="K4572" s="16">
        <f t="shared" si="512"/>
        <v>1391.5676955380577</v>
      </c>
      <c r="L4572" s="2">
        <f t="shared" si="513"/>
        <v>3.9999999999977831E-3</v>
      </c>
      <c r="M4572" s="29">
        <f t="shared" si="509"/>
        <v>31.617999999999999</v>
      </c>
      <c r="N4572" s="10">
        <f t="shared" si="515"/>
        <v>1391.5676955380577</v>
      </c>
      <c r="O4572" s="36">
        <f t="shared" si="514"/>
        <v>0</v>
      </c>
      <c r="Q4572" s="4"/>
    </row>
    <row r="4573" spans="1:17">
      <c r="A4573">
        <v>2009</v>
      </c>
      <c r="B4573">
        <v>191</v>
      </c>
      <c r="C4573">
        <v>400</v>
      </c>
      <c r="D4573" s="1">
        <f t="shared" si="511"/>
        <v>191.16666666666666</v>
      </c>
      <c r="E4573" s="3">
        <f t="shared" si="510"/>
        <v>40004.166666666664</v>
      </c>
      <c r="F4573" s="28">
        <v>31.619</v>
      </c>
      <c r="G4573" s="29">
        <v>5.6449999999999996</v>
      </c>
      <c r="H4573" s="27">
        <v>12.79</v>
      </c>
      <c r="I4573" s="29">
        <v>20.611000000000001</v>
      </c>
      <c r="J4573" s="2"/>
      <c r="K4573" s="16">
        <f t="shared" si="512"/>
        <v>1391.5666955380577</v>
      </c>
      <c r="L4573" s="2">
        <f t="shared" si="513"/>
        <v>1.0000000000012221E-3</v>
      </c>
      <c r="M4573" s="29">
        <f t="shared" si="509"/>
        <v>31.619</v>
      </c>
      <c r="N4573" s="10">
        <f t="shared" si="515"/>
        <v>1391.5666955380577</v>
      </c>
      <c r="O4573" s="36">
        <f t="shared" si="514"/>
        <v>0</v>
      </c>
      <c r="Q4573" s="4"/>
    </row>
    <row r="4574" spans="1:17">
      <c r="A4574">
        <v>2009</v>
      </c>
      <c r="B4574">
        <v>191</v>
      </c>
      <c r="C4574">
        <v>500</v>
      </c>
      <c r="D4574" s="1">
        <f t="shared" si="511"/>
        <v>191.20833333333334</v>
      </c>
      <c r="E4574" s="3">
        <f t="shared" si="510"/>
        <v>40004.208333333336</v>
      </c>
      <c r="F4574" s="28">
        <v>31.614999999999998</v>
      </c>
      <c r="G4574" s="29">
        <v>5.4580000000000002</v>
      </c>
      <c r="H4574" s="27">
        <v>12.744999999999999</v>
      </c>
      <c r="I4574" s="29">
        <v>18.779</v>
      </c>
      <c r="J4574" s="2"/>
      <c r="K4574" s="16">
        <f t="shared" si="512"/>
        <v>1391.5706955380576</v>
      </c>
      <c r="L4574" s="2">
        <f t="shared" si="513"/>
        <v>-4.0000000000013358E-3</v>
      </c>
      <c r="M4574" s="29">
        <f t="shared" si="509"/>
        <v>31.614999999999998</v>
      </c>
      <c r="N4574" s="10">
        <f t="shared" si="515"/>
        <v>1391.5706955380576</v>
      </c>
      <c r="O4574" s="36">
        <f t="shared" si="514"/>
        <v>0</v>
      </c>
      <c r="Q4574" s="4"/>
    </row>
    <row r="4575" spans="1:17">
      <c r="A4575">
        <v>2009</v>
      </c>
      <c r="B4575">
        <v>191</v>
      </c>
      <c r="C4575">
        <v>600</v>
      </c>
      <c r="D4575" s="1">
        <f t="shared" si="511"/>
        <v>191.25</v>
      </c>
      <c r="E4575" s="3">
        <f t="shared" si="510"/>
        <v>40004.25</v>
      </c>
      <c r="F4575" s="28">
        <v>31.611999999999998</v>
      </c>
      <c r="G4575" s="29">
        <v>5.6360000000000001</v>
      </c>
      <c r="H4575" s="27">
        <v>12.711</v>
      </c>
      <c r="I4575" s="29">
        <v>17.117999999999999</v>
      </c>
      <c r="J4575" s="2"/>
      <c r="K4575" s="16">
        <f t="shared" si="512"/>
        <v>1391.5736955380576</v>
      </c>
      <c r="L4575" s="2">
        <f t="shared" si="513"/>
        <v>-3.0000000000001137E-3</v>
      </c>
      <c r="M4575" s="29">
        <f t="shared" si="509"/>
        <v>31.611999999999998</v>
      </c>
      <c r="N4575" s="10">
        <f t="shared" si="515"/>
        <v>1391.5736955380576</v>
      </c>
      <c r="O4575" s="36">
        <f t="shared" si="514"/>
        <v>0</v>
      </c>
      <c r="Q4575" s="4"/>
    </row>
    <row r="4576" spans="1:17">
      <c r="A4576">
        <v>2009</v>
      </c>
      <c r="B4576">
        <v>191</v>
      </c>
      <c r="C4576">
        <v>700</v>
      </c>
      <c r="D4576" s="1">
        <f t="shared" si="511"/>
        <v>191.29166666666666</v>
      </c>
      <c r="E4576" s="3">
        <f t="shared" si="510"/>
        <v>40004.291666666664</v>
      </c>
      <c r="F4576" s="28">
        <v>31.617999999999999</v>
      </c>
      <c r="G4576" s="29">
        <v>5.5220000000000002</v>
      </c>
      <c r="H4576" s="27">
        <v>12.696999999999999</v>
      </c>
      <c r="I4576" s="29">
        <v>15.554</v>
      </c>
      <c r="J4576" s="2"/>
      <c r="K4576" s="16">
        <f t="shared" si="512"/>
        <v>1391.5676955380577</v>
      </c>
      <c r="L4576" s="2">
        <f t="shared" si="513"/>
        <v>6.0000000000002274E-3</v>
      </c>
      <c r="M4576" s="29">
        <f t="shared" si="509"/>
        <v>31.617999999999999</v>
      </c>
      <c r="N4576" s="10">
        <f t="shared" si="515"/>
        <v>1391.5676955380577</v>
      </c>
      <c r="O4576" s="36">
        <f t="shared" si="514"/>
        <v>0</v>
      </c>
      <c r="Q4576" s="4"/>
    </row>
    <row r="4577" spans="1:17">
      <c r="A4577">
        <v>2009</v>
      </c>
      <c r="B4577">
        <v>191</v>
      </c>
      <c r="C4577">
        <v>800</v>
      </c>
      <c r="D4577" s="1">
        <f t="shared" si="511"/>
        <v>191.33333333333334</v>
      </c>
      <c r="E4577" s="3">
        <f t="shared" si="510"/>
        <v>40004.333333333336</v>
      </c>
      <c r="F4577" s="28">
        <v>31.619</v>
      </c>
      <c r="G4577" s="29">
        <v>5.5579999999999998</v>
      </c>
      <c r="H4577" s="27">
        <v>12.657</v>
      </c>
      <c r="I4577" s="29">
        <v>14.24</v>
      </c>
      <c r="J4577" s="2"/>
      <c r="K4577" s="16">
        <f t="shared" si="512"/>
        <v>1391.5666955380577</v>
      </c>
      <c r="L4577" s="2">
        <f t="shared" si="513"/>
        <v>1.0000000000012221E-3</v>
      </c>
      <c r="M4577" s="29">
        <f t="shared" si="509"/>
        <v>31.619</v>
      </c>
      <c r="N4577" s="10">
        <f t="shared" si="515"/>
        <v>1391.5666955380577</v>
      </c>
      <c r="O4577" s="36">
        <f t="shared" si="514"/>
        <v>0</v>
      </c>
      <c r="Q4577" s="4"/>
    </row>
    <row r="4578" spans="1:17">
      <c r="A4578">
        <v>2009</v>
      </c>
      <c r="B4578">
        <v>191</v>
      </c>
      <c r="C4578">
        <v>900</v>
      </c>
      <c r="D4578" s="1">
        <f t="shared" si="511"/>
        <v>191.375</v>
      </c>
      <c r="E4578" s="3">
        <f t="shared" si="510"/>
        <v>40004.375</v>
      </c>
      <c r="F4578" s="28">
        <v>31.617000000000001</v>
      </c>
      <c r="G4578" s="29">
        <v>5.6239999999999997</v>
      </c>
      <c r="H4578" s="27">
        <v>12.651</v>
      </c>
      <c r="I4578" s="29">
        <v>13.226000000000001</v>
      </c>
      <c r="J4578" s="2"/>
      <c r="K4578" s="16">
        <f t="shared" si="512"/>
        <v>1391.5686955380577</v>
      </c>
      <c r="L4578" s="2">
        <f t="shared" si="513"/>
        <v>-1.9999999999988916E-3</v>
      </c>
      <c r="M4578" s="29">
        <f t="shared" ref="M4578:M4641" si="516">F4578-0</f>
        <v>31.617000000000001</v>
      </c>
      <c r="N4578" s="10">
        <f t="shared" si="515"/>
        <v>1391.5686955380577</v>
      </c>
      <c r="O4578" s="36">
        <f t="shared" si="514"/>
        <v>0</v>
      </c>
      <c r="Q4578" s="4"/>
    </row>
    <row r="4579" spans="1:17">
      <c r="A4579">
        <v>2009</v>
      </c>
      <c r="B4579">
        <v>191</v>
      </c>
      <c r="C4579">
        <v>1000</v>
      </c>
      <c r="D4579" s="1">
        <f t="shared" si="511"/>
        <v>191.41666666666666</v>
      </c>
      <c r="E4579" s="3">
        <f t="shared" si="510"/>
        <v>40004.416666666664</v>
      </c>
      <c r="F4579" s="28">
        <v>31.62</v>
      </c>
      <c r="G4579" s="29">
        <v>5.6040000000000001</v>
      </c>
      <c r="H4579" s="27">
        <v>12.631</v>
      </c>
      <c r="I4579" s="29">
        <v>12.44</v>
      </c>
      <c r="J4579" s="2"/>
      <c r="K4579" s="16">
        <f t="shared" si="512"/>
        <v>1391.5656955380578</v>
      </c>
      <c r="L4579" s="2">
        <f t="shared" si="513"/>
        <v>3.0000000000001137E-3</v>
      </c>
      <c r="M4579" s="29">
        <f t="shared" si="516"/>
        <v>31.62</v>
      </c>
      <c r="N4579" s="10">
        <f t="shared" si="515"/>
        <v>1391.5656955380578</v>
      </c>
      <c r="O4579" s="36">
        <f t="shared" si="514"/>
        <v>0</v>
      </c>
      <c r="Q4579" s="4"/>
    </row>
    <row r="4580" spans="1:17">
      <c r="A4580">
        <v>2009</v>
      </c>
      <c r="B4580">
        <v>191</v>
      </c>
      <c r="C4580">
        <v>1100</v>
      </c>
      <c r="D4580" s="1">
        <f t="shared" si="511"/>
        <v>191.45833333333334</v>
      </c>
      <c r="E4580" s="3">
        <f t="shared" si="510"/>
        <v>40004.458333333336</v>
      </c>
      <c r="F4580" s="28">
        <v>31.617999999999999</v>
      </c>
      <c r="G4580" s="29">
        <v>5.4930000000000003</v>
      </c>
      <c r="H4580" s="27">
        <v>12.611000000000001</v>
      </c>
      <c r="I4580" s="29">
        <v>12.026999999999999</v>
      </c>
      <c r="J4580" s="2"/>
      <c r="K4580" s="16">
        <f t="shared" si="512"/>
        <v>1391.5676955380577</v>
      </c>
      <c r="L4580" s="2">
        <f t="shared" si="513"/>
        <v>-2.0000000000024443E-3</v>
      </c>
      <c r="M4580" s="29">
        <f t="shared" si="516"/>
        <v>31.617999999999999</v>
      </c>
      <c r="N4580" s="10">
        <f t="shared" si="515"/>
        <v>1391.5676955380577</v>
      </c>
      <c r="O4580" s="36">
        <f t="shared" si="514"/>
        <v>0</v>
      </c>
      <c r="Q4580" s="4"/>
    </row>
    <row r="4581" spans="1:17">
      <c r="A4581">
        <v>2009</v>
      </c>
      <c r="B4581">
        <v>191</v>
      </c>
      <c r="C4581">
        <v>1200</v>
      </c>
      <c r="D4581" s="1">
        <f t="shared" si="511"/>
        <v>191.5</v>
      </c>
      <c r="E4581" s="3">
        <f t="shared" si="510"/>
        <v>40004.5</v>
      </c>
      <c r="F4581" s="28">
        <v>31.620999999999999</v>
      </c>
      <c r="G4581" s="29">
        <v>5.5650000000000004</v>
      </c>
      <c r="H4581" s="27">
        <v>13.141999999999999</v>
      </c>
      <c r="I4581" s="29">
        <v>12.093999999999999</v>
      </c>
      <c r="J4581" s="2"/>
      <c r="K4581" s="16">
        <f t="shared" si="512"/>
        <v>1391.5646955380575</v>
      </c>
      <c r="L4581" s="2">
        <f t="shared" si="513"/>
        <v>3.0000000000001137E-3</v>
      </c>
      <c r="M4581" s="29">
        <f t="shared" si="516"/>
        <v>31.620999999999999</v>
      </c>
      <c r="N4581" s="10">
        <f t="shared" si="515"/>
        <v>1391.5646955380575</v>
      </c>
      <c r="O4581" s="36">
        <f t="shared" si="514"/>
        <v>0</v>
      </c>
      <c r="Q4581" s="4"/>
    </row>
    <row r="4582" spans="1:17">
      <c r="A4582">
        <v>2009</v>
      </c>
      <c r="B4582">
        <v>191</v>
      </c>
      <c r="C4582">
        <v>1300</v>
      </c>
      <c r="D4582" s="1">
        <f t="shared" si="511"/>
        <v>191.54166666666666</v>
      </c>
      <c r="E4582" s="3">
        <f t="shared" si="510"/>
        <v>40004.541666666664</v>
      </c>
      <c r="F4582" s="28">
        <v>31.619</v>
      </c>
      <c r="G4582" s="29">
        <v>5.5339999999999998</v>
      </c>
      <c r="H4582" s="27">
        <v>13.651</v>
      </c>
      <c r="I4582" s="29">
        <v>13.731999999999999</v>
      </c>
      <c r="J4582" s="2"/>
      <c r="K4582" s="16">
        <f t="shared" si="512"/>
        <v>1391.5666955380577</v>
      </c>
      <c r="L4582" s="2">
        <f t="shared" si="513"/>
        <v>-1.9999999999988916E-3</v>
      </c>
      <c r="M4582" s="29">
        <f t="shared" si="516"/>
        <v>31.619</v>
      </c>
      <c r="N4582" s="10">
        <f t="shared" si="515"/>
        <v>1391.5666955380577</v>
      </c>
      <c r="O4582" s="36">
        <f t="shared" si="514"/>
        <v>0</v>
      </c>
      <c r="Q4582" s="4"/>
    </row>
    <row r="4583" spans="1:17">
      <c r="A4583">
        <v>2009</v>
      </c>
      <c r="B4583">
        <v>191</v>
      </c>
      <c r="C4583">
        <v>1400</v>
      </c>
      <c r="D4583" s="1">
        <f t="shared" si="511"/>
        <v>191.58333333333334</v>
      </c>
      <c r="E4583" s="3">
        <f t="shared" si="510"/>
        <v>40004.583333333336</v>
      </c>
      <c r="F4583" s="28">
        <v>31.626000000000001</v>
      </c>
      <c r="G4583" s="29">
        <v>5.508</v>
      </c>
      <c r="H4583" s="27">
        <v>13.779</v>
      </c>
      <c r="I4583" s="29">
        <v>18.995999999999999</v>
      </c>
      <c r="J4583" s="2"/>
      <c r="K4583" s="16">
        <f t="shared" si="512"/>
        <v>1391.5596955380577</v>
      </c>
      <c r="L4583" s="2">
        <f t="shared" si="513"/>
        <v>7.0000000000014495E-3</v>
      </c>
      <c r="M4583" s="29">
        <f t="shared" si="516"/>
        <v>31.626000000000001</v>
      </c>
      <c r="N4583" s="10">
        <f t="shared" si="515"/>
        <v>1391.5596955380577</v>
      </c>
      <c r="O4583" s="36">
        <f t="shared" si="514"/>
        <v>0</v>
      </c>
      <c r="Q4583" s="4"/>
    </row>
    <row r="4584" spans="1:17">
      <c r="A4584">
        <v>2009</v>
      </c>
      <c r="B4584">
        <v>191</v>
      </c>
      <c r="C4584">
        <v>1500</v>
      </c>
      <c r="D4584" s="1">
        <f t="shared" si="511"/>
        <v>191.625</v>
      </c>
      <c r="E4584" s="3">
        <f t="shared" si="510"/>
        <v>40004.625</v>
      </c>
      <c r="F4584" s="28">
        <v>31.623000000000001</v>
      </c>
      <c r="G4584" s="29">
        <v>5.59</v>
      </c>
      <c r="H4584" s="27">
        <v>13.87</v>
      </c>
      <c r="I4584" s="29">
        <v>21.917000000000002</v>
      </c>
      <c r="J4584" s="2"/>
      <c r="K4584" s="16">
        <f t="shared" si="512"/>
        <v>1391.5626955380576</v>
      </c>
      <c r="L4584" s="2">
        <f t="shared" si="513"/>
        <v>-3.0000000000001137E-3</v>
      </c>
      <c r="M4584" s="29">
        <f t="shared" si="516"/>
        <v>31.623000000000001</v>
      </c>
      <c r="N4584" s="10">
        <f t="shared" si="515"/>
        <v>1391.5626955380576</v>
      </c>
      <c r="O4584" s="36">
        <f t="shared" si="514"/>
        <v>0</v>
      </c>
      <c r="Q4584" s="4"/>
    </row>
    <row r="4585" spans="1:17">
      <c r="A4585">
        <v>2009</v>
      </c>
      <c r="B4585">
        <v>191</v>
      </c>
      <c r="C4585">
        <v>1600</v>
      </c>
      <c r="D4585" s="1">
        <f t="shared" si="511"/>
        <v>191.66666666666666</v>
      </c>
      <c r="E4585" s="3">
        <f t="shared" ref="E4585:E4648" si="517">D4585+39813</f>
        <v>40004.666666666664</v>
      </c>
      <c r="F4585" s="28">
        <v>31.623999999999999</v>
      </c>
      <c r="G4585" s="29">
        <v>5.6079999999999997</v>
      </c>
      <c r="H4585" s="27">
        <v>13.616</v>
      </c>
      <c r="I4585" s="29">
        <v>23.344000000000001</v>
      </c>
      <c r="J4585" s="2"/>
      <c r="K4585" s="16">
        <f t="shared" si="512"/>
        <v>1391.5616955380576</v>
      </c>
      <c r="L4585" s="2">
        <f t="shared" si="513"/>
        <v>9.9999999999766942E-4</v>
      </c>
      <c r="M4585" s="29">
        <f t="shared" si="516"/>
        <v>31.623999999999999</v>
      </c>
      <c r="N4585" s="10">
        <f t="shared" si="515"/>
        <v>1391.5616955380576</v>
      </c>
      <c r="O4585" s="36">
        <f t="shared" si="514"/>
        <v>0</v>
      </c>
      <c r="Q4585" s="4"/>
    </row>
    <row r="4586" spans="1:17">
      <c r="A4586">
        <v>2009</v>
      </c>
      <c r="B4586">
        <v>191</v>
      </c>
      <c r="C4586">
        <v>1700</v>
      </c>
      <c r="D4586" s="1">
        <f t="shared" si="511"/>
        <v>191.70833333333334</v>
      </c>
      <c r="E4586" s="3">
        <f t="shared" si="517"/>
        <v>40004.708333333336</v>
      </c>
      <c r="F4586" s="28">
        <v>31.623999999999999</v>
      </c>
      <c r="G4586" s="29">
        <v>5.657</v>
      </c>
      <c r="H4586" s="27">
        <v>13.372999999999999</v>
      </c>
      <c r="I4586" s="29">
        <v>26.353000000000002</v>
      </c>
      <c r="J4586" s="2"/>
      <c r="K4586" s="16">
        <f t="shared" si="512"/>
        <v>1391.5616955380576</v>
      </c>
      <c r="L4586" s="2">
        <f t="shared" si="513"/>
        <v>0</v>
      </c>
      <c r="M4586" s="29">
        <f t="shared" si="516"/>
        <v>31.623999999999999</v>
      </c>
      <c r="N4586" s="10">
        <f t="shared" si="515"/>
        <v>1391.5616955380576</v>
      </c>
      <c r="O4586" s="36">
        <f t="shared" si="514"/>
        <v>0</v>
      </c>
      <c r="Q4586" s="4"/>
    </row>
    <row r="4587" spans="1:17">
      <c r="A4587">
        <v>2009</v>
      </c>
      <c r="B4587">
        <v>191</v>
      </c>
      <c r="C4587">
        <v>1800</v>
      </c>
      <c r="D4587" s="1">
        <f t="shared" si="511"/>
        <v>191.75</v>
      </c>
      <c r="E4587" s="3">
        <f t="shared" si="517"/>
        <v>40004.75</v>
      </c>
      <c r="F4587" s="28">
        <v>31.626999999999999</v>
      </c>
      <c r="G4587" s="29">
        <v>5.6189999999999998</v>
      </c>
      <c r="H4587" s="27">
        <v>13.454000000000001</v>
      </c>
      <c r="I4587" s="29">
        <v>29.274000000000001</v>
      </c>
      <c r="J4587" s="2"/>
      <c r="K4587" s="16">
        <f t="shared" si="512"/>
        <v>1391.5586955380577</v>
      </c>
      <c r="L4587" s="2">
        <f t="shared" si="513"/>
        <v>3.0000000000001137E-3</v>
      </c>
      <c r="M4587" s="29">
        <f t="shared" si="516"/>
        <v>31.626999999999999</v>
      </c>
      <c r="N4587" s="10">
        <f t="shared" si="515"/>
        <v>1391.5586955380577</v>
      </c>
      <c r="O4587" s="36">
        <f t="shared" si="514"/>
        <v>0</v>
      </c>
      <c r="Q4587" s="4"/>
    </row>
    <row r="4588" spans="1:17">
      <c r="A4588">
        <v>2009</v>
      </c>
      <c r="B4588">
        <v>191</v>
      </c>
      <c r="C4588">
        <v>1900</v>
      </c>
      <c r="D4588" s="1">
        <f t="shared" si="511"/>
        <v>191.79166666666666</v>
      </c>
      <c r="E4588" s="3">
        <f t="shared" si="517"/>
        <v>40004.791666666664</v>
      </c>
      <c r="F4588" s="28">
        <v>31.623000000000001</v>
      </c>
      <c r="G4588" s="29">
        <v>5.56</v>
      </c>
      <c r="H4588" s="27">
        <v>13.641</v>
      </c>
      <c r="I4588" s="29">
        <v>30.253</v>
      </c>
      <c r="J4588" s="2"/>
      <c r="K4588" s="16">
        <f t="shared" si="512"/>
        <v>1391.5626955380576</v>
      </c>
      <c r="L4588" s="2">
        <f t="shared" si="513"/>
        <v>-3.9999999999977831E-3</v>
      </c>
      <c r="M4588" s="29">
        <f t="shared" si="516"/>
        <v>31.623000000000001</v>
      </c>
      <c r="N4588" s="10">
        <f t="shared" si="515"/>
        <v>1391.5626955380576</v>
      </c>
      <c r="O4588" s="36">
        <f t="shared" si="514"/>
        <v>0</v>
      </c>
      <c r="Q4588" s="4"/>
    </row>
    <row r="4589" spans="1:17">
      <c r="A4589">
        <v>2009</v>
      </c>
      <c r="B4589">
        <v>191</v>
      </c>
      <c r="C4589">
        <v>2000</v>
      </c>
      <c r="D4589" s="1">
        <f t="shared" si="511"/>
        <v>191.83333333333334</v>
      </c>
      <c r="E4589" s="3">
        <f t="shared" si="517"/>
        <v>40004.833333333336</v>
      </c>
      <c r="F4589" s="28">
        <v>31.631</v>
      </c>
      <c r="G4589" s="29">
        <v>5.5990000000000002</v>
      </c>
      <c r="H4589" s="27">
        <v>13.734999999999999</v>
      </c>
      <c r="I4589" s="29">
        <v>30.350999999999999</v>
      </c>
      <c r="J4589" s="2"/>
      <c r="K4589" s="16">
        <f t="shared" si="512"/>
        <v>1391.5546955380576</v>
      </c>
      <c r="L4589" s="2">
        <f t="shared" si="513"/>
        <v>7.9999999999991189E-3</v>
      </c>
      <c r="M4589" s="29">
        <f t="shared" si="516"/>
        <v>31.631</v>
      </c>
      <c r="N4589" s="10">
        <f t="shared" si="515"/>
        <v>1391.5546955380576</v>
      </c>
      <c r="O4589" s="36">
        <f t="shared" si="514"/>
        <v>0</v>
      </c>
      <c r="Q4589" s="4"/>
    </row>
    <row r="4590" spans="1:17">
      <c r="A4590">
        <v>2009</v>
      </c>
      <c r="B4590">
        <v>191</v>
      </c>
      <c r="C4590">
        <v>2100</v>
      </c>
      <c r="D4590" s="1">
        <f t="shared" si="511"/>
        <v>191.875</v>
      </c>
      <c r="E4590" s="3">
        <f t="shared" si="517"/>
        <v>40004.875</v>
      </c>
      <c r="F4590" s="28">
        <v>31.63</v>
      </c>
      <c r="G4590" s="29">
        <v>5.5170000000000003</v>
      </c>
      <c r="H4590" s="27">
        <v>13.856</v>
      </c>
      <c r="I4590" s="29">
        <v>29.713999999999999</v>
      </c>
      <c r="J4590" s="2"/>
      <c r="K4590" s="16">
        <f t="shared" si="512"/>
        <v>1391.5556955380575</v>
      </c>
      <c r="L4590" s="2">
        <f t="shared" si="513"/>
        <v>-1.0000000000012221E-3</v>
      </c>
      <c r="M4590" s="29">
        <f t="shared" si="516"/>
        <v>31.63</v>
      </c>
      <c r="N4590" s="10">
        <f t="shared" si="515"/>
        <v>1391.5556955380575</v>
      </c>
      <c r="O4590" s="36">
        <f t="shared" si="514"/>
        <v>0</v>
      </c>
      <c r="Q4590" s="4"/>
    </row>
    <row r="4591" spans="1:17">
      <c r="A4591">
        <v>2009</v>
      </c>
      <c r="B4591">
        <v>191</v>
      </c>
      <c r="C4591">
        <v>2200</v>
      </c>
      <c r="D4591" s="1">
        <f t="shared" si="511"/>
        <v>191.91666666666666</v>
      </c>
      <c r="E4591" s="3">
        <f t="shared" si="517"/>
        <v>40004.916666666664</v>
      </c>
      <c r="F4591" s="28">
        <v>31.626999999999999</v>
      </c>
      <c r="G4591" s="29">
        <v>5.6070000000000002</v>
      </c>
      <c r="H4591" s="27">
        <v>13.936999999999999</v>
      </c>
      <c r="I4591" s="29">
        <v>27.946000000000002</v>
      </c>
      <c r="J4591" s="2"/>
      <c r="K4591" s="16">
        <f t="shared" si="512"/>
        <v>1391.5586955380577</v>
      </c>
      <c r="L4591" s="2">
        <f t="shared" si="513"/>
        <v>-3.0000000000001137E-3</v>
      </c>
      <c r="M4591" s="29">
        <f t="shared" si="516"/>
        <v>31.626999999999999</v>
      </c>
      <c r="N4591" s="10">
        <f t="shared" si="515"/>
        <v>1391.5586955380577</v>
      </c>
      <c r="O4591" s="36">
        <f t="shared" si="514"/>
        <v>0</v>
      </c>
      <c r="Q4591" s="4"/>
    </row>
    <row r="4592" spans="1:17">
      <c r="A4592">
        <v>2009</v>
      </c>
      <c r="B4592">
        <v>191</v>
      </c>
      <c r="C4592">
        <v>2300</v>
      </c>
      <c r="D4592" s="1">
        <f t="shared" si="511"/>
        <v>191.95833333333334</v>
      </c>
      <c r="E4592" s="3">
        <f t="shared" si="517"/>
        <v>40004.958333333336</v>
      </c>
      <c r="F4592" s="28">
        <v>31.626999999999999</v>
      </c>
      <c r="G4592" s="29">
        <v>5.47</v>
      </c>
      <c r="H4592" s="27">
        <v>13.99</v>
      </c>
      <c r="I4592" s="29">
        <v>25.864999999999998</v>
      </c>
      <c r="J4592" s="2"/>
      <c r="K4592" s="16">
        <f t="shared" si="512"/>
        <v>1391.5586955380577</v>
      </c>
      <c r="L4592" s="2">
        <f t="shared" si="513"/>
        <v>0</v>
      </c>
      <c r="M4592" s="29">
        <f t="shared" si="516"/>
        <v>31.626999999999999</v>
      </c>
      <c r="N4592" s="10">
        <f t="shared" si="515"/>
        <v>1391.5586955380577</v>
      </c>
      <c r="O4592" s="36">
        <f t="shared" si="514"/>
        <v>0</v>
      </c>
      <c r="Q4592" s="4"/>
    </row>
    <row r="4593" spans="1:17">
      <c r="A4593">
        <v>2009</v>
      </c>
      <c r="B4593">
        <v>192</v>
      </c>
      <c r="C4593">
        <v>0</v>
      </c>
      <c r="D4593" s="1">
        <f t="shared" si="511"/>
        <v>192</v>
      </c>
      <c r="E4593" s="3">
        <f t="shared" si="517"/>
        <v>40005</v>
      </c>
      <c r="F4593" s="28">
        <v>31.629000000000001</v>
      </c>
      <c r="G4593" s="29">
        <v>5.5830000000000002</v>
      </c>
      <c r="H4593" s="27">
        <v>13.4</v>
      </c>
      <c r="I4593" s="29">
        <v>24.289000000000001</v>
      </c>
      <c r="J4593" s="2"/>
      <c r="K4593" s="16">
        <f t="shared" si="512"/>
        <v>1391.5566955380577</v>
      </c>
      <c r="L4593" s="2">
        <f t="shared" si="513"/>
        <v>2.0000000000024443E-3</v>
      </c>
      <c r="M4593" s="29">
        <f t="shared" si="516"/>
        <v>31.629000000000001</v>
      </c>
      <c r="N4593" s="10">
        <f t="shared" si="515"/>
        <v>1391.5566955380577</v>
      </c>
      <c r="O4593" s="36">
        <f t="shared" si="514"/>
        <v>0</v>
      </c>
      <c r="Q4593" s="4"/>
    </row>
    <row r="4594" spans="1:17">
      <c r="A4594">
        <v>2009</v>
      </c>
      <c r="B4594">
        <v>192</v>
      </c>
      <c r="C4594">
        <v>100</v>
      </c>
      <c r="D4594" s="1">
        <f t="shared" si="511"/>
        <v>192.04166666666666</v>
      </c>
      <c r="E4594" s="3">
        <f t="shared" si="517"/>
        <v>40005.041666666664</v>
      </c>
      <c r="F4594" s="28">
        <v>31.626999999999999</v>
      </c>
      <c r="G4594" s="29">
        <v>5.5910000000000002</v>
      </c>
      <c r="H4594" s="27">
        <v>13.254</v>
      </c>
      <c r="I4594" s="29">
        <v>22.687999999999999</v>
      </c>
      <c r="J4594" s="2"/>
      <c r="K4594" s="16">
        <f t="shared" si="512"/>
        <v>1391.5586955380577</v>
      </c>
      <c r="L4594" s="2">
        <f t="shared" si="513"/>
        <v>-2.0000000000024443E-3</v>
      </c>
      <c r="M4594" s="29">
        <f t="shared" si="516"/>
        <v>31.626999999999999</v>
      </c>
      <c r="N4594" s="10">
        <f t="shared" si="515"/>
        <v>1391.5586955380577</v>
      </c>
      <c r="O4594" s="36">
        <f t="shared" si="514"/>
        <v>0</v>
      </c>
      <c r="Q4594" s="4"/>
    </row>
    <row r="4595" spans="1:17">
      <c r="A4595">
        <v>2009</v>
      </c>
      <c r="B4595">
        <v>192</v>
      </c>
      <c r="C4595">
        <v>200</v>
      </c>
      <c r="D4595" s="1">
        <f t="shared" si="511"/>
        <v>192.08333333333334</v>
      </c>
      <c r="E4595" s="3">
        <f t="shared" si="517"/>
        <v>40005.083333333336</v>
      </c>
      <c r="F4595" s="28">
        <v>31.629000000000001</v>
      </c>
      <c r="G4595" s="29">
        <v>5.5350000000000001</v>
      </c>
      <c r="H4595" s="27">
        <v>12.992000000000001</v>
      </c>
      <c r="I4595" s="29">
        <v>20.687999999999999</v>
      </c>
      <c r="J4595" s="2"/>
      <c r="K4595" s="16">
        <f t="shared" si="512"/>
        <v>1391.5566955380577</v>
      </c>
      <c r="L4595" s="2">
        <f t="shared" si="513"/>
        <v>2.0000000000024443E-3</v>
      </c>
      <c r="M4595" s="29">
        <f t="shared" si="516"/>
        <v>31.629000000000001</v>
      </c>
      <c r="N4595" s="10">
        <f t="shared" si="515"/>
        <v>1391.5566955380577</v>
      </c>
      <c r="O4595" s="36">
        <f t="shared" si="514"/>
        <v>0</v>
      </c>
      <c r="Q4595" s="4"/>
    </row>
    <row r="4596" spans="1:17">
      <c r="A4596">
        <v>2009</v>
      </c>
      <c r="B4596">
        <v>192</v>
      </c>
      <c r="C4596">
        <v>300</v>
      </c>
      <c r="D4596" s="1">
        <f t="shared" si="511"/>
        <v>192.125</v>
      </c>
      <c r="E4596" s="3">
        <f t="shared" si="517"/>
        <v>40005.125</v>
      </c>
      <c r="F4596" s="28">
        <v>31.638000000000002</v>
      </c>
      <c r="G4596" s="29">
        <v>5.5540000000000003</v>
      </c>
      <c r="H4596" s="27">
        <v>12.898999999999999</v>
      </c>
      <c r="I4596" s="29">
        <v>18.164000000000001</v>
      </c>
      <c r="J4596" s="2"/>
      <c r="K4596" s="16">
        <f t="shared" si="512"/>
        <v>1391.5476955380577</v>
      </c>
      <c r="L4596" s="2">
        <f t="shared" si="513"/>
        <v>9.0000000000003411E-3</v>
      </c>
      <c r="M4596" s="29">
        <f t="shared" si="516"/>
        <v>31.638000000000002</v>
      </c>
      <c r="N4596" s="10">
        <f t="shared" si="515"/>
        <v>1391.5476955380577</v>
      </c>
      <c r="O4596" s="36">
        <f t="shared" si="514"/>
        <v>0</v>
      </c>
      <c r="Q4596" s="4"/>
    </row>
    <row r="4597" spans="1:17">
      <c r="A4597">
        <v>2009</v>
      </c>
      <c r="B4597">
        <v>192</v>
      </c>
      <c r="C4597">
        <v>400</v>
      </c>
      <c r="D4597" s="1">
        <f t="shared" si="511"/>
        <v>192.16666666666666</v>
      </c>
      <c r="E4597" s="3">
        <f t="shared" si="517"/>
        <v>40005.166666666664</v>
      </c>
      <c r="F4597" s="28">
        <v>31.632000000000001</v>
      </c>
      <c r="G4597" s="29">
        <v>5.5789999999999997</v>
      </c>
      <c r="H4597" s="27">
        <v>12.839</v>
      </c>
      <c r="I4597" s="29">
        <v>16.344000000000001</v>
      </c>
      <c r="J4597" s="2"/>
      <c r="K4597" s="16">
        <f t="shared" si="512"/>
        <v>1391.5536955380576</v>
      </c>
      <c r="L4597" s="2">
        <f t="shared" si="513"/>
        <v>-6.0000000000002274E-3</v>
      </c>
      <c r="M4597" s="29">
        <f t="shared" si="516"/>
        <v>31.632000000000001</v>
      </c>
      <c r="N4597" s="10">
        <f t="shared" si="515"/>
        <v>1391.5536955380576</v>
      </c>
      <c r="O4597" s="36">
        <f t="shared" si="514"/>
        <v>0</v>
      </c>
      <c r="Q4597" s="4"/>
    </row>
    <row r="4598" spans="1:17">
      <c r="A4598">
        <v>2009</v>
      </c>
      <c r="B4598">
        <v>192</v>
      </c>
      <c r="C4598">
        <v>500</v>
      </c>
      <c r="D4598" s="1">
        <f t="shared" si="511"/>
        <v>192.20833333333334</v>
      </c>
      <c r="E4598" s="3">
        <f t="shared" si="517"/>
        <v>40005.208333333336</v>
      </c>
      <c r="F4598" s="28">
        <v>31.635999999999999</v>
      </c>
      <c r="G4598" s="29">
        <v>5.5670000000000002</v>
      </c>
      <c r="H4598" s="27">
        <v>12.798</v>
      </c>
      <c r="I4598" s="29">
        <v>14.551</v>
      </c>
      <c r="J4598" s="2"/>
      <c r="K4598" s="16">
        <f t="shared" si="512"/>
        <v>1391.5496955380577</v>
      </c>
      <c r="L4598" s="2">
        <f t="shared" si="513"/>
        <v>3.9999999999977831E-3</v>
      </c>
      <c r="M4598" s="29">
        <f t="shared" si="516"/>
        <v>31.635999999999999</v>
      </c>
      <c r="N4598" s="10">
        <f t="shared" si="515"/>
        <v>1391.5496955380577</v>
      </c>
      <c r="O4598" s="36">
        <f t="shared" si="514"/>
        <v>0</v>
      </c>
      <c r="Q4598" s="4"/>
    </row>
    <row r="4599" spans="1:17">
      <c r="A4599">
        <v>2009</v>
      </c>
      <c r="B4599">
        <v>192</v>
      </c>
      <c r="C4599">
        <v>600</v>
      </c>
      <c r="D4599" s="1">
        <f t="shared" si="511"/>
        <v>192.25</v>
      </c>
      <c r="E4599" s="3">
        <f t="shared" si="517"/>
        <v>40005.25</v>
      </c>
      <c r="F4599" s="28">
        <v>31.632000000000001</v>
      </c>
      <c r="G4599" s="29">
        <v>5.6429999999999998</v>
      </c>
      <c r="H4599" s="27">
        <v>12.792</v>
      </c>
      <c r="I4599" s="29">
        <v>12.766999999999999</v>
      </c>
      <c r="J4599" s="2"/>
      <c r="K4599" s="16">
        <f t="shared" si="512"/>
        <v>1391.5536955380576</v>
      </c>
      <c r="L4599" s="2">
        <f t="shared" si="513"/>
        <v>-3.9999999999977831E-3</v>
      </c>
      <c r="M4599" s="29">
        <f t="shared" si="516"/>
        <v>31.632000000000001</v>
      </c>
      <c r="N4599" s="10">
        <f t="shared" si="515"/>
        <v>1391.5536955380576</v>
      </c>
      <c r="O4599" s="36">
        <f t="shared" si="514"/>
        <v>0</v>
      </c>
      <c r="Q4599" s="4"/>
    </row>
    <row r="4600" spans="1:17">
      <c r="A4600">
        <v>2009</v>
      </c>
      <c r="B4600">
        <v>192</v>
      </c>
      <c r="C4600">
        <v>700</v>
      </c>
      <c r="D4600" s="1">
        <f t="shared" si="511"/>
        <v>192.29166666666666</v>
      </c>
      <c r="E4600" s="3">
        <f t="shared" si="517"/>
        <v>40005.291666666664</v>
      </c>
      <c r="F4600" s="28">
        <v>31.635000000000002</v>
      </c>
      <c r="G4600" s="29">
        <v>5.5540000000000003</v>
      </c>
      <c r="H4600" s="27">
        <v>12.773</v>
      </c>
      <c r="I4600" s="29">
        <v>11.34</v>
      </c>
      <c r="J4600" s="2"/>
      <c r="K4600" s="16">
        <f t="shared" si="512"/>
        <v>1391.5506955380577</v>
      </c>
      <c r="L4600" s="2">
        <f t="shared" si="513"/>
        <v>3.0000000000001137E-3</v>
      </c>
      <c r="M4600" s="29">
        <f t="shared" si="516"/>
        <v>31.635000000000002</v>
      </c>
      <c r="N4600" s="10">
        <f t="shared" si="515"/>
        <v>1391.5506955380577</v>
      </c>
      <c r="O4600" s="36">
        <f t="shared" si="514"/>
        <v>0</v>
      </c>
      <c r="Q4600" s="4"/>
    </row>
    <row r="4601" spans="1:17">
      <c r="A4601">
        <v>2009</v>
      </c>
      <c r="B4601">
        <v>192</v>
      </c>
      <c r="C4601">
        <v>800</v>
      </c>
      <c r="D4601" s="1">
        <f t="shared" si="511"/>
        <v>192.33333333333334</v>
      </c>
      <c r="E4601" s="3">
        <f t="shared" si="517"/>
        <v>40005.333333333336</v>
      </c>
      <c r="F4601" s="28">
        <v>31.632999999999999</v>
      </c>
      <c r="G4601" s="29">
        <v>5.5629999999999997</v>
      </c>
      <c r="H4601" s="27">
        <v>12.753</v>
      </c>
      <c r="I4601" s="29">
        <v>10.083</v>
      </c>
      <c r="J4601" s="2"/>
      <c r="K4601" s="16">
        <f t="shared" si="512"/>
        <v>1391.5526955380576</v>
      </c>
      <c r="L4601" s="2">
        <f t="shared" si="513"/>
        <v>-2.0000000000024443E-3</v>
      </c>
      <c r="M4601" s="29">
        <f t="shared" si="516"/>
        <v>31.632999999999999</v>
      </c>
      <c r="N4601" s="10">
        <f t="shared" si="515"/>
        <v>1391.5526955380576</v>
      </c>
      <c r="O4601" s="36">
        <f t="shared" si="514"/>
        <v>0</v>
      </c>
      <c r="Q4601" s="4"/>
    </row>
    <row r="4602" spans="1:17">
      <c r="A4602">
        <v>2009</v>
      </c>
      <c r="B4602">
        <v>192</v>
      </c>
      <c r="C4602">
        <v>900</v>
      </c>
      <c r="D4602" s="1">
        <f t="shared" si="511"/>
        <v>192.375</v>
      </c>
      <c r="E4602" s="3">
        <f t="shared" si="517"/>
        <v>40005.375</v>
      </c>
      <c r="F4602" s="28">
        <v>31.635000000000002</v>
      </c>
      <c r="G4602" s="29">
        <v>5.6020000000000003</v>
      </c>
      <c r="H4602" s="27">
        <v>12.739000000000001</v>
      </c>
      <c r="I4602" s="29">
        <v>8.7683</v>
      </c>
      <c r="J4602" s="2"/>
      <c r="K4602" s="16">
        <f t="shared" si="512"/>
        <v>1391.5506955380577</v>
      </c>
      <c r="L4602" s="2">
        <f t="shared" si="513"/>
        <v>2.0000000000024443E-3</v>
      </c>
      <c r="M4602" s="29">
        <f t="shared" si="516"/>
        <v>31.635000000000002</v>
      </c>
      <c r="N4602" s="10">
        <f t="shared" si="515"/>
        <v>1391.5506955380577</v>
      </c>
      <c r="O4602" s="36">
        <f t="shared" si="514"/>
        <v>0</v>
      </c>
      <c r="Q4602" s="4"/>
    </row>
    <row r="4603" spans="1:17">
      <c r="A4603">
        <v>2009</v>
      </c>
      <c r="B4603">
        <v>192</v>
      </c>
      <c r="C4603">
        <v>1000</v>
      </c>
      <c r="D4603" s="1">
        <f t="shared" si="511"/>
        <v>192.41666666666666</v>
      </c>
      <c r="E4603" s="3">
        <f t="shared" si="517"/>
        <v>40005.416666666664</v>
      </c>
      <c r="F4603" s="28">
        <v>31.638000000000002</v>
      </c>
      <c r="G4603" s="29">
        <v>5.5679999999999996</v>
      </c>
      <c r="H4603" s="27">
        <v>12.72</v>
      </c>
      <c r="I4603" s="29">
        <v>7.6761999999999997</v>
      </c>
      <c r="J4603" s="2"/>
      <c r="K4603" s="16">
        <f t="shared" si="512"/>
        <v>1391.5476955380577</v>
      </c>
      <c r="L4603" s="2">
        <f t="shared" si="513"/>
        <v>3.0000000000001137E-3</v>
      </c>
      <c r="M4603" s="29">
        <f t="shared" si="516"/>
        <v>31.638000000000002</v>
      </c>
      <c r="N4603" s="10">
        <f t="shared" si="515"/>
        <v>1391.5476955380577</v>
      </c>
      <c r="O4603" s="36">
        <f t="shared" si="514"/>
        <v>0</v>
      </c>
      <c r="Q4603" s="4"/>
    </row>
    <row r="4604" spans="1:17">
      <c r="A4604">
        <v>2009</v>
      </c>
      <c r="B4604">
        <v>192</v>
      </c>
      <c r="C4604">
        <v>1100</v>
      </c>
      <c r="D4604" s="1">
        <f t="shared" si="511"/>
        <v>192.45833333333334</v>
      </c>
      <c r="E4604" s="3">
        <f t="shared" si="517"/>
        <v>40005.458333333336</v>
      </c>
      <c r="F4604" s="28">
        <v>31.638999999999999</v>
      </c>
      <c r="G4604" s="29">
        <v>5.55</v>
      </c>
      <c r="H4604" s="27">
        <v>12.701000000000001</v>
      </c>
      <c r="I4604" s="29">
        <v>6.6962000000000002</v>
      </c>
      <c r="J4604" s="2"/>
      <c r="K4604" s="16">
        <f t="shared" si="512"/>
        <v>1391.5466955380577</v>
      </c>
      <c r="L4604" s="2">
        <f t="shared" si="513"/>
        <v>9.9999999999766942E-4</v>
      </c>
      <c r="M4604" s="29">
        <f t="shared" si="516"/>
        <v>31.638999999999999</v>
      </c>
      <c r="N4604" s="10">
        <f t="shared" si="515"/>
        <v>1391.5466955380577</v>
      </c>
      <c r="O4604" s="36">
        <f t="shared" si="514"/>
        <v>0</v>
      </c>
      <c r="Q4604" s="4"/>
    </row>
    <row r="4605" spans="1:17">
      <c r="A4605">
        <v>2009</v>
      </c>
      <c r="B4605">
        <v>192</v>
      </c>
      <c r="C4605">
        <v>1200</v>
      </c>
      <c r="D4605" s="1">
        <f t="shared" si="511"/>
        <v>192.5</v>
      </c>
      <c r="E4605" s="3">
        <f t="shared" si="517"/>
        <v>40005.5</v>
      </c>
      <c r="F4605" s="28">
        <v>31.643999999999998</v>
      </c>
      <c r="G4605" s="29">
        <v>5.5869999999999997</v>
      </c>
      <c r="H4605" s="27">
        <v>13.339</v>
      </c>
      <c r="I4605" s="29">
        <v>6.2138999999999998</v>
      </c>
      <c r="J4605" s="2"/>
      <c r="K4605" s="16">
        <f t="shared" si="512"/>
        <v>1391.5416955380576</v>
      </c>
      <c r="L4605" s="2">
        <f t="shared" si="513"/>
        <v>4.9999999999990052E-3</v>
      </c>
      <c r="M4605" s="29">
        <f t="shared" si="516"/>
        <v>31.643999999999998</v>
      </c>
      <c r="N4605" s="10">
        <f t="shared" si="515"/>
        <v>1391.5416955380576</v>
      </c>
      <c r="O4605" s="36">
        <f t="shared" si="514"/>
        <v>0</v>
      </c>
      <c r="Q4605" s="4"/>
    </row>
    <row r="4606" spans="1:17">
      <c r="A4606">
        <v>2009</v>
      </c>
      <c r="B4606">
        <v>192</v>
      </c>
      <c r="C4606">
        <v>1300</v>
      </c>
      <c r="D4606" s="1">
        <f t="shared" si="511"/>
        <v>192.54166666666666</v>
      </c>
      <c r="E4606" s="3">
        <f t="shared" si="517"/>
        <v>40005.541666666664</v>
      </c>
      <c r="F4606" s="28">
        <v>31.64</v>
      </c>
      <c r="G4606" s="29">
        <v>5.6180000000000003</v>
      </c>
      <c r="H4606" s="27">
        <v>14.037000000000001</v>
      </c>
      <c r="I4606" s="29">
        <v>7.4489000000000001</v>
      </c>
      <c r="J4606" s="2"/>
      <c r="K4606" s="16">
        <f t="shared" si="512"/>
        <v>1391.5456955380575</v>
      </c>
      <c r="L4606" s="2">
        <f t="shared" si="513"/>
        <v>-3.9999999999977831E-3</v>
      </c>
      <c r="M4606" s="29">
        <f t="shared" si="516"/>
        <v>31.64</v>
      </c>
      <c r="N4606" s="10">
        <f t="shared" si="515"/>
        <v>1391.5456955380575</v>
      </c>
      <c r="O4606" s="36">
        <f t="shared" si="514"/>
        <v>0</v>
      </c>
      <c r="Q4606" s="4"/>
    </row>
    <row r="4607" spans="1:17">
      <c r="A4607">
        <v>2009</v>
      </c>
      <c r="B4607">
        <v>192</v>
      </c>
      <c r="C4607">
        <v>1400</v>
      </c>
      <c r="D4607" s="1">
        <f t="shared" si="511"/>
        <v>192.58333333333334</v>
      </c>
      <c r="E4607" s="3">
        <f t="shared" si="517"/>
        <v>40005.583333333336</v>
      </c>
      <c r="F4607" s="28">
        <v>31.640999999999998</v>
      </c>
      <c r="G4607" s="29">
        <v>5.4960000000000004</v>
      </c>
      <c r="H4607" s="27">
        <v>14.000999999999999</v>
      </c>
      <c r="I4607" s="29">
        <v>12.574999999999999</v>
      </c>
      <c r="J4607" s="2"/>
      <c r="K4607" s="16">
        <f t="shared" si="512"/>
        <v>1391.5446955380576</v>
      </c>
      <c r="L4607" s="2">
        <f t="shared" si="513"/>
        <v>9.9999999999766942E-4</v>
      </c>
      <c r="M4607" s="29">
        <f t="shared" si="516"/>
        <v>31.640999999999998</v>
      </c>
      <c r="N4607" s="10">
        <f t="shared" si="515"/>
        <v>1391.5446955380576</v>
      </c>
      <c r="O4607" s="36">
        <f t="shared" si="514"/>
        <v>0</v>
      </c>
      <c r="Q4607" s="4"/>
    </row>
    <row r="4608" spans="1:17">
      <c r="A4608">
        <v>2009</v>
      </c>
      <c r="B4608">
        <v>192</v>
      </c>
      <c r="C4608">
        <v>1500</v>
      </c>
      <c r="D4608" s="1">
        <f t="shared" si="511"/>
        <v>192.625</v>
      </c>
      <c r="E4608" s="3">
        <f t="shared" si="517"/>
        <v>40005.625</v>
      </c>
      <c r="F4608" s="28">
        <v>31.641999999999999</v>
      </c>
      <c r="G4608" s="29">
        <v>5.5780000000000003</v>
      </c>
      <c r="H4608" s="27">
        <v>14.053000000000001</v>
      </c>
      <c r="I4608" s="29">
        <v>16.373000000000001</v>
      </c>
      <c r="J4608" s="2"/>
      <c r="K4608" s="16">
        <f t="shared" si="512"/>
        <v>1391.5436955380576</v>
      </c>
      <c r="L4608" s="2">
        <f t="shared" si="513"/>
        <v>1.0000000000012221E-3</v>
      </c>
      <c r="M4608" s="29">
        <f t="shared" si="516"/>
        <v>31.641999999999999</v>
      </c>
      <c r="N4608" s="10">
        <f t="shared" si="515"/>
        <v>1391.5436955380576</v>
      </c>
      <c r="O4608" s="36">
        <f t="shared" si="514"/>
        <v>0</v>
      </c>
      <c r="Q4608" s="4"/>
    </row>
    <row r="4609" spans="1:17">
      <c r="A4609">
        <v>2009</v>
      </c>
      <c r="B4609">
        <v>192</v>
      </c>
      <c r="C4609">
        <v>1600</v>
      </c>
      <c r="D4609" s="1">
        <f t="shared" si="511"/>
        <v>192.66666666666666</v>
      </c>
      <c r="E4609" s="3">
        <f t="shared" si="517"/>
        <v>40005.666666666664</v>
      </c>
      <c r="F4609" s="28">
        <v>31.64</v>
      </c>
      <c r="G4609" s="29">
        <v>5.5460000000000003</v>
      </c>
      <c r="H4609" s="27">
        <v>13.677</v>
      </c>
      <c r="I4609" s="29">
        <v>18.518999999999998</v>
      </c>
      <c r="J4609" s="2"/>
      <c r="K4609" s="16">
        <f t="shared" si="512"/>
        <v>1391.5456955380575</v>
      </c>
      <c r="L4609" s="2">
        <f t="shared" si="513"/>
        <v>-1.9999999999988916E-3</v>
      </c>
      <c r="M4609" s="29">
        <f t="shared" si="516"/>
        <v>31.64</v>
      </c>
      <c r="N4609" s="10">
        <f t="shared" si="515"/>
        <v>1391.5456955380575</v>
      </c>
      <c r="O4609" s="36">
        <f t="shared" si="514"/>
        <v>0</v>
      </c>
      <c r="Q4609" s="4"/>
    </row>
    <row r="4610" spans="1:17">
      <c r="A4610">
        <v>2009</v>
      </c>
      <c r="B4610">
        <v>192</v>
      </c>
      <c r="C4610">
        <v>1700</v>
      </c>
      <c r="D4610" s="1">
        <f t="shared" si="511"/>
        <v>192.70833333333334</v>
      </c>
      <c r="E4610" s="3">
        <f t="shared" si="517"/>
        <v>40005.708333333336</v>
      </c>
      <c r="F4610" s="28">
        <v>31.643999999999998</v>
      </c>
      <c r="G4610" s="29">
        <v>5.53</v>
      </c>
      <c r="H4610" s="27">
        <v>13.555999999999999</v>
      </c>
      <c r="I4610" s="29">
        <v>22.097000000000001</v>
      </c>
      <c r="J4610" s="2"/>
      <c r="K4610" s="16">
        <f t="shared" si="512"/>
        <v>1391.5416955380576</v>
      </c>
      <c r="L4610" s="2">
        <f t="shared" si="513"/>
        <v>3.9999999999977831E-3</v>
      </c>
      <c r="M4610" s="29">
        <f t="shared" si="516"/>
        <v>31.643999999999998</v>
      </c>
      <c r="N4610" s="10">
        <f t="shared" si="515"/>
        <v>1391.5416955380576</v>
      </c>
      <c r="O4610" s="36">
        <f t="shared" si="514"/>
        <v>0</v>
      </c>
      <c r="Q4610" s="4"/>
    </row>
    <row r="4611" spans="1:17">
      <c r="A4611">
        <v>2009</v>
      </c>
      <c r="B4611">
        <v>192</v>
      </c>
      <c r="C4611">
        <v>1800</v>
      </c>
      <c r="D4611" s="1">
        <f t="shared" si="511"/>
        <v>192.75</v>
      </c>
      <c r="E4611" s="3">
        <f t="shared" si="517"/>
        <v>40005.75</v>
      </c>
      <c r="F4611" s="28">
        <v>31.638999999999999</v>
      </c>
      <c r="G4611" s="29">
        <v>5.5380000000000003</v>
      </c>
      <c r="H4611" s="27">
        <v>13.513999999999999</v>
      </c>
      <c r="I4611" s="29">
        <v>25.503</v>
      </c>
      <c r="J4611" s="2"/>
      <c r="K4611" s="16">
        <f t="shared" si="512"/>
        <v>1391.5466955380577</v>
      </c>
      <c r="L4611" s="2">
        <f t="shared" si="513"/>
        <v>-4.9999999999990052E-3</v>
      </c>
      <c r="M4611" s="29">
        <f t="shared" si="516"/>
        <v>31.638999999999999</v>
      </c>
      <c r="N4611" s="10">
        <f t="shared" si="515"/>
        <v>1391.5466955380577</v>
      </c>
      <c r="O4611" s="36">
        <f t="shared" si="514"/>
        <v>0</v>
      </c>
      <c r="Q4611" s="4"/>
    </row>
    <row r="4612" spans="1:17">
      <c r="A4612">
        <v>2009</v>
      </c>
      <c r="B4612">
        <v>192</v>
      </c>
      <c r="C4612">
        <v>1900</v>
      </c>
      <c r="D4612" s="1">
        <f t="shared" si="511"/>
        <v>192.79166666666666</v>
      </c>
      <c r="E4612" s="3">
        <f t="shared" si="517"/>
        <v>40005.791666666664</v>
      </c>
      <c r="F4612" s="28">
        <v>31.64</v>
      </c>
      <c r="G4612" s="29">
        <v>5.5190000000000001</v>
      </c>
      <c r="H4612" s="27">
        <v>13.823</v>
      </c>
      <c r="I4612" s="29">
        <v>27.405999999999999</v>
      </c>
      <c r="J4612" s="2"/>
      <c r="K4612" s="16">
        <f t="shared" si="512"/>
        <v>1391.5456955380575</v>
      </c>
      <c r="L4612" s="2">
        <f t="shared" si="513"/>
        <v>1.0000000000012221E-3</v>
      </c>
      <c r="M4612" s="29">
        <f t="shared" si="516"/>
        <v>31.64</v>
      </c>
      <c r="N4612" s="10">
        <f t="shared" si="515"/>
        <v>1391.5456955380575</v>
      </c>
      <c r="O4612" s="36">
        <f t="shared" si="514"/>
        <v>0</v>
      </c>
      <c r="Q4612" s="4"/>
    </row>
    <row r="4613" spans="1:17">
      <c r="A4613">
        <v>2009</v>
      </c>
      <c r="B4613">
        <v>192</v>
      </c>
      <c r="C4613">
        <v>2000</v>
      </c>
      <c r="D4613" s="1">
        <f t="shared" si="511"/>
        <v>192.83333333333334</v>
      </c>
      <c r="E4613" s="3">
        <f t="shared" si="517"/>
        <v>40005.833333333336</v>
      </c>
      <c r="F4613" s="28">
        <v>31.638000000000002</v>
      </c>
      <c r="G4613" s="29">
        <v>5.601</v>
      </c>
      <c r="H4613" s="27">
        <v>13.817</v>
      </c>
      <c r="I4613" s="29">
        <v>27.673999999999999</v>
      </c>
      <c r="J4613" s="2"/>
      <c r="K4613" s="16">
        <f t="shared" si="512"/>
        <v>1391.5476955380577</v>
      </c>
      <c r="L4613" s="2">
        <f t="shared" si="513"/>
        <v>-1.9999999999988916E-3</v>
      </c>
      <c r="M4613" s="29">
        <f t="shared" si="516"/>
        <v>31.638000000000002</v>
      </c>
      <c r="N4613" s="10">
        <f t="shared" si="515"/>
        <v>1391.5476955380577</v>
      </c>
      <c r="O4613" s="36">
        <f t="shared" si="514"/>
        <v>0</v>
      </c>
      <c r="Q4613" s="4"/>
    </row>
    <row r="4614" spans="1:17">
      <c r="A4614">
        <v>2009</v>
      </c>
      <c r="B4614">
        <v>192</v>
      </c>
      <c r="C4614">
        <v>2100</v>
      </c>
      <c r="D4614" s="1">
        <f t="shared" si="511"/>
        <v>192.875</v>
      </c>
      <c r="E4614" s="3">
        <f t="shared" si="517"/>
        <v>40005.875</v>
      </c>
      <c r="F4614" s="28">
        <v>31.638999999999999</v>
      </c>
      <c r="G4614" s="29">
        <v>5.532</v>
      </c>
      <c r="H4614" s="27">
        <v>13.93</v>
      </c>
      <c r="I4614" s="29">
        <v>27.346</v>
      </c>
      <c r="J4614" s="2"/>
      <c r="K4614" s="16">
        <f t="shared" si="512"/>
        <v>1391.5466955380577</v>
      </c>
      <c r="L4614" s="2">
        <f t="shared" si="513"/>
        <v>9.9999999999766942E-4</v>
      </c>
      <c r="M4614" s="29">
        <f t="shared" si="516"/>
        <v>31.638999999999999</v>
      </c>
      <c r="N4614" s="10">
        <f t="shared" si="515"/>
        <v>1391.5466955380577</v>
      </c>
      <c r="O4614" s="36">
        <f t="shared" si="514"/>
        <v>0</v>
      </c>
      <c r="Q4614" s="4"/>
    </row>
    <row r="4615" spans="1:17">
      <c r="A4615">
        <v>2009</v>
      </c>
      <c r="B4615">
        <v>192</v>
      </c>
      <c r="C4615">
        <v>2200</v>
      </c>
      <c r="D4615" s="1">
        <f t="shared" si="511"/>
        <v>192.91666666666666</v>
      </c>
      <c r="E4615" s="3">
        <f t="shared" si="517"/>
        <v>40005.916666666664</v>
      </c>
      <c r="F4615" s="28">
        <v>31.64</v>
      </c>
      <c r="G4615" s="29">
        <v>5.5869999999999997</v>
      </c>
      <c r="H4615" s="27">
        <v>13.977</v>
      </c>
      <c r="I4615" s="29">
        <v>25.582999999999998</v>
      </c>
      <c r="J4615" s="2"/>
      <c r="K4615" s="16">
        <f t="shared" si="512"/>
        <v>1391.5456955380575</v>
      </c>
      <c r="L4615" s="2">
        <f t="shared" si="513"/>
        <v>1.0000000000012221E-3</v>
      </c>
      <c r="M4615" s="29">
        <f t="shared" si="516"/>
        <v>31.64</v>
      </c>
      <c r="N4615" s="10">
        <f t="shared" si="515"/>
        <v>1391.5456955380575</v>
      </c>
      <c r="O4615" s="36">
        <f t="shared" si="514"/>
        <v>0</v>
      </c>
      <c r="Q4615" s="4"/>
    </row>
    <row r="4616" spans="1:17">
      <c r="A4616">
        <v>2009</v>
      </c>
      <c r="B4616">
        <v>192</v>
      </c>
      <c r="C4616">
        <v>2300</v>
      </c>
      <c r="D4616" s="1">
        <f t="shared" si="511"/>
        <v>192.95833333333334</v>
      </c>
      <c r="E4616" s="3">
        <f t="shared" si="517"/>
        <v>40005.958333333336</v>
      </c>
      <c r="F4616" s="28">
        <v>31.638999999999999</v>
      </c>
      <c r="G4616" s="29">
        <v>5.609</v>
      </c>
      <c r="H4616" s="27">
        <v>13.4</v>
      </c>
      <c r="I4616" s="29">
        <v>23.571999999999999</v>
      </c>
      <c r="J4616" s="2"/>
      <c r="K4616" s="16">
        <f t="shared" si="512"/>
        <v>1391.5466955380577</v>
      </c>
      <c r="L4616" s="2">
        <f t="shared" si="513"/>
        <v>-1.0000000000012221E-3</v>
      </c>
      <c r="M4616" s="29">
        <f t="shared" si="516"/>
        <v>31.638999999999999</v>
      </c>
      <c r="N4616" s="10">
        <f t="shared" si="515"/>
        <v>1391.5466955380577</v>
      </c>
      <c r="O4616" s="36">
        <f t="shared" si="514"/>
        <v>0</v>
      </c>
      <c r="Q4616" s="4"/>
    </row>
    <row r="4617" spans="1:17">
      <c r="A4617">
        <v>2009</v>
      </c>
      <c r="B4617">
        <v>193</v>
      </c>
      <c r="C4617">
        <v>0</v>
      </c>
      <c r="D4617" s="1">
        <f t="shared" ref="D4617:D4680" si="518">((B4617)+(C4617/2400))</f>
        <v>193</v>
      </c>
      <c r="E4617" s="3">
        <f t="shared" si="517"/>
        <v>40006</v>
      </c>
      <c r="F4617" s="28">
        <v>31.64</v>
      </c>
      <c r="G4617" s="29">
        <v>5.5190000000000001</v>
      </c>
      <c r="H4617" s="27">
        <v>13.273999999999999</v>
      </c>
      <c r="I4617" s="29">
        <v>21.940999999999999</v>
      </c>
      <c r="J4617" s="2"/>
      <c r="K4617" s="16">
        <f t="shared" ref="K4617:K4680" si="519">$K$2-F4617</f>
        <v>1391.5456955380575</v>
      </c>
      <c r="L4617" s="2">
        <f t="shared" ref="L4617:L4680" si="520">F4617-F4616</f>
        <v>1.0000000000012221E-3</v>
      </c>
      <c r="M4617" s="29">
        <f t="shared" si="516"/>
        <v>31.64</v>
      </c>
      <c r="N4617" s="10">
        <f t="shared" si="515"/>
        <v>1391.5456955380575</v>
      </c>
      <c r="O4617" s="36">
        <f t="shared" ref="O4617:O4680" si="521">M4617-F4617</f>
        <v>0</v>
      </c>
      <c r="Q4617" s="4"/>
    </row>
    <row r="4618" spans="1:17">
      <c r="A4618">
        <v>2009</v>
      </c>
      <c r="B4618">
        <v>193</v>
      </c>
      <c r="C4618">
        <v>100</v>
      </c>
      <c r="D4618" s="1">
        <f t="shared" si="518"/>
        <v>193.04166666666666</v>
      </c>
      <c r="E4618" s="3">
        <f t="shared" si="517"/>
        <v>40006.041666666664</v>
      </c>
      <c r="F4618" s="28">
        <v>31.643999999999998</v>
      </c>
      <c r="G4618" s="29">
        <v>5.5190000000000001</v>
      </c>
      <c r="H4618" s="27">
        <v>13.127000000000001</v>
      </c>
      <c r="I4618" s="29">
        <v>20.364999999999998</v>
      </c>
      <c r="J4618" s="2"/>
      <c r="K4618" s="16">
        <f t="shared" si="519"/>
        <v>1391.5416955380576</v>
      </c>
      <c r="L4618" s="2">
        <f t="shared" si="520"/>
        <v>3.9999999999977831E-3</v>
      </c>
      <c r="M4618" s="29">
        <f t="shared" si="516"/>
        <v>31.643999999999998</v>
      </c>
      <c r="N4618" s="10">
        <f t="shared" ref="N4618:N4681" si="522">$K$2-M4618</f>
        <v>1391.5416955380576</v>
      </c>
      <c r="O4618" s="36">
        <f t="shared" si="521"/>
        <v>0</v>
      </c>
      <c r="Q4618" s="4"/>
    </row>
    <row r="4619" spans="1:17">
      <c r="A4619">
        <v>2009</v>
      </c>
      <c r="B4619">
        <v>193</v>
      </c>
      <c r="C4619">
        <v>200</v>
      </c>
      <c r="D4619" s="1">
        <f t="shared" si="518"/>
        <v>193.08333333333334</v>
      </c>
      <c r="E4619" s="3">
        <f t="shared" si="517"/>
        <v>40006.083333333336</v>
      </c>
      <c r="F4619" s="28">
        <v>31.645</v>
      </c>
      <c r="G4619" s="29">
        <v>5.5090000000000003</v>
      </c>
      <c r="H4619" s="27">
        <v>12.912000000000001</v>
      </c>
      <c r="I4619" s="29">
        <v>18.826000000000001</v>
      </c>
      <c r="J4619" s="2"/>
      <c r="K4619" s="16">
        <f t="shared" si="519"/>
        <v>1391.5406955380577</v>
      </c>
      <c r="L4619" s="2">
        <f t="shared" si="520"/>
        <v>1.0000000000012221E-3</v>
      </c>
      <c r="M4619" s="29">
        <f t="shared" si="516"/>
        <v>31.645</v>
      </c>
      <c r="N4619" s="10">
        <f t="shared" si="522"/>
        <v>1391.5406955380577</v>
      </c>
      <c r="O4619" s="36">
        <f t="shared" si="521"/>
        <v>0</v>
      </c>
      <c r="Q4619" s="4"/>
    </row>
    <row r="4620" spans="1:17">
      <c r="A4620">
        <v>2009</v>
      </c>
      <c r="B4620">
        <v>193</v>
      </c>
      <c r="C4620">
        <v>300</v>
      </c>
      <c r="D4620" s="1">
        <f t="shared" si="518"/>
        <v>193.125</v>
      </c>
      <c r="E4620" s="3">
        <f t="shared" si="517"/>
        <v>40006.125</v>
      </c>
      <c r="F4620" s="28">
        <v>31.643999999999998</v>
      </c>
      <c r="G4620" s="29">
        <v>5.4640000000000004</v>
      </c>
      <c r="H4620" s="27">
        <v>12.832000000000001</v>
      </c>
      <c r="I4620" s="29">
        <v>17.027999999999999</v>
      </c>
      <c r="J4620" s="2"/>
      <c r="K4620" s="16">
        <f t="shared" si="519"/>
        <v>1391.5416955380576</v>
      </c>
      <c r="L4620" s="2">
        <f t="shared" si="520"/>
        <v>-1.0000000000012221E-3</v>
      </c>
      <c r="M4620" s="29">
        <f t="shared" si="516"/>
        <v>31.643999999999998</v>
      </c>
      <c r="N4620" s="10">
        <f t="shared" si="522"/>
        <v>1391.5416955380576</v>
      </c>
      <c r="O4620" s="36">
        <f t="shared" si="521"/>
        <v>0</v>
      </c>
      <c r="Q4620" s="4"/>
    </row>
    <row r="4621" spans="1:17">
      <c r="A4621">
        <v>2009</v>
      </c>
      <c r="B4621">
        <v>193</v>
      </c>
      <c r="C4621">
        <v>400</v>
      </c>
      <c r="D4621" s="1">
        <f t="shared" si="518"/>
        <v>193.16666666666666</v>
      </c>
      <c r="E4621" s="3">
        <f t="shared" si="517"/>
        <v>40006.166666666664</v>
      </c>
      <c r="F4621" s="28">
        <v>31.648</v>
      </c>
      <c r="G4621" s="29">
        <v>5.492</v>
      </c>
      <c r="H4621" s="27">
        <v>12.791</v>
      </c>
      <c r="I4621" s="29">
        <v>14.907</v>
      </c>
      <c r="J4621" s="2"/>
      <c r="K4621" s="16">
        <f t="shared" si="519"/>
        <v>1391.5376955380577</v>
      </c>
      <c r="L4621" s="2">
        <f t="shared" si="520"/>
        <v>4.0000000000013358E-3</v>
      </c>
      <c r="M4621" s="29">
        <f t="shared" si="516"/>
        <v>31.648</v>
      </c>
      <c r="N4621" s="10">
        <f t="shared" si="522"/>
        <v>1391.5376955380577</v>
      </c>
      <c r="O4621" s="36">
        <f t="shared" si="521"/>
        <v>0</v>
      </c>
      <c r="Q4621" s="4"/>
    </row>
    <row r="4622" spans="1:17">
      <c r="A4622">
        <v>2009</v>
      </c>
      <c r="B4622">
        <v>193</v>
      </c>
      <c r="C4622">
        <v>500</v>
      </c>
      <c r="D4622" s="1">
        <f t="shared" si="518"/>
        <v>193.20833333333334</v>
      </c>
      <c r="E4622" s="3">
        <f t="shared" si="517"/>
        <v>40006.208333333336</v>
      </c>
      <c r="F4622" s="28">
        <v>31.640999999999998</v>
      </c>
      <c r="G4622" s="29">
        <v>5.5540000000000003</v>
      </c>
      <c r="H4622" s="27">
        <v>12.765000000000001</v>
      </c>
      <c r="I4622" s="29">
        <v>13.510999999999999</v>
      </c>
      <c r="J4622" s="2"/>
      <c r="K4622" s="16">
        <f t="shared" si="519"/>
        <v>1391.5446955380576</v>
      </c>
      <c r="L4622" s="2">
        <f t="shared" si="520"/>
        <v>-7.0000000000014495E-3</v>
      </c>
      <c r="M4622" s="29">
        <f t="shared" si="516"/>
        <v>31.640999999999998</v>
      </c>
      <c r="N4622" s="10">
        <f t="shared" si="522"/>
        <v>1391.5446955380576</v>
      </c>
      <c r="O4622" s="36">
        <f t="shared" si="521"/>
        <v>0</v>
      </c>
      <c r="Q4622" s="4"/>
    </row>
    <row r="4623" spans="1:17">
      <c r="A4623">
        <v>2009</v>
      </c>
      <c r="B4623">
        <v>193</v>
      </c>
      <c r="C4623">
        <v>600</v>
      </c>
      <c r="D4623" s="1">
        <f t="shared" si="518"/>
        <v>193.25</v>
      </c>
      <c r="E4623" s="3">
        <f t="shared" si="517"/>
        <v>40006.25</v>
      </c>
      <c r="F4623" s="28">
        <v>31.645</v>
      </c>
      <c r="G4623" s="29">
        <v>5.556</v>
      </c>
      <c r="H4623" s="27">
        <v>12.744</v>
      </c>
      <c r="I4623" s="29">
        <v>12.81</v>
      </c>
      <c r="J4623" s="2"/>
      <c r="K4623" s="16">
        <f t="shared" si="519"/>
        <v>1391.5406955380577</v>
      </c>
      <c r="L4623" s="2">
        <f t="shared" si="520"/>
        <v>4.0000000000013358E-3</v>
      </c>
      <c r="M4623" s="29">
        <f t="shared" si="516"/>
        <v>31.645</v>
      </c>
      <c r="N4623" s="10">
        <f t="shared" si="522"/>
        <v>1391.5406955380577</v>
      </c>
      <c r="O4623" s="36">
        <f t="shared" si="521"/>
        <v>0</v>
      </c>
      <c r="Q4623" s="4"/>
    </row>
    <row r="4624" spans="1:17">
      <c r="A4624">
        <v>2009</v>
      </c>
      <c r="B4624">
        <v>193</v>
      </c>
      <c r="C4624">
        <v>700</v>
      </c>
      <c r="D4624" s="1">
        <f t="shared" si="518"/>
        <v>193.29166666666666</v>
      </c>
      <c r="E4624" s="3">
        <f t="shared" si="517"/>
        <v>40006.291666666664</v>
      </c>
      <c r="F4624" s="28">
        <v>31.646999999999998</v>
      </c>
      <c r="G4624" s="29">
        <v>5.53</v>
      </c>
      <c r="H4624" s="27">
        <v>12.725</v>
      </c>
      <c r="I4624" s="29">
        <v>12.223000000000001</v>
      </c>
      <c r="J4624" s="2"/>
      <c r="K4624" s="16">
        <f t="shared" si="519"/>
        <v>1391.5386955380577</v>
      </c>
      <c r="L4624" s="2">
        <f t="shared" si="520"/>
        <v>1.9999999999988916E-3</v>
      </c>
      <c r="M4624" s="29">
        <f t="shared" si="516"/>
        <v>31.646999999999998</v>
      </c>
      <c r="N4624" s="10">
        <f t="shared" si="522"/>
        <v>1391.5386955380577</v>
      </c>
      <c r="O4624" s="36">
        <f t="shared" si="521"/>
        <v>0</v>
      </c>
      <c r="Q4624" s="4"/>
    </row>
    <row r="4625" spans="1:17">
      <c r="A4625">
        <v>2009</v>
      </c>
      <c r="B4625">
        <v>193</v>
      </c>
      <c r="C4625">
        <v>800</v>
      </c>
      <c r="D4625" s="1">
        <f t="shared" si="518"/>
        <v>193.33333333333334</v>
      </c>
      <c r="E4625" s="3">
        <f t="shared" si="517"/>
        <v>40006.333333333336</v>
      </c>
      <c r="F4625" s="28">
        <v>31.643999999999998</v>
      </c>
      <c r="G4625" s="29">
        <v>5.532</v>
      </c>
      <c r="H4625" s="27">
        <v>12.712</v>
      </c>
      <c r="I4625" s="29">
        <v>11.962</v>
      </c>
      <c r="J4625" s="2"/>
      <c r="K4625" s="16">
        <f t="shared" si="519"/>
        <v>1391.5416955380576</v>
      </c>
      <c r="L4625" s="2">
        <f t="shared" si="520"/>
        <v>-3.0000000000001137E-3</v>
      </c>
      <c r="M4625" s="29">
        <f t="shared" si="516"/>
        <v>31.643999999999998</v>
      </c>
      <c r="N4625" s="10">
        <f t="shared" si="522"/>
        <v>1391.5416955380576</v>
      </c>
      <c r="O4625" s="36">
        <f t="shared" si="521"/>
        <v>0</v>
      </c>
      <c r="Q4625" s="4"/>
    </row>
    <row r="4626" spans="1:17">
      <c r="A4626">
        <v>2009</v>
      </c>
      <c r="B4626">
        <v>193</v>
      </c>
      <c r="C4626">
        <v>900</v>
      </c>
      <c r="D4626" s="1">
        <f t="shared" si="518"/>
        <v>193.375</v>
      </c>
      <c r="E4626" s="3">
        <f t="shared" si="517"/>
        <v>40006.375</v>
      </c>
      <c r="F4626" s="28">
        <v>31.646999999999998</v>
      </c>
      <c r="G4626" s="29">
        <v>5.5380000000000003</v>
      </c>
      <c r="H4626" s="27">
        <v>12.705</v>
      </c>
      <c r="I4626" s="29">
        <v>11.875999999999999</v>
      </c>
      <c r="J4626" s="2"/>
      <c r="K4626" s="16">
        <f t="shared" si="519"/>
        <v>1391.5386955380577</v>
      </c>
      <c r="L4626" s="2">
        <f t="shared" si="520"/>
        <v>3.0000000000001137E-3</v>
      </c>
      <c r="M4626" s="29">
        <f t="shared" si="516"/>
        <v>31.646999999999998</v>
      </c>
      <c r="N4626" s="10">
        <f t="shared" si="522"/>
        <v>1391.5386955380577</v>
      </c>
      <c r="O4626" s="36">
        <f t="shared" si="521"/>
        <v>0</v>
      </c>
      <c r="Q4626" s="4"/>
    </row>
    <row r="4627" spans="1:17">
      <c r="A4627">
        <v>2009</v>
      </c>
      <c r="B4627">
        <v>193</v>
      </c>
      <c r="C4627">
        <v>1000</v>
      </c>
      <c r="D4627" s="1">
        <f t="shared" si="518"/>
        <v>193.41666666666666</v>
      </c>
      <c r="E4627" s="3">
        <f t="shared" si="517"/>
        <v>40006.416666666664</v>
      </c>
      <c r="F4627" s="28">
        <v>31.652999999999999</v>
      </c>
      <c r="G4627" s="29">
        <v>5.6289999999999996</v>
      </c>
      <c r="H4627" s="27">
        <v>12.712</v>
      </c>
      <c r="I4627" s="29">
        <v>11.531000000000001</v>
      </c>
      <c r="J4627" s="2"/>
      <c r="K4627" s="16">
        <f t="shared" si="519"/>
        <v>1391.5326955380576</v>
      </c>
      <c r="L4627" s="2">
        <f t="shared" si="520"/>
        <v>6.0000000000002274E-3</v>
      </c>
      <c r="M4627" s="29">
        <f t="shared" si="516"/>
        <v>31.652999999999999</v>
      </c>
      <c r="N4627" s="10">
        <f t="shared" si="522"/>
        <v>1391.5326955380576</v>
      </c>
      <c r="O4627" s="36">
        <f t="shared" si="521"/>
        <v>0</v>
      </c>
      <c r="Q4627" s="4"/>
    </row>
    <row r="4628" spans="1:17">
      <c r="A4628">
        <v>2009</v>
      </c>
      <c r="B4628">
        <v>193</v>
      </c>
      <c r="C4628">
        <v>1100</v>
      </c>
      <c r="D4628" s="1">
        <f t="shared" si="518"/>
        <v>193.45833333333334</v>
      </c>
      <c r="E4628" s="3">
        <f t="shared" si="517"/>
        <v>40006.458333333336</v>
      </c>
      <c r="F4628" s="28">
        <v>31.649000000000001</v>
      </c>
      <c r="G4628" s="29">
        <v>5.5259999999999998</v>
      </c>
      <c r="H4628" s="27">
        <v>12.699</v>
      </c>
      <c r="I4628" s="29">
        <v>11.041</v>
      </c>
      <c r="J4628" s="2"/>
      <c r="K4628" s="16">
        <f t="shared" si="519"/>
        <v>1391.5366955380578</v>
      </c>
      <c r="L4628" s="2">
        <f t="shared" si="520"/>
        <v>-3.9999999999977831E-3</v>
      </c>
      <c r="M4628" s="29">
        <f t="shared" si="516"/>
        <v>31.649000000000001</v>
      </c>
      <c r="N4628" s="10">
        <f t="shared" si="522"/>
        <v>1391.5366955380578</v>
      </c>
      <c r="O4628" s="36">
        <f t="shared" si="521"/>
        <v>0</v>
      </c>
      <c r="Q4628" s="4"/>
    </row>
    <row r="4629" spans="1:17">
      <c r="A4629">
        <v>2009</v>
      </c>
      <c r="B4629">
        <v>193</v>
      </c>
      <c r="C4629">
        <v>1200</v>
      </c>
      <c r="D4629" s="1">
        <f t="shared" si="518"/>
        <v>193.5</v>
      </c>
      <c r="E4629" s="3">
        <f t="shared" si="517"/>
        <v>40006.5</v>
      </c>
      <c r="F4629" s="28">
        <v>31.652999999999999</v>
      </c>
      <c r="G4629" s="29">
        <v>5.53</v>
      </c>
      <c r="H4629" s="27">
        <v>13.068</v>
      </c>
      <c r="I4629" s="29">
        <v>10.785</v>
      </c>
      <c r="J4629" s="2"/>
      <c r="K4629" s="16">
        <f t="shared" si="519"/>
        <v>1391.5326955380576</v>
      </c>
      <c r="L4629" s="2">
        <f t="shared" si="520"/>
        <v>3.9999999999977831E-3</v>
      </c>
      <c r="M4629" s="29">
        <f t="shared" si="516"/>
        <v>31.652999999999999</v>
      </c>
      <c r="N4629" s="10">
        <f t="shared" si="522"/>
        <v>1391.5326955380576</v>
      </c>
      <c r="O4629" s="36">
        <f t="shared" si="521"/>
        <v>0</v>
      </c>
      <c r="Q4629" s="4"/>
    </row>
    <row r="4630" spans="1:17">
      <c r="A4630">
        <v>2009</v>
      </c>
      <c r="B4630">
        <v>193</v>
      </c>
      <c r="C4630">
        <v>1300</v>
      </c>
      <c r="D4630" s="1">
        <f t="shared" si="518"/>
        <v>193.54166666666666</v>
      </c>
      <c r="E4630" s="3">
        <f t="shared" si="517"/>
        <v>40006.541666666664</v>
      </c>
      <c r="F4630" s="28">
        <v>31.651</v>
      </c>
      <c r="G4630" s="29">
        <v>5.6040000000000001</v>
      </c>
      <c r="H4630" s="27">
        <v>14.055</v>
      </c>
      <c r="I4630" s="29">
        <v>11.581</v>
      </c>
      <c r="J4630" s="2"/>
      <c r="K4630" s="16">
        <f t="shared" si="519"/>
        <v>1391.5346955380576</v>
      </c>
      <c r="L4630" s="2">
        <f t="shared" si="520"/>
        <v>-1.9999999999988916E-3</v>
      </c>
      <c r="M4630" s="29">
        <f t="shared" si="516"/>
        <v>31.651</v>
      </c>
      <c r="N4630" s="10">
        <f t="shared" si="522"/>
        <v>1391.5346955380576</v>
      </c>
      <c r="O4630" s="36">
        <f t="shared" si="521"/>
        <v>0</v>
      </c>
      <c r="Q4630" s="4"/>
    </row>
    <row r="4631" spans="1:17">
      <c r="A4631">
        <v>2009</v>
      </c>
      <c r="B4631">
        <v>193</v>
      </c>
      <c r="C4631">
        <v>1400</v>
      </c>
      <c r="D4631" s="1">
        <f t="shared" si="518"/>
        <v>193.58333333333334</v>
      </c>
      <c r="E4631" s="3">
        <f t="shared" si="517"/>
        <v>40006.583333333336</v>
      </c>
      <c r="F4631" s="28">
        <v>31.65</v>
      </c>
      <c r="G4631" s="29">
        <v>5.4820000000000002</v>
      </c>
      <c r="H4631" s="27">
        <v>14.026</v>
      </c>
      <c r="I4631" s="29">
        <v>15.808</v>
      </c>
      <c r="J4631" s="2"/>
      <c r="K4631" s="16">
        <f t="shared" si="519"/>
        <v>1391.5356955380576</v>
      </c>
      <c r="L4631" s="2">
        <f t="shared" si="520"/>
        <v>-1.0000000000012221E-3</v>
      </c>
      <c r="M4631" s="29">
        <f t="shared" si="516"/>
        <v>31.65</v>
      </c>
      <c r="N4631" s="10">
        <f t="shared" si="522"/>
        <v>1391.5356955380576</v>
      </c>
      <c r="O4631" s="36">
        <f t="shared" si="521"/>
        <v>0</v>
      </c>
      <c r="Q4631" s="4"/>
    </row>
    <row r="4632" spans="1:17">
      <c r="A4632">
        <v>2009</v>
      </c>
      <c r="B4632">
        <v>193</v>
      </c>
      <c r="C4632">
        <v>1500</v>
      </c>
      <c r="D4632" s="1">
        <f t="shared" si="518"/>
        <v>193.625</v>
      </c>
      <c r="E4632" s="3">
        <f t="shared" si="517"/>
        <v>40006.625</v>
      </c>
      <c r="F4632" s="28">
        <v>31.646999999999998</v>
      </c>
      <c r="G4632" s="29">
        <v>5.5129999999999999</v>
      </c>
      <c r="H4632" s="27">
        <v>14.026</v>
      </c>
      <c r="I4632" s="29">
        <v>18.850999999999999</v>
      </c>
      <c r="J4632" s="2"/>
      <c r="K4632" s="16">
        <f t="shared" si="519"/>
        <v>1391.5386955380577</v>
      </c>
      <c r="L4632" s="2">
        <f t="shared" si="520"/>
        <v>-3.0000000000001137E-3</v>
      </c>
      <c r="M4632" s="29">
        <f t="shared" si="516"/>
        <v>31.646999999999998</v>
      </c>
      <c r="N4632" s="10">
        <f t="shared" si="522"/>
        <v>1391.5386955380577</v>
      </c>
      <c r="O4632" s="36">
        <f t="shared" si="521"/>
        <v>0</v>
      </c>
      <c r="Q4632" s="4"/>
    </row>
    <row r="4633" spans="1:17">
      <c r="A4633">
        <v>2009</v>
      </c>
      <c r="B4633">
        <v>193</v>
      </c>
      <c r="C4633">
        <v>1600</v>
      </c>
      <c r="D4633" s="1">
        <f t="shared" si="518"/>
        <v>193.66666666666666</v>
      </c>
      <c r="E4633" s="3">
        <f t="shared" si="517"/>
        <v>40006.666666666664</v>
      </c>
      <c r="F4633" s="28">
        <v>31.649000000000001</v>
      </c>
      <c r="G4633" s="29">
        <v>5.5949999999999998</v>
      </c>
      <c r="H4633" s="27">
        <v>13.737</v>
      </c>
      <c r="I4633" s="29">
        <v>20.202999999999999</v>
      </c>
      <c r="J4633" s="2"/>
      <c r="K4633" s="16">
        <f t="shared" si="519"/>
        <v>1391.5366955380578</v>
      </c>
      <c r="L4633" s="2">
        <f t="shared" si="520"/>
        <v>2.0000000000024443E-3</v>
      </c>
      <c r="M4633" s="29">
        <f t="shared" si="516"/>
        <v>31.649000000000001</v>
      </c>
      <c r="N4633" s="10">
        <f t="shared" si="522"/>
        <v>1391.5366955380578</v>
      </c>
      <c r="O4633" s="36">
        <f t="shared" si="521"/>
        <v>0</v>
      </c>
      <c r="Q4633" s="4"/>
    </row>
    <row r="4634" spans="1:17">
      <c r="A4634">
        <v>2009</v>
      </c>
      <c r="B4634">
        <v>193</v>
      </c>
      <c r="C4634">
        <v>1700</v>
      </c>
      <c r="D4634" s="1">
        <f t="shared" si="518"/>
        <v>193.70833333333334</v>
      </c>
      <c r="E4634" s="3">
        <f t="shared" si="517"/>
        <v>40006.708333333336</v>
      </c>
      <c r="F4634" s="28">
        <v>31.652000000000001</v>
      </c>
      <c r="G4634" s="29">
        <v>5.4909999999999997</v>
      </c>
      <c r="H4634" s="27">
        <v>13.555</v>
      </c>
      <c r="I4634" s="29">
        <v>23.238</v>
      </c>
      <c r="J4634" s="2"/>
      <c r="K4634" s="16">
        <f t="shared" si="519"/>
        <v>1391.5336955380576</v>
      </c>
      <c r="L4634" s="2">
        <f t="shared" si="520"/>
        <v>3.0000000000001137E-3</v>
      </c>
      <c r="M4634" s="29">
        <f t="shared" si="516"/>
        <v>31.652000000000001</v>
      </c>
      <c r="N4634" s="10">
        <f t="shared" si="522"/>
        <v>1391.5336955380576</v>
      </c>
      <c r="O4634" s="36">
        <f t="shared" si="521"/>
        <v>0</v>
      </c>
      <c r="Q4634" s="4"/>
    </row>
    <row r="4635" spans="1:17">
      <c r="A4635">
        <v>2009</v>
      </c>
      <c r="B4635">
        <v>193</v>
      </c>
      <c r="C4635">
        <v>1800</v>
      </c>
      <c r="D4635" s="1">
        <f t="shared" si="518"/>
        <v>193.75</v>
      </c>
      <c r="E4635" s="3">
        <f t="shared" si="517"/>
        <v>40006.75</v>
      </c>
      <c r="F4635" s="28">
        <v>31.645</v>
      </c>
      <c r="G4635" s="29">
        <v>5.5049999999999999</v>
      </c>
      <c r="H4635" s="27">
        <v>13.48</v>
      </c>
      <c r="I4635" s="29">
        <v>26.7</v>
      </c>
      <c r="J4635" s="2"/>
      <c r="K4635" s="16">
        <f t="shared" si="519"/>
        <v>1391.5406955380577</v>
      </c>
      <c r="L4635" s="2">
        <f t="shared" si="520"/>
        <v>-7.0000000000014495E-3</v>
      </c>
      <c r="M4635" s="29">
        <f t="shared" si="516"/>
        <v>31.645</v>
      </c>
      <c r="N4635" s="10">
        <f t="shared" si="522"/>
        <v>1391.5406955380577</v>
      </c>
      <c r="O4635" s="36">
        <f t="shared" si="521"/>
        <v>0</v>
      </c>
      <c r="Q4635" s="4"/>
    </row>
    <row r="4636" spans="1:17">
      <c r="A4636">
        <v>2009</v>
      </c>
      <c r="B4636">
        <v>193</v>
      </c>
      <c r="C4636">
        <v>1900</v>
      </c>
      <c r="D4636" s="1">
        <f t="shared" si="518"/>
        <v>193.79166666666666</v>
      </c>
      <c r="E4636" s="3">
        <f t="shared" si="517"/>
        <v>40006.791666666664</v>
      </c>
      <c r="F4636" s="28">
        <v>31.649000000000001</v>
      </c>
      <c r="G4636" s="29">
        <v>5.4619999999999997</v>
      </c>
      <c r="H4636" s="27">
        <v>13.728999999999999</v>
      </c>
      <c r="I4636" s="29">
        <v>28.463999999999999</v>
      </c>
      <c r="J4636" s="2"/>
      <c r="K4636" s="16">
        <f t="shared" si="519"/>
        <v>1391.5366955380578</v>
      </c>
      <c r="L4636" s="2">
        <f t="shared" si="520"/>
        <v>4.0000000000013358E-3</v>
      </c>
      <c r="M4636" s="29">
        <f t="shared" si="516"/>
        <v>31.649000000000001</v>
      </c>
      <c r="N4636" s="10">
        <f t="shared" si="522"/>
        <v>1391.5366955380578</v>
      </c>
      <c r="O4636" s="36">
        <f t="shared" si="521"/>
        <v>0</v>
      </c>
      <c r="Q4636" s="4"/>
    </row>
    <row r="4637" spans="1:17">
      <c r="A4637">
        <v>2009</v>
      </c>
      <c r="B4637">
        <v>193</v>
      </c>
      <c r="C4637">
        <v>2000</v>
      </c>
      <c r="D4637" s="1">
        <f t="shared" si="518"/>
        <v>193.83333333333334</v>
      </c>
      <c r="E4637" s="3">
        <f t="shared" si="517"/>
        <v>40006.833333333336</v>
      </c>
      <c r="F4637" s="28">
        <v>31.652999999999999</v>
      </c>
      <c r="G4637" s="29">
        <v>5.5129999999999999</v>
      </c>
      <c r="H4637" s="27">
        <v>13.81</v>
      </c>
      <c r="I4637" s="29">
        <v>28.28</v>
      </c>
      <c r="J4637" s="2"/>
      <c r="K4637" s="16">
        <f t="shared" si="519"/>
        <v>1391.5326955380576</v>
      </c>
      <c r="L4637" s="2">
        <f t="shared" si="520"/>
        <v>3.9999999999977831E-3</v>
      </c>
      <c r="M4637" s="29">
        <f t="shared" si="516"/>
        <v>31.652999999999999</v>
      </c>
      <c r="N4637" s="10">
        <f t="shared" si="522"/>
        <v>1391.5326955380576</v>
      </c>
      <c r="O4637" s="36">
        <f t="shared" si="521"/>
        <v>0</v>
      </c>
      <c r="Q4637" s="4"/>
    </row>
    <row r="4638" spans="1:17">
      <c r="A4638">
        <v>2009</v>
      </c>
      <c r="B4638">
        <v>193</v>
      </c>
      <c r="C4638">
        <v>2100</v>
      </c>
      <c r="D4638" s="1">
        <f t="shared" si="518"/>
        <v>193.875</v>
      </c>
      <c r="E4638" s="3">
        <f t="shared" si="517"/>
        <v>40006.875</v>
      </c>
      <c r="F4638" s="28">
        <v>31.652000000000001</v>
      </c>
      <c r="G4638" s="29">
        <v>5.5990000000000002</v>
      </c>
      <c r="H4638" s="27">
        <v>13.917</v>
      </c>
      <c r="I4638" s="29">
        <v>27.795000000000002</v>
      </c>
      <c r="J4638" s="2"/>
      <c r="K4638" s="16">
        <f t="shared" si="519"/>
        <v>1391.5336955380576</v>
      </c>
      <c r="L4638" s="2">
        <f t="shared" si="520"/>
        <v>-9.9999999999766942E-4</v>
      </c>
      <c r="M4638" s="29">
        <f t="shared" si="516"/>
        <v>31.652000000000001</v>
      </c>
      <c r="N4638" s="10">
        <f t="shared" si="522"/>
        <v>1391.5336955380576</v>
      </c>
      <c r="O4638" s="36">
        <f t="shared" si="521"/>
        <v>0</v>
      </c>
      <c r="Q4638" s="4"/>
    </row>
    <row r="4639" spans="1:17">
      <c r="A4639">
        <v>2009</v>
      </c>
      <c r="B4639">
        <v>193</v>
      </c>
      <c r="C4639">
        <v>2200</v>
      </c>
      <c r="D4639" s="1">
        <f t="shared" si="518"/>
        <v>193.91666666666666</v>
      </c>
      <c r="E4639" s="3">
        <f t="shared" si="517"/>
        <v>40006.916666666664</v>
      </c>
      <c r="F4639" s="28">
        <v>31.649000000000001</v>
      </c>
      <c r="G4639" s="29">
        <v>5.5650000000000004</v>
      </c>
      <c r="H4639" s="27">
        <v>13.958</v>
      </c>
      <c r="I4639" s="29">
        <v>26.122</v>
      </c>
      <c r="J4639" s="2"/>
      <c r="K4639" s="16">
        <f t="shared" si="519"/>
        <v>1391.5366955380578</v>
      </c>
      <c r="L4639" s="2">
        <f t="shared" si="520"/>
        <v>-3.0000000000001137E-3</v>
      </c>
      <c r="M4639" s="29">
        <f t="shared" si="516"/>
        <v>31.649000000000001</v>
      </c>
      <c r="N4639" s="10">
        <f t="shared" si="522"/>
        <v>1391.5366955380578</v>
      </c>
      <c r="O4639" s="36">
        <f t="shared" si="521"/>
        <v>0</v>
      </c>
      <c r="Q4639" s="4"/>
    </row>
    <row r="4640" spans="1:17">
      <c r="A4640">
        <v>2009</v>
      </c>
      <c r="B4640">
        <v>193</v>
      </c>
      <c r="C4640">
        <v>2300</v>
      </c>
      <c r="D4640" s="1">
        <f t="shared" si="518"/>
        <v>193.95833333333334</v>
      </c>
      <c r="E4640" s="3">
        <f t="shared" si="517"/>
        <v>40006.958333333336</v>
      </c>
      <c r="F4640" s="28">
        <v>31.651</v>
      </c>
      <c r="G4640" s="29">
        <v>5.5919999999999996</v>
      </c>
      <c r="H4640" s="27">
        <v>13.346</v>
      </c>
      <c r="I4640" s="29">
        <v>24.126999999999999</v>
      </c>
      <c r="J4640" s="2"/>
      <c r="K4640" s="16">
        <f t="shared" si="519"/>
        <v>1391.5346955380576</v>
      </c>
      <c r="L4640" s="2">
        <f t="shared" si="520"/>
        <v>1.9999999999988916E-3</v>
      </c>
      <c r="M4640" s="29">
        <f t="shared" si="516"/>
        <v>31.651</v>
      </c>
      <c r="N4640" s="10">
        <f t="shared" si="522"/>
        <v>1391.5346955380576</v>
      </c>
      <c r="O4640" s="36">
        <f t="shared" si="521"/>
        <v>0</v>
      </c>
      <c r="Q4640" s="4"/>
    </row>
    <row r="4641" spans="1:17">
      <c r="A4641">
        <v>2009</v>
      </c>
      <c r="B4641">
        <v>194</v>
      </c>
      <c r="C4641">
        <v>0</v>
      </c>
      <c r="D4641" s="1">
        <f t="shared" si="518"/>
        <v>194</v>
      </c>
      <c r="E4641" s="3">
        <f t="shared" si="517"/>
        <v>40007</v>
      </c>
      <c r="F4641" s="28">
        <v>31.652999999999999</v>
      </c>
      <c r="G4641" s="29">
        <v>5.5220000000000002</v>
      </c>
      <c r="H4641" s="27">
        <v>13.22</v>
      </c>
      <c r="I4641" s="29">
        <v>22.713999999999999</v>
      </c>
      <c r="J4641" s="2"/>
      <c r="K4641" s="16">
        <f t="shared" si="519"/>
        <v>1391.5326955380576</v>
      </c>
      <c r="L4641" s="2">
        <f t="shared" si="520"/>
        <v>1.9999999999988916E-3</v>
      </c>
      <c r="M4641" s="29">
        <f t="shared" si="516"/>
        <v>31.652999999999999</v>
      </c>
      <c r="N4641" s="10">
        <f t="shared" si="522"/>
        <v>1391.5326955380576</v>
      </c>
      <c r="O4641" s="36">
        <f t="shared" si="521"/>
        <v>0</v>
      </c>
      <c r="Q4641" s="4"/>
    </row>
    <row r="4642" spans="1:17">
      <c r="A4642">
        <v>2009</v>
      </c>
      <c r="B4642">
        <v>194</v>
      </c>
      <c r="C4642">
        <v>100</v>
      </c>
      <c r="D4642" s="1">
        <f t="shared" si="518"/>
        <v>194.04166666666666</v>
      </c>
      <c r="E4642" s="3">
        <f t="shared" si="517"/>
        <v>40007.041666666664</v>
      </c>
      <c r="F4642" s="28">
        <v>31.652000000000001</v>
      </c>
      <c r="G4642" s="29">
        <v>5.5129999999999999</v>
      </c>
      <c r="H4642" s="27">
        <v>13.066000000000001</v>
      </c>
      <c r="I4642" s="29">
        <v>21.434000000000001</v>
      </c>
      <c r="J4642" s="2"/>
      <c r="K4642" s="16">
        <f t="shared" si="519"/>
        <v>1391.5336955380576</v>
      </c>
      <c r="L4642" s="2">
        <f t="shared" si="520"/>
        <v>-9.9999999999766942E-4</v>
      </c>
      <c r="M4642" s="29">
        <f t="shared" ref="M4642:M4705" si="523">F4642-0</f>
        <v>31.652000000000001</v>
      </c>
      <c r="N4642" s="10">
        <f t="shared" si="522"/>
        <v>1391.5336955380576</v>
      </c>
      <c r="O4642" s="36">
        <f t="shared" si="521"/>
        <v>0</v>
      </c>
      <c r="Q4642" s="4"/>
    </row>
    <row r="4643" spans="1:17">
      <c r="A4643">
        <v>2009</v>
      </c>
      <c r="B4643">
        <v>194</v>
      </c>
      <c r="C4643">
        <v>200</v>
      </c>
      <c r="D4643" s="1">
        <f t="shared" si="518"/>
        <v>194.08333333333334</v>
      </c>
      <c r="E4643" s="3">
        <f t="shared" si="517"/>
        <v>40007.083333333336</v>
      </c>
      <c r="F4643" s="28">
        <v>31.654</v>
      </c>
      <c r="G4643" s="29">
        <v>5.5730000000000004</v>
      </c>
      <c r="H4643" s="27">
        <v>12.885</v>
      </c>
      <c r="I4643" s="29">
        <v>19.927</v>
      </c>
      <c r="J4643" s="2"/>
      <c r="K4643" s="16">
        <f t="shared" si="519"/>
        <v>1391.5316955380576</v>
      </c>
      <c r="L4643" s="2">
        <f t="shared" si="520"/>
        <v>1.9999999999988916E-3</v>
      </c>
      <c r="M4643" s="29">
        <f t="shared" si="523"/>
        <v>31.654</v>
      </c>
      <c r="N4643" s="10">
        <f t="shared" si="522"/>
        <v>1391.5316955380576</v>
      </c>
      <c r="O4643" s="36">
        <f t="shared" si="521"/>
        <v>0</v>
      </c>
      <c r="Q4643" s="4"/>
    </row>
    <row r="4644" spans="1:17">
      <c r="A4644">
        <v>2009</v>
      </c>
      <c r="B4644">
        <v>194</v>
      </c>
      <c r="C4644">
        <v>300</v>
      </c>
      <c r="D4644" s="1">
        <f t="shared" si="518"/>
        <v>194.125</v>
      </c>
      <c r="E4644" s="3">
        <f t="shared" si="517"/>
        <v>40007.125</v>
      </c>
      <c r="F4644" s="28">
        <v>31.655999999999999</v>
      </c>
      <c r="G4644" s="29">
        <v>5.5460000000000003</v>
      </c>
      <c r="H4644" s="27">
        <v>12.824999999999999</v>
      </c>
      <c r="I4644" s="29">
        <v>17.859000000000002</v>
      </c>
      <c r="J4644" s="2"/>
      <c r="K4644" s="16">
        <f t="shared" si="519"/>
        <v>1391.5296955380577</v>
      </c>
      <c r="L4644" s="2">
        <f t="shared" si="520"/>
        <v>1.9999999999988916E-3</v>
      </c>
      <c r="M4644" s="29">
        <f t="shared" si="523"/>
        <v>31.655999999999999</v>
      </c>
      <c r="N4644" s="10">
        <f t="shared" si="522"/>
        <v>1391.5296955380577</v>
      </c>
      <c r="O4644" s="36">
        <f t="shared" si="521"/>
        <v>0</v>
      </c>
      <c r="Q4644" s="4"/>
    </row>
    <row r="4645" spans="1:17">
      <c r="A4645">
        <v>2009</v>
      </c>
      <c r="B4645">
        <v>194</v>
      </c>
      <c r="C4645">
        <v>400</v>
      </c>
      <c r="D4645" s="1">
        <f t="shared" si="518"/>
        <v>194.16666666666666</v>
      </c>
      <c r="E4645" s="3">
        <f t="shared" si="517"/>
        <v>40007.166666666664</v>
      </c>
      <c r="F4645" s="28">
        <v>31.655000000000001</v>
      </c>
      <c r="G4645" s="29">
        <v>5.5650000000000004</v>
      </c>
      <c r="H4645" s="27">
        <v>12.811</v>
      </c>
      <c r="I4645" s="29">
        <v>15.395</v>
      </c>
      <c r="J4645" s="2"/>
      <c r="K4645" s="16">
        <f t="shared" si="519"/>
        <v>1391.5306955380577</v>
      </c>
      <c r="L4645" s="2">
        <f t="shared" si="520"/>
        <v>-9.9999999999766942E-4</v>
      </c>
      <c r="M4645" s="29">
        <f t="shared" si="523"/>
        <v>31.655000000000001</v>
      </c>
      <c r="N4645" s="10">
        <f t="shared" si="522"/>
        <v>1391.5306955380577</v>
      </c>
      <c r="O4645" s="36">
        <f t="shared" si="521"/>
        <v>0</v>
      </c>
      <c r="Q4645" s="4"/>
    </row>
    <row r="4646" spans="1:17">
      <c r="A4646">
        <v>2009</v>
      </c>
      <c r="B4646">
        <v>194</v>
      </c>
      <c r="C4646">
        <v>500</v>
      </c>
      <c r="D4646" s="1">
        <f t="shared" si="518"/>
        <v>194.20833333333334</v>
      </c>
      <c r="E4646" s="3">
        <f t="shared" si="517"/>
        <v>40007.208333333336</v>
      </c>
      <c r="F4646" s="28">
        <v>31.655000000000001</v>
      </c>
      <c r="G4646" s="29">
        <v>5.5460000000000003</v>
      </c>
      <c r="H4646" s="27">
        <v>12.791</v>
      </c>
      <c r="I4646" s="29">
        <v>13.247999999999999</v>
      </c>
      <c r="J4646" s="2"/>
      <c r="K4646" s="16">
        <f t="shared" si="519"/>
        <v>1391.5306955380577</v>
      </c>
      <c r="L4646" s="2">
        <f t="shared" si="520"/>
        <v>0</v>
      </c>
      <c r="M4646" s="29">
        <f t="shared" si="523"/>
        <v>31.655000000000001</v>
      </c>
      <c r="N4646" s="10">
        <f t="shared" si="522"/>
        <v>1391.5306955380577</v>
      </c>
      <c r="O4646" s="36">
        <f t="shared" si="521"/>
        <v>0</v>
      </c>
      <c r="Q4646" s="4"/>
    </row>
    <row r="4647" spans="1:17">
      <c r="A4647">
        <v>2009</v>
      </c>
      <c r="B4647">
        <v>194</v>
      </c>
      <c r="C4647">
        <v>600</v>
      </c>
      <c r="D4647" s="1">
        <f t="shared" si="518"/>
        <v>194.25</v>
      </c>
      <c r="E4647" s="3">
        <f t="shared" si="517"/>
        <v>40007.25</v>
      </c>
      <c r="F4647" s="28">
        <v>31.657</v>
      </c>
      <c r="G4647" s="29">
        <v>5.508</v>
      </c>
      <c r="H4647" s="27">
        <v>12.786</v>
      </c>
      <c r="I4647" s="29">
        <v>11.53</v>
      </c>
      <c r="J4647" s="2"/>
      <c r="K4647" s="16">
        <f t="shared" si="519"/>
        <v>1391.5286955380577</v>
      </c>
      <c r="L4647" s="2">
        <f t="shared" si="520"/>
        <v>1.9999999999988916E-3</v>
      </c>
      <c r="M4647" s="29">
        <f t="shared" si="523"/>
        <v>31.657</v>
      </c>
      <c r="N4647" s="10">
        <f t="shared" si="522"/>
        <v>1391.5286955380577</v>
      </c>
      <c r="O4647" s="36">
        <f t="shared" si="521"/>
        <v>0</v>
      </c>
      <c r="Q4647" s="4"/>
    </row>
    <row r="4648" spans="1:17">
      <c r="A4648">
        <v>2009</v>
      </c>
      <c r="B4648">
        <v>194</v>
      </c>
      <c r="C4648">
        <v>700</v>
      </c>
      <c r="D4648" s="1">
        <f t="shared" si="518"/>
        <v>194.29166666666666</v>
      </c>
      <c r="E4648" s="3">
        <f t="shared" si="517"/>
        <v>40007.291666666664</v>
      </c>
      <c r="F4648" s="28">
        <v>31.655000000000001</v>
      </c>
      <c r="G4648" s="29">
        <v>5.54</v>
      </c>
      <c r="H4648" s="27">
        <v>12.759</v>
      </c>
      <c r="I4648" s="29">
        <v>10.124000000000001</v>
      </c>
      <c r="J4648" s="2"/>
      <c r="K4648" s="16">
        <f t="shared" si="519"/>
        <v>1391.5306955380577</v>
      </c>
      <c r="L4648" s="2">
        <f t="shared" si="520"/>
        <v>-1.9999999999988916E-3</v>
      </c>
      <c r="M4648" s="29">
        <f t="shared" si="523"/>
        <v>31.655000000000001</v>
      </c>
      <c r="N4648" s="10">
        <f t="shared" si="522"/>
        <v>1391.5306955380577</v>
      </c>
      <c r="O4648" s="36">
        <f t="shared" si="521"/>
        <v>0</v>
      </c>
      <c r="Q4648" s="4"/>
    </row>
    <row r="4649" spans="1:17">
      <c r="A4649">
        <v>2009</v>
      </c>
      <c r="B4649">
        <v>194</v>
      </c>
      <c r="C4649">
        <v>800</v>
      </c>
      <c r="D4649" s="1">
        <f t="shared" si="518"/>
        <v>194.33333333333334</v>
      </c>
      <c r="E4649" s="3">
        <f t="shared" ref="E4649:E4712" si="524">D4649+39813</f>
        <v>40007.333333333336</v>
      </c>
      <c r="F4649" s="28">
        <v>31.655000000000001</v>
      </c>
      <c r="G4649" s="29">
        <v>5.423</v>
      </c>
      <c r="H4649" s="27">
        <v>12.712999999999999</v>
      </c>
      <c r="I4649" s="29">
        <v>8.9588000000000001</v>
      </c>
      <c r="J4649" s="2"/>
      <c r="K4649" s="16">
        <f t="shared" si="519"/>
        <v>1391.5306955380577</v>
      </c>
      <c r="L4649" s="2">
        <f t="shared" si="520"/>
        <v>0</v>
      </c>
      <c r="M4649" s="29">
        <f t="shared" si="523"/>
        <v>31.655000000000001</v>
      </c>
      <c r="N4649" s="10">
        <f t="shared" si="522"/>
        <v>1391.5306955380577</v>
      </c>
      <c r="O4649" s="36">
        <f t="shared" si="521"/>
        <v>0</v>
      </c>
      <c r="Q4649" s="4"/>
    </row>
    <row r="4650" spans="1:17">
      <c r="A4650">
        <v>2009</v>
      </c>
      <c r="B4650">
        <v>194</v>
      </c>
      <c r="C4650">
        <v>900</v>
      </c>
      <c r="D4650" s="1">
        <f t="shared" si="518"/>
        <v>194.375</v>
      </c>
      <c r="E4650" s="3">
        <f t="shared" si="524"/>
        <v>40007.375</v>
      </c>
      <c r="F4650" s="28">
        <v>31.657</v>
      </c>
      <c r="G4650" s="29">
        <v>5.53</v>
      </c>
      <c r="H4650" s="27">
        <v>12.693</v>
      </c>
      <c r="I4650" s="29">
        <v>8.0315999999999992</v>
      </c>
      <c r="J4650" s="2"/>
      <c r="K4650" s="16">
        <f t="shared" si="519"/>
        <v>1391.5286955380577</v>
      </c>
      <c r="L4650" s="2">
        <f t="shared" si="520"/>
        <v>1.9999999999988916E-3</v>
      </c>
      <c r="M4650" s="29">
        <f t="shared" si="523"/>
        <v>31.657</v>
      </c>
      <c r="N4650" s="10">
        <f t="shared" si="522"/>
        <v>1391.5286955380577</v>
      </c>
      <c r="O4650" s="36">
        <f t="shared" si="521"/>
        <v>0</v>
      </c>
      <c r="Q4650" s="4"/>
    </row>
    <row r="4651" spans="1:17">
      <c r="A4651">
        <v>2009</v>
      </c>
      <c r="B4651">
        <v>194</v>
      </c>
      <c r="C4651">
        <v>1000</v>
      </c>
      <c r="D4651" s="1">
        <f t="shared" si="518"/>
        <v>194.41666666666666</v>
      </c>
      <c r="E4651" s="3">
        <f t="shared" si="524"/>
        <v>40007.416666666664</v>
      </c>
      <c r="F4651" s="28">
        <v>31.655999999999999</v>
      </c>
      <c r="G4651" s="29">
        <v>5.4989999999999997</v>
      </c>
      <c r="H4651" s="27">
        <v>12.686999999999999</v>
      </c>
      <c r="I4651" s="29">
        <v>7.1947000000000001</v>
      </c>
      <c r="J4651" s="2"/>
      <c r="K4651" s="16">
        <f t="shared" si="519"/>
        <v>1391.5296955380577</v>
      </c>
      <c r="L4651" s="2">
        <f t="shared" si="520"/>
        <v>-1.0000000000012221E-3</v>
      </c>
      <c r="M4651" s="29">
        <f t="shared" si="523"/>
        <v>31.655999999999999</v>
      </c>
      <c r="N4651" s="10">
        <f t="shared" si="522"/>
        <v>1391.5296955380577</v>
      </c>
      <c r="O4651" s="36">
        <f t="shared" si="521"/>
        <v>0</v>
      </c>
      <c r="Q4651" s="4"/>
    </row>
    <row r="4652" spans="1:17">
      <c r="A4652">
        <v>2009</v>
      </c>
      <c r="B4652">
        <v>194</v>
      </c>
      <c r="C4652">
        <v>1100</v>
      </c>
      <c r="D4652" s="1">
        <f t="shared" si="518"/>
        <v>194.45833333333334</v>
      </c>
      <c r="E4652" s="3">
        <f t="shared" si="524"/>
        <v>40007.458333333336</v>
      </c>
      <c r="F4652" s="28">
        <v>31.658000000000001</v>
      </c>
      <c r="G4652" s="29">
        <v>5.569</v>
      </c>
      <c r="H4652" s="27">
        <v>12.648</v>
      </c>
      <c r="I4652" s="29">
        <v>6.4017999999999997</v>
      </c>
      <c r="J4652" s="2"/>
      <c r="K4652" s="16">
        <f t="shared" si="519"/>
        <v>1391.5276955380577</v>
      </c>
      <c r="L4652" s="2">
        <f t="shared" si="520"/>
        <v>2.0000000000024443E-3</v>
      </c>
      <c r="M4652" s="29">
        <f t="shared" si="523"/>
        <v>31.658000000000001</v>
      </c>
      <c r="N4652" s="10">
        <f t="shared" si="522"/>
        <v>1391.5276955380577</v>
      </c>
      <c r="O4652" s="36">
        <f t="shared" si="521"/>
        <v>0</v>
      </c>
      <c r="Q4652" s="4"/>
    </row>
    <row r="4653" spans="1:17">
      <c r="A4653">
        <v>2009</v>
      </c>
      <c r="B4653">
        <v>194</v>
      </c>
      <c r="C4653">
        <v>1200</v>
      </c>
      <c r="D4653" s="1">
        <f t="shared" si="518"/>
        <v>194.5</v>
      </c>
      <c r="E4653" s="3">
        <f t="shared" si="524"/>
        <v>40007.5</v>
      </c>
      <c r="F4653" s="28">
        <v>31.664000000000001</v>
      </c>
      <c r="G4653" s="29">
        <v>5.585</v>
      </c>
      <c r="H4653" s="27">
        <v>13.198</v>
      </c>
      <c r="I4653" s="29">
        <v>5.9450000000000003</v>
      </c>
      <c r="J4653" s="2"/>
      <c r="K4653" s="16">
        <f t="shared" si="519"/>
        <v>1391.5216955380577</v>
      </c>
      <c r="L4653" s="2">
        <f t="shared" si="520"/>
        <v>6.0000000000002274E-3</v>
      </c>
      <c r="M4653" s="29">
        <f t="shared" si="523"/>
        <v>31.664000000000001</v>
      </c>
      <c r="N4653" s="10">
        <f t="shared" si="522"/>
        <v>1391.5216955380577</v>
      </c>
      <c r="O4653" s="36">
        <f t="shared" si="521"/>
        <v>0</v>
      </c>
      <c r="Q4653" s="4"/>
    </row>
    <row r="4654" spans="1:17">
      <c r="A4654">
        <v>2009</v>
      </c>
      <c r="B4654">
        <v>194</v>
      </c>
      <c r="C4654">
        <v>1300</v>
      </c>
      <c r="D4654" s="1">
        <f t="shared" si="518"/>
        <v>194.54166666666666</v>
      </c>
      <c r="E4654" s="3">
        <f t="shared" si="524"/>
        <v>40007.541666666664</v>
      </c>
      <c r="F4654" s="28">
        <v>31.658999999999999</v>
      </c>
      <c r="G4654" s="29">
        <v>5.4809999999999999</v>
      </c>
      <c r="H4654" s="27">
        <v>13.848000000000001</v>
      </c>
      <c r="I4654" s="29">
        <v>7.2819000000000003</v>
      </c>
      <c r="J4654" s="2"/>
      <c r="K4654" s="16">
        <f t="shared" si="519"/>
        <v>1391.5266955380575</v>
      </c>
      <c r="L4654" s="2">
        <f t="shared" si="520"/>
        <v>-5.000000000002558E-3</v>
      </c>
      <c r="M4654" s="29">
        <f t="shared" si="523"/>
        <v>31.658999999999999</v>
      </c>
      <c r="N4654" s="10">
        <f t="shared" si="522"/>
        <v>1391.5266955380575</v>
      </c>
      <c r="O4654" s="36">
        <f t="shared" si="521"/>
        <v>0</v>
      </c>
      <c r="Q4654" s="4"/>
    </row>
    <row r="4655" spans="1:17">
      <c r="A4655">
        <v>2009</v>
      </c>
      <c r="B4655">
        <v>194</v>
      </c>
      <c r="C4655">
        <v>1400</v>
      </c>
      <c r="D4655" s="1">
        <f t="shared" si="518"/>
        <v>194.58333333333334</v>
      </c>
      <c r="E4655" s="3">
        <f t="shared" si="524"/>
        <v>40007.583333333336</v>
      </c>
      <c r="F4655" s="28">
        <v>31.657</v>
      </c>
      <c r="G4655" s="29">
        <v>5.5709999999999997</v>
      </c>
      <c r="H4655" s="27">
        <v>13.92</v>
      </c>
      <c r="I4655" s="29">
        <v>14.643000000000001</v>
      </c>
      <c r="J4655" s="2"/>
      <c r="K4655" s="16">
        <f t="shared" si="519"/>
        <v>1391.5286955380577</v>
      </c>
      <c r="L4655" s="2">
        <f t="shared" si="520"/>
        <v>-1.9999999999988916E-3</v>
      </c>
      <c r="M4655" s="29">
        <f t="shared" si="523"/>
        <v>31.657</v>
      </c>
      <c r="N4655" s="10">
        <f t="shared" si="522"/>
        <v>1391.5286955380577</v>
      </c>
      <c r="O4655" s="36">
        <f t="shared" si="521"/>
        <v>0</v>
      </c>
      <c r="Q4655" s="4"/>
    </row>
    <row r="4656" spans="1:17">
      <c r="A4656">
        <v>2009</v>
      </c>
      <c r="B4656">
        <v>194</v>
      </c>
      <c r="C4656">
        <v>1500</v>
      </c>
      <c r="D4656" s="1">
        <f t="shared" si="518"/>
        <v>194.625</v>
      </c>
      <c r="E4656" s="3">
        <f t="shared" si="524"/>
        <v>40007.625</v>
      </c>
      <c r="F4656" s="28">
        <v>31.655999999999999</v>
      </c>
      <c r="G4656" s="29">
        <v>5.5350000000000001</v>
      </c>
      <c r="H4656" s="27">
        <v>13.952</v>
      </c>
      <c r="I4656" s="29">
        <v>19.716999999999999</v>
      </c>
      <c r="J4656" s="2"/>
      <c r="K4656" s="16">
        <f t="shared" si="519"/>
        <v>1391.5296955380577</v>
      </c>
      <c r="L4656" s="2">
        <f t="shared" si="520"/>
        <v>-1.0000000000012221E-3</v>
      </c>
      <c r="M4656" s="29">
        <f t="shared" si="523"/>
        <v>31.655999999999999</v>
      </c>
      <c r="N4656" s="10">
        <f t="shared" si="522"/>
        <v>1391.5296955380577</v>
      </c>
      <c r="O4656" s="36">
        <f t="shared" si="521"/>
        <v>0</v>
      </c>
      <c r="Q4656" s="4"/>
    </row>
    <row r="4657" spans="1:17">
      <c r="A4657">
        <v>2009</v>
      </c>
      <c r="B4657">
        <v>194</v>
      </c>
      <c r="C4657">
        <v>1600</v>
      </c>
      <c r="D4657" s="1">
        <f t="shared" si="518"/>
        <v>194.66666666666666</v>
      </c>
      <c r="E4657" s="3">
        <f t="shared" si="524"/>
        <v>40007.666666666664</v>
      </c>
      <c r="F4657" s="28">
        <v>31.658000000000001</v>
      </c>
      <c r="G4657" s="29">
        <v>5.5549999999999997</v>
      </c>
      <c r="H4657" s="27">
        <v>13.696999999999999</v>
      </c>
      <c r="I4657" s="29">
        <v>22.146999999999998</v>
      </c>
      <c r="J4657" s="2"/>
      <c r="K4657" s="16">
        <f t="shared" si="519"/>
        <v>1391.5276955380577</v>
      </c>
      <c r="L4657" s="2">
        <f t="shared" si="520"/>
        <v>2.0000000000024443E-3</v>
      </c>
      <c r="M4657" s="29">
        <f t="shared" si="523"/>
        <v>31.658000000000001</v>
      </c>
      <c r="N4657" s="10">
        <f t="shared" si="522"/>
        <v>1391.5276955380577</v>
      </c>
      <c r="O4657" s="36">
        <f t="shared" si="521"/>
        <v>0</v>
      </c>
      <c r="Q4657" s="4"/>
    </row>
    <row r="4658" spans="1:17">
      <c r="A4658">
        <v>2009</v>
      </c>
      <c r="B4658">
        <v>194</v>
      </c>
      <c r="C4658">
        <v>1700</v>
      </c>
      <c r="D4658" s="1">
        <f t="shared" si="518"/>
        <v>194.70833333333334</v>
      </c>
      <c r="E4658" s="3">
        <f t="shared" si="524"/>
        <v>40007.708333333336</v>
      </c>
      <c r="F4658" s="28">
        <v>31.666</v>
      </c>
      <c r="G4658" s="29">
        <v>5.665</v>
      </c>
      <c r="H4658" s="27">
        <v>13.601000000000001</v>
      </c>
      <c r="I4658" s="29">
        <v>25.001999999999999</v>
      </c>
      <c r="J4658" s="2"/>
      <c r="K4658" s="16">
        <f t="shared" si="519"/>
        <v>1391.5196955380577</v>
      </c>
      <c r="L4658" s="2">
        <f t="shared" si="520"/>
        <v>7.9999999999991189E-3</v>
      </c>
      <c r="M4658" s="29">
        <f t="shared" si="523"/>
        <v>31.666</v>
      </c>
      <c r="N4658" s="10">
        <f t="shared" si="522"/>
        <v>1391.5196955380577</v>
      </c>
      <c r="O4658" s="36">
        <f t="shared" si="521"/>
        <v>0</v>
      </c>
      <c r="Q4658" s="4"/>
    </row>
    <row r="4659" spans="1:17">
      <c r="A4659">
        <v>2009</v>
      </c>
      <c r="B4659">
        <v>194</v>
      </c>
      <c r="C4659">
        <v>1800</v>
      </c>
      <c r="D4659" s="1">
        <f t="shared" si="518"/>
        <v>194.75</v>
      </c>
      <c r="E4659" s="3">
        <f t="shared" si="524"/>
        <v>40007.75</v>
      </c>
      <c r="F4659" s="28">
        <v>31.655999999999999</v>
      </c>
      <c r="G4659" s="29">
        <v>5.5549999999999997</v>
      </c>
      <c r="H4659" s="27">
        <v>13.689</v>
      </c>
      <c r="I4659" s="29">
        <v>27.346</v>
      </c>
      <c r="J4659" s="2"/>
      <c r="K4659" s="16">
        <f t="shared" si="519"/>
        <v>1391.5296955380577</v>
      </c>
      <c r="L4659" s="2">
        <f t="shared" si="520"/>
        <v>-1.0000000000001563E-2</v>
      </c>
      <c r="M4659" s="29">
        <f t="shared" si="523"/>
        <v>31.655999999999999</v>
      </c>
      <c r="N4659" s="10">
        <f t="shared" si="522"/>
        <v>1391.5296955380577</v>
      </c>
      <c r="O4659" s="36">
        <f t="shared" si="521"/>
        <v>0</v>
      </c>
      <c r="Q4659" s="4"/>
    </row>
    <row r="4660" spans="1:17">
      <c r="A4660">
        <v>2009</v>
      </c>
      <c r="B4660">
        <v>194</v>
      </c>
      <c r="C4660">
        <v>1900</v>
      </c>
      <c r="D4660" s="1">
        <f t="shared" si="518"/>
        <v>194.79166666666666</v>
      </c>
      <c r="E4660" s="3">
        <f t="shared" si="524"/>
        <v>40007.791666666664</v>
      </c>
      <c r="F4660" s="28">
        <v>31.652999999999999</v>
      </c>
      <c r="G4660" s="29">
        <v>5.5350000000000001</v>
      </c>
      <c r="H4660" s="27">
        <v>13.81</v>
      </c>
      <c r="I4660" s="29">
        <v>28.067</v>
      </c>
      <c r="J4660" s="2"/>
      <c r="K4660" s="16">
        <f t="shared" si="519"/>
        <v>1391.5326955380576</v>
      </c>
      <c r="L4660" s="2">
        <f t="shared" si="520"/>
        <v>-3.0000000000001137E-3</v>
      </c>
      <c r="M4660" s="29">
        <f t="shared" si="523"/>
        <v>31.652999999999999</v>
      </c>
      <c r="N4660" s="10">
        <f t="shared" si="522"/>
        <v>1391.5326955380576</v>
      </c>
      <c r="O4660" s="36">
        <f t="shared" si="521"/>
        <v>0</v>
      </c>
      <c r="Q4660" s="4"/>
    </row>
    <row r="4661" spans="1:17">
      <c r="A4661">
        <v>2009</v>
      </c>
      <c r="B4661">
        <v>194</v>
      </c>
      <c r="C4661">
        <v>2000</v>
      </c>
      <c r="D4661" s="1">
        <f t="shared" si="518"/>
        <v>194.83333333333334</v>
      </c>
      <c r="E4661" s="3">
        <f t="shared" si="524"/>
        <v>40007.833333333336</v>
      </c>
      <c r="F4661" s="28">
        <v>31.657</v>
      </c>
      <c r="G4661" s="29">
        <v>5.53</v>
      </c>
      <c r="H4661" s="27">
        <v>13.824</v>
      </c>
      <c r="I4661" s="29">
        <v>27.885000000000002</v>
      </c>
      <c r="J4661" s="2"/>
      <c r="K4661" s="16">
        <f t="shared" si="519"/>
        <v>1391.5286955380577</v>
      </c>
      <c r="L4661" s="2">
        <f t="shared" si="520"/>
        <v>4.0000000000013358E-3</v>
      </c>
      <c r="M4661" s="29">
        <f t="shared" si="523"/>
        <v>31.657</v>
      </c>
      <c r="N4661" s="10">
        <f t="shared" si="522"/>
        <v>1391.5286955380577</v>
      </c>
      <c r="O4661" s="36">
        <f t="shared" si="521"/>
        <v>0</v>
      </c>
      <c r="Q4661" s="4"/>
    </row>
    <row r="4662" spans="1:17">
      <c r="A4662">
        <v>2009</v>
      </c>
      <c r="B4662">
        <v>194</v>
      </c>
      <c r="C4662">
        <v>2100</v>
      </c>
      <c r="D4662" s="1">
        <f t="shared" si="518"/>
        <v>194.875</v>
      </c>
      <c r="E4662" s="3">
        <f t="shared" si="524"/>
        <v>40007.875</v>
      </c>
      <c r="F4662" s="28">
        <v>31.658000000000001</v>
      </c>
      <c r="G4662" s="29">
        <v>5.4829999999999997</v>
      </c>
      <c r="H4662" s="27">
        <v>13.897</v>
      </c>
      <c r="I4662" s="29">
        <v>27.704999999999998</v>
      </c>
      <c r="J4662" s="2"/>
      <c r="K4662" s="16">
        <f t="shared" si="519"/>
        <v>1391.5276955380577</v>
      </c>
      <c r="L4662" s="2">
        <f t="shared" si="520"/>
        <v>1.0000000000012221E-3</v>
      </c>
      <c r="M4662" s="29">
        <f t="shared" si="523"/>
        <v>31.658000000000001</v>
      </c>
      <c r="N4662" s="10">
        <f t="shared" si="522"/>
        <v>1391.5276955380577</v>
      </c>
      <c r="O4662" s="36">
        <f t="shared" si="521"/>
        <v>0</v>
      </c>
      <c r="Q4662" s="4"/>
    </row>
    <row r="4663" spans="1:17">
      <c r="A4663">
        <v>2009</v>
      </c>
      <c r="B4663">
        <v>194</v>
      </c>
      <c r="C4663">
        <v>2200</v>
      </c>
      <c r="D4663" s="1">
        <f t="shared" si="518"/>
        <v>194.91666666666666</v>
      </c>
      <c r="E4663" s="3">
        <f t="shared" si="524"/>
        <v>40007.916666666664</v>
      </c>
      <c r="F4663" s="28">
        <v>31.657</v>
      </c>
      <c r="G4663" s="29">
        <v>5.585</v>
      </c>
      <c r="H4663" s="27">
        <v>13.97</v>
      </c>
      <c r="I4663" s="29">
        <v>26.495999999999999</v>
      </c>
      <c r="J4663" s="2"/>
      <c r="K4663" s="16">
        <f t="shared" si="519"/>
        <v>1391.5286955380577</v>
      </c>
      <c r="L4663" s="2">
        <f t="shared" si="520"/>
        <v>-1.0000000000012221E-3</v>
      </c>
      <c r="M4663" s="29">
        <f t="shared" si="523"/>
        <v>31.657</v>
      </c>
      <c r="N4663" s="10">
        <f t="shared" si="522"/>
        <v>1391.5286955380577</v>
      </c>
      <c r="O4663" s="36">
        <f t="shared" si="521"/>
        <v>0</v>
      </c>
      <c r="Q4663" s="4"/>
    </row>
    <row r="4664" spans="1:17">
      <c r="A4664">
        <v>2009</v>
      </c>
      <c r="B4664">
        <v>194</v>
      </c>
      <c r="C4664">
        <v>2300</v>
      </c>
      <c r="D4664" s="1">
        <f t="shared" si="518"/>
        <v>194.95833333333334</v>
      </c>
      <c r="E4664" s="3">
        <f t="shared" si="524"/>
        <v>40007.958333333336</v>
      </c>
      <c r="F4664" s="28">
        <v>31.658000000000001</v>
      </c>
      <c r="G4664" s="29">
        <v>5.59</v>
      </c>
      <c r="H4664" s="27">
        <v>14.004</v>
      </c>
      <c r="I4664" s="29">
        <v>24.969000000000001</v>
      </c>
      <c r="J4664" s="2"/>
      <c r="K4664" s="16">
        <f t="shared" si="519"/>
        <v>1391.5276955380577</v>
      </c>
      <c r="L4664" s="2">
        <f t="shared" si="520"/>
        <v>1.0000000000012221E-3</v>
      </c>
      <c r="M4664" s="29">
        <f t="shared" si="523"/>
        <v>31.658000000000001</v>
      </c>
      <c r="N4664" s="10">
        <f t="shared" si="522"/>
        <v>1391.5276955380577</v>
      </c>
      <c r="O4664" s="36">
        <f t="shared" si="521"/>
        <v>0</v>
      </c>
      <c r="Q4664" s="4"/>
    </row>
    <row r="4665" spans="1:17">
      <c r="A4665">
        <v>2009</v>
      </c>
      <c r="B4665">
        <v>195</v>
      </c>
      <c r="C4665">
        <v>0</v>
      </c>
      <c r="D4665" s="1">
        <f t="shared" si="518"/>
        <v>195</v>
      </c>
      <c r="E4665" s="3">
        <f t="shared" si="524"/>
        <v>40008</v>
      </c>
      <c r="F4665" s="28">
        <v>31.657</v>
      </c>
      <c r="G4665" s="29">
        <v>5.5949999999999998</v>
      </c>
      <c r="H4665" s="27">
        <v>14.018000000000001</v>
      </c>
      <c r="I4665" s="29">
        <v>23.864000000000001</v>
      </c>
      <c r="J4665" s="2"/>
      <c r="K4665" s="16">
        <f t="shared" si="519"/>
        <v>1391.5286955380577</v>
      </c>
      <c r="L4665" s="2">
        <f t="shared" si="520"/>
        <v>-1.0000000000012221E-3</v>
      </c>
      <c r="M4665" s="29">
        <f t="shared" si="523"/>
        <v>31.657</v>
      </c>
      <c r="N4665" s="10">
        <f t="shared" si="522"/>
        <v>1391.5286955380577</v>
      </c>
      <c r="O4665" s="36">
        <f t="shared" si="521"/>
        <v>0</v>
      </c>
      <c r="Q4665" s="4"/>
    </row>
    <row r="4666" spans="1:17">
      <c r="A4666">
        <v>2009</v>
      </c>
      <c r="B4666">
        <v>195</v>
      </c>
      <c r="C4666">
        <v>100</v>
      </c>
      <c r="D4666" s="1">
        <f t="shared" si="518"/>
        <v>195.04166666666666</v>
      </c>
      <c r="E4666" s="3">
        <f t="shared" si="524"/>
        <v>40008.041666666664</v>
      </c>
      <c r="F4666" s="28">
        <v>31.657</v>
      </c>
      <c r="G4666" s="29">
        <v>5.569</v>
      </c>
      <c r="H4666" s="27">
        <v>13.414999999999999</v>
      </c>
      <c r="I4666" s="29">
        <v>22.818000000000001</v>
      </c>
      <c r="J4666" s="2"/>
      <c r="K4666" s="16">
        <f t="shared" si="519"/>
        <v>1391.5286955380577</v>
      </c>
      <c r="L4666" s="2">
        <f t="shared" si="520"/>
        <v>0</v>
      </c>
      <c r="M4666" s="29">
        <f t="shared" si="523"/>
        <v>31.657</v>
      </c>
      <c r="N4666" s="10">
        <f t="shared" si="522"/>
        <v>1391.5286955380577</v>
      </c>
      <c r="O4666" s="36">
        <f t="shared" si="521"/>
        <v>0</v>
      </c>
      <c r="Q4666" s="4"/>
    </row>
    <row r="4667" spans="1:17">
      <c r="A4667">
        <v>2009</v>
      </c>
      <c r="B4667">
        <v>195</v>
      </c>
      <c r="C4667">
        <v>200</v>
      </c>
      <c r="D4667" s="1">
        <f t="shared" si="518"/>
        <v>195.08333333333334</v>
      </c>
      <c r="E4667" s="3">
        <f t="shared" si="524"/>
        <v>40008.083333333336</v>
      </c>
      <c r="F4667" s="28">
        <v>31.655999999999999</v>
      </c>
      <c r="G4667" s="29">
        <v>5.556</v>
      </c>
      <c r="H4667" s="27">
        <v>13.106</v>
      </c>
      <c r="I4667" s="29">
        <v>21.611000000000001</v>
      </c>
      <c r="J4667" s="2"/>
      <c r="K4667" s="16">
        <f t="shared" si="519"/>
        <v>1391.5296955380577</v>
      </c>
      <c r="L4667" s="2">
        <f t="shared" si="520"/>
        <v>-1.0000000000012221E-3</v>
      </c>
      <c r="M4667" s="29">
        <f t="shared" si="523"/>
        <v>31.655999999999999</v>
      </c>
      <c r="N4667" s="10">
        <f t="shared" si="522"/>
        <v>1391.5296955380577</v>
      </c>
      <c r="O4667" s="36">
        <f t="shared" si="521"/>
        <v>0</v>
      </c>
      <c r="Q4667" s="4"/>
    </row>
    <row r="4668" spans="1:17">
      <c r="A4668">
        <v>2009</v>
      </c>
      <c r="B4668">
        <v>195</v>
      </c>
      <c r="C4668">
        <v>300</v>
      </c>
      <c r="D4668" s="1">
        <f t="shared" si="518"/>
        <v>195.125</v>
      </c>
      <c r="E4668" s="3">
        <f t="shared" si="524"/>
        <v>40008.125</v>
      </c>
      <c r="F4668" s="28">
        <v>31.66</v>
      </c>
      <c r="G4668" s="29">
        <v>5.6059999999999999</v>
      </c>
      <c r="H4668" s="27">
        <v>12.952</v>
      </c>
      <c r="I4668" s="29">
        <v>19.760000000000002</v>
      </c>
      <c r="J4668" s="2"/>
      <c r="K4668" s="16">
        <f t="shared" si="519"/>
        <v>1391.5256955380576</v>
      </c>
      <c r="L4668" s="2">
        <f t="shared" si="520"/>
        <v>4.0000000000013358E-3</v>
      </c>
      <c r="M4668" s="29">
        <f t="shared" si="523"/>
        <v>31.66</v>
      </c>
      <c r="N4668" s="10">
        <f t="shared" si="522"/>
        <v>1391.5256955380576</v>
      </c>
      <c r="O4668" s="36">
        <f t="shared" si="521"/>
        <v>0</v>
      </c>
      <c r="Q4668" s="4"/>
    </row>
    <row r="4669" spans="1:17">
      <c r="A4669">
        <v>2009</v>
      </c>
      <c r="B4669">
        <v>195</v>
      </c>
      <c r="C4669">
        <v>400</v>
      </c>
      <c r="D4669" s="1">
        <f t="shared" si="518"/>
        <v>195.16666666666666</v>
      </c>
      <c r="E4669" s="3">
        <f t="shared" si="524"/>
        <v>40008.166666666664</v>
      </c>
      <c r="F4669" s="28">
        <v>31.658000000000001</v>
      </c>
      <c r="G4669" s="29">
        <v>5.5209999999999999</v>
      </c>
      <c r="H4669" s="27">
        <v>12.872</v>
      </c>
      <c r="I4669" s="29">
        <v>17.789000000000001</v>
      </c>
      <c r="J4669" s="2"/>
      <c r="K4669" s="16">
        <f t="shared" si="519"/>
        <v>1391.5276955380577</v>
      </c>
      <c r="L4669" s="2">
        <f t="shared" si="520"/>
        <v>-1.9999999999988916E-3</v>
      </c>
      <c r="M4669" s="29">
        <f t="shared" si="523"/>
        <v>31.658000000000001</v>
      </c>
      <c r="N4669" s="10">
        <f t="shared" si="522"/>
        <v>1391.5276955380577</v>
      </c>
      <c r="O4669" s="36">
        <f t="shared" si="521"/>
        <v>0</v>
      </c>
      <c r="Q4669" s="4"/>
    </row>
    <row r="4670" spans="1:17">
      <c r="A4670">
        <v>2009</v>
      </c>
      <c r="B4670">
        <v>195</v>
      </c>
      <c r="C4670">
        <v>500</v>
      </c>
      <c r="D4670" s="1">
        <f t="shared" si="518"/>
        <v>195.20833333333334</v>
      </c>
      <c r="E4670" s="3">
        <f t="shared" si="524"/>
        <v>40008.208333333336</v>
      </c>
      <c r="F4670" s="28">
        <v>31.654</v>
      </c>
      <c r="G4670" s="29">
        <v>5.4909999999999997</v>
      </c>
      <c r="H4670" s="27">
        <v>12.832000000000001</v>
      </c>
      <c r="I4670" s="29">
        <v>16.457999999999998</v>
      </c>
      <c r="J4670" s="2"/>
      <c r="K4670" s="16">
        <f t="shared" si="519"/>
        <v>1391.5316955380576</v>
      </c>
      <c r="L4670" s="2">
        <f t="shared" si="520"/>
        <v>-4.0000000000013358E-3</v>
      </c>
      <c r="M4670" s="29">
        <f t="shared" si="523"/>
        <v>31.654</v>
      </c>
      <c r="N4670" s="10">
        <f t="shared" si="522"/>
        <v>1391.5316955380576</v>
      </c>
      <c r="O4670" s="36">
        <f t="shared" si="521"/>
        <v>0</v>
      </c>
      <c r="Q4670" s="4"/>
    </row>
    <row r="4671" spans="1:17">
      <c r="A4671">
        <v>2009</v>
      </c>
      <c r="B4671">
        <v>195</v>
      </c>
      <c r="C4671">
        <v>600</v>
      </c>
      <c r="D4671" s="1">
        <f t="shared" si="518"/>
        <v>195.25</v>
      </c>
      <c r="E4671" s="3">
        <f t="shared" si="524"/>
        <v>40008.25</v>
      </c>
      <c r="F4671" s="28">
        <v>31.661999999999999</v>
      </c>
      <c r="G4671" s="29">
        <v>5.5110000000000001</v>
      </c>
      <c r="H4671" s="27">
        <v>12.811999999999999</v>
      </c>
      <c r="I4671" s="29">
        <v>15.755000000000001</v>
      </c>
      <c r="J4671" s="2"/>
      <c r="K4671" s="16">
        <f t="shared" si="519"/>
        <v>1391.5236955380576</v>
      </c>
      <c r="L4671" s="2">
        <f t="shared" si="520"/>
        <v>7.9999999999991189E-3</v>
      </c>
      <c r="M4671" s="29">
        <f t="shared" si="523"/>
        <v>31.661999999999999</v>
      </c>
      <c r="N4671" s="10">
        <f t="shared" si="522"/>
        <v>1391.5236955380576</v>
      </c>
      <c r="O4671" s="36">
        <f t="shared" si="521"/>
        <v>0</v>
      </c>
      <c r="Q4671" s="4"/>
    </row>
    <row r="4672" spans="1:17">
      <c r="A4672">
        <v>2009</v>
      </c>
      <c r="B4672">
        <v>195</v>
      </c>
      <c r="C4672">
        <v>700</v>
      </c>
      <c r="D4672" s="1">
        <f t="shared" si="518"/>
        <v>195.29166666666666</v>
      </c>
      <c r="E4672" s="3">
        <f t="shared" si="524"/>
        <v>40008.291666666664</v>
      </c>
      <c r="F4672" s="28">
        <v>31.651</v>
      </c>
      <c r="G4672" s="29">
        <v>5.54</v>
      </c>
      <c r="H4672" s="27">
        <v>12.791</v>
      </c>
      <c r="I4672" s="29">
        <v>15.579000000000001</v>
      </c>
      <c r="J4672" s="2"/>
      <c r="K4672" s="16">
        <f t="shared" si="519"/>
        <v>1391.5346955380576</v>
      </c>
      <c r="L4672" s="2">
        <f t="shared" si="520"/>
        <v>-1.0999999999999233E-2</v>
      </c>
      <c r="M4672" s="29">
        <f t="shared" si="523"/>
        <v>31.651</v>
      </c>
      <c r="N4672" s="10">
        <f t="shared" si="522"/>
        <v>1391.5346955380576</v>
      </c>
      <c r="O4672" s="36">
        <f t="shared" si="521"/>
        <v>0</v>
      </c>
      <c r="Q4672" s="4"/>
    </row>
    <row r="4673" spans="1:17">
      <c r="A4673">
        <v>2009</v>
      </c>
      <c r="B4673">
        <v>195</v>
      </c>
      <c r="C4673">
        <v>800</v>
      </c>
      <c r="D4673" s="1">
        <f t="shared" si="518"/>
        <v>195.33333333333334</v>
      </c>
      <c r="E4673" s="3">
        <f t="shared" si="524"/>
        <v>40008.333333333336</v>
      </c>
      <c r="F4673" s="28">
        <v>31.655000000000001</v>
      </c>
      <c r="G4673" s="29">
        <v>5.617</v>
      </c>
      <c r="H4673" s="27">
        <v>12.784000000000001</v>
      </c>
      <c r="I4673" s="29">
        <v>15.512</v>
      </c>
      <c r="J4673" s="2"/>
      <c r="K4673" s="16">
        <f t="shared" si="519"/>
        <v>1391.5306955380577</v>
      </c>
      <c r="L4673" s="2">
        <f t="shared" si="520"/>
        <v>4.0000000000013358E-3</v>
      </c>
      <c r="M4673" s="29">
        <f t="shared" si="523"/>
        <v>31.655000000000001</v>
      </c>
      <c r="N4673" s="10">
        <f t="shared" si="522"/>
        <v>1391.5306955380577</v>
      </c>
      <c r="O4673" s="36">
        <f t="shared" si="521"/>
        <v>0</v>
      </c>
      <c r="Q4673" s="4"/>
    </row>
    <row r="4674" spans="1:17">
      <c r="A4674">
        <v>2009</v>
      </c>
      <c r="B4674">
        <v>195</v>
      </c>
      <c r="C4674">
        <v>900</v>
      </c>
      <c r="D4674" s="1">
        <f t="shared" si="518"/>
        <v>195.375</v>
      </c>
      <c r="E4674" s="3">
        <f t="shared" si="524"/>
        <v>40008.375</v>
      </c>
      <c r="F4674" s="28">
        <v>31.649000000000001</v>
      </c>
      <c r="G4674" s="29">
        <v>5.548</v>
      </c>
      <c r="H4674" s="27">
        <v>12.763999999999999</v>
      </c>
      <c r="I4674" s="29">
        <v>15.244</v>
      </c>
      <c r="J4674" s="2"/>
      <c r="K4674" s="16">
        <f t="shared" si="519"/>
        <v>1391.5366955380578</v>
      </c>
      <c r="L4674" s="2">
        <f t="shared" si="520"/>
        <v>-6.0000000000002274E-3</v>
      </c>
      <c r="M4674" s="29">
        <f t="shared" si="523"/>
        <v>31.649000000000001</v>
      </c>
      <c r="N4674" s="10">
        <f t="shared" si="522"/>
        <v>1391.5366955380578</v>
      </c>
      <c r="O4674" s="36">
        <f t="shared" si="521"/>
        <v>0</v>
      </c>
      <c r="Q4674" s="4"/>
    </row>
    <row r="4675" spans="1:17">
      <c r="A4675">
        <v>2009</v>
      </c>
      <c r="B4675">
        <v>195</v>
      </c>
      <c r="C4675">
        <v>1000</v>
      </c>
      <c r="D4675" s="1">
        <f t="shared" si="518"/>
        <v>195.41666666666666</v>
      </c>
      <c r="E4675" s="3">
        <f t="shared" si="524"/>
        <v>40008.416666666664</v>
      </c>
      <c r="F4675" s="28">
        <v>31.652000000000001</v>
      </c>
      <c r="G4675" s="29">
        <v>5.6079999999999997</v>
      </c>
      <c r="H4675" s="27">
        <v>12.744</v>
      </c>
      <c r="I4675" s="29">
        <v>15.333</v>
      </c>
      <c r="J4675" s="2"/>
      <c r="K4675" s="16">
        <f t="shared" si="519"/>
        <v>1391.5336955380576</v>
      </c>
      <c r="L4675" s="2">
        <f t="shared" si="520"/>
        <v>3.0000000000001137E-3</v>
      </c>
      <c r="M4675" s="29">
        <f t="shared" si="523"/>
        <v>31.652000000000001</v>
      </c>
      <c r="N4675" s="10">
        <f t="shared" si="522"/>
        <v>1391.5336955380576</v>
      </c>
      <c r="O4675" s="36">
        <f t="shared" si="521"/>
        <v>0</v>
      </c>
      <c r="Q4675" s="4"/>
    </row>
    <row r="4676" spans="1:17">
      <c r="A4676">
        <v>2009</v>
      </c>
      <c r="B4676">
        <v>195</v>
      </c>
      <c r="C4676">
        <v>1100</v>
      </c>
      <c r="D4676" s="1">
        <f t="shared" si="518"/>
        <v>195.45833333333334</v>
      </c>
      <c r="E4676" s="3">
        <f t="shared" si="524"/>
        <v>40008.458333333336</v>
      </c>
      <c r="F4676" s="28">
        <v>31.655000000000001</v>
      </c>
      <c r="G4676" s="29">
        <v>5.63</v>
      </c>
      <c r="H4676" s="27">
        <v>12.704000000000001</v>
      </c>
      <c r="I4676" s="29">
        <v>15.423</v>
      </c>
      <c r="J4676" s="2"/>
      <c r="K4676" s="16">
        <f t="shared" si="519"/>
        <v>1391.5306955380577</v>
      </c>
      <c r="L4676" s="2">
        <f t="shared" si="520"/>
        <v>3.0000000000001137E-3</v>
      </c>
      <c r="M4676" s="29">
        <f t="shared" si="523"/>
        <v>31.655000000000001</v>
      </c>
      <c r="N4676" s="10">
        <f t="shared" si="522"/>
        <v>1391.5306955380577</v>
      </c>
      <c r="O4676" s="36">
        <f t="shared" si="521"/>
        <v>0</v>
      </c>
      <c r="Q4676" s="4"/>
    </row>
    <row r="4677" spans="1:17">
      <c r="A4677">
        <v>2009</v>
      </c>
      <c r="B4677">
        <v>195</v>
      </c>
      <c r="C4677">
        <v>1200</v>
      </c>
      <c r="D4677" s="1">
        <f t="shared" si="518"/>
        <v>195.5</v>
      </c>
      <c r="E4677" s="3">
        <f t="shared" si="524"/>
        <v>40008.5</v>
      </c>
      <c r="F4677" s="28">
        <v>31.658000000000001</v>
      </c>
      <c r="G4677" s="29">
        <v>5.5549999999999997</v>
      </c>
      <c r="H4677" s="27">
        <v>12.771000000000001</v>
      </c>
      <c r="I4677" s="29">
        <v>15.646000000000001</v>
      </c>
      <c r="J4677" s="2"/>
      <c r="K4677" s="16">
        <f t="shared" si="519"/>
        <v>1391.5276955380577</v>
      </c>
      <c r="L4677" s="2">
        <f t="shared" si="520"/>
        <v>3.0000000000001137E-3</v>
      </c>
      <c r="M4677" s="29">
        <f t="shared" si="523"/>
        <v>31.658000000000001</v>
      </c>
      <c r="N4677" s="10">
        <f t="shared" si="522"/>
        <v>1391.5276955380577</v>
      </c>
      <c r="O4677" s="36">
        <f t="shared" si="521"/>
        <v>0</v>
      </c>
      <c r="Q4677" s="4"/>
    </row>
    <row r="4678" spans="1:17">
      <c r="A4678">
        <v>2009</v>
      </c>
      <c r="B4678">
        <v>195</v>
      </c>
      <c r="C4678">
        <v>1300</v>
      </c>
      <c r="D4678" s="1">
        <f t="shared" si="518"/>
        <v>195.54166666666666</v>
      </c>
      <c r="E4678" s="3">
        <f t="shared" si="524"/>
        <v>40008.541666666664</v>
      </c>
      <c r="F4678" s="28">
        <v>31.657</v>
      </c>
      <c r="G4678" s="29">
        <v>5.569</v>
      </c>
      <c r="H4678" s="27">
        <v>13.388999999999999</v>
      </c>
      <c r="I4678" s="29">
        <v>16.298999999999999</v>
      </c>
      <c r="J4678" s="2"/>
      <c r="K4678" s="16">
        <f t="shared" si="519"/>
        <v>1391.5286955380577</v>
      </c>
      <c r="L4678" s="2">
        <f t="shared" si="520"/>
        <v>-1.0000000000012221E-3</v>
      </c>
      <c r="M4678" s="29">
        <f t="shared" si="523"/>
        <v>31.657</v>
      </c>
      <c r="N4678" s="10">
        <f t="shared" si="522"/>
        <v>1391.5286955380577</v>
      </c>
      <c r="O4678" s="36">
        <f t="shared" si="521"/>
        <v>0</v>
      </c>
      <c r="Q4678" s="4"/>
    </row>
    <row r="4679" spans="1:17">
      <c r="A4679">
        <v>2009</v>
      </c>
      <c r="B4679">
        <v>195</v>
      </c>
      <c r="C4679">
        <v>1400</v>
      </c>
      <c r="D4679" s="1">
        <f t="shared" si="518"/>
        <v>195.58333333333334</v>
      </c>
      <c r="E4679" s="3">
        <f t="shared" si="524"/>
        <v>40008.583333333336</v>
      </c>
      <c r="F4679" s="28">
        <v>31.652999999999999</v>
      </c>
      <c r="G4679" s="29">
        <v>5.6079999999999997</v>
      </c>
      <c r="H4679" s="27">
        <v>13.644</v>
      </c>
      <c r="I4679" s="29">
        <v>17.885999999999999</v>
      </c>
      <c r="J4679" s="2"/>
      <c r="K4679" s="16">
        <f t="shared" si="519"/>
        <v>1391.5326955380576</v>
      </c>
      <c r="L4679" s="2">
        <f t="shared" si="520"/>
        <v>-4.0000000000013358E-3</v>
      </c>
      <c r="M4679" s="29">
        <f t="shared" si="523"/>
        <v>31.652999999999999</v>
      </c>
      <c r="N4679" s="10">
        <f t="shared" si="522"/>
        <v>1391.5326955380576</v>
      </c>
      <c r="O4679" s="36">
        <f t="shared" si="521"/>
        <v>0</v>
      </c>
      <c r="Q4679" s="4"/>
    </row>
    <row r="4680" spans="1:17">
      <c r="A4680">
        <v>2009</v>
      </c>
      <c r="B4680">
        <v>195</v>
      </c>
      <c r="C4680">
        <v>1500</v>
      </c>
      <c r="D4680" s="1">
        <f t="shared" si="518"/>
        <v>195.625</v>
      </c>
      <c r="E4680" s="3">
        <f t="shared" si="524"/>
        <v>40008.625</v>
      </c>
      <c r="F4680" s="28">
        <v>31.65</v>
      </c>
      <c r="G4680" s="29">
        <v>5.4459999999999997</v>
      </c>
      <c r="H4680" s="27">
        <v>13.765000000000001</v>
      </c>
      <c r="I4680" s="29">
        <v>18.376000000000001</v>
      </c>
      <c r="J4680" s="2"/>
      <c r="K4680" s="16">
        <f t="shared" si="519"/>
        <v>1391.5356955380576</v>
      </c>
      <c r="L4680" s="2">
        <f t="shared" si="520"/>
        <v>-3.0000000000001137E-3</v>
      </c>
      <c r="M4680" s="29">
        <f t="shared" si="523"/>
        <v>31.65</v>
      </c>
      <c r="N4680" s="10">
        <f t="shared" si="522"/>
        <v>1391.5356955380576</v>
      </c>
      <c r="O4680" s="36">
        <f t="shared" si="521"/>
        <v>0</v>
      </c>
      <c r="Q4680" s="4"/>
    </row>
    <row r="4681" spans="1:17">
      <c r="A4681">
        <v>2009</v>
      </c>
      <c r="B4681">
        <v>195</v>
      </c>
      <c r="C4681">
        <v>1600</v>
      </c>
      <c r="D4681" s="1">
        <f t="shared" ref="D4681:D4744" si="525">((B4681)+(C4681/2400))</f>
        <v>195.66666666666666</v>
      </c>
      <c r="E4681" s="3">
        <f t="shared" si="524"/>
        <v>40008.666666666664</v>
      </c>
      <c r="F4681" s="28">
        <v>31.654</v>
      </c>
      <c r="G4681" s="29">
        <v>5.5259999999999998</v>
      </c>
      <c r="H4681" s="27">
        <v>13.698</v>
      </c>
      <c r="I4681" s="29">
        <v>18.422999999999998</v>
      </c>
      <c r="J4681" s="2"/>
      <c r="K4681" s="16">
        <f t="shared" ref="K4681:K4744" si="526">$K$2-F4681</f>
        <v>1391.5316955380576</v>
      </c>
      <c r="L4681" s="2">
        <f t="shared" ref="L4681:L4744" si="527">F4681-F4680</f>
        <v>4.0000000000013358E-3</v>
      </c>
      <c r="M4681" s="29">
        <f t="shared" si="523"/>
        <v>31.654</v>
      </c>
      <c r="N4681" s="10">
        <f t="shared" si="522"/>
        <v>1391.5316955380576</v>
      </c>
      <c r="O4681" s="36">
        <f t="shared" ref="O4681:O4744" si="528">M4681-F4681</f>
        <v>0</v>
      </c>
      <c r="Q4681" s="4"/>
    </row>
    <row r="4682" spans="1:17">
      <c r="A4682">
        <v>2009</v>
      </c>
      <c r="B4682">
        <v>195</v>
      </c>
      <c r="C4682">
        <v>1700</v>
      </c>
      <c r="D4682" s="1">
        <f t="shared" si="525"/>
        <v>195.70833333333334</v>
      </c>
      <c r="E4682" s="3">
        <f t="shared" si="524"/>
        <v>40008.708333333336</v>
      </c>
      <c r="F4682" s="28">
        <v>31.651</v>
      </c>
      <c r="G4682" s="29">
        <v>5.548</v>
      </c>
      <c r="H4682" s="27">
        <v>14.134</v>
      </c>
      <c r="I4682" s="29">
        <v>17.859000000000002</v>
      </c>
      <c r="J4682" s="2"/>
      <c r="K4682" s="16">
        <f t="shared" si="526"/>
        <v>1391.5346955380576</v>
      </c>
      <c r="L4682" s="2">
        <f t="shared" si="527"/>
        <v>-3.0000000000001137E-3</v>
      </c>
      <c r="M4682" s="29">
        <f t="shared" si="523"/>
        <v>31.651</v>
      </c>
      <c r="N4682" s="10">
        <f t="shared" ref="N4682:N4745" si="529">$K$2-M4682</f>
        <v>1391.5346955380576</v>
      </c>
      <c r="O4682" s="36">
        <f t="shared" si="528"/>
        <v>0</v>
      </c>
      <c r="Q4682" s="4"/>
    </row>
    <row r="4683" spans="1:17">
      <c r="A4683">
        <v>2009</v>
      </c>
      <c r="B4683">
        <v>195</v>
      </c>
      <c r="C4683">
        <v>1800</v>
      </c>
      <c r="D4683" s="1">
        <f t="shared" si="525"/>
        <v>195.75</v>
      </c>
      <c r="E4683" s="3">
        <f t="shared" si="524"/>
        <v>40008.75</v>
      </c>
      <c r="F4683" s="28">
        <v>31.652999999999999</v>
      </c>
      <c r="G4683" s="29">
        <v>5.5209999999999999</v>
      </c>
      <c r="H4683" s="27">
        <v>13.771000000000001</v>
      </c>
      <c r="I4683" s="29">
        <v>17.603000000000002</v>
      </c>
      <c r="J4683" s="2"/>
      <c r="K4683" s="16">
        <f t="shared" si="526"/>
        <v>1391.5326955380576</v>
      </c>
      <c r="L4683" s="2">
        <f t="shared" si="527"/>
        <v>1.9999999999988916E-3</v>
      </c>
      <c r="M4683" s="29">
        <f t="shared" si="523"/>
        <v>31.652999999999999</v>
      </c>
      <c r="N4683" s="10">
        <f t="shared" si="529"/>
        <v>1391.5326955380576</v>
      </c>
      <c r="O4683" s="36">
        <f t="shared" si="528"/>
        <v>0</v>
      </c>
      <c r="Q4683" s="4"/>
    </row>
    <row r="4684" spans="1:17">
      <c r="A4684">
        <v>2009</v>
      </c>
      <c r="B4684">
        <v>195</v>
      </c>
      <c r="C4684">
        <v>1900</v>
      </c>
      <c r="D4684" s="1">
        <f t="shared" si="525"/>
        <v>195.79166666666666</v>
      </c>
      <c r="E4684" s="3">
        <f t="shared" si="524"/>
        <v>40008.791666666664</v>
      </c>
      <c r="F4684" s="28">
        <v>31.648</v>
      </c>
      <c r="G4684" s="29">
        <v>5.532</v>
      </c>
      <c r="H4684" s="27">
        <v>13.395</v>
      </c>
      <c r="I4684" s="29">
        <v>17.536000000000001</v>
      </c>
      <c r="J4684" s="2"/>
      <c r="K4684" s="16">
        <f t="shared" si="526"/>
        <v>1391.5376955380577</v>
      </c>
      <c r="L4684" s="2">
        <f t="shared" si="527"/>
        <v>-4.9999999999990052E-3</v>
      </c>
      <c r="M4684" s="29">
        <f t="shared" si="523"/>
        <v>31.648</v>
      </c>
      <c r="N4684" s="10">
        <f t="shared" si="529"/>
        <v>1391.5376955380577</v>
      </c>
      <c r="O4684" s="36">
        <f t="shared" si="528"/>
        <v>0</v>
      </c>
      <c r="Q4684" s="4"/>
    </row>
    <row r="4685" spans="1:17">
      <c r="A4685">
        <v>2009</v>
      </c>
      <c r="B4685">
        <v>195</v>
      </c>
      <c r="C4685">
        <v>2000</v>
      </c>
      <c r="D4685" s="1">
        <f t="shared" si="525"/>
        <v>195.83333333333334</v>
      </c>
      <c r="E4685" s="3">
        <f t="shared" si="524"/>
        <v>40008.833333333336</v>
      </c>
      <c r="F4685" s="28">
        <v>31.643000000000001</v>
      </c>
      <c r="G4685" s="29">
        <v>5.5869999999999997</v>
      </c>
      <c r="H4685" s="27">
        <v>13.066000000000001</v>
      </c>
      <c r="I4685" s="29">
        <v>17.350000000000001</v>
      </c>
      <c r="J4685" s="2"/>
      <c r="K4685" s="16">
        <f t="shared" si="526"/>
        <v>1391.5426955380576</v>
      </c>
      <c r="L4685" s="2">
        <f t="shared" si="527"/>
        <v>-4.9999999999990052E-3</v>
      </c>
      <c r="M4685" s="29">
        <f t="shared" si="523"/>
        <v>31.643000000000001</v>
      </c>
      <c r="N4685" s="10">
        <f t="shared" si="529"/>
        <v>1391.5426955380576</v>
      </c>
      <c r="O4685" s="36">
        <f t="shared" si="528"/>
        <v>0</v>
      </c>
      <c r="Q4685" s="4"/>
    </row>
    <row r="4686" spans="1:17">
      <c r="A4686">
        <v>2009</v>
      </c>
      <c r="B4686">
        <v>195</v>
      </c>
      <c r="C4686">
        <v>2100</v>
      </c>
      <c r="D4686" s="1">
        <f t="shared" si="525"/>
        <v>195.875</v>
      </c>
      <c r="E4686" s="3">
        <f t="shared" si="524"/>
        <v>40008.875</v>
      </c>
      <c r="F4686" s="28">
        <v>31.643000000000001</v>
      </c>
      <c r="G4686" s="29">
        <v>5.548</v>
      </c>
      <c r="H4686" s="27">
        <v>13.04</v>
      </c>
      <c r="I4686" s="29">
        <v>17.190999999999999</v>
      </c>
      <c r="J4686" s="2"/>
      <c r="K4686" s="16">
        <f t="shared" si="526"/>
        <v>1391.5426955380576</v>
      </c>
      <c r="L4686" s="2">
        <f t="shared" si="527"/>
        <v>0</v>
      </c>
      <c r="M4686" s="29">
        <f t="shared" si="523"/>
        <v>31.643000000000001</v>
      </c>
      <c r="N4686" s="10">
        <f t="shared" si="529"/>
        <v>1391.5426955380576</v>
      </c>
      <c r="O4686" s="36">
        <f t="shared" si="528"/>
        <v>0</v>
      </c>
      <c r="Q4686" s="4"/>
    </row>
    <row r="4687" spans="1:17">
      <c r="A4687">
        <v>2009</v>
      </c>
      <c r="B4687">
        <v>195</v>
      </c>
      <c r="C4687">
        <v>2200</v>
      </c>
      <c r="D4687" s="1">
        <f t="shared" si="525"/>
        <v>195.91666666666666</v>
      </c>
      <c r="E4687" s="3">
        <f t="shared" si="524"/>
        <v>40008.916666666664</v>
      </c>
      <c r="F4687" s="28">
        <v>31.652000000000001</v>
      </c>
      <c r="G4687" s="29">
        <v>5.6040000000000001</v>
      </c>
      <c r="H4687" s="27">
        <v>13.423</v>
      </c>
      <c r="I4687" s="29">
        <v>17.440000000000001</v>
      </c>
      <c r="J4687" s="2"/>
      <c r="K4687" s="16">
        <f t="shared" si="526"/>
        <v>1391.5336955380576</v>
      </c>
      <c r="L4687" s="2">
        <f t="shared" si="527"/>
        <v>9.0000000000003411E-3</v>
      </c>
      <c r="M4687" s="29">
        <f t="shared" si="523"/>
        <v>31.652000000000001</v>
      </c>
      <c r="N4687" s="10">
        <f t="shared" si="529"/>
        <v>1391.5336955380576</v>
      </c>
      <c r="O4687" s="36">
        <f t="shared" si="528"/>
        <v>0</v>
      </c>
      <c r="Q4687" s="4"/>
    </row>
    <row r="4688" spans="1:17">
      <c r="A4688">
        <v>2009</v>
      </c>
      <c r="B4688">
        <v>195</v>
      </c>
      <c r="C4688">
        <v>2300</v>
      </c>
      <c r="D4688" s="1">
        <f t="shared" si="525"/>
        <v>195.95833333333334</v>
      </c>
      <c r="E4688" s="3">
        <f t="shared" si="524"/>
        <v>40008.958333333336</v>
      </c>
      <c r="F4688" s="28">
        <v>31.651</v>
      </c>
      <c r="G4688" s="29">
        <v>5.5609999999999999</v>
      </c>
      <c r="H4688" s="27">
        <v>13.771000000000001</v>
      </c>
      <c r="I4688" s="29">
        <v>18.07</v>
      </c>
      <c r="J4688" s="2"/>
      <c r="K4688" s="16">
        <f t="shared" si="526"/>
        <v>1391.5346955380576</v>
      </c>
      <c r="L4688" s="2">
        <f t="shared" si="527"/>
        <v>-1.0000000000012221E-3</v>
      </c>
      <c r="M4688" s="29">
        <f t="shared" si="523"/>
        <v>31.651</v>
      </c>
      <c r="N4688" s="10">
        <f t="shared" si="529"/>
        <v>1391.5346955380576</v>
      </c>
      <c r="O4688" s="36">
        <f t="shared" si="528"/>
        <v>0</v>
      </c>
      <c r="Q4688" s="4"/>
    </row>
    <row r="4689" spans="1:17">
      <c r="A4689">
        <v>2009</v>
      </c>
      <c r="B4689">
        <v>196</v>
      </c>
      <c r="C4689">
        <v>0</v>
      </c>
      <c r="D4689" s="1">
        <f t="shared" si="525"/>
        <v>196</v>
      </c>
      <c r="E4689" s="3">
        <f t="shared" si="524"/>
        <v>40009</v>
      </c>
      <c r="F4689" s="28">
        <v>31.649000000000001</v>
      </c>
      <c r="G4689" s="29">
        <v>5.5919999999999996</v>
      </c>
      <c r="H4689" s="27">
        <v>13.577</v>
      </c>
      <c r="I4689" s="29">
        <v>19.137</v>
      </c>
      <c r="J4689" s="2"/>
      <c r="K4689" s="16">
        <f t="shared" si="526"/>
        <v>1391.5366955380578</v>
      </c>
      <c r="L4689" s="2">
        <f t="shared" si="527"/>
        <v>-1.9999999999988916E-3</v>
      </c>
      <c r="M4689" s="29">
        <f t="shared" si="523"/>
        <v>31.649000000000001</v>
      </c>
      <c r="N4689" s="10">
        <f t="shared" si="529"/>
        <v>1391.5366955380578</v>
      </c>
      <c r="O4689" s="36">
        <f t="shared" si="528"/>
        <v>0</v>
      </c>
      <c r="Q4689" s="4"/>
    </row>
    <row r="4690" spans="1:17">
      <c r="A4690">
        <v>2009</v>
      </c>
      <c r="B4690">
        <v>196</v>
      </c>
      <c r="C4690">
        <v>100</v>
      </c>
      <c r="D4690" s="1">
        <f t="shared" si="525"/>
        <v>196.04166666666666</v>
      </c>
      <c r="E4690" s="3">
        <f t="shared" si="524"/>
        <v>40009.041666666664</v>
      </c>
      <c r="F4690" s="28">
        <v>31.652000000000001</v>
      </c>
      <c r="G4690" s="29">
        <v>5.5129999999999999</v>
      </c>
      <c r="H4690" s="27">
        <v>13.16</v>
      </c>
      <c r="I4690" s="29">
        <v>19.474</v>
      </c>
      <c r="J4690" s="2"/>
      <c r="K4690" s="16">
        <f t="shared" si="526"/>
        <v>1391.5336955380576</v>
      </c>
      <c r="L4690" s="2">
        <f t="shared" si="527"/>
        <v>3.0000000000001137E-3</v>
      </c>
      <c r="M4690" s="29">
        <f t="shared" si="523"/>
        <v>31.652000000000001</v>
      </c>
      <c r="N4690" s="10">
        <f t="shared" si="529"/>
        <v>1391.5336955380576</v>
      </c>
      <c r="O4690" s="36">
        <f t="shared" si="528"/>
        <v>0</v>
      </c>
      <c r="Q4690" s="4"/>
    </row>
    <row r="4691" spans="1:17">
      <c r="A4691">
        <v>2009</v>
      </c>
      <c r="B4691">
        <v>196</v>
      </c>
      <c r="C4691">
        <v>200</v>
      </c>
      <c r="D4691" s="1">
        <f t="shared" si="525"/>
        <v>196.08333333333334</v>
      </c>
      <c r="E4691" s="3">
        <f t="shared" si="524"/>
        <v>40009.083333333336</v>
      </c>
      <c r="F4691" s="28">
        <v>31.661999999999999</v>
      </c>
      <c r="G4691" s="29">
        <v>5.4809999999999999</v>
      </c>
      <c r="H4691" s="27">
        <v>12.986000000000001</v>
      </c>
      <c r="I4691" s="29">
        <v>19.088999999999999</v>
      </c>
      <c r="J4691" s="2"/>
      <c r="K4691" s="16">
        <f t="shared" si="526"/>
        <v>1391.5236955380576</v>
      </c>
      <c r="L4691" s="2">
        <f t="shared" si="527"/>
        <v>9.9999999999980105E-3</v>
      </c>
      <c r="M4691" s="29">
        <f t="shared" si="523"/>
        <v>31.661999999999999</v>
      </c>
      <c r="N4691" s="10">
        <f t="shared" si="529"/>
        <v>1391.5236955380576</v>
      </c>
      <c r="O4691" s="36">
        <f t="shared" si="528"/>
        <v>0</v>
      </c>
      <c r="Q4691" s="4"/>
    </row>
    <row r="4692" spans="1:17">
      <c r="A4692">
        <v>2009</v>
      </c>
      <c r="B4692">
        <v>196</v>
      </c>
      <c r="C4692">
        <v>300</v>
      </c>
      <c r="D4692" s="1">
        <f t="shared" si="525"/>
        <v>196.125</v>
      </c>
      <c r="E4692" s="3">
        <f t="shared" si="524"/>
        <v>40009.125</v>
      </c>
      <c r="F4692" s="28">
        <v>31.655999999999999</v>
      </c>
      <c r="G4692" s="29">
        <v>5.5259999999999998</v>
      </c>
      <c r="H4692" s="27">
        <v>12.879</v>
      </c>
      <c r="I4692" s="29">
        <v>18.471</v>
      </c>
      <c r="J4692" s="2"/>
      <c r="K4692" s="16">
        <f t="shared" si="526"/>
        <v>1391.5296955380577</v>
      </c>
      <c r="L4692" s="2">
        <f t="shared" si="527"/>
        <v>-6.0000000000002274E-3</v>
      </c>
      <c r="M4692" s="29">
        <f t="shared" si="523"/>
        <v>31.655999999999999</v>
      </c>
      <c r="N4692" s="10">
        <f t="shared" si="529"/>
        <v>1391.5296955380577</v>
      </c>
      <c r="O4692" s="36">
        <f t="shared" si="528"/>
        <v>0</v>
      </c>
      <c r="Q4692" s="4"/>
    </row>
    <row r="4693" spans="1:17">
      <c r="A4693">
        <v>2009</v>
      </c>
      <c r="B4693">
        <v>196</v>
      </c>
      <c r="C4693">
        <v>400</v>
      </c>
      <c r="D4693" s="1">
        <f t="shared" si="525"/>
        <v>196.16666666666666</v>
      </c>
      <c r="E4693" s="3">
        <f t="shared" si="524"/>
        <v>40009.166666666664</v>
      </c>
      <c r="F4693" s="28">
        <v>31.657</v>
      </c>
      <c r="G4693" s="29">
        <v>5.4649999999999999</v>
      </c>
      <c r="H4693" s="27">
        <v>12.818</v>
      </c>
      <c r="I4693" s="29">
        <v>17.579000000000001</v>
      </c>
      <c r="J4693" s="2"/>
      <c r="K4693" s="16">
        <f t="shared" si="526"/>
        <v>1391.5286955380577</v>
      </c>
      <c r="L4693" s="2">
        <f t="shared" si="527"/>
        <v>1.0000000000012221E-3</v>
      </c>
      <c r="M4693" s="29">
        <f t="shared" si="523"/>
        <v>31.657</v>
      </c>
      <c r="N4693" s="10">
        <f t="shared" si="529"/>
        <v>1391.5286955380577</v>
      </c>
      <c r="O4693" s="36">
        <f t="shared" si="528"/>
        <v>0</v>
      </c>
      <c r="Q4693" s="4"/>
    </row>
    <row r="4694" spans="1:17">
      <c r="A4694">
        <v>2009</v>
      </c>
      <c r="B4694">
        <v>196</v>
      </c>
      <c r="C4694">
        <v>500</v>
      </c>
      <c r="D4694" s="1">
        <f t="shared" si="525"/>
        <v>196.20833333333334</v>
      </c>
      <c r="E4694" s="3">
        <f t="shared" si="524"/>
        <v>40009.208333333336</v>
      </c>
      <c r="F4694" s="28">
        <v>31.66</v>
      </c>
      <c r="G4694" s="29">
        <v>5.5209999999999999</v>
      </c>
      <c r="H4694" s="27">
        <v>12.778</v>
      </c>
      <c r="I4694" s="29">
        <v>16.321000000000002</v>
      </c>
      <c r="J4694" s="2"/>
      <c r="K4694" s="16">
        <f t="shared" si="526"/>
        <v>1391.5256955380576</v>
      </c>
      <c r="L4694" s="2">
        <f t="shared" si="527"/>
        <v>3.0000000000001137E-3</v>
      </c>
      <c r="M4694" s="29">
        <f t="shared" si="523"/>
        <v>31.66</v>
      </c>
      <c r="N4694" s="10">
        <f t="shared" si="529"/>
        <v>1391.5256955380576</v>
      </c>
      <c r="O4694" s="36">
        <f t="shared" si="528"/>
        <v>0</v>
      </c>
      <c r="Q4694" s="4"/>
    </row>
    <row r="4695" spans="1:17">
      <c r="A4695">
        <v>2009</v>
      </c>
      <c r="B4695">
        <v>196</v>
      </c>
      <c r="C4695">
        <v>600</v>
      </c>
      <c r="D4695" s="1">
        <f t="shared" si="525"/>
        <v>196.25</v>
      </c>
      <c r="E4695" s="3">
        <f t="shared" si="524"/>
        <v>40009.25</v>
      </c>
      <c r="F4695" s="28">
        <v>31.655000000000001</v>
      </c>
      <c r="G4695" s="29">
        <v>5.53</v>
      </c>
      <c r="H4695" s="27">
        <v>12.757999999999999</v>
      </c>
      <c r="I4695" s="29">
        <v>15.243</v>
      </c>
      <c r="J4695" s="2"/>
      <c r="K4695" s="16">
        <f t="shared" si="526"/>
        <v>1391.5306955380577</v>
      </c>
      <c r="L4695" s="2">
        <f t="shared" si="527"/>
        <v>-4.9999999999990052E-3</v>
      </c>
      <c r="M4695" s="29">
        <f t="shared" si="523"/>
        <v>31.655000000000001</v>
      </c>
      <c r="N4695" s="10">
        <f t="shared" si="529"/>
        <v>1391.5306955380577</v>
      </c>
      <c r="O4695" s="36">
        <f t="shared" si="528"/>
        <v>0</v>
      </c>
      <c r="Q4695" s="4"/>
    </row>
    <row r="4696" spans="1:17">
      <c r="A4696">
        <v>2009</v>
      </c>
      <c r="B4696">
        <v>196</v>
      </c>
      <c r="C4696">
        <v>700</v>
      </c>
      <c r="D4696" s="1">
        <f t="shared" si="525"/>
        <v>196.29166666666666</v>
      </c>
      <c r="E4696" s="3">
        <f t="shared" si="524"/>
        <v>40009.291666666664</v>
      </c>
      <c r="F4696" s="28">
        <v>31.658000000000001</v>
      </c>
      <c r="G4696" s="29">
        <v>5.62</v>
      </c>
      <c r="H4696" s="27">
        <v>12.737</v>
      </c>
      <c r="I4696" s="29">
        <v>14.462</v>
      </c>
      <c r="J4696" s="2"/>
      <c r="K4696" s="16">
        <f t="shared" si="526"/>
        <v>1391.5276955380577</v>
      </c>
      <c r="L4696" s="2">
        <f t="shared" si="527"/>
        <v>3.0000000000001137E-3</v>
      </c>
      <c r="M4696" s="29">
        <f t="shared" si="523"/>
        <v>31.658000000000001</v>
      </c>
      <c r="N4696" s="10">
        <f t="shared" si="529"/>
        <v>1391.5276955380577</v>
      </c>
      <c r="O4696" s="36">
        <f t="shared" si="528"/>
        <v>0</v>
      </c>
      <c r="Q4696" s="4"/>
    </row>
    <row r="4697" spans="1:17">
      <c r="A4697">
        <v>2009</v>
      </c>
      <c r="B4697">
        <v>196</v>
      </c>
      <c r="C4697">
        <v>800</v>
      </c>
      <c r="D4697" s="1">
        <f t="shared" si="525"/>
        <v>196.33333333333334</v>
      </c>
      <c r="E4697" s="3">
        <f t="shared" si="524"/>
        <v>40009.333333333336</v>
      </c>
      <c r="F4697" s="28">
        <v>31.66</v>
      </c>
      <c r="G4697" s="29">
        <v>5.5389999999999997</v>
      </c>
      <c r="H4697" s="27">
        <v>12.724</v>
      </c>
      <c r="I4697" s="29">
        <v>13.975</v>
      </c>
      <c r="J4697" s="2"/>
      <c r="K4697" s="16">
        <f t="shared" si="526"/>
        <v>1391.5256955380576</v>
      </c>
      <c r="L4697" s="2">
        <f t="shared" si="527"/>
        <v>1.9999999999988916E-3</v>
      </c>
      <c r="M4697" s="29">
        <f t="shared" si="523"/>
        <v>31.66</v>
      </c>
      <c r="N4697" s="10">
        <f t="shared" si="529"/>
        <v>1391.5256955380576</v>
      </c>
      <c r="O4697" s="36">
        <f t="shared" si="528"/>
        <v>0</v>
      </c>
      <c r="Q4697" s="4"/>
    </row>
    <row r="4698" spans="1:17">
      <c r="A4698">
        <v>2009</v>
      </c>
      <c r="B4698">
        <v>196</v>
      </c>
      <c r="C4698">
        <v>900</v>
      </c>
      <c r="D4698" s="1">
        <f t="shared" si="525"/>
        <v>196.375</v>
      </c>
      <c r="E4698" s="3">
        <f t="shared" si="524"/>
        <v>40009.375</v>
      </c>
      <c r="F4698" s="28">
        <v>31.663</v>
      </c>
      <c r="G4698" s="29">
        <v>5.6029999999999998</v>
      </c>
      <c r="H4698" s="27">
        <v>12.711</v>
      </c>
      <c r="I4698" s="29">
        <v>14.173999999999999</v>
      </c>
      <c r="J4698" s="2"/>
      <c r="K4698" s="16">
        <f t="shared" si="526"/>
        <v>1391.5226955380576</v>
      </c>
      <c r="L4698" s="2">
        <f t="shared" si="527"/>
        <v>3.0000000000001137E-3</v>
      </c>
      <c r="M4698" s="29">
        <f t="shared" si="523"/>
        <v>31.663</v>
      </c>
      <c r="N4698" s="10">
        <f t="shared" si="529"/>
        <v>1391.5226955380576</v>
      </c>
      <c r="O4698" s="36">
        <f t="shared" si="528"/>
        <v>0</v>
      </c>
      <c r="Q4698" s="4"/>
    </row>
    <row r="4699" spans="1:17">
      <c r="A4699">
        <v>2009</v>
      </c>
      <c r="B4699">
        <v>196</v>
      </c>
      <c r="C4699">
        <v>1000</v>
      </c>
      <c r="D4699" s="1">
        <f t="shared" si="525"/>
        <v>196.41666666666666</v>
      </c>
      <c r="E4699" s="3">
        <f t="shared" si="524"/>
        <v>40009.416666666664</v>
      </c>
      <c r="F4699" s="28">
        <v>31.669</v>
      </c>
      <c r="G4699" s="29">
        <v>5.4630000000000001</v>
      </c>
      <c r="H4699" s="27">
        <v>12.704000000000001</v>
      </c>
      <c r="I4699" s="29">
        <v>14.663</v>
      </c>
      <c r="J4699" s="2"/>
      <c r="K4699" s="16">
        <f t="shared" si="526"/>
        <v>1391.5166955380575</v>
      </c>
      <c r="L4699" s="2">
        <f t="shared" si="527"/>
        <v>6.0000000000002274E-3</v>
      </c>
      <c r="M4699" s="29">
        <f t="shared" si="523"/>
        <v>31.669</v>
      </c>
      <c r="N4699" s="10">
        <f t="shared" si="529"/>
        <v>1391.5166955380575</v>
      </c>
      <c r="O4699" s="36">
        <f t="shared" si="528"/>
        <v>0</v>
      </c>
      <c r="Q4699" s="4"/>
    </row>
    <row r="4700" spans="1:17">
      <c r="A4700">
        <v>2009</v>
      </c>
      <c r="B4700">
        <v>196</v>
      </c>
      <c r="C4700">
        <v>1100</v>
      </c>
      <c r="D4700" s="1">
        <f t="shared" si="525"/>
        <v>196.45833333333334</v>
      </c>
      <c r="E4700" s="3">
        <f t="shared" si="524"/>
        <v>40009.458333333336</v>
      </c>
      <c r="F4700" s="28">
        <v>31.67</v>
      </c>
      <c r="G4700" s="29">
        <v>5.5090000000000003</v>
      </c>
      <c r="H4700" s="27">
        <v>12.670999999999999</v>
      </c>
      <c r="I4700" s="29">
        <v>14.685</v>
      </c>
      <c r="J4700" s="2"/>
      <c r="K4700" s="16">
        <f t="shared" si="526"/>
        <v>1391.5156955380576</v>
      </c>
      <c r="L4700" s="2">
        <f t="shared" si="527"/>
        <v>1.0000000000012221E-3</v>
      </c>
      <c r="M4700" s="29">
        <f t="shared" si="523"/>
        <v>31.67</v>
      </c>
      <c r="N4700" s="10">
        <f t="shared" si="529"/>
        <v>1391.5156955380576</v>
      </c>
      <c r="O4700" s="36">
        <f t="shared" si="528"/>
        <v>0</v>
      </c>
      <c r="Q4700" s="4"/>
    </row>
    <row r="4701" spans="1:17">
      <c r="A4701">
        <v>2009</v>
      </c>
      <c r="B4701">
        <v>196</v>
      </c>
      <c r="C4701">
        <v>1200</v>
      </c>
      <c r="D4701" s="1">
        <f t="shared" si="525"/>
        <v>196.5</v>
      </c>
      <c r="E4701" s="3">
        <f t="shared" si="524"/>
        <v>40009.5</v>
      </c>
      <c r="F4701" s="28">
        <v>31.667999999999999</v>
      </c>
      <c r="G4701" s="29">
        <v>5.5890000000000004</v>
      </c>
      <c r="H4701" s="27">
        <v>12.731</v>
      </c>
      <c r="I4701" s="29">
        <v>14.218</v>
      </c>
      <c r="J4701" s="2"/>
      <c r="K4701" s="16">
        <f t="shared" si="526"/>
        <v>1391.5176955380578</v>
      </c>
      <c r="L4701" s="2">
        <f t="shared" si="527"/>
        <v>-2.0000000000024443E-3</v>
      </c>
      <c r="M4701" s="29">
        <f t="shared" si="523"/>
        <v>31.667999999999999</v>
      </c>
      <c r="N4701" s="10">
        <f t="shared" si="529"/>
        <v>1391.5176955380578</v>
      </c>
      <c r="O4701" s="36">
        <f t="shared" si="528"/>
        <v>0</v>
      </c>
      <c r="Q4701" s="4"/>
    </row>
    <row r="4702" spans="1:17">
      <c r="A4702">
        <v>2009</v>
      </c>
      <c r="B4702">
        <v>196</v>
      </c>
      <c r="C4702">
        <v>1300</v>
      </c>
      <c r="D4702" s="1">
        <f t="shared" si="525"/>
        <v>196.54166666666666</v>
      </c>
      <c r="E4702" s="3">
        <f t="shared" si="524"/>
        <v>40009.541666666664</v>
      </c>
      <c r="F4702" s="28">
        <v>31.672000000000001</v>
      </c>
      <c r="G4702" s="29">
        <v>5.5540000000000003</v>
      </c>
      <c r="H4702" s="27">
        <v>12.852</v>
      </c>
      <c r="I4702" s="29">
        <v>13.907999999999999</v>
      </c>
      <c r="J4702" s="2"/>
      <c r="K4702" s="16">
        <f t="shared" si="526"/>
        <v>1391.5136955380576</v>
      </c>
      <c r="L4702" s="2">
        <f t="shared" si="527"/>
        <v>4.0000000000013358E-3</v>
      </c>
      <c r="M4702" s="29">
        <f t="shared" si="523"/>
        <v>31.672000000000001</v>
      </c>
      <c r="N4702" s="10">
        <f t="shared" si="529"/>
        <v>1391.5136955380576</v>
      </c>
      <c r="O4702" s="36">
        <f t="shared" si="528"/>
        <v>0</v>
      </c>
      <c r="Q4702" s="4"/>
    </row>
    <row r="4703" spans="1:17">
      <c r="A4703">
        <v>2009</v>
      </c>
      <c r="B4703">
        <v>196</v>
      </c>
      <c r="C4703">
        <v>1400</v>
      </c>
      <c r="D4703" s="1">
        <f t="shared" si="525"/>
        <v>196.58333333333334</v>
      </c>
      <c r="E4703" s="3">
        <f t="shared" si="524"/>
        <v>40009.583333333336</v>
      </c>
      <c r="F4703" s="28">
        <v>31.670999999999999</v>
      </c>
      <c r="G4703" s="29">
        <v>5.601</v>
      </c>
      <c r="H4703" s="27">
        <v>13.194000000000001</v>
      </c>
      <c r="I4703" s="29">
        <v>13.754</v>
      </c>
      <c r="J4703" s="2"/>
      <c r="K4703" s="16">
        <f t="shared" si="526"/>
        <v>1391.5146955380576</v>
      </c>
      <c r="L4703" s="2">
        <f t="shared" si="527"/>
        <v>-1.0000000000012221E-3</v>
      </c>
      <c r="M4703" s="29">
        <f t="shared" si="523"/>
        <v>31.670999999999999</v>
      </c>
      <c r="N4703" s="10">
        <f t="shared" si="529"/>
        <v>1391.5146955380576</v>
      </c>
      <c r="O4703" s="36">
        <f t="shared" si="528"/>
        <v>0</v>
      </c>
      <c r="Q4703" s="4"/>
    </row>
    <row r="4704" spans="1:17">
      <c r="A4704">
        <v>2009</v>
      </c>
      <c r="B4704">
        <v>196</v>
      </c>
      <c r="C4704">
        <v>1500</v>
      </c>
      <c r="D4704" s="1">
        <f t="shared" si="525"/>
        <v>196.625</v>
      </c>
      <c r="E4704" s="3">
        <f t="shared" si="524"/>
        <v>40009.625</v>
      </c>
      <c r="F4704" s="28">
        <v>31.669</v>
      </c>
      <c r="G4704" s="29">
        <v>5.5579999999999998</v>
      </c>
      <c r="H4704" s="27">
        <v>13.548999999999999</v>
      </c>
      <c r="I4704" s="29">
        <v>13.864000000000001</v>
      </c>
      <c r="J4704" s="2"/>
      <c r="K4704" s="16">
        <f t="shared" si="526"/>
        <v>1391.5166955380575</v>
      </c>
      <c r="L4704" s="2">
        <f t="shared" si="527"/>
        <v>-1.9999999999988916E-3</v>
      </c>
      <c r="M4704" s="29">
        <f t="shared" si="523"/>
        <v>31.669</v>
      </c>
      <c r="N4704" s="10">
        <f t="shared" si="529"/>
        <v>1391.5166955380575</v>
      </c>
      <c r="O4704" s="36">
        <f t="shared" si="528"/>
        <v>0</v>
      </c>
      <c r="Q4704" s="4"/>
    </row>
    <row r="4705" spans="1:17">
      <c r="A4705">
        <v>2009</v>
      </c>
      <c r="B4705">
        <v>196</v>
      </c>
      <c r="C4705">
        <v>1600</v>
      </c>
      <c r="D4705" s="1">
        <f t="shared" si="525"/>
        <v>196.66666666666666</v>
      </c>
      <c r="E4705" s="3">
        <f t="shared" si="524"/>
        <v>40009.666666666664</v>
      </c>
      <c r="F4705" s="28">
        <v>31.675999999999998</v>
      </c>
      <c r="G4705" s="29">
        <v>5.5190000000000001</v>
      </c>
      <c r="H4705" s="27">
        <v>14.093</v>
      </c>
      <c r="I4705" s="29">
        <v>14.129</v>
      </c>
      <c r="J4705" s="2"/>
      <c r="K4705" s="16">
        <f t="shared" si="526"/>
        <v>1391.5096955380577</v>
      </c>
      <c r="L4705" s="2">
        <f t="shared" si="527"/>
        <v>6.9999999999978968E-3</v>
      </c>
      <c r="M4705" s="29">
        <f t="shared" si="523"/>
        <v>31.675999999999998</v>
      </c>
      <c r="N4705" s="10">
        <f t="shared" si="529"/>
        <v>1391.5096955380577</v>
      </c>
      <c r="O4705" s="36">
        <f t="shared" si="528"/>
        <v>0</v>
      </c>
      <c r="Q4705" s="4"/>
    </row>
    <row r="4706" spans="1:17">
      <c r="A4706">
        <v>2009</v>
      </c>
      <c r="B4706">
        <v>196</v>
      </c>
      <c r="C4706">
        <v>1700</v>
      </c>
      <c r="D4706" s="1">
        <f t="shared" si="525"/>
        <v>196.70833333333334</v>
      </c>
      <c r="E4706" s="3">
        <f t="shared" si="524"/>
        <v>40009.708333333336</v>
      </c>
      <c r="F4706" s="28">
        <v>31.672000000000001</v>
      </c>
      <c r="G4706" s="29">
        <v>5.532</v>
      </c>
      <c r="H4706" s="27">
        <v>14.186999999999999</v>
      </c>
      <c r="I4706" s="29">
        <v>14.596</v>
      </c>
      <c r="J4706" s="2"/>
      <c r="K4706" s="16">
        <f t="shared" si="526"/>
        <v>1391.5136955380576</v>
      </c>
      <c r="L4706" s="2">
        <f t="shared" si="527"/>
        <v>-3.9999999999977831E-3</v>
      </c>
      <c r="M4706" s="29">
        <f t="shared" ref="M4706:M4769" si="530">F4706-0</f>
        <v>31.672000000000001</v>
      </c>
      <c r="N4706" s="10">
        <f t="shared" si="529"/>
        <v>1391.5136955380576</v>
      </c>
      <c r="O4706" s="36">
        <f t="shared" si="528"/>
        <v>0</v>
      </c>
      <c r="Q4706" s="4"/>
    </row>
    <row r="4707" spans="1:17">
      <c r="A4707">
        <v>2009</v>
      </c>
      <c r="B4707">
        <v>196</v>
      </c>
      <c r="C4707">
        <v>1800</v>
      </c>
      <c r="D4707" s="1">
        <f t="shared" si="525"/>
        <v>196.75</v>
      </c>
      <c r="E4707" s="3">
        <f t="shared" si="524"/>
        <v>40009.75</v>
      </c>
      <c r="F4707" s="28">
        <v>31.675000000000001</v>
      </c>
      <c r="G4707" s="29">
        <v>5.5439999999999996</v>
      </c>
      <c r="H4707" s="27">
        <v>14.12</v>
      </c>
      <c r="I4707" s="29">
        <v>15.489000000000001</v>
      </c>
      <c r="J4707" s="2"/>
      <c r="K4707" s="16">
        <f t="shared" si="526"/>
        <v>1391.5106955380577</v>
      </c>
      <c r="L4707" s="2">
        <f t="shared" si="527"/>
        <v>3.0000000000001137E-3</v>
      </c>
      <c r="M4707" s="29">
        <f t="shared" si="530"/>
        <v>31.675000000000001</v>
      </c>
      <c r="N4707" s="10">
        <f t="shared" si="529"/>
        <v>1391.5106955380577</v>
      </c>
      <c r="O4707" s="36">
        <f t="shared" si="528"/>
        <v>0</v>
      </c>
      <c r="Q4707" s="4"/>
    </row>
    <row r="4708" spans="1:17">
      <c r="A4708">
        <v>2009</v>
      </c>
      <c r="B4708">
        <v>196</v>
      </c>
      <c r="C4708">
        <v>1900</v>
      </c>
      <c r="D4708" s="1">
        <f t="shared" si="525"/>
        <v>196.79166666666666</v>
      </c>
      <c r="E4708" s="3">
        <f t="shared" si="524"/>
        <v>40009.791666666664</v>
      </c>
      <c r="F4708" s="28">
        <v>31.675000000000001</v>
      </c>
      <c r="G4708" s="29">
        <v>5.5069999999999997</v>
      </c>
      <c r="H4708" s="27">
        <v>13.891999999999999</v>
      </c>
      <c r="I4708" s="29">
        <v>16.298999999999999</v>
      </c>
      <c r="J4708" s="2"/>
      <c r="K4708" s="16">
        <f t="shared" si="526"/>
        <v>1391.5106955380577</v>
      </c>
      <c r="L4708" s="2">
        <f t="shared" si="527"/>
        <v>0</v>
      </c>
      <c r="M4708" s="29">
        <f t="shared" si="530"/>
        <v>31.675000000000001</v>
      </c>
      <c r="N4708" s="10">
        <f t="shared" si="529"/>
        <v>1391.5106955380577</v>
      </c>
      <c r="O4708" s="36">
        <f t="shared" si="528"/>
        <v>0</v>
      </c>
      <c r="Q4708" s="4"/>
    </row>
    <row r="4709" spans="1:17">
      <c r="A4709">
        <v>2009</v>
      </c>
      <c r="B4709">
        <v>196</v>
      </c>
      <c r="C4709">
        <v>2000</v>
      </c>
      <c r="D4709" s="1">
        <f t="shared" si="525"/>
        <v>196.83333333333334</v>
      </c>
      <c r="E4709" s="3">
        <f t="shared" si="524"/>
        <v>40009.833333333336</v>
      </c>
      <c r="F4709" s="28">
        <v>31.677</v>
      </c>
      <c r="G4709" s="29">
        <v>5.5629999999999997</v>
      </c>
      <c r="H4709" s="27">
        <v>14.22</v>
      </c>
      <c r="I4709" s="29">
        <v>16.596</v>
      </c>
      <c r="J4709" s="2"/>
      <c r="K4709" s="16">
        <f t="shared" si="526"/>
        <v>1391.5086955380577</v>
      </c>
      <c r="L4709" s="2">
        <f t="shared" si="527"/>
        <v>1.9999999999988916E-3</v>
      </c>
      <c r="M4709" s="29">
        <f t="shared" si="530"/>
        <v>31.677</v>
      </c>
      <c r="N4709" s="10">
        <f t="shared" si="529"/>
        <v>1391.5086955380577</v>
      </c>
      <c r="O4709" s="36">
        <f t="shared" si="528"/>
        <v>0</v>
      </c>
      <c r="Q4709" s="4"/>
    </row>
    <row r="4710" spans="1:17">
      <c r="A4710">
        <v>2009</v>
      </c>
      <c r="B4710">
        <v>196</v>
      </c>
      <c r="C4710">
        <v>2100</v>
      </c>
      <c r="D4710" s="1">
        <f t="shared" si="525"/>
        <v>196.875</v>
      </c>
      <c r="E4710" s="3">
        <f t="shared" si="524"/>
        <v>40009.875</v>
      </c>
      <c r="F4710" s="28">
        <v>31.673999999999999</v>
      </c>
      <c r="G4710" s="29">
        <v>5.6219999999999999</v>
      </c>
      <c r="H4710" s="27">
        <v>14.073</v>
      </c>
      <c r="I4710" s="29">
        <v>16.777999999999999</v>
      </c>
      <c r="J4710" s="2"/>
      <c r="K4710" s="16">
        <f t="shared" si="526"/>
        <v>1391.5116955380577</v>
      </c>
      <c r="L4710" s="2">
        <f t="shared" si="527"/>
        <v>-3.0000000000001137E-3</v>
      </c>
      <c r="M4710" s="29">
        <f t="shared" si="530"/>
        <v>31.673999999999999</v>
      </c>
      <c r="N4710" s="10">
        <f t="shared" si="529"/>
        <v>1391.5116955380577</v>
      </c>
      <c r="O4710" s="36">
        <f t="shared" si="528"/>
        <v>0</v>
      </c>
      <c r="Q4710" s="4"/>
    </row>
    <row r="4711" spans="1:17">
      <c r="A4711">
        <v>2009</v>
      </c>
      <c r="B4711">
        <v>196</v>
      </c>
      <c r="C4711">
        <v>2200</v>
      </c>
      <c r="D4711" s="1">
        <f t="shared" si="525"/>
        <v>196.91666666666666</v>
      </c>
      <c r="E4711" s="3">
        <f t="shared" si="524"/>
        <v>40009.916666666664</v>
      </c>
      <c r="F4711" s="28">
        <v>31.675000000000001</v>
      </c>
      <c r="G4711" s="29">
        <v>5.5309999999999997</v>
      </c>
      <c r="H4711" s="27">
        <v>14.173999999999999</v>
      </c>
      <c r="I4711" s="29">
        <v>17.047999999999998</v>
      </c>
      <c r="J4711" s="2"/>
      <c r="K4711" s="16">
        <f t="shared" si="526"/>
        <v>1391.5106955380577</v>
      </c>
      <c r="L4711" s="2">
        <f t="shared" si="527"/>
        <v>1.0000000000012221E-3</v>
      </c>
      <c r="M4711" s="29">
        <f t="shared" si="530"/>
        <v>31.675000000000001</v>
      </c>
      <c r="N4711" s="10">
        <f t="shared" si="529"/>
        <v>1391.5106955380577</v>
      </c>
      <c r="O4711" s="36">
        <f t="shared" si="528"/>
        <v>0</v>
      </c>
      <c r="Q4711" s="4"/>
    </row>
    <row r="4712" spans="1:17">
      <c r="A4712">
        <v>2009</v>
      </c>
      <c r="B4712">
        <v>196</v>
      </c>
      <c r="C4712">
        <v>2300</v>
      </c>
      <c r="D4712" s="1">
        <f t="shared" si="525"/>
        <v>196.95833333333334</v>
      </c>
      <c r="E4712" s="3">
        <f t="shared" si="524"/>
        <v>40009.958333333336</v>
      </c>
      <c r="F4712" s="28">
        <v>31.675000000000001</v>
      </c>
      <c r="G4712" s="29">
        <v>5.4889999999999999</v>
      </c>
      <c r="H4712" s="27">
        <v>14.12</v>
      </c>
      <c r="I4712" s="29">
        <v>16.777999999999999</v>
      </c>
      <c r="J4712" s="2"/>
      <c r="K4712" s="16">
        <f t="shared" si="526"/>
        <v>1391.5106955380577</v>
      </c>
      <c r="L4712" s="2">
        <f t="shared" si="527"/>
        <v>0</v>
      </c>
      <c r="M4712" s="29">
        <f t="shared" si="530"/>
        <v>31.675000000000001</v>
      </c>
      <c r="N4712" s="10">
        <f t="shared" si="529"/>
        <v>1391.5106955380577</v>
      </c>
      <c r="O4712" s="36">
        <f t="shared" si="528"/>
        <v>0</v>
      </c>
      <c r="Q4712" s="4"/>
    </row>
    <row r="4713" spans="1:17">
      <c r="A4713">
        <v>2009</v>
      </c>
      <c r="B4713">
        <v>197</v>
      </c>
      <c r="C4713">
        <v>0</v>
      </c>
      <c r="D4713" s="1">
        <f t="shared" si="525"/>
        <v>197</v>
      </c>
      <c r="E4713" s="3">
        <f t="shared" ref="E4713:E4776" si="531">D4713+39813</f>
        <v>40010</v>
      </c>
      <c r="F4713" s="28">
        <v>31.681000000000001</v>
      </c>
      <c r="G4713" s="29">
        <v>5.524</v>
      </c>
      <c r="H4713" s="27">
        <v>13.637</v>
      </c>
      <c r="I4713" s="29">
        <v>16.687000000000001</v>
      </c>
      <c r="J4713" s="2"/>
      <c r="K4713" s="16">
        <f t="shared" si="526"/>
        <v>1391.5046955380576</v>
      </c>
      <c r="L4713" s="2">
        <f t="shared" si="527"/>
        <v>6.0000000000002274E-3</v>
      </c>
      <c r="M4713" s="29">
        <f t="shared" si="530"/>
        <v>31.681000000000001</v>
      </c>
      <c r="N4713" s="10">
        <f t="shared" si="529"/>
        <v>1391.5046955380576</v>
      </c>
      <c r="O4713" s="36">
        <f t="shared" si="528"/>
        <v>0</v>
      </c>
      <c r="Q4713" s="4"/>
    </row>
    <row r="4714" spans="1:17">
      <c r="A4714">
        <v>2009</v>
      </c>
      <c r="B4714">
        <v>197</v>
      </c>
      <c r="C4714">
        <v>100</v>
      </c>
      <c r="D4714" s="1">
        <f t="shared" si="525"/>
        <v>197.04166666666666</v>
      </c>
      <c r="E4714" s="3">
        <f t="shared" si="531"/>
        <v>40010.041666666664</v>
      </c>
      <c r="F4714" s="28">
        <v>31.68</v>
      </c>
      <c r="G4714" s="29">
        <v>5.4930000000000003</v>
      </c>
      <c r="H4714" s="27">
        <v>13.483000000000001</v>
      </c>
      <c r="I4714" s="29">
        <v>16.298999999999999</v>
      </c>
      <c r="J4714" s="2"/>
      <c r="K4714" s="16">
        <f t="shared" si="526"/>
        <v>1391.5056955380576</v>
      </c>
      <c r="L4714" s="2">
        <f t="shared" si="527"/>
        <v>-1.0000000000012221E-3</v>
      </c>
      <c r="M4714" s="29">
        <f t="shared" si="530"/>
        <v>31.68</v>
      </c>
      <c r="N4714" s="10">
        <f t="shared" si="529"/>
        <v>1391.5056955380576</v>
      </c>
      <c r="O4714" s="36">
        <f t="shared" si="528"/>
        <v>0</v>
      </c>
      <c r="Q4714" s="4"/>
    </row>
    <row r="4715" spans="1:17">
      <c r="A4715">
        <v>2009</v>
      </c>
      <c r="B4715">
        <v>197</v>
      </c>
      <c r="C4715">
        <v>200</v>
      </c>
      <c r="D4715" s="1">
        <f t="shared" si="525"/>
        <v>197.08333333333334</v>
      </c>
      <c r="E4715" s="3">
        <f t="shared" si="531"/>
        <v>40010.083333333336</v>
      </c>
      <c r="F4715" s="28">
        <v>31.681000000000001</v>
      </c>
      <c r="G4715" s="29">
        <v>5.5309999999999997</v>
      </c>
      <c r="H4715" s="27">
        <v>13.127000000000001</v>
      </c>
      <c r="I4715" s="29">
        <v>15.667</v>
      </c>
      <c r="J4715" s="2"/>
      <c r="K4715" s="16">
        <f t="shared" si="526"/>
        <v>1391.5046955380576</v>
      </c>
      <c r="L4715" s="2">
        <f t="shared" si="527"/>
        <v>1.0000000000012221E-3</v>
      </c>
      <c r="M4715" s="29">
        <f t="shared" si="530"/>
        <v>31.681000000000001</v>
      </c>
      <c r="N4715" s="10">
        <f t="shared" si="529"/>
        <v>1391.5046955380576</v>
      </c>
      <c r="O4715" s="36">
        <f t="shared" si="528"/>
        <v>0</v>
      </c>
      <c r="Q4715" s="4"/>
    </row>
    <row r="4716" spans="1:17">
      <c r="A4716">
        <v>2009</v>
      </c>
      <c r="B4716">
        <v>197</v>
      </c>
      <c r="C4716">
        <v>300</v>
      </c>
      <c r="D4716" s="1">
        <f t="shared" si="525"/>
        <v>197.125</v>
      </c>
      <c r="E4716" s="3">
        <f t="shared" si="531"/>
        <v>40010.125</v>
      </c>
      <c r="F4716" s="28">
        <v>31.681999999999999</v>
      </c>
      <c r="G4716" s="29">
        <v>5.54</v>
      </c>
      <c r="H4716" s="27">
        <v>12.972</v>
      </c>
      <c r="I4716" s="29">
        <v>14.952999999999999</v>
      </c>
      <c r="J4716" s="2"/>
      <c r="K4716" s="16">
        <f t="shared" si="526"/>
        <v>1391.5036955380576</v>
      </c>
      <c r="L4716" s="2">
        <f t="shared" si="527"/>
        <v>9.9999999999766942E-4</v>
      </c>
      <c r="M4716" s="29">
        <f t="shared" si="530"/>
        <v>31.681999999999999</v>
      </c>
      <c r="N4716" s="10">
        <f t="shared" si="529"/>
        <v>1391.5036955380576</v>
      </c>
      <c r="O4716" s="36">
        <f t="shared" si="528"/>
        <v>0</v>
      </c>
      <c r="Q4716" s="4"/>
    </row>
    <row r="4717" spans="1:17">
      <c r="A4717">
        <v>2009</v>
      </c>
      <c r="B4717">
        <v>197</v>
      </c>
      <c r="C4717">
        <v>400</v>
      </c>
      <c r="D4717" s="1">
        <f t="shared" si="525"/>
        <v>197.16666666666666</v>
      </c>
      <c r="E4717" s="3">
        <f t="shared" si="531"/>
        <v>40010.166666666664</v>
      </c>
      <c r="F4717" s="28">
        <v>31.675999999999998</v>
      </c>
      <c r="G4717" s="29">
        <v>5.5650000000000004</v>
      </c>
      <c r="H4717" s="27">
        <v>12.872</v>
      </c>
      <c r="I4717" s="29">
        <v>14.351000000000001</v>
      </c>
      <c r="J4717" s="2"/>
      <c r="K4717" s="16">
        <f t="shared" si="526"/>
        <v>1391.5096955380577</v>
      </c>
      <c r="L4717" s="2">
        <f t="shared" si="527"/>
        <v>-6.0000000000002274E-3</v>
      </c>
      <c r="M4717" s="29">
        <f t="shared" si="530"/>
        <v>31.675999999999998</v>
      </c>
      <c r="N4717" s="10">
        <f t="shared" si="529"/>
        <v>1391.5096955380577</v>
      </c>
      <c r="O4717" s="36">
        <f t="shared" si="528"/>
        <v>0</v>
      </c>
      <c r="Q4717" s="4"/>
    </row>
    <row r="4718" spans="1:17">
      <c r="A4718">
        <v>2009</v>
      </c>
      <c r="B4718">
        <v>197</v>
      </c>
      <c r="C4718">
        <v>500</v>
      </c>
      <c r="D4718" s="1">
        <f t="shared" si="525"/>
        <v>197.20833333333334</v>
      </c>
      <c r="E4718" s="3">
        <f t="shared" si="531"/>
        <v>40010.208333333336</v>
      </c>
      <c r="F4718" s="28">
        <v>31.675000000000001</v>
      </c>
      <c r="G4718" s="29">
        <v>5.5389999999999997</v>
      </c>
      <c r="H4718" s="27">
        <v>12.811</v>
      </c>
      <c r="I4718" s="29">
        <v>13.82</v>
      </c>
      <c r="J4718" s="2"/>
      <c r="K4718" s="16">
        <f t="shared" si="526"/>
        <v>1391.5106955380577</v>
      </c>
      <c r="L4718" s="2">
        <f t="shared" si="527"/>
        <v>-9.9999999999766942E-4</v>
      </c>
      <c r="M4718" s="29">
        <f t="shared" si="530"/>
        <v>31.675000000000001</v>
      </c>
      <c r="N4718" s="10">
        <f t="shared" si="529"/>
        <v>1391.5106955380577</v>
      </c>
      <c r="O4718" s="36">
        <f t="shared" si="528"/>
        <v>0</v>
      </c>
      <c r="Q4718" s="4"/>
    </row>
    <row r="4719" spans="1:17">
      <c r="A4719">
        <v>2009</v>
      </c>
      <c r="B4719">
        <v>197</v>
      </c>
      <c r="C4719">
        <v>600</v>
      </c>
      <c r="D4719" s="1">
        <f t="shared" si="525"/>
        <v>197.25</v>
      </c>
      <c r="E4719" s="3">
        <f t="shared" si="531"/>
        <v>40010.25</v>
      </c>
      <c r="F4719" s="28">
        <v>31.677</v>
      </c>
      <c r="G4719" s="29">
        <v>5.556</v>
      </c>
      <c r="H4719" s="27">
        <v>12.778</v>
      </c>
      <c r="I4719" s="29">
        <v>13.358000000000001</v>
      </c>
      <c r="J4719" s="2"/>
      <c r="K4719" s="16">
        <f t="shared" si="526"/>
        <v>1391.5086955380577</v>
      </c>
      <c r="L4719" s="2">
        <f t="shared" si="527"/>
        <v>1.9999999999988916E-3</v>
      </c>
      <c r="M4719" s="29">
        <f t="shared" si="530"/>
        <v>31.677</v>
      </c>
      <c r="N4719" s="10">
        <f t="shared" si="529"/>
        <v>1391.5086955380577</v>
      </c>
      <c r="O4719" s="36">
        <f t="shared" si="528"/>
        <v>0</v>
      </c>
      <c r="Q4719" s="4"/>
    </row>
    <row r="4720" spans="1:17">
      <c r="A4720">
        <v>2009</v>
      </c>
      <c r="B4720">
        <v>197</v>
      </c>
      <c r="C4720">
        <v>700</v>
      </c>
      <c r="D4720" s="1">
        <f t="shared" si="525"/>
        <v>197.29166666666666</v>
      </c>
      <c r="E4720" s="3">
        <f t="shared" si="531"/>
        <v>40010.291666666664</v>
      </c>
      <c r="F4720" s="28">
        <v>31.678000000000001</v>
      </c>
      <c r="G4720" s="29">
        <v>5.5309999999999997</v>
      </c>
      <c r="H4720" s="27">
        <v>12.757999999999999</v>
      </c>
      <c r="I4720" s="29">
        <v>12.875999999999999</v>
      </c>
      <c r="J4720" s="2"/>
      <c r="K4720" s="16">
        <f t="shared" si="526"/>
        <v>1391.5076955380575</v>
      </c>
      <c r="L4720" s="2">
        <f t="shared" si="527"/>
        <v>1.0000000000012221E-3</v>
      </c>
      <c r="M4720" s="29">
        <f t="shared" si="530"/>
        <v>31.678000000000001</v>
      </c>
      <c r="N4720" s="10">
        <f t="shared" si="529"/>
        <v>1391.5076955380575</v>
      </c>
      <c r="O4720" s="36">
        <f t="shared" si="528"/>
        <v>0</v>
      </c>
      <c r="Q4720" s="4"/>
    </row>
    <row r="4721" spans="1:17">
      <c r="A4721">
        <v>2009</v>
      </c>
      <c r="B4721">
        <v>197</v>
      </c>
      <c r="C4721">
        <v>800</v>
      </c>
      <c r="D4721" s="1">
        <f t="shared" si="525"/>
        <v>197.33333333333334</v>
      </c>
      <c r="E4721" s="3">
        <f t="shared" si="531"/>
        <v>40010.333333333336</v>
      </c>
      <c r="F4721" s="28">
        <v>31.673999999999999</v>
      </c>
      <c r="G4721" s="29">
        <v>5.5709999999999997</v>
      </c>
      <c r="H4721" s="27">
        <v>12.738</v>
      </c>
      <c r="I4721" s="29">
        <v>12.396000000000001</v>
      </c>
      <c r="J4721" s="2"/>
      <c r="K4721" s="16">
        <f t="shared" si="526"/>
        <v>1391.5116955380577</v>
      </c>
      <c r="L4721" s="2">
        <f t="shared" si="527"/>
        <v>-4.0000000000013358E-3</v>
      </c>
      <c r="M4721" s="29">
        <f t="shared" si="530"/>
        <v>31.673999999999999</v>
      </c>
      <c r="N4721" s="10">
        <f t="shared" si="529"/>
        <v>1391.5116955380577</v>
      </c>
      <c r="O4721" s="36">
        <f t="shared" si="528"/>
        <v>0</v>
      </c>
      <c r="Q4721" s="4"/>
    </row>
    <row r="4722" spans="1:17">
      <c r="A4722">
        <v>2009</v>
      </c>
      <c r="B4722">
        <v>197</v>
      </c>
      <c r="C4722">
        <v>900</v>
      </c>
      <c r="D4722" s="1">
        <f t="shared" si="525"/>
        <v>197.375</v>
      </c>
      <c r="E4722" s="3">
        <f t="shared" si="531"/>
        <v>40010.375</v>
      </c>
      <c r="F4722" s="28">
        <v>31.677</v>
      </c>
      <c r="G4722" s="29">
        <v>5.5129999999999999</v>
      </c>
      <c r="H4722" s="27">
        <v>12.718999999999999</v>
      </c>
      <c r="I4722" s="29">
        <v>11.919</v>
      </c>
      <c r="J4722" s="2"/>
      <c r="K4722" s="16">
        <f t="shared" si="526"/>
        <v>1391.5086955380577</v>
      </c>
      <c r="L4722" s="2">
        <f t="shared" si="527"/>
        <v>3.0000000000001137E-3</v>
      </c>
      <c r="M4722" s="29">
        <f t="shared" si="530"/>
        <v>31.677</v>
      </c>
      <c r="N4722" s="10">
        <f t="shared" si="529"/>
        <v>1391.5086955380577</v>
      </c>
      <c r="O4722" s="36">
        <f t="shared" si="528"/>
        <v>0</v>
      </c>
      <c r="Q4722" s="4"/>
    </row>
    <row r="4723" spans="1:17">
      <c r="A4723">
        <v>2009</v>
      </c>
      <c r="B4723">
        <v>197</v>
      </c>
      <c r="C4723">
        <v>1000</v>
      </c>
      <c r="D4723" s="1">
        <f t="shared" si="525"/>
        <v>197.41666666666666</v>
      </c>
      <c r="E4723" s="3">
        <f t="shared" si="531"/>
        <v>40010.416666666664</v>
      </c>
      <c r="F4723" s="28">
        <v>31.68</v>
      </c>
      <c r="G4723" s="29">
        <v>5.5439999999999996</v>
      </c>
      <c r="H4723" s="27">
        <v>12.699</v>
      </c>
      <c r="I4723" s="29">
        <v>11.444000000000001</v>
      </c>
      <c r="J4723" s="2"/>
      <c r="K4723" s="16">
        <f t="shared" si="526"/>
        <v>1391.5056955380576</v>
      </c>
      <c r="L4723" s="2">
        <f t="shared" si="527"/>
        <v>3.0000000000001137E-3</v>
      </c>
      <c r="M4723" s="29">
        <f t="shared" si="530"/>
        <v>31.68</v>
      </c>
      <c r="N4723" s="10">
        <f t="shared" si="529"/>
        <v>1391.5056955380576</v>
      </c>
      <c r="O4723" s="36">
        <f t="shared" si="528"/>
        <v>0</v>
      </c>
      <c r="Q4723" s="4"/>
    </row>
    <row r="4724" spans="1:17">
      <c r="A4724">
        <v>2009</v>
      </c>
      <c r="B4724">
        <v>197</v>
      </c>
      <c r="C4724">
        <v>1100</v>
      </c>
      <c r="D4724" s="1">
        <f t="shared" si="525"/>
        <v>197.45833333333334</v>
      </c>
      <c r="E4724" s="3">
        <f t="shared" si="531"/>
        <v>40010.458333333336</v>
      </c>
      <c r="F4724" s="28">
        <v>31.68</v>
      </c>
      <c r="G4724" s="29">
        <v>5.5439999999999996</v>
      </c>
      <c r="H4724" s="27">
        <v>12.651999999999999</v>
      </c>
      <c r="I4724" s="29">
        <v>10.977</v>
      </c>
      <c r="J4724" s="2"/>
      <c r="K4724" s="16">
        <f t="shared" si="526"/>
        <v>1391.5056955380576</v>
      </c>
      <c r="L4724" s="2">
        <f t="shared" si="527"/>
        <v>0</v>
      </c>
      <c r="M4724" s="29">
        <f t="shared" si="530"/>
        <v>31.68</v>
      </c>
      <c r="N4724" s="10">
        <f t="shared" si="529"/>
        <v>1391.5056955380576</v>
      </c>
      <c r="O4724" s="36">
        <f t="shared" si="528"/>
        <v>0</v>
      </c>
      <c r="Q4724" s="4"/>
    </row>
    <row r="4725" spans="1:17">
      <c r="A4725">
        <v>2009</v>
      </c>
      <c r="B4725">
        <v>197</v>
      </c>
      <c r="C4725">
        <v>1200</v>
      </c>
      <c r="D4725" s="1">
        <f t="shared" si="525"/>
        <v>197.5</v>
      </c>
      <c r="E4725" s="3">
        <f t="shared" si="531"/>
        <v>40010.5</v>
      </c>
      <c r="F4725" s="28">
        <v>31.678000000000001</v>
      </c>
      <c r="G4725" s="29">
        <v>5.444</v>
      </c>
      <c r="H4725" s="27">
        <v>12.773</v>
      </c>
      <c r="I4725" s="29">
        <v>10.462999999999999</v>
      </c>
      <c r="J4725" s="2"/>
      <c r="K4725" s="16">
        <f t="shared" si="526"/>
        <v>1391.5076955380575</v>
      </c>
      <c r="L4725" s="2">
        <f t="shared" si="527"/>
        <v>-1.9999999999988916E-3</v>
      </c>
      <c r="M4725" s="29">
        <f t="shared" si="530"/>
        <v>31.678000000000001</v>
      </c>
      <c r="N4725" s="10">
        <f t="shared" si="529"/>
        <v>1391.5076955380575</v>
      </c>
      <c r="O4725" s="36">
        <f t="shared" si="528"/>
        <v>0</v>
      </c>
      <c r="Q4725" s="4"/>
    </row>
    <row r="4726" spans="1:17">
      <c r="A4726">
        <v>2009</v>
      </c>
      <c r="B4726">
        <v>197</v>
      </c>
      <c r="C4726">
        <v>1300</v>
      </c>
      <c r="D4726" s="1">
        <f t="shared" si="525"/>
        <v>197.54166666666666</v>
      </c>
      <c r="E4726" s="3">
        <f t="shared" si="531"/>
        <v>40010.541666666664</v>
      </c>
      <c r="F4726" s="28">
        <v>31.681000000000001</v>
      </c>
      <c r="G4726" s="29">
        <v>5.5419999999999998</v>
      </c>
      <c r="H4726" s="27">
        <v>13.497999999999999</v>
      </c>
      <c r="I4726" s="29">
        <v>10.4</v>
      </c>
      <c r="J4726" s="2"/>
      <c r="K4726" s="16">
        <f t="shared" si="526"/>
        <v>1391.5046955380576</v>
      </c>
      <c r="L4726" s="2">
        <f t="shared" si="527"/>
        <v>3.0000000000001137E-3</v>
      </c>
      <c r="M4726" s="29">
        <f t="shared" si="530"/>
        <v>31.681000000000001</v>
      </c>
      <c r="N4726" s="10">
        <f t="shared" si="529"/>
        <v>1391.5046955380576</v>
      </c>
      <c r="O4726" s="36">
        <f t="shared" si="528"/>
        <v>0</v>
      </c>
      <c r="Q4726" s="4"/>
    </row>
    <row r="4727" spans="1:17">
      <c r="A4727">
        <v>2009</v>
      </c>
      <c r="B4727">
        <v>197</v>
      </c>
      <c r="C4727">
        <v>1400</v>
      </c>
      <c r="D4727" s="1">
        <f t="shared" si="525"/>
        <v>197.58333333333334</v>
      </c>
      <c r="E4727" s="3">
        <f t="shared" si="531"/>
        <v>40010.583333333336</v>
      </c>
      <c r="F4727" s="28">
        <v>31.683</v>
      </c>
      <c r="G4727" s="29">
        <v>5.5810000000000004</v>
      </c>
      <c r="H4727" s="27">
        <v>14.263</v>
      </c>
      <c r="I4727" s="29">
        <v>11.106999999999999</v>
      </c>
      <c r="J4727" s="2"/>
      <c r="K4727" s="16">
        <f t="shared" si="526"/>
        <v>1391.5026955380577</v>
      </c>
      <c r="L4727" s="2">
        <f t="shared" si="527"/>
        <v>1.9999999999988916E-3</v>
      </c>
      <c r="M4727" s="29">
        <f t="shared" si="530"/>
        <v>31.683</v>
      </c>
      <c r="N4727" s="10">
        <f t="shared" si="529"/>
        <v>1391.5026955380577</v>
      </c>
      <c r="O4727" s="36">
        <f t="shared" si="528"/>
        <v>0</v>
      </c>
      <c r="Q4727" s="4"/>
    </row>
    <row r="4728" spans="1:17">
      <c r="A4728">
        <v>2009</v>
      </c>
      <c r="B4728">
        <v>197</v>
      </c>
      <c r="C4728">
        <v>1500</v>
      </c>
      <c r="D4728" s="1">
        <f t="shared" si="525"/>
        <v>197.625</v>
      </c>
      <c r="E4728" s="3">
        <f t="shared" si="531"/>
        <v>40010.625</v>
      </c>
      <c r="F4728" s="28">
        <v>31.683</v>
      </c>
      <c r="G4728" s="29">
        <v>5.577</v>
      </c>
      <c r="H4728" s="27">
        <v>14.215999999999999</v>
      </c>
      <c r="I4728" s="29">
        <v>11.962999999999999</v>
      </c>
      <c r="J4728" s="2"/>
      <c r="K4728" s="16">
        <f t="shared" si="526"/>
        <v>1391.5026955380577</v>
      </c>
      <c r="L4728" s="2">
        <f t="shared" si="527"/>
        <v>0</v>
      </c>
      <c r="M4728" s="29">
        <f t="shared" si="530"/>
        <v>31.683</v>
      </c>
      <c r="N4728" s="10">
        <f t="shared" si="529"/>
        <v>1391.5026955380577</v>
      </c>
      <c r="O4728" s="36">
        <f t="shared" si="528"/>
        <v>0</v>
      </c>
      <c r="Q4728" s="4"/>
    </row>
    <row r="4729" spans="1:17">
      <c r="A4729">
        <v>2009</v>
      </c>
      <c r="B4729">
        <v>197</v>
      </c>
      <c r="C4729">
        <v>1600</v>
      </c>
      <c r="D4729" s="1">
        <f t="shared" si="525"/>
        <v>197.66666666666666</v>
      </c>
      <c r="E4729" s="3">
        <f t="shared" si="531"/>
        <v>40010.666666666664</v>
      </c>
      <c r="F4729" s="28">
        <v>31.683</v>
      </c>
      <c r="G4729" s="29">
        <v>5.49</v>
      </c>
      <c r="H4729" s="27">
        <v>14.275</v>
      </c>
      <c r="I4729" s="29">
        <v>12.048999999999999</v>
      </c>
      <c r="J4729" s="2"/>
      <c r="K4729" s="16">
        <f t="shared" si="526"/>
        <v>1391.5026955380577</v>
      </c>
      <c r="L4729" s="2">
        <f t="shared" si="527"/>
        <v>0</v>
      </c>
      <c r="M4729" s="29">
        <f t="shared" si="530"/>
        <v>31.683</v>
      </c>
      <c r="N4729" s="10">
        <f t="shared" si="529"/>
        <v>1391.5026955380577</v>
      </c>
      <c r="O4729" s="36">
        <f t="shared" si="528"/>
        <v>0</v>
      </c>
      <c r="Q4729" s="4"/>
    </row>
    <row r="4730" spans="1:17">
      <c r="A4730">
        <v>2009</v>
      </c>
      <c r="B4730">
        <v>197</v>
      </c>
      <c r="C4730">
        <v>1700</v>
      </c>
      <c r="D4730" s="1">
        <f t="shared" si="525"/>
        <v>197.70833333333334</v>
      </c>
      <c r="E4730" s="3">
        <f t="shared" si="531"/>
        <v>40010.708333333336</v>
      </c>
      <c r="F4730" s="28">
        <v>31.681000000000001</v>
      </c>
      <c r="G4730" s="29">
        <v>5.5609999999999999</v>
      </c>
      <c r="H4730" s="27">
        <v>14.249000000000001</v>
      </c>
      <c r="I4730" s="29">
        <v>12.071</v>
      </c>
      <c r="J4730" s="2"/>
      <c r="K4730" s="16">
        <f t="shared" si="526"/>
        <v>1391.5046955380576</v>
      </c>
      <c r="L4730" s="2">
        <f t="shared" si="527"/>
        <v>-1.9999999999988916E-3</v>
      </c>
      <c r="M4730" s="29">
        <f t="shared" si="530"/>
        <v>31.681000000000001</v>
      </c>
      <c r="N4730" s="10">
        <f t="shared" si="529"/>
        <v>1391.5046955380576</v>
      </c>
      <c r="O4730" s="36">
        <f t="shared" si="528"/>
        <v>0</v>
      </c>
      <c r="Q4730" s="4"/>
    </row>
    <row r="4731" spans="1:17">
      <c r="A4731">
        <v>2009</v>
      </c>
      <c r="B4731">
        <v>197</v>
      </c>
      <c r="C4731">
        <v>1800</v>
      </c>
      <c r="D4731" s="1">
        <f t="shared" si="525"/>
        <v>197.75</v>
      </c>
      <c r="E4731" s="3">
        <f t="shared" si="531"/>
        <v>40010.75</v>
      </c>
      <c r="F4731" s="28">
        <v>31.681999999999999</v>
      </c>
      <c r="G4731" s="29">
        <v>5.5279999999999996</v>
      </c>
      <c r="H4731" s="27">
        <v>14.202</v>
      </c>
      <c r="I4731" s="29">
        <v>12.657999999999999</v>
      </c>
      <c r="J4731" s="2"/>
      <c r="K4731" s="16">
        <f t="shared" si="526"/>
        <v>1391.5036955380576</v>
      </c>
      <c r="L4731" s="2">
        <f t="shared" si="527"/>
        <v>9.9999999999766942E-4</v>
      </c>
      <c r="M4731" s="29">
        <f t="shared" si="530"/>
        <v>31.681999999999999</v>
      </c>
      <c r="N4731" s="10">
        <f t="shared" si="529"/>
        <v>1391.5036955380576</v>
      </c>
      <c r="O4731" s="36">
        <f t="shared" si="528"/>
        <v>0</v>
      </c>
      <c r="Q4731" s="4"/>
    </row>
    <row r="4732" spans="1:17">
      <c r="A4732">
        <v>2009</v>
      </c>
      <c r="B4732">
        <v>197</v>
      </c>
      <c r="C4732">
        <v>1900</v>
      </c>
      <c r="D4732" s="1">
        <f t="shared" si="525"/>
        <v>197.79166666666666</v>
      </c>
      <c r="E4732" s="3">
        <f t="shared" si="531"/>
        <v>40010.791666666664</v>
      </c>
      <c r="F4732" s="28">
        <v>31.68</v>
      </c>
      <c r="G4732" s="29">
        <v>5.5419999999999998</v>
      </c>
      <c r="H4732" s="27">
        <v>14.268000000000001</v>
      </c>
      <c r="I4732" s="29">
        <v>13.468</v>
      </c>
      <c r="J4732" s="2"/>
      <c r="K4732" s="16">
        <f t="shared" si="526"/>
        <v>1391.5056955380576</v>
      </c>
      <c r="L4732" s="2">
        <f t="shared" si="527"/>
        <v>-1.9999999999988916E-3</v>
      </c>
      <c r="M4732" s="29">
        <f t="shared" si="530"/>
        <v>31.68</v>
      </c>
      <c r="N4732" s="10">
        <f t="shared" si="529"/>
        <v>1391.5056955380576</v>
      </c>
      <c r="O4732" s="36">
        <f t="shared" si="528"/>
        <v>0</v>
      </c>
      <c r="Q4732" s="4"/>
    </row>
    <row r="4733" spans="1:17">
      <c r="A4733">
        <v>2009</v>
      </c>
      <c r="B4733">
        <v>197</v>
      </c>
      <c r="C4733">
        <v>2000</v>
      </c>
      <c r="D4733" s="1">
        <f t="shared" si="525"/>
        <v>197.83333333333334</v>
      </c>
      <c r="E4733" s="3">
        <f t="shared" si="531"/>
        <v>40010.833333333336</v>
      </c>
      <c r="F4733" s="28">
        <v>31.684999999999999</v>
      </c>
      <c r="G4733" s="29">
        <v>5.6040000000000001</v>
      </c>
      <c r="H4733" s="27">
        <v>14.132999999999999</v>
      </c>
      <c r="I4733" s="29">
        <v>14.596</v>
      </c>
      <c r="J4733" s="2"/>
      <c r="K4733" s="16">
        <f t="shared" si="526"/>
        <v>1391.5006955380577</v>
      </c>
      <c r="L4733" s="2">
        <f t="shared" si="527"/>
        <v>4.9999999999990052E-3</v>
      </c>
      <c r="M4733" s="29">
        <f t="shared" si="530"/>
        <v>31.684999999999999</v>
      </c>
      <c r="N4733" s="10">
        <f t="shared" si="529"/>
        <v>1391.5006955380577</v>
      </c>
      <c r="O4733" s="36">
        <f t="shared" si="528"/>
        <v>0</v>
      </c>
      <c r="Q4733" s="4"/>
    </row>
    <row r="4734" spans="1:17">
      <c r="A4734">
        <v>2009</v>
      </c>
      <c r="B4734">
        <v>197</v>
      </c>
      <c r="C4734">
        <v>2100</v>
      </c>
      <c r="D4734" s="1">
        <f t="shared" si="525"/>
        <v>197.875</v>
      </c>
      <c r="E4734" s="3">
        <f t="shared" si="531"/>
        <v>40010.875</v>
      </c>
      <c r="F4734" s="28">
        <v>31.683</v>
      </c>
      <c r="G4734" s="29">
        <v>5.5759999999999996</v>
      </c>
      <c r="H4734" s="27">
        <v>14.093999999999999</v>
      </c>
      <c r="I4734" s="29">
        <v>15.444000000000001</v>
      </c>
      <c r="J4734" s="2"/>
      <c r="K4734" s="16">
        <f t="shared" si="526"/>
        <v>1391.5026955380577</v>
      </c>
      <c r="L4734" s="2">
        <f t="shared" si="527"/>
        <v>-1.9999999999988916E-3</v>
      </c>
      <c r="M4734" s="29">
        <f t="shared" si="530"/>
        <v>31.683</v>
      </c>
      <c r="N4734" s="10">
        <f t="shared" si="529"/>
        <v>1391.5026955380577</v>
      </c>
      <c r="O4734" s="36">
        <f t="shared" si="528"/>
        <v>0</v>
      </c>
      <c r="Q4734" s="4"/>
    </row>
    <row r="4735" spans="1:17">
      <c r="A4735">
        <v>2009</v>
      </c>
      <c r="B4735">
        <v>197</v>
      </c>
      <c r="C4735">
        <v>2200</v>
      </c>
      <c r="D4735" s="1">
        <f t="shared" si="525"/>
        <v>197.91666666666666</v>
      </c>
      <c r="E4735" s="3">
        <f t="shared" si="531"/>
        <v>40010.916666666664</v>
      </c>
      <c r="F4735" s="28">
        <v>31.684999999999999</v>
      </c>
      <c r="G4735" s="29">
        <v>5.4859999999999998</v>
      </c>
      <c r="H4735" s="27">
        <v>13.624000000000001</v>
      </c>
      <c r="I4735" s="29">
        <v>15.176</v>
      </c>
      <c r="J4735" s="2"/>
      <c r="K4735" s="16">
        <f t="shared" si="526"/>
        <v>1391.5006955380577</v>
      </c>
      <c r="L4735" s="2">
        <f t="shared" si="527"/>
        <v>1.9999999999988916E-3</v>
      </c>
      <c r="M4735" s="29">
        <f t="shared" si="530"/>
        <v>31.684999999999999</v>
      </c>
      <c r="N4735" s="10">
        <f t="shared" si="529"/>
        <v>1391.5006955380577</v>
      </c>
      <c r="O4735" s="36">
        <f t="shared" si="528"/>
        <v>0</v>
      </c>
      <c r="Q4735" s="4"/>
    </row>
    <row r="4736" spans="1:17">
      <c r="A4736">
        <v>2009</v>
      </c>
      <c r="B4736">
        <v>197</v>
      </c>
      <c r="C4736">
        <v>2300</v>
      </c>
      <c r="D4736" s="1">
        <f t="shared" si="525"/>
        <v>197.95833333333334</v>
      </c>
      <c r="E4736" s="3">
        <f t="shared" si="531"/>
        <v>40010.958333333336</v>
      </c>
      <c r="F4736" s="28">
        <v>31.681999999999999</v>
      </c>
      <c r="G4736" s="29">
        <v>5.5960000000000001</v>
      </c>
      <c r="H4736" s="27">
        <v>14.132999999999999</v>
      </c>
      <c r="I4736" s="29">
        <v>14.819000000000001</v>
      </c>
      <c r="J4736" s="2"/>
      <c r="K4736" s="16">
        <f t="shared" si="526"/>
        <v>1391.5036955380576</v>
      </c>
      <c r="L4736" s="2">
        <f t="shared" si="527"/>
        <v>-3.0000000000001137E-3</v>
      </c>
      <c r="M4736" s="29">
        <f t="shared" si="530"/>
        <v>31.681999999999999</v>
      </c>
      <c r="N4736" s="10">
        <f t="shared" si="529"/>
        <v>1391.5036955380576</v>
      </c>
      <c r="O4736" s="36">
        <f t="shared" si="528"/>
        <v>0</v>
      </c>
      <c r="Q4736" s="4"/>
    </row>
    <row r="4737" spans="1:17">
      <c r="A4737">
        <v>2009</v>
      </c>
      <c r="B4737">
        <v>198</v>
      </c>
      <c r="C4737">
        <v>0</v>
      </c>
      <c r="D4737" s="1">
        <f t="shared" si="525"/>
        <v>198</v>
      </c>
      <c r="E4737" s="3">
        <f t="shared" si="531"/>
        <v>40011</v>
      </c>
      <c r="F4737" s="28">
        <v>31.687999999999999</v>
      </c>
      <c r="G4737" s="29">
        <v>5.6379999999999999</v>
      </c>
      <c r="H4737" s="27">
        <v>13.509</v>
      </c>
      <c r="I4737" s="29">
        <v>14.773999999999999</v>
      </c>
      <c r="J4737" s="2"/>
      <c r="K4737" s="16">
        <f t="shared" si="526"/>
        <v>1391.4976955380575</v>
      </c>
      <c r="L4737" s="2">
        <f t="shared" si="527"/>
        <v>6.0000000000002274E-3</v>
      </c>
      <c r="M4737" s="29">
        <f t="shared" si="530"/>
        <v>31.687999999999999</v>
      </c>
      <c r="N4737" s="10">
        <f t="shared" si="529"/>
        <v>1391.4976955380575</v>
      </c>
      <c r="O4737" s="36">
        <f t="shared" si="528"/>
        <v>0</v>
      </c>
      <c r="Q4737" s="4"/>
    </row>
    <row r="4738" spans="1:17">
      <c r="A4738">
        <v>2009</v>
      </c>
      <c r="B4738">
        <v>198</v>
      </c>
      <c r="C4738">
        <v>100</v>
      </c>
      <c r="D4738" s="1">
        <f t="shared" si="525"/>
        <v>198.04166666666666</v>
      </c>
      <c r="E4738" s="3">
        <f t="shared" si="531"/>
        <v>40011.041666666664</v>
      </c>
      <c r="F4738" s="28">
        <v>31.684999999999999</v>
      </c>
      <c r="G4738" s="29">
        <v>5.44</v>
      </c>
      <c r="H4738" s="27">
        <v>13.241</v>
      </c>
      <c r="I4738" s="29">
        <v>14.307</v>
      </c>
      <c r="J4738" s="2"/>
      <c r="K4738" s="16">
        <f t="shared" si="526"/>
        <v>1391.5006955380577</v>
      </c>
      <c r="L4738" s="2">
        <f t="shared" si="527"/>
        <v>-3.0000000000001137E-3</v>
      </c>
      <c r="M4738" s="29">
        <f t="shared" si="530"/>
        <v>31.684999999999999</v>
      </c>
      <c r="N4738" s="10">
        <f t="shared" si="529"/>
        <v>1391.5006955380577</v>
      </c>
      <c r="O4738" s="36">
        <f t="shared" si="528"/>
        <v>0</v>
      </c>
      <c r="Q4738" s="4"/>
    </row>
    <row r="4739" spans="1:17">
      <c r="A4739">
        <v>2009</v>
      </c>
      <c r="B4739">
        <v>198</v>
      </c>
      <c r="C4739">
        <v>200</v>
      </c>
      <c r="D4739" s="1">
        <f t="shared" si="525"/>
        <v>198.08333333333334</v>
      </c>
      <c r="E4739" s="3">
        <f t="shared" si="531"/>
        <v>40011.083333333336</v>
      </c>
      <c r="F4739" s="28">
        <v>31.687000000000001</v>
      </c>
      <c r="G4739" s="29">
        <v>5.5030000000000001</v>
      </c>
      <c r="H4739" s="27">
        <v>13.013</v>
      </c>
      <c r="I4739" s="29">
        <v>13.446</v>
      </c>
      <c r="J4739" s="2"/>
      <c r="K4739" s="16">
        <f t="shared" si="526"/>
        <v>1391.4986955380577</v>
      </c>
      <c r="L4739" s="2">
        <f t="shared" si="527"/>
        <v>2.0000000000024443E-3</v>
      </c>
      <c r="M4739" s="29">
        <f t="shared" si="530"/>
        <v>31.687000000000001</v>
      </c>
      <c r="N4739" s="10">
        <f t="shared" si="529"/>
        <v>1391.4986955380577</v>
      </c>
      <c r="O4739" s="36">
        <f t="shared" si="528"/>
        <v>0</v>
      </c>
      <c r="Q4739" s="4"/>
    </row>
    <row r="4740" spans="1:17">
      <c r="A4740">
        <v>2009</v>
      </c>
      <c r="B4740">
        <v>198</v>
      </c>
      <c r="C4740">
        <v>300</v>
      </c>
      <c r="D4740" s="1">
        <f t="shared" si="525"/>
        <v>198.125</v>
      </c>
      <c r="E4740" s="3">
        <f t="shared" si="531"/>
        <v>40011.125</v>
      </c>
      <c r="F4740" s="28">
        <v>31.69</v>
      </c>
      <c r="G4740" s="29">
        <v>5.5469999999999997</v>
      </c>
      <c r="H4740" s="27">
        <v>12.898999999999999</v>
      </c>
      <c r="I4740" s="29">
        <v>12.744999999999999</v>
      </c>
      <c r="J4740" s="2"/>
      <c r="K4740" s="16">
        <f t="shared" si="526"/>
        <v>1391.4956955380576</v>
      </c>
      <c r="L4740" s="2">
        <f t="shared" si="527"/>
        <v>3.0000000000001137E-3</v>
      </c>
      <c r="M4740" s="29">
        <f t="shared" si="530"/>
        <v>31.69</v>
      </c>
      <c r="N4740" s="10">
        <f t="shared" si="529"/>
        <v>1391.4956955380576</v>
      </c>
      <c r="O4740" s="36">
        <f t="shared" si="528"/>
        <v>0</v>
      </c>
      <c r="Q4740" s="4"/>
    </row>
    <row r="4741" spans="1:17">
      <c r="A4741">
        <v>2009</v>
      </c>
      <c r="B4741">
        <v>198</v>
      </c>
      <c r="C4741">
        <v>400</v>
      </c>
      <c r="D4741" s="1">
        <f t="shared" si="525"/>
        <v>198.16666666666666</v>
      </c>
      <c r="E4741" s="3">
        <f t="shared" si="531"/>
        <v>40011.166666666664</v>
      </c>
      <c r="F4741" s="28">
        <v>31.687999999999999</v>
      </c>
      <c r="G4741" s="29">
        <v>5.577</v>
      </c>
      <c r="H4741" s="27">
        <v>12.811999999999999</v>
      </c>
      <c r="I4741" s="29">
        <v>12.026999999999999</v>
      </c>
      <c r="J4741" s="2"/>
      <c r="K4741" s="16">
        <f t="shared" si="526"/>
        <v>1391.4976955380575</v>
      </c>
      <c r="L4741" s="2">
        <f t="shared" si="527"/>
        <v>-2.0000000000024443E-3</v>
      </c>
      <c r="M4741" s="29">
        <f t="shared" si="530"/>
        <v>31.687999999999999</v>
      </c>
      <c r="N4741" s="10">
        <f t="shared" si="529"/>
        <v>1391.4976955380575</v>
      </c>
      <c r="O4741" s="36">
        <f t="shared" si="528"/>
        <v>0</v>
      </c>
      <c r="Q4741" s="4"/>
    </row>
    <row r="4742" spans="1:17">
      <c r="A4742">
        <v>2009</v>
      </c>
      <c r="B4742">
        <v>198</v>
      </c>
      <c r="C4742">
        <v>500</v>
      </c>
      <c r="D4742" s="1">
        <f t="shared" si="525"/>
        <v>198.20833333333334</v>
      </c>
      <c r="E4742" s="3">
        <f t="shared" si="531"/>
        <v>40011.208333333336</v>
      </c>
      <c r="F4742" s="28">
        <v>31.687999999999999</v>
      </c>
      <c r="G4742" s="29">
        <v>5.5510000000000002</v>
      </c>
      <c r="H4742" s="27">
        <v>12.772</v>
      </c>
      <c r="I4742" s="29">
        <v>11.228</v>
      </c>
      <c r="J4742" s="2"/>
      <c r="K4742" s="16">
        <f t="shared" si="526"/>
        <v>1391.4976955380575</v>
      </c>
      <c r="L4742" s="2">
        <f t="shared" si="527"/>
        <v>0</v>
      </c>
      <c r="M4742" s="29">
        <f t="shared" si="530"/>
        <v>31.687999999999999</v>
      </c>
      <c r="N4742" s="10">
        <f t="shared" si="529"/>
        <v>1391.4976955380575</v>
      </c>
      <c r="O4742" s="36">
        <f t="shared" si="528"/>
        <v>0</v>
      </c>
      <c r="Q4742" s="4"/>
    </row>
    <row r="4743" spans="1:17">
      <c r="A4743">
        <v>2009</v>
      </c>
      <c r="B4743">
        <v>198</v>
      </c>
      <c r="C4743">
        <v>600</v>
      </c>
      <c r="D4743" s="1">
        <f t="shared" si="525"/>
        <v>198.25</v>
      </c>
      <c r="E4743" s="3">
        <f t="shared" si="531"/>
        <v>40011.25</v>
      </c>
      <c r="F4743" s="28">
        <v>31.693999999999999</v>
      </c>
      <c r="G4743" s="29">
        <v>5.4930000000000003</v>
      </c>
      <c r="H4743" s="27">
        <v>12.744999999999999</v>
      </c>
      <c r="I4743" s="29">
        <v>10.72</v>
      </c>
      <c r="J4743" s="2"/>
      <c r="K4743" s="16">
        <f t="shared" si="526"/>
        <v>1391.4916955380577</v>
      </c>
      <c r="L4743" s="2">
        <f t="shared" si="527"/>
        <v>6.0000000000002274E-3</v>
      </c>
      <c r="M4743" s="29">
        <f t="shared" si="530"/>
        <v>31.693999999999999</v>
      </c>
      <c r="N4743" s="10">
        <f t="shared" si="529"/>
        <v>1391.4916955380577</v>
      </c>
      <c r="O4743" s="36">
        <f t="shared" si="528"/>
        <v>0</v>
      </c>
      <c r="Q4743" s="4"/>
    </row>
    <row r="4744" spans="1:17">
      <c r="A4744">
        <v>2009</v>
      </c>
      <c r="B4744">
        <v>198</v>
      </c>
      <c r="C4744">
        <v>700</v>
      </c>
      <c r="D4744" s="1">
        <f t="shared" si="525"/>
        <v>198.29166666666666</v>
      </c>
      <c r="E4744" s="3">
        <f t="shared" si="531"/>
        <v>40011.291666666664</v>
      </c>
      <c r="F4744" s="28">
        <v>31.69</v>
      </c>
      <c r="G4744" s="29">
        <v>5.5579999999999998</v>
      </c>
      <c r="H4744" s="27">
        <v>12.733000000000001</v>
      </c>
      <c r="I4744" s="29">
        <v>10.462999999999999</v>
      </c>
      <c r="J4744" s="2"/>
      <c r="K4744" s="16">
        <f t="shared" si="526"/>
        <v>1391.4956955380576</v>
      </c>
      <c r="L4744" s="2">
        <f t="shared" si="527"/>
        <v>-3.9999999999977831E-3</v>
      </c>
      <c r="M4744" s="29">
        <f t="shared" si="530"/>
        <v>31.69</v>
      </c>
      <c r="N4744" s="10">
        <f t="shared" si="529"/>
        <v>1391.4956955380576</v>
      </c>
      <c r="O4744" s="36">
        <f t="shared" si="528"/>
        <v>0</v>
      </c>
      <c r="Q4744" s="4"/>
    </row>
    <row r="4745" spans="1:17">
      <c r="A4745">
        <v>2009</v>
      </c>
      <c r="B4745">
        <v>198</v>
      </c>
      <c r="C4745">
        <v>800</v>
      </c>
      <c r="D4745" s="1">
        <f t="shared" ref="D4745:D4808" si="532">((B4745)+(C4745/2400))</f>
        <v>198.33333333333334</v>
      </c>
      <c r="E4745" s="3">
        <f t="shared" si="531"/>
        <v>40011.333333333336</v>
      </c>
      <c r="F4745" s="28">
        <v>31.69</v>
      </c>
      <c r="G4745" s="29">
        <v>5.5380000000000003</v>
      </c>
      <c r="H4745" s="27">
        <v>12.706</v>
      </c>
      <c r="I4745" s="29">
        <v>10.42</v>
      </c>
      <c r="J4745" s="2"/>
      <c r="K4745" s="16">
        <f t="shared" ref="K4745:K4808" si="533">$K$2-F4745</f>
        <v>1391.4956955380576</v>
      </c>
      <c r="L4745" s="2">
        <f t="shared" ref="L4745:L4808" si="534">F4745-F4744</f>
        <v>0</v>
      </c>
      <c r="M4745" s="29">
        <f t="shared" si="530"/>
        <v>31.69</v>
      </c>
      <c r="N4745" s="10">
        <f t="shared" si="529"/>
        <v>1391.4956955380576</v>
      </c>
      <c r="O4745" s="36">
        <f t="shared" ref="O4745:O4808" si="535">M4745-F4745</f>
        <v>0</v>
      </c>
      <c r="Q4745" s="4"/>
    </row>
    <row r="4746" spans="1:17">
      <c r="A4746">
        <v>2009</v>
      </c>
      <c r="B4746">
        <v>198</v>
      </c>
      <c r="C4746">
        <v>900</v>
      </c>
      <c r="D4746" s="1">
        <f t="shared" si="532"/>
        <v>198.375</v>
      </c>
      <c r="E4746" s="3">
        <f t="shared" si="531"/>
        <v>40011.375</v>
      </c>
      <c r="F4746" s="28">
        <v>31.692</v>
      </c>
      <c r="G4746" s="29">
        <v>5.5380000000000003</v>
      </c>
      <c r="H4746" s="27">
        <v>12.686</v>
      </c>
      <c r="I4746" s="29">
        <v>10.356</v>
      </c>
      <c r="J4746" s="2"/>
      <c r="K4746" s="16">
        <f t="shared" si="533"/>
        <v>1391.4936955380576</v>
      </c>
      <c r="L4746" s="2">
        <f t="shared" si="534"/>
        <v>1.9999999999988916E-3</v>
      </c>
      <c r="M4746" s="29">
        <f t="shared" si="530"/>
        <v>31.692</v>
      </c>
      <c r="N4746" s="10">
        <f t="shared" ref="N4746:N4809" si="536">$K$2-M4746</f>
        <v>1391.4936955380576</v>
      </c>
      <c r="O4746" s="36">
        <f t="shared" si="535"/>
        <v>0</v>
      </c>
      <c r="Q4746" s="4"/>
    </row>
    <row r="4747" spans="1:17">
      <c r="A4747">
        <v>2009</v>
      </c>
      <c r="B4747">
        <v>198</v>
      </c>
      <c r="C4747">
        <v>1000</v>
      </c>
      <c r="D4747" s="1">
        <f t="shared" si="532"/>
        <v>198.41666666666666</v>
      </c>
      <c r="E4747" s="3">
        <f t="shared" si="531"/>
        <v>40011.416666666664</v>
      </c>
      <c r="F4747" s="28">
        <v>31.695</v>
      </c>
      <c r="G4747" s="29">
        <v>5.5670000000000002</v>
      </c>
      <c r="H4747" s="27">
        <v>12.672000000000001</v>
      </c>
      <c r="I4747" s="29">
        <v>10.271000000000001</v>
      </c>
      <c r="J4747" s="2"/>
      <c r="K4747" s="16">
        <f t="shared" si="533"/>
        <v>1391.4906955380577</v>
      </c>
      <c r="L4747" s="2">
        <f t="shared" si="534"/>
        <v>3.0000000000001137E-3</v>
      </c>
      <c r="M4747" s="29">
        <f t="shared" si="530"/>
        <v>31.695</v>
      </c>
      <c r="N4747" s="10">
        <f t="shared" si="536"/>
        <v>1391.4906955380577</v>
      </c>
      <c r="O4747" s="36">
        <f t="shared" si="535"/>
        <v>0</v>
      </c>
      <c r="Q4747" s="4"/>
    </row>
    <row r="4748" spans="1:17">
      <c r="A4748">
        <v>2009</v>
      </c>
      <c r="B4748">
        <v>198</v>
      </c>
      <c r="C4748">
        <v>1100</v>
      </c>
      <c r="D4748" s="1">
        <f t="shared" si="532"/>
        <v>198.45833333333334</v>
      </c>
      <c r="E4748" s="3">
        <f t="shared" si="531"/>
        <v>40011.458333333336</v>
      </c>
      <c r="F4748" s="28">
        <v>31.695</v>
      </c>
      <c r="G4748" s="29">
        <v>5.62</v>
      </c>
      <c r="H4748" s="27">
        <v>12.625</v>
      </c>
      <c r="I4748" s="29">
        <v>10.186999999999999</v>
      </c>
      <c r="J4748" s="2"/>
      <c r="K4748" s="16">
        <f t="shared" si="533"/>
        <v>1391.4906955380577</v>
      </c>
      <c r="L4748" s="2">
        <f t="shared" si="534"/>
        <v>0</v>
      </c>
      <c r="M4748" s="29">
        <f t="shared" si="530"/>
        <v>31.695</v>
      </c>
      <c r="N4748" s="10">
        <f t="shared" si="536"/>
        <v>1391.4906955380577</v>
      </c>
      <c r="O4748" s="36">
        <f t="shared" si="535"/>
        <v>0</v>
      </c>
      <c r="Q4748" s="4"/>
    </row>
    <row r="4749" spans="1:17">
      <c r="A4749">
        <v>2009</v>
      </c>
      <c r="B4749">
        <v>198</v>
      </c>
      <c r="C4749">
        <v>1200</v>
      </c>
      <c r="D4749" s="1">
        <f t="shared" si="532"/>
        <v>198.5</v>
      </c>
      <c r="E4749" s="3">
        <f t="shared" si="531"/>
        <v>40011.5</v>
      </c>
      <c r="F4749" s="28">
        <v>31.695</v>
      </c>
      <c r="G4749" s="29">
        <v>5.5380000000000003</v>
      </c>
      <c r="H4749" s="27">
        <v>12.666</v>
      </c>
      <c r="I4749" s="29">
        <v>10.106</v>
      </c>
      <c r="J4749" s="2"/>
      <c r="K4749" s="16">
        <f t="shared" si="533"/>
        <v>1391.4906955380577</v>
      </c>
      <c r="L4749" s="2">
        <f t="shared" si="534"/>
        <v>0</v>
      </c>
      <c r="M4749" s="29">
        <f t="shared" si="530"/>
        <v>31.695</v>
      </c>
      <c r="N4749" s="10">
        <f t="shared" si="536"/>
        <v>1391.4906955380577</v>
      </c>
      <c r="O4749" s="36">
        <f t="shared" si="535"/>
        <v>0</v>
      </c>
      <c r="Q4749" s="4"/>
    </row>
    <row r="4750" spans="1:17">
      <c r="A4750">
        <v>2009</v>
      </c>
      <c r="B4750">
        <v>198</v>
      </c>
      <c r="C4750">
        <v>1300</v>
      </c>
      <c r="D4750" s="1">
        <f t="shared" si="532"/>
        <v>198.54166666666666</v>
      </c>
      <c r="E4750" s="3">
        <f t="shared" si="531"/>
        <v>40011.541666666664</v>
      </c>
      <c r="F4750" s="28">
        <v>31.7</v>
      </c>
      <c r="G4750" s="29">
        <v>5.4980000000000002</v>
      </c>
      <c r="H4750" s="27">
        <v>12.847</v>
      </c>
      <c r="I4750" s="29">
        <v>10.128</v>
      </c>
      <c r="J4750" s="2"/>
      <c r="K4750" s="16">
        <f t="shared" si="533"/>
        <v>1391.4856955380576</v>
      </c>
      <c r="L4750" s="2">
        <f t="shared" si="534"/>
        <v>4.9999999999990052E-3</v>
      </c>
      <c r="M4750" s="29">
        <f t="shared" si="530"/>
        <v>31.7</v>
      </c>
      <c r="N4750" s="10">
        <f t="shared" si="536"/>
        <v>1391.4856955380576</v>
      </c>
      <c r="O4750" s="36">
        <f t="shared" si="535"/>
        <v>0</v>
      </c>
      <c r="Q4750" s="4"/>
    </row>
    <row r="4751" spans="1:17">
      <c r="A4751">
        <v>2009</v>
      </c>
      <c r="B4751">
        <v>198</v>
      </c>
      <c r="C4751">
        <v>1400</v>
      </c>
      <c r="D4751" s="1">
        <f t="shared" si="532"/>
        <v>198.58333333333334</v>
      </c>
      <c r="E4751" s="3">
        <f t="shared" si="531"/>
        <v>40011.583333333336</v>
      </c>
      <c r="F4751" s="28">
        <v>31.698</v>
      </c>
      <c r="G4751" s="29">
        <v>5.4889999999999999</v>
      </c>
      <c r="H4751" s="27">
        <v>12.88</v>
      </c>
      <c r="I4751" s="29">
        <v>10.210000000000001</v>
      </c>
      <c r="J4751" s="2"/>
      <c r="K4751" s="16">
        <f t="shared" si="533"/>
        <v>1391.4876955380576</v>
      </c>
      <c r="L4751" s="2">
        <f t="shared" si="534"/>
        <v>-1.9999999999988916E-3</v>
      </c>
      <c r="M4751" s="29">
        <f t="shared" si="530"/>
        <v>31.698</v>
      </c>
      <c r="N4751" s="10">
        <f t="shared" si="536"/>
        <v>1391.4876955380576</v>
      </c>
      <c r="O4751" s="36">
        <f t="shared" si="535"/>
        <v>0</v>
      </c>
      <c r="Q4751" s="4"/>
    </row>
    <row r="4752" spans="1:17">
      <c r="A4752">
        <v>2009</v>
      </c>
      <c r="B4752">
        <v>198</v>
      </c>
      <c r="C4752">
        <v>1500</v>
      </c>
      <c r="D4752" s="1">
        <f t="shared" si="532"/>
        <v>198.625</v>
      </c>
      <c r="E4752" s="3">
        <f t="shared" si="531"/>
        <v>40011.625</v>
      </c>
      <c r="F4752" s="28">
        <v>31.699000000000002</v>
      </c>
      <c r="G4752" s="29">
        <v>5.55</v>
      </c>
      <c r="H4752" s="27">
        <v>13.115</v>
      </c>
      <c r="I4752" s="29">
        <v>10.272</v>
      </c>
      <c r="J4752" s="2"/>
      <c r="K4752" s="16">
        <f t="shared" si="533"/>
        <v>1391.4866955380576</v>
      </c>
      <c r="L4752" s="2">
        <f t="shared" si="534"/>
        <v>1.0000000000012221E-3</v>
      </c>
      <c r="M4752" s="29">
        <f t="shared" si="530"/>
        <v>31.699000000000002</v>
      </c>
      <c r="N4752" s="10">
        <f t="shared" si="536"/>
        <v>1391.4866955380576</v>
      </c>
      <c r="O4752" s="36">
        <f t="shared" si="535"/>
        <v>0</v>
      </c>
      <c r="Q4752" s="4"/>
    </row>
    <row r="4753" spans="1:17">
      <c r="A4753">
        <v>2009</v>
      </c>
      <c r="B4753">
        <v>198</v>
      </c>
      <c r="C4753">
        <v>1600</v>
      </c>
      <c r="D4753" s="1">
        <f t="shared" si="532"/>
        <v>198.66666666666666</v>
      </c>
      <c r="E4753" s="3">
        <f t="shared" si="531"/>
        <v>40011.666666666664</v>
      </c>
      <c r="F4753" s="28">
        <v>31.702000000000002</v>
      </c>
      <c r="G4753" s="29">
        <v>5.47</v>
      </c>
      <c r="H4753" s="27">
        <v>13.625</v>
      </c>
      <c r="I4753" s="29">
        <v>10.590999999999999</v>
      </c>
      <c r="J4753" s="2"/>
      <c r="K4753" s="16">
        <f t="shared" si="533"/>
        <v>1391.4836955380576</v>
      </c>
      <c r="L4753" s="2">
        <f t="shared" si="534"/>
        <v>3.0000000000001137E-3</v>
      </c>
      <c r="M4753" s="29">
        <f t="shared" si="530"/>
        <v>31.702000000000002</v>
      </c>
      <c r="N4753" s="10">
        <f t="shared" si="536"/>
        <v>1391.4836955380576</v>
      </c>
      <c r="O4753" s="36">
        <f t="shared" si="535"/>
        <v>0</v>
      </c>
      <c r="Q4753" s="4"/>
    </row>
    <row r="4754" spans="1:17">
      <c r="A4754">
        <v>2009</v>
      </c>
      <c r="B4754">
        <v>198</v>
      </c>
      <c r="C4754">
        <v>1700</v>
      </c>
      <c r="D4754" s="1">
        <f t="shared" si="532"/>
        <v>198.70833333333334</v>
      </c>
      <c r="E4754" s="3">
        <f t="shared" si="531"/>
        <v>40011.708333333336</v>
      </c>
      <c r="F4754" s="28">
        <v>31.7</v>
      </c>
      <c r="G4754" s="29">
        <v>5.55</v>
      </c>
      <c r="H4754" s="27">
        <v>14.209</v>
      </c>
      <c r="I4754" s="29">
        <v>11.364000000000001</v>
      </c>
      <c r="J4754" s="2"/>
      <c r="K4754" s="16">
        <f t="shared" si="533"/>
        <v>1391.4856955380576</v>
      </c>
      <c r="L4754" s="2">
        <f t="shared" si="534"/>
        <v>-2.0000000000024443E-3</v>
      </c>
      <c r="M4754" s="29">
        <f t="shared" si="530"/>
        <v>31.7</v>
      </c>
      <c r="N4754" s="10">
        <f t="shared" si="536"/>
        <v>1391.4856955380576</v>
      </c>
      <c r="O4754" s="36">
        <f t="shared" si="535"/>
        <v>0</v>
      </c>
      <c r="Q4754" s="4"/>
    </row>
    <row r="4755" spans="1:17">
      <c r="A4755">
        <v>2009</v>
      </c>
      <c r="B4755">
        <v>198</v>
      </c>
      <c r="C4755">
        <v>1800</v>
      </c>
      <c r="D4755" s="1">
        <f t="shared" si="532"/>
        <v>198.75</v>
      </c>
      <c r="E4755" s="3">
        <f t="shared" si="531"/>
        <v>40011.75</v>
      </c>
      <c r="F4755" s="28">
        <v>31.701000000000001</v>
      </c>
      <c r="G4755" s="29">
        <v>5.5359999999999996</v>
      </c>
      <c r="H4755" s="27">
        <v>14.048</v>
      </c>
      <c r="I4755" s="29">
        <v>13.292</v>
      </c>
      <c r="J4755" s="2"/>
      <c r="K4755" s="16">
        <f t="shared" si="533"/>
        <v>1391.4846955380576</v>
      </c>
      <c r="L4755" s="2">
        <f t="shared" si="534"/>
        <v>1.0000000000012221E-3</v>
      </c>
      <c r="M4755" s="29">
        <f t="shared" si="530"/>
        <v>31.701000000000001</v>
      </c>
      <c r="N4755" s="10">
        <f t="shared" si="536"/>
        <v>1391.4846955380576</v>
      </c>
      <c r="O4755" s="36">
        <f t="shared" si="535"/>
        <v>0</v>
      </c>
      <c r="Q4755" s="4"/>
    </row>
    <row r="4756" spans="1:17">
      <c r="A4756">
        <v>2009</v>
      </c>
      <c r="B4756">
        <v>198</v>
      </c>
      <c r="C4756">
        <v>1900</v>
      </c>
      <c r="D4756" s="1">
        <f t="shared" si="532"/>
        <v>198.79166666666666</v>
      </c>
      <c r="E4756" s="3">
        <f t="shared" si="531"/>
        <v>40011.791666666664</v>
      </c>
      <c r="F4756" s="28">
        <v>31.701000000000001</v>
      </c>
      <c r="G4756" s="29">
        <v>5.5149999999999997</v>
      </c>
      <c r="H4756" s="27">
        <v>14.234</v>
      </c>
      <c r="I4756" s="29">
        <v>15.377000000000001</v>
      </c>
      <c r="J4756" s="2"/>
      <c r="K4756" s="16">
        <f t="shared" si="533"/>
        <v>1391.4846955380576</v>
      </c>
      <c r="L4756" s="2">
        <f t="shared" si="534"/>
        <v>0</v>
      </c>
      <c r="M4756" s="29">
        <f t="shared" si="530"/>
        <v>31.701000000000001</v>
      </c>
      <c r="N4756" s="10">
        <f t="shared" si="536"/>
        <v>1391.4846955380576</v>
      </c>
      <c r="O4756" s="36">
        <f t="shared" si="535"/>
        <v>0</v>
      </c>
      <c r="Q4756" s="4"/>
    </row>
    <row r="4757" spans="1:17">
      <c r="A4757">
        <v>2009</v>
      </c>
      <c r="B4757">
        <v>198</v>
      </c>
      <c r="C4757">
        <v>2000</v>
      </c>
      <c r="D4757" s="1">
        <f t="shared" si="532"/>
        <v>198.83333333333334</v>
      </c>
      <c r="E4757" s="3">
        <f t="shared" si="531"/>
        <v>40011.833333333336</v>
      </c>
      <c r="F4757" s="28">
        <v>31.704000000000001</v>
      </c>
      <c r="G4757" s="29">
        <v>5.4969999999999999</v>
      </c>
      <c r="H4757" s="27">
        <v>14.12</v>
      </c>
      <c r="I4757" s="29">
        <v>16.026</v>
      </c>
      <c r="J4757" s="2"/>
      <c r="K4757" s="16">
        <f t="shared" si="533"/>
        <v>1391.4816955380577</v>
      </c>
      <c r="L4757" s="2">
        <f t="shared" si="534"/>
        <v>3.0000000000001137E-3</v>
      </c>
      <c r="M4757" s="29">
        <f t="shared" si="530"/>
        <v>31.704000000000001</v>
      </c>
      <c r="N4757" s="10">
        <f t="shared" si="536"/>
        <v>1391.4816955380577</v>
      </c>
      <c r="O4757" s="36">
        <f t="shared" si="535"/>
        <v>0</v>
      </c>
      <c r="Q4757" s="4"/>
    </row>
    <row r="4758" spans="1:17">
      <c r="A4758">
        <v>2009</v>
      </c>
      <c r="B4758">
        <v>198</v>
      </c>
      <c r="C4758">
        <v>2100</v>
      </c>
      <c r="D4758" s="1">
        <f t="shared" si="532"/>
        <v>198.875</v>
      </c>
      <c r="E4758" s="3">
        <f t="shared" si="531"/>
        <v>40011.875</v>
      </c>
      <c r="F4758" s="28">
        <v>31.702999999999999</v>
      </c>
      <c r="G4758" s="29">
        <v>5.4370000000000003</v>
      </c>
      <c r="H4758" s="27">
        <v>14.18</v>
      </c>
      <c r="I4758" s="29">
        <v>16.436</v>
      </c>
      <c r="J4758" s="2"/>
      <c r="K4758" s="16">
        <f t="shared" si="533"/>
        <v>1391.4826955380577</v>
      </c>
      <c r="L4758" s="2">
        <f t="shared" si="534"/>
        <v>-1.0000000000012221E-3</v>
      </c>
      <c r="M4758" s="29">
        <f t="shared" si="530"/>
        <v>31.702999999999999</v>
      </c>
      <c r="N4758" s="10">
        <f t="shared" si="536"/>
        <v>1391.4826955380577</v>
      </c>
      <c r="O4758" s="36">
        <f t="shared" si="535"/>
        <v>0</v>
      </c>
      <c r="Q4758" s="4"/>
    </row>
    <row r="4759" spans="1:17">
      <c r="A4759">
        <v>2009</v>
      </c>
      <c r="B4759">
        <v>198</v>
      </c>
      <c r="C4759">
        <v>2200</v>
      </c>
      <c r="D4759" s="1">
        <f t="shared" si="532"/>
        <v>198.91666666666666</v>
      </c>
      <c r="E4759" s="3">
        <f t="shared" si="531"/>
        <v>40011.916666666664</v>
      </c>
      <c r="F4759" s="28">
        <v>31.704000000000001</v>
      </c>
      <c r="G4759" s="29">
        <v>5.6079999999999997</v>
      </c>
      <c r="H4759" s="27">
        <v>14.186999999999999</v>
      </c>
      <c r="I4759" s="29">
        <v>16.710999999999999</v>
      </c>
      <c r="J4759" s="2"/>
      <c r="K4759" s="16">
        <f t="shared" si="533"/>
        <v>1391.4816955380577</v>
      </c>
      <c r="L4759" s="2">
        <f t="shared" si="534"/>
        <v>1.0000000000012221E-3</v>
      </c>
      <c r="M4759" s="29">
        <f t="shared" si="530"/>
        <v>31.704000000000001</v>
      </c>
      <c r="N4759" s="10">
        <f t="shared" si="536"/>
        <v>1391.4816955380577</v>
      </c>
      <c r="O4759" s="36">
        <f t="shared" si="535"/>
        <v>0</v>
      </c>
      <c r="Q4759" s="4"/>
    </row>
    <row r="4760" spans="1:17">
      <c r="A4760">
        <v>2009</v>
      </c>
      <c r="B4760">
        <v>198</v>
      </c>
      <c r="C4760">
        <v>2300</v>
      </c>
      <c r="D4760" s="1">
        <f t="shared" si="532"/>
        <v>198.95833333333334</v>
      </c>
      <c r="E4760" s="3">
        <f t="shared" si="531"/>
        <v>40011.958333333336</v>
      </c>
      <c r="F4760" s="28">
        <v>31.704000000000001</v>
      </c>
      <c r="G4760" s="29">
        <v>5.5830000000000002</v>
      </c>
      <c r="H4760" s="27">
        <v>14.121</v>
      </c>
      <c r="I4760" s="29">
        <v>16.957000000000001</v>
      </c>
      <c r="J4760" s="2"/>
      <c r="K4760" s="16">
        <f t="shared" si="533"/>
        <v>1391.4816955380577</v>
      </c>
      <c r="L4760" s="2">
        <f t="shared" si="534"/>
        <v>0</v>
      </c>
      <c r="M4760" s="29">
        <f t="shared" si="530"/>
        <v>31.704000000000001</v>
      </c>
      <c r="N4760" s="10">
        <f t="shared" si="536"/>
        <v>1391.4816955380577</v>
      </c>
      <c r="O4760" s="36">
        <f t="shared" si="535"/>
        <v>0</v>
      </c>
      <c r="Q4760" s="4"/>
    </row>
    <row r="4761" spans="1:17">
      <c r="A4761">
        <v>2009</v>
      </c>
      <c r="B4761">
        <v>199</v>
      </c>
      <c r="C4761">
        <v>0</v>
      </c>
      <c r="D4761" s="1">
        <f t="shared" si="532"/>
        <v>199</v>
      </c>
      <c r="E4761" s="3">
        <f t="shared" si="531"/>
        <v>40012</v>
      </c>
      <c r="F4761" s="28">
        <v>31.702000000000002</v>
      </c>
      <c r="G4761" s="29">
        <v>5.5149999999999997</v>
      </c>
      <c r="H4761" s="27">
        <v>14.08</v>
      </c>
      <c r="I4761" s="29">
        <v>17.231999999999999</v>
      </c>
      <c r="J4761" s="2"/>
      <c r="K4761" s="16">
        <f t="shared" si="533"/>
        <v>1391.4836955380576</v>
      </c>
      <c r="L4761" s="2">
        <f t="shared" si="534"/>
        <v>-1.9999999999988916E-3</v>
      </c>
      <c r="M4761" s="29">
        <f t="shared" si="530"/>
        <v>31.702000000000002</v>
      </c>
      <c r="N4761" s="10">
        <f t="shared" si="536"/>
        <v>1391.4836955380576</v>
      </c>
      <c r="O4761" s="36">
        <f t="shared" si="535"/>
        <v>0</v>
      </c>
      <c r="Q4761" s="4"/>
    </row>
    <row r="4762" spans="1:17">
      <c r="A4762">
        <v>2009</v>
      </c>
      <c r="B4762">
        <v>199</v>
      </c>
      <c r="C4762">
        <v>100</v>
      </c>
      <c r="D4762" s="1">
        <f t="shared" si="532"/>
        <v>199.04166666666666</v>
      </c>
      <c r="E4762" s="3">
        <f t="shared" si="531"/>
        <v>40012.041666666664</v>
      </c>
      <c r="F4762" s="28">
        <v>31.707999999999998</v>
      </c>
      <c r="G4762" s="29">
        <v>5.56</v>
      </c>
      <c r="H4762" s="27">
        <v>13.489000000000001</v>
      </c>
      <c r="I4762" s="29">
        <v>16.98</v>
      </c>
      <c r="J4762" s="2"/>
      <c r="K4762" s="16">
        <f t="shared" si="533"/>
        <v>1391.4776955380576</v>
      </c>
      <c r="L4762" s="2">
        <f t="shared" si="534"/>
        <v>5.9999999999966747E-3</v>
      </c>
      <c r="M4762" s="29">
        <f t="shared" si="530"/>
        <v>31.707999999999998</v>
      </c>
      <c r="N4762" s="10">
        <f t="shared" si="536"/>
        <v>1391.4776955380576</v>
      </c>
      <c r="O4762" s="36">
        <f t="shared" si="535"/>
        <v>0</v>
      </c>
      <c r="Q4762" s="4"/>
    </row>
    <row r="4763" spans="1:17">
      <c r="A4763">
        <v>2009</v>
      </c>
      <c r="B4763">
        <v>199</v>
      </c>
      <c r="C4763">
        <v>200</v>
      </c>
      <c r="D4763" s="1">
        <f t="shared" si="532"/>
        <v>199.08333333333334</v>
      </c>
      <c r="E4763" s="3">
        <f t="shared" si="531"/>
        <v>40012.083333333336</v>
      </c>
      <c r="F4763" s="28">
        <v>31.704000000000001</v>
      </c>
      <c r="G4763" s="29">
        <v>5.5970000000000004</v>
      </c>
      <c r="H4763" s="27">
        <v>13.147</v>
      </c>
      <c r="I4763" s="29">
        <v>16.026</v>
      </c>
      <c r="J4763" s="2"/>
      <c r="K4763" s="16">
        <f t="shared" si="533"/>
        <v>1391.4816955380577</v>
      </c>
      <c r="L4763" s="2">
        <f t="shared" si="534"/>
        <v>-3.9999999999977831E-3</v>
      </c>
      <c r="M4763" s="29">
        <f t="shared" si="530"/>
        <v>31.704000000000001</v>
      </c>
      <c r="N4763" s="10">
        <f t="shared" si="536"/>
        <v>1391.4816955380577</v>
      </c>
      <c r="O4763" s="36">
        <f t="shared" si="535"/>
        <v>0</v>
      </c>
      <c r="Q4763" s="4"/>
    </row>
    <row r="4764" spans="1:17">
      <c r="A4764">
        <v>2009</v>
      </c>
      <c r="B4764">
        <v>199</v>
      </c>
      <c r="C4764">
        <v>300</v>
      </c>
      <c r="D4764" s="1">
        <f t="shared" si="532"/>
        <v>199.125</v>
      </c>
      <c r="E4764" s="3">
        <f t="shared" si="531"/>
        <v>40012.125</v>
      </c>
      <c r="F4764" s="28">
        <v>31.704999999999998</v>
      </c>
      <c r="G4764" s="29">
        <v>5.4960000000000004</v>
      </c>
      <c r="H4764" s="27">
        <v>12.986000000000001</v>
      </c>
      <c r="I4764" s="29">
        <v>14.862</v>
      </c>
      <c r="J4764" s="2"/>
      <c r="K4764" s="16">
        <f t="shared" si="533"/>
        <v>1391.4806955380577</v>
      </c>
      <c r="L4764" s="2">
        <f t="shared" si="534"/>
        <v>9.9999999999766942E-4</v>
      </c>
      <c r="M4764" s="29">
        <f t="shared" si="530"/>
        <v>31.704999999999998</v>
      </c>
      <c r="N4764" s="10">
        <f t="shared" si="536"/>
        <v>1391.4806955380577</v>
      </c>
      <c r="O4764" s="36">
        <f t="shared" si="535"/>
        <v>0</v>
      </c>
      <c r="Q4764" s="4"/>
    </row>
    <row r="4765" spans="1:17">
      <c r="A4765">
        <v>2009</v>
      </c>
      <c r="B4765">
        <v>199</v>
      </c>
      <c r="C4765">
        <v>400</v>
      </c>
      <c r="D4765" s="1">
        <f t="shared" si="532"/>
        <v>199.16666666666666</v>
      </c>
      <c r="E4765" s="3">
        <f t="shared" si="531"/>
        <v>40012.166666666664</v>
      </c>
      <c r="F4765" s="28">
        <v>31.709</v>
      </c>
      <c r="G4765" s="29">
        <v>5.5419999999999998</v>
      </c>
      <c r="H4765" s="27">
        <v>12.872</v>
      </c>
      <c r="I4765" s="29">
        <v>13.534000000000001</v>
      </c>
      <c r="J4765" s="2"/>
      <c r="K4765" s="16">
        <f t="shared" si="533"/>
        <v>1391.4766955380576</v>
      </c>
      <c r="L4765" s="2">
        <f t="shared" si="534"/>
        <v>4.0000000000013358E-3</v>
      </c>
      <c r="M4765" s="29">
        <f t="shared" si="530"/>
        <v>31.709</v>
      </c>
      <c r="N4765" s="10">
        <f t="shared" si="536"/>
        <v>1391.4766955380576</v>
      </c>
      <c r="O4765" s="36">
        <f t="shared" si="535"/>
        <v>0</v>
      </c>
      <c r="Q4765" s="4"/>
    </row>
    <row r="4766" spans="1:17">
      <c r="A4766">
        <v>2009</v>
      </c>
      <c r="B4766">
        <v>199</v>
      </c>
      <c r="C4766">
        <v>500</v>
      </c>
      <c r="D4766" s="1">
        <f t="shared" si="532"/>
        <v>199.20833333333334</v>
      </c>
      <c r="E4766" s="3">
        <f t="shared" si="531"/>
        <v>40012.208333333336</v>
      </c>
      <c r="F4766" s="28">
        <v>31.704999999999998</v>
      </c>
      <c r="G4766" s="29">
        <v>5.5339999999999998</v>
      </c>
      <c r="H4766" s="27">
        <v>12.805999999999999</v>
      </c>
      <c r="I4766" s="29">
        <v>12.223000000000001</v>
      </c>
      <c r="J4766" s="2"/>
      <c r="K4766" s="16">
        <f t="shared" si="533"/>
        <v>1391.4806955380577</v>
      </c>
      <c r="L4766" s="2">
        <f t="shared" si="534"/>
        <v>-4.0000000000013358E-3</v>
      </c>
      <c r="M4766" s="29">
        <f t="shared" si="530"/>
        <v>31.704999999999998</v>
      </c>
      <c r="N4766" s="10">
        <f t="shared" si="536"/>
        <v>1391.4806955380577</v>
      </c>
      <c r="O4766" s="36">
        <f t="shared" si="535"/>
        <v>0</v>
      </c>
      <c r="Q4766" s="4"/>
    </row>
    <row r="4767" spans="1:17">
      <c r="A4767">
        <v>2009</v>
      </c>
      <c r="B4767">
        <v>199</v>
      </c>
      <c r="C4767">
        <v>600</v>
      </c>
      <c r="D4767" s="1">
        <f t="shared" si="532"/>
        <v>199.25</v>
      </c>
      <c r="E4767" s="3">
        <f t="shared" si="531"/>
        <v>40012.25</v>
      </c>
      <c r="F4767" s="28">
        <v>31.702999999999999</v>
      </c>
      <c r="G4767" s="29">
        <v>5.569</v>
      </c>
      <c r="H4767" s="27">
        <v>12.759</v>
      </c>
      <c r="I4767" s="29">
        <v>11.465</v>
      </c>
      <c r="J4767" s="2"/>
      <c r="K4767" s="16">
        <f t="shared" si="533"/>
        <v>1391.4826955380577</v>
      </c>
      <c r="L4767" s="2">
        <f t="shared" si="534"/>
        <v>-1.9999999999988916E-3</v>
      </c>
      <c r="M4767" s="29">
        <f t="shared" si="530"/>
        <v>31.702999999999999</v>
      </c>
      <c r="N4767" s="10">
        <f t="shared" si="536"/>
        <v>1391.4826955380577</v>
      </c>
      <c r="O4767" s="36">
        <f t="shared" si="535"/>
        <v>0</v>
      </c>
      <c r="Q4767" s="4"/>
    </row>
    <row r="4768" spans="1:17">
      <c r="A4768">
        <v>2009</v>
      </c>
      <c r="B4768">
        <v>199</v>
      </c>
      <c r="C4768">
        <v>700</v>
      </c>
      <c r="D4768" s="1">
        <f t="shared" si="532"/>
        <v>199.29166666666666</v>
      </c>
      <c r="E4768" s="3">
        <f t="shared" si="531"/>
        <v>40012.291666666664</v>
      </c>
      <c r="F4768" s="28">
        <v>31.707000000000001</v>
      </c>
      <c r="G4768" s="29">
        <v>5.516</v>
      </c>
      <c r="H4768" s="27">
        <v>12.746</v>
      </c>
      <c r="I4768" s="29">
        <v>11.212999999999999</v>
      </c>
      <c r="J4768" s="2"/>
      <c r="K4768" s="16">
        <f t="shared" si="533"/>
        <v>1391.4786955380575</v>
      </c>
      <c r="L4768" s="2">
        <f t="shared" si="534"/>
        <v>4.0000000000013358E-3</v>
      </c>
      <c r="M4768" s="29">
        <f t="shared" si="530"/>
        <v>31.707000000000001</v>
      </c>
      <c r="N4768" s="10">
        <f t="shared" si="536"/>
        <v>1391.4786955380575</v>
      </c>
      <c r="O4768" s="36">
        <f t="shared" si="535"/>
        <v>0</v>
      </c>
      <c r="Q4768" s="4"/>
    </row>
    <row r="4769" spans="1:17">
      <c r="A4769">
        <v>2009</v>
      </c>
      <c r="B4769">
        <v>199</v>
      </c>
      <c r="C4769">
        <v>800</v>
      </c>
      <c r="D4769" s="1">
        <f t="shared" si="532"/>
        <v>199.33333333333334</v>
      </c>
      <c r="E4769" s="3">
        <f t="shared" si="531"/>
        <v>40012.333333333336</v>
      </c>
      <c r="F4769" s="28">
        <v>31.71</v>
      </c>
      <c r="G4769" s="29">
        <v>5.6159999999999997</v>
      </c>
      <c r="H4769" s="27">
        <v>12.739000000000001</v>
      </c>
      <c r="I4769" s="29">
        <v>11.169</v>
      </c>
      <c r="J4769" s="2"/>
      <c r="K4769" s="16">
        <f t="shared" si="533"/>
        <v>1391.4756955380576</v>
      </c>
      <c r="L4769" s="2">
        <f t="shared" si="534"/>
        <v>3.0000000000001137E-3</v>
      </c>
      <c r="M4769" s="29">
        <f t="shared" si="530"/>
        <v>31.71</v>
      </c>
      <c r="N4769" s="10">
        <f t="shared" si="536"/>
        <v>1391.4756955380576</v>
      </c>
      <c r="O4769" s="36">
        <f t="shared" si="535"/>
        <v>0</v>
      </c>
      <c r="Q4769" s="4"/>
    </row>
    <row r="4770" spans="1:17">
      <c r="A4770">
        <v>2009</v>
      </c>
      <c r="B4770">
        <v>199</v>
      </c>
      <c r="C4770">
        <v>900</v>
      </c>
      <c r="D4770" s="1">
        <f t="shared" si="532"/>
        <v>199.375</v>
      </c>
      <c r="E4770" s="3">
        <f t="shared" si="531"/>
        <v>40012.375</v>
      </c>
      <c r="F4770" s="28">
        <v>31.71</v>
      </c>
      <c r="G4770" s="29">
        <v>5.4870000000000001</v>
      </c>
      <c r="H4770" s="27">
        <v>12.718999999999999</v>
      </c>
      <c r="I4770" s="29">
        <v>11.192</v>
      </c>
      <c r="J4770" s="2"/>
      <c r="K4770" s="16">
        <f t="shared" si="533"/>
        <v>1391.4756955380576</v>
      </c>
      <c r="L4770" s="2">
        <f t="shared" si="534"/>
        <v>0</v>
      </c>
      <c r="M4770" s="29">
        <f t="shared" ref="M4770:M4833" si="537">F4770-0</f>
        <v>31.71</v>
      </c>
      <c r="N4770" s="10">
        <f t="shared" si="536"/>
        <v>1391.4756955380576</v>
      </c>
      <c r="O4770" s="36">
        <f t="shared" si="535"/>
        <v>0</v>
      </c>
      <c r="Q4770" s="4"/>
    </row>
    <row r="4771" spans="1:17">
      <c r="A4771">
        <v>2009</v>
      </c>
      <c r="B4771">
        <v>199</v>
      </c>
      <c r="C4771">
        <v>1000</v>
      </c>
      <c r="D4771" s="1">
        <f t="shared" si="532"/>
        <v>199.41666666666666</v>
      </c>
      <c r="E4771" s="3">
        <f t="shared" si="531"/>
        <v>40012.416666666664</v>
      </c>
      <c r="F4771" s="28">
        <v>31.710999999999999</v>
      </c>
      <c r="G4771" s="29">
        <v>5.4779999999999998</v>
      </c>
      <c r="H4771" s="27">
        <v>12.692</v>
      </c>
      <c r="I4771" s="29">
        <v>11.212999999999999</v>
      </c>
      <c r="J4771" s="2"/>
      <c r="K4771" s="16">
        <f t="shared" si="533"/>
        <v>1391.4746955380576</v>
      </c>
      <c r="L4771" s="2">
        <f t="shared" si="534"/>
        <v>9.9999999999766942E-4</v>
      </c>
      <c r="M4771" s="29">
        <f t="shared" si="537"/>
        <v>31.710999999999999</v>
      </c>
      <c r="N4771" s="10">
        <f t="shared" si="536"/>
        <v>1391.4746955380576</v>
      </c>
      <c r="O4771" s="36">
        <f t="shared" si="535"/>
        <v>0</v>
      </c>
      <c r="Q4771" s="4"/>
    </row>
    <row r="4772" spans="1:17">
      <c r="A4772">
        <v>2009</v>
      </c>
      <c r="B4772">
        <v>199</v>
      </c>
      <c r="C4772">
        <v>1100</v>
      </c>
      <c r="D4772" s="1">
        <f t="shared" si="532"/>
        <v>199.45833333333334</v>
      </c>
      <c r="E4772" s="3">
        <f t="shared" si="531"/>
        <v>40012.458333333336</v>
      </c>
      <c r="F4772" s="28">
        <v>31.713999999999999</v>
      </c>
      <c r="G4772" s="29">
        <v>5.5380000000000003</v>
      </c>
      <c r="H4772" s="27">
        <v>12.645</v>
      </c>
      <c r="I4772" s="29">
        <v>11.148</v>
      </c>
      <c r="J4772" s="2"/>
      <c r="K4772" s="16">
        <f t="shared" si="533"/>
        <v>1391.4716955380577</v>
      </c>
      <c r="L4772" s="2">
        <f t="shared" si="534"/>
        <v>3.0000000000001137E-3</v>
      </c>
      <c r="M4772" s="29">
        <f t="shared" si="537"/>
        <v>31.713999999999999</v>
      </c>
      <c r="N4772" s="10">
        <f t="shared" si="536"/>
        <v>1391.4716955380577</v>
      </c>
      <c r="O4772" s="36">
        <f t="shared" si="535"/>
        <v>0</v>
      </c>
      <c r="Q4772" s="4"/>
    </row>
    <row r="4773" spans="1:17">
      <c r="A4773">
        <v>2009</v>
      </c>
      <c r="B4773">
        <v>199</v>
      </c>
      <c r="C4773">
        <v>1200</v>
      </c>
      <c r="D4773" s="1">
        <f t="shared" si="532"/>
        <v>199.5</v>
      </c>
      <c r="E4773" s="3">
        <f t="shared" si="531"/>
        <v>40012.5</v>
      </c>
      <c r="F4773" s="28">
        <v>31.712</v>
      </c>
      <c r="G4773" s="29">
        <v>5.5170000000000003</v>
      </c>
      <c r="H4773" s="27">
        <v>12.679</v>
      </c>
      <c r="I4773" s="29">
        <v>11.064</v>
      </c>
      <c r="J4773" s="2"/>
      <c r="K4773" s="16">
        <f t="shared" si="533"/>
        <v>1391.4736955380577</v>
      </c>
      <c r="L4773" s="2">
        <f t="shared" si="534"/>
        <v>-1.9999999999988916E-3</v>
      </c>
      <c r="M4773" s="29">
        <f t="shared" si="537"/>
        <v>31.712</v>
      </c>
      <c r="N4773" s="10">
        <f t="shared" si="536"/>
        <v>1391.4736955380577</v>
      </c>
      <c r="O4773" s="36">
        <f t="shared" si="535"/>
        <v>0</v>
      </c>
      <c r="Q4773" s="4"/>
    </row>
    <row r="4774" spans="1:17">
      <c r="A4774">
        <v>2009</v>
      </c>
      <c r="B4774">
        <v>199</v>
      </c>
      <c r="C4774">
        <v>1300</v>
      </c>
      <c r="D4774" s="1">
        <f t="shared" si="532"/>
        <v>199.54166666666666</v>
      </c>
      <c r="E4774" s="3">
        <f t="shared" si="531"/>
        <v>40012.541666666664</v>
      </c>
      <c r="F4774" s="28">
        <v>31.715</v>
      </c>
      <c r="G4774" s="29">
        <v>5.4379999999999997</v>
      </c>
      <c r="H4774" s="27">
        <v>13.122</v>
      </c>
      <c r="I4774" s="29">
        <v>11.319000000000001</v>
      </c>
      <c r="J4774" s="2"/>
      <c r="K4774" s="16">
        <f t="shared" si="533"/>
        <v>1391.4706955380577</v>
      </c>
      <c r="L4774" s="2">
        <f t="shared" si="534"/>
        <v>3.0000000000001137E-3</v>
      </c>
      <c r="M4774" s="29">
        <f t="shared" si="537"/>
        <v>31.715</v>
      </c>
      <c r="N4774" s="10">
        <f t="shared" si="536"/>
        <v>1391.4706955380577</v>
      </c>
      <c r="O4774" s="36">
        <f t="shared" si="535"/>
        <v>0</v>
      </c>
      <c r="Q4774" s="4"/>
    </row>
    <row r="4775" spans="1:17">
      <c r="A4775">
        <v>2009</v>
      </c>
      <c r="B4775">
        <v>199</v>
      </c>
      <c r="C4775">
        <v>1400</v>
      </c>
      <c r="D4775" s="1">
        <f t="shared" si="532"/>
        <v>199.58333333333334</v>
      </c>
      <c r="E4775" s="3">
        <f t="shared" si="531"/>
        <v>40012.583333333336</v>
      </c>
      <c r="F4775" s="28">
        <v>31.715</v>
      </c>
      <c r="G4775" s="29">
        <v>5.5419999999999998</v>
      </c>
      <c r="H4775" s="27">
        <v>14.128</v>
      </c>
      <c r="I4775" s="29">
        <v>12.417999999999999</v>
      </c>
      <c r="J4775" s="2"/>
      <c r="K4775" s="16">
        <f t="shared" si="533"/>
        <v>1391.4706955380577</v>
      </c>
      <c r="L4775" s="2">
        <f t="shared" si="534"/>
        <v>0</v>
      </c>
      <c r="M4775" s="29">
        <f t="shared" si="537"/>
        <v>31.715</v>
      </c>
      <c r="N4775" s="10">
        <f t="shared" si="536"/>
        <v>1391.4706955380577</v>
      </c>
      <c r="O4775" s="36">
        <f t="shared" si="535"/>
        <v>0</v>
      </c>
      <c r="Q4775" s="4"/>
    </row>
    <row r="4776" spans="1:17">
      <c r="A4776">
        <v>2009</v>
      </c>
      <c r="B4776">
        <v>199</v>
      </c>
      <c r="C4776">
        <v>1500</v>
      </c>
      <c r="D4776" s="1">
        <f t="shared" si="532"/>
        <v>199.625</v>
      </c>
      <c r="E4776" s="3">
        <f t="shared" si="531"/>
        <v>40012.625</v>
      </c>
      <c r="F4776" s="28">
        <v>31.716000000000001</v>
      </c>
      <c r="G4776" s="29">
        <v>5.4740000000000002</v>
      </c>
      <c r="H4776" s="27">
        <v>14.032999999999999</v>
      </c>
      <c r="I4776" s="29">
        <v>14.618</v>
      </c>
      <c r="J4776" s="2"/>
      <c r="K4776" s="16">
        <f t="shared" si="533"/>
        <v>1391.4696955380577</v>
      </c>
      <c r="L4776" s="2">
        <f t="shared" si="534"/>
        <v>1.0000000000012221E-3</v>
      </c>
      <c r="M4776" s="29">
        <f t="shared" si="537"/>
        <v>31.716000000000001</v>
      </c>
      <c r="N4776" s="10">
        <f t="shared" si="536"/>
        <v>1391.4696955380577</v>
      </c>
      <c r="O4776" s="36">
        <f t="shared" si="535"/>
        <v>0</v>
      </c>
      <c r="Q4776" s="4"/>
    </row>
    <row r="4777" spans="1:17">
      <c r="A4777">
        <v>2009</v>
      </c>
      <c r="B4777">
        <v>199</v>
      </c>
      <c r="C4777">
        <v>1600</v>
      </c>
      <c r="D4777" s="1">
        <f t="shared" si="532"/>
        <v>199.66666666666666</v>
      </c>
      <c r="E4777" s="3">
        <f t="shared" ref="E4777:E4840" si="538">D4777+39813</f>
        <v>40012.666666666664</v>
      </c>
      <c r="F4777" s="28">
        <v>31.710999999999999</v>
      </c>
      <c r="G4777" s="29">
        <v>5.5629999999999997</v>
      </c>
      <c r="H4777" s="27">
        <v>14.1</v>
      </c>
      <c r="I4777" s="29">
        <v>16.550999999999998</v>
      </c>
      <c r="J4777" s="2"/>
      <c r="K4777" s="16">
        <f t="shared" si="533"/>
        <v>1391.4746955380576</v>
      </c>
      <c r="L4777" s="2">
        <f t="shared" si="534"/>
        <v>-5.000000000002558E-3</v>
      </c>
      <c r="M4777" s="29">
        <f t="shared" si="537"/>
        <v>31.710999999999999</v>
      </c>
      <c r="N4777" s="10">
        <f t="shared" si="536"/>
        <v>1391.4746955380576</v>
      </c>
      <c r="O4777" s="36">
        <f t="shared" si="535"/>
        <v>0</v>
      </c>
      <c r="Q4777" s="4"/>
    </row>
    <row r="4778" spans="1:17">
      <c r="A4778">
        <v>2009</v>
      </c>
      <c r="B4778">
        <v>199</v>
      </c>
      <c r="C4778">
        <v>1700</v>
      </c>
      <c r="D4778" s="1">
        <f t="shared" si="532"/>
        <v>199.70833333333334</v>
      </c>
      <c r="E4778" s="3">
        <f t="shared" si="538"/>
        <v>40012.708333333336</v>
      </c>
      <c r="F4778" s="28">
        <v>31.715</v>
      </c>
      <c r="G4778" s="29">
        <v>5.4379999999999997</v>
      </c>
      <c r="H4778" s="27">
        <v>14.093999999999999</v>
      </c>
      <c r="I4778" s="29">
        <v>17.835999999999999</v>
      </c>
      <c r="J4778" s="2"/>
      <c r="K4778" s="16">
        <f t="shared" si="533"/>
        <v>1391.4706955380577</v>
      </c>
      <c r="L4778" s="2">
        <f t="shared" si="534"/>
        <v>4.0000000000013358E-3</v>
      </c>
      <c r="M4778" s="29">
        <f t="shared" si="537"/>
        <v>31.715</v>
      </c>
      <c r="N4778" s="10">
        <f t="shared" si="536"/>
        <v>1391.4706955380577</v>
      </c>
      <c r="O4778" s="36">
        <f t="shared" si="535"/>
        <v>0</v>
      </c>
      <c r="Q4778" s="4"/>
    </row>
    <row r="4779" spans="1:17">
      <c r="A4779">
        <v>2009</v>
      </c>
      <c r="B4779">
        <v>199</v>
      </c>
      <c r="C4779">
        <v>1800</v>
      </c>
      <c r="D4779" s="1">
        <f t="shared" si="532"/>
        <v>199.75</v>
      </c>
      <c r="E4779" s="3">
        <f t="shared" si="538"/>
        <v>40012.75</v>
      </c>
      <c r="F4779" s="28">
        <v>31.713999999999999</v>
      </c>
      <c r="G4779" s="29">
        <v>5.577</v>
      </c>
      <c r="H4779" s="27">
        <v>14.026</v>
      </c>
      <c r="I4779" s="29">
        <v>18.850000000000001</v>
      </c>
      <c r="J4779" s="2"/>
      <c r="K4779" s="16">
        <f t="shared" si="533"/>
        <v>1391.4716955380577</v>
      </c>
      <c r="L4779" s="2">
        <f t="shared" si="534"/>
        <v>-1.0000000000012221E-3</v>
      </c>
      <c r="M4779" s="29">
        <f t="shared" si="537"/>
        <v>31.713999999999999</v>
      </c>
      <c r="N4779" s="10">
        <f t="shared" si="536"/>
        <v>1391.4716955380577</v>
      </c>
      <c r="O4779" s="36">
        <f t="shared" si="535"/>
        <v>0</v>
      </c>
      <c r="Q4779" s="4"/>
    </row>
    <row r="4780" spans="1:17">
      <c r="A4780">
        <v>2009</v>
      </c>
      <c r="B4780">
        <v>199</v>
      </c>
      <c r="C4780">
        <v>1900</v>
      </c>
      <c r="D4780" s="1">
        <f t="shared" si="532"/>
        <v>199.79166666666666</v>
      </c>
      <c r="E4780" s="3">
        <f t="shared" si="538"/>
        <v>40012.791666666664</v>
      </c>
      <c r="F4780" s="28">
        <v>31.713999999999999</v>
      </c>
      <c r="G4780" s="29">
        <v>5.5679999999999996</v>
      </c>
      <c r="H4780" s="27">
        <v>14.086</v>
      </c>
      <c r="I4780" s="29">
        <v>20.295999999999999</v>
      </c>
      <c r="J4780" s="2"/>
      <c r="K4780" s="16">
        <f t="shared" si="533"/>
        <v>1391.4716955380577</v>
      </c>
      <c r="L4780" s="2">
        <f t="shared" si="534"/>
        <v>0</v>
      </c>
      <c r="M4780" s="29">
        <f t="shared" si="537"/>
        <v>31.713999999999999</v>
      </c>
      <c r="N4780" s="10">
        <f t="shared" si="536"/>
        <v>1391.4716955380577</v>
      </c>
      <c r="O4780" s="36">
        <f t="shared" si="535"/>
        <v>0</v>
      </c>
      <c r="Q4780" s="4"/>
    </row>
    <row r="4781" spans="1:17">
      <c r="A4781">
        <v>2009</v>
      </c>
      <c r="B4781">
        <v>199</v>
      </c>
      <c r="C4781">
        <v>2000</v>
      </c>
      <c r="D4781" s="1">
        <f t="shared" si="532"/>
        <v>199.83333333333334</v>
      </c>
      <c r="E4781" s="3">
        <f t="shared" si="538"/>
        <v>40012.833333333336</v>
      </c>
      <c r="F4781" s="28">
        <v>31.712</v>
      </c>
      <c r="G4781" s="29">
        <v>5.6120000000000001</v>
      </c>
      <c r="H4781" s="27">
        <v>14.207000000000001</v>
      </c>
      <c r="I4781" s="29">
        <v>21.611000000000001</v>
      </c>
      <c r="J4781" s="2"/>
      <c r="K4781" s="16">
        <f t="shared" si="533"/>
        <v>1391.4736955380577</v>
      </c>
      <c r="L4781" s="2">
        <f t="shared" si="534"/>
        <v>-1.9999999999988916E-3</v>
      </c>
      <c r="M4781" s="29">
        <f t="shared" si="537"/>
        <v>31.712</v>
      </c>
      <c r="N4781" s="10">
        <f t="shared" si="536"/>
        <v>1391.4736955380577</v>
      </c>
      <c r="O4781" s="36">
        <f t="shared" si="535"/>
        <v>0</v>
      </c>
      <c r="Q4781" s="4"/>
    </row>
    <row r="4782" spans="1:17">
      <c r="A4782">
        <v>2009</v>
      </c>
      <c r="B4782">
        <v>199</v>
      </c>
      <c r="C4782">
        <v>2100</v>
      </c>
      <c r="D4782" s="1">
        <f t="shared" si="532"/>
        <v>199.875</v>
      </c>
      <c r="E4782" s="3">
        <f t="shared" si="538"/>
        <v>40012.875</v>
      </c>
      <c r="F4782" s="28">
        <v>31.713999999999999</v>
      </c>
      <c r="G4782" s="29">
        <v>5.5369999999999999</v>
      </c>
      <c r="H4782" s="27">
        <v>14.073</v>
      </c>
      <c r="I4782" s="29">
        <v>23.001000000000001</v>
      </c>
      <c r="J4782" s="2"/>
      <c r="K4782" s="16">
        <f t="shared" si="533"/>
        <v>1391.4716955380577</v>
      </c>
      <c r="L4782" s="2">
        <f t="shared" si="534"/>
        <v>1.9999999999988916E-3</v>
      </c>
      <c r="M4782" s="29">
        <f t="shared" si="537"/>
        <v>31.713999999999999</v>
      </c>
      <c r="N4782" s="10">
        <f t="shared" si="536"/>
        <v>1391.4716955380577</v>
      </c>
      <c r="O4782" s="36">
        <f t="shared" si="535"/>
        <v>0</v>
      </c>
      <c r="Q4782" s="4"/>
    </row>
    <row r="4783" spans="1:17">
      <c r="A4783">
        <v>2009</v>
      </c>
      <c r="B4783">
        <v>199</v>
      </c>
      <c r="C4783">
        <v>2200</v>
      </c>
      <c r="D4783" s="1">
        <f t="shared" si="532"/>
        <v>199.91666666666666</v>
      </c>
      <c r="E4783" s="3">
        <f t="shared" si="538"/>
        <v>40012.916666666664</v>
      </c>
      <c r="F4783" s="28">
        <v>31.715</v>
      </c>
      <c r="G4783" s="29">
        <v>5.5419999999999998</v>
      </c>
      <c r="H4783" s="27">
        <v>13.992000000000001</v>
      </c>
      <c r="I4783" s="29">
        <v>22.87</v>
      </c>
      <c r="J4783" s="2"/>
      <c r="K4783" s="16">
        <f t="shared" si="533"/>
        <v>1391.4706955380577</v>
      </c>
      <c r="L4783" s="2">
        <f t="shared" si="534"/>
        <v>1.0000000000012221E-3</v>
      </c>
      <c r="M4783" s="29">
        <f t="shared" si="537"/>
        <v>31.715</v>
      </c>
      <c r="N4783" s="10">
        <f t="shared" si="536"/>
        <v>1391.4706955380577</v>
      </c>
      <c r="O4783" s="36">
        <f t="shared" si="535"/>
        <v>0</v>
      </c>
      <c r="Q4783" s="4"/>
    </row>
    <row r="4784" spans="1:17">
      <c r="A4784">
        <v>2009</v>
      </c>
      <c r="B4784">
        <v>199</v>
      </c>
      <c r="C4784">
        <v>2300</v>
      </c>
      <c r="D4784" s="1">
        <f t="shared" si="532"/>
        <v>199.95833333333334</v>
      </c>
      <c r="E4784" s="3">
        <f t="shared" si="538"/>
        <v>40012.958333333336</v>
      </c>
      <c r="F4784" s="28">
        <v>31.718</v>
      </c>
      <c r="G4784" s="29">
        <v>5.5579999999999998</v>
      </c>
      <c r="H4784" s="27">
        <v>13.951000000000001</v>
      </c>
      <c r="I4784" s="29">
        <v>22.042999999999999</v>
      </c>
      <c r="J4784" s="2"/>
      <c r="K4784" s="16">
        <f t="shared" si="533"/>
        <v>1391.4676955380576</v>
      </c>
      <c r="L4784" s="2">
        <f t="shared" si="534"/>
        <v>3.0000000000001137E-3</v>
      </c>
      <c r="M4784" s="29">
        <f t="shared" si="537"/>
        <v>31.718</v>
      </c>
      <c r="N4784" s="10">
        <f t="shared" si="536"/>
        <v>1391.4676955380576</v>
      </c>
      <c r="O4784" s="36">
        <f t="shared" si="535"/>
        <v>0</v>
      </c>
      <c r="Q4784" s="4"/>
    </row>
    <row r="4785" spans="1:17">
      <c r="A4785">
        <v>2009</v>
      </c>
      <c r="B4785">
        <v>200</v>
      </c>
      <c r="C4785">
        <v>0</v>
      </c>
      <c r="D4785" s="1">
        <f t="shared" si="532"/>
        <v>200</v>
      </c>
      <c r="E4785" s="3">
        <f t="shared" si="538"/>
        <v>40013</v>
      </c>
      <c r="F4785" s="28">
        <v>31.718</v>
      </c>
      <c r="G4785" s="29">
        <v>5.5330000000000004</v>
      </c>
      <c r="H4785" s="27">
        <v>13.637</v>
      </c>
      <c r="I4785" s="29">
        <v>21.207999999999998</v>
      </c>
      <c r="J4785" s="2"/>
      <c r="K4785" s="16">
        <f t="shared" si="533"/>
        <v>1391.4676955380576</v>
      </c>
      <c r="L4785" s="2">
        <f t="shared" si="534"/>
        <v>0</v>
      </c>
      <c r="M4785" s="29">
        <f t="shared" si="537"/>
        <v>31.718</v>
      </c>
      <c r="N4785" s="10">
        <f t="shared" si="536"/>
        <v>1391.4676955380576</v>
      </c>
      <c r="O4785" s="36">
        <f t="shared" si="535"/>
        <v>0</v>
      </c>
      <c r="Q4785" s="4"/>
    </row>
    <row r="4786" spans="1:17">
      <c r="A4786">
        <v>2009</v>
      </c>
      <c r="B4786">
        <v>200</v>
      </c>
      <c r="C4786">
        <v>100</v>
      </c>
      <c r="D4786" s="1">
        <f t="shared" si="532"/>
        <v>200.04166666666666</v>
      </c>
      <c r="E4786" s="3">
        <f t="shared" si="538"/>
        <v>40013.041666666664</v>
      </c>
      <c r="F4786" s="28">
        <v>31.721</v>
      </c>
      <c r="G4786" s="29">
        <v>5.5279999999999996</v>
      </c>
      <c r="H4786" s="27">
        <v>12.919</v>
      </c>
      <c r="I4786" s="29">
        <v>20.219000000000001</v>
      </c>
      <c r="J4786" s="2"/>
      <c r="K4786" s="16">
        <f t="shared" si="533"/>
        <v>1391.4646955380576</v>
      </c>
      <c r="L4786" s="2">
        <f t="shared" si="534"/>
        <v>3.0000000000001137E-3</v>
      </c>
      <c r="M4786" s="29">
        <f t="shared" si="537"/>
        <v>31.721</v>
      </c>
      <c r="N4786" s="10">
        <f t="shared" si="536"/>
        <v>1391.4646955380576</v>
      </c>
      <c r="O4786" s="36">
        <f t="shared" si="535"/>
        <v>0</v>
      </c>
      <c r="Q4786" s="4"/>
    </row>
    <row r="4787" spans="1:17">
      <c r="A4787">
        <v>2009</v>
      </c>
      <c r="B4787">
        <v>200</v>
      </c>
      <c r="C4787">
        <v>200</v>
      </c>
      <c r="D4787" s="1">
        <f t="shared" si="532"/>
        <v>200.08333333333334</v>
      </c>
      <c r="E4787" s="3">
        <f t="shared" si="538"/>
        <v>40013.083333333336</v>
      </c>
      <c r="F4787" s="28">
        <v>31.719000000000001</v>
      </c>
      <c r="G4787" s="29">
        <v>5.56</v>
      </c>
      <c r="H4787" s="27">
        <v>12.624000000000001</v>
      </c>
      <c r="I4787" s="29">
        <v>18.826000000000001</v>
      </c>
      <c r="J4787" s="2"/>
      <c r="K4787" s="16">
        <f t="shared" si="533"/>
        <v>1391.4666955380576</v>
      </c>
      <c r="L4787" s="2">
        <f t="shared" si="534"/>
        <v>-1.9999999999988916E-3</v>
      </c>
      <c r="M4787" s="29">
        <f t="shared" si="537"/>
        <v>31.719000000000001</v>
      </c>
      <c r="N4787" s="10">
        <f t="shared" si="536"/>
        <v>1391.4666955380576</v>
      </c>
      <c r="O4787" s="36">
        <f t="shared" si="535"/>
        <v>0</v>
      </c>
      <c r="Q4787" s="4"/>
    </row>
    <row r="4788" spans="1:17">
      <c r="A4788">
        <v>2009</v>
      </c>
      <c r="B4788">
        <v>200</v>
      </c>
      <c r="C4788">
        <v>300</v>
      </c>
      <c r="D4788" s="1">
        <f t="shared" si="532"/>
        <v>200.125</v>
      </c>
      <c r="E4788" s="3">
        <f t="shared" si="538"/>
        <v>40013.125</v>
      </c>
      <c r="F4788" s="28">
        <v>31.722000000000001</v>
      </c>
      <c r="G4788" s="29">
        <v>5.4539999999999997</v>
      </c>
      <c r="H4788" s="27">
        <v>12.724</v>
      </c>
      <c r="I4788" s="29">
        <v>17.024999999999999</v>
      </c>
      <c r="J4788" s="2"/>
      <c r="K4788" s="16">
        <f t="shared" si="533"/>
        <v>1391.4636955380577</v>
      </c>
      <c r="L4788" s="2">
        <f t="shared" si="534"/>
        <v>3.0000000000001137E-3</v>
      </c>
      <c r="M4788" s="29">
        <f t="shared" si="537"/>
        <v>31.722000000000001</v>
      </c>
      <c r="N4788" s="10">
        <f t="shared" si="536"/>
        <v>1391.4636955380577</v>
      </c>
      <c r="O4788" s="36">
        <f t="shared" si="535"/>
        <v>0</v>
      </c>
      <c r="Q4788" s="4"/>
    </row>
    <row r="4789" spans="1:17">
      <c r="A4789">
        <v>2009</v>
      </c>
      <c r="B4789">
        <v>200</v>
      </c>
      <c r="C4789">
        <v>400</v>
      </c>
      <c r="D4789" s="1">
        <f t="shared" si="532"/>
        <v>200.16666666666666</v>
      </c>
      <c r="E4789" s="3">
        <f t="shared" si="538"/>
        <v>40013.166666666664</v>
      </c>
      <c r="F4789" s="28">
        <v>31.724</v>
      </c>
      <c r="G4789" s="29">
        <v>5.4880000000000004</v>
      </c>
      <c r="H4789" s="27">
        <v>12.57</v>
      </c>
      <c r="I4789" s="29">
        <v>14.973000000000001</v>
      </c>
      <c r="J4789" s="2"/>
      <c r="K4789" s="16">
        <f t="shared" si="533"/>
        <v>1391.4616955380577</v>
      </c>
      <c r="L4789" s="2">
        <f t="shared" si="534"/>
        <v>1.9999999999988916E-3</v>
      </c>
      <c r="M4789" s="29">
        <f t="shared" si="537"/>
        <v>31.724</v>
      </c>
      <c r="N4789" s="10">
        <f t="shared" si="536"/>
        <v>1391.4616955380577</v>
      </c>
      <c r="O4789" s="36">
        <f t="shared" si="535"/>
        <v>0</v>
      </c>
      <c r="Q4789" s="4"/>
    </row>
    <row r="4790" spans="1:17">
      <c r="A4790">
        <v>2009</v>
      </c>
      <c r="B4790">
        <v>200</v>
      </c>
      <c r="C4790">
        <v>500</v>
      </c>
      <c r="D4790" s="1">
        <f t="shared" si="532"/>
        <v>200.20833333333334</v>
      </c>
      <c r="E4790" s="3">
        <f t="shared" si="538"/>
        <v>40013.208333333336</v>
      </c>
      <c r="F4790" s="28">
        <v>31.719000000000001</v>
      </c>
      <c r="G4790" s="29">
        <v>5.577</v>
      </c>
      <c r="H4790" s="27">
        <v>12.61</v>
      </c>
      <c r="I4790" s="29">
        <v>12.962999999999999</v>
      </c>
      <c r="J4790" s="2"/>
      <c r="K4790" s="16">
        <f t="shared" si="533"/>
        <v>1391.4666955380576</v>
      </c>
      <c r="L4790" s="2">
        <f t="shared" si="534"/>
        <v>-4.9999999999990052E-3</v>
      </c>
      <c r="M4790" s="29">
        <f t="shared" si="537"/>
        <v>31.719000000000001</v>
      </c>
      <c r="N4790" s="10">
        <f t="shared" si="536"/>
        <v>1391.4666955380576</v>
      </c>
      <c r="O4790" s="36">
        <f t="shared" si="535"/>
        <v>0</v>
      </c>
      <c r="Q4790" s="4"/>
    </row>
    <row r="4791" spans="1:17">
      <c r="A4791">
        <v>2009</v>
      </c>
      <c r="B4791">
        <v>200</v>
      </c>
      <c r="C4791">
        <v>600</v>
      </c>
      <c r="D4791" s="1">
        <f t="shared" si="532"/>
        <v>200.25</v>
      </c>
      <c r="E4791" s="3">
        <f t="shared" si="538"/>
        <v>40013.25</v>
      </c>
      <c r="F4791" s="28">
        <v>31.719000000000001</v>
      </c>
      <c r="G4791" s="29">
        <v>5.4779999999999998</v>
      </c>
      <c r="H4791" s="27">
        <v>12.699</v>
      </c>
      <c r="I4791" s="29">
        <v>11.186999999999999</v>
      </c>
      <c r="J4791" s="2"/>
      <c r="K4791" s="16">
        <f t="shared" si="533"/>
        <v>1391.4666955380576</v>
      </c>
      <c r="L4791" s="2">
        <f t="shared" si="534"/>
        <v>0</v>
      </c>
      <c r="M4791" s="29">
        <f t="shared" si="537"/>
        <v>31.719000000000001</v>
      </c>
      <c r="N4791" s="10">
        <f t="shared" si="536"/>
        <v>1391.4666955380576</v>
      </c>
      <c r="O4791" s="36">
        <f t="shared" si="535"/>
        <v>0</v>
      </c>
      <c r="Q4791" s="4"/>
    </row>
    <row r="4792" spans="1:17">
      <c r="A4792">
        <v>2009</v>
      </c>
      <c r="B4792">
        <v>200</v>
      </c>
      <c r="C4792">
        <v>700</v>
      </c>
      <c r="D4792" s="1">
        <f t="shared" si="532"/>
        <v>200.29166666666666</v>
      </c>
      <c r="E4792" s="3">
        <f t="shared" si="538"/>
        <v>40013.291666666664</v>
      </c>
      <c r="F4792" s="28">
        <v>31.722000000000001</v>
      </c>
      <c r="G4792" s="29">
        <v>5.5419999999999998</v>
      </c>
      <c r="H4792" s="27">
        <v>12.599</v>
      </c>
      <c r="I4792" s="29">
        <v>9.6793999999999993</v>
      </c>
      <c r="J4792" s="2"/>
      <c r="K4792" s="16">
        <f t="shared" si="533"/>
        <v>1391.4636955380577</v>
      </c>
      <c r="L4792" s="2">
        <f t="shared" si="534"/>
        <v>3.0000000000001137E-3</v>
      </c>
      <c r="M4792" s="29">
        <f t="shared" si="537"/>
        <v>31.722000000000001</v>
      </c>
      <c r="N4792" s="10">
        <f t="shared" si="536"/>
        <v>1391.4636955380577</v>
      </c>
      <c r="O4792" s="36">
        <f t="shared" si="535"/>
        <v>0</v>
      </c>
      <c r="Q4792" s="4"/>
    </row>
    <row r="4793" spans="1:17">
      <c r="A4793">
        <v>2009</v>
      </c>
      <c r="B4793">
        <v>200</v>
      </c>
      <c r="C4793">
        <v>800</v>
      </c>
      <c r="D4793" s="1">
        <f t="shared" si="532"/>
        <v>200.33333333333334</v>
      </c>
      <c r="E4793" s="3">
        <f t="shared" si="538"/>
        <v>40013.333333333336</v>
      </c>
      <c r="F4793" s="28">
        <v>31.721</v>
      </c>
      <c r="G4793" s="29">
        <v>5.5030000000000001</v>
      </c>
      <c r="H4793" s="27">
        <v>12.706</v>
      </c>
      <c r="I4793" s="29">
        <v>8.43</v>
      </c>
      <c r="J4793" s="2"/>
      <c r="K4793" s="16">
        <f t="shared" si="533"/>
        <v>1391.4646955380576</v>
      </c>
      <c r="L4793" s="2">
        <f t="shared" si="534"/>
        <v>-1.0000000000012221E-3</v>
      </c>
      <c r="M4793" s="29">
        <f t="shared" si="537"/>
        <v>31.721</v>
      </c>
      <c r="N4793" s="10">
        <f t="shared" si="536"/>
        <v>1391.4646955380576</v>
      </c>
      <c r="O4793" s="36">
        <f t="shared" si="535"/>
        <v>0</v>
      </c>
      <c r="Q4793" s="4"/>
    </row>
    <row r="4794" spans="1:17">
      <c r="A4794">
        <v>2009</v>
      </c>
      <c r="B4794">
        <v>200</v>
      </c>
      <c r="C4794">
        <v>900</v>
      </c>
      <c r="D4794" s="1">
        <f t="shared" si="532"/>
        <v>200.375</v>
      </c>
      <c r="E4794" s="3">
        <f t="shared" si="538"/>
        <v>40013.375</v>
      </c>
      <c r="F4794" s="28">
        <v>31.722999999999999</v>
      </c>
      <c r="G4794" s="29">
        <v>5.5069999999999997</v>
      </c>
      <c r="H4794" s="27">
        <v>12.694000000000001</v>
      </c>
      <c r="I4794" s="29">
        <v>7.4250999999999996</v>
      </c>
      <c r="J4794" s="2"/>
      <c r="K4794" s="16">
        <f t="shared" si="533"/>
        <v>1391.4626955380577</v>
      </c>
      <c r="L4794" s="2">
        <f t="shared" si="534"/>
        <v>1.9999999999988916E-3</v>
      </c>
      <c r="M4794" s="29">
        <f t="shared" si="537"/>
        <v>31.722999999999999</v>
      </c>
      <c r="N4794" s="10">
        <f t="shared" si="536"/>
        <v>1391.4626955380577</v>
      </c>
      <c r="O4794" s="36">
        <f t="shared" si="535"/>
        <v>0</v>
      </c>
      <c r="Q4794" s="4"/>
    </row>
    <row r="4795" spans="1:17">
      <c r="A4795">
        <v>2009</v>
      </c>
      <c r="B4795">
        <v>200</v>
      </c>
      <c r="C4795">
        <v>1000</v>
      </c>
      <c r="D4795" s="1">
        <f t="shared" si="532"/>
        <v>200.41666666666666</v>
      </c>
      <c r="E4795" s="3">
        <f t="shared" si="538"/>
        <v>40013.416666666664</v>
      </c>
      <c r="F4795" s="28">
        <v>31.721</v>
      </c>
      <c r="G4795" s="29">
        <v>5.585</v>
      </c>
      <c r="H4795" s="27">
        <v>12.673999999999999</v>
      </c>
      <c r="I4795" s="29">
        <v>6.5479000000000003</v>
      </c>
      <c r="J4795" s="2"/>
      <c r="K4795" s="16">
        <f t="shared" si="533"/>
        <v>1391.4646955380576</v>
      </c>
      <c r="L4795" s="2">
        <f t="shared" si="534"/>
        <v>-1.9999999999988916E-3</v>
      </c>
      <c r="M4795" s="29">
        <f t="shared" si="537"/>
        <v>31.721</v>
      </c>
      <c r="N4795" s="10">
        <f t="shared" si="536"/>
        <v>1391.4646955380576</v>
      </c>
      <c r="O4795" s="36">
        <f t="shared" si="535"/>
        <v>0</v>
      </c>
      <c r="Q4795" s="4"/>
    </row>
    <row r="4796" spans="1:17">
      <c r="A4796">
        <v>2009</v>
      </c>
      <c r="B4796">
        <v>200</v>
      </c>
      <c r="C4796">
        <v>1100</v>
      </c>
      <c r="D4796" s="1">
        <f t="shared" si="532"/>
        <v>200.45833333333334</v>
      </c>
      <c r="E4796" s="3">
        <f t="shared" si="538"/>
        <v>40013.458333333336</v>
      </c>
      <c r="F4796" s="28">
        <v>31.727</v>
      </c>
      <c r="G4796" s="29">
        <v>5.532</v>
      </c>
      <c r="H4796" s="27">
        <v>12.641</v>
      </c>
      <c r="I4796" s="29">
        <v>5.7988</v>
      </c>
      <c r="J4796" s="2"/>
      <c r="K4796" s="16">
        <f t="shared" si="533"/>
        <v>1391.4586955380576</v>
      </c>
      <c r="L4796" s="2">
        <f t="shared" si="534"/>
        <v>6.0000000000002274E-3</v>
      </c>
      <c r="M4796" s="29">
        <f t="shared" si="537"/>
        <v>31.727</v>
      </c>
      <c r="N4796" s="10">
        <f t="shared" si="536"/>
        <v>1391.4586955380576</v>
      </c>
      <c r="O4796" s="36">
        <f t="shared" si="535"/>
        <v>0</v>
      </c>
      <c r="Q4796" s="4"/>
    </row>
    <row r="4797" spans="1:17">
      <c r="A4797">
        <v>2009</v>
      </c>
      <c r="B4797">
        <v>200</v>
      </c>
      <c r="C4797">
        <v>1200</v>
      </c>
      <c r="D4797" s="1">
        <f t="shared" si="532"/>
        <v>200.5</v>
      </c>
      <c r="E4797" s="3">
        <f t="shared" si="538"/>
        <v>40013.5</v>
      </c>
      <c r="F4797" s="28">
        <v>31.728000000000002</v>
      </c>
      <c r="G4797" s="29">
        <v>5.5359999999999996</v>
      </c>
      <c r="H4797" s="27">
        <v>13.138</v>
      </c>
      <c r="I4797" s="29">
        <v>5.3819999999999997</v>
      </c>
      <c r="J4797" s="2"/>
      <c r="K4797" s="16">
        <f t="shared" si="533"/>
        <v>1391.4576955380576</v>
      </c>
      <c r="L4797" s="2">
        <f t="shared" si="534"/>
        <v>1.0000000000012221E-3</v>
      </c>
      <c r="M4797" s="29">
        <f t="shared" si="537"/>
        <v>31.728000000000002</v>
      </c>
      <c r="N4797" s="10">
        <f t="shared" si="536"/>
        <v>1391.4576955380576</v>
      </c>
      <c r="O4797" s="36">
        <f t="shared" si="535"/>
        <v>0</v>
      </c>
      <c r="Q4797" s="4"/>
    </row>
    <row r="4798" spans="1:17">
      <c r="A4798">
        <v>2009</v>
      </c>
      <c r="B4798">
        <v>200</v>
      </c>
      <c r="C4798">
        <v>1300</v>
      </c>
      <c r="D4798" s="1">
        <f t="shared" si="532"/>
        <v>200.54166666666666</v>
      </c>
      <c r="E4798" s="3">
        <f t="shared" si="538"/>
        <v>40013.541666666664</v>
      </c>
      <c r="F4798" s="28">
        <v>31.727</v>
      </c>
      <c r="G4798" s="29">
        <v>5.5579999999999998</v>
      </c>
      <c r="H4798" s="27">
        <v>13.896000000000001</v>
      </c>
      <c r="I4798" s="29">
        <v>6.7160000000000002</v>
      </c>
      <c r="J4798" s="2"/>
      <c r="K4798" s="16">
        <f t="shared" si="533"/>
        <v>1391.4586955380576</v>
      </c>
      <c r="L4798" s="2">
        <f t="shared" si="534"/>
        <v>-1.0000000000012221E-3</v>
      </c>
      <c r="M4798" s="29">
        <f t="shared" si="537"/>
        <v>31.727</v>
      </c>
      <c r="N4798" s="10">
        <f t="shared" si="536"/>
        <v>1391.4586955380576</v>
      </c>
      <c r="O4798" s="36">
        <f t="shared" si="535"/>
        <v>0</v>
      </c>
      <c r="Q4798" s="4"/>
    </row>
    <row r="4799" spans="1:17">
      <c r="A4799">
        <v>2009</v>
      </c>
      <c r="B4799">
        <v>200</v>
      </c>
      <c r="C4799">
        <v>1400</v>
      </c>
      <c r="D4799" s="1">
        <f t="shared" si="532"/>
        <v>200.58333333333334</v>
      </c>
      <c r="E4799" s="3">
        <f t="shared" si="538"/>
        <v>40013.583333333336</v>
      </c>
      <c r="F4799" s="28">
        <v>31.725000000000001</v>
      </c>
      <c r="G4799" s="29">
        <v>5.5339999999999998</v>
      </c>
      <c r="H4799" s="27">
        <v>13.973000000000001</v>
      </c>
      <c r="I4799" s="29">
        <v>13.188000000000001</v>
      </c>
      <c r="J4799" s="2"/>
      <c r="K4799" s="16">
        <f t="shared" si="533"/>
        <v>1391.4606955380577</v>
      </c>
      <c r="L4799" s="2">
        <f t="shared" si="534"/>
        <v>-1.9999999999988916E-3</v>
      </c>
      <c r="M4799" s="29">
        <f t="shared" si="537"/>
        <v>31.725000000000001</v>
      </c>
      <c r="N4799" s="10">
        <f t="shared" si="536"/>
        <v>1391.4606955380577</v>
      </c>
      <c r="O4799" s="36">
        <f t="shared" si="535"/>
        <v>0</v>
      </c>
      <c r="Q4799" s="4"/>
    </row>
    <row r="4800" spans="1:17">
      <c r="A4800">
        <v>2009</v>
      </c>
      <c r="B4800">
        <v>200</v>
      </c>
      <c r="C4800">
        <v>1500</v>
      </c>
      <c r="D4800" s="1">
        <f t="shared" si="532"/>
        <v>200.625</v>
      </c>
      <c r="E4800" s="3">
        <f t="shared" si="538"/>
        <v>40013.625</v>
      </c>
      <c r="F4800" s="28">
        <v>31.727</v>
      </c>
      <c r="G4800" s="29">
        <v>5.5970000000000004</v>
      </c>
      <c r="H4800" s="27">
        <v>13.912000000000001</v>
      </c>
      <c r="I4800" s="29">
        <v>17.981999999999999</v>
      </c>
      <c r="J4800" s="2"/>
      <c r="K4800" s="16">
        <f t="shared" si="533"/>
        <v>1391.4586955380576</v>
      </c>
      <c r="L4800" s="2">
        <f t="shared" si="534"/>
        <v>1.9999999999988916E-3</v>
      </c>
      <c r="M4800" s="29">
        <f t="shared" si="537"/>
        <v>31.727</v>
      </c>
      <c r="N4800" s="10">
        <f t="shared" si="536"/>
        <v>1391.4586955380576</v>
      </c>
      <c r="O4800" s="36">
        <f t="shared" si="535"/>
        <v>0</v>
      </c>
      <c r="Q4800" s="4"/>
    </row>
    <row r="4801" spans="1:17">
      <c r="A4801">
        <v>2009</v>
      </c>
      <c r="B4801">
        <v>200</v>
      </c>
      <c r="C4801">
        <v>1600</v>
      </c>
      <c r="D4801" s="1">
        <f t="shared" si="532"/>
        <v>200.66666666666666</v>
      </c>
      <c r="E4801" s="3">
        <f t="shared" si="538"/>
        <v>40013.666666666664</v>
      </c>
      <c r="F4801" s="28">
        <v>31.728999999999999</v>
      </c>
      <c r="G4801" s="29">
        <v>5.5970000000000004</v>
      </c>
      <c r="H4801" s="27">
        <v>13.63</v>
      </c>
      <c r="I4801" s="29">
        <v>20.913</v>
      </c>
      <c r="J4801" s="2"/>
      <c r="K4801" s="16">
        <f t="shared" si="533"/>
        <v>1391.4566955380576</v>
      </c>
      <c r="L4801" s="2">
        <f t="shared" si="534"/>
        <v>1.9999999999988916E-3</v>
      </c>
      <c r="M4801" s="29">
        <f t="shared" si="537"/>
        <v>31.728999999999999</v>
      </c>
      <c r="N4801" s="10">
        <f t="shared" si="536"/>
        <v>1391.4566955380576</v>
      </c>
      <c r="O4801" s="36">
        <f t="shared" si="535"/>
        <v>0</v>
      </c>
      <c r="Q4801" s="4"/>
    </row>
    <row r="4802" spans="1:17">
      <c r="A4802">
        <v>2009</v>
      </c>
      <c r="B4802">
        <v>200</v>
      </c>
      <c r="C4802">
        <v>1700</v>
      </c>
      <c r="D4802" s="1">
        <f t="shared" si="532"/>
        <v>200.70833333333334</v>
      </c>
      <c r="E4802" s="3">
        <f t="shared" si="538"/>
        <v>40013.708333333336</v>
      </c>
      <c r="F4802" s="28">
        <v>31.722000000000001</v>
      </c>
      <c r="G4802" s="29">
        <v>5.5339999999999998</v>
      </c>
      <c r="H4802" s="27">
        <v>13.548999999999999</v>
      </c>
      <c r="I4802" s="29">
        <v>23.95</v>
      </c>
      <c r="J4802" s="2"/>
      <c r="K4802" s="16">
        <f t="shared" si="533"/>
        <v>1391.4636955380577</v>
      </c>
      <c r="L4802" s="2">
        <f t="shared" si="534"/>
        <v>-6.9999999999978968E-3</v>
      </c>
      <c r="M4802" s="29">
        <f t="shared" si="537"/>
        <v>31.722000000000001</v>
      </c>
      <c r="N4802" s="10">
        <f t="shared" si="536"/>
        <v>1391.4636955380577</v>
      </c>
      <c r="O4802" s="36">
        <f t="shared" si="535"/>
        <v>0</v>
      </c>
      <c r="Q4802" s="4"/>
    </row>
    <row r="4803" spans="1:17">
      <c r="A4803">
        <v>2009</v>
      </c>
      <c r="B4803">
        <v>200</v>
      </c>
      <c r="C4803">
        <v>1800</v>
      </c>
      <c r="D4803" s="1">
        <f t="shared" si="532"/>
        <v>200.75</v>
      </c>
      <c r="E4803" s="3">
        <f t="shared" si="538"/>
        <v>40013.75</v>
      </c>
      <c r="F4803" s="28">
        <v>31.722000000000001</v>
      </c>
      <c r="G4803" s="29">
        <v>5.5590000000000002</v>
      </c>
      <c r="H4803" s="27">
        <v>13.568</v>
      </c>
      <c r="I4803" s="29">
        <v>27.555</v>
      </c>
      <c r="J4803" s="2"/>
      <c r="K4803" s="16">
        <f t="shared" si="533"/>
        <v>1391.4636955380577</v>
      </c>
      <c r="L4803" s="2">
        <f t="shared" si="534"/>
        <v>0</v>
      </c>
      <c r="M4803" s="29">
        <f t="shared" si="537"/>
        <v>31.722000000000001</v>
      </c>
      <c r="N4803" s="10">
        <f t="shared" si="536"/>
        <v>1391.4636955380577</v>
      </c>
      <c r="O4803" s="36">
        <f t="shared" si="535"/>
        <v>0</v>
      </c>
      <c r="Q4803" s="4"/>
    </row>
    <row r="4804" spans="1:17">
      <c r="A4804">
        <v>2009</v>
      </c>
      <c r="B4804">
        <v>200</v>
      </c>
      <c r="C4804">
        <v>1900</v>
      </c>
      <c r="D4804" s="1">
        <f t="shared" si="532"/>
        <v>200.79166666666666</v>
      </c>
      <c r="E4804" s="3">
        <f t="shared" si="538"/>
        <v>40013.791666666664</v>
      </c>
      <c r="F4804" s="28">
        <v>31.722000000000001</v>
      </c>
      <c r="G4804" s="29">
        <v>5.5339999999999998</v>
      </c>
      <c r="H4804" s="27">
        <v>13.829000000000001</v>
      </c>
      <c r="I4804" s="29">
        <v>29.274000000000001</v>
      </c>
      <c r="J4804" s="2"/>
      <c r="K4804" s="16">
        <f t="shared" si="533"/>
        <v>1391.4636955380577</v>
      </c>
      <c r="L4804" s="2">
        <f t="shared" si="534"/>
        <v>0</v>
      </c>
      <c r="M4804" s="29">
        <f t="shared" si="537"/>
        <v>31.722000000000001</v>
      </c>
      <c r="N4804" s="10">
        <f t="shared" si="536"/>
        <v>1391.4636955380577</v>
      </c>
      <c r="O4804" s="36">
        <f t="shared" si="535"/>
        <v>0</v>
      </c>
      <c r="Q4804" s="4"/>
    </row>
    <row r="4805" spans="1:17">
      <c r="A4805">
        <v>2009</v>
      </c>
      <c r="B4805">
        <v>200</v>
      </c>
      <c r="C4805">
        <v>2000</v>
      </c>
      <c r="D4805" s="1">
        <f t="shared" si="532"/>
        <v>200.83333333333334</v>
      </c>
      <c r="E4805" s="3">
        <f t="shared" si="538"/>
        <v>40013.833333333336</v>
      </c>
      <c r="F4805" s="28">
        <v>31.728000000000002</v>
      </c>
      <c r="G4805" s="29">
        <v>5.516</v>
      </c>
      <c r="H4805" s="27">
        <v>13.821999999999999</v>
      </c>
      <c r="I4805" s="29">
        <v>29.431000000000001</v>
      </c>
      <c r="J4805" s="2"/>
      <c r="K4805" s="16">
        <f t="shared" si="533"/>
        <v>1391.4576955380576</v>
      </c>
      <c r="L4805" s="2">
        <f t="shared" si="534"/>
        <v>6.0000000000002274E-3</v>
      </c>
      <c r="M4805" s="29">
        <f t="shared" si="537"/>
        <v>31.728000000000002</v>
      </c>
      <c r="N4805" s="10">
        <f t="shared" si="536"/>
        <v>1391.4576955380576</v>
      </c>
      <c r="O4805" s="36">
        <f t="shared" si="535"/>
        <v>0</v>
      </c>
      <c r="Q4805" s="4"/>
    </row>
    <row r="4806" spans="1:17">
      <c r="A4806">
        <v>2009</v>
      </c>
      <c r="B4806">
        <v>200</v>
      </c>
      <c r="C4806">
        <v>2100</v>
      </c>
      <c r="D4806" s="1">
        <f t="shared" si="532"/>
        <v>200.875</v>
      </c>
      <c r="E4806" s="3">
        <f t="shared" si="538"/>
        <v>40013.875</v>
      </c>
      <c r="F4806" s="28">
        <v>31.724</v>
      </c>
      <c r="G4806" s="29">
        <v>5.5170000000000003</v>
      </c>
      <c r="H4806" s="27">
        <v>13.95</v>
      </c>
      <c r="I4806" s="29">
        <v>29.648</v>
      </c>
      <c r="J4806" s="2"/>
      <c r="K4806" s="16">
        <f t="shared" si="533"/>
        <v>1391.4616955380577</v>
      </c>
      <c r="L4806" s="2">
        <f t="shared" si="534"/>
        <v>-4.0000000000013358E-3</v>
      </c>
      <c r="M4806" s="29">
        <f t="shared" si="537"/>
        <v>31.724</v>
      </c>
      <c r="N4806" s="10">
        <f t="shared" si="536"/>
        <v>1391.4616955380577</v>
      </c>
      <c r="O4806" s="36">
        <f t="shared" si="535"/>
        <v>0</v>
      </c>
      <c r="Q4806" s="4"/>
    </row>
    <row r="4807" spans="1:17">
      <c r="A4807">
        <v>2009</v>
      </c>
      <c r="B4807">
        <v>200</v>
      </c>
      <c r="C4807">
        <v>2200</v>
      </c>
      <c r="D4807" s="1">
        <f t="shared" si="532"/>
        <v>200.91666666666666</v>
      </c>
      <c r="E4807" s="3">
        <f t="shared" si="538"/>
        <v>40013.916666666664</v>
      </c>
      <c r="F4807" s="28">
        <v>31.72</v>
      </c>
      <c r="G4807" s="29">
        <v>5.48</v>
      </c>
      <c r="H4807" s="27">
        <v>14.051</v>
      </c>
      <c r="I4807" s="29">
        <v>28.402999999999999</v>
      </c>
      <c r="J4807" s="2"/>
      <c r="K4807" s="16">
        <f t="shared" si="533"/>
        <v>1391.4656955380576</v>
      </c>
      <c r="L4807" s="2">
        <f t="shared" si="534"/>
        <v>-4.0000000000013358E-3</v>
      </c>
      <c r="M4807" s="29">
        <f t="shared" si="537"/>
        <v>31.72</v>
      </c>
      <c r="N4807" s="10">
        <f t="shared" si="536"/>
        <v>1391.4656955380576</v>
      </c>
      <c r="O4807" s="36">
        <f t="shared" si="535"/>
        <v>0</v>
      </c>
      <c r="Q4807" s="4"/>
    </row>
    <row r="4808" spans="1:17">
      <c r="A4808">
        <v>2009</v>
      </c>
      <c r="B4808">
        <v>200</v>
      </c>
      <c r="C4808">
        <v>2300</v>
      </c>
      <c r="D4808" s="1">
        <f t="shared" si="532"/>
        <v>200.95833333333334</v>
      </c>
      <c r="E4808" s="3">
        <f t="shared" si="538"/>
        <v>40013.958333333336</v>
      </c>
      <c r="F4808" s="28">
        <v>31.727</v>
      </c>
      <c r="G4808" s="29">
        <v>5.5190000000000001</v>
      </c>
      <c r="H4808" s="27">
        <v>13.414</v>
      </c>
      <c r="I4808" s="29">
        <v>26.408999999999999</v>
      </c>
      <c r="J4808" s="2"/>
      <c r="K4808" s="16">
        <f t="shared" si="533"/>
        <v>1391.4586955380576</v>
      </c>
      <c r="L4808" s="2">
        <f t="shared" si="534"/>
        <v>7.0000000000014495E-3</v>
      </c>
      <c r="M4808" s="29">
        <f t="shared" si="537"/>
        <v>31.727</v>
      </c>
      <c r="N4808" s="10">
        <f t="shared" si="536"/>
        <v>1391.4586955380576</v>
      </c>
      <c r="O4808" s="36">
        <f t="shared" si="535"/>
        <v>0</v>
      </c>
      <c r="Q4808" s="4"/>
    </row>
    <row r="4809" spans="1:17">
      <c r="A4809">
        <v>2009</v>
      </c>
      <c r="B4809">
        <v>201</v>
      </c>
      <c r="C4809">
        <v>0</v>
      </c>
      <c r="D4809" s="1">
        <f t="shared" ref="D4809:D4872" si="539">((B4809)+(C4809/2400))</f>
        <v>201</v>
      </c>
      <c r="E4809" s="3">
        <f t="shared" si="538"/>
        <v>40014</v>
      </c>
      <c r="F4809" s="28">
        <v>31.722999999999999</v>
      </c>
      <c r="G4809" s="29">
        <v>5.516</v>
      </c>
      <c r="H4809" s="27">
        <v>13.272</v>
      </c>
      <c r="I4809" s="29">
        <v>24.831</v>
      </c>
      <c r="J4809" s="2"/>
      <c r="K4809" s="16">
        <f t="shared" ref="K4809:K4872" si="540">$K$2-F4809</f>
        <v>1391.4626955380577</v>
      </c>
      <c r="L4809" s="2">
        <f t="shared" ref="L4809:L4872" si="541">F4809-F4808</f>
        <v>-4.0000000000013358E-3</v>
      </c>
      <c r="M4809" s="29">
        <f t="shared" si="537"/>
        <v>31.722999999999999</v>
      </c>
      <c r="N4809" s="10">
        <f t="shared" si="536"/>
        <v>1391.4626955380577</v>
      </c>
      <c r="O4809" s="36">
        <f t="shared" ref="O4809:O4872" si="542">M4809-F4809</f>
        <v>0</v>
      </c>
      <c r="Q4809" s="4"/>
    </row>
    <row r="4810" spans="1:17">
      <c r="A4810">
        <v>2009</v>
      </c>
      <c r="B4810">
        <v>201</v>
      </c>
      <c r="C4810">
        <v>100</v>
      </c>
      <c r="D4810" s="1">
        <f t="shared" si="539"/>
        <v>201.04166666666666</v>
      </c>
      <c r="E4810" s="3">
        <f t="shared" si="538"/>
        <v>40014.041666666664</v>
      </c>
      <c r="F4810" s="28">
        <v>31.725000000000001</v>
      </c>
      <c r="G4810" s="29">
        <v>5.5170000000000003</v>
      </c>
      <c r="H4810" s="27">
        <v>13.119</v>
      </c>
      <c r="I4810" s="29">
        <v>23.548999999999999</v>
      </c>
      <c r="J4810" s="2"/>
      <c r="K4810" s="16">
        <f t="shared" si="540"/>
        <v>1391.4606955380577</v>
      </c>
      <c r="L4810" s="2">
        <f t="shared" si="541"/>
        <v>2.0000000000024443E-3</v>
      </c>
      <c r="M4810" s="29">
        <f t="shared" si="537"/>
        <v>31.725000000000001</v>
      </c>
      <c r="N4810" s="10">
        <f t="shared" ref="N4810:N4873" si="543">$K$2-M4810</f>
        <v>1391.4606955380577</v>
      </c>
      <c r="O4810" s="36">
        <f t="shared" si="542"/>
        <v>0</v>
      </c>
      <c r="Q4810" s="4"/>
    </row>
    <row r="4811" spans="1:17">
      <c r="A4811">
        <v>2009</v>
      </c>
      <c r="B4811">
        <v>201</v>
      </c>
      <c r="C4811">
        <v>200</v>
      </c>
      <c r="D4811" s="1">
        <f t="shared" si="539"/>
        <v>201.08333333333334</v>
      </c>
      <c r="E4811" s="3">
        <f t="shared" si="538"/>
        <v>40014.083333333336</v>
      </c>
      <c r="F4811" s="28">
        <v>31.725999999999999</v>
      </c>
      <c r="G4811" s="29">
        <v>5.4969999999999999</v>
      </c>
      <c r="H4811" s="27">
        <v>12.965</v>
      </c>
      <c r="I4811" s="29">
        <v>22.12</v>
      </c>
      <c r="J4811" s="2"/>
      <c r="K4811" s="16">
        <f t="shared" si="540"/>
        <v>1391.4596955380575</v>
      </c>
      <c r="L4811" s="2">
        <f t="shared" si="541"/>
        <v>9.9999999999766942E-4</v>
      </c>
      <c r="M4811" s="29">
        <f t="shared" si="537"/>
        <v>31.725999999999999</v>
      </c>
      <c r="N4811" s="10">
        <f t="shared" si="543"/>
        <v>1391.4596955380575</v>
      </c>
      <c r="O4811" s="36">
        <f t="shared" si="542"/>
        <v>0</v>
      </c>
      <c r="Q4811" s="4"/>
    </row>
    <row r="4812" spans="1:17">
      <c r="A4812">
        <v>2009</v>
      </c>
      <c r="B4812">
        <v>201</v>
      </c>
      <c r="C4812">
        <v>300</v>
      </c>
      <c r="D4812" s="1">
        <f t="shared" si="539"/>
        <v>201.125</v>
      </c>
      <c r="E4812" s="3">
        <f t="shared" si="538"/>
        <v>40014.125</v>
      </c>
      <c r="F4812" s="28">
        <v>31.725999999999999</v>
      </c>
      <c r="G4812" s="29">
        <v>5.532</v>
      </c>
      <c r="H4812" s="27">
        <v>12.945</v>
      </c>
      <c r="I4812" s="29">
        <v>20.391999999999999</v>
      </c>
      <c r="J4812" s="2"/>
      <c r="K4812" s="16">
        <f t="shared" si="540"/>
        <v>1391.4596955380575</v>
      </c>
      <c r="L4812" s="2">
        <f t="shared" si="541"/>
        <v>0</v>
      </c>
      <c r="M4812" s="29">
        <f t="shared" si="537"/>
        <v>31.725999999999999</v>
      </c>
      <c r="N4812" s="10">
        <f t="shared" si="543"/>
        <v>1391.4596955380575</v>
      </c>
      <c r="O4812" s="36">
        <f t="shared" si="542"/>
        <v>0</v>
      </c>
      <c r="Q4812" s="4"/>
    </row>
    <row r="4813" spans="1:17">
      <c r="A4813">
        <v>2009</v>
      </c>
      <c r="B4813">
        <v>201</v>
      </c>
      <c r="C4813">
        <v>400</v>
      </c>
      <c r="D4813" s="1">
        <f t="shared" si="539"/>
        <v>201.16666666666666</v>
      </c>
      <c r="E4813" s="3">
        <f t="shared" si="538"/>
        <v>40014.166666666664</v>
      </c>
      <c r="F4813" s="28">
        <v>31.73</v>
      </c>
      <c r="G4813" s="29">
        <v>5.5439999999999996</v>
      </c>
      <c r="H4813" s="27">
        <v>12.926</v>
      </c>
      <c r="I4813" s="29">
        <v>18.613</v>
      </c>
      <c r="J4813" s="2"/>
      <c r="K4813" s="16">
        <f t="shared" si="540"/>
        <v>1391.4556955380576</v>
      </c>
      <c r="L4813" s="2">
        <f t="shared" si="541"/>
        <v>4.0000000000013358E-3</v>
      </c>
      <c r="M4813" s="29">
        <f t="shared" si="537"/>
        <v>31.73</v>
      </c>
      <c r="N4813" s="10">
        <f t="shared" si="543"/>
        <v>1391.4556955380576</v>
      </c>
      <c r="O4813" s="36">
        <f t="shared" si="542"/>
        <v>0</v>
      </c>
      <c r="Q4813" s="4"/>
    </row>
    <row r="4814" spans="1:17">
      <c r="A4814">
        <v>2009</v>
      </c>
      <c r="B4814">
        <v>201</v>
      </c>
      <c r="C4814">
        <v>500</v>
      </c>
      <c r="D4814" s="1">
        <f t="shared" si="539"/>
        <v>201.20833333333334</v>
      </c>
      <c r="E4814" s="3">
        <f t="shared" si="538"/>
        <v>40014.208333333336</v>
      </c>
      <c r="F4814" s="28">
        <v>31.725999999999999</v>
      </c>
      <c r="G4814" s="29">
        <v>5.5010000000000003</v>
      </c>
      <c r="H4814" s="27">
        <v>12.906000000000001</v>
      </c>
      <c r="I4814" s="29">
        <v>17.303000000000001</v>
      </c>
      <c r="J4814" s="2"/>
      <c r="K4814" s="16">
        <f t="shared" si="540"/>
        <v>1391.4596955380575</v>
      </c>
      <c r="L4814" s="2">
        <f t="shared" si="541"/>
        <v>-4.0000000000013358E-3</v>
      </c>
      <c r="M4814" s="29">
        <f t="shared" si="537"/>
        <v>31.725999999999999</v>
      </c>
      <c r="N4814" s="10">
        <f t="shared" si="543"/>
        <v>1391.4596955380575</v>
      </c>
      <c r="O4814" s="36">
        <f t="shared" si="542"/>
        <v>0</v>
      </c>
      <c r="Q4814" s="4"/>
    </row>
    <row r="4815" spans="1:17">
      <c r="A4815">
        <v>2009</v>
      </c>
      <c r="B4815">
        <v>201</v>
      </c>
      <c r="C4815">
        <v>600</v>
      </c>
      <c r="D4815" s="1">
        <f t="shared" si="539"/>
        <v>201.25</v>
      </c>
      <c r="E4815" s="3">
        <f t="shared" si="538"/>
        <v>40014.25</v>
      </c>
      <c r="F4815" s="28">
        <v>31.718</v>
      </c>
      <c r="G4815" s="29">
        <v>5.6120000000000001</v>
      </c>
      <c r="H4815" s="27">
        <v>12.891999999999999</v>
      </c>
      <c r="I4815" s="29">
        <v>16.117000000000001</v>
      </c>
      <c r="J4815" s="2"/>
      <c r="K4815" s="16">
        <f t="shared" si="540"/>
        <v>1391.4676955380576</v>
      </c>
      <c r="L4815" s="2">
        <f t="shared" si="541"/>
        <v>-7.9999999999991189E-3</v>
      </c>
      <c r="M4815" s="29">
        <f t="shared" si="537"/>
        <v>31.718</v>
      </c>
      <c r="N4815" s="10">
        <f t="shared" si="543"/>
        <v>1391.4676955380576</v>
      </c>
      <c r="O4815" s="36">
        <f t="shared" si="542"/>
        <v>0</v>
      </c>
      <c r="Q4815" s="4"/>
    </row>
    <row r="4816" spans="1:17">
      <c r="A4816">
        <v>2009</v>
      </c>
      <c r="B4816">
        <v>201</v>
      </c>
      <c r="C4816">
        <v>700</v>
      </c>
      <c r="D4816" s="1">
        <f t="shared" si="539"/>
        <v>201.29166666666666</v>
      </c>
      <c r="E4816" s="3">
        <f t="shared" si="538"/>
        <v>40014.291666666664</v>
      </c>
      <c r="F4816" s="28">
        <v>31.734000000000002</v>
      </c>
      <c r="G4816" s="29">
        <v>5.5830000000000002</v>
      </c>
      <c r="H4816" s="27">
        <v>12.872</v>
      </c>
      <c r="I4816" s="29">
        <v>14.93</v>
      </c>
      <c r="J4816" s="2"/>
      <c r="K4816" s="16">
        <f t="shared" si="540"/>
        <v>1391.4516955380577</v>
      </c>
      <c r="L4816" s="2">
        <f t="shared" si="541"/>
        <v>1.6000000000001791E-2</v>
      </c>
      <c r="M4816" s="29">
        <f t="shared" si="537"/>
        <v>31.734000000000002</v>
      </c>
      <c r="N4816" s="10">
        <f t="shared" si="543"/>
        <v>1391.4516955380577</v>
      </c>
      <c r="O4816" s="36">
        <f t="shared" si="542"/>
        <v>0</v>
      </c>
      <c r="Q4816" s="4"/>
    </row>
    <row r="4817" spans="1:17">
      <c r="A4817">
        <v>2009</v>
      </c>
      <c r="B4817">
        <v>201</v>
      </c>
      <c r="C4817">
        <v>800</v>
      </c>
      <c r="D4817" s="1">
        <f t="shared" si="539"/>
        <v>201.33333333333334</v>
      </c>
      <c r="E4817" s="3">
        <f t="shared" si="538"/>
        <v>40014.333333333336</v>
      </c>
      <c r="F4817" s="28">
        <v>31.728999999999999</v>
      </c>
      <c r="G4817" s="29">
        <v>5.51</v>
      </c>
      <c r="H4817" s="27">
        <v>12.852</v>
      </c>
      <c r="I4817" s="29">
        <v>14.106999999999999</v>
      </c>
      <c r="J4817" s="2"/>
      <c r="K4817" s="16">
        <f t="shared" si="540"/>
        <v>1391.4566955380576</v>
      </c>
      <c r="L4817" s="2">
        <f t="shared" si="541"/>
        <v>-5.000000000002558E-3</v>
      </c>
      <c r="M4817" s="29">
        <f t="shared" si="537"/>
        <v>31.728999999999999</v>
      </c>
      <c r="N4817" s="10">
        <f t="shared" si="543"/>
        <v>1391.4566955380576</v>
      </c>
      <c r="O4817" s="36">
        <f t="shared" si="542"/>
        <v>0</v>
      </c>
      <c r="Q4817" s="4"/>
    </row>
    <row r="4818" spans="1:17">
      <c r="A4818">
        <v>2009</v>
      </c>
      <c r="B4818">
        <v>201</v>
      </c>
      <c r="C4818">
        <v>900</v>
      </c>
      <c r="D4818" s="1">
        <f t="shared" si="539"/>
        <v>201.375</v>
      </c>
      <c r="E4818" s="3">
        <f t="shared" si="538"/>
        <v>40014.375</v>
      </c>
      <c r="F4818" s="28">
        <v>31.728999999999999</v>
      </c>
      <c r="G4818" s="29">
        <v>5.5259999999999998</v>
      </c>
      <c r="H4818" s="27">
        <v>12.837999999999999</v>
      </c>
      <c r="I4818" s="29">
        <v>13.226000000000001</v>
      </c>
      <c r="J4818" s="2"/>
      <c r="K4818" s="16">
        <f t="shared" si="540"/>
        <v>1391.4566955380576</v>
      </c>
      <c r="L4818" s="2">
        <f t="shared" si="541"/>
        <v>0</v>
      </c>
      <c r="M4818" s="29">
        <f t="shared" si="537"/>
        <v>31.728999999999999</v>
      </c>
      <c r="N4818" s="10">
        <f t="shared" si="543"/>
        <v>1391.4566955380576</v>
      </c>
      <c r="O4818" s="36">
        <f t="shared" si="542"/>
        <v>0</v>
      </c>
      <c r="Q4818" s="4"/>
    </row>
    <row r="4819" spans="1:17">
      <c r="A4819">
        <v>2009</v>
      </c>
      <c r="B4819">
        <v>201</v>
      </c>
      <c r="C4819">
        <v>1000</v>
      </c>
      <c r="D4819" s="1">
        <f t="shared" si="539"/>
        <v>201.41666666666666</v>
      </c>
      <c r="E4819" s="3">
        <f t="shared" si="538"/>
        <v>40014.416666666664</v>
      </c>
      <c r="F4819" s="28">
        <v>31.728999999999999</v>
      </c>
      <c r="G4819" s="29">
        <v>5.5090000000000003</v>
      </c>
      <c r="H4819" s="27">
        <v>12.826000000000001</v>
      </c>
      <c r="I4819" s="29">
        <v>12.657999999999999</v>
      </c>
      <c r="J4819" s="2"/>
      <c r="K4819" s="16">
        <f t="shared" si="540"/>
        <v>1391.4566955380576</v>
      </c>
      <c r="L4819" s="2">
        <f t="shared" si="541"/>
        <v>0</v>
      </c>
      <c r="M4819" s="29">
        <f t="shared" si="537"/>
        <v>31.728999999999999</v>
      </c>
      <c r="N4819" s="10">
        <f t="shared" si="543"/>
        <v>1391.4566955380576</v>
      </c>
      <c r="O4819" s="36">
        <f t="shared" si="542"/>
        <v>0</v>
      </c>
      <c r="Q4819" s="4"/>
    </row>
    <row r="4820" spans="1:17">
      <c r="A4820">
        <v>2009</v>
      </c>
      <c r="B4820">
        <v>201</v>
      </c>
      <c r="C4820">
        <v>1100</v>
      </c>
      <c r="D4820" s="1">
        <f t="shared" si="539"/>
        <v>201.45833333333334</v>
      </c>
      <c r="E4820" s="3">
        <f t="shared" si="538"/>
        <v>40014.458333333336</v>
      </c>
      <c r="F4820" s="28">
        <v>31.728000000000002</v>
      </c>
      <c r="G4820" s="29">
        <v>5.5620000000000003</v>
      </c>
      <c r="H4820" s="27">
        <v>12.785</v>
      </c>
      <c r="I4820" s="29">
        <v>12.417999999999999</v>
      </c>
      <c r="J4820" s="2"/>
      <c r="K4820" s="16">
        <f t="shared" si="540"/>
        <v>1391.4576955380576</v>
      </c>
      <c r="L4820" s="2">
        <f t="shared" si="541"/>
        <v>-9.9999999999766942E-4</v>
      </c>
      <c r="M4820" s="29">
        <f t="shared" si="537"/>
        <v>31.728000000000002</v>
      </c>
      <c r="N4820" s="10">
        <f t="shared" si="543"/>
        <v>1391.4576955380576</v>
      </c>
      <c r="O4820" s="36">
        <f t="shared" si="542"/>
        <v>0</v>
      </c>
      <c r="Q4820" s="4"/>
    </row>
    <row r="4821" spans="1:17">
      <c r="A4821">
        <v>2009</v>
      </c>
      <c r="B4821">
        <v>201</v>
      </c>
      <c r="C4821">
        <v>1200</v>
      </c>
      <c r="D4821" s="1">
        <f t="shared" si="539"/>
        <v>201.5</v>
      </c>
      <c r="E4821" s="3">
        <f t="shared" si="538"/>
        <v>40014.5</v>
      </c>
      <c r="F4821" s="28">
        <v>31.733000000000001</v>
      </c>
      <c r="G4821" s="29">
        <v>5.4909999999999997</v>
      </c>
      <c r="H4821" s="27">
        <v>12.974</v>
      </c>
      <c r="I4821" s="29">
        <v>12.571</v>
      </c>
      <c r="J4821" s="2"/>
      <c r="K4821" s="16">
        <f t="shared" si="540"/>
        <v>1391.4526955380577</v>
      </c>
      <c r="L4821" s="2">
        <f t="shared" si="541"/>
        <v>4.9999999999990052E-3</v>
      </c>
      <c r="M4821" s="29">
        <f t="shared" si="537"/>
        <v>31.733000000000001</v>
      </c>
      <c r="N4821" s="10">
        <f t="shared" si="543"/>
        <v>1391.4526955380577</v>
      </c>
      <c r="O4821" s="36">
        <f t="shared" si="542"/>
        <v>0</v>
      </c>
      <c r="Q4821" s="4"/>
    </row>
    <row r="4822" spans="1:17">
      <c r="A4822">
        <v>2009</v>
      </c>
      <c r="B4822">
        <v>201</v>
      </c>
      <c r="C4822">
        <v>1300</v>
      </c>
      <c r="D4822" s="1">
        <f t="shared" si="539"/>
        <v>201.54166666666666</v>
      </c>
      <c r="E4822" s="3">
        <f t="shared" si="538"/>
        <v>40014.541666666664</v>
      </c>
      <c r="F4822" s="28">
        <v>31.733000000000001</v>
      </c>
      <c r="G4822" s="29">
        <v>5.5880000000000001</v>
      </c>
      <c r="H4822" s="27">
        <v>13.691000000000001</v>
      </c>
      <c r="I4822" s="29">
        <v>13.997</v>
      </c>
      <c r="J4822" s="2"/>
      <c r="K4822" s="16">
        <f t="shared" si="540"/>
        <v>1391.4526955380577</v>
      </c>
      <c r="L4822" s="2">
        <f t="shared" si="541"/>
        <v>0</v>
      </c>
      <c r="M4822" s="29">
        <f t="shared" si="537"/>
        <v>31.733000000000001</v>
      </c>
      <c r="N4822" s="10">
        <f t="shared" si="543"/>
        <v>1391.4526955380577</v>
      </c>
      <c r="O4822" s="36">
        <f t="shared" si="542"/>
        <v>0</v>
      </c>
      <c r="Q4822" s="4"/>
    </row>
    <row r="4823" spans="1:17">
      <c r="A4823">
        <v>2009</v>
      </c>
      <c r="B4823">
        <v>201</v>
      </c>
      <c r="C4823">
        <v>1400</v>
      </c>
      <c r="D4823" s="1">
        <f t="shared" si="539"/>
        <v>201.58333333333334</v>
      </c>
      <c r="E4823" s="3">
        <f t="shared" si="538"/>
        <v>40014.583333333336</v>
      </c>
      <c r="F4823" s="28">
        <v>31.74</v>
      </c>
      <c r="G4823" s="29">
        <v>5.5389999999999997</v>
      </c>
      <c r="H4823" s="27">
        <v>13.401999999999999</v>
      </c>
      <c r="I4823" s="29">
        <v>15.85</v>
      </c>
      <c r="J4823" s="2"/>
      <c r="K4823" s="16">
        <f t="shared" si="540"/>
        <v>1391.4456955380576</v>
      </c>
      <c r="L4823" s="2">
        <f t="shared" si="541"/>
        <v>6.9999999999978968E-3</v>
      </c>
      <c r="M4823" s="29">
        <f t="shared" si="537"/>
        <v>31.74</v>
      </c>
      <c r="N4823" s="10">
        <f t="shared" si="543"/>
        <v>1391.4456955380576</v>
      </c>
      <c r="O4823" s="36">
        <f t="shared" si="542"/>
        <v>0</v>
      </c>
      <c r="Q4823" s="4"/>
    </row>
    <row r="4824" spans="1:17">
      <c r="A4824">
        <v>2009</v>
      </c>
      <c r="B4824">
        <v>201</v>
      </c>
      <c r="C4824">
        <v>1500</v>
      </c>
      <c r="D4824" s="1">
        <f t="shared" si="539"/>
        <v>201.625</v>
      </c>
      <c r="E4824" s="3">
        <f t="shared" si="538"/>
        <v>40014.625</v>
      </c>
      <c r="F4824" s="28">
        <v>31.724</v>
      </c>
      <c r="G4824" s="29">
        <v>5.5709999999999997</v>
      </c>
      <c r="H4824" s="27">
        <v>13.737</v>
      </c>
      <c r="I4824" s="29">
        <v>15.688000000000001</v>
      </c>
      <c r="J4824" s="2"/>
      <c r="K4824" s="16">
        <f t="shared" si="540"/>
        <v>1391.4616955380577</v>
      </c>
      <c r="L4824" s="2">
        <f t="shared" si="541"/>
        <v>-1.5999999999998238E-2</v>
      </c>
      <c r="M4824" s="29">
        <f t="shared" si="537"/>
        <v>31.724</v>
      </c>
      <c r="N4824" s="10">
        <f t="shared" si="543"/>
        <v>1391.4616955380577</v>
      </c>
      <c r="O4824" s="36">
        <f t="shared" si="542"/>
        <v>0</v>
      </c>
      <c r="Q4824" s="4"/>
    </row>
    <row r="4825" spans="1:17">
      <c r="A4825">
        <v>2009</v>
      </c>
      <c r="B4825">
        <v>201</v>
      </c>
      <c r="C4825">
        <v>1600</v>
      </c>
      <c r="D4825" s="1">
        <f t="shared" si="539"/>
        <v>201.66666666666666</v>
      </c>
      <c r="E4825" s="3">
        <f t="shared" si="538"/>
        <v>40014.666666666664</v>
      </c>
      <c r="F4825" s="28">
        <v>31.733000000000001</v>
      </c>
      <c r="G4825" s="29">
        <v>5.4710000000000001</v>
      </c>
      <c r="H4825" s="27">
        <v>14.093</v>
      </c>
      <c r="I4825" s="29">
        <v>15.869</v>
      </c>
      <c r="J4825" s="2"/>
      <c r="K4825" s="16">
        <f t="shared" si="540"/>
        <v>1391.4526955380577</v>
      </c>
      <c r="L4825" s="2">
        <f t="shared" si="541"/>
        <v>9.0000000000003411E-3</v>
      </c>
      <c r="M4825" s="29">
        <f t="shared" si="537"/>
        <v>31.733000000000001</v>
      </c>
      <c r="N4825" s="10">
        <f t="shared" si="543"/>
        <v>1391.4526955380577</v>
      </c>
      <c r="O4825" s="36">
        <f t="shared" si="542"/>
        <v>0</v>
      </c>
      <c r="Q4825" s="4"/>
    </row>
    <row r="4826" spans="1:17">
      <c r="A4826">
        <v>2009</v>
      </c>
      <c r="B4826">
        <v>201</v>
      </c>
      <c r="C4826">
        <v>1700</v>
      </c>
      <c r="D4826" s="1">
        <f t="shared" si="539"/>
        <v>201.70833333333334</v>
      </c>
      <c r="E4826" s="3">
        <f t="shared" si="538"/>
        <v>40014.708333333336</v>
      </c>
      <c r="F4826" s="28">
        <v>31.734999999999999</v>
      </c>
      <c r="G4826" s="29">
        <v>5.4969999999999999</v>
      </c>
      <c r="H4826" s="27">
        <v>13.811999999999999</v>
      </c>
      <c r="I4826" s="29">
        <v>18.710999999999999</v>
      </c>
      <c r="J4826" s="2"/>
      <c r="K4826" s="16">
        <f t="shared" si="540"/>
        <v>1391.4506955380577</v>
      </c>
      <c r="L4826" s="2">
        <f t="shared" si="541"/>
        <v>1.9999999999988916E-3</v>
      </c>
      <c r="M4826" s="29">
        <f t="shared" si="537"/>
        <v>31.734999999999999</v>
      </c>
      <c r="N4826" s="10">
        <f t="shared" si="543"/>
        <v>1391.4506955380577</v>
      </c>
      <c r="O4826" s="36">
        <f t="shared" si="542"/>
        <v>0</v>
      </c>
      <c r="Q4826" s="4"/>
    </row>
    <row r="4827" spans="1:17">
      <c r="A4827">
        <v>2009</v>
      </c>
      <c r="B4827">
        <v>201</v>
      </c>
      <c r="C4827">
        <v>1800</v>
      </c>
      <c r="D4827" s="1">
        <f t="shared" si="539"/>
        <v>201.75</v>
      </c>
      <c r="E4827" s="3">
        <f t="shared" si="538"/>
        <v>40014.75</v>
      </c>
      <c r="F4827" s="28">
        <v>31.731999999999999</v>
      </c>
      <c r="G4827" s="29">
        <v>5.4930000000000003</v>
      </c>
      <c r="H4827" s="27">
        <v>13.803000000000001</v>
      </c>
      <c r="I4827" s="29">
        <v>23.927</v>
      </c>
      <c r="J4827" s="2"/>
      <c r="K4827" s="16">
        <f t="shared" si="540"/>
        <v>1391.4536955380577</v>
      </c>
      <c r="L4827" s="2">
        <f t="shared" si="541"/>
        <v>-3.0000000000001137E-3</v>
      </c>
      <c r="M4827" s="29">
        <f t="shared" si="537"/>
        <v>31.731999999999999</v>
      </c>
      <c r="N4827" s="10">
        <f t="shared" si="543"/>
        <v>1391.4536955380577</v>
      </c>
      <c r="O4827" s="36">
        <f t="shared" si="542"/>
        <v>0</v>
      </c>
      <c r="Q4827" s="4"/>
    </row>
    <row r="4828" spans="1:17">
      <c r="A4828">
        <v>2009</v>
      </c>
      <c r="B4828">
        <v>201</v>
      </c>
      <c r="C4828">
        <v>1900</v>
      </c>
      <c r="D4828" s="1">
        <f t="shared" si="539"/>
        <v>201.79166666666666</v>
      </c>
      <c r="E4828" s="3">
        <f t="shared" si="538"/>
        <v>40014.791666666664</v>
      </c>
      <c r="F4828" s="28">
        <v>31.739000000000001</v>
      </c>
      <c r="G4828" s="29">
        <v>5.476</v>
      </c>
      <c r="H4828" s="27">
        <v>13.541</v>
      </c>
      <c r="I4828" s="29">
        <v>25.780999999999999</v>
      </c>
      <c r="J4828" s="2"/>
      <c r="K4828" s="16">
        <f t="shared" si="540"/>
        <v>1391.4466955380576</v>
      </c>
      <c r="L4828" s="2">
        <f t="shared" si="541"/>
        <v>7.0000000000014495E-3</v>
      </c>
      <c r="M4828" s="29">
        <f t="shared" si="537"/>
        <v>31.739000000000001</v>
      </c>
      <c r="N4828" s="10">
        <f t="shared" si="543"/>
        <v>1391.4466955380576</v>
      </c>
      <c r="O4828" s="36">
        <f t="shared" si="542"/>
        <v>0</v>
      </c>
      <c r="Q4828" s="4"/>
    </row>
    <row r="4829" spans="1:17">
      <c r="A4829">
        <v>2009</v>
      </c>
      <c r="B4829">
        <v>201</v>
      </c>
      <c r="C4829">
        <v>2000</v>
      </c>
      <c r="D4829" s="1">
        <f t="shared" si="539"/>
        <v>201.83333333333334</v>
      </c>
      <c r="E4829" s="3">
        <f t="shared" si="538"/>
        <v>40014.833333333336</v>
      </c>
      <c r="F4829" s="28">
        <v>31.736999999999998</v>
      </c>
      <c r="G4829" s="29">
        <v>5.5259999999999998</v>
      </c>
      <c r="H4829" s="27">
        <v>13.125</v>
      </c>
      <c r="I4829" s="29">
        <v>24.206</v>
      </c>
      <c r="J4829" s="2"/>
      <c r="K4829" s="16">
        <f t="shared" si="540"/>
        <v>1391.4486955380576</v>
      </c>
      <c r="L4829" s="2">
        <f t="shared" si="541"/>
        <v>-2.0000000000024443E-3</v>
      </c>
      <c r="M4829" s="29">
        <f t="shared" si="537"/>
        <v>31.736999999999998</v>
      </c>
      <c r="N4829" s="10">
        <f t="shared" si="543"/>
        <v>1391.4486955380576</v>
      </c>
      <c r="O4829" s="36">
        <f t="shared" si="542"/>
        <v>0</v>
      </c>
      <c r="Q4829" s="4"/>
    </row>
    <row r="4830" spans="1:17">
      <c r="A4830">
        <v>2009</v>
      </c>
      <c r="B4830">
        <v>201</v>
      </c>
      <c r="C4830">
        <v>2100</v>
      </c>
      <c r="D4830" s="1">
        <f t="shared" si="539"/>
        <v>201.875</v>
      </c>
      <c r="E4830" s="3">
        <f t="shared" si="538"/>
        <v>40014.875</v>
      </c>
      <c r="F4830" s="28">
        <v>31.734999999999999</v>
      </c>
      <c r="G4830" s="29">
        <v>5.4950000000000001</v>
      </c>
      <c r="H4830" s="27">
        <v>12.972</v>
      </c>
      <c r="I4830" s="29">
        <v>21.736999999999998</v>
      </c>
      <c r="J4830" s="2"/>
      <c r="K4830" s="16">
        <f t="shared" si="540"/>
        <v>1391.4506955380577</v>
      </c>
      <c r="L4830" s="2">
        <f t="shared" si="541"/>
        <v>-1.9999999999988916E-3</v>
      </c>
      <c r="M4830" s="29">
        <f t="shared" si="537"/>
        <v>31.734999999999999</v>
      </c>
      <c r="N4830" s="10">
        <f t="shared" si="543"/>
        <v>1391.4506955380577</v>
      </c>
      <c r="O4830" s="36">
        <f t="shared" si="542"/>
        <v>0</v>
      </c>
      <c r="Q4830" s="4"/>
    </row>
    <row r="4831" spans="1:17">
      <c r="A4831">
        <v>2009</v>
      </c>
      <c r="B4831">
        <v>201</v>
      </c>
      <c r="C4831">
        <v>2200</v>
      </c>
      <c r="D4831" s="1">
        <f t="shared" si="539"/>
        <v>201.91666666666666</v>
      </c>
      <c r="E4831" s="3">
        <f t="shared" si="538"/>
        <v>40014.916666666664</v>
      </c>
      <c r="F4831" s="28">
        <v>31.734000000000002</v>
      </c>
      <c r="G4831" s="29">
        <v>5.4969999999999999</v>
      </c>
      <c r="H4831" s="27">
        <v>12.912000000000001</v>
      </c>
      <c r="I4831" s="29">
        <v>19.978000000000002</v>
      </c>
      <c r="J4831" s="2"/>
      <c r="K4831" s="16">
        <f t="shared" si="540"/>
        <v>1391.4516955380577</v>
      </c>
      <c r="L4831" s="2">
        <f t="shared" si="541"/>
        <v>-9.9999999999766942E-4</v>
      </c>
      <c r="M4831" s="29">
        <f t="shared" si="537"/>
        <v>31.734000000000002</v>
      </c>
      <c r="N4831" s="10">
        <f t="shared" si="543"/>
        <v>1391.4516955380577</v>
      </c>
      <c r="O4831" s="36">
        <f t="shared" si="542"/>
        <v>0</v>
      </c>
      <c r="Q4831" s="4"/>
    </row>
    <row r="4832" spans="1:17">
      <c r="A4832">
        <v>2009</v>
      </c>
      <c r="B4832">
        <v>201</v>
      </c>
      <c r="C4832">
        <v>2300</v>
      </c>
      <c r="D4832" s="1">
        <f t="shared" si="539"/>
        <v>201.95833333333334</v>
      </c>
      <c r="E4832" s="3">
        <f t="shared" si="538"/>
        <v>40014.958333333336</v>
      </c>
      <c r="F4832" s="28">
        <v>31.742999999999999</v>
      </c>
      <c r="G4832" s="29">
        <v>5.4779999999999998</v>
      </c>
      <c r="H4832" s="27">
        <v>12.973000000000001</v>
      </c>
      <c r="I4832" s="29">
        <v>18.97</v>
      </c>
      <c r="J4832" s="2"/>
      <c r="K4832" s="16">
        <f t="shared" si="540"/>
        <v>1391.4426955380577</v>
      </c>
      <c r="L4832" s="2">
        <f t="shared" si="541"/>
        <v>8.9999999999967883E-3</v>
      </c>
      <c r="M4832" s="29">
        <f t="shared" si="537"/>
        <v>31.742999999999999</v>
      </c>
      <c r="N4832" s="10">
        <f t="shared" si="543"/>
        <v>1391.4426955380577</v>
      </c>
      <c r="O4832" s="36">
        <f t="shared" si="542"/>
        <v>0</v>
      </c>
      <c r="Q4832" s="4"/>
    </row>
    <row r="4833" spans="1:17">
      <c r="A4833">
        <v>2009</v>
      </c>
      <c r="B4833">
        <v>202</v>
      </c>
      <c r="C4833">
        <v>0</v>
      </c>
      <c r="D4833" s="1">
        <f t="shared" si="539"/>
        <v>202</v>
      </c>
      <c r="E4833" s="3">
        <f t="shared" si="538"/>
        <v>40015</v>
      </c>
      <c r="F4833" s="28">
        <v>31.742000000000001</v>
      </c>
      <c r="G4833" s="29">
        <v>5.4130000000000003</v>
      </c>
      <c r="H4833" s="27">
        <v>13.362</v>
      </c>
      <c r="I4833" s="29">
        <v>18.635999999999999</v>
      </c>
      <c r="J4833" s="2"/>
      <c r="K4833" s="16">
        <f t="shared" si="540"/>
        <v>1391.4436955380577</v>
      </c>
      <c r="L4833" s="2">
        <f t="shared" si="541"/>
        <v>-9.9999999999766942E-4</v>
      </c>
      <c r="M4833" s="29">
        <f t="shared" si="537"/>
        <v>31.742000000000001</v>
      </c>
      <c r="N4833" s="10">
        <f t="shared" si="543"/>
        <v>1391.4436955380577</v>
      </c>
      <c r="O4833" s="36">
        <f t="shared" si="542"/>
        <v>0</v>
      </c>
      <c r="Q4833" s="4"/>
    </row>
    <row r="4834" spans="1:17">
      <c r="A4834">
        <v>2009</v>
      </c>
      <c r="B4834">
        <v>202</v>
      </c>
      <c r="C4834">
        <v>100</v>
      </c>
      <c r="D4834" s="1">
        <f t="shared" si="539"/>
        <v>202.04166666666666</v>
      </c>
      <c r="E4834" s="3">
        <f t="shared" si="538"/>
        <v>40015.041666666664</v>
      </c>
      <c r="F4834" s="28">
        <v>31.742999999999999</v>
      </c>
      <c r="G4834" s="29">
        <v>5.5039999999999996</v>
      </c>
      <c r="H4834" s="27">
        <v>13.409000000000001</v>
      </c>
      <c r="I4834" s="29">
        <v>18.66</v>
      </c>
      <c r="J4834" s="2"/>
      <c r="K4834" s="16">
        <f t="shared" si="540"/>
        <v>1391.4426955380577</v>
      </c>
      <c r="L4834" s="2">
        <f t="shared" si="541"/>
        <v>9.9999999999766942E-4</v>
      </c>
      <c r="M4834" s="29">
        <f t="shared" ref="M4834:M4897" si="544">F4834-0</f>
        <v>31.742999999999999</v>
      </c>
      <c r="N4834" s="10">
        <f t="shared" si="543"/>
        <v>1391.4426955380577</v>
      </c>
      <c r="O4834" s="36">
        <f t="shared" si="542"/>
        <v>0</v>
      </c>
      <c r="Q4834" s="4"/>
    </row>
    <row r="4835" spans="1:17">
      <c r="A4835">
        <v>2009</v>
      </c>
      <c r="B4835">
        <v>202</v>
      </c>
      <c r="C4835">
        <v>200</v>
      </c>
      <c r="D4835" s="1">
        <f t="shared" si="539"/>
        <v>202.08333333333334</v>
      </c>
      <c r="E4835" s="3">
        <f t="shared" si="538"/>
        <v>40015.083333333336</v>
      </c>
      <c r="F4835" s="28">
        <v>31.741</v>
      </c>
      <c r="G4835" s="29">
        <v>5.5949999999999998</v>
      </c>
      <c r="H4835" s="27">
        <v>13.12</v>
      </c>
      <c r="I4835" s="29">
        <v>18.635999999999999</v>
      </c>
      <c r="J4835" s="2"/>
      <c r="K4835" s="16">
        <f t="shared" si="540"/>
        <v>1391.4446955380577</v>
      </c>
      <c r="L4835" s="2">
        <f t="shared" si="541"/>
        <v>-1.9999999999988916E-3</v>
      </c>
      <c r="M4835" s="29">
        <f t="shared" si="544"/>
        <v>31.741</v>
      </c>
      <c r="N4835" s="10">
        <f t="shared" si="543"/>
        <v>1391.4446955380577</v>
      </c>
      <c r="O4835" s="36">
        <f t="shared" si="542"/>
        <v>0</v>
      </c>
      <c r="Q4835" s="4"/>
    </row>
    <row r="4836" spans="1:17">
      <c r="A4836">
        <v>2009</v>
      </c>
      <c r="B4836">
        <v>202</v>
      </c>
      <c r="C4836">
        <v>300</v>
      </c>
      <c r="D4836" s="1">
        <f t="shared" si="539"/>
        <v>202.125</v>
      </c>
      <c r="E4836" s="3">
        <f t="shared" si="538"/>
        <v>40015.125</v>
      </c>
      <c r="F4836" s="28">
        <v>31.741</v>
      </c>
      <c r="G4836" s="29">
        <v>5.5419999999999998</v>
      </c>
      <c r="H4836" s="27">
        <v>12.986000000000001</v>
      </c>
      <c r="I4836" s="29">
        <v>18.140999999999998</v>
      </c>
      <c r="J4836" s="2"/>
      <c r="K4836" s="16">
        <f t="shared" si="540"/>
        <v>1391.4446955380577</v>
      </c>
      <c r="L4836" s="2">
        <f t="shared" si="541"/>
        <v>0</v>
      </c>
      <c r="M4836" s="29">
        <f t="shared" si="544"/>
        <v>31.741</v>
      </c>
      <c r="N4836" s="10">
        <f t="shared" si="543"/>
        <v>1391.4446955380577</v>
      </c>
      <c r="O4836" s="36">
        <f t="shared" si="542"/>
        <v>0</v>
      </c>
      <c r="Q4836" s="4"/>
    </row>
    <row r="4837" spans="1:17">
      <c r="A4837">
        <v>2009</v>
      </c>
      <c r="B4837">
        <v>202</v>
      </c>
      <c r="C4837">
        <v>400</v>
      </c>
      <c r="D4837" s="1">
        <f t="shared" si="539"/>
        <v>202.16666666666666</v>
      </c>
      <c r="E4837" s="3">
        <f t="shared" si="538"/>
        <v>40015.166666666664</v>
      </c>
      <c r="F4837" s="28">
        <v>31.741</v>
      </c>
      <c r="G4837" s="29">
        <v>5.5709999999999997</v>
      </c>
      <c r="H4837" s="27">
        <v>12.912000000000001</v>
      </c>
      <c r="I4837" s="29">
        <v>17.396000000000001</v>
      </c>
      <c r="J4837" s="2"/>
      <c r="K4837" s="16">
        <f t="shared" si="540"/>
        <v>1391.4446955380577</v>
      </c>
      <c r="L4837" s="2">
        <f t="shared" si="541"/>
        <v>0</v>
      </c>
      <c r="M4837" s="29">
        <f t="shared" si="544"/>
        <v>31.741</v>
      </c>
      <c r="N4837" s="10">
        <f t="shared" si="543"/>
        <v>1391.4446955380577</v>
      </c>
      <c r="O4837" s="36">
        <f t="shared" si="542"/>
        <v>0</v>
      </c>
      <c r="Q4837" s="4"/>
    </row>
    <row r="4838" spans="1:17">
      <c r="A4838">
        <v>2009</v>
      </c>
      <c r="B4838">
        <v>202</v>
      </c>
      <c r="C4838">
        <v>500</v>
      </c>
      <c r="D4838" s="1">
        <f t="shared" si="539"/>
        <v>202.20833333333334</v>
      </c>
      <c r="E4838" s="3">
        <f t="shared" si="538"/>
        <v>40015.208333333336</v>
      </c>
      <c r="F4838" s="28">
        <v>31.741</v>
      </c>
      <c r="G4838" s="29">
        <v>5.4649999999999999</v>
      </c>
      <c r="H4838" s="27">
        <v>12.885</v>
      </c>
      <c r="I4838" s="29">
        <v>17.004999999999999</v>
      </c>
      <c r="J4838" s="2"/>
      <c r="K4838" s="16">
        <f t="shared" si="540"/>
        <v>1391.4446955380577</v>
      </c>
      <c r="L4838" s="2">
        <f t="shared" si="541"/>
        <v>0</v>
      </c>
      <c r="M4838" s="29">
        <f t="shared" si="544"/>
        <v>31.741</v>
      </c>
      <c r="N4838" s="10">
        <f t="shared" si="543"/>
        <v>1391.4446955380577</v>
      </c>
      <c r="O4838" s="36">
        <f t="shared" si="542"/>
        <v>0</v>
      </c>
      <c r="Q4838" s="4"/>
    </row>
    <row r="4839" spans="1:17">
      <c r="A4839">
        <v>2009</v>
      </c>
      <c r="B4839">
        <v>202</v>
      </c>
      <c r="C4839">
        <v>600</v>
      </c>
      <c r="D4839" s="1">
        <f t="shared" si="539"/>
        <v>202.25</v>
      </c>
      <c r="E4839" s="3">
        <f t="shared" si="538"/>
        <v>40015.25</v>
      </c>
      <c r="F4839" s="28">
        <v>31.738</v>
      </c>
      <c r="G4839" s="29">
        <v>5.5519999999999996</v>
      </c>
      <c r="H4839" s="27">
        <v>12.872</v>
      </c>
      <c r="I4839" s="29">
        <v>16.779</v>
      </c>
      <c r="J4839" s="2"/>
      <c r="K4839" s="16">
        <f t="shared" si="540"/>
        <v>1391.4476955380576</v>
      </c>
      <c r="L4839" s="2">
        <f t="shared" si="541"/>
        <v>-3.0000000000001137E-3</v>
      </c>
      <c r="M4839" s="29">
        <f t="shared" si="544"/>
        <v>31.738</v>
      </c>
      <c r="N4839" s="10">
        <f t="shared" si="543"/>
        <v>1391.4476955380576</v>
      </c>
      <c r="O4839" s="36">
        <f t="shared" si="542"/>
        <v>0</v>
      </c>
      <c r="Q4839" s="4"/>
    </row>
    <row r="4840" spans="1:17">
      <c r="A4840">
        <v>2009</v>
      </c>
      <c r="B4840">
        <v>202</v>
      </c>
      <c r="C4840">
        <v>700</v>
      </c>
      <c r="D4840" s="1">
        <f t="shared" si="539"/>
        <v>202.29166666666666</v>
      </c>
      <c r="E4840" s="3">
        <f t="shared" si="538"/>
        <v>40015.291666666664</v>
      </c>
      <c r="F4840" s="28">
        <v>31.742999999999999</v>
      </c>
      <c r="G4840" s="29">
        <v>5.4779999999999998</v>
      </c>
      <c r="H4840" s="27">
        <v>12.858000000000001</v>
      </c>
      <c r="I4840" s="29">
        <v>16.664999999999999</v>
      </c>
      <c r="J4840" s="2"/>
      <c r="K4840" s="16">
        <f t="shared" si="540"/>
        <v>1391.4426955380577</v>
      </c>
      <c r="L4840" s="2">
        <f t="shared" si="541"/>
        <v>4.9999999999990052E-3</v>
      </c>
      <c r="M4840" s="29">
        <f t="shared" si="544"/>
        <v>31.742999999999999</v>
      </c>
      <c r="N4840" s="10">
        <f t="shared" si="543"/>
        <v>1391.4426955380577</v>
      </c>
      <c r="O4840" s="36">
        <f t="shared" si="542"/>
        <v>0</v>
      </c>
      <c r="Q4840" s="4"/>
    </row>
    <row r="4841" spans="1:17">
      <c r="A4841">
        <v>2009</v>
      </c>
      <c r="B4841">
        <v>202</v>
      </c>
      <c r="C4841">
        <v>800</v>
      </c>
      <c r="D4841" s="1">
        <f t="shared" si="539"/>
        <v>202.33333333333334</v>
      </c>
      <c r="E4841" s="3">
        <f t="shared" ref="E4841:E4904" si="545">D4841+39813</f>
        <v>40015.333333333336</v>
      </c>
      <c r="F4841" s="28">
        <v>31.741</v>
      </c>
      <c r="G4841" s="29">
        <v>5.5170000000000003</v>
      </c>
      <c r="H4841" s="27">
        <v>12.852</v>
      </c>
      <c r="I4841" s="29">
        <v>16.619</v>
      </c>
      <c r="J4841" s="2"/>
      <c r="K4841" s="16">
        <f t="shared" si="540"/>
        <v>1391.4446955380577</v>
      </c>
      <c r="L4841" s="2">
        <f t="shared" si="541"/>
        <v>-1.9999999999988916E-3</v>
      </c>
      <c r="M4841" s="29">
        <f t="shared" si="544"/>
        <v>31.741</v>
      </c>
      <c r="N4841" s="10">
        <f t="shared" si="543"/>
        <v>1391.4446955380577</v>
      </c>
      <c r="O4841" s="36">
        <f t="shared" si="542"/>
        <v>0</v>
      </c>
      <c r="Q4841" s="4"/>
    </row>
    <row r="4842" spans="1:17">
      <c r="A4842">
        <v>2009</v>
      </c>
      <c r="B4842">
        <v>202</v>
      </c>
      <c r="C4842">
        <v>900</v>
      </c>
      <c r="D4842" s="1">
        <f t="shared" si="539"/>
        <v>202.375</v>
      </c>
      <c r="E4842" s="3">
        <f t="shared" si="545"/>
        <v>40015.375</v>
      </c>
      <c r="F4842" s="28">
        <v>31.742999999999999</v>
      </c>
      <c r="G4842" s="29">
        <v>5.5579999999999998</v>
      </c>
      <c r="H4842" s="27">
        <v>12.845000000000001</v>
      </c>
      <c r="I4842" s="29">
        <v>16.321999999999999</v>
      </c>
      <c r="J4842" s="2"/>
      <c r="K4842" s="16">
        <f t="shared" si="540"/>
        <v>1391.4426955380577</v>
      </c>
      <c r="L4842" s="2">
        <f t="shared" si="541"/>
        <v>1.9999999999988916E-3</v>
      </c>
      <c r="M4842" s="29">
        <f t="shared" si="544"/>
        <v>31.742999999999999</v>
      </c>
      <c r="N4842" s="10">
        <f t="shared" si="543"/>
        <v>1391.4426955380577</v>
      </c>
      <c r="O4842" s="36">
        <f t="shared" si="542"/>
        <v>0</v>
      </c>
      <c r="Q4842" s="4"/>
    </row>
    <row r="4843" spans="1:17">
      <c r="A4843">
        <v>2009</v>
      </c>
      <c r="B4843">
        <v>202</v>
      </c>
      <c r="C4843">
        <v>1000</v>
      </c>
      <c r="D4843" s="1">
        <f t="shared" si="539"/>
        <v>202.41666666666666</v>
      </c>
      <c r="E4843" s="3">
        <f t="shared" si="545"/>
        <v>40015.416666666664</v>
      </c>
      <c r="F4843" s="28">
        <v>31.744</v>
      </c>
      <c r="G4843" s="29">
        <v>5.5110000000000001</v>
      </c>
      <c r="H4843" s="27">
        <v>12.837999999999999</v>
      </c>
      <c r="I4843" s="29">
        <v>15.912000000000001</v>
      </c>
      <c r="J4843" s="2"/>
      <c r="K4843" s="16">
        <f t="shared" si="540"/>
        <v>1391.4416955380577</v>
      </c>
      <c r="L4843" s="2">
        <f t="shared" si="541"/>
        <v>1.0000000000012221E-3</v>
      </c>
      <c r="M4843" s="29">
        <f t="shared" si="544"/>
        <v>31.744</v>
      </c>
      <c r="N4843" s="10">
        <f t="shared" si="543"/>
        <v>1391.4416955380577</v>
      </c>
      <c r="O4843" s="36">
        <f t="shared" si="542"/>
        <v>0</v>
      </c>
      <c r="Q4843" s="4"/>
    </row>
    <row r="4844" spans="1:17">
      <c r="A4844">
        <v>2009</v>
      </c>
      <c r="B4844">
        <v>202</v>
      </c>
      <c r="C4844">
        <v>1100</v>
      </c>
      <c r="D4844" s="1">
        <f t="shared" si="539"/>
        <v>202.45833333333334</v>
      </c>
      <c r="E4844" s="3">
        <f t="shared" si="545"/>
        <v>40015.458333333336</v>
      </c>
      <c r="F4844" s="28">
        <v>31.748000000000001</v>
      </c>
      <c r="G4844" s="29">
        <v>5.5369999999999999</v>
      </c>
      <c r="H4844" s="27">
        <v>12.804</v>
      </c>
      <c r="I4844" s="29">
        <v>15.31</v>
      </c>
      <c r="J4844" s="2"/>
      <c r="K4844" s="16">
        <f t="shared" si="540"/>
        <v>1391.4376955380576</v>
      </c>
      <c r="L4844" s="2">
        <f t="shared" si="541"/>
        <v>4.0000000000013358E-3</v>
      </c>
      <c r="M4844" s="29">
        <f t="shared" si="544"/>
        <v>31.748000000000001</v>
      </c>
      <c r="N4844" s="10">
        <f t="shared" si="543"/>
        <v>1391.4376955380576</v>
      </c>
      <c r="O4844" s="36">
        <f t="shared" si="542"/>
        <v>0</v>
      </c>
      <c r="Q4844" s="4"/>
    </row>
    <row r="4845" spans="1:17">
      <c r="A4845">
        <v>2009</v>
      </c>
      <c r="B4845">
        <v>202</v>
      </c>
      <c r="C4845">
        <v>1200</v>
      </c>
      <c r="D4845" s="1">
        <f t="shared" si="539"/>
        <v>202.5</v>
      </c>
      <c r="E4845" s="3">
        <f t="shared" si="545"/>
        <v>40015.5</v>
      </c>
      <c r="F4845" s="28">
        <v>31.742000000000001</v>
      </c>
      <c r="G4845" s="29">
        <v>5.5380000000000003</v>
      </c>
      <c r="H4845" s="27">
        <v>12.992000000000001</v>
      </c>
      <c r="I4845" s="29">
        <v>14.840999999999999</v>
      </c>
      <c r="J4845" s="2"/>
      <c r="K4845" s="16">
        <f t="shared" si="540"/>
        <v>1391.4436955380577</v>
      </c>
      <c r="L4845" s="2">
        <f t="shared" si="541"/>
        <v>-6.0000000000002274E-3</v>
      </c>
      <c r="M4845" s="29">
        <f t="shared" si="544"/>
        <v>31.742000000000001</v>
      </c>
      <c r="N4845" s="10">
        <f t="shared" si="543"/>
        <v>1391.4436955380577</v>
      </c>
      <c r="O4845" s="36">
        <f t="shared" si="542"/>
        <v>0</v>
      </c>
      <c r="Q4845" s="4"/>
    </row>
    <row r="4846" spans="1:17">
      <c r="A4846">
        <v>2009</v>
      </c>
      <c r="B4846">
        <v>202</v>
      </c>
      <c r="C4846">
        <v>1300</v>
      </c>
      <c r="D4846" s="1">
        <f t="shared" si="539"/>
        <v>202.54166666666666</v>
      </c>
      <c r="E4846" s="3">
        <f t="shared" si="545"/>
        <v>40015.541666666664</v>
      </c>
      <c r="F4846" s="28">
        <v>31.745999999999999</v>
      </c>
      <c r="G4846" s="29">
        <v>5.5149999999999997</v>
      </c>
      <c r="H4846" s="27">
        <v>14.013</v>
      </c>
      <c r="I4846" s="29">
        <v>15.177</v>
      </c>
      <c r="J4846" s="2"/>
      <c r="K4846" s="16">
        <f t="shared" si="540"/>
        <v>1391.4396955380575</v>
      </c>
      <c r="L4846" s="2">
        <f t="shared" si="541"/>
        <v>3.9999999999977831E-3</v>
      </c>
      <c r="M4846" s="29">
        <f t="shared" si="544"/>
        <v>31.745999999999999</v>
      </c>
      <c r="N4846" s="10">
        <f t="shared" si="543"/>
        <v>1391.4396955380575</v>
      </c>
      <c r="O4846" s="36">
        <f t="shared" si="542"/>
        <v>0</v>
      </c>
      <c r="Q4846" s="4"/>
    </row>
    <row r="4847" spans="1:17">
      <c r="A4847">
        <v>2009</v>
      </c>
      <c r="B4847">
        <v>202</v>
      </c>
      <c r="C4847">
        <v>1400</v>
      </c>
      <c r="D4847" s="1">
        <f t="shared" si="539"/>
        <v>202.58333333333334</v>
      </c>
      <c r="E4847" s="3">
        <f t="shared" si="545"/>
        <v>40015.583333333336</v>
      </c>
      <c r="F4847" s="28">
        <v>31.753</v>
      </c>
      <c r="G4847" s="29">
        <v>5.468</v>
      </c>
      <c r="H4847" s="27">
        <v>14.194000000000001</v>
      </c>
      <c r="I4847" s="29">
        <v>16.436</v>
      </c>
      <c r="J4847" s="2"/>
      <c r="K4847" s="16">
        <f t="shared" si="540"/>
        <v>1391.4326955380577</v>
      </c>
      <c r="L4847" s="2">
        <f t="shared" si="541"/>
        <v>7.0000000000014495E-3</v>
      </c>
      <c r="M4847" s="29">
        <f t="shared" si="544"/>
        <v>31.753</v>
      </c>
      <c r="N4847" s="10">
        <f t="shared" si="543"/>
        <v>1391.4326955380577</v>
      </c>
      <c r="O4847" s="36">
        <f t="shared" si="542"/>
        <v>0</v>
      </c>
      <c r="Q4847" s="4"/>
    </row>
    <row r="4848" spans="1:17">
      <c r="A4848">
        <v>2009</v>
      </c>
      <c r="B4848">
        <v>202</v>
      </c>
      <c r="C4848">
        <v>1500</v>
      </c>
      <c r="D4848" s="1">
        <f t="shared" si="539"/>
        <v>202.625</v>
      </c>
      <c r="E4848" s="3">
        <f t="shared" si="545"/>
        <v>40015.625</v>
      </c>
      <c r="F4848" s="28">
        <v>31.748000000000001</v>
      </c>
      <c r="G4848" s="29">
        <v>5.593</v>
      </c>
      <c r="H4848" s="27">
        <v>14.247999999999999</v>
      </c>
      <c r="I4848" s="29">
        <v>17.372</v>
      </c>
      <c r="J4848" s="2"/>
      <c r="K4848" s="16">
        <f t="shared" si="540"/>
        <v>1391.4376955380576</v>
      </c>
      <c r="L4848" s="2">
        <f t="shared" si="541"/>
        <v>-4.9999999999990052E-3</v>
      </c>
      <c r="M4848" s="29">
        <f t="shared" si="544"/>
        <v>31.748000000000001</v>
      </c>
      <c r="N4848" s="10">
        <f t="shared" si="543"/>
        <v>1391.4376955380576</v>
      </c>
      <c r="O4848" s="36">
        <f t="shared" si="542"/>
        <v>0</v>
      </c>
      <c r="Q4848" s="4"/>
    </row>
    <row r="4849" spans="1:17">
      <c r="A4849">
        <v>2009</v>
      </c>
      <c r="B4849">
        <v>202</v>
      </c>
      <c r="C4849">
        <v>1600</v>
      </c>
      <c r="D4849" s="1">
        <f t="shared" si="539"/>
        <v>202.66666666666666</v>
      </c>
      <c r="E4849" s="3">
        <f t="shared" si="545"/>
        <v>40015.666666666664</v>
      </c>
      <c r="F4849" s="28">
        <v>31.75</v>
      </c>
      <c r="G4849" s="29">
        <v>5.5460000000000003</v>
      </c>
      <c r="H4849" s="27">
        <v>13.965</v>
      </c>
      <c r="I4849" s="29">
        <v>18.282</v>
      </c>
      <c r="J4849" s="2"/>
      <c r="K4849" s="16">
        <f t="shared" si="540"/>
        <v>1391.4356955380576</v>
      </c>
      <c r="L4849" s="2">
        <f t="shared" si="541"/>
        <v>1.9999999999988916E-3</v>
      </c>
      <c r="M4849" s="29">
        <f t="shared" si="544"/>
        <v>31.75</v>
      </c>
      <c r="N4849" s="10">
        <f t="shared" si="543"/>
        <v>1391.4356955380576</v>
      </c>
      <c r="O4849" s="36">
        <f t="shared" si="542"/>
        <v>0</v>
      </c>
      <c r="Q4849" s="4"/>
    </row>
    <row r="4850" spans="1:17">
      <c r="A4850">
        <v>2009</v>
      </c>
      <c r="B4850">
        <v>202</v>
      </c>
      <c r="C4850">
        <v>1700</v>
      </c>
      <c r="D4850" s="1">
        <f t="shared" si="539"/>
        <v>202.70833333333334</v>
      </c>
      <c r="E4850" s="3">
        <f t="shared" si="545"/>
        <v>40015.708333333336</v>
      </c>
      <c r="F4850" s="28">
        <v>31.747</v>
      </c>
      <c r="G4850" s="29">
        <v>5.5490000000000004</v>
      </c>
      <c r="H4850" s="27">
        <v>13.555999999999999</v>
      </c>
      <c r="I4850" s="29">
        <v>21.664000000000001</v>
      </c>
      <c r="J4850" s="2"/>
      <c r="K4850" s="16">
        <f t="shared" si="540"/>
        <v>1391.4386955380576</v>
      </c>
      <c r="L4850" s="2">
        <f t="shared" si="541"/>
        <v>-3.0000000000001137E-3</v>
      </c>
      <c r="M4850" s="29">
        <f t="shared" si="544"/>
        <v>31.747</v>
      </c>
      <c r="N4850" s="10">
        <f t="shared" si="543"/>
        <v>1391.4386955380576</v>
      </c>
      <c r="O4850" s="36">
        <f t="shared" si="542"/>
        <v>0</v>
      </c>
      <c r="Q4850" s="4"/>
    </row>
    <row r="4851" spans="1:17">
      <c r="A4851">
        <v>2009</v>
      </c>
      <c r="B4851">
        <v>202</v>
      </c>
      <c r="C4851">
        <v>1800</v>
      </c>
      <c r="D4851" s="1">
        <f t="shared" si="539"/>
        <v>202.75</v>
      </c>
      <c r="E4851" s="3">
        <f t="shared" si="545"/>
        <v>40015.75</v>
      </c>
      <c r="F4851" s="28">
        <v>31.745000000000001</v>
      </c>
      <c r="G4851" s="29">
        <v>5.601</v>
      </c>
      <c r="H4851" s="27">
        <v>13.715</v>
      </c>
      <c r="I4851" s="29">
        <v>26.266999999999999</v>
      </c>
      <c r="J4851" s="2"/>
      <c r="K4851" s="16">
        <f t="shared" si="540"/>
        <v>1391.4406955380578</v>
      </c>
      <c r="L4851" s="2">
        <f t="shared" si="541"/>
        <v>-1.9999999999988916E-3</v>
      </c>
      <c r="M4851" s="29">
        <f t="shared" si="544"/>
        <v>31.745000000000001</v>
      </c>
      <c r="N4851" s="10">
        <f t="shared" si="543"/>
        <v>1391.4406955380578</v>
      </c>
      <c r="O4851" s="36">
        <f t="shared" si="542"/>
        <v>0</v>
      </c>
      <c r="Q4851" s="4"/>
    </row>
    <row r="4852" spans="1:17">
      <c r="A4852">
        <v>2009</v>
      </c>
      <c r="B4852">
        <v>202</v>
      </c>
      <c r="C4852">
        <v>1900</v>
      </c>
      <c r="D4852" s="1">
        <f t="shared" si="539"/>
        <v>202.79166666666666</v>
      </c>
      <c r="E4852" s="3">
        <f t="shared" si="545"/>
        <v>40015.791666666664</v>
      </c>
      <c r="F4852" s="28">
        <v>31.75</v>
      </c>
      <c r="G4852" s="29">
        <v>5.5890000000000004</v>
      </c>
      <c r="H4852" s="27">
        <v>13.997999999999999</v>
      </c>
      <c r="I4852" s="29">
        <v>26.611999999999998</v>
      </c>
      <c r="J4852" s="2"/>
      <c r="K4852" s="16">
        <f t="shared" si="540"/>
        <v>1391.4356955380576</v>
      </c>
      <c r="L4852" s="2">
        <f t="shared" si="541"/>
        <v>4.9999999999990052E-3</v>
      </c>
      <c r="M4852" s="29">
        <f t="shared" si="544"/>
        <v>31.75</v>
      </c>
      <c r="N4852" s="10">
        <f t="shared" si="543"/>
        <v>1391.4356955380576</v>
      </c>
      <c r="O4852" s="36">
        <f t="shared" si="542"/>
        <v>0</v>
      </c>
      <c r="Q4852" s="4"/>
    </row>
    <row r="4853" spans="1:17">
      <c r="A4853">
        <v>2009</v>
      </c>
      <c r="B4853">
        <v>202</v>
      </c>
      <c r="C4853">
        <v>2000</v>
      </c>
      <c r="D4853" s="1">
        <f t="shared" si="539"/>
        <v>202.83333333333334</v>
      </c>
      <c r="E4853" s="3">
        <f t="shared" si="545"/>
        <v>40015.833333333336</v>
      </c>
      <c r="F4853" s="28">
        <v>31.748999999999999</v>
      </c>
      <c r="G4853" s="29">
        <v>5.4980000000000002</v>
      </c>
      <c r="H4853" s="27">
        <v>13.951000000000001</v>
      </c>
      <c r="I4853" s="29">
        <v>25.638999999999999</v>
      </c>
      <c r="J4853" s="2"/>
      <c r="K4853" s="16">
        <f t="shared" si="540"/>
        <v>1391.4366955380576</v>
      </c>
      <c r="L4853" s="2">
        <f t="shared" si="541"/>
        <v>-1.0000000000012221E-3</v>
      </c>
      <c r="M4853" s="29">
        <f t="shared" si="544"/>
        <v>31.748999999999999</v>
      </c>
      <c r="N4853" s="10">
        <f t="shared" si="543"/>
        <v>1391.4366955380576</v>
      </c>
      <c r="O4853" s="36">
        <f t="shared" si="542"/>
        <v>0</v>
      </c>
      <c r="Q4853" s="4"/>
    </row>
    <row r="4854" spans="1:17">
      <c r="A4854">
        <v>2009</v>
      </c>
      <c r="B4854">
        <v>202</v>
      </c>
      <c r="C4854">
        <v>2100</v>
      </c>
      <c r="D4854" s="1">
        <f t="shared" si="539"/>
        <v>202.875</v>
      </c>
      <c r="E4854" s="3">
        <f t="shared" si="545"/>
        <v>40015.875</v>
      </c>
      <c r="F4854" s="28">
        <v>31.751999999999999</v>
      </c>
      <c r="G4854" s="29">
        <v>5.4550000000000001</v>
      </c>
      <c r="H4854" s="27">
        <v>14.037000000000001</v>
      </c>
      <c r="I4854" s="29">
        <v>25.724</v>
      </c>
      <c r="J4854" s="2"/>
      <c r="K4854" s="16">
        <f t="shared" si="540"/>
        <v>1391.4336955380577</v>
      </c>
      <c r="L4854" s="2">
        <f t="shared" si="541"/>
        <v>3.0000000000001137E-3</v>
      </c>
      <c r="M4854" s="29">
        <f t="shared" si="544"/>
        <v>31.751999999999999</v>
      </c>
      <c r="N4854" s="10">
        <f t="shared" si="543"/>
        <v>1391.4336955380577</v>
      </c>
      <c r="O4854" s="36">
        <f t="shared" si="542"/>
        <v>0</v>
      </c>
      <c r="Q4854" s="4"/>
    </row>
    <row r="4855" spans="1:17">
      <c r="A4855">
        <v>2009</v>
      </c>
      <c r="B4855">
        <v>202</v>
      </c>
      <c r="C4855">
        <v>2200</v>
      </c>
      <c r="D4855" s="1">
        <f t="shared" si="539"/>
        <v>202.91666666666666</v>
      </c>
      <c r="E4855" s="3">
        <f t="shared" si="545"/>
        <v>40015.916666666664</v>
      </c>
      <c r="F4855" s="28">
        <v>31.753</v>
      </c>
      <c r="G4855" s="29">
        <v>5.54</v>
      </c>
      <c r="H4855" s="27">
        <v>14.064</v>
      </c>
      <c r="I4855" s="29">
        <v>24.995999999999999</v>
      </c>
      <c r="J4855" s="2"/>
      <c r="K4855" s="16">
        <f t="shared" si="540"/>
        <v>1391.4326955380577</v>
      </c>
      <c r="L4855" s="2">
        <f t="shared" si="541"/>
        <v>1.0000000000012221E-3</v>
      </c>
      <c r="M4855" s="29">
        <f t="shared" si="544"/>
        <v>31.753</v>
      </c>
      <c r="N4855" s="10">
        <f t="shared" si="543"/>
        <v>1391.4326955380577</v>
      </c>
      <c r="O4855" s="36">
        <f t="shared" si="542"/>
        <v>0</v>
      </c>
      <c r="Q4855" s="4"/>
    </row>
    <row r="4856" spans="1:17">
      <c r="A4856">
        <v>2009</v>
      </c>
      <c r="B4856">
        <v>202</v>
      </c>
      <c r="C4856">
        <v>2300</v>
      </c>
      <c r="D4856" s="1">
        <f t="shared" si="539"/>
        <v>202.95833333333334</v>
      </c>
      <c r="E4856" s="3">
        <f t="shared" si="545"/>
        <v>40015.958333333336</v>
      </c>
      <c r="F4856" s="28">
        <v>31.75</v>
      </c>
      <c r="G4856" s="29">
        <v>5.4550000000000001</v>
      </c>
      <c r="H4856" s="27">
        <v>14.058</v>
      </c>
      <c r="I4856" s="29">
        <v>23.995999999999999</v>
      </c>
      <c r="J4856" s="2"/>
      <c r="K4856" s="16">
        <f t="shared" si="540"/>
        <v>1391.4356955380576</v>
      </c>
      <c r="L4856" s="2">
        <f t="shared" si="541"/>
        <v>-3.0000000000001137E-3</v>
      </c>
      <c r="M4856" s="29">
        <f t="shared" si="544"/>
        <v>31.75</v>
      </c>
      <c r="N4856" s="10">
        <f t="shared" si="543"/>
        <v>1391.4356955380576</v>
      </c>
      <c r="O4856" s="36">
        <f t="shared" si="542"/>
        <v>0</v>
      </c>
      <c r="Q4856" s="4"/>
    </row>
    <row r="4857" spans="1:17">
      <c r="A4857">
        <v>2009</v>
      </c>
      <c r="B4857">
        <v>203</v>
      </c>
      <c r="C4857">
        <v>0</v>
      </c>
      <c r="D4857" s="1">
        <f t="shared" si="539"/>
        <v>203</v>
      </c>
      <c r="E4857" s="3">
        <f t="shared" si="545"/>
        <v>40016</v>
      </c>
      <c r="F4857" s="28">
        <v>31.754999999999999</v>
      </c>
      <c r="G4857" s="29">
        <v>5.5359999999999996</v>
      </c>
      <c r="H4857" s="27">
        <v>13.515000000000001</v>
      </c>
      <c r="I4857" s="29">
        <v>23.29</v>
      </c>
      <c r="J4857" s="2"/>
      <c r="K4857" s="16">
        <f t="shared" si="540"/>
        <v>1391.4306955380575</v>
      </c>
      <c r="L4857" s="2">
        <f t="shared" si="541"/>
        <v>4.9999999999990052E-3</v>
      </c>
      <c r="M4857" s="29">
        <f t="shared" si="544"/>
        <v>31.754999999999999</v>
      </c>
      <c r="N4857" s="10">
        <f t="shared" si="543"/>
        <v>1391.4306955380575</v>
      </c>
      <c r="O4857" s="36">
        <f t="shared" si="542"/>
        <v>0</v>
      </c>
      <c r="Q4857" s="4"/>
    </row>
    <row r="4858" spans="1:17">
      <c r="A4858">
        <v>2009</v>
      </c>
      <c r="B4858">
        <v>203</v>
      </c>
      <c r="C4858">
        <v>100</v>
      </c>
      <c r="D4858" s="1">
        <f t="shared" si="539"/>
        <v>203.04166666666666</v>
      </c>
      <c r="E4858" s="3">
        <f t="shared" si="545"/>
        <v>40016.041666666664</v>
      </c>
      <c r="F4858" s="28">
        <v>31.754000000000001</v>
      </c>
      <c r="G4858" s="29">
        <v>5.609</v>
      </c>
      <c r="H4858" s="27">
        <v>13.481999999999999</v>
      </c>
      <c r="I4858" s="29">
        <v>22.196999999999999</v>
      </c>
      <c r="J4858" s="2"/>
      <c r="K4858" s="16">
        <f t="shared" si="540"/>
        <v>1391.4316955380577</v>
      </c>
      <c r="L4858" s="2">
        <f t="shared" si="541"/>
        <v>-9.9999999999766942E-4</v>
      </c>
      <c r="M4858" s="29">
        <f t="shared" si="544"/>
        <v>31.754000000000001</v>
      </c>
      <c r="N4858" s="10">
        <f t="shared" si="543"/>
        <v>1391.4316955380577</v>
      </c>
      <c r="O4858" s="36">
        <f t="shared" si="542"/>
        <v>0</v>
      </c>
      <c r="Q4858" s="4"/>
    </row>
    <row r="4859" spans="1:17">
      <c r="A4859">
        <v>2009</v>
      </c>
      <c r="B4859">
        <v>203</v>
      </c>
      <c r="C4859">
        <v>200</v>
      </c>
      <c r="D4859" s="1">
        <f t="shared" si="539"/>
        <v>203.08333333333334</v>
      </c>
      <c r="E4859" s="3">
        <f t="shared" si="545"/>
        <v>40016.083333333336</v>
      </c>
      <c r="F4859" s="28">
        <v>31.759</v>
      </c>
      <c r="G4859" s="29">
        <v>5.5170000000000003</v>
      </c>
      <c r="H4859" s="27">
        <v>13.153</v>
      </c>
      <c r="I4859" s="29">
        <v>21.233000000000001</v>
      </c>
      <c r="J4859" s="2"/>
      <c r="K4859" s="16">
        <f t="shared" si="540"/>
        <v>1391.4266955380576</v>
      </c>
      <c r="L4859" s="2">
        <f t="shared" si="541"/>
        <v>4.9999999999990052E-3</v>
      </c>
      <c r="M4859" s="29">
        <f t="shared" si="544"/>
        <v>31.759</v>
      </c>
      <c r="N4859" s="10">
        <f t="shared" si="543"/>
        <v>1391.4266955380576</v>
      </c>
      <c r="O4859" s="36">
        <f t="shared" si="542"/>
        <v>0</v>
      </c>
      <c r="Q4859" s="4"/>
    </row>
    <row r="4860" spans="1:17">
      <c r="A4860">
        <v>2009</v>
      </c>
      <c r="B4860">
        <v>203</v>
      </c>
      <c r="C4860">
        <v>300</v>
      </c>
      <c r="D4860" s="1">
        <f t="shared" si="539"/>
        <v>203.125</v>
      </c>
      <c r="E4860" s="3">
        <f t="shared" si="545"/>
        <v>40016.125</v>
      </c>
      <c r="F4860" s="28">
        <v>31.762</v>
      </c>
      <c r="G4860" s="29">
        <v>5.5730000000000004</v>
      </c>
      <c r="H4860" s="27">
        <v>13.04</v>
      </c>
      <c r="I4860" s="29">
        <v>19.52</v>
      </c>
      <c r="J4860" s="2"/>
      <c r="K4860" s="16">
        <f t="shared" si="540"/>
        <v>1391.4236955380577</v>
      </c>
      <c r="L4860" s="2">
        <f t="shared" si="541"/>
        <v>3.0000000000001137E-3</v>
      </c>
      <c r="M4860" s="29">
        <f t="shared" si="544"/>
        <v>31.762</v>
      </c>
      <c r="N4860" s="10">
        <f t="shared" si="543"/>
        <v>1391.4236955380577</v>
      </c>
      <c r="O4860" s="36">
        <f t="shared" si="542"/>
        <v>0</v>
      </c>
      <c r="Q4860" s="4"/>
    </row>
    <row r="4861" spans="1:17">
      <c r="A4861">
        <v>2009</v>
      </c>
      <c r="B4861">
        <v>203</v>
      </c>
      <c r="C4861">
        <v>400</v>
      </c>
      <c r="D4861" s="1">
        <f t="shared" si="539"/>
        <v>203.16666666666666</v>
      </c>
      <c r="E4861" s="3">
        <f t="shared" si="545"/>
        <v>40016.166666666664</v>
      </c>
      <c r="F4861" s="28">
        <v>31.759</v>
      </c>
      <c r="G4861" s="29">
        <v>5.5259999999999998</v>
      </c>
      <c r="H4861" s="27">
        <v>12.965999999999999</v>
      </c>
      <c r="I4861" s="29">
        <v>17.672000000000001</v>
      </c>
      <c r="J4861" s="2"/>
      <c r="K4861" s="16">
        <f t="shared" si="540"/>
        <v>1391.4266955380576</v>
      </c>
      <c r="L4861" s="2">
        <f t="shared" si="541"/>
        <v>-3.0000000000001137E-3</v>
      </c>
      <c r="M4861" s="29">
        <f t="shared" si="544"/>
        <v>31.759</v>
      </c>
      <c r="N4861" s="10">
        <f t="shared" si="543"/>
        <v>1391.4266955380576</v>
      </c>
      <c r="O4861" s="36">
        <f t="shared" si="542"/>
        <v>0</v>
      </c>
      <c r="Q4861" s="4"/>
    </row>
    <row r="4862" spans="1:17">
      <c r="A4862">
        <v>2009</v>
      </c>
      <c r="B4862">
        <v>203</v>
      </c>
      <c r="C4862">
        <v>500</v>
      </c>
      <c r="D4862" s="1">
        <f t="shared" si="539"/>
        <v>203.20833333333334</v>
      </c>
      <c r="E4862" s="3">
        <f t="shared" si="545"/>
        <v>40016.208333333336</v>
      </c>
      <c r="F4862" s="28">
        <v>31.759</v>
      </c>
      <c r="G4862" s="29">
        <v>5.484</v>
      </c>
      <c r="H4862" s="27">
        <v>12.926</v>
      </c>
      <c r="I4862" s="29">
        <v>16.253</v>
      </c>
      <c r="J4862" s="2"/>
      <c r="K4862" s="16">
        <f t="shared" si="540"/>
        <v>1391.4266955380576</v>
      </c>
      <c r="L4862" s="2">
        <f t="shared" si="541"/>
        <v>0</v>
      </c>
      <c r="M4862" s="29">
        <f t="shared" si="544"/>
        <v>31.759</v>
      </c>
      <c r="N4862" s="10">
        <f t="shared" si="543"/>
        <v>1391.4266955380576</v>
      </c>
      <c r="O4862" s="36">
        <f t="shared" si="542"/>
        <v>0</v>
      </c>
      <c r="Q4862" s="4"/>
    </row>
    <row r="4863" spans="1:17">
      <c r="A4863">
        <v>2009</v>
      </c>
      <c r="B4863">
        <v>203</v>
      </c>
      <c r="C4863">
        <v>600</v>
      </c>
      <c r="D4863" s="1">
        <f t="shared" si="539"/>
        <v>203.25</v>
      </c>
      <c r="E4863" s="3">
        <f t="shared" si="545"/>
        <v>40016.25</v>
      </c>
      <c r="F4863" s="28">
        <v>31.757999999999999</v>
      </c>
      <c r="G4863" s="29">
        <v>5.45</v>
      </c>
      <c r="H4863" s="27">
        <v>12.904999999999999</v>
      </c>
      <c r="I4863" s="29">
        <v>14.885</v>
      </c>
      <c r="J4863" s="2"/>
      <c r="K4863" s="16">
        <f t="shared" si="540"/>
        <v>1391.4276955380576</v>
      </c>
      <c r="L4863" s="2">
        <f t="shared" si="541"/>
        <v>-1.0000000000012221E-3</v>
      </c>
      <c r="M4863" s="29">
        <f t="shared" si="544"/>
        <v>31.757999999999999</v>
      </c>
      <c r="N4863" s="10">
        <f t="shared" si="543"/>
        <v>1391.4276955380576</v>
      </c>
      <c r="O4863" s="36">
        <f t="shared" si="542"/>
        <v>0</v>
      </c>
      <c r="Q4863" s="4"/>
    </row>
    <row r="4864" spans="1:17">
      <c r="A4864">
        <v>2009</v>
      </c>
      <c r="B4864">
        <v>203</v>
      </c>
      <c r="C4864">
        <v>700</v>
      </c>
      <c r="D4864" s="1">
        <f t="shared" si="539"/>
        <v>203.29166666666666</v>
      </c>
      <c r="E4864" s="3">
        <f t="shared" si="545"/>
        <v>40016.291666666664</v>
      </c>
      <c r="F4864" s="28">
        <v>31.760999999999999</v>
      </c>
      <c r="G4864" s="29">
        <v>5.5570000000000004</v>
      </c>
      <c r="H4864" s="27">
        <v>12.891999999999999</v>
      </c>
      <c r="I4864" s="29">
        <v>13.622</v>
      </c>
      <c r="J4864" s="2"/>
      <c r="K4864" s="16">
        <f t="shared" si="540"/>
        <v>1391.4246955380577</v>
      </c>
      <c r="L4864" s="2">
        <f t="shared" si="541"/>
        <v>3.0000000000001137E-3</v>
      </c>
      <c r="M4864" s="29">
        <f t="shared" si="544"/>
        <v>31.760999999999999</v>
      </c>
      <c r="N4864" s="10">
        <f t="shared" si="543"/>
        <v>1391.4246955380577</v>
      </c>
      <c r="O4864" s="36">
        <f t="shared" si="542"/>
        <v>0</v>
      </c>
      <c r="Q4864" s="4"/>
    </row>
    <row r="4865" spans="1:17">
      <c r="A4865">
        <v>2009</v>
      </c>
      <c r="B4865">
        <v>203</v>
      </c>
      <c r="C4865">
        <v>800</v>
      </c>
      <c r="D4865" s="1">
        <f t="shared" si="539"/>
        <v>203.33333333333334</v>
      </c>
      <c r="E4865" s="3">
        <f t="shared" si="545"/>
        <v>40016.333333333336</v>
      </c>
      <c r="F4865" s="28">
        <v>31.763000000000002</v>
      </c>
      <c r="G4865" s="29">
        <v>5.55</v>
      </c>
      <c r="H4865" s="27">
        <v>12.879</v>
      </c>
      <c r="I4865" s="29">
        <v>12.505000000000001</v>
      </c>
      <c r="J4865" s="2"/>
      <c r="K4865" s="16">
        <f t="shared" si="540"/>
        <v>1391.4226955380577</v>
      </c>
      <c r="L4865" s="2">
        <f t="shared" si="541"/>
        <v>2.0000000000024443E-3</v>
      </c>
      <c r="M4865" s="29">
        <f t="shared" si="544"/>
        <v>31.763000000000002</v>
      </c>
      <c r="N4865" s="10">
        <f t="shared" si="543"/>
        <v>1391.4226955380577</v>
      </c>
      <c r="O4865" s="36">
        <f t="shared" si="542"/>
        <v>0</v>
      </c>
      <c r="Q4865" s="4"/>
    </row>
    <row r="4866" spans="1:17">
      <c r="A4866">
        <v>2009</v>
      </c>
      <c r="B4866">
        <v>203</v>
      </c>
      <c r="C4866">
        <v>900</v>
      </c>
      <c r="D4866" s="1">
        <f t="shared" si="539"/>
        <v>203.375</v>
      </c>
      <c r="E4866" s="3">
        <f t="shared" si="545"/>
        <v>40016.375</v>
      </c>
      <c r="F4866" s="28">
        <v>31.762</v>
      </c>
      <c r="G4866" s="29">
        <v>5.47</v>
      </c>
      <c r="H4866" s="27">
        <v>12.86</v>
      </c>
      <c r="I4866" s="29">
        <v>11.682</v>
      </c>
      <c r="J4866" s="2"/>
      <c r="K4866" s="16">
        <f t="shared" si="540"/>
        <v>1391.4236955380577</v>
      </c>
      <c r="L4866" s="2">
        <f t="shared" si="541"/>
        <v>-1.0000000000012221E-3</v>
      </c>
      <c r="M4866" s="29">
        <f t="shared" si="544"/>
        <v>31.762</v>
      </c>
      <c r="N4866" s="10">
        <f t="shared" si="543"/>
        <v>1391.4236955380577</v>
      </c>
      <c r="O4866" s="36">
        <f t="shared" si="542"/>
        <v>0</v>
      </c>
      <c r="Q4866" s="4"/>
    </row>
    <row r="4867" spans="1:17">
      <c r="A4867">
        <v>2009</v>
      </c>
      <c r="B4867">
        <v>203</v>
      </c>
      <c r="C4867">
        <v>1000</v>
      </c>
      <c r="D4867" s="1">
        <f t="shared" si="539"/>
        <v>203.41666666666666</v>
      </c>
      <c r="E4867" s="3">
        <f t="shared" si="545"/>
        <v>40016.416666666664</v>
      </c>
      <c r="F4867" s="28">
        <v>31.763999999999999</v>
      </c>
      <c r="G4867" s="29">
        <v>5.5570000000000004</v>
      </c>
      <c r="H4867" s="27">
        <v>12.846</v>
      </c>
      <c r="I4867" s="29">
        <v>11.128</v>
      </c>
      <c r="J4867" s="2"/>
      <c r="K4867" s="16">
        <f t="shared" si="540"/>
        <v>1391.4216955380577</v>
      </c>
      <c r="L4867" s="2">
        <f t="shared" si="541"/>
        <v>1.9999999999988916E-3</v>
      </c>
      <c r="M4867" s="29">
        <f t="shared" si="544"/>
        <v>31.763999999999999</v>
      </c>
      <c r="N4867" s="10">
        <f t="shared" si="543"/>
        <v>1391.4216955380577</v>
      </c>
      <c r="O4867" s="36">
        <f t="shared" si="542"/>
        <v>0</v>
      </c>
      <c r="Q4867" s="4"/>
    </row>
    <row r="4868" spans="1:17">
      <c r="A4868">
        <v>2009</v>
      </c>
      <c r="B4868">
        <v>203</v>
      </c>
      <c r="C4868">
        <v>1100</v>
      </c>
      <c r="D4868" s="1">
        <f t="shared" si="539"/>
        <v>203.45833333333334</v>
      </c>
      <c r="E4868" s="3">
        <f t="shared" si="545"/>
        <v>40016.458333333336</v>
      </c>
      <c r="F4868" s="28">
        <v>31.765999999999998</v>
      </c>
      <c r="G4868" s="29">
        <v>5.5679999999999996</v>
      </c>
      <c r="H4868" s="27">
        <v>12.813000000000001</v>
      </c>
      <c r="I4868" s="29">
        <v>10.763</v>
      </c>
      <c r="J4868" s="2"/>
      <c r="K4868" s="16">
        <f t="shared" si="540"/>
        <v>1391.4196955380576</v>
      </c>
      <c r="L4868" s="2">
        <f t="shared" si="541"/>
        <v>1.9999999999988916E-3</v>
      </c>
      <c r="M4868" s="29">
        <f t="shared" si="544"/>
        <v>31.765999999999998</v>
      </c>
      <c r="N4868" s="10">
        <f t="shared" si="543"/>
        <v>1391.4196955380576</v>
      </c>
      <c r="O4868" s="36">
        <f t="shared" si="542"/>
        <v>0</v>
      </c>
      <c r="Q4868" s="4"/>
    </row>
    <row r="4869" spans="1:17">
      <c r="A4869">
        <v>2009</v>
      </c>
      <c r="B4869">
        <v>203</v>
      </c>
      <c r="C4869">
        <v>1200</v>
      </c>
      <c r="D4869" s="1">
        <f t="shared" si="539"/>
        <v>203.5</v>
      </c>
      <c r="E4869" s="3">
        <f t="shared" si="545"/>
        <v>40016.5</v>
      </c>
      <c r="F4869" s="28">
        <v>31.765999999999998</v>
      </c>
      <c r="G4869" s="29">
        <v>5.4820000000000002</v>
      </c>
      <c r="H4869" s="27">
        <v>13.282999999999999</v>
      </c>
      <c r="I4869" s="29">
        <v>10.72</v>
      </c>
      <c r="J4869" s="2"/>
      <c r="K4869" s="16">
        <f t="shared" si="540"/>
        <v>1391.4196955380576</v>
      </c>
      <c r="L4869" s="2">
        <f t="shared" si="541"/>
        <v>0</v>
      </c>
      <c r="M4869" s="29">
        <f t="shared" si="544"/>
        <v>31.765999999999998</v>
      </c>
      <c r="N4869" s="10">
        <f t="shared" si="543"/>
        <v>1391.4196955380576</v>
      </c>
      <c r="O4869" s="36">
        <f t="shared" si="542"/>
        <v>0</v>
      </c>
      <c r="Q4869" s="4"/>
    </row>
    <row r="4870" spans="1:17">
      <c r="A4870">
        <v>2009</v>
      </c>
      <c r="B4870">
        <v>203</v>
      </c>
      <c r="C4870">
        <v>1300</v>
      </c>
      <c r="D4870" s="1">
        <f t="shared" si="539"/>
        <v>203.54166666666666</v>
      </c>
      <c r="E4870" s="3">
        <f t="shared" si="545"/>
        <v>40016.541666666664</v>
      </c>
      <c r="F4870" s="28">
        <v>31.763999999999999</v>
      </c>
      <c r="G4870" s="29">
        <v>5.5289999999999999</v>
      </c>
      <c r="H4870" s="27">
        <v>14.041</v>
      </c>
      <c r="I4870" s="29">
        <v>12.225</v>
      </c>
      <c r="J4870" s="2"/>
      <c r="K4870" s="16">
        <f t="shared" si="540"/>
        <v>1391.4216955380577</v>
      </c>
      <c r="L4870" s="2">
        <f t="shared" si="541"/>
        <v>-1.9999999999988916E-3</v>
      </c>
      <c r="M4870" s="29">
        <f t="shared" si="544"/>
        <v>31.763999999999999</v>
      </c>
      <c r="N4870" s="10">
        <f t="shared" si="543"/>
        <v>1391.4216955380577</v>
      </c>
      <c r="O4870" s="36">
        <f t="shared" si="542"/>
        <v>0</v>
      </c>
      <c r="Q4870" s="4"/>
    </row>
    <row r="4871" spans="1:17">
      <c r="A4871">
        <v>2009</v>
      </c>
      <c r="B4871">
        <v>203</v>
      </c>
      <c r="C4871">
        <v>1400</v>
      </c>
      <c r="D4871" s="1">
        <f t="shared" si="539"/>
        <v>203.58333333333334</v>
      </c>
      <c r="E4871" s="3">
        <f t="shared" si="545"/>
        <v>40016.583333333336</v>
      </c>
      <c r="F4871" s="28">
        <v>31.768999999999998</v>
      </c>
      <c r="G4871" s="29">
        <v>5.4820000000000002</v>
      </c>
      <c r="H4871" s="27">
        <v>13.952999999999999</v>
      </c>
      <c r="I4871" s="29">
        <v>17.728999999999999</v>
      </c>
      <c r="J4871" s="2"/>
      <c r="K4871" s="16">
        <f t="shared" si="540"/>
        <v>1391.4166955380576</v>
      </c>
      <c r="L4871" s="2">
        <f t="shared" si="541"/>
        <v>4.9999999999990052E-3</v>
      </c>
      <c r="M4871" s="29">
        <f t="shared" si="544"/>
        <v>31.768999999999998</v>
      </c>
      <c r="N4871" s="10">
        <f t="shared" si="543"/>
        <v>1391.4166955380576</v>
      </c>
      <c r="O4871" s="36">
        <f t="shared" si="542"/>
        <v>0</v>
      </c>
      <c r="Q4871" s="4"/>
    </row>
    <row r="4872" spans="1:17">
      <c r="A4872">
        <v>2009</v>
      </c>
      <c r="B4872">
        <v>203</v>
      </c>
      <c r="C4872">
        <v>1500</v>
      </c>
      <c r="D4872" s="1">
        <f t="shared" si="539"/>
        <v>203.625</v>
      </c>
      <c r="E4872" s="3">
        <f t="shared" si="545"/>
        <v>40016.625</v>
      </c>
      <c r="F4872" s="28">
        <v>31.768000000000001</v>
      </c>
      <c r="G4872" s="29">
        <v>5.5030000000000001</v>
      </c>
      <c r="H4872" s="27">
        <v>13.898</v>
      </c>
      <c r="I4872" s="29">
        <v>21.969000000000001</v>
      </c>
      <c r="J4872" s="2"/>
      <c r="K4872" s="16">
        <f t="shared" si="540"/>
        <v>1391.4176955380576</v>
      </c>
      <c r="L4872" s="2">
        <f t="shared" si="541"/>
        <v>-9.9999999999766942E-4</v>
      </c>
      <c r="M4872" s="29">
        <f t="shared" si="544"/>
        <v>31.768000000000001</v>
      </c>
      <c r="N4872" s="10">
        <f t="shared" si="543"/>
        <v>1391.4176955380576</v>
      </c>
      <c r="O4872" s="36">
        <f t="shared" si="542"/>
        <v>0</v>
      </c>
      <c r="Q4872" s="4"/>
    </row>
    <row r="4873" spans="1:17">
      <c r="A4873">
        <v>2009</v>
      </c>
      <c r="B4873">
        <v>203</v>
      </c>
      <c r="C4873">
        <v>1600</v>
      </c>
      <c r="D4873" s="1">
        <f t="shared" ref="D4873:D4936" si="546">((B4873)+(C4873/2400))</f>
        <v>203.66666666666666</v>
      </c>
      <c r="E4873" s="3">
        <f t="shared" si="545"/>
        <v>40016.666666666664</v>
      </c>
      <c r="F4873" s="28">
        <v>31.768999999999998</v>
      </c>
      <c r="G4873" s="29">
        <v>5.5419999999999998</v>
      </c>
      <c r="H4873" s="27">
        <v>13.595000000000001</v>
      </c>
      <c r="I4873" s="29">
        <v>24.030999999999999</v>
      </c>
      <c r="J4873" s="2"/>
      <c r="K4873" s="16">
        <f t="shared" ref="K4873:K4936" si="547">$K$2-F4873</f>
        <v>1391.4166955380576</v>
      </c>
      <c r="L4873" s="2">
        <f t="shared" ref="L4873:L4936" si="548">F4873-F4872</f>
        <v>9.9999999999766942E-4</v>
      </c>
      <c r="M4873" s="29">
        <f t="shared" si="544"/>
        <v>31.768999999999998</v>
      </c>
      <c r="N4873" s="10">
        <f t="shared" si="543"/>
        <v>1391.4166955380576</v>
      </c>
      <c r="O4873" s="36">
        <f t="shared" ref="O4873:O4936" si="549">M4873-F4873</f>
        <v>0</v>
      </c>
      <c r="Q4873" s="4"/>
    </row>
    <row r="4874" spans="1:17">
      <c r="A4874">
        <v>2009</v>
      </c>
      <c r="B4874">
        <v>203</v>
      </c>
      <c r="C4874">
        <v>1700</v>
      </c>
      <c r="D4874" s="1">
        <f t="shared" si="546"/>
        <v>203.70833333333334</v>
      </c>
      <c r="E4874" s="3">
        <f t="shared" si="545"/>
        <v>40016.708333333336</v>
      </c>
      <c r="F4874" s="28">
        <v>31.768999999999998</v>
      </c>
      <c r="G4874" s="29">
        <v>5.5869999999999997</v>
      </c>
      <c r="H4874" s="27">
        <v>13.455</v>
      </c>
      <c r="I4874" s="29">
        <v>27.405999999999999</v>
      </c>
      <c r="J4874" s="2"/>
      <c r="K4874" s="16">
        <f t="shared" si="547"/>
        <v>1391.4166955380576</v>
      </c>
      <c r="L4874" s="2">
        <f t="shared" si="548"/>
        <v>0</v>
      </c>
      <c r="M4874" s="29">
        <f t="shared" si="544"/>
        <v>31.768999999999998</v>
      </c>
      <c r="N4874" s="10">
        <f t="shared" ref="N4874:N4937" si="550">$K$2-M4874</f>
        <v>1391.4166955380576</v>
      </c>
      <c r="O4874" s="36">
        <f t="shared" si="549"/>
        <v>0</v>
      </c>
      <c r="Q4874" s="4"/>
    </row>
    <row r="4875" spans="1:17">
      <c r="A4875">
        <v>2009</v>
      </c>
      <c r="B4875">
        <v>203</v>
      </c>
      <c r="C4875">
        <v>1800</v>
      </c>
      <c r="D4875" s="1">
        <f t="shared" si="546"/>
        <v>203.75</v>
      </c>
      <c r="E4875" s="3">
        <f t="shared" si="545"/>
        <v>40016.75</v>
      </c>
      <c r="F4875" s="28">
        <v>31.766999999999999</v>
      </c>
      <c r="G4875" s="29">
        <v>5.617</v>
      </c>
      <c r="H4875" s="27">
        <v>13.352</v>
      </c>
      <c r="I4875" s="29">
        <v>31.245999999999999</v>
      </c>
      <c r="J4875" s="2"/>
      <c r="K4875" s="16">
        <f t="shared" si="547"/>
        <v>1391.4186955380576</v>
      </c>
      <c r="L4875" s="2">
        <f t="shared" si="548"/>
        <v>-1.9999999999988916E-3</v>
      </c>
      <c r="M4875" s="29">
        <f t="shared" si="544"/>
        <v>31.766999999999999</v>
      </c>
      <c r="N4875" s="10">
        <f t="shared" si="550"/>
        <v>1391.4186955380576</v>
      </c>
      <c r="O4875" s="36">
        <f t="shared" si="549"/>
        <v>0</v>
      </c>
      <c r="Q4875" s="4"/>
    </row>
    <row r="4876" spans="1:17">
      <c r="A4876">
        <v>2009</v>
      </c>
      <c r="B4876">
        <v>203</v>
      </c>
      <c r="C4876">
        <v>1900</v>
      </c>
      <c r="D4876" s="1">
        <f t="shared" si="546"/>
        <v>203.79166666666666</v>
      </c>
      <c r="E4876" s="3">
        <f t="shared" si="545"/>
        <v>40016.791666666664</v>
      </c>
      <c r="F4876" s="28">
        <v>31.77</v>
      </c>
      <c r="G4876" s="29">
        <v>5.5279999999999996</v>
      </c>
      <c r="H4876" s="27">
        <v>13.492000000000001</v>
      </c>
      <c r="I4876" s="29">
        <v>31.978999999999999</v>
      </c>
      <c r="J4876" s="2"/>
      <c r="K4876" s="16">
        <f t="shared" si="547"/>
        <v>1391.4156955380577</v>
      </c>
      <c r="L4876" s="2">
        <f t="shared" si="548"/>
        <v>3.0000000000001137E-3</v>
      </c>
      <c r="M4876" s="29">
        <f t="shared" si="544"/>
        <v>31.77</v>
      </c>
      <c r="N4876" s="10">
        <f t="shared" si="550"/>
        <v>1391.4156955380577</v>
      </c>
      <c r="O4876" s="36">
        <f t="shared" si="549"/>
        <v>0</v>
      </c>
      <c r="Q4876" s="4"/>
    </row>
    <row r="4877" spans="1:17">
      <c r="A4877">
        <v>2009</v>
      </c>
      <c r="B4877">
        <v>203</v>
      </c>
      <c r="C4877">
        <v>2000</v>
      </c>
      <c r="D4877" s="1">
        <f t="shared" si="546"/>
        <v>203.83333333333334</v>
      </c>
      <c r="E4877" s="3">
        <f t="shared" si="545"/>
        <v>40016.833333333336</v>
      </c>
      <c r="F4877" s="28">
        <v>31.768000000000001</v>
      </c>
      <c r="G4877" s="29">
        <v>5.5179999999999998</v>
      </c>
      <c r="H4877" s="27">
        <v>14.084</v>
      </c>
      <c r="I4877" s="29">
        <v>29.358000000000001</v>
      </c>
      <c r="J4877" s="2"/>
      <c r="K4877" s="16">
        <f t="shared" si="547"/>
        <v>1391.4176955380576</v>
      </c>
      <c r="L4877" s="2">
        <f t="shared" si="548"/>
        <v>-1.9999999999988916E-3</v>
      </c>
      <c r="M4877" s="29">
        <f t="shared" si="544"/>
        <v>31.768000000000001</v>
      </c>
      <c r="N4877" s="10">
        <f t="shared" si="550"/>
        <v>1391.4176955380576</v>
      </c>
      <c r="O4877" s="36">
        <f t="shared" si="549"/>
        <v>0</v>
      </c>
      <c r="Q4877" s="4"/>
    </row>
    <row r="4878" spans="1:17">
      <c r="A4878">
        <v>2009</v>
      </c>
      <c r="B4878">
        <v>203</v>
      </c>
      <c r="C4878">
        <v>2100</v>
      </c>
      <c r="D4878" s="1">
        <f t="shared" si="546"/>
        <v>203.875</v>
      </c>
      <c r="E4878" s="3">
        <f t="shared" si="545"/>
        <v>40016.875</v>
      </c>
      <c r="F4878" s="28">
        <v>31.773</v>
      </c>
      <c r="G4878" s="29">
        <v>5.524</v>
      </c>
      <c r="H4878" s="27">
        <v>13.85</v>
      </c>
      <c r="I4878" s="29">
        <v>27.673999999999999</v>
      </c>
      <c r="J4878" s="2"/>
      <c r="K4878" s="16">
        <f t="shared" si="547"/>
        <v>1391.4126955380577</v>
      </c>
      <c r="L4878" s="2">
        <f t="shared" si="548"/>
        <v>4.9999999999990052E-3</v>
      </c>
      <c r="M4878" s="29">
        <f t="shared" si="544"/>
        <v>31.773</v>
      </c>
      <c r="N4878" s="10">
        <f t="shared" si="550"/>
        <v>1391.4126955380577</v>
      </c>
      <c r="O4878" s="36">
        <f t="shared" si="549"/>
        <v>0</v>
      </c>
      <c r="Q4878" s="4"/>
    </row>
    <row r="4879" spans="1:17">
      <c r="A4879">
        <v>2009</v>
      </c>
      <c r="B4879">
        <v>203</v>
      </c>
      <c r="C4879">
        <v>2200</v>
      </c>
      <c r="D4879" s="1">
        <f t="shared" si="546"/>
        <v>203.91666666666666</v>
      </c>
      <c r="E4879" s="3">
        <f t="shared" si="545"/>
        <v>40016.916666666664</v>
      </c>
      <c r="F4879" s="28">
        <v>31.773</v>
      </c>
      <c r="G4879" s="29">
        <v>5.5629999999999997</v>
      </c>
      <c r="H4879" s="27">
        <v>14.01</v>
      </c>
      <c r="I4879" s="29">
        <v>26.728000000000002</v>
      </c>
      <c r="J4879" s="2"/>
      <c r="K4879" s="16">
        <f t="shared" si="547"/>
        <v>1391.4126955380577</v>
      </c>
      <c r="L4879" s="2">
        <f t="shared" si="548"/>
        <v>0</v>
      </c>
      <c r="M4879" s="29">
        <f t="shared" si="544"/>
        <v>31.773</v>
      </c>
      <c r="N4879" s="10">
        <f t="shared" si="550"/>
        <v>1391.4126955380577</v>
      </c>
      <c r="O4879" s="36">
        <f t="shared" si="549"/>
        <v>0</v>
      </c>
      <c r="Q4879" s="4"/>
    </row>
    <row r="4880" spans="1:17">
      <c r="A4880">
        <v>2009</v>
      </c>
      <c r="B4880">
        <v>203</v>
      </c>
      <c r="C4880">
        <v>2300</v>
      </c>
      <c r="D4880" s="1">
        <f t="shared" si="546"/>
        <v>203.95833333333334</v>
      </c>
      <c r="E4880" s="3">
        <f t="shared" si="545"/>
        <v>40016.958333333336</v>
      </c>
      <c r="F4880" s="28">
        <v>31.768000000000001</v>
      </c>
      <c r="G4880" s="29">
        <v>5.5380000000000003</v>
      </c>
      <c r="H4880" s="27">
        <v>14.044</v>
      </c>
      <c r="I4880" s="29">
        <v>24.288</v>
      </c>
      <c r="J4880" s="2"/>
      <c r="K4880" s="16">
        <f t="shared" si="547"/>
        <v>1391.4176955380576</v>
      </c>
      <c r="L4880" s="2">
        <f t="shared" si="548"/>
        <v>-4.9999999999990052E-3</v>
      </c>
      <c r="M4880" s="29">
        <f t="shared" si="544"/>
        <v>31.768000000000001</v>
      </c>
      <c r="N4880" s="10">
        <f t="shared" si="550"/>
        <v>1391.4176955380576</v>
      </c>
      <c r="O4880" s="36">
        <f t="shared" si="549"/>
        <v>0</v>
      </c>
      <c r="Q4880" s="4"/>
    </row>
    <row r="4881" spans="1:17">
      <c r="A4881">
        <v>2009</v>
      </c>
      <c r="B4881">
        <v>204</v>
      </c>
      <c r="C4881">
        <v>0</v>
      </c>
      <c r="D4881" s="1">
        <f t="shared" si="546"/>
        <v>204</v>
      </c>
      <c r="E4881" s="3">
        <f t="shared" si="545"/>
        <v>40017</v>
      </c>
      <c r="F4881" s="28">
        <v>31.768999999999998</v>
      </c>
      <c r="G4881" s="29">
        <v>5.468</v>
      </c>
      <c r="H4881" s="27">
        <v>13.407</v>
      </c>
      <c r="I4881" s="29">
        <v>23.393000000000001</v>
      </c>
      <c r="J4881" s="2"/>
      <c r="K4881" s="16">
        <f t="shared" si="547"/>
        <v>1391.4166955380576</v>
      </c>
      <c r="L4881" s="2">
        <f t="shared" si="548"/>
        <v>9.9999999999766942E-4</v>
      </c>
      <c r="M4881" s="29">
        <f t="shared" si="544"/>
        <v>31.768999999999998</v>
      </c>
      <c r="N4881" s="10">
        <f t="shared" si="550"/>
        <v>1391.4166955380576</v>
      </c>
      <c r="O4881" s="36">
        <f t="shared" si="549"/>
        <v>0</v>
      </c>
      <c r="Q4881" s="4"/>
    </row>
    <row r="4882" spans="1:17">
      <c r="A4882">
        <v>2009</v>
      </c>
      <c r="B4882">
        <v>204</v>
      </c>
      <c r="C4882">
        <v>100</v>
      </c>
      <c r="D4882" s="1">
        <f t="shared" si="546"/>
        <v>204.04166666666666</v>
      </c>
      <c r="E4882" s="3">
        <f t="shared" si="545"/>
        <v>40017.041666666664</v>
      </c>
      <c r="F4882" s="28">
        <v>31.773</v>
      </c>
      <c r="G4882" s="29">
        <v>5.431</v>
      </c>
      <c r="H4882" s="27">
        <v>13.353999999999999</v>
      </c>
      <c r="I4882" s="29">
        <v>22.402999999999999</v>
      </c>
      <c r="J4882" s="2"/>
      <c r="K4882" s="16">
        <f t="shared" si="547"/>
        <v>1391.4126955380577</v>
      </c>
      <c r="L4882" s="2">
        <f t="shared" si="548"/>
        <v>4.0000000000013358E-3</v>
      </c>
      <c r="M4882" s="29">
        <f t="shared" si="544"/>
        <v>31.773</v>
      </c>
      <c r="N4882" s="10">
        <f t="shared" si="550"/>
        <v>1391.4126955380577</v>
      </c>
      <c r="O4882" s="36">
        <f t="shared" si="549"/>
        <v>0</v>
      </c>
      <c r="Q4882" s="4"/>
    </row>
    <row r="4883" spans="1:17">
      <c r="A4883">
        <v>2009</v>
      </c>
      <c r="B4883">
        <v>204</v>
      </c>
      <c r="C4883">
        <v>200</v>
      </c>
      <c r="D4883" s="1">
        <f t="shared" si="546"/>
        <v>204.08333333333334</v>
      </c>
      <c r="E4883" s="3">
        <f t="shared" si="545"/>
        <v>40017.083333333336</v>
      </c>
      <c r="F4883" s="28">
        <v>31.766999999999999</v>
      </c>
      <c r="G4883" s="29">
        <v>5.431</v>
      </c>
      <c r="H4883" s="27">
        <v>13.039</v>
      </c>
      <c r="I4883" s="29">
        <v>21.408999999999999</v>
      </c>
      <c r="J4883" s="2"/>
      <c r="K4883" s="16">
        <f t="shared" si="547"/>
        <v>1391.4186955380576</v>
      </c>
      <c r="L4883" s="2">
        <f t="shared" si="548"/>
        <v>-6.0000000000002274E-3</v>
      </c>
      <c r="M4883" s="29">
        <f t="shared" si="544"/>
        <v>31.766999999999999</v>
      </c>
      <c r="N4883" s="10">
        <f t="shared" si="550"/>
        <v>1391.4186955380576</v>
      </c>
      <c r="O4883" s="36">
        <f t="shared" si="549"/>
        <v>0</v>
      </c>
      <c r="Q4883" s="4"/>
    </row>
    <row r="4884" spans="1:17">
      <c r="A4884">
        <v>2009</v>
      </c>
      <c r="B4884">
        <v>204</v>
      </c>
      <c r="C4884">
        <v>300</v>
      </c>
      <c r="D4884" s="1">
        <f t="shared" si="546"/>
        <v>204.125</v>
      </c>
      <c r="E4884" s="3">
        <f t="shared" si="545"/>
        <v>40017.125</v>
      </c>
      <c r="F4884" s="28">
        <v>31.768999999999998</v>
      </c>
      <c r="G4884" s="29">
        <v>5.5380000000000003</v>
      </c>
      <c r="H4884" s="27">
        <v>12.952</v>
      </c>
      <c r="I4884" s="29">
        <v>19.736999999999998</v>
      </c>
      <c r="J4884" s="2"/>
      <c r="K4884" s="16">
        <f t="shared" si="547"/>
        <v>1391.4166955380576</v>
      </c>
      <c r="L4884" s="2">
        <f t="shared" si="548"/>
        <v>1.9999999999988916E-3</v>
      </c>
      <c r="M4884" s="29">
        <f t="shared" si="544"/>
        <v>31.768999999999998</v>
      </c>
      <c r="N4884" s="10">
        <f t="shared" si="550"/>
        <v>1391.4166955380576</v>
      </c>
      <c r="O4884" s="36">
        <f t="shared" si="549"/>
        <v>0</v>
      </c>
      <c r="Q4884" s="4"/>
    </row>
    <row r="4885" spans="1:17">
      <c r="A4885">
        <v>2009</v>
      </c>
      <c r="B4885">
        <v>204</v>
      </c>
      <c r="C4885">
        <v>400</v>
      </c>
      <c r="D4885" s="1">
        <f t="shared" si="546"/>
        <v>204.16666666666666</v>
      </c>
      <c r="E4885" s="3">
        <f t="shared" si="545"/>
        <v>40017.166666666664</v>
      </c>
      <c r="F4885" s="28">
        <v>31.768000000000001</v>
      </c>
      <c r="G4885" s="29">
        <v>5.5209999999999999</v>
      </c>
      <c r="H4885" s="27">
        <v>12.885999999999999</v>
      </c>
      <c r="I4885" s="29">
        <v>17.835999999999999</v>
      </c>
      <c r="J4885" s="2"/>
      <c r="K4885" s="16">
        <f t="shared" si="547"/>
        <v>1391.4176955380576</v>
      </c>
      <c r="L4885" s="2">
        <f t="shared" si="548"/>
        <v>-9.9999999999766942E-4</v>
      </c>
      <c r="M4885" s="29">
        <f t="shared" si="544"/>
        <v>31.768000000000001</v>
      </c>
      <c r="N4885" s="10">
        <f t="shared" si="550"/>
        <v>1391.4176955380576</v>
      </c>
      <c r="O4885" s="36">
        <f t="shared" si="549"/>
        <v>0</v>
      </c>
      <c r="Q4885" s="4"/>
    </row>
    <row r="4886" spans="1:17">
      <c r="A4886">
        <v>2009</v>
      </c>
      <c r="B4886">
        <v>204</v>
      </c>
      <c r="C4886">
        <v>500</v>
      </c>
      <c r="D4886" s="1">
        <f t="shared" si="546"/>
        <v>204.20833333333334</v>
      </c>
      <c r="E4886" s="3">
        <f t="shared" si="545"/>
        <v>40017.208333333336</v>
      </c>
      <c r="F4886" s="28">
        <v>31.771999999999998</v>
      </c>
      <c r="G4886" s="29">
        <v>5.5149999999999997</v>
      </c>
      <c r="H4886" s="27">
        <v>12.852</v>
      </c>
      <c r="I4886" s="29">
        <v>16.161999999999999</v>
      </c>
      <c r="J4886" s="2"/>
      <c r="K4886" s="16">
        <f t="shared" si="547"/>
        <v>1391.4136955380577</v>
      </c>
      <c r="L4886" s="2">
        <f t="shared" si="548"/>
        <v>3.9999999999977831E-3</v>
      </c>
      <c r="M4886" s="29">
        <f t="shared" si="544"/>
        <v>31.771999999999998</v>
      </c>
      <c r="N4886" s="10">
        <f t="shared" si="550"/>
        <v>1391.4136955380577</v>
      </c>
      <c r="O4886" s="36">
        <f t="shared" si="549"/>
        <v>0</v>
      </c>
      <c r="Q4886" s="4"/>
    </row>
    <row r="4887" spans="1:17">
      <c r="A4887">
        <v>2009</v>
      </c>
      <c r="B4887">
        <v>204</v>
      </c>
      <c r="C4887">
        <v>600</v>
      </c>
      <c r="D4887" s="1">
        <f t="shared" si="546"/>
        <v>204.25</v>
      </c>
      <c r="E4887" s="3">
        <f t="shared" si="545"/>
        <v>40017.25</v>
      </c>
      <c r="F4887" s="28">
        <v>31.771000000000001</v>
      </c>
      <c r="G4887" s="29">
        <v>5.452</v>
      </c>
      <c r="H4887" s="27">
        <v>12.824999999999999</v>
      </c>
      <c r="I4887" s="29">
        <v>14.795999999999999</v>
      </c>
      <c r="J4887" s="2"/>
      <c r="K4887" s="16">
        <f t="shared" si="547"/>
        <v>1391.4146955380577</v>
      </c>
      <c r="L4887" s="2">
        <f t="shared" si="548"/>
        <v>-9.9999999999766942E-4</v>
      </c>
      <c r="M4887" s="29">
        <f t="shared" si="544"/>
        <v>31.771000000000001</v>
      </c>
      <c r="N4887" s="10">
        <f t="shared" si="550"/>
        <v>1391.4146955380577</v>
      </c>
      <c r="O4887" s="36">
        <f t="shared" si="549"/>
        <v>0</v>
      </c>
      <c r="Q4887" s="4"/>
    </row>
    <row r="4888" spans="1:17">
      <c r="A4888">
        <v>2009</v>
      </c>
      <c r="B4888">
        <v>204</v>
      </c>
      <c r="C4888">
        <v>700</v>
      </c>
      <c r="D4888" s="1">
        <f t="shared" si="546"/>
        <v>204.29166666666666</v>
      </c>
      <c r="E4888" s="3">
        <f t="shared" si="545"/>
        <v>40017.291666666664</v>
      </c>
      <c r="F4888" s="28">
        <v>31.768000000000001</v>
      </c>
      <c r="G4888" s="29">
        <v>5.4829999999999997</v>
      </c>
      <c r="H4888" s="27">
        <v>12.811999999999999</v>
      </c>
      <c r="I4888" s="29">
        <v>13.688000000000001</v>
      </c>
      <c r="J4888" s="2"/>
      <c r="K4888" s="16">
        <f t="shared" si="547"/>
        <v>1391.4176955380576</v>
      </c>
      <c r="L4888" s="2">
        <f t="shared" si="548"/>
        <v>-3.0000000000001137E-3</v>
      </c>
      <c r="M4888" s="29">
        <f t="shared" si="544"/>
        <v>31.768000000000001</v>
      </c>
      <c r="N4888" s="10">
        <f t="shared" si="550"/>
        <v>1391.4176955380576</v>
      </c>
      <c r="O4888" s="36">
        <f t="shared" si="549"/>
        <v>0</v>
      </c>
      <c r="Q4888" s="4"/>
    </row>
    <row r="4889" spans="1:17">
      <c r="A4889">
        <v>2009</v>
      </c>
      <c r="B4889">
        <v>204</v>
      </c>
      <c r="C4889">
        <v>800</v>
      </c>
      <c r="D4889" s="1">
        <f t="shared" si="546"/>
        <v>204.33333333333334</v>
      </c>
      <c r="E4889" s="3">
        <f t="shared" si="545"/>
        <v>40017.333333333336</v>
      </c>
      <c r="F4889" s="28">
        <v>31.771000000000001</v>
      </c>
      <c r="G4889" s="29">
        <v>5.45</v>
      </c>
      <c r="H4889" s="27">
        <v>12.798</v>
      </c>
      <c r="I4889" s="29">
        <v>12.875999999999999</v>
      </c>
      <c r="J4889" s="2"/>
      <c r="K4889" s="16">
        <f t="shared" si="547"/>
        <v>1391.4146955380577</v>
      </c>
      <c r="L4889" s="2">
        <f t="shared" si="548"/>
        <v>3.0000000000001137E-3</v>
      </c>
      <c r="M4889" s="29">
        <f t="shared" si="544"/>
        <v>31.771000000000001</v>
      </c>
      <c r="N4889" s="10">
        <f t="shared" si="550"/>
        <v>1391.4146955380577</v>
      </c>
      <c r="O4889" s="36">
        <f t="shared" si="549"/>
        <v>0</v>
      </c>
      <c r="Q4889" s="4"/>
    </row>
    <row r="4890" spans="1:17">
      <c r="A4890">
        <v>2009</v>
      </c>
      <c r="B4890">
        <v>204</v>
      </c>
      <c r="C4890">
        <v>900</v>
      </c>
      <c r="D4890" s="1">
        <f t="shared" si="546"/>
        <v>204.375</v>
      </c>
      <c r="E4890" s="3">
        <f t="shared" si="545"/>
        <v>40017.375</v>
      </c>
      <c r="F4890" s="28">
        <v>31.774000000000001</v>
      </c>
      <c r="G4890" s="29">
        <v>5.4950000000000001</v>
      </c>
      <c r="H4890" s="27">
        <v>12.786</v>
      </c>
      <c r="I4890" s="29">
        <v>12.396000000000001</v>
      </c>
      <c r="J4890" s="2"/>
      <c r="K4890" s="16">
        <f t="shared" si="547"/>
        <v>1391.4116955380578</v>
      </c>
      <c r="L4890" s="2">
        <f t="shared" si="548"/>
        <v>3.0000000000001137E-3</v>
      </c>
      <c r="M4890" s="29">
        <f t="shared" si="544"/>
        <v>31.774000000000001</v>
      </c>
      <c r="N4890" s="10">
        <f t="shared" si="550"/>
        <v>1391.4116955380578</v>
      </c>
      <c r="O4890" s="36">
        <f t="shared" si="549"/>
        <v>0</v>
      </c>
      <c r="Q4890" s="4"/>
    </row>
    <row r="4891" spans="1:17">
      <c r="A4891">
        <v>2009</v>
      </c>
      <c r="B4891">
        <v>204</v>
      </c>
      <c r="C4891">
        <v>1000</v>
      </c>
      <c r="D4891" s="1">
        <f t="shared" si="546"/>
        <v>204.41666666666666</v>
      </c>
      <c r="E4891" s="3">
        <f t="shared" si="545"/>
        <v>40017.416666666664</v>
      </c>
      <c r="F4891" s="28">
        <v>31.771000000000001</v>
      </c>
      <c r="G4891" s="29">
        <v>5.53</v>
      </c>
      <c r="H4891" s="27">
        <v>12.773</v>
      </c>
      <c r="I4891" s="29">
        <v>12.092000000000001</v>
      </c>
      <c r="J4891" s="2"/>
      <c r="K4891" s="16">
        <f t="shared" si="547"/>
        <v>1391.4146955380577</v>
      </c>
      <c r="L4891" s="2">
        <f t="shared" si="548"/>
        <v>-3.0000000000001137E-3</v>
      </c>
      <c r="M4891" s="29">
        <f t="shared" si="544"/>
        <v>31.771000000000001</v>
      </c>
      <c r="N4891" s="10">
        <f t="shared" si="550"/>
        <v>1391.4146955380577</v>
      </c>
      <c r="O4891" s="36">
        <f t="shared" si="549"/>
        <v>0</v>
      </c>
      <c r="Q4891" s="4"/>
    </row>
    <row r="4892" spans="1:17">
      <c r="A4892">
        <v>2009</v>
      </c>
      <c r="B4892">
        <v>204</v>
      </c>
      <c r="C4892">
        <v>1100</v>
      </c>
      <c r="D4892" s="1">
        <f t="shared" si="546"/>
        <v>204.45833333333334</v>
      </c>
      <c r="E4892" s="3">
        <f t="shared" si="545"/>
        <v>40017.458333333336</v>
      </c>
      <c r="F4892" s="28">
        <v>31.773</v>
      </c>
      <c r="G4892" s="29">
        <v>5.5430000000000001</v>
      </c>
      <c r="H4892" s="27">
        <v>12.725</v>
      </c>
      <c r="I4892" s="29">
        <v>11.789</v>
      </c>
      <c r="J4892" s="2"/>
      <c r="K4892" s="16">
        <f t="shared" si="547"/>
        <v>1391.4126955380577</v>
      </c>
      <c r="L4892" s="2">
        <f t="shared" si="548"/>
        <v>1.9999999999988916E-3</v>
      </c>
      <c r="M4892" s="29">
        <f t="shared" si="544"/>
        <v>31.773</v>
      </c>
      <c r="N4892" s="10">
        <f t="shared" si="550"/>
        <v>1391.4126955380577</v>
      </c>
      <c r="O4892" s="36">
        <f t="shared" si="549"/>
        <v>0</v>
      </c>
      <c r="Q4892" s="4"/>
    </row>
    <row r="4893" spans="1:17">
      <c r="A4893">
        <v>2009</v>
      </c>
      <c r="B4893">
        <v>204</v>
      </c>
      <c r="C4893">
        <v>1200</v>
      </c>
      <c r="D4893" s="1">
        <f t="shared" si="546"/>
        <v>204.5</v>
      </c>
      <c r="E4893" s="3">
        <f t="shared" si="545"/>
        <v>40017.5</v>
      </c>
      <c r="F4893" s="28">
        <v>31.774999999999999</v>
      </c>
      <c r="G4893" s="29">
        <v>5.4969999999999999</v>
      </c>
      <c r="H4893" s="27">
        <v>13.061</v>
      </c>
      <c r="I4893" s="29">
        <v>11.64</v>
      </c>
      <c r="J4893" s="2"/>
      <c r="K4893" s="16">
        <f t="shared" si="547"/>
        <v>1391.4106955380576</v>
      </c>
      <c r="L4893" s="2">
        <f t="shared" si="548"/>
        <v>1.9999999999988916E-3</v>
      </c>
      <c r="M4893" s="29">
        <f t="shared" si="544"/>
        <v>31.774999999999999</v>
      </c>
      <c r="N4893" s="10">
        <f t="shared" si="550"/>
        <v>1391.4106955380576</v>
      </c>
      <c r="O4893" s="36">
        <f t="shared" si="549"/>
        <v>0</v>
      </c>
      <c r="Q4893" s="4"/>
    </row>
    <row r="4894" spans="1:17">
      <c r="A4894">
        <v>2009</v>
      </c>
      <c r="B4894">
        <v>204</v>
      </c>
      <c r="C4894">
        <v>1300</v>
      </c>
      <c r="D4894" s="1">
        <f t="shared" si="546"/>
        <v>204.54166666666666</v>
      </c>
      <c r="E4894" s="3">
        <f t="shared" si="545"/>
        <v>40017.541666666664</v>
      </c>
      <c r="F4894" s="28">
        <v>31.777999999999999</v>
      </c>
      <c r="G4894" s="29">
        <v>5.62</v>
      </c>
      <c r="H4894" s="27">
        <v>14.135</v>
      </c>
      <c r="I4894" s="29">
        <v>12.789</v>
      </c>
      <c r="J4894" s="2"/>
      <c r="K4894" s="16">
        <f t="shared" si="547"/>
        <v>1391.4076955380576</v>
      </c>
      <c r="L4894" s="2">
        <f t="shared" si="548"/>
        <v>3.0000000000001137E-3</v>
      </c>
      <c r="M4894" s="29">
        <f t="shared" si="544"/>
        <v>31.777999999999999</v>
      </c>
      <c r="N4894" s="10">
        <f t="shared" si="550"/>
        <v>1391.4076955380576</v>
      </c>
      <c r="O4894" s="36">
        <f t="shared" si="549"/>
        <v>0</v>
      </c>
      <c r="Q4894" s="4"/>
    </row>
    <row r="4895" spans="1:17">
      <c r="A4895">
        <v>2009</v>
      </c>
      <c r="B4895">
        <v>204</v>
      </c>
      <c r="C4895">
        <v>1400</v>
      </c>
      <c r="D4895" s="1">
        <f t="shared" si="546"/>
        <v>204.58333333333334</v>
      </c>
      <c r="E4895" s="3">
        <f t="shared" si="545"/>
        <v>40017.583333333336</v>
      </c>
      <c r="F4895" s="28">
        <v>31.774000000000001</v>
      </c>
      <c r="G4895" s="29">
        <v>5.5510000000000002</v>
      </c>
      <c r="H4895" s="27">
        <v>14.1</v>
      </c>
      <c r="I4895" s="29">
        <v>16.324999999999999</v>
      </c>
      <c r="J4895" s="2"/>
      <c r="K4895" s="16">
        <f t="shared" si="547"/>
        <v>1391.4116955380578</v>
      </c>
      <c r="L4895" s="2">
        <f t="shared" si="548"/>
        <v>-3.9999999999977831E-3</v>
      </c>
      <c r="M4895" s="29">
        <f t="shared" si="544"/>
        <v>31.774000000000001</v>
      </c>
      <c r="N4895" s="10">
        <f t="shared" si="550"/>
        <v>1391.4116955380578</v>
      </c>
      <c r="O4895" s="36">
        <f t="shared" si="549"/>
        <v>0</v>
      </c>
      <c r="Q4895" s="4"/>
    </row>
    <row r="4896" spans="1:17">
      <c r="A4896">
        <v>2009</v>
      </c>
      <c r="B4896">
        <v>204</v>
      </c>
      <c r="C4896">
        <v>1500</v>
      </c>
      <c r="D4896" s="1">
        <f t="shared" si="546"/>
        <v>204.625</v>
      </c>
      <c r="E4896" s="3">
        <f t="shared" si="545"/>
        <v>40017.625</v>
      </c>
      <c r="F4896" s="28">
        <v>31.774000000000001</v>
      </c>
      <c r="G4896" s="29">
        <v>5.56</v>
      </c>
      <c r="H4896" s="27">
        <v>13.906000000000001</v>
      </c>
      <c r="I4896" s="29">
        <v>19.91</v>
      </c>
      <c r="J4896" s="2"/>
      <c r="K4896" s="16">
        <f t="shared" si="547"/>
        <v>1391.4116955380578</v>
      </c>
      <c r="L4896" s="2">
        <f t="shared" si="548"/>
        <v>0</v>
      </c>
      <c r="M4896" s="29">
        <f t="shared" si="544"/>
        <v>31.774000000000001</v>
      </c>
      <c r="N4896" s="10">
        <f t="shared" si="550"/>
        <v>1391.4116955380578</v>
      </c>
      <c r="O4896" s="36">
        <f t="shared" si="549"/>
        <v>0</v>
      </c>
      <c r="Q4896" s="4"/>
    </row>
    <row r="4897" spans="1:17">
      <c r="A4897">
        <v>2009</v>
      </c>
      <c r="B4897">
        <v>204</v>
      </c>
      <c r="C4897">
        <v>1600</v>
      </c>
      <c r="D4897" s="1">
        <f t="shared" si="546"/>
        <v>204.66666666666666</v>
      </c>
      <c r="E4897" s="3">
        <f t="shared" si="545"/>
        <v>40017.666666666664</v>
      </c>
      <c r="F4897" s="28">
        <v>31.779</v>
      </c>
      <c r="G4897" s="29">
        <v>5.3959999999999999</v>
      </c>
      <c r="H4897" s="27">
        <v>13.548</v>
      </c>
      <c r="I4897" s="29">
        <v>23.553999999999998</v>
      </c>
      <c r="J4897" s="2"/>
      <c r="K4897" s="16">
        <f t="shared" si="547"/>
        <v>1391.4066955380576</v>
      </c>
      <c r="L4897" s="2">
        <f t="shared" si="548"/>
        <v>4.9999999999990052E-3</v>
      </c>
      <c r="M4897" s="29">
        <f t="shared" si="544"/>
        <v>31.779</v>
      </c>
      <c r="N4897" s="10">
        <f t="shared" si="550"/>
        <v>1391.4066955380576</v>
      </c>
      <c r="O4897" s="36">
        <f t="shared" si="549"/>
        <v>0</v>
      </c>
      <c r="Q4897" s="4"/>
    </row>
    <row r="4898" spans="1:17">
      <c r="A4898">
        <v>2009</v>
      </c>
      <c r="B4898">
        <v>204</v>
      </c>
      <c r="C4898">
        <v>1700</v>
      </c>
      <c r="D4898" s="1">
        <f t="shared" si="546"/>
        <v>204.70833333333334</v>
      </c>
      <c r="E4898" s="3">
        <f t="shared" si="545"/>
        <v>40017.708333333336</v>
      </c>
      <c r="F4898" s="28">
        <v>31.777999999999999</v>
      </c>
      <c r="G4898" s="29">
        <v>5.5460000000000003</v>
      </c>
      <c r="H4898" s="27">
        <v>13.5</v>
      </c>
      <c r="I4898" s="29">
        <v>28.588000000000001</v>
      </c>
      <c r="J4898" s="2"/>
      <c r="K4898" s="16">
        <f t="shared" si="547"/>
        <v>1391.4076955380576</v>
      </c>
      <c r="L4898" s="2">
        <f t="shared" si="548"/>
        <v>-1.0000000000012221E-3</v>
      </c>
      <c r="M4898" s="29">
        <f t="shared" ref="M4898:M4961" si="551">F4898-0</f>
        <v>31.777999999999999</v>
      </c>
      <c r="N4898" s="10">
        <f t="shared" si="550"/>
        <v>1391.4076955380576</v>
      </c>
      <c r="O4898" s="36">
        <f t="shared" si="549"/>
        <v>0</v>
      </c>
      <c r="Q4898" s="4"/>
    </row>
    <row r="4899" spans="1:17">
      <c r="A4899">
        <v>2009</v>
      </c>
      <c r="B4899">
        <v>204</v>
      </c>
      <c r="C4899">
        <v>1800</v>
      </c>
      <c r="D4899" s="1">
        <f t="shared" si="546"/>
        <v>204.75</v>
      </c>
      <c r="E4899" s="3">
        <f t="shared" si="545"/>
        <v>40017.75</v>
      </c>
      <c r="F4899" s="28">
        <v>31.777000000000001</v>
      </c>
      <c r="G4899" s="29">
        <v>5.5620000000000003</v>
      </c>
      <c r="H4899" s="27">
        <v>13.714</v>
      </c>
      <c r="I4899" s="29">
        <v>31.448</v>
      </c>
      <c r="J4899" s="2"/>
      <c r="K4899" s="16">
        <f t="shared" si="547"/>
        <v>1391.4086955380576</v>
      </c>
      <c r="L4899" s="2">
        <f t="shared" si="548"/>
        <v>-9.9999999999766942E-4</v>
      </c>
      <c r="M4899" s="29">
        <f t="shared" si="551"/>
        <v>31.777000000000001</v>
      </c>
      <c r="N4899" s="10">
        <f t="shared" si="550"/>
        <v>1391.4086955380576</v>
      </c>
      <c r="O4899" s="36">
        <f t="shared" si="549"/>
        <v>0</v>
      </c>
      <c r="Q4899" s="4"/>
    </row>
    <row r="4900" spans="1:17">
      <c r="A4900">
        <v>2009</v>
      </c>
      <c r="B4900">
        <v>204</v>
      </c>
      <c r="C4900">
        <v>1900</v>
      </c>
      <c r="D4900" s="1">
        <f t="shared" si="546"/>
        <v>204.79166666666666</v>
      </c>
      <c r="E4900" s="3">
        <f t="shared" si="545"/>
        <v>40017.791666666664</v>
      </c>
      <c r="F4900" s="28">
        <v>31.779</v>
      </c>
      <c r="G4900" s="29">
        <v>5.5949999999999998</v>
      </c>
      <c r="H4900" s="27">
        <v>13.728</v>
      </c>
      <c r="I4900" s="29">
        <v>30.943999999999999</v>
      </c>
      <c r="J4900" s="2"/>
      <c r="K4900" s="16">
        <f t="shared" si="547"/>
        <v>1391.4066955380576</v>
      </c>
      <c r="L4900" s="2">
        <f t="shared" si="548"/>
        <v>1.9999999999988916E-3</v>
      </c>
      <c r="M4900" s="29">
        <f t="shared" si="551"/>
        <v>31.779</v>
      </c>
      <c r="N4900" s="10">
        <f t="shared" si="550"/>
        <v>1391.4066955380576</v>
      </c>
      <c r="O4900" s="36">
        <f t="shared" si="549"/>
        <v>0</v>
      </c>
      <c r="Q4900" s="4"/>
    </row>
    <row r="4901" spans="1:17">
      <c r="A4901">
        <v>2009</v>
      </c>
      <c r="B4901">
        <v>204</v>
      </c>
      <c r="C4901">
        <v>2000</v>
      </c>
      <c r="D4901" s="1">
        <f t="shared" si="546"/>
        <v>204.83333333333334</v>
      </c>
      <c r="E4901" s="3">
        <f t="shared" si="545"/>
        <v>40017.833333333336</v>
      </c>
      <c r="F4901" s="28">
        <v>31.776</v>
      </c>
      <c r="G4901" s="29">
        <v>5.484</v>
      </c>
      <c r="H4901" s="27">
        <v>13.788</v>
      </c>
      <c r="I4901" s="29">
        <v>31.145</v>
      </c>
      <c r="J4901" s="2"/>
      <c r="K4901" s="16">
        <f t="shared" si="547"/>
        <v>1391.4096955380576</v>
      </c>
      <c r="L4901" s="2">
        <f t="shared" si="548"/>
        <v>-3.0000000000001137E-3</v>
      </c>
      <c r="M4901" s="29">
        <f t="shared" si="551"/>
        <v>31.776</v>
      </c>
      <c r="N4901" s="10">
        <f t="shared" si="550"/>
        <v>1391.4096955380576</v>
      </c>
      <c r="O4901" s="36">
        <f t="shared" si="549"/>
        <v>0</v>
      </c>
      <c r="Q4901" s="4"/>
    </row>
    <row r="4902" spans="1:17">
      <c r="A4902">
        <v>2009</v>
      </c>
      <c r="B4902">
        <v>204</v>
      </c>
      <c r="C4902">
        <v>2100</v>
      </c>
      <c r="D4902" s="1">
        <f t="shared" si="546"/>
        <v>204.875</v>
      </c>
      <c r="E4902" s="3">
        <f t="shared" si="545"/>
        <v>40017.875</v>
      </c>
      <c r="F4902" s="28">
        <v>31.777000000000001</v>
      </c>
      <c r="G4902" s="29">
        <v>5.5720000000000001</v>
      </c>
      <c r="H4902" s="27">
        <v>13.766999999999999</v>
      </c>
      <c r="I4902" s="29">
        <v>31.279</v>
      </c>
      <c r="J4902" s="2"/>
      <c r="K4902" s="16">
        <f t="shared" si="547"/>
        <v>1391.4086955380576</v>
      </c>
      <c r="L4902" s="2">
        <f t="shared" si="548"/>
        <v>1.0000000000012221E-3</v>
      </c>
      <c r="M4902" s="29">
        <f t="shared" si="551"/>
        <v>31.777000000000001</v>
      </c>
      <c r="N4902" s="10">
        <f t="shared" si="550"/>
        <v>1391.4086955380576</v>
      </c>
      <c r="O4902" s="36">
        <f t="shared" si="549"/>
        <v>0</v>
      </c>
      <c r="Q4902" s="4"/>
    </row>
    <row r="4903" spans="1:17">
      <c r="A4903">
        <v>2009</v>
      </c>
      <c r="B4903">
        <v>204</v>
      </c>
      <c r="C4903">
        <v>2200</v>
      </c>
      <c r="D4903" s="1">
        <f t="shared" si="546"/>
        <v>204.91666666666666</v>
      </c>
      <c r="E4903" s="3">
        <f t="shared" si="545"/>
        <v>40017.916666666664</v>
      </c>
      <c r="F4903" s="28">
        <v>31.774999999999999</v>
      </c>
      <c r="G4903" s="29">
        <v>5.5830000000000002</v>
      </c>
      <c r="H4903" s="27">
        <v>13.888</v>
      </c>
      <c r="I4903" s="29">
        <v>30.187999999999999</v>
      </c>
      <c r="J4903" s="2"/>
      <c r="K4903" s="16">
        <f t="shared" si="547"/>
        <v>1391.4106955380576</v>
      </c>
      <c r="L4903" s="2">
        <f t="shared" si="548"/>
        <v>-2.0000000000024443E-3</v>
      </c>
      <c r="M4903" s="29">
        <f t="shared" si="551"/>
        <v>31.774999999999999</v>
      </c>
      <c r="N4903" s="10">
        <f t="shared" si="550"/>
        <v>1391.4106955380576</v>
      </c>
      <c r="O4903" s="36">
        <f t="shared" si="549"/>
        <v>0</v>
      </c>
      <c r="Q4903" s="4"/>
    </row>
    <row r="4904" spans="1:17">
      <c r="A4904">
        <v>2009</v>
      </c>
      <c r="B4904">
        <v>204</v>
      </c>
      <c r="C4904">
        <v>2300</v>
      </c>
      <c r="D4904" s="1">
        <f t="shared" si="546"/>
        <v>204.95833333333334</v>
      </c>
      <c r="E4904" s="3">
        <f t="shared" si="545"/>
        <v>40017.958333333336</v>
      </c>
      <c r="F4904" s="28">
        <v>31.776</v>
      </c>
      <c r="G4904" s="29">
        <v>5.5720000000000001</v>
      </c>
      <c r="H4904" s="27">
        <v>13.863</v>
      </c>
      <c r="I4904" s="29">
        <v>28.556000000000001</v>
      </c>
      <c r="J4904" s="2"/>
      <c r="K4904" s="16">
        <f t="shared" si="547"/>
        <v>1391.4096955380576</v>
      </c>
      <c r="L4904" s="2">
        <f t="shared" si="548"/>
        <v>1.0000000000012221E-3</v>
      </c>
      <c r="M4904" s="29">
        <f t="shared" si="551"/>
        <v>31.776</v>
      </c>
      <c r="N4904" s="10">
        <f t="shared" si="550"/>
        <v>1391.4096955380576</v>
      </c>
      <c r="O4904" s="36">
        <f t="shared" si="549"/>
        <v>0</v>
      </c>
      <c r="Q4904" s="4"/>
    </row>
    <row r="4905" spans="1:17">
      <c r="A4905">
        <v>2009</v>
      </c>
      <c r="B4905">
        <v>205</v>
      </c>
      <c r="C4905">
        <v>0</v>
      </c>
      <c r="D4905" s="1">
        <f t="shared" si="546"/>
        <v>205</v>
      </c>
      <c r="E4905" s="3">
        <f t="shared" ref="E4905:E4968" si="552">D4905+39813</f>
        <v>40018</v>
      </c>
      <c r="F4905" s="28">
        <v>31.771000000000001</v>
      </c>
      <c r="G4905" s="29">
        <v>5.56</v>
      </c>
      <c r="H4905" s="27">
        <v>13.381</v>
      </c>
      <c r="I4905" s="29">
        <v>26.962</v>
      </c>
      <c r="J4905" s="2"/>
      <c r="K4905" s="16">
        <f t="shared" si="547"/>
        <v>1391.4146955380577</v>
      </c>
      <c r="L4905" s="2">
        <f t="shared" si="548"/>
        <v>-4.9999999999990052E-3</v>
      </c>
      <c r="M4905" s="29">
        <f t="shared" si="551"/>
        <v>31.771000000000001</v>
      </c>
      <c r="N4905" s="10">
        <f t="shared" si="550"/>
        <v>1391.4146955380577</v>
      </c>
      <c r="O4905" s="36">
        <f t="shared" si="549"/>
        <v>0</v>
      </c>
      <c r="Q4905" s="4"/>
    </row>
    <row r="4906" spans="1:17">
      <c r="A4906">
        <v>2009</v>
      </c>
      <c r="B4906">
        <v>205</v>
      </c>
      <c r="C4906">
        <v>100</v>
      </c>
      <c r="D4906" s="1">
        <f t="shared" si="546"/>
        <v>205.04166666666666</v>
      </c>
      <c r="E4906" s="3">
        <f t="shared" si="552"/>
        <v>40018.041666666664</v>
      </c>
      <c r="F4906" s="28">
        <v>31.773</v>
      </c>
      <c r="G4906" s="29">
        <v>5.4989999999999997</v>
      </c>
      <c r="H4906" s="27">
        <v>13.252000000000001</v>
      </c>
      <c r="I4906" s="29">
        <v>25.695</v>
      </c>
      <c r="J4906" s="2"/>
      <c r="K4906" s="16">
        <f t="shared" si="547"/>
        <v>1391.4126955380577</v>
      </c>
      <c r="L4906" s="2">
        <f t="shared" si="548"/>
        <v>1.9999999999988916E-3</v>
      </c>
      <c r="M4906" s="29">
        <f t="shared" si="551"/>
        <v>31.773</v>
      </c>
      <c r="N4906" s="10">
        <f t="shared" si="550"/>
        <v>1391.4126955380577</v>
      </c>
      <c r="O4906" s="36">
        <f t="shared" si="549"/>
        <v>0</v>
      </c>
      <c r="Q4906" s="4"/>
    </row>
    <row r="4907" spans="1:17">
      <c r="A4907">
        <v>2009</v>
      </c>
      <c r="B4907">
        <v>205</v>
      </c>
      <c r="C4907">
        <v>200</v>
      </c>
      <c r="D4907" s="1">
        <f t="shared" si="546"/>
        <v>205.08333333333334</v>
      </c>
      <c r="E4907" s="3">
        <f t="shared" si="552"/>
        <v>40018.083333333336</v>
      </c>
      <c r="F4907" s="28">
        <v>31.77</v>
      </c>
      <c r="G4907" s="29">
        <v>5.5119999999999996</v>
      </c>
      <c r="H4907" s="27">
        <v>12.936999999999999</v>
      </c>
      <c r="I4907" s="29">
        <v>24.475999999999999</v>
      </c>
      <c r="J4907" s="2"/>
      <c r="K4907" s="16">
        <f t="shared" si="547"/>
        <v>1391.4156955380577</v>
      </c>
      <c r="L4907" s="2">
        <f t="shared" si="548"/>
        <v>-3.0000000000001137E-3</v>
      </c>
      <c r="M4907" s="29">
        <f t="shared" si="551"/>
        <v>31.77</v>
      </c>
      <c r="N4907" s="10">
        <f t="shared" si="550"/>
        <v>1391.4156955380577</v>
      </c>
      <c r="O4907" s="36">
        <f t="shared" si="549"/>
        <v>0</v>
      </c>
      <c r="Q4907" s="4"/>
    </row>
    <row r="4908" spans="1:17">
      <c r="A4908">
        <v>2009</v>
      </c>
      <c r="B4908">
        <v>205</v>
      </c>
      <c r="C4908">
        <v>300</v>
      </c>
      <c r="D4908" s="1">
        <f t="shared" si="546"/>
        <v>205.125</v>
      </c>
      <c r="E4908" s="3">
        <f t="shared" si="552"/>
        <v>40018.125</v>
      </c>
      <c r="F4908" s="28">
        <v>31.777000000000001</v>
      </c>
      <c r="G4908" s="29">
        <v>5.4779999999999998</v>
      </c>
      <c r="H4908" s="27">
        <v>12.884</v>
      </c>
      <c r="I4908" s="29">
        <v>23.393999999999998</v>
      </c>
      <c r="J4908" s="2"/>
      <c r="K4908" s="16">
        <f t="shared" si="547"/>
        <v>1391.4086955380576</v>
      </c>
      <c r="L4908" s="2">
        <f t="shared" si="548"/>
        <v>7.0000000000014495E-3</v>
      </c>
      <c r="M4908" s="29">
        <f t="shared" si="551"/>
        <v>31.777000000000001</v>
      </c>
      <c r="N4908" s="10">
        <f t="shared" si="550"/>
        <v>1391.4086955380576</v>
      </c>
      <c r="O4908" s="36">
        <f t="shared" si="549"/>
        <v>0</v>
      </c>
      <c r="Q4908" s="4"/>
    </row>
    <row r="4909" spans="1:17">
      <c r="A4909">
        <v>2009</v>
      </c>
      <c r="B4909">
        <v>205</v>
      </c>
      <c r="C4909">
        <v>400</v>
      </c>
      <c r="D4909" s="1">
        <f t="shared" si="546"/>
        <v>205.16666666666666</v>
      </c>
      <c r="E4909" s="3">
        <f t="shared" si="552"/>
        <v>40018.166666666664</v>
      </c>
      <c r="F4909" s="28">
        <v>31.802</v>
      </c>
      <c r="G4909" s="29">
        <v>5.5170000000000003</v>
      </c>
      <c r="H4909" s="27">
        <v>12.837999999999999</v>
      </c>
      <c r="I4909" s="29">
        <v>22.454999999999998</v>
      </c>
      <c r="J4909" s="2"/>
      <c r="K4909" s="16">
        <f t="shared" si="547"/>
        <v>1391.3836955380577</v>
      </c>
      <c r="L4909" s="2">
        <f t="shared" si="548"/>
        <v>2.4999999999998579E-2</v>
      </c>
      <c r="M4909" s="29">
        <f t="shared" si="551"/>
        <v>31.802</v>
      </c>
      <c r="N4909" s="10">
        <f t="shared" si="550"/>
        <v>1391.3836955380577</v>
      </c>
      <c r="O4909" s="36">
        <f t="shared" si="549"/>
        <v>0</v>
      </c>
      <c r="Q4909" s="4"/>
    </row>
    <row r="4910" spans="1:17">
      <c r="A4910">
        <v>2009</v>
      </c>
      <c r="B4910">
        <v>205</v>
      </c>
      <c r="C4910">
        <v>500</v>
      </c>
      <c r="D4910" s="1">
        <f t="shared" si="546"/>
        <v>205.20833333333334</v>
      </c>
      <c r="E4910" s="3">
        <f t="shared" si="552"/>
        <v>40018.208333333336</v>
      </c>
      <c r="F4910" s="28">
        <v>31.751000000000001</v>
      </c>
      <c r="G4910" s="29">
        <v>5.4290000000000003</v>
      </c>
      <c r="H4910" s="27">
        <v>12.811</v>
      </c>
      <c r="I4910" s="29">
        <v>21.007999999999999</v>
      </c>
      <c r="J4910" s="2"/>
      <c r="K4910" s="16">
        <f t="shared" si="547"/>
        <v>1391.4346955380577</v>
      </c>
      <c r="L4910" s="2">
        <f t="shared" si="548"/>
        <v>-5.099999999999838E-2</v>
      </c>
      <c r="M4910" s="29">
        <f t="shared" si="551"/>
        <v>31.751000000000001</v>
      </c>
      <c r="N4910" s="10">
        <f t="shared" si="550"/>
        <v>1391.4346955380577</v>
      </c>
      <c r="O4910" s="36">
        <f t="shared" si="549"/>
        <v>0</v>
      </c>
      <c r="Q4910" s="4"/>
    </row>
    <row r="4911" spans="1:17">
      <c r="A4911">
        <v>2009</v>
      </c>
      <c r="B4911">
        <v>205</v>
      </c>
      <c r="C4911">
        <v>600</v>
      </c>
      <c r="D4911" s="1">
        <f t="shared" si="546"/>
        <v>205.25</v>
      </c>
      <c r="E4911" s="3">
        <f t="shared" si="552"/>
        <v>40018.25</v>
      </c>
      <c r="F4911" s="28">
        <v>31.777000000000001</v>
      </c>
      <c r="G4911" s="29">
        <v>5.5720000000000001</v>
      </c>
      <c r="H4911" s="27">
        <v>12.804</v>
      </c>
      <c r="I4911" s="29">
        <v>19.497</v>
      </c>
      <c r="J4911" s="2"/>
      <c r="K4911" s="16">
        <f t="shared" si="547"/>
        <v>1391.4086955380576</v>
      </c>
      <c r="L4911" s="2">
        <f t="shared" si="548"/>
        <v>2.5999999999999801E-2</v>
      </c>
      <c r="M4911" s="29">
        <f t="shared" si="551"/>
        <v>31.777000000000001</v>
      </c>
      <c r="N4911" s="10">
        <f t="shared" si="550"/>
        <v>1391.4086955380576</v>
      </c>
      <c r="O4911" s="36">
        <f t="shared" si="549"/>
        <v>0</v>
      </c>
      <c r="Q4911" s="4"/>
    </row>
    <row r="4912" spans="1:17">
      <c r="A4912">
        <v>2009</v>
      </c>
      <c r="B4912">
        <v>205</v>
      </c>
      <c r="C4912">
        <v>700</v>
      </c>
      <c r="D4912" s="1">
        <f t="shared" si="546"/>
        <v>205.29166666666666</v>
      </c>
      <c r="E4912" s="3">
        <f t="shared" si="552"/>
        <v>40018.291666666664</v>
      </c>
      <c r="F4912" s="28">
        <v>31.776</v>
      </c>
      <c r="G4912" s="29">
        <v>5.5030000000000001</v>
      </c>
      <c r="H4912" s="27">
        <v>12.784000000000001</v>
      </c>
      <c r="I4912" s="29">
        <v>18.399999999999999</v>
      </c>
      <c r="J4912" s="2"/>
      <c r="K4912" s="16">
        <f t="shared" si="547"/>
        <v>1391.4096955380576</v>
      </c>
      <c r="L4912" s="2">
        <f t="shared" si="548"/>
        <v>-1.0000000000012221E-3</v>
      </c>
      <c r="M4912" s="29">
        <f t="shared" si="551"/>
        <v>31.776</v>
      </c>
      <c r="N4912" s="10">
        <f t="shared" si="550"/>
        <v>1391.4096955380576</v>
      </c>
      <c r="O4912" s="36">
        <f t="shared" si="549"/>
        <v>0</v>
      </c>
      <c r="Q4912" s="4"/>
    </row>
    <row r="4913" spans="1:17">
      <c r="A4913">
        <v>2009</v>
      </c>
      <c r="B4913">
        <v>205</v>
      </c>
      <c r="C4913">
        <v>800</v>
      </c>
      <c r="D4913" s="1">
        <f t="shared" si="546"/>
        <v>205.33333333333334</v>
      </c>
      <c r="E4913" s="3">
        <f t="shared" si="552"/>
        <v>40018.333333333336</v>
      </c>
      <c r="F4913" s="28">
        <v>31.777000000000001</v>
      </c>
      <c r="G4913" s="29">
        <v>5.5449999999999999</v>
      </c>
      <c r="H4913" s="27">
        <v>12.771000000000001</v>
      </c>
      <c r="I4913" s="29">
        <v>17.789000000000001</v>
      </c>
      <c r="J4913" s="2"/>
      <c r="K4913" s="16">
        <f t="shared" si="547"/>
        <v>1391.4086955380576</v>
      </c>
      <c r="L4913" s="2">
        <f t="shared" si="548"/>
        <v>1.0000000000012221E-3</v>
      </c>
      <c r="M4913" s="29">
        <f t="shared" si="551"/>
        <v>31.777000000000001</v>
      </c>
      <c r="N4913" s="10">
        <f t="shared" si="550"/>
        <v>1391.4086955380576</v>
      </c>
      <c r="O4913" s="36">
        <f t="shared" si="549"/>
        <v>0</v>
      </c>
      <c r="Q4913" s="4"/>
    </row>
    <row r="4914" spans="1:17">
      <c r="A4914">
        <v>2009</v>
      </c>
      <c r="B4914">
        <v>205</v>
      </c>
      <c r="C4914">
        <v>900</v>
      </c>
      <c r="D4914" s="1">
        <f t="shared" si="546"/>
        <v>205.375</v>
      </c>
      <c r="E4914" s="3">
        <f t="shared" si="552"/>
        <v>40018.375</v>
      </c>
      <c r="F4914" s="28">
        <v>31.786000000000001</v>
      </c>
      <c r="G4914" s="29">
        <v>5.5579999999999998</v>
      </c>
      <c r="H4914" s="27">
        <v>12.757999999999999</v>
      </c>
      <c r="I4914" s="29">
        <v>17.216000000000001</v>
      </c>
      <c r="J4914" s="2"/>
      <c r="K4914" s="16">
        <f t="shared" si="547"/>
        <v>1391.3996955380576</v>
      </c>
      <c r="L4914" s="2">
        <f t="shared" si="548"/>
        <v>9.0000000000003411E-3</v>
      </c>
      <c r="M4914" s="29">
        <f t="shared" si="551"/>
        <v>31.786000000000001</v>
      </c>
      <c r="N4914" s="10">
        <f t="shared" si="550"/>
        <v>1391.3996955380576</v>
      </c>
      <c r="O4914" s="36">
        <f t="shared" si="549"/>
        <v>0</v>
      </c>
      <c r="Q4914" s="4"/>
    </row>
    <row r="4915" spans="1:17">
      <c r="A4915">
        <v>2009</v>
      </c>
      <c r="B4915">
        <v>205</v>
      </c>
      <c r="C4915">
        <v>1000</v>
      </c>
      <c r="D4915" s="1">
        <f t="shared" si="546"/>
        <v>205.41666666666666</v>
      </c>
      <c r="E4915" s="3">
        <f t="shared" si="552"/>
        <v>40018.416666666664</v>
      </c>
      <c r="F4915" s="28">
        <v>31.783000000000001</v>
      </c>
      <c r="G4915" s="29">
        <v>5.5049999999999999</v>
      </c>
      <c r="H4915" s="27">
        <v>12.752000000000001</v>
      </c>
      <c r="I4915" s="29">
        <v>16.573</v>
      </c>
      <c r="J4915" s="2"/>
      <c r="K4915" s="16">
        <f t="shared" si="547"/>
        <v>1391.4026955380577</v>
      </c>
      <c r="L4915" s="2">
        <f t="shared" si="548"/>
        <v>-3.0000000000001137E-3</v>
      </c>
      <c r="M4915" s="29">
        <f t="shared" si="551"/>
        <v>31.783000000000001</v>
      </c>
      <c r="N4915" s="10">
        <f t="shared" si="550"/>
        <v>1391.4026955380577</v>
      </c>
      <c r="O4915" s="36">
        <f t="shared" si="549"/>
        <v>0</v>
      </c>
      <c r="Q4915" s="4"/>
    </row>
    <row r="4916" spans="1:17">
      <c r="A4916">
        <v>2009</v>
      </c>
      <c r="B4916">
        <v>205</v>
      </c>
      <c r="C4916">
        <v>1100</v>
      </c>
      <c r="D4916" s="1">
        <f t="shared" si="546"/>
        <v>205.45833333333334</v>
      </c>
      <c r="E4916" s="3">
        <f t="shared" si="552"/>
        <v>40018.458333333336</v>
      </c>
      <c r="F4916" s="28">
        <v>31.786000000000001</v>
      </c>
      <c r="G4916" s="29">
        <v>5.55</v>
      </c>
      <c r="H4916" s="27">
        <v>12.711</v>
      </c>
      <c r="I4916" s="29">
        <v>16.161999999999999</v>
      </c>
      <c r="J4916" s="2"/>
      <c r="K4916" s="16">
        <f t="shared" si="547"/>
        <v>1391.3996955380576</v>
      </c>
      <c r="L4916" s="2">
        <f t="shared" si="548"/>
        <v>3.0000000000001137E-3</v>
      </c>
      <c r="M4916" s="29">
        <f t="shared" si="551"/>
        <v>31.786000000000001</v>
      </c>
      <c r="N4916" s="10">
        <f t="shared" si="550"/>
        <v>1391.3996955380576</v>
      </c>
      <c r="O4916" s="36">
        <f t="shared" si="549"/>
        <v>0</v>
      </c>
      <c r="Q4916" s="4"/>
    </row>
    <row r="4917" spans="1:17">
      <c r="A4917">
        <v>2009</v>
      </c>
      <c r="B4917">
        <v>205</v>
      </c>
      <c r="C4917">
        <v>1200</v>
      </c>
      <c r="D4917" s="1">
        <f t="shared" si="546"/>
        <v>205.5</v>
      </c>
      <c r="E4917" s="3">
        <f t="shared" si="552"/>
        <v>40018.5</v>
      </c>
      <c r="F4917" s="28">
        <v>31.785</v>
      </c>
      <c r="G4917" s="29">
        <v>5.5220000000000002</v>
      </c>
      <c r="H4917" s="27">
        <v>13.013</v>
      </c>
      <c r="I4917" s="29">
        <v>15.779</v>
      </c>
      <c r="J4917" s="2"/>
      <c r="K4917" s="16">
        <f t="shared" si="547"/>
        <v>1391.4006955380576</v>
      </c>
      <c r="L4917" s="2">
        <f t="shared" si="548"/>
        <v>-1.0000000000012221E-3</v>
      </c>
      <c r="M4917" s="29">
        <f t="shared" si="551"/>
        <v>31.785</v>
      </c>
      <c r="N4917" s="10">
        <f t="shared" si="550"/>
        <v>1391.4006955380576</v>
      </c>
      <c r="O4917" s="36">
        <f t="shared" si="549"/>
        <v>0</v>
      </c>
      <c r="Q4917" s="4"/>
    </row>
    <row r="4918" spans="1:17">
      <c r="A4918">
        <v>2009</v>
      </c>
      <c r="B4918">
        <v>205</v>
      </c>
      <c r="C4918">
        <v>1300</v>
      </c>
      <c r="D4918" s="1">
        <f t="shared" si="546"/>
        <v>205.54166666666666</v>
      </c>
      <c r="E4918" s="3">
        <f t="shared" si="552"/>
        <v>40018.541666666664</v>
      </c>
      <c r="F4918" s="28">
        <v>31.785</v>
      </c>
      <c r="G4918" s="29">
        <v>5.4829999999999997</v>
      </c>
      <c r="H4918" s="27">
        <v>13.832000000000001</v>
      </c>
      <c r="I4918" s="29">
        <v>16.164000000000001</v>
      </c>
      <c r="J4918" s="2"/>
      <c r="K4918" s="16">
        <f t="shared" si="547"/>
        <v>1391.4006955380576</v>
      </c>
      <c r="L4918" s="2">
        <f t="shared" si="548"/>
        <v>0</v>
      </c>
      <c r="M4918" s="29">
        <f t="shared" si="551"/>
        <v>31.785</v>
      </c>
      <c r="N4918" s="10">
        <f t="shared" si="550"/>
        <v>1391.4006955380576</v>
      </c>
      <c r="O4918" s="36">
        <f t="shared" si="549"/>
        <v>0</v>
      </c>
      <c r="Q4918" s="4"/>
    </row>
    <row r="4919" spans="1:17">
      <c r="A4919">
        <v>2009</v>
      </c>
      <c r="B4919">
        <v>205</v>
      </c>
      <c r="C4919">
        <v>1400</v>
      </c>
      <c r="D4919" s="1">
        <f t="shared" si="546"/>
        <v>205.58333333333334</v>
      </c>
      <c r="E4919" s="3">
        <f t="shared" si="552"/>
        <v>40018.583333333336</v>
      </c>
      <c r="F4919" s="28">
        <v>31.783000000000001</v>
      </c>
      <c r="G4919" s="29">
        <v>5.5220000000000002</v>
      </c>
      <c r="H4919" s="27">
        <v>14.093999999999999</v>
      </c>
      <c r="I4919" s="29">
        <v>19.282</v>
      </c>
      <c r="J4919" s="2"/>
      <c r="K4919" s="16">
        <f t="shared" si="547"/>
        <v>1391.4026955380577</v>
      </c>
      <c r="L4919" s="2">
        <f t="shared" si="548"/>
        <v>-1.9999999999988916E-3</v>
      </c>
      <c r="M4919" s="29">
        <f t="shared" si="551"/>
        <v>31.783000000000001</v>
      </c>
      <c r="N4919" s="10">
        <f t="shared" si="550"/>
        <v>1391.4026955380577</v>
      </c>
      <c r="O4919" s="36">
        <f t="shared" si="549"/>
        <v>0</v>
      </c>
      <c r="Q4919" s="4"/>
    </row>
    <row r="4920" spans="1:17">
      <c r="A4920">
        <v>2009</v>
      </c>
      <c r="B4920">
        <v>205</v>
      </c>
      <c r="C4920">
        <v>1500</v>
      </c>
      <c r="D4920" s="1">
        <f t="shared" si="546"/>
        <v>205.625</v>
      </c>
      <c r="E4920" s="3">
        <f t="shared" si="552"/>
        <v>40018.625</v>
      </c>
      <c r="F4920" s="28">
        <v>31.786000000000001</v>
      </c>
      <c r="G4920" s="29">
        <v>5.5259999999999998</v>
      </c>
      <c r="H4920" s="27">
        <v>14.04</v>
      </c>
      <c r="I4920" s="29">
        <v>20.962</v>
      </c>
      <c r="J4920" s="2"/>
      <c r="K4920" s="16">
        <f t="shared" si="547"/>
        <v>1391.3996955380576</v>
      </c>
      <c r="L4920" s="2">
        <f t="shared" si="548"/>
        <v>3.0000000000001137E-3</v>
      </c>
      <c r="M4920" s="29">
        <f t="shared" si="551"/>
        <v>31.786000000000001</v>
      </c>
      <c r="N4920" s="10">
        <f t="shared" si="550"/>
        <v>1391.3996955380576</v>
      </c>
      <c r="O4920" s="36">
        <f t="shared" si="549"/>
        <v>0</v>
      </c>
      <c r="Q4920" s="4"/>
    </row>
    <row r="4921" spans="1:17">
      <c r="A4921">
        <v>2009</v>
      </c>
      <c r="B4921">
        <v>205</v>
      </c>
      <c r="C4921">
        <v>1600</v>
      </c>
      <c r="D4921" s="1">
        <f t="shared" si="546"/>
        <v>205.66666666666666</v>
      </c>
      <c r="E4921" s="3">
        <f t="shared" si="552"/>
        <v>40018.666666666664</v>
      </c>
      <c r="F4921" s="28">
        <v>31.786999999999999</v>
      </c>
      <c r="G4921" s="29">
        <v>5.5780000000000003</v>
      </c>
      <c r="H4921" s="27">
        <v>13.696</v>
      </c>
      <c r="I4921" s="29">
        <v>21.535</v>
      </c>
      <c r="J4921" s="2"/>
      <c r="K4921" s="16">
        <f t="shared" si="547"/>
        <v>1391.3986955380576</v>
      </c>
      <c r="L4921" s="2">
        <f t="shared" si="548"/>
        <v>9.9999999999766942E-4</v>
      </c>
      <c r="M4921" s="29">
        <f t="shared" si="551"/>
        <v>31.786999999999999</v>
      </c>
      <c r="N4921" s="10">
        <f t="shared" si="550"/>
        <v>1391.3986955380576</v>
      </c>
      <c r="O4921" s="36">
        <f t="shared" si="549"/>
        <v>0</v>
      </c>
      <c r="Q4921" s="4"/>
    </row>
    <row r="4922" spans="1:17">
      <c r="A4922">
        <v>2009</v>
      </c>
      <c r="B4922">
        <v>205</v>
      </c>
      <c r="C4922">
        <v>1700</v>
      </c>
      <c r="D4922" s="1">
        <f t="shared" si="546"/>
        <v>205.70833333333334</v>
      </c>
      <c r="E4922" s="3">
        <f t="shared" si="552"/>
        <v>40018.708333333336</v>
      </c>
      <c r="F4922" s="28">
        <v>31.788</v>
      </c>
      <c r="G4922" s="29">
        <v>5.4660000000000002</v>
      </c>
      <c r="H4922" s="27">
        <v>13.582000000000001</v>
      </c>
      <c r="I4922" s="29">
        <v>23.902999999999999</v>
      </c>
      <c r="J4922" s="2"/>
      <c r="K4922" s="16">
        <f t="shared" si="547"/>
        <v>1391.3976955380576</v>
      </c>
      <c r="L4922" s="2">
        <f t="shared" si="548"/>
        <v>1.0000000000012221E-3</v>
      </c>
      <c r="M4922" s="29">
        <f t="shared" si="551"/>
        <v>31.788</v>
      </c>
      <c r="N4922" s="10">
        <f t="shared" si="550"/>
        <v>1391.3976955380576</v>
      </c>
      <c r="O4922" s="36">
        <f t="shared" si="549"/>
        <v>0</v>
      </c>
      <c r="Q4922" s="4"/>
    </row>
    <row r="4923" spans="1:17">
      <c r="A4923">
        <v>2009</v>
      </c>
      <c r="B4923">
        <v>205</v>
      </c>
      <c r="C4923">
        <v>1800</v>
      </c>
      <c r="D4923" s="1">
        <f t="shared" si="546"/>
        <v>205.75</v>
      </c>
      <c r="E4923" s="3">
        <f t="shared" si="552"/>
        <v>40018.75</v>
      </c>
      <c r="F4923" s="28">
        <v>31.786999999999999</v>
      </c>
      <c r="G4923" s="29">
        <v>5.5149999999999997</v>
      </c>
      <c r="H4923" s="27">
        <v>13.756</v>
      </c>
      <c r="I4923" s="29">
        <v>24.832000000000001</v>
      </c>
      <c r="J4923" s="2"/>
      <c r="K4923" s="16">
        <f t="shared" si="547"/>
        <v>1391.3986955380576</v>
      </c>
      <c r="L4923" s="2">
        <f t="shared" si="548"/>
        <v>-1.0000000000012221E-3</v>
      </c>
      <c r="M4923" s="29">
        <f t="shared" si="551"/>
        <v>31.786999999999999</v>
      </c>
      <c r="N4923" s="10">
        <f t="shared" si="550"/>
        <v>1391.3986955380576</v>
      </c>
      <c r="O4923" s="36">
        <f t="shared" si="549"/>
        <v>0</v>
      </c>
      <c r="Q4923" s="4"/>
    </row>
    <row r="4924" spans="1:17">
      <c r="A4924">
        <v>2009</v>
      </c>
      <c r="B4924">
        <v>205</v>
      </c>
      <c r="C4924">
        <v>1900</v>
      </c>
      <c r="D4924" s="1">
        <f t="shared" si="546"/>
        <v>205.79166666666666</v>
      </c>
      <c r="E4924" s="3">
        <f t="shared" si="552"/>
        <v>40018.791666666664</v>
      </c>
      <c r="F4924" s="28">
        <v>31.786999999999999</v>
      </c>
      <c r="G4924" s="29">
        <v>5.4660000000000002</v>
      </c>
      <c r="H4924" s="27">
        <v>13.997</v>
      </c>
      <c r="I4924" s="29">
        <v>25.219000000000001</v>
      </c>
      <c r="J4924" s="2"/>
      <c r="K4924" s="16">
        <f t="shared" si="547"/>
        <v>1391.3986955380576</v>
      </c>
      <c r="L4924" s="2">
        <f t="shared" si="548"/>
        <v>0</v>
      </c>
      <c r="M4924" s="29">
        <f t="shared" si="551"/>
        <v>31.786999999999999</v>
      </c>
      <c r="N4924" s="10">
        <f t="shared" si="550"/>
        <v>1391.3986955380576</v>
      </c>
      <c r="O4924" s="36">
        <f t="shared" si="549"/>
        <v>0</v>
      </c>
      <c r="Q4924" s="4"/>
    </row>
    <row r="4925" spans="1:17">
      <c r="A4925">
        <v>2009</v>
      </c>
      <c r="B4925">
        <v>205</v>
      </c>
      <c r="C4925">
        <v>2000</v>
      </c>
      <c r="D4925" s="1">
        <f t="shared" si="546"/>
        <v>205.83333333333334</v>
      </c>
      <c r="E4925" s="3">
        <f t="shared" si="552"/>
        <v>40018.833333333336</v>
      </c>
      <c r="F4925" s="28">
        <v>31.786999999999999</v>
      </c>
      <c r="G4925" s="29">
        <v>5.5860000000000003</v>
      </c>
      <c r="H4925" s="27">
        <v>13.991</v>
      </c>
      <c r="I4925" s="29">
        <v>25.78</v>
      </c>
      <c r="J4925" s="2"/>
      <c r="K4925" s="16">
        <f t="shared" si="547"/>
        <v>1391.3986955380576</v>
      </c>
      <c r="L4925" s="2">
        <f t="shared" si="548"/>
        <v>0</v>
      </c>
      <c r="M4925" s="29">
        <f t="shared" si="551"/>
        <v>31.786999999999999</v>
      </c>
      <c r="N4925" s="10">
        <f t="shared" si="550"/>
        <v>1391.3986955380576</v>
      </c>
      <c r="O4925" s="36">
        <f t="shared" si="549"/>
        <v>0</v>
      </c>
      <c r="Q4925" s="4"/>
    </row>
    <row r="4926" spans="1:17">
      <c r="A4926">
        <v>2009</v>
      </c>
      <c r="B4926">
        <v>205</v>
      </c>
      <c r="C4926">
        <v>2100</v>
      </c>
      <c r="D4926" s="1">
        <f t="shared" si="546"/>
        <v>205.875</v>
      </c>
      <c r="E4926" s="3">
        <f t="shared" si="552"/>
        <v>40018.875</v>
      </c>
      <c r="F4926" s="28">
        <v>31.792999999999999</v>
      </c>
      <c r="G4926" s="29">
        <v>5.5869999999999997</v>
      </c>
      <c r="H4926" s="27">
        <v>13.903</v>
      </c>
      <c r="I4926" s="29">
        <v>25.582999999999998</v>
      </c>
      <c r="J4926" s="2"/>
      <c r="K4926" s="16">
        <f t="shared" si="547"/>
        <v>1391.3926955380578</v>
      </c>
      <c r="L4926" s="2">
        <f t="shared" si="548"/>
        <v>6.0000000000002274E-3</v>
      </c>
      <c r="M4926" s="29">
        <f t="shared" si="551"/>
        <v>31.792999999999999</v>
      </c>
      <c r="N4926" s="10">
        <f t="shared" si="550"/>
        <v>1391.3926955380578</v>
      </c>
      <c r="O4926" s="36">
        <f t="shared" si="549"/>
        <v>0</v>
      </c>
      <c r="Q4926" s="4"/>
    </row>
    <row r="4927" spans="1:17">
      <c r="A4927">
        <v>2009</v>
      </c>
      <c r="B4927">
        <v>205</v>
      </c>
      <c r="C4927">
        <v>2200</v>
      </c>
      <c r="D4927" s="1">
        <f t="shared" si="546"/>
        <v>205.91666666666666</v>
      </c>
      <c r="E4927" s="3">
        <f t="shared" si="552"/>
        <v>40018.916666666664</v>
      </c>
      <c r="F4927" s="28">
        <v>31.792000000000002</v>
      </c>
      <c r="G4927" s="29">
        <v>5.6139999999999999</v>
      </c>
      <c r="H4927" s="27">
        <v>13.977</v>
      </c>
      <c r="I4927" s="29">
        <v>25.47</v>
      </c>
      <c r="J4927" s="2"/>
      <c r="K4927" s="16">
        <f t="shared" si="547"/>
        <v>1391.3936955380577</v>
      </c>
      <c r="L4927" s="2">
        <f t="shared" si="548"/>
        <v>-9.9999999999766942E-4</v>
      </c>
      <c r="M4927" s="29">
        <f t="shared" si="551"/>
        <v>31.792000000000002</v>
      </c>
      <c r="N4927" s="10">
        <f t="shared" si="550"/>
        <v>1391.3936955380577</v>
      </c>
      <c r="O4927" s="36">
        <f t="shared" si="549"/>
        <v>0</v>
      </c>
      <c r="Q4927" s="4"/>
    </row>
    <row r="4928" spans="1:17">
      <c r="A4928">
        <v>2009</v>
      </c>
      <c r="B4928">
        <v>205</v>
      </c>
      <c r="C4928">
        <v>2300</v>
      </c>
      <c r="D4928" s="1">
        <f t="shared" si="546"/>
        <v>205.95833333333334</v>
      </c>
      <c r="E4928" s="3">
        <f t="shared" si="552"/>
        <v>40018.958333333336</v>
      </c>
      <c r="F4928" s="28">
        <v>31.792999999999999</v>
      </c>
      <c r="G4928" s="29">
        <v>5.4640000000000004</v>
      </c>
      <c r="H4928" s="27">
        <v>14.044</v>
      </c>
      <c r="I4928" s="29">
        <v>24.396999999999998</v>
      </c>
      <c r="J4928" s="2"/>
      <c r="K4928" s="16">
        <f t="shared" si="547"/>
        <v>1391.3926955380578</v>
      </c>
      <c r="L4928" s="2">
        <f t="shared" si="548"/>
        <v>9.9999999999766942E-4</v>
      </c>
      <c r="M4928" s="29">
        <f t="shared" si="551"/>
        <v>31.792999999999999</v>
      </c>
      <c r="N4928" s="10">
        <f t="shared" si="550"/>
        <v>1391.3926955380578</v>
      </c>
      <c r="O4928" s="36">
        <f t="shared" si="549"/>
        <v>0</v>
      </c>
      <c r="Q4928" s="4"/>
    </row>
    <row r="4929" spans="1:17">
      <c r="A4929">
        <v>2009</v>
      </c>
      <c r="B4929">
        <v>206</v>
      </c>
      <c r="C4929">
        <v>0</v>
      </c>
      <c r="D4929" s="1">
        <f t="shared" si="546"/>
        <v>206</v>
      </c>
      <c r="E4929" s="3">
        <f t="shared" si="552"/>
        <v>40019</v>
      </c>
      <c r="F4929" s="28">
        <v>31.791</v>
      </c>
      <c r="G4929" s="29">
        <v>5.5220000000000002</v>
      </c>
      <c r="H4929" s="27">
        <v>13.79</v>
      </c>
      <c r="I4929" s="29">
        <v>23.600999999999999</v>
      </c>
      <c r="J4929" s="2"/>
      <c r="K4929" s="16">
        <f t="shared" si="547"/>
        <v>1391.3946955380577</v>
      </c>
      <c r="L4929" s="2">
        <f t="shared" si="548"/>
        <v>-1.9999999999988916E-3</v>
      </c>
      <c r="M4929" s="29">
        <f t="shared" si="551"/>
        <v>31.791</v>
      </c>
      <c r="N4929" s="10">
        <f t="shared" si="550"/>
        <v>1391.3946955380577</v>
      </c>
      <c r="O4929" s="36">
        <f t="shared" si="549"/>
        <v>0</v>
      </c>
      <c r="Q4929" s="4"/>
    </row>
    <row r="4930" spans="1:17">
      <c r="A4930">
        <v>2009</v>
      </c>
      <c r="B4930">
        <v>206</v>
      </c>
      <c r="C4930">
        <v>100</v>
      </c>
      <c r="D4930" s="1">
        <f t="shared" si="546"/>
        <v>206.04166666666666</v>
      </c>
      <c r="E4930" s="3">
        <f t="shared" si="552"/>
        <v>40019.041666666664</v>
      </c>
      <c r="F4930" s="28">
        <v>31.797000000000001</v>
      </c>
      <c r="G4930" s="29">
        <v>5.532</v>
      </c>
      <c r="H4930" s="27">
        <v>13.361000000000001</v>
      </c>
      <c r="I4930" s="29">
        <v>22.558</v>
      </c>
      <c r="J4930" s="2"/>
      <c r="K4930" s="16">
        <f t="shared" si="547"/>
        <v>1391.3886955380576</v>
      </c>
      <c r="L4930" s="2">
        <f t="shared" si="548"/>
        <v>6.0000000000002274E-3</v>
      </c>
      <c r="M4930" s="29">
        <f t="shared" si="551"/>
        <v>31.797000000000001</v>
      </c>
      <c r="N4930" s="10">
        <f t="shared" si="550"/>
        <v>1391.3886955380576</v>
      </c>
      <c r="O4930" s="36">
        <f t="shared" si="549"/>
        <v>0</v>
      </c>
      <c r="Q4930" s="4"/>
    </row>
    <row r="4931" spans="1:17">
      <c r="A4931">
        <v>2009</v>
      </c>
      <c r="B4931">
        <v>206</v>
      </c>
      <c r="C4931">
        <v>200</v>
      </c>
      <c r="D4931" s="1">
        <f t="shared" si="546"/>
        <v>206.08333333333334</v>
      </c>
      <c r="E4931" s="3">
        <f t="shared" si="552"/>
        <v>40019.083333333336</v>
      </c>
      <c r="F4931" s="28">
        <v>31.792999999999999</v>
      </c>
      <c r="G4931" s="29">
        <v>5.5380000000000003</v>
      </c>
      <c r="H4931" s="27">
        <v>13.012</v>
      </c>
      <c r="I4931" s="29">
        <v>21.434000000000001</v>
      </c>
      <c r="J4931" s="2"/>
      <c r="K4931" s="16">
        <f t="shared" si="547"/>
        <v>1391.3926955380578</v>
      </c>
      <c r="L4931" s="2">
        <f t="shared" si="548"/>
        <v>-4.0000000000013358E-3</v>
      </c>
      <c r="M4931" s="29">
        <f t="shared" si="551"/>
        <v>31.792999999999999</v>
      </c>
      <c r="N4931" s="10">
        <f t="shared" si="550"/>
        <v>1391.3926955380578</v>
      </c>
      <c r="O4931" s="36">
        <f t="shared" si="549"/>
        <v>0</v>
      </c>
      <c r="Q4931" s="4"/>
    </row>
    <row r="4932" spans="1:17">
      <c r="A4932">
        <v>2009</v>
      </c>
      <c r="B4932">
        <v>206</v>
      </c>
      <c r="C4932">
        <v>300</v>
      </c>
      <c r="D4932" s="1">
        <f t="shared" si="546"/>
        <v>206.125</v>
      </c>
      <c r="E4932" s="3">
        <f t="shared" si="552"/>
        <v>40019.125</v>
      </c>
      <c r="F4932" s="28">
        <v>31.792000000000002</v>
      </c>
      <c r="G4932" s="29">
        <v>5.4870000000000001</v>
      </c>
      <c r="H4932" s="27">
        <v>12.932</v>
      </c>
      <c r="I4932" s="29">
        <v>20.097000000000001</v>
      </c>
      <c r="J4932" s="2"/>
      <c r="K4932" s="16">
        <f t="shared" si="547"/>
        <v>1391.3936955380577</v>
      </c>
      <c r="L4932" s="2">
        <f t="shared" si="548"/>
        <v>-9.9999999999766942E-4</v>
      </c>
      <c r="M4932" s="29">
        <f t="shared" si="551"/>
        <v>31.792000000000002</v>
      </c>
      <c r="N4932" s="10">
        <f t="shared" si="550"/>
        <v>1391.3936955380577</v>
      </c>
      <c r="O4932" s="36">
        <f t="shared" si="549"/>
        <v>0</v>
      </c>
      <c r="Q4932" s="4"/>
    </row>
    <row r="4933" spans="1:17">
      <c r="A4933">
        <v>2009</v>
      </c>
      <c r="B4933">
        <v>206</v>
      </c>
      <c r="C4933">
        <v>400</v>
      </c>
      <c r="D4933" s="1">
        <f t="shared" si="546"/>
        <v>206.16666666666666</v>
      </c>
      <c r="E4933" s="3">
        <f t="shared" si="552"/>
        <v>40019.166666666664</v>
      </c>
      <c r="F4933" s="28">
        <v>31.792000000000002</v>
      </c>
      <c r="G4933" s="29">
        <v>5.4660000000000002</v>
      </c>
      <c r="H4933" s="27">
        <v>12.879</v>
      </c>
      <c r="I4933" s="29">
        <v>18.731000000000002</v>
      </c>
      <c r="J4933" s="2"/>
      <c r="K4933" s="16">
        <f t="shared" si="547"/>
        <v>1391.3936955380577</v>
      </c>
      <c r="L4933" s="2">
        <f t="shared" si="548"/>
        <v>0</v>
      </c>
      <c r="M4933" s="29">
        <f t="shared" si="551"/>
        <v>31.792000000000002</v>
      </c>
      <c r="N4933" s="10">
        <f t="shared" si="550"/>
        <v>1391.3936955380577</v>
      </c>
      <c r="O4933" s="36">
        <f t="shared" si="549"/>
        <v>0</v>
      </c>
      <c r="Q4933" s="4"/>
    </row>
    <row r="4934" spans="1:17">
      <c r="A4934">
        <v>2009</v>
      </c>
      <c r="B4934">
        <v>206</v>
      </c>
      <c r="C4934">
        <v>500</v>
      </c>
      <c r="D4934" s="1">
        <f t="shared" si="546"/>
        <v>206.20833333333334</v>
      </c>
      <c r="E4934" s="3">
        <f t="shared" si="552"/>
        <v>40019.208333333336</v>
      </c>
      <c r="F4934" s="28">
        <v>31.795000000000002</v>
      </c>
      <c r="G4934" s="29">
        <v>5.5880000000000001</v>
      </c>
      <c r="H4934" s="27">
        <v>12.852</v>
      </c>
      <c r="I4934" s="29">
        <v>17.672000000000001</v>
      </c>
      <c r="J4934" s="2"/>
      <c r="K4934" s="16">
        <f t="shared" si="547"/>
        <v>1391.3906955380576</v>
      </c>
      <c r="L4934" s="2">
        <f t="shared" si="548"/>
        <v>3.0000000000001137E-3</v>
      </c>
      <c r="M4934" s="29">
        <f t="shared" si="551"/>
        <v>31.795000000000002</v>
      </c>
      <c r="N4934" s="10">
        <f t="shared" si="550"/>
        <v>1391.3906955380576</v>
      </c>
      <c r="O4934" s="36">
        <f t="shared" si="549"/>
        <v>0</v>
      </c>
      <c r="Q4934" s="4"/>
    </row>
    <row r="4935" spans="1:17">
      <c r="A4935">
        <v>2009</v>
      </c>
      <c r="B4935">
        <v>206</v>
      </c>
      <c r="C4935">
        <v>600</v>
      </c>
      <c r="D4935" s="1">
        <f t="shared" si="546"/>
        <v>206.25</v>
      </c>
      <c r="E4935" s="3">
        <f t="shared" si="552"/>
        <v>40019.25</v>
      </c>
      <c r="F4935" s="28">
        <v>31.797999999999998</v>
      </c>
      <c r="G4935" s="29">
        <v>5.5149999999999997</v>
      </c>
      <c r="H4935" s="27">
        <v>12.824999999999999</v>
      </c>
      <c r="I4935" s="29">
        <v>16.893000000000001</v>
      </c>
      <c r="J4935" s="2"/>
      <c r="K4935" s="16">
        <f t="shared" si="547"/>
        <v>1391.3876955380576</v>
      </c>
      <c r="L4935" s="2">
        <f t="shared" si="548"/>
        <v>2.999999999996561E-3</v>
      </c>
      <c r="M4935" s="29">
        <f t="shared" si="551"/>
        <v>31.797999999999998</v>
      </c>
      <c r="N4935" s="10">
        <f t="shared" si="550"/>
        <v>1391.3876955380576</v>
      </c>
      <c r="O4935" s="36">
        <f t="shared" si="549"/>
        <v>0</v>
      </c>
      <c r="Q4935" s="4"/>
    </row>
    <row r="4936" spans="1:17">
      <c r="A4936">
        <v>2009</v>
      </c>
      <c r="B4936">
        <v>206</v>
      </c>
      <c r="C4936">
        <v>700</v>
      </c>
      <c r="D4936" s="1">
        <f t="shared" si="546"/>
        <v>206.29166666666666</v>
      </c>
      <c r="E4936" s="3">
        <f t="shared" si="552"/>
        <v>40019.291666666664</v>
      </c>
      <c r="F4936" s="28">
        <v>31.795999999999999</v>
      </c>
      <c r="G4936" s="29">
        <v>5.49</v>
      </c>
      <c r="H4936" s="27">
        <v>12.811999999999999</v>
      </c>
      <c r="I4936" s="29">
        <v>16.161999999999999</v>
      </c>
      <c r="J4936" s="2"/>
      <c r="K4936" s="16">
        <f t="shared" si="547"/>
        <v>1391.3896955380576</v>
      </c>
      <c r="L4936" s="2">
        <f t="shared" si="548"/>
        <v>-1.9999999999988916E-3</v>
      </c>
      <c r="M4936" s="29">
        <f t="shared" si="551"/>
        <v>31.795999999999999</v>
      </c>
      <c r="N4936" s="10">
        <f t="shared" si="550"/>
        <v>1391.3896955380576</v>
      </c>
      <c r="O4936" s="36">
        <f t="shared" si="549"/>
        <v>0</v>
      </c>
      <c r="Q4936" s="4"/>
    </row>
    <row r="4937" spans="1:17">
      <c r="A4937">
        <v>2009</v>
      </c>
      <c r="B4937">
        <v>206</v>
      </c>
      <c r="C4937">
        <v>800</v>
      </c>
      <c r="D4937" s="1">
        <f t="shared" ref="D4937:D5000" si="553">((B4937)+(C4937/2400))</f>
        <v>206.33333333333334</v>
      </c>
      <c r="E4937" s="3">
        <f t="shared" si="552"/>
        <v>40019.333333333336</v>
      </c>
      <c r="F4937" s="28">
        <v>31.797999999999998</v>
      </c>
      <c r="G4937" s="29">
        <v>5.55</v>
      </c>
      <c r="H4937" s="27">
        <v>12.805</v>
      </c>
      <c r="I4937" s="29">
        <v>15.98</v>
      </c>
      <c r="J4937" s="2"/>
      <c r="K4937" s="16">
        <f t="shared" ref="K4937:K5000" si="554">$K$2-F4937</f>
        <v>1391.3876955380576</v>
      </c>
      <c r="L4937" s="2">
        <f t="shared" ref="L4937:L5000" si="555">F4937-F4936</f>
        <v>1.9999999999988916E-3</v>
      </c>
      <c r="M4937" s="29">
        <f t="shared" si="551"/>
        <v>31.797999999999998</v>
      </c>
      <c r="N4937" s="10">
        <f t="shared" si="550"/>
        <v>1391.3876955380576</v>
      </c>
      <c r="O4937" s="36">
        <f t="shared" ref="O4937:O5000" si="556">M4937-F4937</f>
        <v>0</v>
      </c>
      <c r="Q4937" s="4"/>
    </row>
    <row r="4938" spans="1:17">
      <c r="A4938">
        <v>2009</v>
      </c>
      <c r="B4938">
        <v>206</v>
      </c>
      <c r="C4938">
        <v>900</v>
      </c>
      <c r="D4938" s="1">
        <f t="shared" si="553"/>
        <v>206.375</v>
      </c>
      <c r="E4938" s="3">
        <f t="shared" si="552"/>
        <v>40019.375</v>
      </c>
      <c r="F4938" s="28">
        <v>31.797999999999998</v>
      </c>
      <c r="G4938" s="29">
        <v>5.5449999999999999</v>
      </c>
      <c r="H4938" s="27">
        <v>12.792</v>
      </c>
      <c r="I4938" s="29">
        <v>15.8</v>
      </c>
      <c r="J4938" s="2"/>
      <c r="K4938" s="16">
        <f t="shared" si="554"/>
        <v>1391.3876955380576</v>
      </c>
      <c r="L4938" s="2">
        <f t="shared" si="555"/>
        <v>0</v>
      </c>
      <c r="M4938" s="29">
        <f t="shared" si="551"/>
        <v>31.797999999999998</v>
      </c>
      <c r="N4938" s="10">
        <f t="shared" ref="N4938:N5001" si="557">$K$2-M4938</f>
        <v>1391.3876955380576</v>
      </c>
      <c r="O4938" s="36">
        <f t="shared" si="556"/>
        <v>0</v>
      </c>
      <c r="Q4938" s="4"/>
    </row>
    <row r="4939" spans="1:17">
      <c r="A4939">
        <v>2009</v>
      </c>
      <c r="B4939">
        <v>206</v>
      </c>
      <c r="C4939">
        <v>1000</v>
      </c>
      <c r="D4939" s="1">
        <f t="shared" si="553"/>
        <v>206.41666666666666</v>
      </c>
      <c r="E4939" s="3">
        <f t="shared" si="552"/>
        <v>40019.416666666664</v>
      </c>
      <c r="F4939" s="28">
        <v>31.802</v>
      </c>
      <c r="G4939" s="29">
        <v>5.4740000000000002</v>
      </c>
      <c r="H4939" s="27">
        <v>12.778</v>
      </c>
      <c r="I4939" s="29">
        <v>15.625</v>
      </c>
      <c r="J4939" s="2"/>
      <c r="K4939" s="16">
        <f t="shared" si="554"/>
        <v>1391.3836955380577</v>
      </c>
      <c r="L4939" s="2">
        <f t="shared" si="555"/>
        <v>4.0000000000013358E-3</v>
      </c>
      <c r="M4939" s="29">
        <f t="shared" si="551"/>
        <v>31.802</v>
      </c>
      <c r="N4939" s="10">
        <f t="shared" si="557"/>
        <v>1391.3836955380577</v>
      </c>
      <c r="O4939" s="36">
        <f t="shared" si="556"/>
        <v>0</v>
      </c>
      <c r="Q4939" s="4"/>
    </row>
    <row r="4940" spans="1:17">
      <c r="A4940">
        <v>2009</v>
      </c>
      <c r="B4940">
        <v>206</v>
      </c>
      <c r="C4940">
        <v>1100</v>
      </c>
      <c r="D4940" s="1">
        <f t="shared" si="553"/>
        <v>206.45833333333334</v>
      </c>
      <c r="E4940" s="3">
        <f t="shared" si="552"/>
        <v>40019.458333333336</v>
      </c>
      <c r="F4940" s="28">
        <v>31.802</v>
      </c>
      <c r="G4940" s="29">
        <v>5.5709999999999997</v>
      </c>
      <c r="H4940" s="27">
        <v>12.731</v>
      </c>
      <c r="I4940" s="29">
        <v>15.446</v>
      </c>
      <c r="J4940" s="2"/>
      <c r="K4940" s="16">
        <f t="shared" si="554"/>
        <v>1391.3836955380577</v>
      </c>
      <c r="L4940" s="2">
        <f t="shared" si="555"/>
        <v>0</v>
      </c>
      <c r="M4940" s="29">
        <f t="shared" si="551"/>
        <v>31.802</v>
      </c>
      <c r="N4940" s="10">
        <f t="shared" si="557"/>
        <v>1391.3836955380577</v>
      </c>
      <c r="O4940" s="36">
        <f t="shared" si="556"/>
        <v>0</v>
      </c>
      <c r="Q4940" s="4"/>
    </row>
    <row r="4941" spans="1:17">
      <c r="A4941">
        <v>2009</v>
      </c>
      <c r="B4941">
        <v>206</v>
      </c>
      <c r="C4941">
        <v>1200</v>
      </c>
      <c r="D4941" s="1">
        <f t="shared" si="553"/>
        <v>206.5</v>
      </c>
      <c r="E4941" s="3">
        <f t="shared" si="552"/>
        <v>40019.5</v>
      </c>
      <c r="F4941" s="28">
        <v>31.800999999999998</v>
      </c>
      <c r="G4941" s="29">
        <v>5.5069999999999997</v>
      </c>
      <c r="H4941" s="27">
        <v>12.718</v>
      </c>
      <c r="I4941" s="29">
        <v>15.423</v>
      </c>
      <c r="J4941" s="2"/>
      <c r="K4941" s="16">
        <f t="shared" si="554"/>
        <v>1391.3846955380577</v>
      </c>
      <c r="L4941" s="2">
        <f t="shared" si="555"/>
        <v>-1.0000000000012221E-3</v>
      </c>
      <c r="M4941" s="29">
        <f t="shared" si="551"/>
        <v>31.800999999999998</v>
      </c>
      <c r="N4941" s="10">
        <f t="shared" si="557"/>
        <v>1391.3846955380577</v>
      </c>
      <c r="O4941" s="36">
        <f t="shared" si="556"/>
        <v>0</v>
      </c>
      <c r="Q4941" s="4"/>
    </row>
    <row r="4942" spans="1:17">
      <c r="A4942">
        <v>2009</v>
      </c>
      <c r="B4942">
        <v>206</v>
      </c>
      <c r="C4942">
        <v>1300</v>
      </c>
      <c r="D4942" s="1">
        <f t="shared" si="553"/>
        <v>206.54166666666666</v>
      </c>
      <c r="E4942" s="3">
        <f t="shared" si="552"/>
        <v>40019.541666666664</v>
      </c>
      <c r="F4942" s="28">
        <v>31.803000000000001</v>
      </c>
      <c r="G4942" s="29">
        <v>5.5279999999999996</v>
      </c>
      <c r="H4942" s="27">
        <v>12.904999999999999</v>
      </c>
      <c r="I4942" s="29">
        <v>15.513999999999999</v>
      </c>
      <c r="J4942" s="2"/>
      <c r="K4942" s="16">
        <f t="shared" si="554"/>
        <v>1391.3826955380575</v>
      </c>
      <c r="L4942" s="2">
        <f t="shared" si="555"/>
        <v>2.0000000000024443E-3</v>
      </c>
      <c r="M4942" s="29">
        <f t="shared" si="551"/>
        <v>31.803000000000001</v>
      </c>
      <c r="N4942" s="10">
        <f t="shared" si="557"/>
        <v>1391.3826955380575</v>
      </c>
      <c r="O4942" s="36">
        <f t="shared" si="556"/>
        <v>0</v>
      </c>
      <c r="Q4942" s="4"/>
    </row>
    <row r="4943" spans="1:17">
      <c r="A4943">
        <v>2009</v>
      </c>
      <c r="B4943">
        <v>206</v>
      </c>
      <c r="C4943">
        <v>1400</v>
      </c>
      <c r="D4943" s="1">
        <f t="shared" si="553"/>
        <v>206.58333333333334</v>
      </c>
      <c r="E4943" s="3">
        <f t="shared" si="552"/>
        <v>40019.583333333336</v>
      </c>
      <c r="F4943" s="28">
        <v>31.802</v>
      </c>
      <c r="G4943" s="29">
        <v>5.5330000000000004</v>
      </c>
      <c r="H4943" s="27">
        <v>13.542999999999999</v>
      </c>
      <c r="I4943" s="29">
        <v>15.984999999999999</v>
      </c>
      <c r="J4943" s="2"/>
      <c r="K4943" s="16">
        <f t="shared" si="554"/>
        <v>1391.3836955380577</v>
      </c>
      <c r="L4943" s="2">
        <f t="shared" si="555"/>
        <v>-1.0000000000012221E-3</v>
      </c>
      <c r="M4943" s="29">
        <f t="shared" si="551"/>
        <v>31.802</v>
      </c>
      <c r="N4943" s="10">
        <f t="shared" si="557"/>
        <v>1391.3836955380577</v>
      </c>
      <c r="O4943" s="36">
        <f t="shared" si="556"/>
        <v>0</v>
      </c>
      <c r="Q4943" s="4"/>
    </row>
    <row r="4944" spans="1:17">
      <c r="A4944">
        <v>2009</v>
      </c>
      <c r="B4944">
        <v>206</v>
      </c>
      <c r="C4944">
        <v>1500</v>
      </c>
      <c r="D4944" s="1">
        <f t="shared" si="553"/>
        <v>206.625</v>
      </c>
      <c r="E4944" s="3">
        <f t="shared" si="552"/>
        <v>40019.625</v>
      </c>
      <c r="F4944" s="28">
        <v>31.803000000000001</v>
      </c>
      <c r="G4944" s="29">
        <v>5.4690000000000003</v>
      </c>
      <c r="H4944" s="27">
        <v>14.127000000000001</v>
      </c>
      <c r="I4944" s="29">
        <v>17.148</v>
      </c>
      <c r="J4944" s="2"/>
      <c r="K4944" s="16">
        <f t="shared" si="554"/>
        <v>1391.3826955380575</v>
      </c>
      <c r="L4944" s="2">
        <f t="shared" si="555"/>
        <v>1.0000000000012221E-3</v>
      </c>
      <c r="M4944" s="29">
        <f t="shared" si="551"/>
        <v>31.803000000000001</v>
      </c>
      <c r="N4944" s="10">
        <f t="shared" si="557"/>
        <v>1391.3826955380575</v>
      </c>
      <c r="O4944" s="36">
        <f t="shared" si="556"/>
        <v>0</v>
      </c>
      <c r="Q4944" s="4"/>
    </row>
    <row r="4945" spans="1:17">
      <c r="A4945">
        <v>2009</v>
      </c>
      <c r="B4945">
        <v>206</v>
      </c>
      <c r="C4945">
        <v>1600</v>
      </c>
      <c r="D4945" s="1">
        <f t="shared" si="553"/>
        <v>206.66666666666666</v>
      </c>
      <c r="E4945" s="3">
        <f t="shared" si="552"/>
        <v>40019.666666666664</v>
      </c>
      <c r="F4945" s="28">
        <v>31.806000000000001</v>
      </c>
      <c r="G4945" s="29">
        <v>5.4850000000000003</v>
      </c>
      <c r="H4945" s="27">
        <v>13.906000000000001</v>
      </c>
      <c r="I4945" s="29">
        <v>18.754999999999999</v>
      </c>
      <c r="J4945" s="2"/>
      <c r="K4945" s="16">
        <f t="shared" si="554"/>
        <v>1391.3796955380576</v>
      </c>
      <c r="L4945" s="2">
        <f t="shared" si="555"/>
        <v>3.0000000000001137E-3</v>
      </c>
      <c r="M4945" s="29">
        <f t="shared" si="551"/>
        <v>31.806000000000001</v>
      </c>
      <c r="N4945" s="10">
        <f t="shared" si="557"/>
        <v>1391.3796955380576</v>
      </c>
      <c r="O4945" s="36">
        <f t="shared" si="556"/>
        <v>0</v>
      </c>
      <c r="Q4945" s="4"/>
    </row>
    <row r="4946" spans="1:17">
      <c r="A4946">
        <v>2009</v>
      </c>
      <c r="B4946">
        <v>206</v>
      </c>
      <c r="C4946">
        <v>1700</v>
      </c>
      <c r="D4946" s="1">
        <f t="shared" si="553"/>
        <v>206.70833333333334</v>
      </c>
      <c r="E4946" s="3">
        <f t="shared" si="552"/>
        <v>40019.708333333336</v>
      </c>
      <c r="F4946" s="28">
        <v>31.805</v>
      </c>
      <c r="G4946" s="29">
        <v>5.47</v>
      </c>
      <c r="H4946" s="27">
        <v>13.798</v>
      </c>
      <c r="I4946" s="29">
        <v>21.260999999999999</v>
      </c>
      <c r="J4946" s="2"/>
      <c r="K4946" s="16">
        <f t="shared" si="554"/>
        <v>1391.3806955380576</v>
      </c>
      <c r="L4946" s="2">
        <f t="shared" si="555"/>
        <v>-1.0000000000012221E-3</v>
      </c>
      <c r="M4946" s="29">
        <f t="shared" si="551"/>
        <v>31.805</v>
      </c>
      <c r="N4946" s="10">
        <f t="shared" si="557"/>
        <v>1391.3806955380576</v>
      </c>
      <c r="O4946" s="36">
        <f t="shared" si="556"/>
        <v>0</v>
      </c>
      <c r="Q4946" s="4"/>
    </row>
    <row r="4947" spans="1:17">
      <c r="A4947">
        <v>2009</v>
      </c>
      <c r="B4947">
        <v>206</v>
      </c>
      <c r="C4947">
        <v>1800</v>
      </c>
      <c r="D4947" s="1">
        <f t="shared" si="553"/>
        <v>206.75</v>
      </c>
      <c r="E4947" s="3">
        <f t="shared" si="552"/>
        <v>40019.75</v>
      </c>
      <c r="F4947" s="28">
        <v>31.806999999999999</v>
      </c>
      <c r="G4947" s="29">
        <v>5.4930000000000003</v>
      </c>
      <c r="H4947" s="27">
        <v>13.784000000000001</v>
      </c>
      <c r="I4947" s="29">
        <v>23.898</v>
      </c>
      <c r="J4947" s="2"/>
      <c r="K4947" s="16">
        <f t="shared" si="554"/>
        <v>1391.3786955380576</v>
      </c>
      <c r="L4947" s="2">
        <f t="shared" si="555"/>
        <v>1.9999999999988916E-3</v>
      </c>
      <c r="M4947" s="29">
        <f t="shared" si="551"/>
        <v>31.806999999999999</v>
      </c>
      <c r="N4947" s="10">
        <f t="shared" si="557"/>
        <v>1391.3786955380576</v>
      </c>
      <c r="O4947" s="36">
        <f t="shared" si="556"/>
        <v>0</v>
      </c>
      <c r="Q4947" s="4"/>
    </row>
    <row r="4948" spans="1:17">
      <c r="A4948">
        <v>2009</v>
      </c>
      <c r="B4948">
        <v>206</v>
      </c>
      <c r="C4948">
        <v>1900</v>
      </c>
      <c r="D4948" s="1">
        <f t="shared" si="553"/>
        <v>206.79166666666666</v>
      </c>
      <c r="E4948" s="3">
        <f t="shared" si="552"/>
        <v>40019.791666666664</v>
      </c>
      <c r="F4948" s="28">
        <v>31.815000000000001</v>
      </c>
      <c r="G4948" s="29">
        <v>5.5449999999999999</v>
      </c>
      <c r="H4948" s="27">
        <v>13.83</v>
      </c>
      <c r="I4948" s="29">
        <v>25.443000000000001</v>
      </c>
      <c r="J4948" s="2"/>
      <c r="K4948" s="16">
        <f t="shared" si="554"/>
        <v>1391.3706955380576</v>
      </c>
      <c r="L4948" s="2">
        <f t="shared" si="555"/>
        <v>8.0000000000026716E-3</v>
      </c>
      <c r="M4948" s="29">
        <f t="shared" si="551"/>
        <v>31.815000000000001</v>
      </c>
      <c r="N4948" s="10">
        <f t="shared" si="557"/>
        <v>1391.3706955380576</v>
      </c>
      <c r="O4948" s="36">
        <f t="shared" si="556"/>
        <v>0</v>
      </c>
      <c r="Q4948" s="4"/>
    </row>
    <row r="4949" spans="1:17">
      <c r="A4949">
        <v>2009</v>
      </c>
      <c r="B4949">
        <v>206</v>
      </c>
      <c r="C4949">
        <v>2000</v>
      </c>
      <c r="D4949" s="1">
        <f t="shared" si="553"/>
        <v>206.83333333333334</v>
      </c>
      <c r="E4949" s="3">
        <f t="shared" si="552"/>
        <v>40019.833333333336</v>
      </c>
      <c r="F4949" s="28">
        <v>31.805</v>
      </c>
      <c r="G4949" s="29">
        <v>5.5149999999999997</v>
      </c>
      <c r="H4949" s="27">
        <v>13.782999999999999</v>
      </c>
      <c r="I4949" s="29">
        <v>25.052</v>
      </c>
      <c r="J4949" s="2"/>
      <c r="K4949" s="16">
        <f t="shared" si="554"/>
        <v>1391.3806955380576</v>
      </c>
      <c r="L4949" s="2">
        <f t="shared" si="555"/>
        <v>-1.0000000000001563E-2</v>
      </c>
      <c r="M4949" s="29">
        <f t="shared" si="551"/>
        <v>31.805</v>
      </c>
      <c r="N4949" s="10">
        <f t="shared" si="557"/>
        <v>1391.3806955380576</v>
      </c>
      <c r="O4949" s="36">
        <f t="shared" si="556"/>
        <v>0</v>
      </c>
      <c r="Q4949" s="4"/>
    </row>
    <row r="4950" spans="1:17">
      <c r="A4950">
        <v>2009</v>
      </c>
      <c r="B4950">
        <v>206</v>
      </c>
      <c r="C4950">
        <v>2100</v>
      </c>
      <c r="D4950" s="1">
        <f t="shared" si="553"/>
        <v>206.875</v>
      </c>
      <c r="E4950" s="3">
        <f t="shared" si="552"/>
        <v>40019.875</v>
      </c>
      <c r="F4950" s="28">
        <v>31.808</v>
      </c>
      <c r="G4950" s="29">
        <v>5.5510000000000002</v>
      </c>
      <c r="H4950" s="27">
        <v>13.797000000000001</v>
      </c>
      <c r="I4950" s="29">
        <v>25.866</v>
      </c>
      <c r="J4950" s="2"/>
      <c r="K4950" s="16">
        <f t="shared" si="554"/>
        <v>1391.3776955380577</v>
      </c>
      <c r="L4950" s="2">
        <f t="shared" si="555"/>
        <v>3.0000000000001137E-3</v>
      </c>
      <c r="M4950" s="29">
        <f t="shared" si="551"/>
        <v>31.808</v>
      </c>
      <c r="N4950" s="10">
        <f t="shared" si="557"/>
        <v>1391.3776955380577</v>
      </c>
      <c r="O4950" s="36">
        <f t="shared" si="556"/>
        <v>0</v>
      </c>
      <c r="Q4950" s="4"/>
    </row>
    <row r="4951" spans="1:17">
      <c r="A4951">
        <v>2009</v>
      </c>
      <c r="B4951">
        <v>206</v>
      </c>
      <c r="C4951">
        <v>2200</v>
      </c>
      <c r="D4951" s="1">
        <f t="shared" si="553"/>
        <v>206.91666666666666</v>
      </c>
      <c r="E4951" s="3">
        <f t="shared" si="552"/>
        <v>40019.916666666664</v>
      </c>
      <c r="F4951" s="28">
        <v>31.81</v>
      </c>
      <c r="G4951" s="29">
        <v>5.532</v>
      </c>
      <c r="H4951" s="27">
        <v>13.856999999999999</v>
      </c>
      <c r="I4951" s="29">
        <v>25.978999999999999</v>
      </c>
      <c r="J4951" s="2"/>
      <c r="K4951" s="16">
        <f t="shared" si="554"/>
        <v>1391.3756955380577</v>
      </c>
      <c r="L4951" s="2">
        <f t="shared" si="555"/>
        <v>1.9999999999988916E-3</v>
      </c>
      <c r="M4951" s="29">
        <f t="shared" si="551"/>
        <v>31.81</v>
      </c>
      <c r="N4951" s="10">
        <f t="shared" si="557"/>
        <v>1391.3756955380577</v>
      </c>
      <c r="O4951" s="36">
        <f t="shared" si="556"/>
        <v>0</v>
      </c>
      <c r="Q4951" s="4"/>
    </row>
    <row r="4952" spans="1:17">
      <c r="A4952">
        <v>2009</v>
      </c>
      <c r="B4952">
        <v>206</v>
      </c>
      <c r="C4952">
        <v>2300</v>
      </c>
      <c r="D4952" s="1">
        <f t="shared" si="553"/>
        <v>206.95833333333334</v>
      </c>
      <c r="E4952" s="3">
        <f t="shared" si="552"/>
        <v>40019.958333333336</v>
      </c>
      <c r="F4952" s="28">
        <v>31.814</v>
      </c>
      <c r="G4952" s="29">
        <v>5.4870000000000001</v>
      </c>
      <c r="H4952" s="27">
        <v>13.461</v>
      </c>
      <c r="I4952" s="29">
        <v>25.247</v>
      </c>
      <c r="J4952" s="2"/>
      <c r="K4952" s="16">
        <f t="shared" si="554"/>
        <v>1391.3716955380576</v>
      </c>
      <c r="L4952" s="2">
        <f t="shared" si="555"/>
        <v>4.0000000000013358E-3</v>
      </c>
      <c r="M4952" s="29">
        <f t="shared" si="551"/>
        <v>31.814</v>
      </c>
      <c r="N4952" s="10">
        <f t="shared" si="557"/>
        <v>1391.3716955380576</v>
      </c>
      <c r="O4952" s="36">
        <f t="shared" si="556"/>
        <v>0</v>
      </c>
      <c r="Q4952" s="4"/>
    </row>
    <row r="4953" spans="1:17">
      <c r="A4953">
        <v>2009</v>
      </c>
      <c r="B4953">
        <v>207</v>
      </c>
      <c r="C4953">
        <v>0</v>
      </c>
      <c r="D4953" s="1">
        <f t="shared" si="553"/>
        <v>207</v>
      </c>
      <c r="E4953" s="3">
        <f t="shared" si="552"/>
        <v>40020</v>
      </c>
      <c r="F4953" s="28">
        <v>31.811</v>
      </c>
      <c r="G4953" s="29">
        <v>5.5220000000000002</v>
      </c>
      <c r="H4953" s="27">
        <v>13.32</v>
      </c>
      <c r="I4953" s="29">
        <v>23.940999999999999</v>
      </c>
      <c r="J4953" s="2"/>
      <c r="K4953" s="16">
        <f t="shared" si="554"/>
        <v>1391.3746955380577</v>
      </c>
      <c r="L4953" s="2">
        <f t="shared" si="555"/>
        <v>-3.0000000000001137E-3</v>
      </c>
      <c r="M4953" s="29">
        <f t="shared" si="551"/>
        <v>31.811</v>
      </c>
      <c r="N4953" s="10">
        <f t="shared" si="557"/>
        <v>1391.3746955380577</v>
      </c>
      <c r="O4953" s="36">
        <f t="shared" si="556"/>
        <v>0</v>
      </c>
      <c r="Q4953" s="4"/>
    </row>
    <row r="4954" spans="1:17">
      <c r="A4954">
        <v>2009</v>
      </c>
      <c r="B4954">
        <v>207</v>
      </c>
      <c r="C4954">
        <v>100</v>
      </c>
      <c r="D4954" s="1">
        <f t="shared" si="553"/>
        <v>207.04166666666666</v>
      </c>
      <c r="E4954" s="3">
        <f t="shared" si="552"/>
        <v>40020.041666666664</v>
      </c>
      <c r="F4954" s="28">
        <v>31.811</v>
      </c>
      <c r="G4954" s="29">
        <v>5.4560000000000004</v>
      </c>
      <c r="H4954" s="27">
        <v>13.911</v>
      </c>
      <c r="I4954" s="29">
        <v>22.792000000000002</v>
      </c>
      <c r="J4954" s="2"/>
      <c r="K4954" s="16">
        <f t="shared" si="554"/>
        <v>1391.3746955380577</v>
      </c>
      <c r="L4954" s="2">
        <f t="shared" si="555"/>
        <v>0</v>
      </c>
      <c r="M4954" s="29">
        <f t="shared" si="551"/>
        <v>31.811</v>
      </c>
      <c r="N4954" s="10">
        <f t="shared" si="557"/>
        <v>1391.3746955380577</v>
      </c>
      <c r="O4954" s="36">
        <f t="shared" si="556"/>
        <v>0</v>
      </c>
      <c r="Q4954" s="4"/>
    </row>
    <row r="4955" spans="1:17">
      <c r="A4955">
        <v>2009</v>
      </c>
      <c r="B4955">
        <v>207</v>
      </c>
      <c r="C4955">
        <v>200</v>
      </c>
      <c r="D4955" s="1">
        <f t="shared" si="553"/>
        <v>207.08333333333334</v>
      </c>
      <c r="E4955" s="3">
        <f t="shared" si="552"/>
        <v>40020.083333333336</v>
      </c>
      <c r="F4955" s="28">
        <v>31.814</v>
      </c>
      <c r="G4955" s="29">
        <v>5.54</v>
      </c>
      <c r="H4955" s="27">
        <v>13.005000000000001</v>
      </c>
      <c r="I4955" s="29">
        <v>21.738</v>
      </c>
      <c r="J4955" s="2"/>
      <c r="K4955" s="16">
        <f t="shared" si="554"/>
        <v>1391.3716955380576</v>
      </c>
      <c r="L4955" s="2">
        <f t="shared" si="555"/>
        <v>3.0000000000001137E-3</v>
      </c>
      <c r="M4955" s="29">
        <f t="shared" si="551"/>
        <v>31.814</v>
      </c>
      <c r="N4955" s="10">
        <f t="shared" si="557"/>
        <v>1391.3716955380576</v>
      </c>
      <c r="O4955" s="36">
        <f t="shared" si="556"/>
        <v>0</v>
      </c>
      <c r="Q4955" s="4"/>
    </row>
    <row r="4956" spans="1:17">
      <c r="A4956">
        <v>2009</v>
      </c>
      <c r="B4956">
        <v>207</v>
      </c>
      <c r="C4956">
        <v>300</v>
      </c>
      <c r="D4956" s="1">
        <f t="shared" si="553"/>
        <v>207.125</v>
      </c>
      <c r="E4956" s="3">
        <f t="shared" si="552"/>
        <v>40020.125</v>
      </c>
      <c r="F4956" s="28">
        <v>31.815000000000001</v>
      </c>
      <c r="G4956" s="29">
        <v>5.4249999999999998</v>
      </c>
      <c r="H4956" s="27">
        <v>12.865</v>
      </c>
      <c r="I4956" s="29">
        <v>20.196999999999999</v>
      </c>
      <c r="J4956" s="2"/>
      <c r="K4956" s="16">
        <f t="shared" si="554"/>
        <v>1391.3706955380576</v>
      </c>
      <c r="L4956" s="2">
        <f t="shared" si="555"/>
        <v>1.0000000000012221E-3</v>
      </c>
      <c r="M4956" s="29">
        <f t="shared" si="551"/>
        <v>31.815000000000001</v>
      </c>
      <c r="N4956" s="10">
        <f t="shared" si="557"/>
        <v>1391.3706955380576</v>
      </c>
      <c r="O4956" s="36">
        <f t="shared" si="556"/>
        <v>0</v>
      </c>
      <c r="Q4956" s="4"/>
    </row>
    <row r="4957" spans="1:17">
      <c r="A4957">
        <v>2009</v>
      </c>
      <c r="B4957">
        <v>207</v>
      </c>
      <c r="C4957">
        <v>400</v>
      </c>
      <c r="D4957" s="1">
        <f t="shared" si="553"/>
        <v>207.16666666666666</v>
      </c>
      <c r="E4957" s="3">
        <f t="shared" si="552"/>
        <v>40020.166666666664</v>
      </c>
      <c r="F4957" s="28">
        <v>31.817</v>
      </c>
      <c r="G4957" s="29">
        <v>5.4870000000000001</v>
      </c>
      <c r="H4957" s="27">
        <v>12.791</v>
      </c>
      <c r="I4957" s="29">
        <v>18.635999999999999</v>
      </c>
      <c r="J4957" s="2"/>
      <c r="K4957" s="16">
        <f t="shared" si="554"/>
        <v>1391.3686955380576</v>
      </c>
      <c r="L4957" s="2">
        <f t="shared" si="555"/>
        <v>1.9999999999988916E-3</v>
      </c>
      <c r="M4957" s="29">
        <f t="shared" si="551"/>
        <v>31.817</v>
      </c>
      <c r="N4957" s="10">
        <f t="shared" si="557"/>
        <v>1391.3686955380576</v>
      </c>
      <c r="O4957" s="36">
        <f t="shared" si="556"/>
        <v>0</v>
      </c>
      <c r="Q4957" s="4"/>
    </row>
    <row r="4958" spans="1:17">
      <c r="A4958">
        <v>2009</v>
      </c>
      <c r="B4958">
        <v>207</v>
      </c>
      <c r="C4958">
        <v>500</v>
      </c>
      <c r="D4958" s="1">
        <f t="shared" si="553"/>
        <v>207.20833333333334</v>
      </c>
      <c r="E4958" s="3">
        <f t="shared" si="552"/>
        <v>40020.208333333336</v>
      </c>
      <c r="F4958" s="28">
        <v>31.815000000000001</v>
      </c>
      <c r="G4958" s="29">
        <v>5.5220000000000002</v>
      </c>
      <c r="H4958" s="27">
        <v>12.744999999999999</v>
      </c>
      <c r="I4958" s="29">
        <v>17.326000000000001</v>
      </c>
      <c r="J4958" s="2"/>
      <c r="K4958" s="16">
        <f t="shared" si="554"/>
        <v>1391.3706955380576</v>
      </c>
      <c r="L4958" s="2">
        <f t="shared" si="555"/>
        <v>-1.9999999999988916E-3</v>
      </c>
      <c r="M4958" s="29">
        <f t="shared" si="551"/>
        <v>31.815000000000001</v>
      </c>
      <c r="N4958" s="10">
        <f t="shared" si="557"/>
        <v>1391.3706955380576</v>
      </c>
      <c r="O4958" s="36">
        <f t="shared" si="556"/>
        <v>0</v>
      </c>
      <c r="Q4958" s="4"/>
    </row>
    <row r="4959" spans="1:17">
      <c r="A4959">
        <v>2009</v>
      </c>
      <c r="B4959">
        <v>207</v>
      </c>
      <c r="C4959">
        <v>600</v>
      </c>
      <c r="D4959" s="1">
        <f t="shared" si="553"/>
        <v>207.25</v>
      </c>
      <c r="E4959" s="3">
        <f t="shared" si="552"/>
        <v>40020.25</v>
      </c>
      <c r="F4959" s="28">
        <v>31.817</v>
      </c>
      <c r="G4959" s="29">
        <v>5.508</v>
      </c>
      <c r="H4959" s="27">
        <v>12.725</v>
      </c>
      <c r="I4959" s="29">
        <v>16.39</v>
      </c>
      <c r="J4959" s="2"/>
      <c r="K4959" s="16">
        <f t="shared" si="554"/>
        <v>1391.3686955380576</v>
      </c>
      <c r="L4959" s="2">
        <f t="shared" si="555"/>
        <v>1.9999999999988916E-3</v>
      </c>
      <c r="M4959" s="29">
        <f t="shared" si="551"/>
        <v>31.817</v>
      </c>
      <c r="N4959" s="10">
        <f t="shared" si="557"/>
        <v>1391.3686955380576</v>
      </c>
      <c r="O4959" s="36">
        <f t="shared" si="556"/>
        <v>0</v>
      </c>
      <c r="Q4959" s="4"/>
    </row>
    <row r="4960" spans="1:17">
      <c r="A4960">
        <v>2009</v>
      </c>
      <c r="B4960">
        <v>207</v>
      </c>
      <c r="C4960">
        <v>700</v>
      </c>
      <c r="D4960" s="1">
        <f t="shared" si="553"/>
        <v>207.29166666666666</v>
      </c>
      <c r="E4960" s="3">
        <f t="shared" si="552"/>
        <v>40020.291666666664</v>
      </c>
      <c r="F4960" s="28">
        <v>31.815999999999999</v>
      </c>
      <c r="G4960" s="29">
        <v>5.4989999999999997</v>
      </c>
      <c r="H4960" s="27">
        <v>12.696999999999999</v>
      </c>
      <c r="I4960" s="29">
        <v>15.686</v>
      </c>
      <c r="J4960" s="2"/>
      <c r="K4960" s="16">
        <f t="shared" si="554"/>
        <v>1391.3696955380576</v>
      </c>
      <c r="L4960" s="2">
        <f t="shared" si="555"/>
        <v>-1.0000000000012221E-3</v>
      </c>
      <c r="M4960" s="29">
        <f t="shared" si="551"/>
        <v>31.815999999999999</v>
      </c>
      <c r="N4960" s="10">
        <f t="shared" si="557"/>
        <v>1391.3696955380576</v>
      </c>
      <c r="O4960" s="36">
        <f t="shared" si="556"/>
        <v>0</v>
      </c>
      <c r="Q4960" s="4"/>
    </row>
    <row r="4961" spans="1:17">
      <c r="A4961">
        <v>2009</v>
      </c>
      <c r="B4961">
        <v>207</v>
      </c>
      <c r="C4961">
        <v>800</v>
      </c>
      <c r="D4961" s="1">
        <f t="shared" si="553"/>
        <v>207.33333333333334</v>
      </c>
      <c r="E4961" s="3">
        <f t="shared" si="552"/>
        <v>40020.333333333336</v>
      </c>
      <c r="F4961" s="28">
        <v>31.815000000000001</v>
      </c>
      <c r="G4961" s="29">
        <v>5.4870000000000001</v>
      </c>
      <c r="H4961" s="27">
        <v>12.683999999999999</v>
      </c>
      <c r="I4961" s="29">
        <v>15.065</v>
      </c>
      <c r="J4961" s="2"/>
      <c r="K4961" s="16">
        <f t="shared" si="554"/>
        <v>1391.3706955380576</v>
      </c>
      <c r="L4961" s="2">
        <f t="shared" si="555"/>
        <v>-9.9999999999766942E-4</v>
      </c>
      <c r="M4961" s="29">
        <f t="shared" si="551"/>
        <v>31.815000000000001</v>
      </c>
      <c r="N4961" s="10">
        <f t="shared" si="557"/>
        <v>1391.3706955380576</v>
      </c>
      <c r="O4961" s="36">
        <f t="shared" si="556"/>
        <v>0</v>
      </c>
      <c r="Q4961" s="4"/>
    </row>
    <row r="4962" spans="1:17">
      <c r="A4962">
        <v>2009</v>
      </c>
      <c r="B4962">
        <v>207</v>
      </c>
      <c r="C4962">
        <v>900</v>
      </c>
      <c r="D4962" s="1">
        <f t="shared" si="553"/>
        <v>207.375</v>
      </c>
      <c r="E4962" s="3">
        <f t="shared" si="552"/>
        <v>40020.375</v>
      </c>
      <c r="F4962" s="28">
        <v>31.814</v>
      </c>
      <c r="G4962" s="29">
        <v>5.54</v>
      </c>
      <c r="H4962" s="27">
        <v>12.683999999999999</v>
      </c>
      <c r="I4962" s="29">
        <v>14.372999999999999</v>
      </c>
      <c r="J4962" s="2"/>
      <c r="K4962" s="16">
        <f t="shared" si="554"/>
        <v>1391.3716955380576</v>
      </c>
      <c r="L4962" s="2">
        <f t="shared" si="555"/>
        <v>-1.0000000000012221E-3</v>
      </c>
      <c r="M4962" s="29">
        <f t="shared" ref="M4962:M5025" si="558">F4962-0</f>
        <v>31.814</v>
      </c>
      <c r="N4962" s="10">
        <f t="shared" si="557"/>
        <v>1391.3716955380576</v>
      </c>
      <c r="O4962" s="36">
        <f t="shared" si="556"/>
        <v>0</v>
      </c>
      <c r="Q4962" s="4"/>
    </row>
    <row r="4963" spans="1:17">
      <c r="A4963">
        <v>2009</v>
      </c>
      <c r="B4963">
        <v>207</v>
      </c>
      <c r="C4963">
        <v>1000</v>
      </c>
      <c r="D4963" s="1">
        <f t="shared" si="553"/>
        <v>207.41666666666666</v>
      </c>
      <c r="E4963" s="3">
        <f t="shared" si="552"/>
        <v>40020.416666666664</v>
      </c>
      <c r="F4963" s="28">
        <v>31.815000000000001</v>
      </c>
      <c r="G4963" s="29">
        <v>5.51</v>
      </c>
      <c r="H4963" s="27">
        <v>12.67</v>
      </c>
      <c r="I4963" s="29">
        <v>13.644</v>
      </c>
      <c r="J4963" s="2"/>
      <c r="K4963" s="16">
        <f t="shared" si="554"/>
        <v>1391.3706955380576</v>
      </c>
      <c r="L4963" s="2">
        <f t="shared" si="555"/>
        <v>1.0000000000012221E-3</v>
      </c>
      <c r="M4963" s="29">
        <f t="shared" si="558"/>
        <v>31.815000000000001</v>
      </c>
      <c r="N4963" s="10">
        <f t="shared" si="557"/>
        <v>1391.3706955380576</v>
      </c>
      <c r="O4963" s="36">
        <f t="shared" si="556"/>
        <v>0</v>
      </c>
      <c r="Q4963" s="4"/>
    </row>
    <row r="4964" spans="1:17">
      <c r="A4964">
        <v>2009</v>
      </c>
      <c r="B4964">
        <v>207</v>
      </c>
      <c r="C4964">
        <v>1100</v>
      </c>
      <c r="D4964" s="1">
        <f t="shared" si="553"/>
        <v>207.45833333333334</v>
      </c>
      <c r="E4964" s="3">
        <f t="shared" si="552"/>
        <v>40020.458333333336</v>
      </c>
      <c r="F4964" s="28">
        <v>31.82</v>
      </c>
      <c r="G4964" s="29">
        <v>5.5170000000000003</v>
      </c>
      <c r="H4964" s="27">
        <v>12.622999999999999</v>
      </c>
      <c r="I4964" s="29">
        <v>12.984999999999999</v>
      </c>
      <c r="J4964" s="2"/>
      <c r="K4964" s="16">
        <f t="shared" si="554"/>
        <v>1391.3656955380577</v>
      </c>
      <c r="L4964" s="2">
        <f t="shared" si="555"/>
        <v>4.9999999999990052E-3</v>
      </c>
      <c r="M4964" s="29">
        <f t="shared" si="558"/>
        <v>31.82</v>
      </c>
      <c r="N4964" s="10">
        <f t="shared" si="557"/>
        <v>1391.3656955380577</v>
      </c>
      <c r="O4964" s="36">
        <f t="shared" si="556"/>
        <v>0</v>
      </c>
      <c r="Q4964" s="4"/>
    </row>
    <row r="4965" spans="1:17">
      <c r="A4965">
        <v>2009</v>
      </c>
      <c r="B4965">
        <v>207</v>
      </c>
      <c r="C4965">
        <v>1200</v>
      </c>
      <c r="D4965" s="1">
        <f t="shared" si="553"/>
        <v>207.5</v>
      </c>
      <c r="E4965" s="3">
        <f t="shared" si="552"/>
        <v>40020.5</v>
      </c>
      <c r="F4965" s="28">
        <v>31.821999999999999</v>
      </c>
      <c r="G4965" s="29">
        <v>5.5510000000000002</v>
      </c>
      <c r="H4965" s="27">
        <v>12.946</v>
      </c>
      <c r="I4965" s="29">
        <v>12.614000000000001</v>
      </c>
      <c r="J4965" s="2"/>
      <c r="K4965" s="16">
        <f t="shared" si="554"/>
        <v>1391.3636955380578</v>
      </c>
      <c r="L4965" s="2">
        <f t="shared" si="555"/>
        <v>1.9999999999988916E-3</v>
      </c>
      <c r="M4965" s="29">
        <f t="shared" si="558"/>
        <v>31.821999999999999</v>
      </c>
      <c r="N4965" s="10">
        <f t="shared" si="557"/>
        <v>1391.3636955380578</v>
      </c>
      <c r="O4965" s="36">
        <f t="shared" si="556"/>
        <v>0</v>
      </c>
      <c r="Q4965" s="4"/>
    </row>
    <row r="4966" spans="1:17">
      <c r="A4966">
        <v>2009</v>
      </c>
      <c r="B4966">
        <v>207</v>
      </c>
      <c r="C4966">
        <v>1300</v>
      </c>
      <c r="D4966" s="1">
        <f t="shared" si="553"/>
        <v>207.54166666666666</v>
      </c>
      <c r="E4966" s="3">
        <f t="shared" si="552"/>
        <v>40020.541666666664</v>
      </c>
      <c r="F4966" s="28">
        <v>31.821999999999999</v>
      </c>
      <c r="G4966" s="29">
        <v>5.5170000000000003</v>
      </c>
      <c r="H4966" s="27">
        <v>13.670999999999999</v>
      </c>
      <c r="I4966" s="29">
        <v>13.622</v>
      </c>
      <c r="J4966" s="2"/>
      <c r="K4966" s="16">
        <f t="shared" si="554"/>
        <v>1391.3636955380578</v>
      </c>
      <c r="L4966" s="2">
        <f t="shared" si="555"/>
        <v>0</v>
      </c>
      <c r="M4966" s="29">
        <f t="shared" si="558"/>
        <v>31.821999999999999</v>
      </c>
      <c r="N4966" s="10">
        <f t="shared" si="557"/>
        <v>1391.3636955380578</v>
      </c>
      <c r="O4966" s="36">
        <f t="shared" si="556"/>
        <v>0</v>
      </c>
      <c r="Q4966" s="4"/>
    </row>
    <row r="4967" spans="1:17">
      <c r="A4967">
        <v>2009</v>
      </c>
      <c r="B4967">
        <v>207</v>
      </c>
      <c r="C4967">
        <v>1400</v>
      </c>
      <c r="D4967" s="1">
        <f t="shared" si="553"/>
        <v>207.58333333333334</v>
      </c>
      <c r="E4967" s="3">
        <f t="shared" si="552"/>
        <v>40020.583333333336</v>
      </c>
      <c r="F4967" s="28">
        <v>31.817</v>
      </c>
      <c r="G4967" s="29">
        <v>5.577</v>
      </c>
      <c r="H4967" s="27">
        <v>13.778</v>
      </c>
      <c r="I4967" s="29">
        <v>18.547000000000001</v>
      </c>
      <c r="J4967" s="2"/>
      <c r="K4967" s="16">
        <f t="shared" si="554"/>
        <v>1391.3686955380576</v>
      </c>
      <c r="L4967" s="2">
        <f t="shared" si="555"/>
        <v>-4.9999999999990052E-3</v>
      </c>
      <c r="M4967" s="29">
        <f t="shared" si="558"/>
        <v>31.817</v>
      </c>
      <c r="N4967" s="10">
        <f t="shared" si="557"/>
        <v>1391.3686955380576</v>
      </c>
      <c r="O4967" s="36">
        <f t="shared" si="556"/>
        <v>0</v>
      </c>
      <c r="Q4967" s="4"/>
    </row>
    <row r="4968" spans="1:17">
      <c r="A4968">
        <v>2009</v>
      </c>
      <c r="B4968">
        <v>207</v>
      </c>
      <c r="C4968">
        <v>1500</v>
      </c>
      <c r="D4968" s="1">
        <f t="shared" si="553"/>
        <v>207.625</v>
      </c>
      <c r="E4968" s="3">
        <f t="shared" si="552"/>
        <v>40020.625</v>
      </c>
      <c r="F4968" s="28">
        <v>31.821999999999999</v>
      </c>
      <c r="G4968" s="29">
        <v>5.5380000000000003</v>
      </c>
      <c r="H4968" s="27">
        <v>13.824</v>
      </c>
      <c r="I4968" s="29">
        <v>21.992999999999999</v>
      </c>
      <c r="J4968" s="2"/>
      <c r="K4968" s="16">
        <f t="shared" si="554"/>
        <v>1391.3636955380578</v>
      </c>
      <c r="L4968" s="2">
        <f t="shared" si="555"/>
        <v>4.9999999999990052E-3</v>
      </c>
      <c r="M4968" s="29">
        <f t="shared" si="558"/>
        <v>31.821999999999999</v>
      </c>
      <c r="N4968" s="10">
        <f t="shared" si="557"/>
        <v>1391.3636955380578</v>
      </c>
      <c r="O4968" s="36">
        <f t="shared" si="556"/>
        <v>0</v>
      </c>
      <c r="Q4968" s="4"/>
    </row>
    <row r="4969" spans="1:17">
      <c r="A4969">
        <v>2009</v>
      </c>
      <c r="B4969">
        <v>207</v>
      </c>
      <c r="C4969">
        <v>1600</v>
      </c>
      <c r="D4969" s="1">
        <f t="shared" si="553"/>
        <v>207.66666666666666</v>
      </c>
      <c r="E4969" s="3">
        <f t="shared" ref="E4969:E5032" si="559">D4969+39813</f>
        <v>40020.666666666664</v>
      </c>
      <c r="F4969" s="28">
        <v>31.821000000000002</v>
      </c>
      <c r="G4969" s="29">
        <v>5.5090000000000003</v>
      </c>
      <c r="H4969" s="27">
        <v>13.481</v>
      </c>
      <c r="I4969" s="29">
        <v>24.3</v>
      </c>
      <c r="J4969" s="2"/>
      <c r="K4969" s="16">
        <f t="shared" si="554"/>
        <v>1391.3646955380577</v>
      </c>
      <c r="L4969" s="2">
        <f t="shared" si="555"/>
        <v>-9.9999999999766942E-4</v>
      </c>
      <c r="M4969" s="29">
        <f t="shared" si="558"/>
        <v>31.821000000000002</v>
      </c>
      <c r="N4969" s="10">
        <f t="shared" si="557"/>
        <v>1391.3646955380577</v>
      </c>
      <c r="O4969" s="36">
        <f t="shared" si="556"/>
        <v>0</v>
      </c>
      <c r="Q4969" s="4"/>
    </row>
    <row r="4970" spans="1:17">
      <c r="A4970">
        <v>2009</v>
      </c>
      <c r="B4970">
        <v>207</v>
      </c>
      <c r="C4970">
        <v>1700</v>
      </c>
      <c r="D4970" s="1">
        <f t="shared" si="553"/>
        <v>207.70833333333334</v>
      </c>
      <c r="E4970" s="3">
        <f t="shared" si="559"/>
        <v>40020.708333333336</v>
      </c>
      <c r="F4970" s="28">
        <v>31.821999999999999</v>
      </c>
      <c r="G4970" s="29">
        <v>5.5739999999999998</v>
      </c>
      <c r="H4970" s="27">
        <v>13.654999999999999</v>
      </c>
      <c r="I4970" s="29">
        <v>27.198</v>
      </c>
      <c r="J4970" s="2"/>
      <c r="K4970" s="16">
        <f t="shared" si="554"/>
        <v>1391.3636955380578</v>
      </c>
      <c r="L4970" s="2">
        <f t="shared" si="555"/>
        <v>9.9999999999766942E-4</v>
      </c>
      <c r="M4970" s="29">
        <f t="shared" si="558"/>
        <v>31.821999999999999</v>
      </c>
      <c r="N4970" s="10">
        <f t="shared" si="557"/>
        <v>1391.3636955380578</v>
      </c>
      <c r="O4970" s="36">
        <f t="shared" si="556"/>
        <v>0</v>
      </c>
      <c r="Q4970" s="4"/>
    </row>
    <row r="4971" spans="1:17">
      <c r="A4971">
        <v>2009</v>
      </c>
      <c r="B4971">
        <v>207</v>
      </c>
      <c r="C4971">
        <v>1800</v>
      </c>
      <c r="D4971" s="1">
        <f t="shared" si="553"/>
        <v>207.75</v>
      </c>
      <c r="E4971" s="3">
        <f t="shared" si="559"/>
        <v>40020.75</v>
      </c>
      <c r="F4971" s="28">
        <v>31.824000000000002</v>
      </c>
      <c r="G4971" s="29">
        <v>5.5069999999999997</v>
      </c>
      <c r="H4971" s="27">
        <v>13.488</v>
      </c>
      <c r="I4971" s="29">
        <v>28.835999999999999</v>
      </c>
      <c r="J4971" s="2"/>
      <c r="K4971" s="16">
        <f t="shared" si="554"/>
        <v>1391.3616955380576</v>
      </c>
      <c r="L4971" s="2">
        <f t="shared" si="555"/>
        <v>2.0000000000024443E-3</v>
      </c>
      <c r="M4971" s="29">
        <f t="shared" si="558"/>
        <v>31.824000000000002</v>
      </c>
      <c r="N4971" s="10">
        <f t="shared" si="557"/>
        <v>1391.3616955380576</v>
      </c>
      <c r="O4971" s="36">
        <f t="shared" si="556"/>
        <v>0</v>
      </c>
      <c r="Q4971" s="4"/>
    </row>
    <row r="4972" spans="1:17">
      <c r="A4972">
        <v>2009</v>
      </c>
      <c r="B4972">
        <v>207</v>
      </c>
      <c r="C4972">
        <v>1900</v>
      </c>
      <c r="D4972" s="1">
        <f t="shared" si="553"/>
        <v>207.79166666666666</v>
      </c>
      <c r="E4972" s="3">
        <f t="shared" si="559"/>
        <v>40020.791666666664</v>
      </c>
      <c r="F4972" s="28">
        <v>31.823</v>
      </c>
      <c r="G4972" s="29">
        <v>5.569</v>
      </c>
      <c r="H4972" s="27">
        <v>13.648</v>
      </c>
      <c r="I4972" s="29">
        <v>29.741</v>
      </c>
      <c r="J4972" s="2"/>
      <c r="K4972" s="16">
        <f t="shared" si="554"/>
        <v>1391.3626955380576</v>
      </c>
      <c r="L4972" s="2">
        <f t="shared" si="555"/>
        <v>-1.0000000000012221E-3</v>
      </c>
      <c r="M4972" s="29">
        <f t="shared" si="558"/>
        <v>31.823</v>
      </c>
      <c r="N4972" s="10">
        <f t="shared" si="557"/>
        <v>1391.3626955380576</v>
      </c>
      <c r="O4972" s="36">
        <f t="shared" si="556"/>
        <v>0</v>
      </c>
      <c r="Q4972" s="4"/>
    </row>
    <row r="4973" spans="1:17">
      <c r="A4973">
        <v>2009</v>
      </c>
      <c r="B4973">
        <v>207</v>
      </c>
      <c r="C4973">
        <v>2000</v>
      </c>
      <c r="D4973" s="1">
        <f t="shared" si="553"/>
        <v>207.83333333333334</v>
      </c>
      <c r="E4973" s="3">
        <f t="shared" si="559"/>
        <v>40020.833333333336</v>
      </c>
      <c r="F4973" s="28">
        <v>31.824000000000002</v>
      </c>
      <c r="G4973" s="29">
        <v>5.4470000000000001</v>
      </c>
      <c r="H4973" s="27">
        <v>13.795</v>
      </c>
      <c r="I4973" s="29">
        <v>29.178999999999998</v>
      </c>
      <c r="J4973" s="2"/>
      <c r="K4973" s="16">
        <f t="shared" si="554"/>
        <v>1391.3616955380576</v>
      </c>
      <c r="L4973" s="2">
        <f t="shared" si="555"/>
        <v>1.0000000000012221E-3</v>
      </c>
      <c r="M4973" s="29">
        <f t="shared" si="558"/>
        <v>31.824000000000002</v>
      </c>
      <c r="N4973" s="10">
        <f t="shared" si="557"/>
        <v>1391.3616955380576</v>
      </c>
      <c r="O4973" s="36">
        <f t="shared" si="556"/>
        <v>0</v>
      </c>
      <c r="Q4973" s="4"/>
    </row>
    <row r="4974" spans="1:17">
      <c r="A4974">
        <v>2009</v>
      </c>
      <c r="B4974">
        <v>207</v>
      </c>
      <c r="C4974">
        <v>2100</v>
      </c>
      <c r="D4974" s="1">
        <f t="shared" si="553"/>
        <v>207.875</v>
      </c>
      <c r="E4974" s="3">
        <f t="shared" si="559"/>
        <v>40020.875</v>
      </c>
      <c r="F4974" s="28">
        <v>31.823</v>
      </c>
      <c r="G4974" s="29">
        <v>5.4870000000000001</v>
      </c>
      <c r="H4974" s="27">
        <v>13.762</v>
      </c>
      <c r="I4974" s="29">
        <v>28.28</v>
      </c>
      <c r="J4974" s="2"/>
      <c r="K4974" s="16">
        <f t="shared" si="554"/>
        <v>1391.3626955380576</v>
      </c>
      <c r="L4974" s="2">
        <f t="shared" si="555"/>
        <v>-1.0000000000012221E-3</v>
      </c>
      <c r="M4974" s="29">
        <f t="shared" si="558"/>
        <v>31.823</v>
      </c>
      <c r="N4974" s="10">
        <f t="shared" si="557"/>
        <v>1391.3626955380576</v>
      </c>
      <c r="O4974" s="36">
        <f t="shared" si="556"/>
        <v>0</v>
      </c>
      <c r="Q4974" s="4"/>
    </row>
    <row r="4975" spans="1:17">
      <c r="A4975">
        <v>2009</v>
      </c>
      <c r="B4975">
        <v>207</v>
      </c>
      <c r="C4975">
        <v>2200</v>
      </c>
      <c r="D4975" s="1">
        <f t="shared" si="553"/>
        <v>207.91666666666666</v>
      </c>
      <c r="E4975" s="3">
        <f t="shared" si="559"/>
        <v>40020.916666666664</v>
      </c>
      <c r="F4975" s="28">
        <v>31.824000000000002</v>
      </c>
      <c r="G4975" s="29">
        <v>5.5350000000000001</v>
      </c>
      <c r="H4975" s="27">
        <v>13.769</v>
      </c>
      <c r="I4975" s="29">
        <v>28.006</v>
      </c>
      <c r="J4975" s="2"/>
      <c r="K4975" s="16">
        <f t="shared" si="554"/>
        <v>1391.3616955380576</v>
      </c>
      <c r="L4975" s="2">
        <f t="shared" si="555"/>
        <v>1.0000000000012221E-3</v>
      </c>
      <c r="M4975" s="29">
        <f t="shared" si="558"/>
        <v>31.824000000000002</v>
      </c>
      <c r="N4975" s="10">
        <f t="shared" si="557"/>
        <v>1391.3616955380576</v>
      </c>
      <c r="O4975" s="36">
        <f t="shared" si="556"/>
        <v>0</v>
      </c>
      <c r="Q4975" s="4"/>
    </row>
    <row r="4976" spans="1:17">
      <c r="A4976">
        <v>2009</v>
      </c>
      <c r="B4976">
        <v>207</v>
      </c>
      <c r="C4976">
        <v>2300</v>
      </c>
      <c r="D4976" s="1">
        <f t="shared" si="553"/>
        <v>207.95833333333334</v>
      </c>
      <c r="E4976" s="3">
        <f t="shared" si="559"/>
        <v>40020.958333333336</v>
      </c>
      <c r="F4976" s="28">
        <v>31.824999999999999</v>
      </c>
      <c r="G4976" s="29">
        <v>5.4589999999999996</v>
      </c>
      <c r="H4976" s="27">
        <v>13.803000000000001</v>
      </c>
      <c r="I4976" s="29">
        <v>27.198</v>
      </c>
      <c r="J4976" s="2"/>
      <c r="K4976" s="16">
        <f t="shared" si="554"/>
        <v>1391.3606955380576</v>
      </c>
      <c r="L4976" s="2">
        <f t="shared" si="555"/>
        <v>9.9999999999766942E-4</v>
      </c>
      <c r="M4976" s="29">
        <f t="shared" si="558"/>
        <v>31.824999999999999</v>
      </c>
      <c r="N4976" s="10">
        <f t="shared" si="557"/>
        <v>1391.3606955380576</v>
      </c>
      <c r="O4976" s="36">
        <f t="shared" si="556"/>
        <v>0</v>
      </c>
      <c r="Q4976" s="4"/>
    </row>
    <row r="4977" spans="1:17">
      <c r="A4977">
        <v>2009</v>
      </c>
      <c r="B4977">
        <v>208</v>
      </c>
      <c r="C4977">
        <v>0</v>
      </c>
      <c r="D4977" s="1">
        <f t="shared" si="553"/>
        <v>208</v>
      </c>
      <c r="E4977" s="3">
        <f t="shared" si="559"/>
        <v>40021</v>
      </c>
      <c r="F4977" s="28">
        <v>31.821000000000002</v>
      </c>
      <c r="G4977" s="29">
        <v>5.5129999999999999</v>
      </c>
      <c r="H4977" s="27">
        <v>13.387</v>
      </c>
      <c r="I4977" s="29">
        <v>25.978999999999999</v>
      </c>
      <c r="J4977" s="2"/>
      <c r="K4977" s="16">
        <f t="shared" si="554"/>
        <v>1391.3646955380577</v>
      </c>
      <c r="L4977" s="2">
        <f t="shared" si="555"/>
        <v>-3.9999999999977831E-3</v>
      </c>
      <c r="M4977" s="29">
        <f t="shared" si="558"/>
        <v>31.821000000000002</v>
      </c>
      <c r="N4977" s="10">
        <f t="shared" si="557"/>
        <v>1391.3646955380577</v>
      </c>
      <c r="O4977" s="36">
        <f t="shared" si="556"/>
        <v>0</v>
      </c>
      <c r="Q4977" s="4"/>
    </row>
    <row r="4978" spans="1:17">
      <c r="A4978">
        <v>2009</v>
      </c>
      <c r="B4978">
        <v>208</v>
      </c>
      <c r="C4978">
        <v>100</v>
      </c>
      <c r="D4978" s="1">
        <f t="shared" si="553"/>
        <v>208.04166666666666</v>
      </c>
      <c r="E4978" s="3">
        <f t="shared" si="559"/>
        <v>40021.041666666664</v>
      </c>
      <c r="F4978" s="28">
        <v>31.823</v>
      </c>
      <c r="G4978" s="29">
        <v>5.5389999999999997</v>
      </c>
      <c r="H4978" s="27">
        <v>13.064</v>
      </c>
      <c r="I4978" s="29">
        <v>24.614999999999998</v>
      </c>
      <c r="J4978" s="2"/>
      <c r="K4978" s="16">
        <f t="shared" si="554"/>
        <v>1391.3626955380576</v>
      </c>
      <c r="L4978" s="2">
        <f t="shared" si="555"/>
        <v>1.9999999999988916E-3</v>
      </c>
      <c r="M4978" s="29">
        <f t="shared" si="558"/>
        <v>31.823</v>
      </c>
      <c r="N4978" s="10">
        <f t="shared" si="557"/>
        <v>1391.3626955380576</v>
      </c>
      <c r="O4978" s="36">
        <f t="shared" si="556"/>
        <v>0</v>
      </c>
      <c r="Q4978" s="4"/>
    </row>
    <row r="4979" spans="1:17">
      <c r="A4979">
        <v>2009</v>
      </c>
      <c r="B4979">
        <v>208</v>
      </c>
      <c r="C4979">
        <v>200</v>
      </c>
      <c r="D4979" s="1">
        <f t="shared" si="553"/>
        <v>208.08333333333334</v>
      </c>
      <c r="E4979" s="3">
        <f t="shared" si="559"/>
        <v>40021.083333333336</v>
      </c>
      <c r="F4979" s="28">
        <v>31.821000000000002</v>
      </c>
      <c r="G4979" s="29">
        <v>5.5739999999999998</v>
      </c>
      <c r="H4979" s="27">
        <v>12.797000000000001</v>
      </c>
      <c r="I4979" s="29">
        <v>23.024000000000001</v>
      </c>
      <c r="J4979" s="2"/>
      <c r="K4979" s="16">
        <f t="shared" si="554"/>
        <v>1391.3646955380577</v>
      </c>
      <c r="L4979" s="2">
        <f t="shared" si="555"/>
        <v>-1.9999999999988916E-3</v>
      </c>
      <c r="M4979" s="29">
        <f t="shared" si="558"/>
        <v>31.821000000000002</v>
      </c>
      <c r="N4979" s="10">
        <f t="shared" si="557"/>
        <v>1391.3646955380577</v>
      </c>
      <c r="O4979" s="36">
        <f t="shared" si="556"/>
        <v>0</v>
      </c>
      <c r="Q4979" s="4"/>
    </row>
    <row r="4980" spans="1:17">
      <c r="A4980">
        <v>2009</v>
      </c>
      <c r="B4980">
        <v>208</v>
      </c>
      <c r="C4980">
        <v>300</v>
      </c>
      <c r="D4980" s="1">
        <f t="shared" si="553"/>
        <v>208.125</v>
      </c>
      <c r="E4980" s="3">
        <f t="shared" si="559"/>
        <v>40021.125</v>
      </c>
      <c r="F4980" s="28">
        <v>31.826000000000001</v>
      </c>
      <c r="G4980" s="29">
        <v>5.5209999999999999</v>
      </c>
      <c r="H4980" s="27">
        <v>12.771000000000001</v>
      </c>
      <c r="I4980" s="29">
        <v>21.058</v>
      </c>
      <c r="J4980" s="2"/>
      <c r="K4980" s="16">
        <f t="shared" si="554"/>
        <v>1391.3596955380576</v>
      </c>
      <c r="L4980" s="2">
        <f t="shared" si="555"/>
        <v>4.9999999999990052E-3</v>
      </c>
      <c r="M4980" s="29">
        <f t="shared" si="558"/>
        <v>31.826000000000001</v>
      </c>
      <c r="N4980" s="10">
        <f t="shared" si="557"/>
        <v>1391.3596955380576</v>
      </c>
      <c r="O4980" s="36">
        <f t="shared" si="556"/>
        <v>0</v>
      </c>
      <c r="Q4980" s="4"/>
    </row>
    <row r="4981" spans="1:17">
      <c r="A4981">
        <v>2009</v>
      </c>
      <c r="B4981">
        <v>208</v>
      </c>
      <c r="C4981">
        <v>400</v>
      </c>
      <c r="D4981" s="1">
        <f t="shared" si="553"/>
        <v>208.16666666666666</v>
      </c>
      <c r="E4981" s="3">
        <f t="shared" si="559"/>
        <v>40021.166666666664</v>
      </c>
      <c r="F4981" s="28">
        <v>31.824999999999999</v>
      </c>
      <c r="G4981" s="29">
        <v>5.5279999999999996</v>
      </c>
      <c r="H4981" s="27">
        <v>12.724</v>
      </c>
      <c r="I4981" s="29">
        <v>18.992999999999999</v>
      </c>
      <c r="J4981" s="2"/>
      <c r="K4981" s="16">
        <f t="shared" si="554"/>
        <v>1391.3606955380576</v>
      </c>
      <c r="L4981" s="2">
        <f t="shared" si="555"/>
        <v>-1.0000000000012221E-3</v>
      </c>
      <c r="M4981" s="29">
        <f t="shared" si="558"/>
        <v>31.824999999999999</v>
      </c>
      <c r="N4981" s="10">
        <f t="shared" si="557"/>
        <v>1391.3606955380576</v>
      </c>
      <c r="O4981" s="36">
        <f t="shared" si="556"/>
        <v>0</v>
      </c>
      <c r="Q4981" s="4"/>
    </row>
    <row r="4982" spans="1:17">
      <c r="A4982">
        <v>2009</v>
      </c>
      <c r="B4982">
        <v>208</v>
      </c>
      <c r="C4982">
        <v>500</v>
      </c>
      <c r="D4982" s="1">
        <f t="shared" si="553"/>
        <v>208.20833333333334</v>
      </c>
      <c r="E4982" s="3">
        <f t="shared" si="559"/>
        <v>40021.208333333336</v>
      </c>
      <c r="F4982" s="28">
        <v>31.826000000000001</v>
      </c>
      <c r="G4982" s="29">
        <v>5.5279999999999996</v>
      </c>
      <c r="H4982" s="27">
        <v>12.698</v>
      </c>
      <c r="I4982" s="29">
        <v>17.167000000000002</v>
      </c>
      <c r="J4982" s="2"/>
      <c r="K4982" s="16">
        <f t="shared" si="554"/>
        <v>1391.3596955380576</v>
      </c>
      <c r="L4982" s="2">
        <f t="shared" si="555"/>
        <v>1.0000000000012221E-3</v>
      </c>
      <c r="M4982" s="29">
        <f t="shared" si="558"/>
        <v>31.826000000000001</v>
      </c>
      <c r="N4982" s="10">
        <f t="shared" si="557"/>
        <v>1391.3596955380576</v>
      </c>
      <c r="O4982" s="36">
        <f t="shared" si="556"/>
        <v>0</v>
      </c>
      <c r="Q4982" s="4"/>
    </row>
    <row r="4983" spans="1:17">
      <c r="A4983">
        <v>2009</v>
      </c>
      <c r="B4983">
        <v>208</v>
      </c>
      <c r="C4983">
        <v>600</v>
      </c>
      <c r="D4983" s="1">
        <f t="shared" si="553"/>
        <v>208.25</v>
      </c>
      <c r="E4983" s="3">
        <f t="shared" si="559"/>
        <v>40021.25</v>
      </c>
      <c r="F4983" s="28">
        <v>31.826000000000001</v>
      </c>
      <c r="G4983" s="29">
        <v>5.4470000000000001</v>
      </c>
      <c r="H4983" s="27">
        <v>12.677</v>
      </c>
      <c r="I4983" s="29">
        <v>15.757</v>
      </c>
      <c r="J4983" s="2"/>
      <c r="K4983" s="16">
        <f t="shared" si="554"/>
        <v>1391.3596955380576</v>
      </c>
      <c r="L4983" s="2">
        <f t="shared" si="555"/>
        <v>0</v>
      </c>
      <c r="M4983" s="29">
        <f t="shared" si="558"/>
        <v>31.826000000000001</v>
      </c>
      <c r="N4983" s="10">
        <f t="shared" si="557"/>
        <v>1391.3596955380576</v>
      </c>
      <c r="O4983" s="36">
        <f t="shared" si="556"/>
        <v>0</v>
      </c>
      <c r="Q4983" s="4"/>
    </row>
    <row r="4984" spans="1:17">
      <c r="A4984">
        <v>2009</v>
      </c>
      <c r="B4984">
        <v>208</v>
      </c>
      <c r="C4984">
        <v>700</v>
      </c>
      <c r="D4984" s="1">
        <f t="shared" si="553"/>
        <v>208.29166666666666</v>
      </c>
      <c r="E4984" s="3">
        <f t="shared" si="559"/>
        <v>40021.291666666664</v>
      </c>
      <c r="F4984" s="28">
        <v>31.827000000000002</v>
      </c>
      <c r="G4984" s="29">
        <v>5.4909999999999997</v>
      </c>
      <c r="H4984" s="27">
        <v>12.67</v>
      </c>
      <c r="I4984" s="29">
        <v>14.618</v>
      </c>
      <c r="J4984" s="2"/>
      <c r="K4984" s="16">
        <f t="shared" si="554"/>
        <v>1391.3586955380576</v>
      </c>
      <c r="L4984" s="2">
        <f t="shared" si="555"/>
        <v>1.0000000000012221E-3</v>
      </c>
      <c r="M4984" s="29">
        <f t="shared" si="558"/>
        <v>31.827000000000002</v>
      </c>
      <c r="N4984" s="10">
        <f t="shared" si="557"/>
        <v>1391.3586955380576</v>
      </c>
      <c r="O4984" s="36">
        <f t="shared" si="556"/>
        <v>0</v>
      </c>
      <c r="Q4984" s="4"/>
    </row>
    <row r="4985" spans="1:17">
      <c r="A4985">
        <v>2009</v>
      </c>
      <c r="B4985">
        <v>208</v>
      </c>
      <c r="C4985">
        <v>800</v>
      </c>
      <c r="D4985" s="1">
        <f t="shared" si="553"/>
        <v>208.33333333333334</v>
      </c>
      <c r="E4985" s="3">
        <f t="shared" si="559"/>
        <v>40021.333333333336</v>
      </c>
      <c r="F4985" s="28">
        <v>31.827999999999999</v>
      </c>
      <c r="G4985" s="29">
        <v>5.5279999999999996</v>
      </c>
      <c r="H4985" s="27">
        <v>12.65</v>
      </c>
      <c r="I4985" s="29">
        <v>13.599</v>
      </c>
      <c r="J4985" s="2"/>
      <c r="K4985" s="16">
        <f t="shared" si="554"/>
        <v>1391.3576955380577</v>
      </c>
      <c r="L4985" s="2">
        <f t="shared" si="555"/>
        <v>9.9999999999766942E-4</v>
      </c>
      <c r="M4985" s="29">
        <f t="shared" si="558"/>
        <v>31.827999999999999</v>
      </c>
      <c r="N4985" s="10">
        <f t="shared" si="557"/>
        <v>1391.3576955380577</v>
      </c>
      <c r="O4985" s="36">
        <f t="shared" si="556"/>
        <v>0</v>
      </c>
      <c r="Q4985" s="4"/>
    </row>
    <row r="4986" spans="1:17">
      <c r="A4986">
        <v>2009</v>
      </c>
      <c r="B4986">
        <v>208</v>
      </c>
      <c r="C4986">
        <v>900</v>
      </c>
      <c r="D4986" s="1">
        <f t="shared" si="553"/>
        <v>208.375</v>
      </c>
      <c r="E4986" s="3">
        <f t="shared" si="559"/>
        <v>40021.375</v>
      </c>
      <c r="F4986" s="28">
        <v>31.824000000000002</v>
      </c>
      <c r="G4986" s="29">
        <v>5.4169999999999998</v>
      </c>
      <c r="H4986" s="27">
        <v>12.631</v>
      </c>
      <c r="I4986" s="29">
        <v>12.898</v>
      </c>
      <c r="J4986" s="2"/>
      <c r="K4986" s="16">
        <f t="shared" si="554"/>
        <v>1391.3616955380576</v>
      </c>
      <c r="L4986" s="2">
        <f t="shared" si="555"/>
        <v>-3.9999999999977831E-3</v>
      </c>
      <c r="M4986" s="29">
        <f t="shared" si="558"/>
        <v>31.824000000000002</v>
      </c>
      <c r="N4986" s="10">
        <f t="shared" si="557"/>
        <v>1391.3616955380576</v>
      </c>
      <c r="O4986" s="36">
        <f t="shared" si="556"/>
        <v>0</v>
      </c>
      <c r="Q4986" s="4"/>
    </row>
    <row r="4987" spans="1:17">
      <c r="A4987">
        <v>2009</v>
      </c>
      <c r="B4987">
        <v>208</v>
      </c>
      <c r="C4987">
        <v>1000</v>
      </c>
      <c r="D4987" s="1">
        <f t="shared" si="553"/>
        <v>208.41666666666666</v>
      </c>
      <c r="E4987" s="3">
        <f t="shared" si="559"/>
        <v>40021.416666666664</v>
      </c>
      <c r="F4987" s="28">
        <v>31.827999999999999</v>
      </c>
      <c r="G4987" s="29">
        <v>5.56</v>
      </c>
      <c r="H4987" s="27">
        <v>12.624000000000001</v>
      </c>
      <c r="I4987" s="29">
        <v>12.723000000000001</v>
      </c>
      <c r="J4987" s="2"/>
      <c r="K4987" s="16">
        <f t="shared" si="554"/>
        <v>1391.3576955380577</v>
      </c>
      <c r="L4987" s="2">
        <f t="shared" si="555"/>
        <v>3.9999999999977831E-3</v>
      </c>
      <c r="M4987" s="29">
        <f t="shared" si="558"/>
        <v>31.827999999999999</v>
      </c>
      <c r="N4987" s="10">
        <f t="shared" si="557"/>
        <v>1391.3576955380577</v>
      </c>
      <c r="O4987" s="36">
        <f t="shared" si="556"/>
        <v>0</v>
      </c>
      <c r="Q4987" s="4"/>
    </row>
    <row r="4988" spans="1:17">
      <c r="A4988">
        <v>2009</v>
      </c>
      <c r="B4988">
        <v>208</v>
      </c>
      <c r="C4988">
        <v>1100</v>
      </c>
      <c r="D4988" s="1">
        <f t="shared" si="553"/>
        <v>208.45833333333334</v>
      </c>
      <c r="E4988" s="3">
        <f t="shared" si="559"/>
        <v>40021.458333333336</v>
      </c>
      <c r="F4988" s="28">
        <v>31.824000000000002</v>
      </c>
      <c r="G4988" s="29">
        <v>5.4320000000000004</v>
      </c>
      <c r="H4988" s="27">
        <v>12.59</v>
      </c>
      <c r="I4988" s="29">
        <v>12.723000000000001</v>
      </c>
      <c r="J4988" s="2"/>
      <c r="K4988" s="16">
        <f t="shared" si="554"/>
        <v>1391.3616955380576</v>
      </c>
      <c r="L4988" s="2">
        <f t="shared" si="555"/>
        <v>-3.9999999999977831E-3</v>
      </c>
      <c r="M4988" s="29">
        <f t="shared" si="558"/>
        <v>31.824000000000002</v>
      </c>
      <c r="N4988" s="10">
        <f t="shared" si="557"/>
        <v>1391.3616955380576</v>
      </c>
      <c r="O4988" s="36">
        <f t="shared" si="556"/>
        <v>0</v>
      </c>
      <c r="Q4988" s="4"/>
    </row>
    <row r="4989" spans="1:17">
      <c r="A4989">
        <v>2009</v>
      </c>
      <c r="B4989">
        <v>208</v>
      </c>
      <c r="C4989">
        <v>1200</v>
      </c>
      <c r="D4989" s="1">
        <f t="shared" si="553"/>
        <v>208.5</v>
      </c>
      <c r="E4989" s="3">
        <f t="shared" si="559"/>
        <v>40021.5</v>
      </c>
      <c r="F4989" s="28">
        <v>31.832000000000001</v>
      </c>
      <c r="G4989" s="29">
        <v>5.5679999999999996</v>
      </c>
      <c r="H4989" s="27">
        <v>12.61</v>
      </c>
      <c r="I4989" s="29">
        <v>12.832000000000001</v>
      </c>
      <c r="J4989" s="2"/>
      <c r="K4989" s="16">
        <f t="shared" si="554"/>
        <v>1391.3536955380575</v>
      </c>
      <c r="L4989" s="2">
        <f t="shared" si="555"/>
        <v>7.9999999999991189E-3</v>
      </c>
      <c r="M4989" s="29">
        <f t="shared" si="558"/>
        <v>31.832000000000001</v>
      </c>
      <c r="N4989" s="10">
        <f t="shared" si="557"/>
        <v>1391.3536955380575</v>
      </c>
      <c r="O4989" s="36">
        <f t="shared" si="556"/>
        <v>0</v>
      </c>
      <c r="Q4989" s="4"/>
    </row>
    <row r="4990" spans="1:17">
      <c r="A4990">
        <v>2009</v>
      </c>
      <c r="B4990">
        <v>208</v>
      </c>
      <c r="C4990">
        <v>1300</v>
      </c>
      <c r="D4990" s="1">
        <f t="shared" si="553"/>
        <v>208.54166666666666</v>
      </c>
      <c r="E4990" s="3">
        <f t="shared" si="559"/>
        <v>40021.541666666664</v>
      </c>
      <c r="F4990" s="28">
        <v>31.83</v>
      </c>
      <c r="G4990" s="29">
        <v>5.4980000000000002</v>
      </c>
      <c r="H4990" s="27">
        <v>13.275</v>
      </c>
      <c r="I4990" s="29">
        <v>13.446</v>
      </c>
      <c r="J4990" s="2"/>
      <c r="K4990" s="16">
        <f t="shared" si="554"/>
        <v>1391.3556955380577</v>
      </c>
      <c r="L4990" s="2">
        <f t="shared" si="555"/>
        <v>-2.0000000000024443E-3</v>
      </c>
      <c r="M4990" s="29">
        <f t="shared" si="558"/>
        <v>31.83</v>
      </c>
      <c r="N4990" s="10">
        <f t="shared" si="557"/>
        <v>1391.3556955380577</v>
      </c>
      <c r="O4990" s="36">
        <f t="shared" si="556"/>
        <v>0</v>
      </c>
      <c r="Q4990" s="4"/>
    </row>
    <row r="4991" spans="1:17">
      <c r="A4991">
        <v>2009</v>
      </c>
      <c r="B4991">
        <v>208</v>
      </c>
      <c r="C4991">
        <v>1400</v>
      </c>
      <c r="D4991" s="1">
        <f t="shared" si="553"/>
        <v>208.58333333333334</v>
      </c>
      <c r="E4991" s="3">
        <f t="shared" si="559"/>
        <v>40021.583333333336</v>
      </c>
      <c r="F4991" s="28">
        <v>31.829000000000001</v>
      </c>
      <c r="G4991" s="29">
        <v>5.468</v>
      </c>
      <c r="H4991" s="27">
        <v>13.872</v>
      </c>
      <c r="I4991" s="29">
        <v>15.605</v>
      </c>
      <c r="J4991" s="2"/>
      <c r="K4991" s="16">
        <f t="shared" si="554"/>
        <v>1391.3566955380577</v>
      </c>
      <c r="L4991" s="2">
        <f t="shared" si="555"/>
        <v>-9.9999999999766942E-4</v>
      </c>
      <c r="M4991" s="29">
        <f t="shared" si="558"/>
        <v>31.829000000000001</v>
      </c>
      <c r="N4991" s="10">
        <f t="shared" si="557"/>
        <v>1391.3566955380577</v>
      </c>
      <c r="O4991" s="36">
        <f t="shared" si="556"/>
        <v>0</v>
      </c>
      <c r="Q4991" s="4"/>
    </row>
    <row r="4992" spans="1:17">
      <c r="A4992">
        <v>2009</v>
      </c>
      <c r="B4992">
        <v>208</v>
      </c>
      <c r="C4992">
        <v>1500</v>
      </c>
      <c r="D4992" s="1">
        <f t="shared" si="553"/>
        <v>208.625</v>
      </c>
      <c r="E4992" s="3">
        <f t="shared" si="559"/>
        <v>40021.625</v>
      </c>
      <c r="F4992" s="28">
        <v>31.829000000000001</v>
      </c>
      <c r="G4992" s="29">
        <v>5.4820000000000002</v>
      </c>
      <c r="H4992" s="27">
        <v>13.696999999999999</v>
      </c>
      <c r="I4992" s="29">
        <v>19.692</v>
      </c>
      <c r="J4992" s="2"/>
      <c r="K4992" s="16">
        <f t="shared" si="554"/>
        <v>1391.3566955380577</v>
      </c>
      <c r="L4992" s="2">
        <f t="shared" si="555"/>
        <v>0</v>
      </c>
      <c r="M4992" s="29">
        <f t="shared" si="558"/>
        <v>31.829000000000001</v>
      </c>
      <c r="N4992" s="10">
        <f t="shared" si="557"/>
        <v>1391.3566955380577</v>
      </c>
      <c r="O4992" s="36">
        <f t="shared" si="556"/>
        <v>0</v>
      </c>
      <c r="Q4992" s="4"/>
    </row>
    <row r="4993" spans="1:17">
      <c r="A4993">
        <v>2009</v>
      </c>
      <c r="B4993">
        <v>208</v>
      </c>
      <c r="C4993">
        <v>1600</v>
      </c>
      <c r="D4993" s="1">
        <f t="shared" si="553"/>
        <v>208.66666666666666</v>
      </c>
      <c r="E4993" s="3">
        <f t="shared" si="559"/>
        <v>40021.666666666664</v>
      </c>
      <c r="F4993" s="28">
        <v>31.83</v>
      </c>
      <c r="G4993" s="29">
        <v>5.5670000000000002</v>
      </c>
      <c r="H4993" s="27">
        <v>13.401</v>
      </c>
      <c r="I4993" s="29">
        <v>23.396999999999998</v>
      </c>
      <c r="J4993" s="2"/>
      <c r="K4993" s="16">
        <f t="shared" si="554"/>
        <v>1391.3556955380577</v>
      </c>
      <c r="L4993" s="2">
        <f t="shared" si="555"/>
        <v>9.9999999999766942E-4</v>
      </c>
      <c r="M4993" s="29">
        <f t="shared" si="558"/>
        <v>31.83</v>
      </c>
      <c r="N4993" s="10">
        <f t="shared" si="557"/>
        <v>1391.3556955380577</v>
      </c>
      <c r="O4993" s="36">
        <f t="shared" si="556"/>
        <v>0</v>
      </c>
      <c r="Q4993" s="4"/>
    </row>
    <row r="4994" spans="1:17">
      <c r="A4994">
        <v>2009</v>
      </c>
      <c r="B4994">
        <v>208</v>
      </c>
      <c r="C4994">
        <v>1700</v>
      </c>
      <c r="D4994" s="1">
        <f t="shared" si="553"/>
        <v>208.70833333333334</v>
      </c>
      <c r="E4994" s="3">
        <f t="shared" si="559"/>
        <v>40021.708333333336</v>
      </c>
      <c r="F4994" s="28">
        <v>31.831</v>
      </c>
      <c r="G4994" s="29">
        <v>5.4820000000000002</v>
      </c>
      <c r="H4994" s="27">
        <v>13.32</v>
      </c>
      <c r="I4994" s="29">
        <v>26.904</v>
      </c>
      <c r="J4994" s="2"/>
      <c r="K4994" s="16">
        <f t="shared" si="554"/>
        <v>1391.3546955380577</v>
      </c>
      <c r="L4994" s="2">
        <f t="shared" si="555"/>
        <v>1.0000000000012221E-3</v>
      </c>
      <c r="M4994" s="29">
        <f t="shared" si="558"/>
        <v>31.831</v>
      </c>
      <c r="N4994" s="10">
        <f t="shared" si="557"/>
        <v>1391.3546955380577</v>
      </c>
      <c r="O4994" s="36">
        <f t="shared" si="556"/>
        <v>0</v>
      </c>
      <c r="Q4994" s="4"/>
    </row>
    <row r="4995" spans="1:17">
      <c r="A4995">
        <v>2009</v>
      </c>
      <c r="B4995">
        <v>208</v>
      </c>
      <c r="C4995">
        <v>1800</v>
      </c>
      <c r="D4995" s="1">
        <f t="shared" si="553"/>
        <v>208.75</v>
      </c>
      <c r="E4995" s="3">
        <f t="shared" si="559"/>
        <v>40021.75</v>
      </c>
      <c r="F4995" s="28">
        <v>31.834</v>
      </c>
      <c r="G4995" s="29">
        <v>5.5110000000000001</v>
      </c>
      <c r="H4995" s="27">
        <v>13.346</v>
      </c>
      <c r="I4995" s="29">
        <v>29.811</v>
      </c>
      <c r="J4995" s="2"/>
      <c r="K4995" s="16">
        <f t="shared" si="554"/>
        <v>1391.3516955380576</v>
      </c>
      <c r="L4995" s="2">
        <f t="shared" si="555"/>
        <v>3.0000000000001137E-3</v>
      </c>
      <c r="M4995" s="29">
        <f t="shared" si="558"/>
        <v>31.834</v>
      </c>
      <c r="N4995" s="10">
        <f t="shared" si="557"/>
        <v>1391.3516955380576</v>
      </c>
      <c r="O4995" s="36">
        <f t="shared" si="556"/>
        <v>0</v>
      </c>
      <c r="Q4995" s="4"/>
    </row>
    <row r="4996" spans="1:17">
      <c r="A4996">
        <v>2009</v>
      </c>
      <c r="B4996">
        <v>208</v>
      </c>
      <c r="C4996">
        <v>1900</v>
      </c>
      <c r="D4996" s="1">
        <f t="shared" si="553"/>
        <v>208.79166666666666</v>
      </c>
      <c r="E4996" s="3">
        <f t="shared" si="559"/>
        <v>40021.791666666664</v>
      </c>
      <c r="F4996" s="28">
        <v>31.834</v>
      </c>
      <c r="G4996" s="29">
        <v>5.476</v>
      </c>
      <c r="H4996" s="27">
        <v>13.66</v>
      </c>
      <c r="I4996" s="29">
        <v>30.449000000000002</v>
      </c>
      <c r="J4996" s="2"/>
      <c r="K4996" s="16">
        <f t="shared" si="554"/>
        <v>1391.3516955380576</v>
      </c>
      <c r="L4996" s="2">
        <f t="shared" si="555"/>
        <v>0</v>
      </c>
      <c r="M4996" s="29">
        <f t="shared" si="558"/>
        <v>31.834</v>
      </c>
      <c r="N4996" s="10">
        <f t="shared" si="557"/>
        <v>1391.3516955380576</v>
      </c>
      <c r="O4996" s="36">
        <f t="shared" si="556"/>
        <v>0</v>
      </c>
      <c r="Q4996" s="4"/>
    </row>
    <row r="4997" spans="1:17">
      <c r="A4997">
        <v>2009</v>
      </c>
      <c r="B4997">
        <v>208</v>
      </c>
      <c r="C4997">
        <v>2000</v>
      </c>
      <c r="D4997" s="1">
        <f t="shared" si="553"/>
        <v>208.83333333333334</v>
      </c>
      <c r="E4997" s="3">
        <f t="shared" si="559"/>
        <v>40021.833333333336</v>
      </c>
      <c r="F4997" s="28">
        <v>31.832000000000001</v>
      </c>
      <c r="G4997" s="29">
        <v>5.4249999999999998</v>
      </c>
      <c r="H4997" s="27">
        <v>13.869</v>
      </c>
      <c r="I4997" s="29">
        <v>29.303000000000001</v>
      </c>
      <c r="J4997" s="2"/>
      <c r="K4997" s="16">
        <f t="shared" si="554"/>
        <v>1391.3536955380575</v>
      </c>
      <c r="L4997" s="2">
        <f t="shared" si="555"/>
        <v>-1.9999999999988916E-3</v>
      </c>
      <c r="M4997" s="29">
        <f t="shared" si="558"/>
        <v>31.832000000000001</v>
      </c>
      <c r="N4997" s="10">
        <f t="shared" si="557"/>
        <v>1391.3536955380575</v>
      </c>
      <c r="O4997" s="36">
        <f t="shared" si="556"/>
        <v>0</v>
      </c>
      <c r="Q4997" s="4"/>
    </row>
    <row r="4998" spans="1:17">
      <c r="A4998">
        <v>2009</v>
      </c>
      <c r="B4998">
        <v>208</v>
      </c>
      <c r="C4998">
        <v>2100</v>
      </c>
      <c r="D4998" s="1">
        <f t="shared" si="553"/>
        <v>208.875</v>
      </c>
      <c r="E4998" s="3">
        <f t="shared" si="559"/>
        <v>40021.875</v>
      </c>
      <c r="F4998" s="28">
        <v>31.832999999999998</v>
      </c>
      <c r="G4998" s="29">
        <v>5.468</v>
      </c>
      <c r="H4998" s="27">
        <v>13.843</v>
      </c>
      <c r="I4998" s="29">
        <v>28.434000000000001</v>
      </c>
      <c r="J4998" s="2"/>
      <c r="K4998" s="16">
        <f t="shared" si="554"/>
        <v>1391.3526955380576</v>
      </c>
      <c r="L4998" s="2">
        <f t="shared" si="555"/>
        <v>9.9999999999766942E-4</v>
      </c>
      <c r="M4998" s="29">
        <f t="shared" si="558"/>
        <v>31.832999999999998</v>
      </c>
      <c r="N4998" s="10">
        <f t="shared" si="557"/>
        <v>1391.3526955380576</v>
      </c>
      <c r="O4998" s="36">
        <f t="shared" si="556"/>
        <v>0</v>
      </c>
      <c r="Q4998" s="4"/>
    </row>
    <row r="4999" spans="1:17">
      <c r="A4999">
        <v>2009</v>
      </c>
      <c r="B4999">
        <v>208</v>
      </c>
      <c r="C4999">
        <v>2200</v>
      </c>
      <c r="D4999" s="1">
        <f t="shared" si="553"/>
        <v>208.91666666666666</v>
      </c>
      <c r="E4999" s="3">
        <f t="shared" si="559"/>
        <v>40021.916666666664</v>
      </c>
      <c r="F4999" s="28">
        <v>31.837</v>
      </c>
      <c r="G4999" s="29">
        <v>5.4329999999999998</v>
      </c>
      <c r="H4999" s="27">
        <v>13.930999999999999</v>
      </c>
      <c r="I4999" s="29">
        <v>26.962</v>
      </c>
      <c r="J4999" s="2"/>
      <c r="K4999" s="16">
        <f t="shared" si="554"/>
        <v>1391.3486955380577</v>
      </c>
      <c r="L4999" s="2">
        <f t="shared" si="555"/>
        <v>4.0000000000013358E-3</v>
      </c>
      <c r="M4999" s="29">
        <f t="shared" si="558"/>
        <v>31.837</v>
      </c>
      <c r="N4999" s="10">
        <f t="shared" si="557"/>
        <v>1391.3486955380577</v>
      </c>
      <c r="O4999" s="36">
        <f t="shared" si="556"/>
        <v>0</v>
      </c>
      <c r="Q4999" s="4"/>
    </row>
    <row r="5000" spans="1:17">
      <c r="A5000">
        <v>2009</v>
      </c>
      <c r="B5000">
        <v>208</v>
      </c>
      <c r="C5000">
        <v>2300</v>
      </c>
      <c r="D5000" s="1">
        <f t="shared" si="553"/>
        <v>208.95833333333334</v>
      </c>
      <c r="E5000" s="3">
        <f t="shared" si="559"/>
        <v>40021.958333333336</v>
      </c>
      <c r="F5000" s="28">
        <v>31.832999999999998</v>
      </c>
      <c r="G5000" s="29">
        <v>5.5789999999999997</v>
      </c>
      <c r="H5000" s="27">
        <v>13.971</v>
      </c>
      <c r="I5000" s="29">
        <v>25.667000000000002</v>
      </c>
      <c r="J5000" s="2"/>
      <c r="K5000" s="16">
        <f t="shared" si="554"/>
        <v>1391.3526955380576</v>
      </c>
      <c r="L5000" s="2">
        <f t="shared" si="555"/>
        <v>-4.0000000000013358E-3</v>
      </c>
      <c r="M5000" s="29">
        <f t="shared" si="558"/>
        <v>31.832999999999998</v>
      </c>
      <c r="N5000" s="10">
        <f t="shared" si="557"/>
        <v>1391.3526955380576</v>
      </c>
      <c r="O5000" s="36">
        <f t="shared" si="556"/>
        <v>0</v>
      </c>
      <c r="Q5000" s="4"/>
    </row>
    <row r="5001" spans="1:17">
      <c r="A5001">
        <v>2009</v>
      </c>
      <c r="B5001">
        <v>209</v>
      </c>
      <c r="C5001">
        <v>0</v>
      </c>
      <c r="D5001" s="1">
        <f t="shared" ref="D5001:D5064" si="560">((B5001)+(C5001/2400))</f>
        <v>209</v>
      </c>
      <c r="E5001" s="3">
        <f t="shared" si="559"/>
        <v>40022</v>
      </c>
      <c r="F5001" s="28">
        <v>31.834</v>
      </c>
      <c r="G5001" s="29">
        <v>5.5439999999999996</v>
      </c>
      <c r="H5001" s="27">
        <v>13.36</v>
      </c>
      <c r="I5001" s="29">
        <v>24.556000000000001</v>
      </c>
      <c r="J5001" s="2"/>
      <c r="K5001" s="16">
        <f t="shared" ref="K5001:K5064" si="561">$K$2-F5001</f>
        <v>1391.3516955380576</v>
      </c>
      <c r="L5001" s="2">
        <f t="shared" ref="L5001:L5064" si="562">F5001-F5000</f>
        <v>1.0000000000012221E-3</v>
      </c>
      <c r="M5001" s="29">
        <f t="shared" si="558"/>
        <v>31.834</v>
      </c>
      <c r="N5001" s="10">
        <f t="shared" si="557"/>
        <v>1391.3516955380576</v>
      </c>
      <c r="O5001" s="36">
        <f t="shared" ref="O5001:O5064" si="563">M5001-F5001</f>
        <v>0</v>
      </c>
      <c r="Q5001" s="4"/>
    </row>
    <row r="5002" spans="1:17">
      <c r="A5002">
        <v>2009</v>
      </c>
      <c r="B5002">
        <v>209</v>
      </c>
      <c r="C5002">
        <v>100</v>
      </c>
      <c r="D5002" s="1">
        <f t="shared" si="560"/>
        <v>209.04166666666666</v>
      </c>
      <c r="E5002" s="3">
        <f t="shared" si="559"/>
        <v>40022.041666666664</v>
      </c>
      <c r="F5002" s="28">
        <v>31.843</v>
      </c>
      <c r="G5002" s="29">
        <v>5.4909999999999997</v>
      </c>
      <c r="H5002" s="27">
        <v>13.159000000000001</v>
      </c>
      <c r="I5002" s="29">
        <v>22.972000000000001</v>
      </c>
      <c r="J5002" s="2"/>
      <c r="K5002" s="16">
        <f t="shared" si="561"/>
        <v>1391.3426955380576</v>
      </c>
      <c r="L5002" s="2">
        <f t="shared" si="562"/>
        <v>9.0000000000003411E-3</v>
      </c>
      <c r="M5002" s="29">
        <f t="shared" si="558"/>
        <v>31.843</v>
      </c>
      <c r="N5002" s="10">
        <f t="shared" ref="N5002:N5065" si="564">$K$2-M5002</f>
        <v>1391.3426955380576</v>
      </c>
      <c r="O5002" s="36">
        <f t="shared" si="563"/>
        <v>0</v>
      </c>
      <c r="Q5002" s="4"/>
    </row>
    <row r="5003" spans="1:17">
      <c r="A5003">
        <v>2009</v>
      </c>
      <c r="B5003">
        <v>209</v>
      </c>
      <c r="C5003">
        <v>200</v>
      </c>
      <c r="D5003" s="1">
        <f t="shared" si="560"/>
        <v>209.08333333333334</v>
      </c>
      <c r="E5003" s="3">
        <f t="shared" si="559"/>
        <v>40022.083333333336</v>
      </c>
      <c r="F5003" s="28">
        <v>31.834</v>
      </c>
      <c r="G5003" s="29">
        <v>5.5629999999999997</v>
      </c>
      <c r="H5003" s="27">
        <v>12.938000000000001</v>
      </c>
      <c r="I5003" s="29">
        <v>20.933</v>
      </c>
      <c r="J5003" s="2"/>
      <c r="K5003" s="16">
        <f t="shared" si="561"/>
        <v>1391.3516955380576</v>
      </c>
      <c r="L5003" s="2">
        <f t="shared" si="562"/>
        <v>-9.0000000000003411E-3</v>
      </c>
      <c r="M5003" s="29">
        <f t="shared" si="558"/>
        <v>31.834</v>
      </c>
      <c r="N5003" s="10">
        <f t="shared" si="564"/>
        <v>1391.3516955380576</v>
      </c>
      <c r="O5003" s="36">
        <f t="shared" si="563"/>
        <v>0</v>
      </c>
      <c r="Q5003" s="4"/>
    </row>
    <row r="5004" spans="1:17">
      <c r="A5004">
        <v>2009</v>
      </c>
      <c r="B5004">
        <v>209</v>
      </c>
      <c r="C5004">
        <v>300</v>
      </c>
      <c r="D5004" s="1">
        <f t="shared" si="560"/>
        <v>209.125</v>
      </c>
      <c r="E5004" s="3">
        <f t="shared" si="559"/>
        <v>40022.125</v>
      </c>
      <c r="F5004" s="28">
        <v>31.841999999999999</v>
      </c>
      <c r="G5004" s="29">
        <v>5.4960000000000004</v>
      </c>
      <c r="H5004" s="27">
        <v>12.858000000000001</v>
      </c>
      <c r="I5004" s="29">
        <v>18.66</v>
      </c>
      <c r="J5004" s="2"/>
      <c r="K5004" s="16">
        <f t="shared" si="561"/>
        <v>1391.3436955380575</v>
      </c>
      <c r="L5004" s="2">
        <f t="shared" si="562"/>
        <v>7.9999999999991189E-3</v>
      </c>
      <c r="M5004" s="29">
        <f t="shared" si="558"/>
        <v>31.841999999999999</v>
      </c>
      <c r="N5004" s="10">
        <f t="shared" si="564"/>
        <v>1391.3436955380575</v>
      </c>
      <c r="O5004" s="36">
        <f t="shared" si="563"/>
        <v>0</v>
      </c>
      <c r="Q5004" s="4"/>
    </row>
    <row r="5005" spans="1:17">
      <c r="A5005">
        <v>2009</v>
      </c>
      <c r="B5005">
        <v>209</v>
      </c>
      <c r="C5005">
        <v>400</v>
      </c>
      <c r="D5005" s="1">
        <f t="shared" si="560"/>
        <v>209.16666666666666</v>
      </c>
      <c r="E5005" s="3">
        <f t="shared" si="559"/>
        <v>40022.166666666664</v>
      </c>
      <c r="F5005" s="28">
        <v>31.834</v>
      </c>
      <c r="G5005" s="29">
        <v>5.5460000000000003</v>
      </c>
      <c r="H5005" s="27">
        <v>12.813000000000001</v>
      </c>
      <c r="I5005" s="29">
        <v>16.594999999999999</v>
      </c>
      <c r="J5005" s="2"/>
      <c r="K5005" s="16">
        <f t="shared" si="561"/>
        <v>1391.3516955380576</v>
      </c>
      <c r="L5005" s="2">
        <f t="shared" si="562"/>
        <v>-7.9999999999991189E-3</v>
      </c>
      <c r="M5005" s="29">
        <f t="shared" si="558"/>
        <v>31.834</v>
      </c>
      <c r="N5005" s="10">
        <f t="shared" si="564"/>
        <v>1391.3516955380576</v>
      </c>
      <c r="O5005" s="36">
        <f t="shared" si="563"/>
        <v>0</v>
      </c>
      <c r="Q5005" s="4"/>
    </row>
    <row r="5006" spans="1:17">
      <c r="A5006">
        <v>2009</v>
      </c>
      <c r="B5006">
        <v>209</v>
      </c>
      <c r="C5006">
        <v>500</v>
      </c>
      <c r="D5006" s="1">
        <f t="shared" si="560"/>
        <v>209.20833333333334</v>
      </c>
      <c r="E5006" s="3">
        <f t="shared" si="559"/>
        <v>40022.208333333336</v>
      </c>
      <c r="F5006" s="28">
        <v>31.838000000000001</v>
      </c>
      <c r="G5006" s="29">
        <v>5.5620000000000003</v>
      </c>
      <c r="H5006" s="27">
        <v>12.785</v>
      </c>
      <c r="I5006" s="29">
        <v>15.153</v>
      </c>
      <c r="J5006" s="2"/>
      <c r="K5006" s="16">
        <f t="shared" si="561"/>
        <v>1391.3476955380577</v>
      </c>
      <c r="L5006" s="2">
        <f t="shared" si="562"/>
        <v>4.0000000000013358E-3</v>
      </c>
      <c r="M5006" s="29">
        <f t="shared" si="558"/>
        <v>31.838000000000001</v>
      </c>
      <c r="N5006" s="10">
        <f t="shared" si="564"/>
        <v>1391.3476955380577</v>
      </c>
      <c r="O5006" s="36">
        <f t="shared" si="563"/>
        <v>0</v>
      </c>
      <c r="Q5006" s="4"/>
    </row>
    <row r="5007" spans="1:17">
      <c r="A5007">
        <v>2009</v>
      </c>
      <c r="B5007">
        <v>209</v>
      </c>
      <c r="C5007">
        <v>600</v>
      </c>
      <c r="D5007" s="1">
        <f t="shared" si="560"/>
        <v>209.25</v>
      </c>
      <c r="E5007" s="3">
        <f t="shared" si="559"/>
        <v>40022.25</v>
      </c>
      <c r="F5007" s="28">
        <v>31.841000000000001</v>
      </c>
      <c r="G5007" s="29">
        <v>5.4790000000000001</v>
      </c>
      <c r="H5007" s="27">
        <v>12.763999999999999</v>
      </c>
      <c r="I5007" s="29">
        <v>14.24</v>
      </c>
      <c r="J5007" s="2"/>
      <c r="K5007" s="16">
        <f t="shared" si="561"/>
        <v>1391.3446955380577</v>
      </c>
      <c r="L5007" s="2">
        <f t="shared" si="562"/>
        <v>3.0000000000001137E-3</v>
      </c>
      <c r="M5007" s="29">
        <f t="shared" si="558"/>
        <v>31.841000000000001</v>
      </c>
      <c r="N5007" s="10">
        <f t="shared" si="564"/>
        <v>1391.3446955380577</v>
      </c>
      <c r="O5007" s="36">
        <f t="shared" si="563"/>
        <v>0</v>
      </c>
      <c r="Q5007" s="4"/>
    </row>
    <row r="5008" spans="1:17">
      <c r="A5008">
        <v>2009</v>
      </c>
      <c r="B5008">
        <v>209</v>
      </c>
      <c r="C5008">
        <v>700</v>
      </c>
      <c r="D5008" s="1">
        <f t="shared" si="560"/>
        <v>209.29166666666666</v>
      </c>
      <c r="E5008" s="3">
        <f t="shared" si="559"/>
        <v>40022.291666666664</v>
      </c>
      <c r="F5008" s="28">
        <v>31.838999999999999</v>
      </c>
      <c r="G5008" s="29">
        <v>5.532</v>
      </c>
      <c r="H5008" s="27">
        <v>12.757</v>
      </c>
      <c r="I5008" s="29">
        <v>13.864000000000001</v>
      </c>
      <c r="J5008" s="2"/>
      <c r="K5008" s="16">
        <f t="shared" si="561"/>
        <v>1391.3466955380577</v>
      </c>
      <c r="L5008" s="2">
        <f t="shared" si="562"/>
        <v>-2.0000000000024443E-3</v>
      </c>
      <c r="M5008" s="29">
        <f t="shared" si="558"/>
        <v>31.838999999999999</v>
      </c>
      <c r="N5008" s="10">
        <f t="shared" si="564"/>
        <v>1391.3466955380577</v>
      </c>
      <c r="O5008" s="36">
        <f t="shared" si="563"/>
        <v>0</v>
      </c>
      <c r="Q5008" s="4"/>
    </row>
    <row r="5009" spans="1:17">
      <c r="A5009">
        <v>2009</v>
      </c>
      <c r="B5009">
        <v>209</v>
      </c>
      <c r="C5009">
        <v>800</v>
      </c>
      <c r="D5009" s="1">
        <f t="shared" si="560"/>
        <v>209.33333333333334</v>
      </c>
      <c r="E5009" s="3">
        <f t="shared" si="559"/>
        <v>40022.333333333336</v>
      </c>
      <c r="F5009" s="28">
        <v>31.84</v>
      </c>
      <c r="G5009" s="29">
        <v>5.4960000000000004</v>
      </c>
      <c r="H5009" s="27">
        <v>12.738</v>
      </c>
      <c r="I5009" s="29">
        <v>13.622</v>
      </c>
      <c r="J5009" s="2"/>
      <c r="K5009" s="16">
        <f t="shared" si="561"/>
        <v>1391.3456955380577</v>
      </c>
      <c r="L5009" s="2">
        <f t="shared" si="562"/>
        <v>1.0000000000012221E-3</v>
      </c>
      <c r="M5009" s="29">
        <f t="shared" si="558"/>
        <v>31.84</v>
      </c>
      <c r="N5009" s="10">
        <f t="shared" si="564"/>
        <v>1391.3456955380577</v>
      </c>
      <c r="O5009" s="36">
        <f t="shared" si="563"/>
        <v>0</v>
      </c>
      <c r="Q5009" s="4"/>
    </row>
    <row r="5010" spans="1:17">
      <c r="A5010">
        <v>2009</v>
      </c>
      <c r="B5010">
        <v>209</v>
      </c>
      <c r="C5010">
        <v>900</v>
      </c>
      <c r="D5010" s="1">
        <f t="shared" si="560"/>
        <v>209.375</v>
      </c>
      <c r="E5010" s="3">
        <f t="shared" si="559"/>
        <v>40022.375</v>
      </c>
      <c r="F5010" s="28">
        <v>31.84</v>
      </c>
      <c r="G5010" s="29">
        <v>5.484</v>
      </c>
      <c r="H5010" s="27">
        <v>12.731</v>
      </c>
      <c r="I5010" s="29">
        <v>13.577999999999999</v>
      </c>
      <c r="J5010" s="2"/>
      <c r="K5010" s="16">
        <f t="shared" si="561"/>
        <v>1391.3456955380577</v>
      </c>
      <c r="L5010" s="2">
        <f t="shared" si="562"/>
        <v>0</v>
      </c>
      <c r="M5010" s="29">
        <f t="shared" si="558"/>
        <v>31.84</v>
      </c>
      <c r="N5010" s="10">
        <f t="shared" si="564"/>
        <v>1391.3456955380577</v>
      </c>
      <c r="O5010" s="36">
        <f t="shared" si="563"/>
        <v>0</v>
      </c>
      <c r="Q5010" s="4"/>
    </row>
    <row r="5011" spans="1:17">
      <c r="A5011">
        <v>2009</v>
      </c>
      <c r="B5011">
        <v>209</v>
      </c>
      <c r="C5011">
        <v>1000</v>
      </c>
      <c r="D5011" s="1">
        <f t="shared" si="560"/>
        <v>209.41666666666666</v>
      </c>
      <c r="E5011" s="3">
        <f t="shared" si="559"/>
        <v>40022.416666666664</v>
      </c>
      <c r="F5011" s="28">
        <v>31.837</v>
      </c>
      <c r="G5011" s="29">
        <v>5.4960000000000004</v>
      </c>
      <c r="H5011" s="27">
        <v>12.717000000000001</v>
      </c>
      <c r="I5011" s="29">
        <v>13.512</v>
      </c>
      <c r="J5011" s="2"/>
      <c r="K5011" s="16">
        <f t="shared" si="561"/>
        <v>1391.3486955380577</v>
      </c>
      <c r="L5011" s="2">
        <f t="shared" si="562"/>
        <v>-3.0000000000001137E-3</v>
      </c>
      <c r="M5011" s="29">
        <f t="shared" si="558"/>
        <v>31.837</v>
      </c>
      <c r="N5011" s="10">
        <f t="shared" si="564"/>
        <v>1391.3486955380577</v>
      </c>
      <c r="O5011" s="36">
        <f t="shared" si="563"/>
        <v>0</v>
      </c>
      <c r="Q5011" s="4"/>
    </row>
    <row r="5012" spans="1:17">
      <c r="A5012">
        <v>2009</v>
      </c>
      <c r="B5012">
        <v>209</v>
      </c>
      <c r="C5012">
        <v>1100</v>
      </c>
      <c r="D5012" s="1">
        <f t="shared" si="560"/>
        <v>209.45833333333334</v>
      </c>
      <c r="E5012" s="3">
        <f t="shared" si="559"/>
        <v>40022.458333333336</v>
      </c>
      <c r="F5012" s="28">
        <v>31.84</v>
      </c>
      <c r="G5012" s="29">
        <v>5.5439999999999996</v>
      </c>
      <c r="H5012" s="27">
        <v>12.696999999999999</v>
      </c>
      <c r="I5012" s="29">
        <v>13.314</v>
      </c>
      <c r="J5012" s="2"/>
      <c r="K5012" s="16">
        <f t="shared" si="561"/>
        <v>1391.3456955380577</v>
      </c>
      <c r="L5012" s="2">
        <f t="shared" si="562"/>
        <v>3.0000000000001137E-3</v>
      </c>
      <c r="M5012" s="29">
        <f t="shared" si="558"/>
        <v>31.84</v>
      </c>
      <c r="N5012" s="10">
        <f t="shared" si="564"/>
        <v>1391.3456955380577</v>
      </c>
      <c r="O5012" s="36">
        <f t="shared" si="563"/>
        <v>0</v>
      </c>
      <c r="Q5012" s="4"/>
    </row>
    <row r="5013" spans="1:17">
      <c r="A5013">
        <v>2009</v>
      </c>
      <c r="B5013">
        <v>209</v>
      </c>
      <c r="C5013">
        <v>1200</v>
      </c>
      <c r="D5013" s="1">
        <f t="shared" si="560"/>
        <v>209.5</v>
      </c>
      <c r="E5013" s="3">
        <f t="shared" si="559"/>
        <v>40022.5</v>
      </c>
      <c r="F5013" s="28">
        <v>31.847000000000001</v>
      </c>
      <c r="G5013" s="29">
        <v>5.5069999999999997</v>
      </c>
      <c r="H5013" s="27">
        <v>12.744999999999999</v>
      </c>
      <c r="I5013" s="29">
        <v>13.029</v>
      </c>
      <c r="J5013" s="2"/>
      <c r="K5013" s="16">
        <f t="shared" si="561"/>
        <v>1391.3386955380577</v>
      </c>
      <c r="L5013" s="2">
        <f t="shared" si="562"/>
        <v>7.0000000000014495E-3</v>
      </c>
      <c r="M5013" s="29">
        <f t="shared" si="558"/>
        <v>31.847000000000001</v>
      </c>
      <c r="N5013" s="10">
        <f t="shared" si="564"/>
        <v>1391.3386955380577</v>
      </c>
      <c r="O5013" s="36">
        <f t="shared" si="563"/>
        <v>0</v>
      </c>
      <c r="Q5013" s="4"/>
    </row>
    <row r="5014" spans="1:17">
      <c r="A5014">
        <v>2009</v>
      </c>
      <c r="B5014">
        <v>209</v>
      </c>
      <c r="C5014">
        <v>1300</v>
      </c>
      <c r="D5014" s="1">
        <f t="shared" si="560"/>
        <v>209.54166666666666</v>
      </c>
      <c r="E5014" s="3">
        <f t="shared" si="559"/>
        <v>40022.541666666664</v>
      </c>
      <c r="F5014" s="28">
        <v>31.844000000000001</v>
      </c>
      <c r="G5014" s="29">
        <v>5.5179999999999998</v>
      </c>
      <c r="H5014" s="27">
        <v>13.255000000000001</v>
      </c>
      <c r="I5014" s="29">
        <v>12.962999999999999</v>
      </c>
      <c r="J5014" s="2"/>
      <c r="K5014" s="16">
        <f t="shared" si="561"/>
        <v>1391.3416955380576</v>
      </c>
      <c r="L5014" s="2">
        <f t="shared" si="562"/>
        <v>-3.0000000000001137E-3</v>
      </c>
      <c r="M5014" s="29">
        <f t="shared" si="558"/>
        <v>31.844000000000001</v>
      </c>
      <c r="N5014" s="10">
        <f t="shared" si="564"/>
        <v>1391.3416955380576</v>
      </c>
      <c r="O5014" s="36">
        <f t="shared" si="563"/>
        <v>0</v>
      </c>
      <c r="Q5014" s="4"/>
    </row>
    <row r="5015" spans="1:17">
      <c r="A5015">
        <v>2009</v>
      </c>
      <c r="B5015">
        <v>209</v>
      </c>
      <c r="C5015">
        <v>1400</v>
      </c>
      <c r="D5015" s="1">
        <f t="shared" si="560"/>
        <v>209.58333333333334</v>
      </c>
      <c r="E5015" s="3">
        <f t="shared" si="559"/>
        <v>40022.583333333336</v>
      </c>
      <c r="F5015" s="28">
        <v>31.844999999999999</v>
      </c>
      <c r="G5015" s="29">
        <v>5.4969999999999999</v>
      </c>
      <c r="H5015" s="27">
        <v>14.073</v>
      </c>
      <c r="I5015" s="29">
        <v>14.262</v>
      </c>
      <c r="J5015" s="2"/>
      <c r="K5015" s="16">
        <f t="shared" si="561"/>
        <v>1391.3406955380576</v>
      </c>
      <c r="L5015" s="2">
        <f t="shared" si="562"/>
        <v>9.9999999999766942E-4</v>
      </c>
      <c r="M5015" s="29">
        <f t="shared" si="558"/>
        <v>31.844999999999999</v>
      </c>
      <c r="N5015" s="10">
        <f t="shared" si="564"/>
        <v>1391.3406955380576</v>
      </c>
      <c r="O5015" s="36">
        <f t="shared" si="563"/>
        <v>0</v>
      </c>
      <c r="Q5015" s="4"/>
    </row>
    <row r="5016" spans="1:17">
      <c r="A5016">
        <v>2009</v>
      </c>
      <c r="B5016">
        <v>209</v>
      </c>
      <c r="C5016">
        <v>1500</v>
      </c>
      <c r="D5016" s="1">
        <f t="shared" si="560"/>
        <v>209.625</v>
      </c>
      <c r="E5016" s="3">
        <f t="shared" si="559"/>
        <v>40022.625</v>
      </c>
      <c r="F5016" s="28">
        <v>31.847000000000001</v>
      </c>
      <c r="G5016" s="29">
        <v>5.53</v>
      </c>
      <c r="H5016" s="27">
        <v>13.859</v>
      </c>
      <c r="I5016" s="29">
        <v>16.942</v>
      </c>
      <c r="J5016" s="2"/>
      <c r="K5016" s="16">
        <f t="shared" si="561"/>
        <v>1391.3386955380577</v>
      </c>
      <c r="L5016" s="2">
        <f t="shared" si="562"/>
        <v>2.0000000000024443E-3</v>
      </c>
      <c r="M5016" s="29">
        <f t="shared" si="558"/>
        <v>31.847000000000001</v>
      </c>
      <c r="N5016" s="10">
        <f t="shared" si="564"/>
        <v>1391.3386955380577</v>
      </c>
      <c r="O5016" s="36">
        <f t="shared" si="563"/>
        <v>0</v>
      </c>
      <c r="Q5016" s="4"/>
    </row>
    <row r="5017" spans="1:17">
      <c r="A5017">
        <v>2009</v>
      </c>
      <c r="B5017">
        <v>209</v>
      </c>
      <c r="C5017">
        <v>1600</v>
      </c>
      <c r="D5017" s="1">
        <f t="shared" si="560"/>
        <v>209.66666666666666</v>
      </c>
      <c r="E5017" s="3">
        <f t="shared" si="559"/>
        <v>40022.666666666664</v>
      </c>
      <c r="F5017" s="28">
        <v>31.844999999999999</v>
      </c>
      <c r="G5017" s="29">
        <v>5.5090000000000003</v>
      </c>
      <c r="H5017" s="27">
        <v>13.664</v>
      </c>
      <c r="I5017" s="29">
        <v>19.161000000000001</v>
      </c>
      <c r="J5017" s="2"/>
      <c r="K5017" s="16">
        <f t="shared" si="561"/>
        <v>1391.3406955380576</v>
      </c>
      <c r="L5017" s="2">
        <f t="shared" si="562"/>
        <v>-2.0000000000024443E-3</v>
      </c>
      <c r="M5017" s="29">
        <f t="shared" si="558"/>
        <v>31.844999999999999</v>
      </c>
      <c r="N5017" s="10">
        <f t="shared" si="564"/>
        <v>1391.3406955380576</v>
      </c>
      <c r="O5017" s="36">
        <f t="shared" si="563"/>
        <v>0</v>
      </c>
      <c r="Q5017" s="4"/>
    </row>
    <row r="5018" spans="1:17">
      <c r="A5018">
        <v>2009</v>
      </c>
      <c r="B5018">
        <v>209</v>
      </c>
      <c r="C5018">
        <v>1700</v>
      </c>
      <c r="D5018" s="1">
        <f t="shared" si="560"/>
        <v>209.70833333333334</v>
      </c>
      <c r="E5018" s="3">
        <f t="shared" si="559"/>
        <v>40022.708333333336</v>
      </c>
      <c r="F5018" s="28">
        <v>31.847000000000001</v>
      </c>
      <c r="G5018" s="29">
        <v>5.4889999999999999</v>
      </c>
      <c r="H5018" s="27">
        <v>13.737</v>
      </c>
      <c r="I5018" s="29">
        <v>21.663</v>
      </c>
      <c r="J5018" s="2"/>
      <c r="K5018" s="16">
        <f t="shared" si="561"/>
        <v>1391.3386955380577</v>
      </c>
      <c r="L5018" s="2">
        <f t="shared" si="562"/>
        <v>2.0000000000024443E-3</v>
      </c>
      <c r="M5018" s="29">
        <f t="shared" si="558"/>
        <v>31.847000000000001</v>
      </c>
      <c r="N5018" s="10">
        <f t="shared" si="564"/>
        <v>1391.3386955380577</v>
      </c>
      <c r="O5018" s="36">
        <f t="shared" si="563"/>
        <v>0</v>
      </c>
      <c r="Q5018" s="4"/>
    </row>
    <row r="5019" spans="1:17">
      <c r="A5019">
        <v>2009</v>
      </c>
      <c r="B5019">
        <v>209</v>
      </c>
      <c r="C5019">
        <v>1800</v>
      </c>
      <c r="D5019" s="1">
        <f t="shared" si="560"/>
        <v>209.75</v>
      </c>
      <c r="E5019" s="3">
        <f t="shared" si="559"/>
        <v>40022.75</v>
      </c>
      <c r="F5019" s="28">
        <v>31.850999999999999</v>
      </c>
      <c r="G5019" s="29">
        <v>5.5090000000000003</v>
      </c>
      <c r="H5019" s="27">
        <v>13.757</v>
      </c>
      <c r="I5019" s="29">
        <v>22.687999999999999</v>
      </c>
      <c r="J5019" s="2"/>
      <c r="K5019" s="16">
        <f t="shared" si="561"/>
        <v>1391.3346955380575</v>
      </c>
      <c r="L5019" s="2">
        <f t="shared" si="562"/>
        <v>3.9999999999977831E-3</v>
      </c>
      <c r="M5019" s="29">
        <f t="shared" si="558"/>
        <v>31.850999999999999</v>
      </c>
      <c r="N5019" s="10">
        <f t="shared" si="564"/>
        <v>1391.3346955380575</v>
      </c>
      <c r="O5019" s="36">
        <f t="shared" si="563"/>
        <v>0</v>
      </c>
      <c r="Q5019" s="4"/>
    </row>
    <row r="5020" spans="1:17">
      <c r="A5020">
        <v>2009</v>
      </c>
      <c r="B5020">
        <v>209</v>
      </c>
      <c r="C5020">
        <v>1900</v>
      </c>
      <c r="D5020" s="1">
        <f t="shared" si="560"/>
        <v>209.79166666666666</v>
      </c>
      <c r="E5020" s="3">
        <f t="shared" si="559"/>
        <v>40022.791666666664</v>
      </c>
      <c r="F5020" s="28">
        <v>31.852</v>
      </c>
      <c r="G5020" s="29">
        <v>5.4740000000000002</v>
      </c>
      <c r="H5020" s="27">
        <v>13.925000000000001</v>
      </c>
      <c r="I5020" s="29">
        <v>22.896999999999998</v>
      </c>
      <c r="J5020" s="2"/>
      <c r="K5020" s="16">
        <f t="shared" si="561"/>
        <v>1391.3336955380576</v>
      </c>
      <c r="L5020" s="2">
        <f t="shared" si="562"/>
        <v>1.0000000000012221E-3</v>
      </c>
      <c r="M5020" s="29">
        <f t="shared" si="558"/>
        <v>31.852</v>
      </c>
      <c r="N5020" s="10">
        <f t="shared" si="564"/>
        <v>1391.3336955380576</v>
      </c>
      <c r="O5020" s="36">
        <f t="shared" si="563"/>
        <v>0</v>
      </c>
      <c r="Q5020" s="4"/>
    </row>
    <row r="5021" spans="1:17">
      <c r="A5021">
        <v>2009</v>
      </c>
      <c r="B5021">
        <v>209</v>
      </c>
      <c r="C5021">
        <v>2000</v>
      </c>
      <c r="D5021" s="1">
        <f t="shared" si="560"/>
        <v>209.83333333333334</v>
      </c>
      <c r="E5021" s="3">
        <f t="shared" si="559"/>
        <v>40022.833333333336</v>
      </c>
      <c r="F5021" s="28">
        <v>31.847000000000001</v>
      </c>
      <c r="G5021" s="29">
        <v>5.4930000000000003</v>
      </c>
      <c r="H5021" s="27">
        <v>14.086</v>
      </c>
      <c r="I5021" s="29">
        <v>21.738</v>
      </c>
      <c r="J5021" s="2"/>
      <c r="K5021" s="16">
        <f t="shared" si="561"/>
        <v>1391.3386955380577</v>
      </c>
      <c r="L5021" s="2">
        <f t="shared" si="562"/>
        <v>-4.9999999999990052E-3</v>
      </c>
      <c r="M5021" s="29">
        <f t="shared" si="558"/>
        <v>31.847000000000001</v>
      </c>
      <c r="N5021" s="10">
        <f t="shared" si="564"/>
        <v>1391.3386955380577</v>
      </c>
      <c r="O5021" s="36">
        <f t="shared" si="563"/>
        <v>0</v>
      </c>
      <c r="Q5021" s="4"/>
    </row>
    <row r="5022" spans="1:17">
      <c r="A5022">
        <v>2009</v>
      </c>
      <c r="B5022">
        <v>209</v>
      </c>
      <c r="C5022">
        <v>2100</v>
      </c>
      <c r="D5022" s="1">
        <f t="shared" si="560"/>
        <v>209.875</v>
      </c>
      <c r="E5022" s="3">
        <f t="shared" si="559"/>
        <v>40022.875</v>
      </c>
      <c r="F5022" s="28">
        <v>31.846</v>
      </c>
      <c r="G5022" s="29">
        <v>5.4930000000000003</v>
      </c>
      <c r="H5022" s="27">
        <v>14.039</v>
      </c>
      <c r="I5022" s="29">
        <v>21.940999999999999</v>
      </c>
      <c r="J5022" s="2"/>
      <c r="K5022" s="16">
        <f t="shared" si="561"/>
        <v>1391.3396955380576</v>
      </c>
      <c r="L5022" s="2">
        <f t="shared" si="562"/>
        <v>-1.0000000000012221E-3</v>
      </c>
      <c r="M5022" s="29">
        <f t="shared" si="558"/>
        <v>31.846</v>
      </c>
      <c r="N5022" s="10">
        <f t="shared" si="564"/>
        <v>1391.3396955380576</v>
      </c>
      <c r="O5022" s="36">
        <f t="shared" si="563"/>
        <v>0</v>
      </c>
      <c r="Q5022" s="4"/>
    </row>
    <row r="5023" spans="1:17">
      <c r="A5023">
        <v>2009</v>
      </c>
      <c r="B5023">
        <v>209</v>
      </c>
      <c r="C5023">
        <v>2200</v>
      </c>
      <c r="D5023" s="1">
        <f t="shared" si="560"/>
        <v>209.91666666666666</v>
      </c>
      <c r="E5023" s="3">
        <f t="shared" si="559"/>
        <v>40022.916666666664</v>
      </c>
      <c r="F5023" s="28">
        <v>31.847000000000001</v>
      </c>
      <c r="G5023" s="29">
        <v>5.5060000000000002</v>
      </c>
      <c r="H5023" s="27">
        <v>14.125</v>
      </c>
      <c r="I5023" s="29">
        <v>22.248999999999999</v>
      </c>
      <c r="J5023" s="2"/>
      <c r="K5023" s="16">
        <f t="shared" si="561"/>
        <v>1391.3386955380577</v>
      </c>
      <c r="L5023" s="2">
        <f t="shared" si="562"/>
        <v>1.0000000000012221E-3</v>
      </c>
      <c r="M5023" s="29">
        <f t="shared" si="558"/>
        <v>31.847000000000001</v>
      </c>
      <c r="N5023" s="10">
        <f t="shared" si="564"/>
        <v>1391.3386955380577</v>
      </c>
      <c r="O5023" s="36">
        <f t="shared" si="563"/>
        <v>0</v>
      </c>
      <c r="Q5023" s="4"/>
    </row>
    <row r="5024" spans="1:17">
      <c r="A5024">
        <v>2009</v>
      </c>
      <c r="B5024">
        <v>209</v>
      </c>
      <c r="C5024">
        <v>2300</v>
      </c>
      <c r="D5024" s="1">
        <f t="shared" si="560"/>
        <v>209.95833333333334</v>
      </c>
      <c r="E5024" s="3">
        <f t="shared" si="559"/>
        <v>40022.958333333336</v>
      </c>
      <c r="F5024" s="28">
        <v>31.847999999999999</v>
      </c>
      <c r="G5024" s="29">
        <v>5.4480000000000004</v>
      </c>
      <c r="H5024" s="27">
        <v>14.153</v>
      </c>
      <c r="I5024" s="29">
        <v>21.51</v>
      </c>
      <c r="J5024" s="2"/>
      <c r="K5024" s="16">
        <f t="shared" si="561"/>
        <v>1391.3376955380577</v>
      </c>
      <c r="L5024" s="2">
        <f t="shared" si="562"/>
        <v>9.9999999999766942E-4</v>
      </c>
      <c r="M5024" s="29">
        <f t="shared" si="558"/>
        <v>31.847999999999999</v>
      </c>
      <c r="N5024" s="10">
        <f t="shared" si="564"/>
        <v>1391.3376955380577</v>
      </c>
      <c r="O5024" s="36">
        <f t="shared" si="563"/>
        <v>0</v>
      </c>
      <c r="Q5024" s="4"/>
    </row>
    <row r="5025" spans="1:17">
      <c r="A5025">
        <v>2009</v>
      </c>
      <c r="B5025">
        <v>210</v>
      </c>
      <c r="C5025">
        <v>0</v>
      </c>
      <c r="D5025" s="1">
        <f t="shared" si="560"/>
        <v>210</v>
      </c>
      <c r="E5025" s="3">
        <f t="shared" si="559"/>
        <v>40023</v>
      </c>
      <c r="F5025" s="28">
        <v>31.849</v>
      </c>
      <c r="G5025" s="29">
        <v>5.5369999999999999</v>
      </c>
      <c r="H5025" s="27">
        <v>14.253</v>
      </c>
      <c r="I5025" s="29">
        <v>20.86</v>
      </c>
      <c r="J5025" s="2"/>
      <c r="K5025" s="16">
        <f t="shared" si="561"/>
        <v>1391.3366955380577</v>
      </c>
      <c r="L5025" s="2">
        <f t="shared" si="562"/>
        <v>1.0000000000012221E-3</v>
      </c>
      <c r="M5025" s="29">
        <f t="shared" si="558"/>
        <v>31.849</v>
      </c>
      <c r="N5025" s="10">
        <f t="shared" si="564"/>
        <v>1391.3366955380577</v>
      </c>
      <c r="O5025" s="36">
        <f t="shared" si="563"/>
        <v>0</v>
      </c>
      <c r="Q5025" s="4"/>
    </row>
    <row r="5026" spans="1:17">
      <c r="A5026">
        <v>2009</v>
      </c>
      <c r="B5026">
        <v>210</v>
      </c>
      <c r="C5026">
        <v>100</v>
      </c>
      <c r="D5026" s="1">
        <f t="shared" si="560"/>
        <v>210.04166666666666</v>
      </c>
      <c r="E5026" s="3">
        <f t="shared" si="559"/>
        <v>40023.041666666664</v>
      </c>
      <c r="F5026" s="28">
        <v>31.85</v>
      </c>
      <c r="G5026" s="29">
        <v>5.5220000000000002</v>
      </c>
      <c r="H5026" s="27">
        <v>13.422000000000001</v>
      </c>
      <c r="I5026" s="29">
        <v>18.920999999999999</v>
      </c>
      <c r="J5026" s="2"/>
      <c r="K5026" s="16">
        <f t="shared" si="561"/>
        <v>1391.3356955380577</v>
      </c>
      <c r="L5026" s="2">
        <f t="shared" si="562"/>
        <v>1.0000000000012221E-3</v>
      </c>
      <c r="M5026" s="29">
        <f t="shared" ref="M5026:M5089" si="565">F5026-0</f>
        <v>31.85</v>
      </c>
      <c r="N5026" s="10">
        <f t="shared" si="564"/>
        <v>1391.3356955380577</v>
      </c>
      <c r="O5026" s="36">
        <f t="shared" si="563"/>
        <v>0</v>
      </c>
      <c r="Q5026" s="4"/>
    </row>
    <row r="5027" spans="1:17">
      <c r="A5027">
        <v>2009</v>
      </c>
      <c r="B5027">
        <v>210</v>
      </c>
      <c r="C5027">
        <v>200</v>
      </c>
      <c r="D5027" s="1">
        <f t="shared" si="560"/>
        <v>210.08333333333334</v>
      </c>
      <c r="E5027" s="3">
        <f t="shared" si="559"/>
        <v>40023.083333333336</v>
      </c>
      <c r="F5027" s="28">
        <v>31.852</v>
      </c>
      <c r="G5027" s="29">
        <v>5.54</v>
      </c>
      <c r="H5027" s="27">
        <v>13.121</v>
      </c>
      <c r="I5027" s="29">
        <v>17.048999999999999</v>
      </c>
      <c r="J5027" s="2"/>
      <c r="K5027" s="16">
        <f t="shared" si="561"/>
        <v>1391.3336955380576</v>
      </c>
      <c r="L5027" s="2">
        <f t="shared" si="562"/>
        <v>1.9999999999988916E-3</v>
      </c>
      <c r="M5027" s="29">
        <f t="shared" si="565"/>
        <v>31.852</v>
      </c>
      <c r="N5027" s="10">
        <f t="shared" si="564"/>
        <v>1391.3336955380576</v>
      </c>
      <c r="O5027" s="36">
        <f t="shared" si="563"/>
        <v>0</v>
      </c>
      <c r="Q5027" s="4"/>
    </row>
    <row r="5028" spans="1:17">
      <c r="A5028">
        <v>2009</v>
      </c>
      <c r="B5028">
        <v>210</v>
      </c>
      <c r="C5028">
        <v>300</v>
      </c>
      <c r="D5028" s="1">
        <f t="shared" si="560"/>
        <v>210.125</v>
      </c>
      <c r="E5028" s="3">
        <f t="shared" si="559"/>
        <v>40023.125</v>
      </c>
      <c r="F5028" s="28">
        <v>31.850999999999999</v>
      </c>
      <c r="G5028" s="29">
        <v>5.5990000000000002</v>
      </c>
      <c r="H5028" s="27">
        <v>13</v>
      </c>
      <c r="I5028" s="29">
        <v>15.396000000000001</v>
      </c>
      <c r="J5028" s="2"/>
      <c r="K5028" s="16">
        <f t="shared" si="561"/>
        <v>1391.3346955380575</v>
      </c>
      <c r="L5028" s="2">
        <f t="shared" si="562"/>
        <v>-1.0000000000012221E-3</v>
      </c>
      <c r="M5028" s="29">
        <f t="shared" si="565"/>
        <v>31.850999999999999</v>
      </c>
      <c r="N5028" s="10">
        <f t="shared" si="564"/>
        <v>1391.3346955380575</v>
      </c>
      <c r="O5028" s="36">
        <f t="shared" si="563"/>
        <v>0</v>
      </c>
      <c r="Q5028" s="4"/>
    </row>
    <row r="5029" spans="1:17">
      <c r="A5029">
        <v>2009</v>
      </c>
      <c r="B5029">
        <v>210</v>
      </c>
      <c r="C5029">
        <v>400</v>
      </c>
      <c r="D5029" s="1">
        <f t="shared" si="560"/>
        <v>210.16666666666666</v>
      </c>
      <c r="E5029" s="3">
        <f t="shared" si="559"/>
        <v>40023.166666666664</v>
      </c>
      <c r="F5029" s="28">
        <v>31.847999999999999</v>
      </c>
      <c r="G5029" s="29">
        <v>5.4480000000000004</v>
      </c>
      <c r="H5029" s="27">
        <v>12.919</v>
      </c>
      <c r="I5029" s="29">
        <v>14.24</v>
      </c>
      <c r="J5029" s="2"/>
      <c r="K5029" s="16">
        <f t="shared" si="561"/>
        <v>1391.3376955380577</v>
      </c>
      <c r="L5029" s="2">
        <f t="shared" si="562"/>
        <v>-3.0000000000001137E-3</v>
      </c>
      <c r="M5029" s="29">
        <f t="shared" si="565"/>
        <v>31.847999999999999</v>
      </c>
      <c r="N5029" s="10">
        <f t="shared" si="564"/>
        <v>1391.3376955380577</v>
      </c>
      <c r="O5029" s="36">
        <f t="shared" si="563"/>
        <v>0</v>
      </c>
      <c r="Q5029" s="4"/>
    </row>
    <row r="5030" spans="1:17">
      <c r="A5030">
        <v>2009</v>
      </c>
      <c r="B5030">
        <v>210</v>
      </c>
      <c r="C5030">
        <v>500</v>
      </c>
      <c r="D5030" s="1">
        <f t="shared" si="560"/>
        <v>210.20833333333334</v>
      </c>
      <c r="E5030" s="3">
        <f t="shared" si="559"/>
        <v>40023.208333333336</v>
      </c>
      <c r="F5030" s="28">
        <v>31.852</v>
      </c>
      <c r="G5030" s="29">
        <v>5.4930000000000003</v>
      </c>
      <c r="H5030" s="27">
        <v>12.865</v>
      </c>
      <c r="I5030" s="29">
        <v>13.095000000000001</v>
      </c>
      <c r="J5030" s="2"/>
      <c r="K5030" s="16">
        <f t="shared" si="561"/>
        <v>1391.3336955380576</v>
      </c>
      <c r="L5030" s="2">
        <f t="shared" si="562"/>
        <v>4.0000000000013358E-3</v>
      </c>
      <c r="M5030" s="29">
        <f t="shared" si="565"/>
        <v>31.852</v>
      </c>
      <c r="N5030" s="10">
        <f t="shared" si="564"/>
        <v>1391.3336955380576</v>
      </c>
      <c r="O5030" s="36">
        <f t="shared" si="563"/>
        <v>0</v>
      </c>
      <c r="Q5030" s="4"/>
    </row>
    <row r="5031" spans="1:17">
      <c r="A5031">
        <v>2009</v>
      </c>
      <c r="B5031">
        <v>210</v>
      </c>
      <c r="C5031">
        <v>600</v>
      </c>
      <c r="D5031" s="1">
        <f t="shared" si="560"/>
        <v>210.25</v>
      </c>
      <c r="E5031" s="3">
        <f t="shared" si="559"/>
        <v>40023.25</v>
      </c>
      <c r="F5031" s="28">
        <v>31.849</v>
      </c>
      <c r="G5031" s="29">
        <v>5.5730000000000004</v>
      </c>
      <c r="H5031" s="27">
        <v>12.846</v>
      </c>
      <c r="I5031" s="29">
        <v>11.897</v>
      </c>
      <c r="J5031" s="2"/>
      <c r="K5031" s="16">
        <f t="shared" si="561"/>
        <v>1391.3366955380577</v>
      </c>
      <c r="L5031" s="2">
        <f t="shared" si="562"/>
        <v>-3.0000000000001137E-3</v>
      </c>
      <c r="M5031" s="29">
        <f t="shared" si="565"/>
        <v>31.849</v>
      </c>
      <c r="N5031" s="10">
        <f t="shared" si="564"/>
        <v>1391.3366955380577</v>
      </c>
      <c r="O5031" s="36">
        <f t="shared" si="563"/>
        <v>0</v>
      </c>
      <c r="Q5031" s="4"/>
    </row>
    <row r="5032" spans="1:17">
      <c r="A5032">
        <v>2009</v>
      </c>
      <c r="B5032">
        <v>210</v>
      </c>
      <c r="C5032">
        <v>700</v>
      </c>
      <c r="D5032" s="1">
        <f t="shared" si="560"/>
        <v>210.29166666666666</v>
      </c>
      <c r="E5032" s="3">
        <f t="shared" si="559"/>
        <v>40023.291666666664</v>
      </c>
      <c r="F5032" s="28">
        <v>31.850999999999999</v>
      </c>
      <c r="G5032" s="29">
        <v>5.508</v>
      </c>
      <c r="H5032" s="27">
        <v>12.826000000000001</v>
      </c>
      <c r="I5032" s="29">
        <v>10.805999999999999</v>
      </c>
      <c r="J5032" s="2"/>
      <c r="K5032" s="16">
        <f t="shared" si="561"/>
        <v>1391.3346955380575</v>
      </c>
      <c r="L5032" s="2">
        <f t="shared" si="562"/>
        <v>1.9999999999988916E-3</v>
      </c>
      <c r="M5032" s="29">
        <f t="shared" si="565"/>
        <v>31.850999999999999</v>
      </c>
      <c r="N5032" s="10">
        <f t="shared" si="564"/>
        <v>1391.3346955380575</v>
      </c>
      <c r="O5032" s="36">
        <f t="shared" si="563"/>
        <v>0</v>
      </c>
      <c r="Q5032" s="4"/>
    </row>
    <row r="5033" spans="1:17">
      <c r="A5033">
        <v>2009</v>
      </c>
      <c r="B5033">
        <v>210</v>
      </c>
      <c r="C5033">
        <v>800</v>
      </c>
      <c r="D5033" s="1">
        <f t="shared" si="560"/>
        <v>210.33333333333334</v>
      </c>
      <c r="E5033" s="3">
        <f t="shared" ref="E5033:E5096" si="566">D5033+39813</f>
        <v>40023.333333333336</v>
      </c>
      <c r="F5033" s="28">
        <v>31.853999999999999</v>
      </c>
      <c r="G5033" s="29">
        <v>5.4580000000000002</v>
      </c>
      <c r="H5033" s="27">
        <v>12.805999999999999</v>
      </c>
      <c r="I5033" s="29">
        <v>9.8080999999999996</v>
      </c>
      <c r="J5033" s="2"/>
      <c r="K5033" s="16">
        <f t="shared" si="561"/>
        <v>1391.3316955380576</v>
      </c>
      <c r="L5033" s="2">
        <f t="shared" si="562"/>
        <v>3.0000000000001137E-3</v>
      </c>
      <c r="M5033" s="29">
        <f t="shared" si="565"/>
        <v>31.853999999999999</v>
      </c>
      <c r="N5033" s="10">
        <f t="shared" si="564"/>
        <v>1391.3316955380576</v>
      </c>
      <c r="O5033" s="36">
        <f t="shared" si="563"/>
        <v>0</v>
      </c>
      <c r="Q5033" s="4"/>
    </row>
    <row r="5034" spans="1:17">
      <c r="A5034">
        <v>2009</v>
      </c>
      <c r="B5034">
        <v>210</v>
      </c>
      <c r="C5034">
        <v>900</v>
      </c>
      <c r="D5034" s="1">
        <f t="shared" si="560"/>
        <v>210.375</v>
      </c>
      <c r="E5034" s="3">
        <f t="shared" si="566"/>
        <v>40023.375</v>
      </c>
      <c r="F5034" s="28">
        <v>31.855</v>
      </c>
      <c r="G5034" s="29">
        <v>5.524</v>
      </c>
      <c r="H5034" s="27">
        <v>12.792999999999999</v>
      </c>
      <c r="I5034" s="29">
        <v>8.98</v>
      </c>
      <c r="J5034" s="2"/>
      <c r="K5034" s="16">
        <f t="shared" si="561"/>
        <v>1391.3306955380576</v>
      </c>
      <c r="L5034" s="2">
        <f t="shared" si="562"/>
        <v>1.0000000000012221E-3</v>
      </c>
      <c r="M5034" s="29">
        <f t="shared" si="565"/>
        <v>31.855</v>
      </c>
      <c r="N5034" s="10">
        <f t="shared" si="564"/>
        <v>1391.3306955380576</v>
      </c>
      <c r="O5034" s="36">
        <f t="shared" si="563"/>
        <v>0</v>
      </c>
      <c r="Q5034" s="4"/>
    </row>
    <row r="5035" spans="1:17">
      <c r="A5035">
        <v>2009</v>
      </c>
      <c r="B5035">
        <v>210</v>
      </c>
      <c r="C5035">
        <v>1000</v>
      </c>
      <c r="D5035" s="1">
        <f t="shared" si="560"/>
        <v>210.41666666666666</v>
      </c>
      <c r="E5035" s="3">
        <f t="shared" si="566"/>
        <v>40023.416666666664</v>
      </c>
      <c r="F5035" s="28">
        <v>31.852</v>
      </c>
      <c r="G5035" s="29">
        <v>5.4930000000000003</v>
      </c>
      <c r="H5035" s="27">
        <v>12.766</v>
      </c>
      <c r="I5035" s="29">
        <v>8.3878000000000004</v>
      </c>
      <c r="J5035" s="2"/>
      <c r="K5035" s="16">
        <f t="shared" si="561"/>
        <v>1391.3336955380576</v>
      </c>
      <c r="L5035" s="2">
        <f t="shared" si="562"/>
        <v>-3.0000000000001137E-3</v>
      </c>
      <c r="M5035" s="29">
        <f t="shared" si="565"/>
        <v>31.852</v>
      </c>
      <c r="N5035" s="10">
        <f t="shared" si="564"/>
        <v>1391.3336955380576</v>
      </c>
      <c r="O5035" s="36">
        <f t="shared" si="563"/>
        <v>0</v>
      </c>
      <c r="Q5035" s="4"/>
    </row>
    <row r="5036" spans="1:17">
      <c r="A5036">
        <v>2009</v>
      </c>
      <c r="B5036">
        <v>210</v>
      </c>
      <c r="C5036">
        <v>1100</v>
      </c>
      <c r="D5036" s="1">
        <f t="shared" si="560"/>
        <v>210.45833333333334</v>
      </c>
      <c r="E5036" s="3">
        <f t="shared" si="566"/>
        <v>40023.458333333336</v>
      </c>
      <c r="F5036" s="28">
        <v>31.856000000000002</v>
      </c>
      <c r="G5036" s="29">
        <v>5.532</v>
      </c>
      <c r="H5036" s="27">
        <v>12.712999999999999</v>
      </c>
      <c r="I5036" s="29">
        <v>7.9059999999999997</v>
      </c>
      <c r="J5036" s="2"/>
      <c r="K5036" s="16">
        <f t="shared" si="561"/>
        <v>1391.3296955380576</v>
      </c>
      <c r="L5036" s="2">
        <f t="shared" si="562"/>
        <v>4.0000000000013358E-3</v>
      </c>
      <c r="M5036" s="29">
        <f t="shared" si="565"/>
        <v>31.856000000000002</v>
      </c>
      <c r="N5036" s="10">
        <f t="shared" si="564"/>
        <v>1391.3296955380576</v>
      </c>
      <c r="O5036" s="36">
        <f t="shared" si="563"/>
        <v>0</v>
      </c>
      <c r="Q5036" s="4"/>
    </row>
    <row r="5037" spans="1:17">
      <c r="A5037">
        <v>2009</v>
      </c>
      <c r="B5037">
        <v>210</v>
      </c>
      <c r="C5037">
        <v>1200</v>
      </c>
      <c r="D5037" s="1">
        <f t="shared" si="560"/>
        <v>210.5</v>
      </c>
      <c r="E5037" s="3">
        <f t="shared" si="566"/>
        <v>40023.5</v>
      </c>
      <c r="F5037" s="28">
        <v>31.856999999999999</v>
      </c>
      <c r="G5037" s="29">
        <v>5.4989999999999997</v>
      </c>
      <c r="H5037" s="27">
        <v>13.048999999999999</v>
      </c>
      <c r="I5037" s="29">
        <v>7.6353999999999997</v>
      </c>
      <c r="J5037" s="2"/>
      <c r="K5037" s="16">
        <f t="shared" si="561"/>
        <v>1391.3286955380577</v>
      </c>
      <c r="L5037" s="2">
        <f t="shared" si="562"/>
        <v>9.9999999999766942E-4</v>
      </c>
      <c r="M5037" s="29">
        <f t="shared" si="565"/>
        <v>31.856999999999999</v>
      </c>
      <c r="N5037" s="10">
        <f t="shared" si="564"/>
        <v>1391.3286955380577</v>
      </c>
      <c r="O5037" s="36">
        <f t="shared" si="563"/>
        <v>0</v>
      </c>
      <c r="Q5037" s="4"/>
    </row>
    <row r="5038" spans="1:17">
      <c r="A5038">
        <v>2009</v>
      </c>
      <c r="B5038">
        <v>210</v>
      </c>
      <c r="C5038">
        <v>1300</v>
      </c>
      <c r="D5038" s="1">
        <f t="shared" si="560"/>
        <v>210.54166666666666</v>
      </c>
      <c r="E5038" s="3">
        <f t="shared" si="566"/>
        <v>40023.541666666664</v>
      </c>
      <c r="F5038" s="28">
        <v>31.856999999999999</v>
      </c>
      <c r="G5038" s="29">
        <v>5.5339999999999998</v>
      </c>
      <c r="H5038" s="27">
        <v>13.894</v>
      </c>
      <c r="I5038" s="29">
        <v>8.7925000000000004</v>
      </c>
      <c r="J5038" s="2"/>
      <c r="K5038" s="16">
        <f t="shared" si="561"/>
        <v>1391.3286955380577</v>
      </c>
      <c r="L5038" s="2">
        <f t="shared" si="562"/>
        <v>0</v>
      </c>
      <c r="M5038" s="29">
        <f t="shared" si="565"/>
        <v>31.856999999999999</v>
      </c>
      <c r="N5038" s="10">
        <f t="shared" si="564"/>
        <v>1391.3286955380577</v>
      </c>
      <c r="O5038" s="36">
        <f t="shared" si="563"/>
        <v>0</v>
      </c>
      <c r="Q5038" s="4"/>
    </row>
    <row r="5039" spans="1:17">
      <c r="A5039">
        <v>2009</v>
      </c>
      <c r="B5039">
        <v>210</v>
      </c>
      <c r="C5039">
        <v>1400</v>
      </c>
      <c r="D5039" s="1">
        <f t="shared" si="560"/>
        <v>210.58333333333334</v>
      </c>
      <c r="E5039" s="3">
        <f t="shared" si="566"/>
        <v>40023.583333333336</v>
      </c>
      <c r="F5039" s="28">
        <v>31.859000000000002</v>
      </c>
      <c r="G5039" s="29">
        <v>5.585</v>
      </c>
      <c r="H5039" s="27">
        <v>14.048</v>
      </c>
      <c r="I5039" s="29">
        <v>14.087</v>
      </c>
      <c r="J5039" s="2"/>
      <c r="K5039" s="16">
        <f t="shared" si="561"/>
        <v>1391.3266955380577</v>
      </c>
      <c r="L5039" s="2">
        <f t="shared" si="562"/>
        <v>2.0000000000024443E-3</v>
      </c>
      <c r="M5039" s="29">
        <f t="shared" si="565"/>
        <v>31.859000000000002</v>
      </c>
      <c r="N5039" s="10">
        <f t="shared" si="564"/>
        <v>1391.3266955380577</v>
      </c>
      <c r="O5039" s="36">
        <f t="shared" si="563"/>
        <v>0</v>
      </c>
      <c r="Q5039" s="4"/>
    </row>
    <row r="5040" spans="1:17">
      <c r="A5040">
        <v>2009</v>
      </c>
      <c r="B5040">
        <v>210</v>
      </c>
      <c r="C5040">
        <v>1500</v>
      </c>
      <c r="D5040" s="1">
        <f t="shared" si="560"/>
        <v>210.625</v>
      </c>
      <c r="E5040" s="3">
        <f t="shared" si="566"/>
        <v>40023.625</v>
      </c>
      <c r="F5040" s="28">
        <v>31.86</v>
      </c>
      <c r="G5040" s="29">
        <v>5.5209999999999999</v>
      </c>
      <c r="H5040" s="27">
        <v>13.919</v>
      </c>
      <c r="I5040" s="29">
        <v>17.725000000000001</v>
      </c>
      <c r="J5040" s="2"/>
      <c r="K5040" s="16">
        <f t="shared" si="561"/>
        <v>1391.3256955380577</v>
      </c>
      <c r="L5040" s="2">
        <f t="shared" si="562"/>
        <v>9.9999999999766942E-4</v>
      </c>
      <c r="M5040" s="29">
        <f t="shared" si="565"/>
        <v>31.86</v>
      </c>
      <c r="N5040" s="10">
        <f t="shared" si="564"/>
        <v>1391.3256955380577</v>
      </c>
      <c r="O5040" s="36">
        <f t="shared" si="563"/>
        <v>0</v>
      </c>
      <c r="Q5040" s="4"/>
    </row>
    <row r="5041" spans="1:17">
      <c r="A5041">
        <v>2009</v>
      </c>
      <c r="B5041">
        <v>210</v>
      </c>
      <c r="C5041">
        <v>1600</v>
      </c>
      <c r="D5041" s="1">
        <f t="shared" si="560"/>
        <v>210.66666666666666</v>
      </c>
      <c r="E5041" s="3">
        <f t="shared" si="566"/>
        <v>40023.666666666664</v>
      </c>
      <c r="F5041" s="28">
        <v>31.856999999999999</v>
      </c>
      <c r="G5041" s="29">
        <v>5.4809999999999999</v>
      </c>
      <c r="H5041" s="27">
        <v>13.999000000000001</v>
      </c>
      <c r="I5041" s="29">
        <v>19.088999999999999</v>
      </c>
      <c r="J5041" s="2"/>
      <c r="K5041" s="16">
        <f t="shared" si="561"/>
        <v>1391.3286955380577</v>
      </c>
      <c r="L5041" s="2">
        <f t="shared" si="562"/>
        <v>-3.0000000000001137E-3</v>
      </c>
      <c r="M5041" s="29">
        <f t="shared" si="565"/>
        <v>31.856999999999999</v>
      </c>
      <c r="N5041" s="10">
        <f t="shared" si="564"/>
        <v>1391.3286955380577</v>
      </c>
      <c r="O5041" s="36">
        <f t="shared" si="563"/>
        <v>0</v>
      </c>
      <c r="Q5041" s="4"/>
    </row>
    <row r="5042" spans="1:17">
      <c r="A5042">
        <v>2009</v>
      </c>
      <c r="B5042">
        <v>210</v>
      </c>
      <c r="C5042">
        <v>1700</v>
      </c>
      <c r="D5042" s="1">
        <f t="shared" si="560"/>
        <v>210.70833333333334</v>
      </c>
      <c r="E5042" s="3">
        <f t="shared" si="566"/>
        <v>40023.708333333336</v>
      </c>
      <c r="F5042" s="28">
        <v>31.859000000000002</v>
      </c>
      <c r="G5042" s="29">
        <v>5.4640000000000004</v>
      </c>
      <c r="H5042" s="27">
        <v>14.039</v>
      </c>
      <c r="I5042" s="29">
        <v>20.225999999999999</v>
      </c>
      <c r="J5042" s="2"/>
      <c r="K5042" s="16">
        <f t="shared" si="561"/>
        <v>1391.3266955380577</v>
      </c>
      <c r="L5042" s="2">
        <f t="shared" si="562"/>
        <v>2.0000000000024443E-3</v>
      </c>
      <c r="M5042" s="29">
        <f t="shared" si="565"/>
        <v>31.859000000000002</v>
      </c>
      <c r="N5042" s="10">
        <f t="shared" si="564"/>
        <v>1391.3266955380577</v>
      </c>
      <c r="O5042" s="36">
        <f t="shared" si="563"/>
        <v>0</v>
      </c>
      <c r="Q5042" s="4"/>
    </row>
    <row r="5043" spans="1:17">
      <c r="A5043">
        <v>2009</v>
      </c>
      <c r="B5043">
        <v>210</v>
      </c>
      <c r="C5043">
        <v>1800</v>
      </c>
      <c r="D5043" s="1">
        <f t="shared" si="560"/>
        <v>210.75</v>
      </c>
      <c r="E5043" s="3">
        <f t="shared" si="566"/>
        <v>40023.75</v>
      </c>
      <c r="F5043" s="28">
        <v>31.856999999999999</v>
      </c>
      <c r="G5043" s="29">
        <v>5.5419999999999998</v>
      </c>
      <c r="H5043" s="27">
        <v>13.798</v>
      </c>
      <c r="I5043" s="29">
        <v>21.16</v>
      </c>
      <c r="J5043" s="2"/>
      <c r="K5043" s="16">
        <f t="shared" si="561"/>
        <v>1391.3286955380577</v>
      </c>
      <c r="L5043" s="2">
        <f t="shared" si="562"/>
        <v>-2.0000000000024443E-3</v>
      </c>
      <c r="M5043" s="29">
        <f t="shared" si="565"/>
        <v>31.856999999999999</v>
      </c>
      <c r="N5043" s="10">
        <f t="shared" si="564"/>
        <v>1391.3286955380577</v>
      </c>
      <c r="O5043" s="36">
        <f t="shared" si="563"/>
        <v>0</v>
      </c>
      <c r="Q5043" s="4"/>
    </row>
    <row r="5044" spans="1:17">
      <c r="A5044">
        <v>2009</v>
      </c>
      <c r="B5044">
        <v>210</v>
      </c>
      <c r="C5044">
        <v>1900</v>
      </c>
      <c r="D5044" s="1">
        <f t="shared" si="560"/>
        <v>210.79166666666666</v>
      </c>
      <c r="E5044" s="3">
        <f t="shared" si="566"/>
        <v>40023.791666666664</v>
      </c>
      <c r="F5044" s="28">
        <v>31.856000000000002</v>
      </c>
      <c r="G5044" s="29">
        <v>5.4889999999999999</v>
      </c>
      <c r="H5044" s="27">
        <v>13.865</v>
      </c>
      <c r="I5044" s="29">
        <v>22.326000000000001</v>
      </c>
      <c r="J5044" s="2"/>
      <c r="K5044" s="16">
        <f t="shared" si="561"/>
        <v>1391.3296955380576</v>
      </c>
      <c r="L5044" s="2">
        <f t="shared" si="562"/>
        <v>-9.9999999999766942E-4</v>
      </c>
      <c r="M5044" s="29">
        <f t="shared" si="565"/>
        <v>31.856000000000002</v>
      </c>
      <c r="N5044" s="10">
        <f t="shared" si="564"/>
        <v>1391.3296955380576</v>
      </c>
      <c r="O5044" s="36">
        <f t="shared" si="563"/>
        <v>0</v>
      </c>
      <c r="Q5044" s="4"/>
    </row>
    <row r="5045" spans="1:17">
      <c r="A5045">
        <v>2009</v>
      </c>
      <c r="B5045">
        <v>210</v>
      </c>
      <c r="C5045">
        <v>2000</v>
      </c>
      <c r="D5045" s="1">
        <f t="shared" si="560"/>
        <v>210.83333333333334</v>
      </c>
      <c r="E5045" s="3">
        <f t="shared" si="566"/>
        <v>40023.833333333336</v>
      </c>
      <c r="F5045" s="28">
        <v>31.859000000000002</v>
      </c>
      <c r="G5045" s="29">
        <v>5.4859999999999998</v>
      </c>
      <c r="H5045" s="27">
        <v>13.923999999999999</v>
      </c>
      <c r="I5045" s="29">
        <v>23.262</v>
      </c>
      <c r="J5045" s="2"/>
      <c r="K5045" s="16">
        <f t="shared" si="561"/>
        <v>1391.3266955380577</v>
      </c>
      <c r="L5045" s="2">
        <f t="shared" si="562"/>
        <v>3.0000000000001137E-3</v>
      </c>
      <c r="M5045" s="29">
        <f t="shared" si="565"/>
        <v>31.859000000000002</v>
      </c>
      <c r="N5045" s="10">
        <f t="shared" si="564"/>
        <v>1391.3266955380577</v>
      </c>
      <c r="O5045" s="36">
        <f t="shared" si="563"/>
        <v>0</v>
      </c>
      <c r="Q5045" s="4"/>
    </row>
    <row r="5046" spans="1:17">
      <c r="A5046">
        <v>2009</v>
      </c>
      <c r="B5046">
        <v>210</v>
      </c>
      <c r="C5046">
        <v>2100</v>
      </c>
      <c r="D5046" s="1">
        <f t="shared" si="560"/>
        <v>210.875</v>
      </c>
      <c r="E5046" s="3">
        <f t="shared" si="566"/>
        <v>40023.875</v>
      </c>
      <c r="F5046" s="28">
        <v>31.859000000000002</v>
      </c>
      <c r="G5046" s="29">
        <v>5.5010000000000003</v>
      </c>
      <c r="H5046" s="27">
        <v>13.951000000000001</v>
      </c>
      <c r="I5046" s="29">
        <v>23.027000000000001</v>
      </c>
      <c r="J5046" s="2"/>
      <c r="K5046" s="16">
        <f t="shared" si="561"/>
        <v>1391.3266955380577</v>
      </c>
      <c r="L5046" s="2">
        <f t="shared" si="562"/>
        <v>0</v>
      </c>
      <c r="M5046" s="29">
        <f t="shared" si="565"/>
        <v>31.859000000000002</v>
      </c>
      <c r="N5046" s="10">
        <f t="shared" si="564"/>
        <v>1391.3266955380577</v>
      </c>
      <c r="O5046" s="36">
        <f t="shared" si="563"/>
        <v>0</v>
      </c>
      <c r="Q5046" s="4"/>
    </row>
    <row r="5047" spans="1:17">
      <c r="A5047">
        <v>2009</v>
      </c>
      <c r="B5047">
        <v>210</v>
      </c>
      <c r="C5047">
        <v>2200</v>
      </c>
      <c r="D5047" s="1">
        <f t="shared" si="560"/>
        <v>210.91666666666666</v>
      </c>
      <c r="E5047" s="3">
        <f t="shared" si="566"/>
        <v>40023.916666666664</v>
      </c>
      <c r="F5047" s="28">
        <v>31.856999999999999</v>
      </c>
      <c r="G5047" s="29">
        <v>5.4809999999999999</v>
      </c>
      <c r="H5047" s="27">
        <v>13.965</v>
      </c>
      <c r="I5047" s="29">
        <v>22.949000000000002</v>
      </c>
      <c r="J5047" s="2"/>
      <c r="K5047" s="16">
        <f t="shared" si="561"/>
        <v>1391.3286955380577</v>
      </c>
      <c r="L5047" s="2">
        <f t="shared" si="562"/>
        <v>-2.0000000000024443E-3</v>
      </c>
      <c r="M5047" s="29">
        <f t="shared" si="565"/>
        <v>31.856999999999999</v>
      </c>
      <c r="N5047" s="10">
        <f t="shared" si="564"/>
        <v>1391.3286955380577</v>
      </c>
      <c r="O5047" s="36">
        <f t="shared" si="563"/>
        <v>0</v>
      </c>
      <c r="Q5047" s="4"/>
    </row>
    <row r="5048" spans="1:17">
      <c r="A5048">
        <v>2009</v>
      </c>
      <c r="B5048">
        <v>210</v>
      </c>
      <c r="C5048">
        <v>2300</v>
      </c>
      <c r="D5048" s="1">
        <f t="shared" si="560"/>
        <v>210.95833333333334</v>
      </c>
      <c r="E5048" s="3">
        <f t="shared" si="566"/>
        <v>40023.958333333336</v>
      </c>
      <c r="F5048" s="28">
        <v>31.864000000000001</v>
      </c>
      <c r="G5048" s="29">
        <v>5.4459999999999997</v>
      </c>
      <c r="H5048" s="27">
        <v>14.058999999999999</v>
      </c>
      <c r="I5048" s="29">
        <v>22.454999999999998</v>
      </c>
      <c r="J5048" s="2"/>
      <c r="K5048" s="16">
        <f t="shared" si="561"/>
        <v>1391.3216955380576</v>
      </c>
      <c r="L5048" s="2">
        <f t="shared" si="562"/>
        <v>7.0000000000014495E-3</v>
      </c>
      <c r="M5048" s="29">
        <f t="shared" si="565"/>
        <v>31.864000000000001</v>
      </c>
      <c r="N5048" s="10">
        <f t="shared" si="564"/>
        <v>1391.3216955380576</v>
      </c>
      <c r="O5048" s="36">
        <f t="shared" si="563"/>
        <v>0</v>
      </c>
      <c r="Q5048" s="4"/>
    </row>
    <row r="5049" spans="1:17">
      <c r="A5049">
        <v>2009</v>
      </c>
      <c r="B5049">
        <v>211</v>
      </c>
      <c r="C5049">
        <v>0</v>
      </c>
      <c r="D5049" s="1">
        <f t="shared" si="560"/>
        <v>211</v>
      </c>
      <c r="E5049" s="3">
        <f t="shared" si="566"/>
        <v>40024</v>
      </c>
      <c r="F5049" s="28">
        <v>31.863</v>
      </c>
      <c r="G5049" s="29">
        <v>5.5279999999999996</v>
      </c>
      <c r="H5049" s="27">
        <v>13.663</v>
      </c>
      <c r="I5049" s="29">
        <v>21.484999999999999</v>
      </c>
      <c r="J5049" s="2"/>
      <c r="K5049" s="16">
        <f t="shared" si="561"/>
        <v>1391.3226955380576</v>
      </c>
      <c r="L5049" s="2">
        <f t="shared" si="562"/>
        <v>-1.0000000000012221E-3</v>
      </c>
      <c r="M5049" s="29">
        <f t="shared" si="565"/>
        <v>31.863</v>
      </c>
      <c r="N5049" s="10">
        <f t="shared" si="564"/>
        <v>1391.3226955380576</v>
      </c>
      <c r="O5049" s="36">
        <f t="shared" si="563"/>
        <v>0</v>
      </c>
      <c r="Q5049" s="4"/>
    </row>
    <row r="5050" spans="1:17">
      <c r="A5050">
        <v>2009</v>
      </c>
      <c r="B5050">
        <v>211</v>
      </c>
      <c r="C5050">
        <v>100</v>
      </c>
      <c r="D5050" s="1">
        <f t="shared" si="560"/>
        <v>211.04166666666666</v>
      </c>
      <c r="E5050" s="3">
        <f t="shared" si="566"/>
        <v>40024.041666666664</v>
      </c>
      <c r="F5050" s="28">
        <v>31.861000000000001</v>
      </c>
      <c r="G5050" s="29">
        <v>5.5410000000000004</v>
      </c>
      <c r="H5050" s="27">
        <v>13.227</v>
      </c>
      <c r="I5050" s="29">
        <v>19.829999999999998</v>
      </c>
      <c r="J5050" s="2"/>
      <c r="K5050" s="16">
        <f t="shared" si="561"/>
        <v>1391.3246955380575</v>
      </c>
      <c r="L5050" s="2">
        <f t="shared" si="562"/>
        <v>-1.9999999999988916E-3</v>
      </c>
      <c r="M5050" s="29">
        <f t="shared" si="565"/>
        <v>31.861000000000001</v>
      </c>
      <c r="N5050" s="10">
        <f t="shared" si="564"/>
        <v>1391.3246955380575</v>
      </c>
      <c r="O5050" s="36">
        <f t="shared" si="563"/>
        <v>0</v>
      </c>
      <c r="Q5050" s="4"/>
    </row>
    <row r="5051" spans="1:17">
      <c r="A5051">
        <v>2009</v>
      </c>
      <c r="B5051">
        <v>211</v>
      </c>
      <c r="C5051">
        <v>200</v>
      </c>
      <c r="D5051" s="1">
        <f t="shared" si="560"/>
        <v>211.08333333333334</v>
      </c>
      <c r="E5051" s="3">
        <f t="shared" si="566"/>
        <v>40024.083333333336</v>
      </c>
      <c r="F5051" s="28">
        <v>31.864999999999998</v>
      </c>
      <c r="G5051" s="29">
        <v>5.5110000000000001</v>
      </c>
      <c r="H5051" s="27">
        <v>12.973000000000001</v>
      </c>
      <c r="I5051" s="29">
        <v>17.812000000000001</v>
      </c>
      <c r="J5051" s="2"/>
      <c r="K5051" s="16">
        <f t="shared" si="561"/>
        <v>1391.3206955380576</v>
      </c>
      <c r="L5051" s="2">
        <f t="shared" si="562"/>
        <v>3.9999999999977831E-3</v>
      </c>
      <c r="M5051" s="29">
        <f t="shared" si="565"/>
        <v>31.864999999999998</v>
      </c>
      <c r="N5051" s="10">
        <f t="shared" si="564"/>
        <v>1391.3206955380576</v>
      </c>
      <c r="O5051" s="36">
        <f t="shared" si="563"/>
        <v>0</v>
      </c>
      <c r="Q5051" s="4"/>
    </row>
    <row r="5052" spans="1:17">
      <c r="A5052">
        <v>2009</v>
      </c>
      <c r="B5052">
        <v>211</v>
      </c>
      <c r="C5052">
        <v>300</v>
      </c>
      <c r="D5052" s="1">
        <f t="shared" si="560"/>
        <v>211.125</v>
      </c>
      <c r="E5052" s="3">
        <f t="shared" si="566"/>
        <v>40024.125</v>
      </c>
      <c r="F5052" s="28">
        <v>31.867999999999999</v>
      </c>
      <c r="G5052" s="29">
        <v>5.4720000000000004</v>
      </c>
      <c r="H5052" s="27">
        <v>12.872</v>
      </c>
      <c r="I5052" s="29">
        <v>16.138999999999999</v>
      </c>
      <c r="J5052" s="2"/>
      <c r="K5052" s="16">
        <f t="shared" si="561"/>
        <v>1391.3176955380577</v>
      </c>
      <c r="L5052" s="2">
        <f t="shared" si="562"/>
        <v>3.0000000000001137E-3</v>
      </c>
      <c r="M5052" s="29">
        <f t="shared" si="565"/>
        <v>31.867999999999999</v>
      </c>
      <c r="N5052" s="10">
        <f t="shared" si="564"/>
        <v>1391.3176955380577</v>
      </c>
      <c r="O5052" s="36">
        <f t="shared" si="563"/>
        <v>0</v>
      </c>
      <c r="Q5052" s="4"/>
    </row>
    <row r="5053" spans="1:17">
      <c r="A5053">
        <v>2009</v>
      </c>
      <c r="B5053">
        <v>211</v>
      </c>
      <c r="C5053">
        <v>400</v>
      </c>
      <c r="D5053" s="1">
        <f t="shared" si="560"/>
        <v>211.16666666666666</v>
      </c>
      <c r="E5053" s="3">
        <f t="shared" si="566"/>
        <v>40024.166666666664</v>
      </c>
      <c r="F5053" s="28">
        <v>31.864000000000001</v>
      </c>
      <c r="G5053" s="29">
        <v>5.4850000000000003</v>
      </c>
      <c r="H5053" s="27">
        <v>12.818</v>
      </c>
      <c r="I5053" s="29">
        <v>14.997</v>
      </c>
      <c r="J5053" s="2"/>
      <c r="K5053" s="16">
        <f t="shared" si="561"/>
        <v>1391.3216955380576</v>
      </c>
      <c r="L5053" s="2">
        <f t="shared" si="562"/>
        <v>-3.9999999999977831E-3</v>
      </c>
      <c r="M5053" s="29">
        <f t="shared" si="565"/>
        <v>31.864000000000001</v>
      </c>
      <c r="N5053" s="10">
        <f t="shared" si="564"/>
        <v>1391.3216955380576</v>
      </c>
      <c r="O5053" s="36">
        <f t="shared" si="563"/>
        <v>0</v>
      </c>
      <c r="Q5053" s="4"/>
    </row>
    <row r="5054" spans="1:17">
      <c r="A5054">
        <v>2009</v>
      </c>
      <c r="B5054">
        <v>211</v>
      </c>
      <c r="C5054">
        <v>500</v>
      </c>
      <c r="D5054" s="1">
        <f t="shared" si="560"/>
        <v>211.20833333333334</v>
      </c>
      <c r="E5054" s="3">
        <f t="shared" si="566"/>
        <v>40024.208333333336</v>
      </c>
      <c r="F5054" s="28">
        <v>31.863</v>
      </c>
      <c r="G5054" s="29">
        <v>5.4889999999999999</v>
      </c>
      <c r="H5054" s="27">
        <v>12.784000000000001</v>
      </c>
      <c r="I5054" s="29">
        <v>13.997</v>
      </c>
      <c r="J5054" s="2"/>
      <c r="K5054" s="16">
        <f t="shared" si="561"/>
        <v>1391.3226955380576</v>
      </c>
      <c r="L5054" s="2">
        <f t="shared" si="562"/>
        <v>-1.0000000000012221E-3</v>
      </c>
      <c r="M5054" s="29">
        <f t="shared" si="565"/>
        <v>31.863</v>
      </c>
      <c r="N5054" s="10">
        <f t="shared" si="564"/>
        <v>1391.3226955380576</v>
      </c>
      <c r="O5054" s="36">
        <f t="shared" si="563"/>
        <v>0</v>
      </c>
      <c r="Q5054" s="4"/>
    </row>
    <row r="5055" spans="1:17">
      <c r="A5055">
        <v>2009</v>
      </c>
      <c r="B5055">
        <v>211</v>
      </c>
      <c r="C5055">
        <v>600</v>
      </c>
      <c r="D5055" s="1">
        <f t="shared" si="560"/>
        <v>211.25</v>
      </c>
      <c r="E5055" s="3">
        <f t="shared" si="566"/>
        <v>40024.25</v>
      </c>
      <c r="F5055" s="28">
        <v>31.861999999999998</v>
      </c>
      <c r="G5055" s="29">
        <v>5.4950000000000001</v>
      </c>
      <c r="H5055" s="27">
        <v>12.763999999999999</v>
      </c>
      <c r="I5055" s="29">
        <v>13.138</v>
      </c>
      <c r="J5055" s="2"/>
      <c r="K5055" s="16">
        <f t="shared" si="561"/>
        <v>1391.3236955380576</v>
      </c>
      <c r="L5055" s="2">
        <f t="shared" si="562"/>
        <v>-1.0000000000012221E-3</v>
      </c>
      <c r="M5055" s="29">
        <f t="shared" si="565"/>
        <v>31.861999999999998</v>
      </c>
      <c r="N5055" s="10">
        <f t="shared" si="564"/>
        <v>1391.3236955380576</v>
      </c>
      <c r="O5055" s="36">
        <f t="shared" si="563"/>
        <v>0</v>
      </c>
      <c r="Q5055" s="4"/>
    </row>
    <row r="5056" spans="1:17">
      <c r="A5056">
        <v>2009</v>
      </c>
      <c r="B5056">
        <v>211</v>
      </c>
      <c r="C5056">
        <v>700</v>
      </c>
      <c r="D5056" s="1">
        <f t="shared" si="560"/>
        <v>211.29166666666666</v>
      </c>
      <c r="E5056" s="3">
        <f t="shared" si="566"/>
        <v>40024.291666666664</v>
      </c>
      <c r="F5056" s="28">
        <v>31.861000000000001</v>
      </c>
      <c r="G5056" s="29">
        <v>5.5359999999999996</v>
      </c>
      <c r="H5056" s="27">
        <v>12.744</v>
      </c>
      <c r="I5056" s="29">
        <v>12.832000000000001</v>
      </c>
      <c r="J5056" s="2"/>
      <c r="K5056" s="16">
        <f t="shared" si="561"/>
        <v>1391.3246955380575</v>
      </c>
      <c r="L5056" s="2">
        <f t="shared" si="562"/>
        <v>-9.9999999999766942E-4</v>
      </c>
      <c r="M5056" s="29">
        <f t="shared" si="565"/>
        <v>31.861000000000001</v>
      </c>
      <c r="N5056" s="10">
        <f t="shared" si="564"/>
        <v>1391.3246955380575</v>
      </c>
      <c r="O5056" s="36">
        <f t="shared" si="563"/>
        <v>0</v>
      </c>
      <c r="Q5056" s="4"/>
    </row>
    <row r="5057" spans="1:17">
      <c r="A5057">
        <v>2009</v>
      </c>
      <c r="B5057">
        <v>211</v>
      </c>
      <c r="C5057">
        <v>800</v>
      </c>
      <c r="D5057" s="1">
        <f t="shared" si="560"/>
        <v>211.33333333333334</v>
      </c>
      <c r="E5057" s="3">
        <f t="shared" si="566"/>
        <v>40024.333333333336</v>
      </c>
      <c r="F5057" s="28">
        <v>31.864000000000001</v>
      </c>
      <c r="G5057" s="29">
        <v>5.4850000000000003</v>
      </c>
      <c r="H5057" s="27">
        <v>12.731</v>
      </c>
      <c r="I5057" s="29">
        <v>12.832000000000001</v>
      </c>
      <c r="J5057" s="2"/>
      <c r="K5057" s="16">
        <f t="shared" si="561"/>
        <v>1391.3216955380576</v>
      </c>
      <c r="L5057" s="2">
        <f t="shared" si="562"/>
        <v>3.0000000000001137E-3</v>
      </c>
      <c r="M5057" s="29">
        <f t="shared" si="565"/>
        <v>31.864000000000001</v>
      </c>
      <c r="N5057" s="10">
        <f t="shared" si="564"/>
        <v>1391.3216955380576</v>
      </c>
      <c r="O5057" s="36">
        <f t="shared" si="563"/>
        <v>0</v>
      </c>
      <c r="Q5057" s="4"/>
    </row>
    <row r="5058" spans="1:17">
      <c r="A5058">
        <v>2009</v>
      </c>
      <c r="B5058">
        <v>211</v>
      </c>
      <c r="C5058">
        <v>900</v>
      </c>
      <c r="D5058" s="1">
        <f t="shared" si="560"/>
        <v>211.375</v>
      </c>
      <c r="E5058" s="3">
        <f t="shared" si="566"/>
        <v>40024.375</v>
      </c>
      <c r="F5058" s="28">
        <v>31.869</v>
      </c>
      <c r="G5058" s="29">
        <v>5.5149999999999997</v>
      </c>
      <c r="H5058" s="27">
        <v>12.711</v>
      </c>
      <c r="I5058" s="29">
        <v>12.657999999999999</v>
      </c>
      <c r="J5058" s="2"/>
      <c r="K5058" s="16">
        <f t="shared" si="561"/>
        <v>1391.3166955380577</v>
      </c>
      <c r="L5058" s="2">
        <f t="shared" si="562"/>
        <v>4.9999999999990052E-3</v>
      </c>
      <c r="M5058" s="29">
        <f t="shared" si="565"/>
        <v>31.869</v>
      </c>
      <c r="N5058" s="10">
        <f t="shared" si="564"/>
        <v>1391.3166955380577</v>
      </c>
      <c r="O5058" s="36">
        <f t="shared" si="563"/>
        <v>0</v>
      </c>
      <c r="Q5058" s="4"/>
    </row>
    <row r="5059" spans="1:17">
      <c r="A5059">
        <v>2009</v>
      </c>
      <c r="B5059">
        <v>211</v>
      </c>
      <c r="C5059">
        <v>1000</v>
      </c>
      <c r="D5059" s="1">
        <f t="shared" si="560"/>
        <v>211.41666666666666</v>
      </c>
      <c r="E5059" s="3">
        <f t="shared" si="566"/>
        <v>40024.416666666664</v>
      </c>
      <c r="F5059" s="28">
        <v>31.873000000000001</v>
      </c>
      <c r="G5059" s="29">
        <v>5.5039999999999996</v>
      </c>
      <c r="H5059" s="27">
        <v>12.698</v>
      </c>
      <c r="I5059" s="29">
        <v>12.288</v>
      </c>
      <c r="J5059" s="2"/>
      <c r="K5059" s="16">
        <f t="shared" si="561"/>
        <v>1391.3126955380576</v>
      </c>
      <c r="L5059" s="2">
        <f t="shared" si="562"/>
        <v>4.0000000000013358E-3</v>
      </c>
      <c r="M5059" s="29">
        <f t="shared" si="565"/>
        <v>31.873000000000001</v>
      </c>
      <c r="N5059" s="10">
        <f t="shared" si="564"/>
        <v>1391.3126955380576</v>
      </c>
      <c r="O5059" s="36">
        <f t="shared" si="563"/>
        <v>0</v>
      </c>
      <c r="Q5059" s="4"/>
    </row>
    <row r="5060" spans="1:17">
      <c r="A5060">
        <v>2009</v>
      </c>
      <c r="B5060">
        <v>211</v>
      </c>
      <c r="C5060">
        <v>1100</v>
      </c>
      <c r="D5060" s="1">
        <f t="shared" si="560"/>
        <v>211.45833333333334</v>
      </c>
      <c r="E5060" s="3">
        <f t="shared" si="566"/>
        <v>40024.458333333336</v>
      </c>
      <c r="F5060" s="28">
        <v>31.872</v>
      </c>
      <c r="G5060" s="29">
        <v>5.4790000000000001</v>
      </c>
      <c r="H5060" s="27">
        <v>12.664999999999999</v>
      </c>
      <c r="I5060" s="29">
        <v>11.984</v>
      </c>
      <c r="J5060" s="2"/>
      <c r="K5060" s="16">
        <f t="shared" si="561"/>
        <v>1391.3136955380576</v>
      </c>
      <c r="L5060" s="2">
        <f t="shared" si="562"/>
        <v>-1.0000000000012221E-3</v>
      </c>
      <c r="M5060" s="29">
        <f t="shared" si="565"/>
        <v>31.872</v>
      </c>
      <c r="N5060" s="10">
        <f t="shared" si="564"/>
        <v>1391.3136955380576</v>
      </c>
      <c r="O5060" s="36">
        <f t="shared" si="563"/>
        <v>0</v>
      </c>
      <c r="Q5060" s="4"/>
    </row>
    <row r="5061" spans="1:17">
      <c r="A5061">
        <v>2009</v>
      </c>
      <c r="B5061">
        <v>211</v>
      </c>
      <c r="C5061">
        <v>1200</v>
      </c>
      <c r="D5061" s="1">
        <f t="shared" si="560"/>
        <v>211.5</v>
      </c>
      <c r="E5061" s="3">
        <f t="shared" si="566"/>
        <v>40024.5</v>
      </c>
      <c r="F5061" s="28">
        <v>31.873000000000001</v>
      </c>
      <c r="G5061" s="29">
        <v>5.5439999999999996</v>
      </c>
      <c r="H5061" s="27">
        <v>12.725</v>
      </c>
      <c r="I5061" s="29">
        <v>11.984</v>
      </c>
      <c r="J5061" s="2"/>
      <c r="K5061" s="16">
        <f t="shared" si="561"/>
        <v>1391.3126955380576</v>
      </c>
      <c r="L5061" s="2">
        <f t="shared" si="562"/>
        <v>1.0000000000012221E-3</v>
      </c>
      <c r="M5061" s="29">
        <f t="shared" si="565"/>
        <v>31.873000000000001</v>
      </c>
      <c r="N5061" s="10">
        <f t="shared" si="564"/>
        <v>1391.3126955380576</v>
      </c>
      <c r="O5061" s="36">
        <f t="shared" si="563"/>
        <v>0</v>
      </c>
      <c r="Q5061" s="4"/>
    </row>
    <row r="5062" spans="1:17">
      <c r="A5062">
        <v>2009</v>
      </c>
      <c r="B5062">
        <v>211</v>
      </c>
      <c r="C5062">
        <v>1300</v>
      </c>
      <c r="D5062" s="1">
        <f t="shared" si="560"/>
        <v>211.54166666666666</v>
      </c>
      <c r="E5062" s="3">
        <f t="shared" si="566"/>
        <v>40024.541666666664</v>
      </c>
      <c r="F5062" s="28">
        <v>31.872</v>
      </c>
      <c r="G5062" s="29">
        <v>5.54</v>
      </c>
      <c r="H5062" s="27">
        <v>12.9</v>
      </c>
      <c r="I5062" s="29">
        <v>12.484</v>
      </c>
      <c r="J5062" s="2"/>
      <c r="K5062" s="16">
        <f t="shared" si="561"/>
        <v>1391.3136955380576</v>
      </c>
      <c r="L5062" s="2">
        <f t="shared" si="562"/>
        <v>-1.0000000000012221E-3</v>
      </c>
      <c r="M5062" s="29">
        <f t="shared" si="565"/>
        <v>31.872</v>
      </c>
      <c r="N5062" s="10">
        <f t="shared" si="564"/>
        <v>1391.3136955380576</v>
      </c>
      <c r="O5062" s="36">
        <f t="shared" si="563"/>
        <v>0</v>
      </c>
      <c r="Q5062" s="4"/>
    </row>
    <row r="5063" spans="1:17">
      <c r="A5063">
        <v>2009</v>
      </c>
      <c r="B5063">
        <v>211</v>
      </c>
      <c r="C5063">
        <v>1400</v>
      </c>
      <c r="D5063" s="1">
        <f t="shared" si="560"/>
        <v>211.58333333333334</v>
      </c>
      <c r="E5063" s="3">
        <f t="shared" si="566"/>
        <v>40024.583333333336</v>
      </c>
      <c r="F5063" s="28">
        <v>31.873000000000001</v>
      </c>
      <c r="G5063" s="29">
        <v>5.4790000000000001</v>
      </c>
      <c r="H5063" s="27">
        <v>13.12</v>
      </c>
      <c r="I5063" s="29">
        <v>13.204000000000001</v>
      </c>
      <c r="J5063" s="2"/>
      <c r="K5063" s="16">
        <f t="shared" si="561"/>
        <v>1391.3126955380576</v>
      </c>
      <c r="L5063" s="2">
        <f t="shared" si="562"/>
        <v>1.0000000000012221E-3</v>
      </c>
      <c r="M5063" s="29">
        <f t="shared" si="565"/>
        <v>31.873000000000001</v>
      </c>
      <c r="N5063" s="10">
        <f t="shared" si="564"/>
        <v>1391.3126955380576</v>
      </c>
      <c r="O5063" s="36">
        <f t="shared" si="563"/>
        <v>0</v>
      </c>
      <c r="Q5063" s="4"/>
    </row>
    <row r="5064" spans="1:17">
      <c r="A5064">
        <v>2009</v>
      </c>
      <c r="B5064">
        <v>211</v>
      </c>
      <c r="C5064">
        <v>1500</v>
      </c>
      <c r="D5064" s="1">
        <f t="shared" si="560"/>
        <v>211.625</v>
      </c>
      <c r="E5064" s="3">
        <f t="shared" si="566"/>
        <v>40024.625</v>
      </c>
      <c r="F5064" s="28">
        <v>31.875</v>
      </c>
      <c r="G5064" s="29">
        <v>5.4550000000000001</v>
      </c>
      <c r="H5064" s="27">
        <v>13.409000000000001</v>
      </c>
      <c r="I5064" s="29">
        <v>13.885999999999999</v>
      </c>
      <c r="J5064" s="2"/>
      <c r="K5064" s="16">
        <f t="shared" si="561"/>
        <v>1391.3106955380576</v>
      </c>
      <c r="L5064" s="2">
        <f t="shared" si="562"/>
        <v>1.9999999999988916E-3</v>
      </c>
      <c r="M5064" s="29">
        <f t="shared" si="565"/>
        <v>31.875</v>
      </c>
      <c r="N5064" s="10">
        <f t="shared" si="564"/>
        <v>1391.3106955380576</v>
      </c>
      <c r="O5064" s="36">
        <f t="shared" si="563"/>
        <v>0</v>
      </c>
      <c r="Q5064" s="4"/>
    </row>
    <row r="5065" spans="1:17">
      <c r="A5065">
        <v>2009</v>
      </c>
      <c r="B5065">
        <v>211</v>
      </c>
      <c r="C5065">
        <v>1600</v>
      </c>
      <c r="D5065" s="1">
        <f t="shared" ref="D5065:D5128" si="567">((B5065)+(C5065/2400))</f>
        <v>211.66666666666666</v>
      </c>
      <c r="E5065" s="3">
        <f t="shared" si="566"/>
        <v>40024.666666666664</v>
      </c>
      <c r="F5065" s="28">
        <v>31.875</v>
      </c>
      <c r="G5065" s="29">
        <v>5.5789999999999997</v>
      </c>
      <c r="H5065" s="27">
        <v>14.073</v>
      </c>
      <c r="I5065" s="29">
        <v>14.885999999999999</v>
      </c>
      <c r="J5065" s="2"/>
      <c r="K5065" s="16">
        <f t="shared" ref="K5065:K5128" si="568">$K$2-F5065</f>
        <v>1391.3106955380576</v>
      </c>
      <c r="L5065" s="2">
        <f t="shared" ref="L5065:L5128" si="569">F5065-F5064</f>
        <v>0</v>
      </c>
      <c r="M5065" s="29">
        <f t="shared" si="565"/>
        <v>31.875</v>
      </c>
      <c r="N5065" s="10">
        <f t="shared" si="564"/>
        <v>1391.3106955380576</v>
      </c>
      <c r="O5065" s="36">
        <f t="shared" ref="O5065:O5128" si="570">M5065-F5065</f>
        <v>0</v>
      </c>
      <c r="Q5065" s="4"/>
    </row>
    <row r="5066" spans="1:17">
      <c r="A5066">
        <v>2009</v>
      </c>
      <c r="B5066">
        <v>211</v>
      </c>
      <c r="C5066">
        <v>1700</v>
      </c>
      <c r="D5066" s="1">
        <f t="shared" si="567"/>
        <v>211.70833333333334</v>
      </c>
      <c r="E5066" s="3">
        <f t="shared" si="566"/>
        <v>40024.708333333336</v>
      </c>
      <c r="F5066" s="28">
        <v>31.876000000000001</v>
      </c>
      <c r="G5066" s="29">
        <v>5.5209999999999999</v>
      </c>
      <c r="H5066" s="27">
        <v>13.643000000000001</v>
      </c>
      <c r="I5066" s="29">
        <v>16.027999999999999</v>
      </c>
      <c r="J5066" s="2"/>
      <c r="K5066" s="16">
        <f t="shared" si="568"/>
        <v>1391.3096955380577</v>
      </c>
      <c r="L5066" s="2">
        <f t="shared" si="569"/>
        <v>1.0000000000012221E-3</v>
      </c>
      <c r="M5066" s="29">
        <f t="shared" si="565"/>
        <v>31.876000000000001</v>
      </c>
      <c r="N5066" s="10">
        <f t="shared" ref="N5066:N5129" si="571">$K$2-M5066</f>
        <v>1391.3096955380577</v>
      </c>
      <c r="O5066" s="36">
        <f t="shared" si="570"/>
        <v>0</v>
      </c>
      <c r="Q5066" s="4"/>
    </row>
    <row r="5067" spans="1:17">
      <c r="A5067">
        <v>2009</v>
      </c>
      <c r="B5067">
        <v>211</v>
      </c>
      <c r="C5067">
        <v>1800</v>
      </c>
      <c r="D5067" s="1">
        <f t="shared" si="567"/>
        <v>211.75</v>
      </c>
      <c r="E5067" s="3">
        <f t="shared" si="566"/>
        <v>40024.75</v>
      </c>
      <c r="F5067" s="28">
        <v>31.876999999999999</v>
      </c>
      <c r="G5067" s="29">
        <v>5.569</v>
      </c>
      <c r="H5067" s="27">
        <v>13.832000000000001</v>
      </c>
      <c r="I5067" s="29">
        <v>17.957000000000001</v>
      </c>
      <c r="J5067" s="2"/>
      <c r="K5067" s="16">
        <f t="shared" si="568"/>
        <v>1391.3086955380577</v>
      </c>
      <c r="L5067" s="2">
        <f t="shared" si="569"/>
        <v>9.9999999999766942E-4</v>
      </c>
      <c r="M5067" s="29">
        <f t="shared" si="565"/>
        <v>31.876999999999999</v>
      </c>
      <c r="N5067" s="10">
        <f t="shared" si="571"/>
        <v>1391.3086955380577</v>
      </c>
      <c r="O5067" s="36">
        <f t="shared" si="570"/>
        <v>0</v>
      </c>
      <c r="Q5067" s="4"/>
    </row>
    <row r="5068" spans="1:17">
      <c r="A5068">
        <v>2009</v>
      </c>
      <c r="B5068">
        <v>211</v>
      </c>
      <c r="C5068">
        <v>1900</v>
      </c>
      <c r="D5068" s="1">
        <f t="shared" si="567"/>
        <v>211.79166666666666</v>
      </c>
      <c r="E5068" s="3">
        <f t="shared" si="566"/>
        <v>40024.791666666664</v>
      </c>
      <c r="F5068" s="28">
        <v>31.878</v>
      </c>
      <c r="G5068" s="29">
        <v>5.4390000000000001</v>
      </c>
      <c r="H5068" s="27">
        <v>14.019</v>
      </c>
      <c r="I5068" s="29">
        <v>21.462</v>
      </c>
      <c r="J5068" s="2"/>
      <c r="K5068" s="16">
        <f t="shared" si="568"/>
        <v>1391.3076955380577</v>
      </c>
      <c r="L5068" s="2">
        <f t="shared" si="569"/>
        <v>1.0000000000012221E-3</v>
      </c>
      <c r="M5068" s="29">
        <f t="shared" si="565"/>
        <v>31.878</v>
      </c>
      <c r="N5068" s="10">
        <f t="shared" si="571"/>
        <v>1391.3076955380577</v>
      </c>
      <c r="O5068" s="36">
        <f t="shared" si="570"/>
        <v>0</v>
      </c>
      <c r="Q5068" s="4"/>
    </row>
    <row r="5069" spans="1:17">
      <c r="A5069">
        <v>2009</v>
      </c>
      <c r="B5069">
        <v>211</v>
      </c>
      <c r="C5069">
        <v>2000</v>
      </c>
      <c r="D5069" s="1">
        <f t="shared" si="567"/>
        <v>211.83333333333334</v>
      </c>
      <c r="E5069" s="3">
        <f t="shared" si="566"/>
        <v>40024.833333333336</v>
      </c>
      <c r="F5069" s="28">
        <v>31.878</v>
      </c>
      <c r="G5069" s="29">
        <v>5.54</v>
      </c>
      <c r="H5069" s="27">
        <v>14.058999999999999</v>
      </c>
      <c r="I5069" s="29">
        <v>22.172000000000001</v>
      </c>
      <c r="J5069" s="2"/>
      <c r="K5069" s="16">
        <f t="shared" si="568"/>
        <v>1391.3076955380577</v>
      </c>
      <c r="L5069" s="2">
        <f t="shared" si="569"/>
        <v>0</v>
      </c>
      <c r="M5069" s="29">
        <f t="shared" si="565"/>
        <v>31.878</v>
      </c>
      <c r="N5069" s="10">
        <f t="shared" si="571"/>
        <v>1391.3076955380577</v>
      </c>
      <c r="O5069" s="36">
        <f t="shared" si="570"/>
        <v>0</v>
      </c>
      <c r="Q5069" s="4"/>
    </row>
    <row r="5070" spans="1:17">
      <c r="A5070">
        <v>2009</v>
      </c>
      <c r="B5070">
        <v>211</v>
      </c>
      <c r="C5070">
        <v>2100</v>
      </c>
      <c r="D5070" s="1">
        <f t="shared" si="567"/>
        <v>211.875</v>
      </c>
      <c r="E5070" s="3">
        <f t="shared" si="566"/>
        <v>40024.875</v>
      </c>
      <c r="F5070" s="28">
        <v>31.875</v>
      </c>
      <c r="G5070" s="29">
        <v>5.4930000000000003</v>
      </c>
      <c r="H5070" s="27">
        <v>14.125</v>
      </c>
      <c r="I5070" s="29">
        <v>22.454999999999998</v>
      </c>
      <c r="J5070" s="2"/>
      <c r="K5070" s="16">
        <f t="shared" si="568"/>
        <v>1391.3106955380576</v>
      </c>
      <c r="L5070" s="2">
        <f t="shared" si="569"/>
        <v>-3.0000000000001137E-3</v>
      </c>
      <c r="M5070" s="29">
        <f t="shared" si="565"/>
        <v>31.875</v>
      </c>
      <c r="N5070" s="10">
        <f t="shared" si="571"/>
        <v>1391.3106955380576</v>
      </c>
      <c r="O5070" s="36">
        <f t="shared" si="570"/>
        <v>0</v>
      </c>
      <c r="Q5070" s="4"/>
    </row>
    <row r="5071" spans="1:17">
      <c r="A5071">
        <v>2009</v>
      </c>
      <c r="B5071">
        <v>211</v>
      </c>
      <c r="C5071">
        <v>2200</v>
      </c>
      <c r="D5071" s="1">
        <f t="shared" si="567"/>
        <v>211.91666666666666</v>
      </c>
      <c r="E5071" s="3">
        <f t="shared" si="566"/>
        <v>40024.916666666664</v>
      </c>
      <c r="F5071" s="28">
        <v>31.876999999999999</v>
      </c>
      <c r="G5071" s="29">
        <v>5.5129999999999999</v>
      </c>
      <c r="H5071" s="27">
        <v>14.112</v>
      </c>
      <c r="I5071" s="29">
        <v>22.687999999999999</v>
      </c>
      <c r="J5071" s="2"/>
      <c r="K5071" s="16">
        <f t="shared" si="568"/>
        <v>1391.3086955380577</v>
      </c>
      <c r="L5071" s="2">
        <f t="shared" si="569"/>
        <v>1.9999999999988916E-3</v>
      </c>
      <c r="M5071" s="29">
        <f t="shared" si="565"/>
        <v>31.876999999999999</v>
      </c>
      <c r="N5071" s="10">
        <f t="shared" si="571"/>
        <v>1391.3086955380577</v>
      </c>
      <c r="O5071" s="36">
        <f t="shared" si="570"/>
        <v>0</v>
      </c>
      <c r="Q5071" s="4"/>
    </row>
    <row r="5072" spans="1:17">
      <c r="A5072">
        <v>2009</v>
      </c>
      <c r="B5072">
        <v>211</v>
      </c>
      <c r="C5072">
        <v>2300</v>
      </c>
      <c r="D5072" s="1">
        <f t="shared" si="567"/>
        <v>211.95833333333334</v>
      </c>
      <c r="E5072" s="3">
        <f t="shared" si="566"/>
        <v>40024.958333333336</v>
      </c>
      <c r="F5072" s="28">
        <v>31.875</v>
      </c>
      <c r="G5072" s="29">
        <v>5.4390000000000001</v>
      </c>
      <c r="H5072" s="27">
        <v>13.428000000000001</v>
      </c>
      <c r="I5072" s="29">
        <v>22.274000000000001</v>
      </c>
      <c r="J5072" s="2"/>
      <c r="K5072" s="16">
        <f t="shared" si="568"/>
        <v>1391.3106955380576</v>
      </c>
      <c r="L5072" s="2">
        <f t="shared" si="569"/>
        <v>-1.9999999999988916E-3</v>
      </c>
      <c r="M5072" s="29">
        <f t="shared" si="565"/>
        <v>31.875</v>
      </c>
      <c r="N5072" s="10">
        <f t="shared" si="571"/>
        <v>1391.3106955380576</v>
      </c>
      <c r="O5072" s="36">
        <f t="shared" si="570"/>
        <v>0</v>
      </c>
      <c r="Q5072" s="4"/>
    </row>
    <row r="5073" spans="1:17">
      <c r="A5073">
        <v>2009</v>
      </c>
      <c r="B5073">
        <v>212</v>
      </c>
      <c r="C5073">
        <v>0</v>
      </c>
      <c r="D5073" s="1">
        <f t="shared" si="567"/>
        <v>212</v>
      </c>
      <c r="E5073" s="3">
        <f t="shared" si="566"/>
        <v>40025</v>
      </c>
      <c r="F5073" s="28">
        <v>31.88</v>
      </c>
      <c r="G5073" s="29">
        <v>5.3970000000000002</v>
      </c>
      <c r="H5073" s="27">
        <v>13.563000000000001</v>
      </c>
      <c r="I5073" s="29">
        <v>18.943999999999999</v>
      </c>
      <c r="J5073" s="2"/>
      <c r="K5073" s="16">
        <f t="shared" si="568"/>
        <v>1391.3056955380575</v>
      </c>
      <c r="L5073" s="2">
        <f t="shared" si="569"/>
        <v>4.9999999999990052E-3</v>
      </c>
      <c r="M5073" s="29">
        <f t="shared" si="565"/>
        <v>31.88</v>
      </c>
      <c r="N5073" s="10">
        <f t="shared" si="571"/>
        <v>1391.3056955380575</v>
      </c>
      <c r="O5073" s="36">
        <f t="shared" si="570"/>
        <v>0</v>
      </c>
      <c r="Q5073" s="4"/>
    </row>
    <row r="5074" spans="1:17">
      <c r="A5074">
        <v>2009</v>
      </c>
      <c r="B5074">
        <v>212</v>
      </c>
      <c r="C5074">
        <v>100</v>
      </c>
      <c r="D5074" s="1">
        <f t="shared" si="567"/>
        <v>212.04166666666666</v>
      </c>
      <c r="E5074" s="3">
        <f t="shared" si="566"/>
        <v>40025.041666666664</v>
      </c>
      <c r="F5074" s="28">
        <v>31.881</v>
      </c>
      <c r="G5074" s="29">
        <v>5.5250000000000004</v>
      </c>
      <c r="H5074" s="27">
        <v>13.401999999999999</v>
      </c>
      <c r="I5074" s="29">
        <v>17.164000000000001</v>
      </c>
      <c r="J5074" s="2"/>
      <c r="K5074" s="16">
        <f t="shared" si="568"/>
        <v>1391.3046955380576</v>
      </c>
      <c r="L5074" s="2">
        <f t="shared" si="569"/>
        <v>1.0000000000012221E-3</v>
      </c>
      <c r="M5074" s="29">
        <f t="shared" si="565"/>
        <v>31.881</v>
      </c>
      <c r="N5074" s="10">
        <f t="shared" si="571"/>
        <v>1391.3046955380576</v>
      </c>
      <c r="O5074" s="36">
        <f t="shared" si="570"/>
        <v>0</v>
      </c>
      <c r="Q5074" s="4"/>
    </row>
    <row r="5075" spans="1:17">
      <c r="A5075">
        <v>2009</v>
      </c>
      <c r="B5075">
        <v>212</v>
      </c>
      <c r="C5075">
        <v>200</v>
      </c>
      <c r="D5075" s="1">
        <f t="shared" si="567"/>
        <v>212.08333333333334</v>
      </c>
      <c r="E5075" s="3">
        <f t="shared" si="566"/>
        <v>40025.083333333336</v>
      </c>
      <c r="F5075" s="28">
        <v>31.882999999999999</v>
      </c>
      <c r="G5075" s="29">
        <v>5.5279999999999996</v>
      </c>
      <c r="H5075" s="27">
        <v>13.127000000000001</v>
      </c>
      <c r="I5075" s="29">
        <v>16.026</v>
      </c>
      <c r="J5075" s="2"/>
      <c r="K5075" s="16">
        <f t="shared" si="568"/>
        <v>1391.3026955380576</v>
      </c>
      <c r="L5075" s="2">
        <f t="shared" si="569"/>
        <v>1.9999999999988916E-3</v>
      </c>
      <c r="M5075" s="29">
        <f t="shared" si="565"/>
        <v>31.882999999999999</v>
      </c>
      <c r="N5075" s="10">
        <f t="shared" si="571"/>
        <v>1391.3026955380576</v>
      </c>
      <c r="O5075" s="36">
        <f t="shared" si="570"/>
        <v>0</v>
      </c>
      <c r="Q5075" s="4"/>
    </row>
    <row r="5076" spans="1:17">
      <c r="A5076">
        <v>2009</v>
      </c>
      <c r="B5076">
        <v>212</v>
      </c>
      <c r="C5076">
        <v>300</v>
      </c>
      <c r="D5076" s="1">
        <f t="shared" si="567"/>
        <v>212.125</v>
      </c>
      <c r="E5076" s="3">
        <f t="shared" si="566"/>
        <v>40025.125</v>
      </c>
      <c r="F5076" s="28">
        <v>31.882999999999999</v>
      </c>
      <c r="G5076" s="29">
        <v>5.4749999999999996</v>
      </c>
      <c r="H5076" s="27">
        <v>13.006</v>
      </c>
      <c r="I5076" s="29">
        <v>14.93</v>
      </c>
      <c r="J5076" s="2"/>
      <c r="K5076" s="16">
        <f t="shared" si="568"/>
        <v>1391.3026955380576</v>
      </c>
      <c r="L5076" s="2">
        <f t="shared" si="569"/>
        <v>0</v>
      </c>
      <c r="M5076" s="29">
        <f t="shared" si="565"/>
        <v>31.882999999999999</v>
      </c>
      <c r="N5076" s="10">
        <f t="shared" si="571"/>
        <v>1391.3026955380576</v>
      </c>
      <c r="O5076" s="36">
        <f t="shared" si="570"/>
        <v>0</v>
      </c>
      <c r="Q5076" s="4"/>
    </row>
    <row r="5077" spans="1:17">
      <c r="A5077">
        <v>2009</v>
      </c>
      <c r="B5077">
        <v>212</v>
      </c>
      <c r="C5077">
        <v>400</v>
      </c>
      <c r="D5077" s="1">
        <f t="shared" si="567"/>
        <v>212.16666666666666</v>
      </c>
      <c r="E5077" s="3">
        <f t="shared" si="566"/>
        <v>40025.166666666664</v>
      </c>
      <c r="F5077" s="28">
        <v>31.882999999999999</v>
      </c>
      <c r="G5077" s="29">
        <v>5.5279999999999996</v>
      </c>
      <c r="H5077" s="27">
        <v>12.925000000000001</v>
      </c>
      <c r="I5077" s="29">
        <v>13.798</v>
      </c>
      <c r="J5077" s="2"/>
      <c r="K5077" s="16">
        <f t="shared" si="568"/>
        <v>1391.3026955380576</v>
      </c>
      <c r="L5077" s="2">
        <f t="shared" si="569"/>
        <v>0</v>
      </c>
      <c r="M5077" s="29">
        <f t="shared" si="565"/>
        <v>31.882999999999999</v>
      </c>
      <c r="N5077" s="10">
        <f t="shared" si="571"/>
        <v>1391.3026955380576</v>
      </c>
      <c r="O5077" s="36">
        <f t="shared" si="570"/>
        <v>0</v>
      </c>
      <c r="Q5077" s="4"/>
    </row>
    <row r="5078" spans="1:17">
      <c r="A5078">
        <v>2009</v>
      </c>
      <c r="B5078">
        <v>212</v>
      </c>
      <c r="C5078">
        <v>500</v>
      </c>
      <c r="D5078" s="1">
        <f t="shared" si="567"/>
        <v>212.20833333333334</v>
      </c>
      <c r="E5078" s="3">
        <f t="shared" si="566"/>
        <v>40025.208333333336</v>
      </c>
      <c r="F5078" s="28">
        <v>31.882000000000001</v>
      </c>
      <c r="G5078" s="29">
        <v>5.5069999999999997</v>
      </c>
      <c r="H5078" s="27">
        <v>12.885999999999999</v>
      </c>
      <c r="I5078" s="29">
        <v>12.766999999999999</v>
      </c>
      <c r="J5078" s="2"/>
      <c r="K5078" s="16">
        <f t="shared" si="568"/>
        <v>1391.3036955380576</v>
      </c>
      <c r="L5078" s="2">
        <f t="shared" si="569"/>
        <v>-9.9999999999766942E-4</v>
      </c>
      <c r="M5078" s="29">
        <f t="shared" si="565"/>
        <v>31.882000000000001</v>
      </c>
      <c r="N5078" s="10">
        <f t="shared" si="571"/>
        <v>1391.3036955380576</v>
      </c>
      <c r="O5078" s="36">
        <f t="shared" si="570"/>
        <v>0</v>
      </c>
      <c r="Q5078" s="4"/>
    </row>
    <row r="5079" spans="1:17">
      <c r="A5079">
        <v>2009</v>
      </c>
      <c r="B5079">
        <v>212</v>
      </c>
      <c r="C5079">
        <v>600</v>
      </c>
      <c r="D5079" s="1">
        <f t="shared" si="567"/>
        <v>212.25</v>
      </c>
      <c r="E5079" s="3">
        <f t="shared" si="566"/>
        <v>40025.25</v>
      </c>
      <c r="F5079" s="28">
        <v>31.882000000000001</v>
      </c>
      <c r="G5079" s="29">
        <v>5.577</v>
      </c>
      <c r="H5079" s="27">
        <v>12.86</v>
      </c>
      <c r="I5079" s="29">
        <v>11.768000000000001</v>
      </c>
      <c r="J5079" s="2"/>
      <c r="K5079" s="16">
        <f t="shared" si="568"/>
        <v>1391.3036955380576</v>
      </c>
      <c r="L5079" s="2">
        <f t="shared" si="569"/>
        <v>0</v>
      </c>
      <c r="M5079" s="29">
        <f t="shared" si="565"/>
        <v>31.882000000000001</v>
      </c>
      <c r="N5079" s="10">
        <f t="shared" si="571"/>
        <v>1391.3036955380576</v>
      </c>
      <c r="O5079" s="36">
        <f t="shared" si="570"/>
        <v>0</v>
      </c>
      <c r="Q5079" s="4"/>
    </row>
    <row r="5080" spans="1:17">
      <c r="A5080">
        <v>2009</v>
      </c>
      <c r="B5080">
        <v>212</v>
      </c>
      <c r="C5080">
        <v>700</v>
      </c>
      <c r="D5080" s="1">
        <f t="shared" si="567"/>
        <v>212.29166666666666</v>
      </c>
      <c r="E5080" s="3">
        <f t="shared" si="566"/>
        <v>40025.291666666664</v>
      </c>
      <c r="F5080" s="28">
        <v>31.88</v>
      </c>
      <c r="G5080" s="29">
        <v>5.4660000000000002</v>
      </c>
      <c r="H5080" s="27">
        <v>12.847</v>
      </c>
      <c r="I5080" s="29">
        <v>10.956</v>
      </c>
      <c r="J5080" s="2"/>
      <c r="K5080" s="16">
        <f t="shared" si="568"/>
        <v>1391.3056955380575</v>
      </c>
      <c r="L5080" s="2">
        <f t="shared" si="569"/>
        <v>-2.0000000000024443E-3</v>
      </c>
      <c r="M5080" s="29">
        <f t="shared" si="565"/>
        <v>31.88</v>
      </c>
      <c r="N5080" s="10">
        <f t="shared" si="571"/>
        <v>1391.3056955380575</v>
      </c>
      <c r="O5080" s="36">
        <f t="shared" si="570"/>
        <v>0</v>
      </c>
      <c r="Q5080" s="4"/>
    </row>
    <row r="5081" spans="1:17">
      <c r="A5081">
        <v>2009</v>
      </c>
      <c r="B5081">
        <v>212</v>
      </c>
      <c r="C5081">
        <v>800</v>
      </c>
      <c r="D5081" s="1">
        <f t="shared" si="567"/>
        <v>212.33333333333334</v>
      </c>
      <c r="E5081" s="3">
        <f t="shared" si="566"/>
        <v>40025.333333333336</v>
      </c>
      <c r="F5081" s="28">
        <v>31.881</v>
      </c>
      <c r="G5081" s="29">
        <v>5.4770000000000003</v>
      </c>
      <c r="H5081" s="27">
        <v>12.827</v>
      </c>
      <c r="I5081" s="29">
        <v>10.378</v>
      </c>
      <c r="J5081" s="2"/>
      <c r="K5081" s="16">
        <f t="shared" si="568"/>
        <v>1391.3046955380576</v>
      </c>
      <c r="L5081" s="2">
        <f t="shared" si="569"/>
        <v>1.0000000000012221E-3</v>
      </c>
      <c r="M5081" s="29">
        <f t="shared" si="565"/>
        <v>31.881</v>
      </c>
      <c r="N5081" s="10">
        <f t="shared" si="571"/>
        <v>1391.3046955380576</v>
      </c>
      <c r="O5081" s="36">
        <f t="shared" si="570"/>
        <v>0</v>
      </c>
      <c r="Q5081" s="4"/>
    </row>
    <row r="5082" spans="1:17">
      <c r="A5082">
        <v>2009</v>
      </c>
      <c r="B5082">
        <v>212</v>
      </c>
      <c r="C5082">
        <v>900</v>
      </c>
      <c r="D5082" s="1">
        <f t="shared" si="567"/>
        <v>212.375</v>
      </c>
      <c r="E5082" s="3">
        <f t="shared" si="566"/>
        <v>40025.375</v>
      </c>
      <c r="F5082" s="28">
        <v>31.885000000000002</v>
      </c>
      <c r="G5082" s="29">
        <v>5.4850000000000003</v>
      </c>
      <c r="H5082" s="27">
        <v>12.8</v>
      </c>
      <c r="I5082" s="29">
        <v>10.021000000000001</v>
      </c>
      <c r="J5082" s="2"/>
      <c r="K5082" s="16">
        <f t="shared" si="568"/>
        <v>1391.3006955380577</v>
      </c>
      <c r="L5082" s="2">
        <f t="shared" si="569"/>
        <v>4.0000000000013358E-3</v>
      </c>
      <c r="M5082" s="29">
        <f t="shared" si="565"/>
        <v>31.885000000000002</v>
      </c>
      <c r="N5082" s="10">
        <f t="shared" si="571"/>
        <v>1391.3006955380577</v>
      </c>
      <c r="O5082" s="36">
        <f t="shared" si="570"/>
        <v>0</v>
      </c>
      <c r="Q5082" s="4"/>
    </row>
    <row r="5083" spans="1:17">
      <c r="A5083">
        <v>2009</v>
      </c>
      <c r="B5083">
        <v>212</v>
      </c>
      <c r="C5083">
        <v>1000</v>
      </c>
      <c r="D5083" s="1">
        <f t="shared" si="567"/>
        <v>212.41666666666666</v>
      </c>
      <c r="E5083" s="3">
        <f t="shared" si="566"/>
        <v>40025.416666666664</v>
      </c>
      <c r="F5083" s="28">
        <v>31.881</v>
      </c>
      <c r="G5083" s="29">
        <v>5.4989999999999997</v>
      </c>
      <c r="H5083" s="27">
        <v>12.78</v>
      </c>
      <c r="I5083" s="29">
        <v>9.6171000000000006</v>
      </c>
      <c r="J5083" s="2"/>
      <c r="K5083" s="16">
        <f t="shared" si="568"/>
        <v>1391.3046955380576</v>
      </c>
      <c r="L5083" s="2">
        <f t="shared" si="569"/>
        <v>-4.0000000000013358E-3</v>
      </c>
      <c r="M5083" s="29">
        <f t="shared" si="565"/>
        <v>31.881</v>
      </c>
      <c r="N5083" s="10">
        <f t="shared" si="571"/>
        <v>1391.3046955380576</v>
      </c>
      <c r="O5083" s="36">
        <f t="shared" si="570"/>
        <v>0</v>
      </c>
      <c r="Q5083" s="4"/>
    </row>
    <row r="5084" spans="1:17">
      <c r="A5084">
        <v>2009</v>
      </c>
      <c r="B5084">
        <v>212</v>
      </c>
      <c r="C5084">
        <v>1100</v>
      </c>
      <c r="D5084" s="1">
        <f t="shared" si="567"/>
        <v>212.45833333333334</v>
      </c>
      <c r="E5084" s="3">
        <f t="shared" si="566"/>
        <v>40025.458333333336</v>
      </c>
      <c r="F5084" s="28">
        <v>31.885999999999999</v>
      </c>
      <c r="G5084" s="29">
        <v>5.556</v>
      </c>
      <c r="H5084" s="27">
        <v>12.753</v>
      </c>
      <c r="I5084" s="29">
        <v>9.1920999999999999</v>
      </c>
      <c r="J5084" s="2"/>
      <c r="K5084" s="16">
        <f t="shared" si="568"/>
        <v>1391.2996955380577</v>
      </c>
      <c r="L5084" s="2">
        <f t="shared" si="569"/>
        <v>4.9999999999990052E-3</v>
      </c>
      <c r="M5084" s="29">
        <f t="shared" si="565"/>
        <v>31.885999999999999</v>
      </c>
      <c r="N5084" s="10">
        <f t="shared" si="571"/>
        <v>1391.2996955380577</v>
      </c>
      <c r="O5084" s="36">
        <f t="shared" si="570"/>
        <v>0</v>
      </c>
      <c r="Q5084" s="4"/>
    </row>
    <row r="5085" spans="1:17">
      <c r="A5085">
        <v>2009</v>
      </c>
      <c r="B5085">
        <v>212</v>
      </c>
      <c r="C5085">
        <v>1200</v>
      </c>
      <c r="D5085" s="1">
        <f t="shared" si="567"/>
        <v>212.5</v>
      </c>
      <c r="E5085" s="3">
        <f t="shared" si="566"/>
        <v>40025.5</v>
      </c>
      <c r="F5085" s="28">
        <v>31.885000000000002</v>
      </c>
      <c r="G5085" s="29">
        <v>5.532</v>
      </c>
      <c r="H5085" s="27">
        <v>12.78</v>
      </c>
      <c r="I5085" s="29">
        <v>9.1920999999999999</v>
      </c>
      <c r="J5085" s="2"/>
      <c r="K5085" s="16">
        <f t="shared" si="568"/>
        <v>1391.3006955380577</v>
      </c>
      <c r="L5085" s="2">
        <f t="shared" si="569"/>
        <v>-9.9999999999766942E-4</v>
      </c>
      <c r="M5085" s="29">
        <f t="shared" si="565"/>
        <v>31.885000000000002</v>
      </c>
      <c r="N5085" s="10">
        <f t="shared" si="571"/>
        <v>1391.3006955380577</v>
      </c>
      <c r="O5085" s="36">
        <f t="shared" si="570"/>
        <v>0</v>
      </c>
      <c r="Q5085" s="4"/>
    </row>
    <row r="5086" spans="1:17">
      <c r="A5086">
        <v>2009</v>
      </c>
      <c r="B5086">
        <v>212</v>
      </c>
      <c r="C5086">
        <v>1300</v>
      </c>
      <c r="D5086" s="1">
        <f t="shared" si="567"/>
        <v>212.54166666666666</v>
      </c>
      <c r="E5086" s="3">
        <f t="shared" si="566"/>
        <v>40025.541666666664</v>
      </c>
      <c r="F5086" s="28">
        <v>31.882999999999999</v>
      </c>
      <c r="G5086" s="29">
        <v>5.5129999999999999</v>
      </c>
      <c r="H5086" s="27">
        <v>13.196</v>
      </c>
      <c r="I5086" s="29">
        <v>9.8087</v>
      </c>
      <c r="J5086" s="2"/>
      <c r="K5086" s="16">
        <f t="shared" si="568"/>
        <v>1391.3026955380576</v>
      </c>
      <c r="L5086" s="2">
        <f t="shared" si="569"/>
        <v>-2.0000000000024443E-3</v>
      </c>
      <c r="M5086" s="29">
        <f t="shared" si="565"/>
        <v>31.882999999999999</v>
      </c>
      <c r="N5086" s="10">
        <f t="shared" si="571"/>
        <v>1391.3026955380576</v>
      </c>
      <c r="O5086" s="36">
        <f t="shared" si="570"/>
        <v>0</v>
      </c>
      <c r="Q5086" s="4"/>
    </row>
    <row r="5087" spans="1:17">
      <c r="A5087">
        <v>2009</v>
      </c>
      <c r="B5087">
        <v>212</v>
      </c>
      <c r="C5087">
        <v>1400</v>
      </c>
      <c r="D5087" s="1">
        <f t="shared" si="567"/>
        <v>212.58333333333334</v>
      </c>
      <c r="E5087" s="3">
        <f t="shared" si="566"/>
        <v>40025.583333333336</v>
      </c>
      <c r="F5087" s="28">
        <v>31.884</v>
      </c>
      <c r="G5087" s="29">
        <v>5.5209999999999999</v>
      </c>
      <c r="H5087" s="27">
        <v>14.209</v>
      </c>
      <c r="I5087" s="29">
        <v>11.323</v>
      </c>
      <c r="J5087" s="2"/>
      <c r="K5087" s="16">
        <f t="shared" si="568"/>
        <v>1391.3016955380576</v>
      </c>
      <c r="L5087" s="2">
        <f t="shared" si="569"/>
        <v>1.0000000000012221E-3</v>
      </c>
      <c r="M5087" s="29">
        <f t="shared" si="565"/>
        <v>31.884</v>
      </c>
      <c r="N5087" s="10">
        <f t="shared" si="571"/>
        <v>1391.3016955380576</v>
      </c>
      <c r="O5087" s="36">
        <f t="shared" si="570"/>
        <v>0</v>
      </c>
      <c r="Q5087" s="4"/>
    </row>
    <row r="5088" spans="1:17">
      <c r="A5088">
        <v>2009</v>
      </c>
      <c r="B5088">
        <v>212</v>
      </c>
      <c r="C5088">
        <v>1500</v>
      </c>
      <c r="D5088" s="1">
        <f t="shared" si="567"/>
        <v>212.625</v>
      </c>
      <c r="E5088" s="3">
        <f t="shared" si="566"/>
        <v>40025.625</v>
      </c>
      <c r="F5088" s="28">
        <v>31.885999999999999</v>
      </c>
      <c r="G5088" s="29">
        <v>5.56</v>
      </c>
      <c r="H5088" s="27">
        <v>14.058999999999999</v>
      </c>
      <c r="I5088" s="29">
        <v>14.417999999999999</v>
      </c>
      <c r="J5088" s="2"/>
      <c r="K5088" s="16">
        <f t="shared" si="568"/>
        <v>1391.2996955380577</v>
      </c>
      <c r="L5088" s="2">
        <f t="shared" si="569"/>
        <v>1.9999999999988916E-3</v>
      </c>
      <c r="M5088" s="29">
        <f t="shared" si="565"/>
        <v>31.885999999999999</v>
      </c>
      <c r="N5088" s="10">
        <f t="shared" si="571"/>
        <v>1391.2996955380577</v>
      </c>
      <c r="O5088" s="36">
        <f t="shared" si="570"/>
        <v>0</v>
      </c>
      <c r="Q5088" s="4"/>
    </row>
    <row r="5089" spans="1:17">
      <c r="A5089">
        <v>2009</v>
      </c>
      <c r="B5089">
        <v>212</v>
      </c>
      <c r="C5089">
        <v>1600</v>
      </c>
      <c r="D5089" s="1">
        <f t="shared" si="567"/>
        <v>212.66666666666666</v>
      </c>
      <c r="E5089" s="3">
        <f t="shared" si="566"/>
        <v>40025.666666666664</v>
      </c>
      <c r="F5089" s="28">
        <v>31.89</v>
      </c>
      <c r="G5089" s="29">
        <v>5.5030000000000001</v>
      </c>
      <c r="H5089" s="27">
        <v>13.933</v>
      </c>
      <c r="I5089" s="29">
        <v>18.05</v>
      </c>
      <c r="J5089" s="2"/>
      <c r="K5089" s="16">
        <f t="shared" si="568"/>
        <v>1391.2956955380575</v>
      </c>
      <c r="L5089" s="2">
        <f t="shared" si="569"/>
        <v>4.0000000000013358E-3</v>
      </c>
      <c r="M5089" s="29">
        <f t="shared" si="565"/>
        <v>31.89</v>
      </c>
      <c r="N5089" s="10">
        <f t="shared" si="571"/>
        <v>1391.2956955380575</v>
      </c>
      <c r="O5089" s="36">
        <f t="shared" si="570"/>
        <v>0</v>
      </c>
      <c r="Q5089" s="4"/>
    </row>
    <row r="5090" spans="1:17">
      <c r="A5090">
        <v>2009</v>
      </c>
      <c r="B5090">
        <v>212</v>
      </c>
      <c r="C5090">
        <v>1700</v>
      </c>
      <c r="D5090" s="1">
        <f t="shared" si="567"/>
        <v>212.70833333333334</v>
      </c>
      <c r="E5090" s="3">
        <f t="shared" si="566"/>
        <v>40025.708333333336</v>
      </c>
      <c r="F5090" s="28">
        <v>31.885999999999999</v>
      </c>
      <c r="G5090" s="29">
        <v>5.5709999999999997</v>
      </c>
      <c r="H5090" s="27">
        <v>13.71</v>
      </c>
      <c r="I5090" s="29">
        <v>21.26</v>
      </c>
      <c r="J5090" s="2"/>
      <c r="K5090" s="16">
        <f t="shared" si="568"/>
        <v>1391.2996955380577</v>
      </c>
      <c r="L5090" s="2">
        <f t="shared" si="569"/>
        <v>-4.0000000000013358E-3</v>
      </c>
      <c r="M5090" s="29">
        <f t="shared" ref="M5090:M5153" si="572">F5090-0</f>
        <v>31.885999999999999</v>
      </c>
      <c r="N5090" s="10">
        <f t="shared" si="571"/>
        <v>1391.2996955380577</v>
      </c>
      <c r="O5090" s="36">
        <f t="shared" si="570"/>
        <v>0</v>
      </c>
      <c r="Q5090" s="4"/>
    </row>
    <row r="5091" spans="1:17">
      <c r="A5091">
        <v>2009</v>
      </c>
      <c r="B5091">
        <v>212</v>
      </c>
      <c r="C5091">
        <v>1800</v>
      </c>
      <c r="D5091" s="1">
        <f t="shared" si="567"/>
        <v>212.75</v>
      </c>
      <c r="E5091" s="3">
        <f t="shared" si="566"/>
        <v>40025.75</v>
      </c>
      <c r="F5091" s="28">
        <v>31.88</v>
      </c>
      <c r="G5091" s="29">
        <v>5.5419999999999998</v>
      </c>
      <c r="H5091" s="27">
        <v>13.688000000000001</v>
      </c>
      <c r="I5091" s="29">
        <v>24.702000000000002</v>
      </c>
      <c r="J5091" s="2"/>
      <c r="K5091" s="16">
        <f t="shared" si="568"/>
        <v>1391.3056955380575</v>
      </c>
      <c r="L5091" s="2">
        <f t="shared" si="569"/>
        <v>-6.0000000000002274E-3</v>
      </c>
      <c r="M5091" s="29">
        <f t="shared" si="572"/>
        <v>31.88</v>
      </c>
      <c r="N5091" s="10">
        <f t="shared" si="571"/>
        <v>1391.3056955380575</v>
      </c>
      <c r="O5091" s="36">
        <f t="shared" si="570"/>
        <v>0</v>
      </c>
      <c r="Q5091" s="4"/>
    </row>
    <row r="5092" spans="1:17">
      <c r="A5092">
        <v>2009</v>
      </c>
      <c r="B5092">
        <v>212</v>
      </c>
      <c r="C5092">
        <v>1900</v>
      </c>
      <c r="D5092" s="1">
        <f t="shared" si="567"/>
        <v>212.79166666666666</v>
      </c>
      <c r="E5092" s="3">
        <f t="shared" si="566"/>
        <v>40025.791666666664</v>
      </c>
      <c r="F5092" s="28">
        <v>31.882000000000001</v>
      </c>
      <c r="G5092" s="29">
        <v>5.4109999999999996</v>
      </c>
      <c r="H5092" s="27">
        <v>13.882999999999999</v>
      </c>
      <c r="I5092" s="29">
        <v>26.786999999999999</v>
      </c>
      <c r="J5092" s="2"/>
      <c r="K5092" s="16">
        <f t="shared" si="568"/>
        <v>1391.3036955380576</v>
      </c>
      <c r="L5092" s="2">
        <f t="shared" si="569"/>
        <v>2.0000000000024443E-3</v>
      </c>
      <c r="M5092" s="29">
        <f t="shared" si="572"/>
        <v>31.882000000000001</v>
      </c>
      <c r="N5092" s="10">
        <f t="shared" si="571"/>
        <v>1391.3036955380576</v>
      </c>
      <c r="O5092" s="36">
        <f t="shared" si="570"/>
        <v>0</v>
      </c>
      <c r="Q5092" s="4"/>
    </row>
    <row r="5093" spans="1:17">
      <c r="A5093">
        <v>2009</v>
      </c>
      <c r="B5093">
        <v>212</v>
      </c>
      <c r="C5093">
        <v>2000</v>
      </c>
      <c r="D5093" s="1">
        <f t="shared" si="567"/>
        <v>212.83333333333334</v>
      </c>
      <c r="E5093" s="3">
        <f t="shared" si="566"/>
        <v>40025.833333333336</v>
      </c>
      <c r="F5093" s="28">
        <v>31.882000000000001</v>
      </c>
      <c r="G5093" s="29">
        <v>5.5110000000000001</v>
      </c>
      <c r="H5093" s="27">
        <v>13.930999999999999</v>
      </c>
      <c r="I5093" s="29">
        <v>26.640999999999998</v>
      </c>
      <c r="J5093" s="2"/>
      <c r="K5093" s="16">
        <f t="shared" si="568"/>
        <v>1391.3036955380576</v>
      </c>
      <c r="L5093" s="2">
        <f t="shared" si="569"/>
        <v>0</v>
      </c>
      <c r="M5093" s="29">
        <f t="shared" si="572"/>
        <v>31.882000000000001</v>
      </c>
      <c r="N5093" s="10">
        <f t="shared" si="571"/>
        <v>1391.3036955380576</v>
      </c>
      <c r="O5093" s="36">
        <f t="shared" si="570"/>
        <v>0</v>
      </c>
      <c r="Q5093" s="4"/>
    </row>
    <row r="5094" spans="1:17">
      <c r="A5094">
        <v>2009</v>
      </c>
      <c r="B5094">
        <v>212</v>
      </c>
      <c r="C5094">
        <v>2100</v>
      </c>
      <c r="D5094" s="1">
        <f t="shared" si="567"/>
        <v>212.875</v>
      </c>
      <c r="E5094" s="3">
        <f t="shared" si="566"/>
        <v>40025.875</v>
      </c>
      <c r="F5094" s="28">
        <v>31.881</v>
      </c>
      <c r="G5094" s="29">
        <v>5.5209999999999999</v>
      </c>
      <c r="H5094" s="27">
        <v>13.958</v>
      </c>
      <c r="I5094" s="29">
        <v>26.036000000000001</v>
      </c>
      <c r="J5094" s="2"/>
      <c r="K5094" s="16">
        <f t="shared" si="568"/>
        <v>1391.3046955380576</v>
      </c>
      <c r="L5094" s="2">
        <f t="shared" si="569"/>
        <v>-1.0000000000012221E-3</v>
      </c>
      <c r="M5094" s="29">
        <f t="shared" si="572"/>
        <v>31.881</v>
      </c>
      <c r="N5094" s="10">
        <f t="shared" si="571"/>
        <v>1391.3046955380576</v>
      </c>
      <c r="O5094" s="36">
        <f t="shared" si="570"/>
        <v>0</v>
      </c>
      <c r="Q5094" s="4"/>
    </row>
    <row r="5095" spans="1:17">
      <c r="A5095">
        <v>2009</v>
      </c>
      <c r="B5095">
        <v>212</v>
      </c>
      <c r="C5095">
        <v>2200</v>
      </c>
      <c r="D5095" s="1">
        <f t="shared" si="567"/>
        <v>212.91666666666666</v>
      </c>
      <c r="E5095" s="3">
        <f t="shared" si="566"/>
        <v>40025.916666666664</v>
      </c>
      <c r="F5095" s="28">
        <v>31.882999999999999</v>
      </c>
      <c r="G5095" s="29">
        <v>5.4349999999999996</v>
      </c>
      <c r="H5095" s="27">
        <v>13.836</v>
      </c>
      <c r="I5095" s="29">
        <v>25.33</v>
      </c>
      <c r="J5095" s="2"/>
      <c r="K5095" s="16">
        <f t="shared" si="568"/>
        <v>1391.3026955380576</v>
      </c>
      <c r="L5095" s="2">
        <f t="shared" si="569"/>
        <v>1.9999999999988916E-3</v>
      </c>
      <c r="M5095" s="29">
        <f t="shared" si="572"/>
        <v>31.882999999999999</v>
      </c>
      <c r="N5095" s="10">
        <f t="shared" si="571"/>
        <v>1391.3026955380576</v>
      </c>
      <c r="O5095" s="36">
        <f t="shared" si="570"/>
        <v>0</v>
      </c>
      <c r="Q5095" s="4"/>
    </row>
    <row r="5096" spans="1:17">
      <c r="A5096">
        <v>2009</v>
      </c>
      <c r="B5096">
        <v>212</v>
      </c>
      <c r="C5096">
        <v>2300</v>
      </c>
      <c r="D5096" s="1">
        <f t="shared" si="567"/>
        <v>212.95833333333334</v>
      </c>
      <c r="E5096" s="3">
        <f t="shared" si="566"/>
        <v>40025.958333333336</v>
      </c>
      <c r="F5096" s="28">
        <v>31.882000000000001</v>
      </c>
      <c r="G5096" s="29">
        <v>5.556</v>
      </c>
      <c r="H5096" s="27">
        <v>13.930999999999999</v>
      </c>
      <c r="I5096" s="29">
        <v>24.07</v>
      </c>
      <c r="J5096" s="2"/>
      <c r="K5096" s="16">
        <f t="shared" si="568"/>
        <v>1391.3036955380576</v>
      </c>
      <c r="L5096" s="2">
        <f t="shared" si="569"/>
        <v>-9.9999999999766942E-4</v>
      </c>
      <c r="M5096" s="29">
        <f t="shared" si="572"/>
        <v>31.882000000000001</v>
      </c>
      <c r="N5096" s="10">
        <f t="shared" si="571"/>
        <v>1391.3036955380576</v>
      </c>
      <c r="O5096" s="36">
        <f t="shared" si="570"/>
        <v>0</v>
      </c>
      <c r="Q5096" s="4"/>
    </row>
    <row r="5097" spans="1:17">
      <c r="A5097">
        <v>2009</v>
      </c>
      <c r="B5097">
        <v>213</v>
      </c>
      <c r="C5097">
        <v>0</v>
      </c>
      <c r="D5097" s="1">
        <f t="shared" si="567"/>
        <v>213</v>
      </c>
      <c r="E5097" s="3">
        <f t="shared" ref="E5097:E5160" si="573">D5097+39813</f>
        <v>40026</v>
      </c>
      <c r="F5097" s="28">
        <v>31.887</v>
      </c>
      <c r="G5097" s="29">
        <v>5.4809999999999999</v>
      </c>
      <c r="H5097" s="27">
        <v>13.22</v>
      </c>
      <c r="I5097" s="29">
        <v>22.975000000000001</v>
      </c>
      <c r="J5097" s="2"/>
      <c r="K5097" s="16">
        <f t="shared" si="568"/>
        <v>1391.2986955380577</v>
      </c>
      <c r="L5097" s="2">
        <f t="shared" si="569"/>
        <v>4.9999999999990052E-3</v>
      </c>
      <c r="M5097" s="29">
        <f t="shared" si="572"/>
        <v>31.887</v>
      </c>
      <c r="N5097" s="10">
        <f t="shared" si="571"/>
        <v>1391.2986955380577</v>
      </c>
      <c r="O5097" s="36">
        <f t="shared" si="570"/>
        <v>0</v>
      </c>
      <c r="Q5097" s="4"/>
    </row>
    <row r="5098" spans="1:17">
      <c r="A5098">
        <v>2009</v>
      </c>
      <c r="B5098">
        <v>213</v>
      </c>
      <c r="C5098">
        <v>100</v>
      </c>
      <c r="D5098" s="1">
        <f t="shared" si="567"/>
        <v>213.04166666666666</v>
      </c>
      <c r="E5098" s="3">
        <f t="shared" si="573"/>
        <v>40026.041666666664</v>
      </c>
      <c r="F5098" s="28">
        <v>31.885000000000002</v>
      </c>
      <c r="G5098" s="29">
        <v>5.45</v>
      </c>
      <c r="H5098" s="27">
        <v>12.851000000000001</v>
      </c>
      <c r="I5098" s="29">
        <v>20.143999999999998</v>
      </c>
      <c r="J5098" s="2"/>
      <c r="K5098" s="16">
        <f t="shared" si="568"/>
        <v>1391.3006955380577</v>
      </c>
      <c r="L5098" s="2">
        <f t="shared" si="569"/>
        <v>-1.9999999999988916E-3</v>
      </c>
      <c r="M5098" s="29">
        <f t="shared" si="572"/>
        <v>31.885000000000002</v>
      </c>
      <c r="N5098" s="10">
        <f t="shared" si="571"/>
        <v>1391.3006955380577</v>
      </c>
      <c r="O5098" s="36">
        <f t="shared" si="570"/>
        <v>0</v>
      </c>
      <c r="Q5098" s="4"/>
    </row>
    <row r="5099" spans="1:17">
      <c r="A5099">
        <v>2009</v>
      </c>
      <c r="B5099">
        <v>213</v>
      </c>
      <c r="C5099">
        <v>200</v>
      </c>
      <c r="D5099" s="1">
        <f t="shared" si="567"/>
        <v>213.08333333333334</v>
      </c>
      <c r="E5099" s="3">
        <f t="shared" si="573"/>
        <v>40026.083333333336</v>
      </c>
      <c r="F5099" s="28">
        <v>31.882999999999999</v>
      </c>
      <c r="G5099" s="29">
        <v>5.4749999999999996</v>
      </c>
      <c r="H5099" s="27">
        <v>12.685</v>
      </c>
      <c r="I5099" s="29">
        <v>17.234000000000002</v>
      </c>
      <c r="J5099" s="2"/>
      <c r="K5099" s="16">
        <f t="shared" si="568"/>
        <v>1391.3026955380576</v>
      </c>
      <c r="L5099" s="2">
        <f t="shared" si="569"/>
        <v>-2.0000000000024443E-3</v>
      </c>
      <c r="M5099" s="29">
        <f t="shared" si="572"/>
        <v>31.882999999999999</v>
      </c>
      <c r="N5099" s="10">
        <f t="shared" si="571"/>
        <v>1391.3026955380576</v>
      </c>
      <c r="O5099" s="36">
        <f t="shared" si="570"/>
        <v>0</v>
      </c>
      <c r="Q5099" s="4"/>
    </row>
    <row r="5100" spans="1:17">
      <c r="A5100">
        <v>2009</v>
      </c>
      <c r="B5100">
        <v>213</v>
      </c>
      <c r="C5100">
        <v>300</v>
      </c>
      <c r="D5100" s="1">
        <f t="shared" si="567"/>
        <v>213.125</v>
      </c>
      <c r="E5100" s="3">
        <f t="shared" si="573"/>
        <v>40026.125</v>
      </c>
      <c r="F5100" s="28">
        <v>31.888999999999999</v>
      </c>
      <c r="G5100" s="29">
        <v>5.532</v>
      </c>
      <c r="H5100" s="27">
        <v>12.738</v>
      </c>
      <c r="I5100" s="29">
        <v>15.644</v>
      </c>
      <c r="J5100" s="2"/>
      <c r="K5100" s="16">
        <f t="shared" si="568"/>
        <v>1391.2966955380577</v>
      </c>
      <c r="L5100" s="2">
        <f t="shared" si="569"/>
        <v>6.0000000000002274E-3</v>
      </c>
      <c r="M5100" s="29">
        <f t="shared" si="572"/>
        <v>31.888999999999999</v>
      </c>
      <c r="N5100" s="10">
        <f t="shared" si="571"/>
        <v>1391.2966955380577</v>
      </c>
      <c r="O5100" s="36">
        <f t="shared" si="570"/>
        <v>0</v>
      </c>
      <c r="Q5100" s="4"/>
    </row>
    <row r="5101" spans="1:17">
      <c r="A5101">
        <v>2009</v>
      </c>
      <c r="B5101">
        <v>213</v>
      </c>
      <c r="C5101">
        <v>400</v>
      </c>
      <c r="D5101" s="1">
        <f t="shared" si="567"/>
        <v>213.16666666666666</v>
      </c>
      <c r="E5101" s="3">
        <f t="shared" si="573"/>
        <v>40026.166666666664</v>
      </c>
      <c r="F5101" s="28">
        <v>31.884</v>
      </c>
      <c r="G5101" s="29">
        <v>5.5129999999999999</v>
      </c>
      <c r="H5101" s="27">
        <v>12.731</v>
      </c>
      <c r="I5101" s="29">
        <v>14.728999999999999</v>
      </c>
      <c r="J5101" s="2"/>
      <c r="K5101" s="16">
        <f t="shared" si="568"/>
        <v>1391.3016955380576</v>
      </c>
      <c r="L5101" s="2">
        <f t="shared" si="569"/>
        <v>-4.9999999999990052E-3</v>
      </c>
      <c r="M5101" s="29">
        <f t="shared" si="572"/>
        <v>31.884</v>
      </c>
      <c r="N5101" s="10">
        <f t="shared" si="571"/>
        <v>1391.3016955380576</v>
      </c>
      <c r="O5101" s="36">
        <f t="shared" si="570"/>
        <v>0</v>
      </c>
      <c r="Q5101" s="4"/>
    </row>
    <row r="5102" spans="1:17">
      <c r="A5102">
        <v>2009</v>
      </c>
      <c r="B5102">
        <v>213</v>
      </c>
      <c r="C5102">
        <v>500</v>
      </c>
      <c r="D5102" s="1">
        <f t="shared" si="567"/>
        <v>213.20833333333334</v>
      </c>
      <c r="E5102" s="3">
        <f t="shared" si="573"/>
        <v>40026.208333333336</v>
      </c>
      <c r="F5102" s="28">
        <v>31.888000000000002</v>
      </c>
      <c r="G5102" s="29">
        <v>5.532</v>
      </c>
      <c r="H5102" s="27">
        <v>12.717000000000001</v>
      </c>
      <c r="I5102" s="29">
        <v>13.798</v>
      </c>
      <c r="J5102" s="2"/>
      <c r="K5102" s="16">
        <f t="shared" si="568"/>
        <v>1391.2976955380577</v>
      </c>
      <c r="L5102" s="2">
        <f t="shared" si="569"/>
        <v>4.0000000000013358E-3</v>
      </c>
      <c r="M5102" s="29">
        <f t="shared" si="572"/>
        <v>31.888000000000002</v>
      </c>
      <c r="N5102" s="10">
        <f t="shared" si="571"/>
        <v>1391.2976955380577</v>
      </c>
      <c r="O5102" s="36">
        <f t="shared" si="570"/>
        <v>0</v>
      </c>
      <c r="Q5102" s="4"/>
    </row>
    <row r="5103" spans="1:17">
      <c r="A5103">
        <v>2009</v>
      </c>
      <c r="B5103">
        <v>213</v>
      </c>
      <c r="C5103">
        <v>600</v>
      </c>
      <c r="D5103" s="1">
        <f t="shared" si="567"/>
        <v>213.25</v>
      </c>
      <c r="E5103" s="3">
        <f t="shared" si="573"/>
        <v>40026.25</v>
      </c>
      <c r="F5103" s="28">
        <v>31.893999999999998</v>
      </c>
      <c r="G5103" s="29">
        <v>5.532</v>
      </c>
      <c r="H5103" s="27">
        <v>12.718</v>
      </c>
      <c r="I5103" s="29">
        <v>13.38</v>
      </c>
      <c r="J5103" s="2"/>
      <c r="K5103" s="16">
        <f t="shared" si="568"/>
        <v>1391.2916955380576</v>
      </c>
      <c r="L5103" s="2">
        <f t="shared" si="569"/>
        <v>5.9999999999966747E-3</v>
      </c>
      <c r="M5103" s="29">
        <f t="shared" si="572"/>
        <v>31.893999999999998</v>
      </c>
      <c r="N5103" s="10">
        <f t="shared" si="571"/>
        <v>1391.2916955380576</v>
      </c>
      <c r="O5103" s="36">
        <f t="shared" si="570"/>
        <v>0</v>
      </c>
      <c r="Q5103" s="4"/>
    </row>
    <row r="5104" spans="1:17">
      <c r="A5104">
        <v>2009</v>
      </c>
      <c r="B5104">
        <v>213</v>
      </c>
      <c r="C5104">
        <v>700</v>
      </c>
      <c r="D5104" s="1">
        <f t="shared" si="567"/>
        <v>213.29166666666666</v>
      </c>
      <c r="E5104" s="3">
        <f t="shared" si="573"/>
        <v>40026.291666666664</v>
      </c>
      <c r="F5104" s="28">
        <v>31.893000000000001</v>
      </c>
      <c r="G5104" s="29">
        <v>5.5010000000000003</v>
      </c>
      <c r="H5104" s="27">
        <v>12.691000000000001</v>
      </c>
      <c r="I5104" s="29">
        <v>12.941000000000001</v>
      </c>
      <c r="J5104" s="2"/>
      <c r="K5104" s="16">
        <f t="shared" si="568"/>
        <v>1391.2926955380576</v>
      </c>
      <c r="L5104" s="2">
        <f t="shared" si="569"/>
        <v>-9.9999999999766942E-4</v>
      </c>
      <c r="M5104" s="29">
        <f t="shared" si="572"/>
        <v>31.893000000000001</v>
      </c>
      <c r="N5104" s="10">
        <f t="shared" si="571"/>
        <v>1391.2926955380576</v>
      </c>
      <c r="O5104" s="36">
        <f t="shared" si="570"/>
        <v>0</v>
      </c>
      <c r="Q5104" s="4"/>
    </row>
    <row r="5105" spans="1:17">
      <c r="A5105">
        <v>2009</v>
      </c>
      <c r="B5105">
        <v>213</v>
      </c>
      <c r="C5105">
        <v>800</v>
      </c>
      <c r="D5105" s="1">
        <f t="shared" si="567"/>
        <v>213.33333333333334</v>
      </c>
      <c r="E5105" s="3">
        <f t="shared" si="573"/>
        <v>40026.333333333336</v>
      </c>
      <c r="F5105" s="28">
        <v>31.891999999999999</v>
      </c>
      <c r="G5105" s="29">
        <v>5.4029999999999996</v>
      </c>
      <c r="H5105" s="27">
        <v>12.678000000000001</v>
      </c>
      <c r="I5105" s="29">
        <v>12.31</v>
      </c>
      <c r="J5105" s="2"/>
      <c r="K5105" s="16">
        <f t="shared" si="568"/>
        <v>1391.2936955380576</v>
      </c>
      <c r="L5105" s="2">
        <f t="shared" si="569"/>
        <v>-1.0000000000012221E-3</v>
      </c>
      <c r="M5105" s="29">
        <f t="shared" si="572"/>
        <v>31.891999999999999</v>
      </c>
      <c r="N5105" s="10">
        <f t="shared" si="571"/>
        <v>1391.2936955380576</v>
      </c>
      <c r="O5105" s="36">
        <f t="shared" si="570"/>
        <v>0</v>
      </c>
      <c r="Q5105" s="4"/>
    </row>
    <row r="5106" spans="1:17">
      <c r="A5106">
        <v>2009</v>
      </c>
      <c r="B5106">
        <v>213</v>
      </c>
      <c r="C5106">
        <v>900</v>
      </c>
      <c r="D5106" s="1">
        <f t="shared" si="567"/>
        <v>213.375</v>
      </c>
      <c r="E5106" s="3">
        <f t="shared" si="573"/>
        <v>40026.375</v>
      </c>
      <c r="F5106" s="28">
        <v>31.896000000000001</v>
      </c>
      <c r="G5106" s="29">
        <v>5.5010000000000003</v>
      </c>
      <c r="H5106" s="27">
        <v>12.657999999999999</v>
      </c>
      <c r="I5106" s="29">
        <v>11.919</v>
      </c>
      <c r="J5106" s="2"/>
      <c r="K5106" s="16">
        <f t="shared" si="568"/>
        <v>1391.2896955380577</v>
      </c>
      <c r="L5106" s="2">
        <f t="shared" si="569"/>
        <v>4.0000000000013358E-3</v>
      </c>
      <c r="M5106" s="29">
        <f t="shared" si="572"/>
        <v>31.896000000000001</v>
      </c>
      <c r="N5106" s="10">
        <f t="shared" si="571"/>
        <v>1391.2896955380577</v>
      </c>
      <c r="O5106" s="36">
        <f t="shared" si="570"/>
        <v>0</v>
      </c>
      <c r="Q5106" s="4"/>
    </row>
    <row r="5107" spans="1:17">
      <c r="A5107">
        <v>2009</v>
      </c>
      <c r="B5107">
        <v>213</v>
      </c>
      <c r="C5107">
        <v>1000</v>
      </c>
      <c r="D5107" s="1">
        <f t="shared" si="567"/>
        <v>213.41666666666666</v>
      </c>
      <c r="E5107" s="3">
        <f t="shared" si="573"/>
        <v>40026.416666666664</v>
      </c>
      <c r="F5107" s="28">
        <v>31.896999999999998</v>
      </c>
      <c r="G5107" s="29">
        <v>5.4829999999999997</v>
      </c>
      <c r="H5107" s="27">
        <v>12.645</v>
      </c>
      <c r="I5107" s="29">
        <v>11.66</v>
      </c>
      <c r="J5107" s="2"/>
      <c r="K5107" s="16">
        <f t="shared" si="568"/>
        <v>1391.2886955380577</v>
      </c>
      <c r="L5107" s="2">
        <f t="shared" si="569"/>
        <v>9.9999999999766942E-4</v>
      </c>
      <c r="M5107" s="29">
        <f t="shared" si="572"/>
        <v>31.896999999999998</v>
      </c>
      <c r="N5107" s="10">
        <f t="shared" si="571"/>
        <v>1391.2886955380577</v>
      </c>
      <c r="O5107" s="36">
        <f t="shared" si="570"/>
        <v>0</v>
      </c>
      <c r="Q5107" s="4"/>
    </row>
    <row r="5108" spans="1:17">
      <c r="A5108">
        <v>2009</v>
      </c>
      <c r="B5108">
        <v>213</v>
      </c>
      <c r="C5108">
        <v>1100</v>
      </c>
      <c r="D5108" s="1">
        <f t="shared" si="567"/>
        <v>213.45833333333334</v>
      </c>
      <c r="E5108" s="3">
        <f t="shared" si="573"/>
        <v>40026.458333333336</v>
      </c>
      <c r="F5108" s="28">
        <v>31.898</v>
      </c>
      <c r="G5108" s="29">
        <v>5.5359999999999996</v>
      </c>
      <c r="H5108" s="27">
        <v>12.645</v>
      </c>
      <c r="I5108" s="29">
        <v>11.472</v>
      </c>
      <c r="J5108" s="2"/>
      <c r="K5108" s="16">
        <f t="shared" si="568"/>
        <v>1391.2876955380577</v>
      </c>
      <c r="L5108" s="2">
        <f t="shared" si="569"/>
        <v>1.0000000000012221E-3</v>
      </c>
      <c r="M5108" s="29">
        <f t="shared" si="572"/>
        <v>31.898</v>
      </c>
      <c r="N5108" s="10">
        <f t="shared" si="571"/>
        <v>1391.2876955380577</v>
      </c>
      <c r="O5108" s="36">
        <f t="shared" si="570"/>
        <v>0</v>
      </c>
      <c r="Q5108" s="4"/>
    </row>
    <row r="5109" spans="1:17">
      <c r="A5109">
        <v>2009</v>
      </c>
      <c r="B5109">
        <v>213</v>
      </c>
      <c r="C5109">
        <v>1200</v>
      </c>
      <c r="D5109" s="1">
        <f t="shared" si="567"/>
        <v>213.5</v>
      </c>
      <c r="E5109" s="3">
        <f t="shared" si="573"/>
        <v>40026.5</v>
      </c>
      <c r="F5109" s="28">
        <v>31.895</v>
      </c>
      <c r="G5109" s="29">
        <v>5.4710000000000001</v>
      </c>
      <c r="H5109" s="27">
        <v>12.631</v>
      </c>
      <c r="I5109" s="29">
        <v>11.236000000000001</v>
      </c>
      <c r="J5109" s="2"/>
      <c r="K5109" s="16">
        <f t="shared" si="568"/>
        <v>1391.2906955380577</v>
      </c>
      <c r="L5109" s="2">
        <f t="shared" si="569"/>
        <v>-3.0000000000001137E-3</v>
      </c>
      <c r="M5109" s="29">
        <f t="shared" si="572"/>
        <v>31.895</v>
      </c>
      <c r="N5109" s="10">
        <f t="shared" si="571"/>
        <v>1391.2906955380577</v>
      </c>
      <c r="O5109" s="36">
        <f t="shared" si="570"/>
        <v>0</v>
      </c>
      <c r="Q5109" s="4"/>
    </row>
    <row r="5110" spans="1:17">
      <c r="A5110">
        <v>2009</v>
      </c>
      <c r="B5110">
        <v>213</v>
      </c>
      <c r="C5110">
        <v>1300</v>
      </c>
      <c r="D5110" s="1">
        <f t="shared" si="567"/>
        <v>213.54166666666666</v>
      </c>
      <c r="E5110" s="3">
        <f t="shared" si="573"/>
        <v>40026.541666666664</v>
      </c>
      <c r="F5110" s="28">
        <v>31.898</v>
      </c>
      <c r="G5110" s="29">
        <v>5.4539999999999997</v>
      </c>
      <c r="H5110" s="27">
        <v>12.786</v>
      </c>
      <c r="I5110" s="29">
        <v>11.15</v>
      </c>
      <c r="J5110" s="2"/>
      <c r="K5110" s="16">
        <f t="shared" si="568"/>
        <v>1391.2876955380577</v>
      </c>
      <c r="L5110" s="2">
        <f t="shared" si="569"/>
        <v>3.0000000000001137E-3</v>
      </c>
      <c r="M5110" s="29">
        <f t="shared" si="572"/>
        <v>31.898</v>
      </c>
      <c r="N5110" s="10">
        <f t="shared" si="571"/>
        <v>1391.2876955380577</v>
      </c>
      <c r="O5110" s="36">
        <f t="shared" si="570"/>
        <v>0</v>
      </c>
      <c r="Q5110" s="4"/>
    </row>
    <row r="5111" spans="1:17">
      <c r="A5111">
        <v>2009</v>
      </c>
      <c r="B5111">
        <v>213</v>
      </c>
      <c r="C5111">
        <v>1400</v>
      </c>
      <c r="D5111" s="1">
        <f t="shared" si="567"/>
        <v>213.58333333333334</v>
      </c>
      <c r="E5111" s="3">
        <f t="shared" si="573"/>
        <v>40026.583333333336</v>
      </c>
      <c r="F5111" s="28">
        <v>31.899000000000001</v>
      </c>
      <c r="G5111" s="29">
        <v>5.5049999999999999</v>
      </c>
      <c r="H5111" s="27">
        <v>14.135999999999999</v>
      </c>
      <c r="I5111" s="29">
        <v>11.473000000000001</v>
      </c>
      <c r="J5111" s="2"/>
      <c r="K5111" s="16">
        <f t="shared" si="568"/>
        <v>1391.2866955380578</v>
      </c>
      <c r="L5111" s="2">
        <f t="shared" si="569"/>
        <v>1.0000000000012221E-3</v>
      </c>
      <c r="M5111" s="29">
        <f t="shared" si="572"/>
        <v>31.899000000000001</v>
      </c>
      <c r="N5111" s="10">
        <f t="shared" si="571"/>
        <v>1391.2866955380578</v>
      </c>
      <c r="O5111" s="36">
        <f t="shared" si="570"/>
        <v>0</v>
      </c>
      <c r="Q5111" s="4"/>
    </row>
    <row r="5112" spans="1:17">
      <c r="A5112">
        <v>2009</v>
      </c>
      <c r="B5112">
        <v>213</v>
      </c>
      <c r="C5112">
        <v>1500</v>
      </c>
      <c r="D5112" s="1">
        <f t="shared" si="567"/>
        <v>213.625</v>
      </c>
      <c r="E5112" s="3">
        <f t="shared" si="573"/>
        <v>40026.625</v>
      </c>
      <c r="F5112" s="28">
        <v>31.896000000000001</v>
      </c>
      <c r="G5112" s="29">
        <v>5.4980000000000002</v>
      </c>
      <c r="H5112" s="27">
        <v>14.08</v>
      </c>
      <c r="I5112" s="29">
        <v>13.073</v>
      </c>
      <c r="J5112" s="2"/>
      <c r="K5112" s="16">
        <f t="shared" si="568"/>
        <v>1391.2896955380577</v>
      </c>
      <c r="L5112" s="2">
        <f t="shared" si="569"/>
        <v>-3.0000000000001137E-3</v>
      </c>
      <c r="M5112" s="29">
        <f t="shared" si="572"/>
        <v>31.896000000000001</v>
      </c>
      <c r="N5112" s="10">
        <f t="shared" si="571"/>
        <v>1391.2896955380577</v>
      </c>
      <c r="O5112" s="36">
        <f t="shared" si="570"/>
        <v>0</v>
      </c>
      <c r="Q5112" s="4"/>
    </row>
    <row r="5113" spans="1:17">
      <c r="A5113">
        <v>2009</v>
      </c>
      <c r="B5113">
        <v>213</v>
      </c>
      <c r="C5113">
        <v>1600</v>
      </c>
      <c r="D5113" s="1">
        <f t="shared" si="567"/>
        <v>213.66666666666666</v>
      </c>
      <c r="E5113" s="3">
        <f t="shared" si="573"/>
        <v>40026.666666666664</v>
      </c>
      <c r="F5113" s="28">
        <v>31.896999999999998</v>
      </c>
      <c r="G5113" s="29">
        <v>5.4790000000000001</v>
      </c>
      <c r="H5113" s="27">
        <v>14.127000000000001</v>
      </c>
      <c r="I5113" s="29">
        <v>15.422000000000001</v>
      </c>
      <c r="J5113" s="2"/>
      <c r="K5113" s="16">
        <f t="shared" si="568"/>
        <v>1391.2886955380577</v>
      </c>
      <c r="L5113" s="2">
        <f t="shared" si="569"/>
        <v>9.9999999999766942E-4</v>
      </c>
      <c r="M5113" s="29">
        <f t="shared" si="572"/>
        <v>31.896999999999998</v>
      </c>
      <c r="N5113" s="10">
        <f t="shared" si="571"/>
        <v>1391.2886955380577</v>
      </c>
      <c r="O5113" s="36">
        <f t="shared" si="570"/>
        <v>0</v>
      </c>
      <c r="Q5113" s="4"/>
    </row>
    <row r="5114" spans="1:17">
      <c r="A5114">
        <v>2009</v>
      </c>
      <c r="B5114">
        <v>213</v>
      </c>
      <c r="C5114">
        <v>1700</v>
      </c>
      <c r="D5114" s="1">
        <f t="shared" si="567"/>
        <v>213.70833333333334</v>
      </c>
      <c r="E5114" s="3">
        <f t="shared" si="573"/>
        <v>40026.708333333336</v>
      </c>
      <c r="F5114" s="28">
        <v>31.9</v>
      </c>
      <c r="G5114" s="29">
        <v>5.4720000000000004</v>
      </c>
      <c r="H5114" s="27">
        <v>13.866</v>
      </c>
      <c r="I5114" s="29">
        <v>17.771999999999998</v>
      </c>
      <c r="J5114" s="2"/>
      <c r="K5114" s="16">
        <f t="shared" si="568"/>
        <v>1391.2856955380576</v>
      </c>
      <c r="L5114" s="2">
        <f t="shared" si="569"/>
        <v>3.0000000000001137E-3</v>
      </c>
      <c r="M5114" s="29">
        <f t="shared" si="572"/>
        <v>31.9</v>
      </c>
      <c r="N5114" s="10">
        <f t="shared" si="571"/>
        <v>1391.2856955380576</v>
      </c>
      <c r="O5114" s="36">
        <f t="shared" si="570"/>
        <v>0</v>
      </c>
      <c r="Q5114" s="4"/>
    </row>
    <row r="5115" spans="1:17">
      <c r="A5115">
        <v>2009</v>
      </c>
      <c r="B5115">
        <v>213</v>
      </c>
      <c r="C5115">
        <v>1800</v>
      </c>
      <c r="D5115" s="1">
        <f t="shared" si="567"/>
        <v>213.75</v>
      </c>
      <c r="E5115" s="3">
        <f t="shared" si="573"/>
        <v>40026.75</v>
      </c>
      <c r="F5115" s="28">
        <v>31.895</v>
      </c>
      <c r="G5115" s="29">
        <v>5.4980000000000002</v>
      </c>
      <c r="H5115" s="27">
        <v>13.919</v>
      </c>
      <c r="I5115" s="29">
        <v>20.079000000000001</v>
      </c>
      <c r="J5115" s="2"/>
      <c r="K5115" s="16">
        <f t="shared" si="568"/>
        <v>1391.2906955380577</v>
      </c>
      <c r="L5115" s="2">
        <f t="shared" si="569"/>
        <v>-4.9999999999990052E-3</v>
      </c>
      <c r="M5115" s="29">
        <f t="shared" si="572"/>
        <v>31.895</v>
      </c>
      <c r="N5115" s="10">
        <f t="shared" si="571"/>
        <v>1391.2906955380577</v>
      </c>
      <c r="O5115" s="36">
        <f t="shared" si="570"/>
        <v>0</v>
      </c>
      <c r="Q5115" s="4"/>
    </row>
    <row r="5116" spans="1:17">
      <c r="A5116">
        <v>2009</v>
      </c>
      <c r="B5116">
        <v>213</v>
      </c>
      <c r="C5116">
        <v>1900</v>
      </c>
      <c r="D5116" s="1">
        <f t="shared" si="567"/>
        <v>213.79166666666666</v>
      </c>
      <c r="E5116" s="3">
        <f t="shared" si="573"/>
        <v>40026.791666666664</v>
      </c>
      <c r="F5116" s="28">
        <v>31.899000000000001</v>
      </c>
      <c r="G5116" s="29">
        <v>5.5359999999999996</v>
      </c>
      <c r="H5116" s="27">
        <v>13.984999999999999</v>
      </c>
      <c r="I5116" s="29">
        <v>20.984000000000002</v>
      </c>
      <c r="J5116" s="2"/>
      <c r="K5116" s="16">
        <f t="shared" si="568"/>
        <v>1391.2866955380578</v>
      </c>
      <c r="L5116" s="2">
        <f t="shared" si="569"/>
        <v>4.0000000000013358E-3</v>
      </c>
      <c r="M5116" s="29">
        <f t="shared" si="572"/>
        <v>31.899000000000001</v>
      </c>
      <c r="N5116" s="10">
        <f t="shared" si="571"/>
        <v>1391.2866955380578</v>
      </c>
      <c r="O5116" s="36">
        <f t="shared" si="570"/>
        <v>0</v>
      </c>
      <c r="Q5116" s="4"/>
    </row>
    <row r="5117" spans="1:17">
      <c r="A5117">
        <v>2009</v>
      </c>
      <c r="B5117">
        <v>213</v>
      </c>
      <c r="C5117">
        <v>2000</v>
      </c>
      <c r="D5117" s="1">
        <f t="shared" si="567"/>
        <v>213.83333333333334</v>
      </c>
      <c r="E5117" s="3">
        <f t="shared" si="573"/>
        <v>40026.833333333336</v>
      </c>
      <c r="F5117" s="28">
        <v>31.898</v>
      </c>
      <c r="G5117" s="29">
        <v>5.5970000000000004</v>
      </c>
      <c r="H5117" s="27">
        <v>14.052</v>
      </c>
      <c r="I5117" s="29">
        <v>20.315000000000001</v>
      </c>
      <c r="J5117" s="2"/>
      <c r="K5117" s="16">
        <f t="shared" si="568"/>
        <v>1391.2876955380577</v>
      </c>
      <c r="L5117" s="2">
        <f t="shared" si="569"/>
        <v>-1.0000000000012221E-3</v>
      </c>
      <c r="M5117" s="29">
        <f t="shared" si="572"/>
        <v>31.898</v>
      </c>
      <c r="N5117" s="10">
        <f t="shared" si="571"/>
        <v>1391.2876955380577</v>
      </c>
      <c r="O5117" s="36">
        <f t="shared" si="570"/>
        <v>0</v>
      </c>
      <c r="Q5117" s="4"/>
    </row>
    <row r="5118" spans="1:17">
      <c r="A5118">
        <v>2009</v>
      </c>
      <c r="B5118">
        <v>213</v>
      </c>
      <c r="C5118">
        <v>2100</v>
      </c>
      <c r="D5118" s="1">
        <f t="shared" si="567"/>
        <v>213.875</v>
      </c>
      <c r="E5118" s="3">
        <f t="shared" si="573"/>
        <v>40026.875</v>
      </c>
      <c r="F5118" s="28">
        <v>31.901</v>
      </c>
      <c r="G5118" s="29">
        <v>5.5350000000000001</v>
      </c>
      <c r="H5118" s="27">
        <v>14.006</v>
      </c>
      <c r="I5118" s="29">
        <v>20.465</v>
      </c>
      <c r="J5118" s="2"/>
      <c r="K5118" s="16">
        <f t="shared" si="568"/>
        <v>1391.2846955380576</v>
      </c>
      <c r="L5118" s="2">
        <f t="shared" si="569"/>
        <v>3.0000000000001137E-3</v>
      </c>
      <c r="M5118" s="29">
        <f t="shared" si="572"/>
        <v>31.901</v>
      </c>
      <c r="N5118" s="10">
        <f t="shared" si="571"/>
        <v>1391.2846955380576</v>
      </c>
      <c r="O5118" s="36">
        <f t="shared" si="570"/>
        <v>0</v>
      </c>
      <c r="Q5118" s="4"/>
    </row>
    <row r="5119" spans="1:17">
      <c r="A5119">
        <v>2009</v>
      </c>
      <c r="B5119">
        <v>213</v>
      </c>
      <c r="C5119">
        <v>2200</v>
      </c>
      <c r="D5119" s="1">
        <f t="shared" si="567"/>
        <v>213.91666666666666</v>
      </c>
      <c r="E5119" s="3">
        <f t="shared" si="573"/>
        <v>40026.916666666664</v>
      </c>
      <c r="F5119" s="28">
        <v>31.901</v>
      </c>
      <c r="G5119" s="29">
        <v>5.548</v>
      </c>
      <c r="H5119" s="27">
        <v>14.066000000000001</v>
      </c>
      <c r="I5119" s="29">
        <v>20.640999999999998</v>
      </c>
      <c r="J5119" s="2"/>
      <c r="K5119" s="16">
        <f t="shared" si="568"/>
        <v>1391.2846955380576</v>
      </c>
      <c r="L5119" s="2">
        <f t="shared" si="569"/>
        <v>0</v>
      </c>
      <c r="M5119" s="29">
        <f t="shared" si="572"/>
        <v>31.901</v>
      </c>
      <c r="N5119" s="10">
        <f t="shared" si="571"/>
        <v>1391.2846955380576</v>
      </c>
      <c r="O5119" s="36">
        <f t="shared" si="570"/>
        <v>0</v>
      </c>
      <c r="Q5119" s="4"/>
    </row>
    <row r="5120" spans="1:17">
      <c r="A5120">
        <v>2009</v>
      </c>
      <c r="B5120">
        <v>213</v>
      </c>
      <c r="C5120">
        <v>2300</v>
      </c>
      <c r="D5120" s="1">
        <f t="shared" si="567"/>
        <v>213.95833333333334</v>
      </c>
      <c r="E5120" s="3">
        <f t="shared" si="573"/>
        <v>40026.958333333336</v>
      </c>
      <c r="F5120" s="28">
        <v>31.904</v>
      </c>
      <c r="G5120" s="29">
        <v>5.4610000000000003</v>
      </c>
      <c r="H5120" s="27">
        <v>13.516</v>
      </c>
      <c r="I5120" s="29">
        <v>19.664999999999999</v>
      </c>
      <c r="J5120" s="2"/>
      <c r="K5120" s="16">
        <f t="shared" si="568"/>
        <v>1391.2816955380576</v>
      </c>
      <c r="L5120" s="2">
        <f t="shared" si="569"/>
        <v>3.0000000000001137E-3</v>
      </c>
      <c r="M5120" s="29">
        <f t="shared" si="572"/>
        <v>31.904</v>
      </c>
      <c r="N5120" s="10">
        <f t="shared" si="571"/>
        <v>1391.2816955380576</v>
      </c>
      <c r="O5120" s="36">
        <f t="shared" si="570"/>
        <v>0</v>
      </c>
      <c r="Q5120" s="4"/>
    </row>
    <row r="5121" spans="1:17">
      <c r="A5121">
        <v>2009</v>
      </c>
      <c r="B5121">
        <v>214</v>
      </c>
      <c r="C5121">
        <v>0</v>
      </c>
      <c r="D5121" s="1">
        <f t="shared" si="567"/>
        <v>214</v>
      </c>
      <c r="E5121" s="3">
        <f t="shared" si="573"/>
        <v>40027</v>
      </c>
      <c r="F5121" s="28">
        <v>31.907</v>
      </c>
      <c r="G5121" s="29">
        <v>5.5309999999999997</v>
      </c>
      <c r="H5121" s="27">
        <v>13.362</v>
      </c>
      <c r="I5121" s="29">
        <v>18.542000000000002</v>
      </c>
      <c r="J5121" s="2"/>
      <c r="K5121" s="16">
        <f t="shared" si="568"/>
        <v>1391.2786955380577</v>
      </c>
      <c r="L5121" s="2">
        <f t="shared" si="569"/>
        <v>3.0000000000001137E-3</v>
      </c>
      <c r="M5121" s="29">
        <f t="shared" si="572"/>
        <v>31.907</v>
      </c>
      <c r="N5121" s="10">
        <f t="shared" si="571"/>
        <v>1391.2786955380577</v>
      </c>
      <c r="O5121" s="36">
        <f t="shared" si="570"/>
        <v>0</v>
      </c>
      <c r="Q5121" s="4"/>
    </row>
    <row r="5122" spans="1:17">
      <c r="A5122">
        <v>2009</v>
      </c>
      <c r="B5122">
        <v>214</v>
      </c>
      <c r="C5122">
        <v>100</v>
      </c>
      <c r="D5122" s="1">
        <f t="shared" si="567"/>
        <v>214.04166666666666</v>
      </c>
      <c r="E5122" s="3">
        <f t="shared" si="573"/>
        <v>40027.041666666664</v>
      </c>
      <c r="F5122" s="28">
        <v>31.902999999999999</v>
      </c>
      <c r="G5122" s="29">
        <v>5.4370000000000003</v>
      </c>
      <c r="H5122" s="27">
        <v>13.167</v>
      </c>
      <c r="I5122" s="29">
        <v>17.324000000000002</v>
      </c>
      <c r="J5122" s="2"/>
      <c r="K5122" s="16">
        <f t="shared" si="568"/>
        <v>1391.2826955380576</v>
      </c>
      <c r="L5122" s="2">
        <f t="shared" si="569"/>
        <v>-4.0000000000013358E-3</v>
      </c>
      <c r="M5122" s="29">
        <f t="shared" si="572"/>
        <v>31.902999999999999</v>
      </c>
      <c r="N5122" s="10">
        <f t="shared" si="571"/>
        <v>1391.2826955380576</v>
      </c>
      <c r="O5122" s="36">
        <f t="shared" si="570"/>
        <v>0</v>
      </c>
      <c r="Q5122" s="4"/>
    </row>
    <row r="5123" spans="1:17">
      <c r="A5123">
        <v>2009</v>
      </c>
      <c r="B5123">
        <v>214</v>
      </c>
      <c r="C5123">
        <v>200</v>
      </c>
      <c r="D5123" s="1">
        <f t="shared" si="567"/>
        <v>214.08333333333334</v>
      </c>
      <c r="E5123" s="3">
        <f t="shared" si="573"/>
        <v>40027.083333333336</v>
      </c>
      <c r="F5123" s="28">
        <v>31.905999999999999</v>
      </c>
      <c r="G5123" s="29">
        <v>5.4889999999999999</v>
      </c>
      <c r="H5123" s="27">
        <v>12.933</v>
      </c>
      <c r="I5123" s="29">
        <v>16.003</v>
      </c>
      <c r="J5123" s="2"/>
      <c r="K5123" s="16">
        <f t="shared" si="568"/>
        <v>1391.2796955380577</v>
      </c>
      <c r="L5123" s="2">
        <f t="shared" si="569"/>
        <v>3.0000000000001137E-3</v>
      </c>
      <c r="M5123" s="29">
        <f t="shared" si="572"/>
        <v>31.905999999999999</v>
      </c>
      <c r="N5123" s="10">
        <f t="shared" si="571"/>
        <v>1391.2796955380577</v>
      </c>
      <c r="O5123" s="36">
        <f t="shared" si="570"/>
        <v>0</v>
      </c>
      <c r="Q5123" s="4"/>
    </row>
    <row r="5124" spans="1:17">
      <c r="A5124">
        <v>2009</v>
      </c>
      <c r="B5124">
        <v>214</v>
      </c>
      <c r="C5124">
        <v>300</v>
      </c>
      <c r="D5124" s="1">
        <f t="shared" si="567"/>
        <v>214.125</v>
      </c>
      <c r="E5124" s="3">
        <f t="shared" si="573"/>
        <v>40027.125</v>
      </c>
      <c r="F5124" s="28">
        <v>31.904</v>
      </c>
      <c r="G5124" s="29">
        <v>5.492</v>
      </c>
      <c r="H5124" s="27">
        <v>12.837999999999999</v>
      </c>
      <c r="I5124" s="29">
        <v>14.307</v>
      </c>
      <c r="J5124" s="2"/>
      <c r="K5124" s="16">
        <f t="shared" si="568"/>
        <v>1391.2816955380576</v>
      </c>
      <c r="L5124" s="2">
        <f t="shared" si="569"/>
        <v>-1.9999999999988916E-3</v>
      </c>
      <c r="M5124" s="29">
        <f t="shared" si="572"/>
        <v>31.904</v>
      </c>
      <c r="N5124" s="10">
        <f t="shared" si="571"/>
        <v>1391.2816955380576</v>
      </c>
      <c r="O5124" s="36">
        <f t="shared" si="570"/>
        <v>0</v>
      </c>
      <c r="Q5124" s="4"/>
    </row>
    <row r="5125" spans="1:17">
      <c r="A5125">
        <v>2009</v>
      </c>
      <c r="B5125">
        <v>214</v>
      </c>
      <c r="C5125">
        <v>400</v>
      </c>
      <c r="D5125" s="1">
        <f t="shared" si="567"/>
        <v>214.16666666666666</v>
      </c>
      <c r="E5125" s="3">
        <f t="shared" si="573"/>
        <v>40027.166666666664</v>
      </c>
      <c r="F5125" s="28">
        <v>31.9</v>
      </c>
      <c r="G5125" s="29">
        <v>5.4539999999999997</v>
      </c>
      <c r="H5125" s="27">
        <v>12.785</v>
      </c>
      <c r="I5125" s="29">
        <v>12.483000000000001</v>
      </c>
      <c r="J5125" s="2"/>
      <c r="K5125" s="16">
        <f t="shared" si="568"/>
        <v>1391.2856955380576</v>
      </c>
      <c r="L5125" s="2">
        <f t="shared" si="569"/>
        <v>-4.0000000000013358E-3</v>
      </c>
      <c r="M5125" s="29">
        <f t="shared" si="572"/>
        <v>31.9</v>
      </c>
      <c r="N5125" s="10">
        <f t="shared" si="571"/>
        <v>1391.2856955380576</v>
      </c>
      <c r="O5125" s="36">
        <f t="shared" si="570"/>
        <v>0</v>
      </c>
      <c r="Q5125" s="4"/>
    </row>
    <row r="5126" spans="1:17">
      <c r="A5126">
        <v>2009</v>
      </c>
      <c r="B5126">
        <v>214</v>
      </c>
      <c r="C5126">
        <v>500</v>
      </c>
      <c r="D5126" s="1">
        <f t="shared" si="567"/>
        <v>214.20833333333334</v>
      </c>
      <c r="E5126" s="3">
        <f t="shared" si="573"/>
        <v>40027.208333333336</v>
      </c>
      <c r="F5126" s="28">
        <v>31.905999999999999</v>
      </c>
      <c r="G5126" s="29">
        <v>5.44</v>
      </c>
      <c r="H5126" s="27">
        <v>12.746</v>
      </c>
      <c r="I5126" s="29">
        <v>10.955</v>
      </c>
      <c r="J5126" s="2"/>
      <c r="K5126" s="16">
        <f t="shared" si="568"/>
        <v>1391.2796955380577</v>
      </c>
      <c r="L5126" s="2">
        <f t="shared" si="569"/>
        <v>6.0000000000002274E-3</v>
      </c>
      <c r="M5126" s="29">
        <f t="shared" si="572"/>
        <v>31.905999999999999</v>
      </c>
      <c r="N5126" s="10">
        <f t="shared" si="571"/>
        <v>1391.2796955380577</v>
      </c>
      <c r="O5126" s="36">
        <f t="shared" si="570"/>
        <v>0</v>
      </c>
      <c r="Q5126" s="4"/>
    </row>
    <row r="5127" spans="1:17">
      <c r="A5127">
        <v>2009</v>
      </c>
      <c r="B5127">
        <v>214</v>
      </c>
      <c r="C5127">
        <v>600</v>
      </c>
      <c r="D5127" s="1">
        <f t="shared" si="567"/>
        <v>214.25</v>
      </c>
      <c r="E5127" s="3">
        <f t="shared" si="573"/>
        <v>40027.25</v>
      </c>
      <c r="F5127" s="28">
        <v>31.905000000000001</v>
      </c>
      <c r="G5127" s="29">
        <v>5.5780000000000003</v>
      </c>
      <c r="H5127" s="27">
        <v>12.726000000000001</v>
      </c>
      <c r="I5127" s="29">
        <v>9.7005999999999997</v>
      </c>
      <c r="J5127" s="2"/>
      <c r="K5127" s="16">
        <f t="shared" si="568"/>
        <v>1391.2806955380577</v>
      </c>
      <c r="L5127" s="2">
        <f t="shared" si="569"/>
        <v>-9.9999999999766942E-4</v>
      </c>
      <c r="M5127" s="29">
        <f t="shared" si="572"/>
        <v>31.905000000000001</v>
      </c>
      <c r="N5127" s="10">
        <f t="shared" si="571"/>
        <v>1391.2806955380577</v>
      </c>
      <c r="O5127" s="36">
        <f t="shared" si="570"/>
        <v>0</v>
      </c>
      <c r="Q5127" s="4"/>
    </row>
    <row r="5128" spans="1:17">
      <c r="A5128">
        <v>2009</v>
      </c>
      <c r="B5128">
        <v>214</v>
      </c>
      <c r="C5128">
        <v>700</v>
      </c>
      <c r="D5128" s="1">
        <f t="shared" si="567"/>
        <v>214.29166666666666</v>
      </c>
      <c r="E5128" s="3">
        <f t="shared" si="573"/>
        <v>40027.291666666664</v>
      </c>
      <c r="F5128" s="28">
        <v>31.901</v>
      </c>
      <c r="G5128" s="29">
        <v>5.5190000000000001</v>
      </c>
      <c r="H5128" s="27">
        <v>12.718999999999999</v>
      </c>
      <c r="I5128" s="29">
        <v>8.9164999999999992</v>
      </c>
      <c r="J5128" s="2"/>
      <c r="K5128" s="16">
        <f t="shared" si="568"/>
        <v>1391.2846955380576</v>
      </c>
      <c r="L5128" s="2">
        <f t="shared" si="569"/>
        <v>-4.0000000000013358E-3</v>
      </c>
      <c r="M5128" s="29">
        <f t="shared" si="572"/>
        <v>31.901</v>
      </c>
      <c r="N5128" s="10">
        <f t="shared" si="571"/>
        <v>1391.2846955380576</v>
      </c>
      <c r="O5128" s="36">
        <f t="shared" si="570"/>
        <v>0</v>
      </c>
      <c r="Q5128" s="4"/>
    </row>
    <row r="5129" spans="1:17">
      <c r="A5129">
        <v>2009</v>
      </c>
      <c r="B5129">
        <v>214</v>
      </c>
      <c r="C5129">
        <v>800</v>
      </c>
      <c r="D5129" s="1">
        <f t="shared" ref="D5129:D5192" si="574">((B5129)+(C5129/2400))</f>
        <v>214.33333333333334</v>
      </c>
      <c r="E5129" s="3">
        <f t="shared" si="573"/>
        <v>40027.333333333336</v>
      </c>
      <c r="F5129" s="28">
        <v>31.902999999999999</v>
      </c>
      <c r="G5129" s="29">
        <v>5.4059999999999997</v>
      </c>
      <c r="H5129" s="27">
        <v>12.706</v>
      </c>
      <c r="I5129" s="29">
        <v>8.4512</v>
      </c>
      <c r="J5129" s="2"/>
      <c r="K5129" s="16">
        <f t="shared" ref="K5129:K5192" si="575">$K$2-F5129</f>
        <v>1391.2826955380576</v>
      </c>
      <c r="L5129" s="2">
        <f t="shared" ref="L5129:L5192" si="576">F5129-F5128</f>
        <v>1.9999999999988916E-3</v>
      </c>
      <c r="M5129" s="29">
        <f t="shared" si="572"/>
        <v>31.902999999999999</v>
      </c>
      <c r="N5129" s="10">
        <f t="shared" si="571"/>
        <v>1391.2826955380576</v>
      </c>
      <c r="O5129" s="36">
        <f t="shared" ref="O5129:O5192" si="577">M5129-F5129</f>
        <v>0</v>
      </c>
      <c r="Q5129" s="4"/>
    </row>
    <row r="5130" spans="1:17">
      <c r="A5130">
        <v>2009</v>
      </c>
      <c r="B5130">
        <v>214</v>
      </c>
      <c r="C5130">
        <v>900</v>
      </c>
      <c r="D5130" s="1">
        <f t="shared" si="574"/>
        <v>214.375</v>
      </c>
      <c r="E5130" s="3">
        <f t="shared" si="573"/>
        <v>40027.375</v>
      </c>
      <c r="F5130" s="28">
        <v>31.908000000000001</v>
      </c>
      <c r="G5130" s="29">
        <v>5.4989999999999997</v>
      </c>
      <c r="H5130" s="27">
        <v>12.686</v>
      </c>
      <c r="I5130" s="29">
        <v>8.0927000000000007</v>
      </c>
      <c r="J5130" s="2"/>
      <c r="K5130" s="16">
        <f t="shared" si="575"/>
        <v>1391.2776955380577</v>
      </c>
      <c r="L5130" s="2">
        <f t="shared" si="576"/>
        <v>5.000000000002558E-3</v>
      </c>
      <c r="M5130" s="29">
        <f t="shared" si="572"/>
        <v>31.908000000000001</v>
      </c>
      <c r="N5130" s="10">
        <f t="shared" ref="N5130:N5193" si="578">$K$2-M5130</f>
        <v>1391.2776955380577</v>
      </c>
      <c r="O5130" s="36">
        <f t="shared" si="577"/>
        <v>0</v>
      </c>
      <c r="Q5130" s="4"/>
    </row>
    <row r="5131" spans="1:17">
      <c r="A5131">
        <v>2009</v>
      </c>
      <c r="B5131">
        <v>214</v>
      </c>
      <c r="C5131">
        <v>1000</v>
      </c>
      <c r="D5131" s="1">
        <f t="shared" si="574"/>
        <v>214.41666666666666</v>
      </c>
      <c r="E5131" s="3">
        <f t="shared" si="573"/>
        <v>40027.416666666664</v>
      </c>
      <c r="F5131" s="28">
        <v>31.902999999999999</v>
      </c>
      <c r="G5131" s="29">
        <v>5.431</v>
      </c>
      <c r="H5131" s="27">
        <v>12.666</v>
      </c>
      <c r="I5131" s="29">
        <v>7.8882000000000003</v>
      </c>
      <c r="J5131" s="2"/>
      <c r="K5131" s="16">
        <f t="shared" si="575"/>
        <v>1391.2826955380576</v>
      </c>
      <c r="L5131" s="2">
        <f t="shared" si="576"/>
        <v>-5.000000000002558E-3</v>
      </c>
      <c r="M5131" s="29">
        <f t="shared" si="572"/>
        <v>31.902999999999999</v>
      </c>
      <c r="N5131" s="10">
        <f t="shared" si="578"/>
        <v>1391.2826955380576</v>
      </c>
      <c r="O5131" s="36">
        <f t="shared" si="577"/>
        <v>0</v>
      </c>
      <c r="Q5131" s="4"/>
    </row>
    <row r="5132" spans="1:17">
      <c r="A5132">
        <v>2009</v>
      </c>
      <c r="B5132">
        <v>214</v>
      </c>
      <c r="C5132">
        <v>1100</v>
      </c>
      <c r="D5132" s="1">
        <f t="shared" si="574"/>
        <v>214.45833333333334</v>
      </c>
      <c r="E5132" s="3">
        <f t="shared" si="573"/>
        <v>40027.458333333336</v>
      </c>
      <c r="F5132" s="28">
        <v>31.91</v>
      </c>
      <c r="G5132" s="29">
        <v>5.4779999999999998</v>
      </c>
      <c r="H5132" s="27">
        <v>12.646000000000001</v>
      </c>
      <c r="I5132" s="29">
        <v>8.1179000000000006</v>
      </c>
      <c r="J5132" s="2"/>
      <c r="K5132" s="16">
        <f t="shared" si="575"/>
        <v>1391.2756955380576</v>
      </c>
      <c r="L5132" s="2">
        <f t="shared" si="576"/>
        <v>7.0000000000014495E-3</v>
      </c>
      <c r="M5132" s="29">
        <f t="shared" si="572"/>
        <v>31.91</v>
      </c>
      <c r="N5132" s="10">
        <f t="shared" si="578"/>
        <v>1391.2756955380576</v>
      </c>
      <c r="O5132" s="36">
        <f t="shared" si="577"/>
        <v>0</v>
      </c>
      <c r="Q5132" s="4"/>
    </row>
    <row r="5133" spans="1:17">
      <c r="A5133">
        <v>2009</v>
      </c>
      <c r="B5133">
        <v>214</v>
      </c>
      <c r="C5133">
        <v>1200</v>
      </c>
      <c r="D5133" s="1">
        <f t="shared" si="574"/>
        <v>214.5</v>
      </c>
      <c r="E5133" s="3">
        <f t="shared" si="573"/>
        <v>40027.5</v>
      </c>
      <c r="F5133" s="28">
        <v>31.908000000000001</v>
      </c>
      <c r="G5133" s="29">
        <v>5.4779999999999998</v>
      </c>
      <c r="H5133" s="27">
        <v>12.625</v>
      </c>
      <c r="I5133" s="29">
        <v>8.5367999999999995</v>
      </c>
      <c r="J5133" s="2"/>
      <c r="K5133" s="16">
        <f t="shared" si="575"/>
        <v>1391.2776955380577</v>
      </c>
      <c r="L5133" s="2">
        <f t="shared" si="576"/>
        <v>-1.9999999999988916E-3</v>
      </c>
      <c r="M5133" s="29">
        <f t="shared" si="572"/>
        <v>31.908000000000001</v>
      </c>
      <c r="N5133" s="10">
        <f t="shared" si="578"/>
        <v>1391.2776955380577</v>
      </c>
      <c r="O5133" s="36">
        <f t="shared" si="577"/>
        <v>0</v>
      </c>
      <c r="Q5133" s="4"/>
    </row>
    <row r="5134" spans="1:17">
      <c r="A5134">
        <v>2009</v>
      </c>
      <c r="B5134">
        <v>214</v>
      </c>
      <c r="C5134">
        <v>1300</v>
      </c>
      <c r="D5134" s="1">
        <f t="shared" si="574"/>
        <v>214.54166666666666</v>
      </c>
      <c r="E5134" s="3">
        <f t="shared" si="573"/>
        <v>40027.541666666664</v>
      </c>
      <c r="F5134" s="28">
        <v>31.908999999999999</v>
      </c>
      <c r="G5134" s="29">
        <v>5.46</v>
      </c>
      <c r="H5134" s="27">
        <v>12.612</v>
      </c>
      <c r="I5134" s="29">
        <v>9.1712000000000007</v>
      </c>
      <c r="J5134" s="2"/>
      <c r="K5134" s="16">
        <f t="shared" si="575"/>
        <v>1391.2766955380575</v>
      </c>
      <c r="L5134" s="2">
        <f t="shared" si="576"/>
        <v>9.9999999999766942E-4</v>
      </c>
      <c r="M5134" s="29">
        <f t="shared" si="572"/>
        <v>31.908999999999999</v>
      </c>
      <c r="N5134" s="10">
        <f t="shared" si="578"/>
        <v>1391.2766955380575</v>
      </c>
      <c r="O5134" s="36">
        <f t="shared" si="577"/>
        <v>0</v>
      </c>
      <c r="Q5134" s="4"/>
    </row>
    <row r="5135" spans="1:17">
      <c r="A5135">
        <v>2009</v>
      </c>
      <c r="B5135">
        <v>214</v>
      </c>
      <c r="C5135">
        <v>1400</v>
      </c>
      <c r="D5135" s="1">
        <f t="shared" si="574"/>
        <v>214.58333333333334</v>
      </c>
      <c r="E5135" s="3">
        <f t="shared" si="573"/>
        <v>40027.583333333336</v>
      </c>
      <c r="F5135" s="28">
        <v>31.905999999999999</v>
      </c>
      <c r="G5135" s="29">
        <v>5.5030000000000001</v>
      </c>
      <c r="H5135" s="27">
        <v>12.632</v>
      </c>
      <c r="I5135" s="29">
        <v>9.9366000000000003</v>
      </c>
      <c r="J5135" s="2"/>
      <c r="K5135" s="16">
        <f t="shared" si="575"/>
        <v>1391.2796955380577</v>
      </c>
      <c r="L5135" s="2">
        <f t="shared" si="576"/>
        <v>-3.0000000000001137E-3</v>
      </c>
      <c r="M5135" s="29">
        <f t="shared" si="572"/>
        <v>31.905999999999999</v>
      </c>
      <c r="N5135" s="10">
        <f t="shared" si="578"/>
        <v>1391.2796955380577</v>
      </c>
      <c r="O5135" s="36">
        <f t="shared" si="577"/>
        <v>0</v>
      </c>
      <c r="Q5135" s="4"/>
    </row>
    <row r="5136" spans="1:17">
      <c r="A5136">
        <v>2009</v>
      </c>
      <c r="B5136">
        <v>214</v>
      </c>
      <c r="C5136">
        <v>1500</v>
      </c>
      <c r="D5136" s="1">
        <f t="shared" si="574"/>
        <v>214.625</v>
      </c>
      <c r="E5136" s="3">
        <f t="shared" si="573"/>
        <v>40027.625</v>
      </c>
      <c r="F5136" s="28">
        <v>31.902000000000001</v>
      </c>
      <c r="G5136" s="29">
        <v>5.4619999999999997</v>
      </c>
      <c r="H5136" s="27">
        <v>12.894</v>
      </c>
      <c r="I5136" s="29">
        <v>10.678000000000001</v>
      </c>
      <c r="J5136" s="2"/>
      <c r="K5136" s="16">
        <f t="shared" si="575"/>
        <v>1391.2836955380576</v>
      </c>
      <c r="L5136" s="2">
        <f t="shared" si="576"/>
        <v>-3.9999999999977831E-3</v>
      </c>
      <c r="M5136" s="29">
        <f t="shared" si="572"/>
        <v>31.902000000000001</v>
      </c>
      <c r="N5136" s="10">
        <f t="shared" si="578"/>
        <v>1391.2836955380576</v>
      </c>
      <c r="O5136" s="36">
        <f t="shared" si="577"/>
        <v>0</v>
      </c>
      <c r="Q5136" s="4"/>
    </row>
    <row r="5137" spans="1:17">
      <c r="A5137">
        <v>2009</v>
      </c>
      <c r="B5137">
        <v>214</v>
      </c>
      <c r="C5137">
        <v>1600</v>
      </c>
      <c r="D5137" s="1">
        <f t="shared" si="574"/>
        <v>214.66666666666666</v>
      </c>
      <c r="E5137" s="3">
        <f t="shared" si="573"/>
        <v>40027.666666666664</v>
      </c>
      <c r="F5137" s="28">
        <v>31.905000000000001</v>
      </c>
      <c r="G5137" s="29">
        <v>5.3890000000000002</v>
      </c>
      <c r="H5137" s="27">
        <v>13.323</v>
      </c>
      <c r="I5137" s="29">
        <v>11.555</v>
      </c>
      <c r="J5137" s="2"/>
      <c r="K5137" s="16">
        <f t="shared" si="575"/>
        <v>1391.2806955380577</v>
      </c>
      <c r="L5137" s="2">
        <f t="shared" si="576"/>
        <v>3.0000000000001137E-3</v>
      </c>
      <c r="M5137" s="29">
        <f t="shared" si="572"/>
        <v>31.905000000000001</v>
      </c>
      <c r="N5137" s="10">
        <f t="shared" si="578"/>
        <v>1391.2806955380577</v>
      </c>
      <c r="O5137" s="36">
        <f t="shared" si="577"/>
        <v>0</v>
      </c>
      <c r="Q5137" s="4"/>
    </row>
    <row r="5138" spans="1:17">
      <c r="A5138">
        <v>2009</v>
      </c>
      <c r="B5138">
        <v>214</v>
      </c>
      <c r="C5138">
        <v>1700</v>
      </c>
      <c r="D5138" s="1">
        <f t="shared" si="574"/>
        <v>214.70833333333334</v>
      </c>
      <c r="E5138" s="3">
        <f t="shared" si="573"/>
        <v>40027.708333333336</v>
      </c>
      <c r="F5138" s="28">
        <v>31.904</v>
      </c>
      <c r="G5138" s="29">
        <v>5.5170000000000003</v>
      </c>
      <c r="H5138" s="27">
        <v>13.811999999999999</v>
      </c>
      <c r="I5138" s="29">
        <v>12.68</v>
      </c>
      <c r="J5138" s="2"/>
      <c r="K5138" s="16">
        <f t="shared" si="575"/>
        <v>1391.2816955380576</v>
      </c>
      <c r="L5138" s="2">
        <f t="shared" si="576"/>
        <v>-1.0000000000012221E-3</v>
      </c>
      <c r="M5138" s="29">
        <f t="shared" si="572"/>
        <v>31.904</v>
      </c>
      <c r="N5138" s="10">
        <f t="shared" si="578"/>
        <v>1391.2816955380576</v>
      </c>
      <c r="O5138" s="36">
        <f t="shared" si="577"/>
        <v>0</v>
      </c>
      <c r="Q5138" s="4"/>
    </row>
    <row r="5139" spans="1:17">
      <c r="A5139">
        <v>2009</v>
      </c>
      <c r="B5139">
        <v>214</v>
      </c>
      <c r="C5139">
        <v>1800</v>
      </c>
      <c r="D5139" s="1">
        <f t="shared" si="574"/>
        <v>214.75</v>
      </c>
      <c r="E5139" s="3">
        <f t="shared" si="573"/>
        <v>40027.75</v>
      </c>
      <c r="F5139" s="28">
        <v>31.91</v>
      </c>
      <c r="G5139" s="29">
        <v>5.4740000000000002</v>
      </c>
      <c r="H5139" s="27">
        <v>14.053000000000001</v>
      </c>
      <c r="I5139" s="29">
        <v>13.71</v>
      </c>
      <c r="J5139" s="2"/>
      <c r="K5139" s="16">
        <f t="shared" si="575"/>
        <v>1391.2756955380576</v>
      </c>
      <c r="L5139" s="2">
        <f t="shared" si="576"/>
        <v>6.0000000000002274E-3</v>
      </c>
      <c r="M5139" s="29">
        <f t="shared" si="572"/>
        <v>31.91</v>
      </c>
      <c r="N5139" s="10">
        <f t="shared" si="578"/>
        <v>1391.2756955380576</v>
      </c>
      <c r="O5139" s="36">
        <f t="shared" si="577"/>
        <v>0</v>
      </c>
      <c r="Q5139" s="4"/>
    </row>
    <row r="5140" spans="1:17">
      <c r="A5140">
        <v>2009</v>
      </c>
      <c r="B5140">
        <v>214</v>
      </c>
      <c r="C5140">
        <v>1900</v>
      </c>
      <c r="D5140" s="1">
        <f t="shared" si="574"/>
        <v>214.79166666666666</v>
      </c>
      <c r="E5140" s="3">
        <f t="shared" si="573"/>
        <v>40027.791666666664</v>
      </c>
      <c r="F5140" s="28">
        <v>31.905999999999999</v>
      </c>
      <c r="G5140" s="29">
        <v>5.5090000000000003</v>
      </c>
      <c r="H5140" s="27">
        <v>13.992000000000001</v>
      </c>
      <c r="I5140" s="29">
        <v>14.529</v>
      </c>
      <c r="J5140" s="2"/>
      <c r="K5140" s="16">
        <f t="shared" si="575"/>
        <v>1391.2796955380577</v>
      </c>
      <c r="L5140" s="2">
        <f t="shared" si="576"/>
        <v>-4.0000000000013358E-3</v>
      </c>
      <c r="M5140" s="29">
        <f t="shared" si="572"/>
        <v>31.905999999999999</v>
      </c>
      <c r="N5140" s="10">
        <f t="shared" si="578"/>
        <v>1391.2796955380577</v>
      </c>
      <c r="O5140" s="36">
        <f t="shared" si="577"/>
        <v>0</v>
      </c>
      <c r="Q5140" s="4"/>
    </row>
    <row r="5141" spans="1:17">
      <c r="A5141">
        <v>2009</v>
      </c>
      <c r="B5141">
        <v>214</v>
      </c>
      <c r="C5141">
        <v>2000</v>
      </c>
      <c r="D5141" s="1">
        <f t="shared" si="574"/>
        <v>214.83333333333334</v>
      </c>
      <c r="E5141" s="3">
        <f t="shared" si="573"/>
        <v>40027.833333333336</v>
      </c>
      <c r="F5141" s="28">
        <v>31.908999999999999</v>
      </c>
      <c r="G5141" s="29">
        <v>5.4960000000000004</v>
      </c>
      <c r="H5141" s="27">
        <v>14.006</v>
      </c>
      <c r="I5141" s="29">
        <v>15.222</v>
      </c>
      <c r="J5141" s="2"/>
      <c r="K5141" s="16">
        <f t="shared" si="575"/>
        <v>1391.2766955380575</v>
      </c>
      <c r="L5141" s="2">
        <f t="shared" si="576"/>
        <v>3.0000000000001137E-3</v>
      </c>
      <c r="M5141" s="29">
        <f t="shared" si="572"/>
        <v>31.908999999999999</v>
      </c>
      <c r="N5141" s="10">
        <f t="shared" si="578"/>
        <v>1391.2766955380575</v>
      </c>
      <c r="O5141" s="36">
        <f t="shared" si="577"/>
        <v>0</v>
      </c>
      <c r="Q5141" s="4"/>
    </row>
    <row r="5142" spans="1:17">
      <c r="A5142">
        <v>2009</v>
      </c>
      <c r="B5142">
        <v>214</v>
      </c>
      <c r="C5142">
        <v>2100</v>
      </c>
      <c r="D5142" s="1">
        <f t="shared" si="574"/>
        <v>214.875</v>
      </c>
      <c r="E5142" s="3">
        <f t="shared" si="573"/>
        <v>40027.875</v>
      </c>
      <c r="F5142" s="28">
        <v>31.904</v>
      </c>
      <c r="G5142" s="29">
        <v>5.56</v>
      </c>
      <c r="H5142" s="27">
        <v>13.999000000000001</v>
      </c>
      <c r="I5142" s="29">
        <v>15.936</v>
      </c>
      <c r="J5142" s="2"/>
      <c r="K5142" s="16">
        <f t="shared" si="575"/>
        <v>1391.2816955380576</v>
      </c>
      <c r="L5142" s="2">
        <f t="shared" si="576"/>
        <v>-4.9999999999990052E-3</v>
      </c>
      <c r="M5142" s="29">
        <f t="shared" si="572"/>
        <v>31.904</v>
      </c>
      <c r="N5142" s="10">
        <f t="shared" si="578"/>
        <v>1391.2816955380576</v>
      </c>
      <c r="O5142" s="36">
        <f t="shared" si="577"/>
        <v>0</v>
      </c>
      <c r="Q5142" s="4"/>
    </row>
    <row r="5143" spans="1:17">
      <c r="A5143">
        <v>2009</v>
      </c>
      <c r="B5143">
        <v>214</v>
      </c>
      <c r="C5143">
        <v>2200</v>
      </c>
      <c r="D5143" s="1">
        <f t="shared" si="574"/>
        <v>214.91666666666666</v>
      </c>
      <c r="E5143" s="3">
        <f t="shared" si="573"/>
        <v>40027.916666666664</v>
      </c>
      <c r="F5143" s="28">
        <v>31.905000000000001</v>
      </c>
      <c r="G5143" s="29">
        <v>5.452</v>
      </c>
      <c r="H5143" s="27">
        <v>13.752000000000001</v>
      </c>
      <c r="I5143" s="29">
        <v>16.436</v>
      </c>
      <c r="J5143" s="2"/>
      <c r="K5143" s="16">
        <f t="shared" si="575"/>
        <v>1391.2806955380577</v>
      </c>
      <c r="L5143" s="2">
        <f t="shared" si="576"/>
        <v>1.0000000000012221E-3</v>
      </c>
      <c r="M5143" s="29">
        <f t="shared" si="572"/>
        <v>31.905000000000001</v>
      </c>
      <c r="N5143" s="10">
        <f t="shared" si="578"/>
        <v>1391.2806955380577</v>
      </c>
      <c r="O5143" s="36">
        <f t="shared" si="577"/>
        <v>0</v>
      </c>
      <c r="Q5143" s="4"/>
    </row>
    <row r="5144" spans="1:17">
      <c r="A5144">
        <v>2009</v>
      </c>
      <c r="B5144">
        <v>214</v>
      </c>
      <c r="C5144">
        <v>2300</v>
      </c>
      <c r="D5144" s="1">
        <f t="shared" si="574"/>
        <v>214.95833333333334</v>
      </c>
      <c r="E5144" s="3">
        <f t="shared" si="573"/>
        <v>40027.958333333336</v>
      </c>
      <c r="F5144" s="28">
        <v>31.914000000000001</v>
      </c>
      <c r="G5144" s="29">
        <v>5.4089999999999998</v>
      </c>
      <c r="H5144" s="27">
        <v>13.919</v>
      </c>
      <c r="I5144" s="29">
        <v>16.756</v>
      </c>
      <c r="J5144" s="2"/>
      <c r="K5144" s="16">
        <f t="shared" si="575"/>
        <v>1391.2716955380577</v>
      </c>
      <c r="L5144" s="2">
        <f t="shared" si="576"/>
        <v>9.0000000000003411E-3</v>
      </c>
      <c r="M5144" s="29">
        <f t="shared" si="572"/>
        <v>31.914000000000001</v>
      </c>
      <c r="N5144" s="10">
        <f t="shared" si="578"/>
        <v>1391.2716955380577</v>
      </c>
      <c r="O5144" s="36">
        <f t="shared" si="577"/>
        <v>0</v>
      </c>
      <c r="Q5144" s="4"/>
    </row>
    <row r="5145" spans="1:17">
      <c r="A5145">
        <v>2009</v>
      </c>
      <c r="B5145">
        <v>215</v>
      </c>
      <c r="C5145">
        <v>0</v>
      </c>
      <c r="D5145" s="1">
        <f t="shared" si="574"/>
        <v>215</v>
      </c>
      <c r="E5145" s="3">
        <f t="shared" si="573"/>
        <v>40028</v>
      </c>
      <c r="F5145" s="28">
        <v>31.911999999999999</v>
      </c>
      <c r="G5145" s="29">
        <v>5.4850000000000003</v>
      </c>
      <c r="H5145" s="27">
        <v>13.771000000000001</v>
      </c>
      <c r="I5145" s="29">
        <v>17.120999999999999</v>
      </c>
      <c r="J5145" s="2"/>
      <c r="K5145" s="16">
        <f t="shared" si="575"/>
        <v>1391.2736955380576</v>
      </c>
      <c r="L5145" s="2">
        <f t="shared" si="576"/>
        <v>-2.0000000000024443E-3</v>
      </c>
      <c r="M5145" s="29">
        <f t="shared" si="572"/>
        <v>31.911999999999999</v>
      </c>
      <c r="N5145" s="10">
        <f t="shared" si="578"/>
        <v>1391.2736955380576</v>
      </c>
      <c r="O5145" s="36">
        <f t="shared" si="577"/>
        <v>0</v>
      </c>
      <c r="Q5145" s="4"/>
    </row>
    <row r="5146" spans="1:17">
      <c r="A5146">
        <v>2009</v>
      </c>
      <c r="B5146">
        <v>215</v>
      </c>
      <c r="C5146">
        <v>100</v>
      </c>
      <c r="D5146" s="1">
        <f t="shared" si="574"/>
        <v>215.04166666666666</v>
      </c>
      <c r="E5146" s="3">
        <f t="shared" si="573"/>
        <v>40028.041666666664</v>
      </c>
      <c r="F5146" s="28">
        <v>31.91</v>
      </c>
      <c r="G5146" s="29">
        <v>5.4349999999999996</v>
      </c>
      <c r="H5146" s="27">
        <v>13.134</v>
      </c>
      <c r="I5146" s="29">
        <v>17.143999999999998</v>
      </c>
      <c r="J5146" s="2"/>
      <c r="K5146" s="16">
        <f t="shared" si="575"/>
        <v>1391.2756955380576</v>
      </c>
      <c r="L5146" s="2">
        <f t="shared" si="576"/>
        <v>-1.9999999999988916E-3</v>
      </c>
      <c r="M5146" s="29">
        <f t="shared" si="572"/>
        <v>31.91</v>
      </c>
      <c r="N5146" s="10">
        <f t="shared" si="578"/>
        <v>1391.2756955380576</v>
      </c>
      <c r="O5146" s="36">
        <f t="shared" si="577"/>
        <v>0</v>
      </c>
      <c r="Q5146" s="4"/>
    </row>
    <row r="5147" spans="1:17">
      <c r="A5147">
        <v>2009</v>
      </c>
      <c r="B5147">
        <v>215</v>
      </c>
      <c r="C5147">
        <v>200</v>
      </c>
      <c r="D5147" s="1">
        <f t="shared" si="574"/>
        <v>215.08333333333334</v>
      </c>
      <c r="E5147" s="3">
        <f t="shared" si="573"/>
        <v>40028.083333333336</v>
      </c>
      <c r="F5147" s="28">
        <v>31.914000000000001</v>
      </c>
      <c r="G5147" s="29">
        <v>5.5030000000000001</v>
      </c>
      <c r="H5147" s="27">
        <v>12.898999999999999</v>
      </c>
      <c r="I5147" s="29">
        <v>16.800999999999998</v>
      </c>
      <c r="J5147" s="2"/>
      <c r="K5147" s="16">
        <f t="shared" si="575"/>
        <v>1391.2716955380577</v>
      </c>
      <c r="L5147" s="2">
        <f t="shared" si="576"/>
        <v>4.0000000000013358E-3</v>
      </c>
      <c r="M5147" s="29">
        <f t="shared" si="572"/>
        <v>31.914000000000001</v>
      </c>
      <c r="N5147" s="10">
        <f t="shared" si="578"/>
        <v>1391.2716955380577</v>
      </c>
      <c r="O5147" s="36">
        <f t="shared" si="577"/>
        <v>0</v>
      </c>
      <c r="Q5147" s="4"/>
    </row>
    <row r="5148" spans="1:17">
      <c r="A5148">
        <v>2009</v>
      </c>
      <c r="B5148">
        <v>215</v>
      </c>
      <c r="C5148">
        <v>300</v>
      </c>
      <c r="D5148" s="1">
        <f t="shared" si="574"/>
        <v>215.125</v>
      </c>
      <c r="E5148" s="3">
        <f t="shared" si="573"/>
        <v>40028.125</v>
      </c>
      <c r="F5148" s="28">
        <v>31.911999999999999</v>
      </c>
      <c r="G5148" s="29">
        <v>5.4379999999999997</v>
      </c>
      <c r="H5148" s="27">
        <v>12.765000000000001</v>
      </c>
      <c r="I5148" s="29">
        <v>16.003</v>
      </c>
      <c r="J5148" s="2"/>
      <c r="K5148" s="16">
        <f t="shared" si="575"/>
        <v>1391.2736955380576</v>
      </c>
      <c r="L5148" s="2">
        <f t="shared" si="576"/>
        <v>-2.0000000000024443E-3</v>
      </c>
      <c r="M5148" s="29">
        <f t="shared" si="572"/>
        <v>31.911999999999999</v>
      </c>
      <c r="N5148" s="10">
        <f t="shared" si="578"/>
        <v>1391.2736955380576</v>
      </c>
      <c r="O5148" s="36">
        <f t="shared" si="577"/>
        <v>0</v>
      </c>
      <c r="Q5148" s="4"/>
    </row>
    <row r="5149" spans="1:17">
      <c r="A5149">
        <v>2009</v>
      </c>
      <c r="B5149">
        <v>215</v>
      </c>
      <c r="C5149">
        <v>400</v>
      </c>
      <c r="D5149" s="1">
        <f t="shared" si="574"/>
        <v>215.16666666666666</v>
      </c>
      <c r="E5149" s="3">
        <f t="shared" si="573"/>
        <v>40028.166666666664</v>
      </c>
      <c r="F5149" s="28">
        <v>31.913</v>
      </c>
      <c r="G5149" s="29">
        <v>5.56</v>
      </c>
      <c r="H5149" s="27">
        <v>12.63</v>
      </c>
      <c r="I5149" s="29">
        <v>14.773999999999999</v>
      </c>
      <c r="J5149" s="2"/>
      <c r="K5149" s="16">
        <f t="shared" si="575"/>
        <v>1391.2726955380576</v>
      </c>
      <c r="L5149" s="2">
        <f t="shared" si="576"/>
        <v>1.0000000000012221E-3</v>
      </c>
      <c r="M5149" s="29">
        <f t="shared" si="572"/>
        <v>31.913</v>
      </c>
      <c r="N5149" s="10">
        <f t="shared" si="578"/>
        <v>1391.2726955380576</v>
      </c>
      <c r="O5149" s="36">
        <f t="shared" si="577"/>
        <v>0</v>
      </c>
      <c r="Q5149" s="4"/>
    </row>
    <row r="5150" spans="1:17">
      <c r="A5150">
        <v>2009</v>
      </c>
      <c r="B5150">
        <v>215</v>
      </c>
      <c r="C5150">
        <v>500</v>
      </c>
      <c r="D5150" s="1">
        <f t="shared" si="574"/>
        <v>215.20833333333334</v>
      </c>
      <c r="E5150" s="3">
        <f t="shared" si="573"/>
        <v>40028.208333333336</v>
      </c>
      <c r="F5150" s="28">
        <v>31.91</v>
      </c>
      <c r="G5150" s="29">
        <v>5.5419999999999998</v>
      </c>
      <c r="H5150" s="27">
        <v>12.55</v>
      </c>
      <c r="I5150" s="29">
        <v>13.754</v>
      </c>
      <c r="J5150" s="2"/>
      <c r="K5150" s="16">
        <f t="shared" si="575"/>
        <v>1391.2756955380576</v>
      </c>
      <c r="L5150" s="2">
        <f t="shared" si="576"/>
        <v>-3.0000000000001137E-3</v>
      </c>
      <c r="M5150" s="29">
        <f t="shared" si="572"/>
        <v>31.91</v>
      </c>
      <c r="N5150" s="10">
        <f t="shared" si="578"/>
        <v>1391.2756955380576</v>
      </c>
      <c r="O5150" s="36">
        <f t="shared" si="577"/>
        <v>0</v>
      </c>
      <c r="Q5150" s="4"/>
    </row>
    <row r="5151" spans="1:17">
      <c r="A5151">
        <v>2009</v>
      </c>
      <c r="B5151">
        <v>215</v>
      </c>
      <c r="C5151">
        <v>600</v>
      </c>
      <c r="D5151" s="1">
        <f t="shared" si="574"/>
        <v>215.25</v>
      </c>
      <c r="E5151" s="3">
        <f t="shared" si="573"/>
        <v>40028.25</v>
      </c>
      <c r="F5151" s="28">
        <v>31.911000000000001</v>
      </c>
      <c r="G5151" s="29">
        <v>5.524</v>
      </c>
      <c r="H5151" s="27">
        <v>12.523</v>
      </c>
      <c r="I5151" s="29">
        <v>13.644</v>
      </c>
      <c r="J5151" s="2"/>
      <c r="K5151" s="16">
        <f t="shared" si="575"/>
        <v>1391.2746955380576</v>
      </c>
      <c r="L5151" s="2">
        <f t="shared" si="576"/>
        <v>1.0000000000012221E-3</v>
      </c>
      <c r="M5151" s="29">
        <f t="shared" si="572"/>
        <v>31.911000000000001</v>
      </c>
      <c r="N5151" s="10">
        <f t="shared" si="578"/>
        <v>1391.2746955380576</v>
      </c>
      <c r="O5151" s="36">
        <f t="shared" si="577"/>
        <v>0</v>
      </c>
      <c r="Q5151" s="4"/>
    </row>
    <row r="5152" spans="1:17">
      <c r="A5152">
        <v>2009</v>
      </c>
      <c r="B5152">
        <v>215</v>
      </c>
      <c r="C5152">
        <v>700</v>
      </c>
      <c r="D5152" s="1">
        <f t="shared" si="574"/>
        <v>215.29166666666666</v>
      </c>
      <c r="E5152" s="3">
        <f t="shared" si="573"/>
        <v>40028.291666666664</v>
      </c>
      <c r="F5152" s="28">
        <v>31.919</v>
      </c>
      <c r="G5152" s="29">
        <v>5.55</v>
      </c>
      <c r="H5152" s="27">
        <v>12.516</v>
      </c>
      <c r="I5152" s="29">
        <v>13.666</v>
      </c>
      <c r="J5152" s="2"/>
      <c r="K5152" s="16">
        <f t="shared" si="575"/>
        <v>1391.2666955380575</v>
      </c>
      <c r="L5152" s="2">
        <f t="shared" si="576"/>
        <v>7.9999999999991189E-3</v>
      </c>
      <c r="M5152" s="29">
        <f t="shared" si="572"/>
        <v>31.919</v>
      </c>
      <c r="N5152" s="10">
        <f t="shared" si="578"/>
        <v>1391.2666955380575</v>
      </c>
      <c r="O5152" s="36">
        <f t="shared" si="577"/>
        <v>0</v>
      </c>
      <c r="Q5152" s="4"/>
    </row>
    <row r="5153" spans="1:17">
      <c r="A5153">
        <v>2009</v>
      </c>
      <c r="B5153">
        <v>215</v>
      </c>
      <c r="C5153">
        <v>800</v>
      </c>
      <c r="D5153" s="1">
        <f t="shared" si="574"/>
        <v>215.33333333333334</v>
      </c>
      <c r="E5153" s="3">
        <f t="shared" si="573"/>
        <v>40028.333333333336</v>
      </c>
      <c r="F5153" s="28">
        <v>31.914000000000001</v>
      </c>
      <c r="G5153" s="29">
        <v>5.49</v>
      </c>
      <c r="H5153" s="27">
        <v>12.516</v>
      </c>
      <c r="I5153" s="29">
        <v>13.138</v>
      </c>
      <c r="J5153" s="2"/>
      <c r="K5153" s="16">
        <f t="shared" si="575"/>
        <v>1391.2716955380577</v>
      </c>
      <c r="L5153" s="2">
        <f t="shared" si="576"/>
        <v>-4.9999999999990052E-3</v>
      </c>
      <c r="M5153" s="29">
        <f t="shared" si="572"/>
        <v>31.914000000000001</v>
      </c>
      <c r="N5153" s="10">
        <f t="shared" si="578"/>
        <v>1391.2716955380577</v>
      </c>
      <c r="O5153" s="36">
        <f t="shared" si="577"/>
        <v>0</v>
      </c>
      <c r="Q5153" s="4"/>
    </row>
    <row r="5154" spans="1:17">
      <c r="A5154">
        <v>2009</v>
      </c>
      <c r="B5154">
        <v>215</v>
      </c>
      <c r="C5154">
        <v>900</v>
      </c>
      <c r="D5154" s="1">
        <f t="shared" si="574"/>
        <v>215.375</v>
      </c>
      <c r="E5154" s="3">
        <f t="shared" si="573"/>
        <v>40028.375</v>
      </c>
      <c r="F5154" s="28">
        <v>31.914999999999999</v>
      </c>
      <c r="G5154" s="29">
        <v>5.5170000000000003</v>
      </c>
      <c r="H5154" s="27">
        <v>12.49</v>
      </c>
      <c r="I5154" s="29">
        <v>12.375</v>
      </c>
      <c r="J5154" s="2"/>
      <c r="K5154" s="16">
        <f t="shared" si="575"/>
        <v>1391.2706955380577</v>
      </c>
      <c r="L5154" s="2">
        <f t="shared" si="576"/>
        <v>9.9999999999766942E-4</v>
      </c>
      <c r="M5154" s="29">
        <f t="shared" ref="M5154:M5217" si="579">F5154-0</f>
        <v>31.914999999999999</v>
      </c>
      <c r="N5154" s="10">
        <f t="shared" si="578"/>
        <v>1391.2706955380577</v>
      </c>
      <c r="O5154" s="36">
        <f t="shared" si="577"/>
        <v>0</v>
      </c>
      <c r="Q5154" s="4"/>
    </row>
    <row r="5155" spans="1:17">
      <c r="A5155">
        <v>2009</v>
      </c>
      <c r="B5155">
        <v>215</v>
      </c>
      <c r="C5155">
        <v>1000</v>
      </c>
      <c r="D5155" s="1">
        <f t="shared" si="574"/>
        <v>215.41666666666666</v>
      </c>
      <c r="E5155" s="3">
        <f t="shared" si="573"/>
        <v>40028.416666666664</v>
      </c>
      <c r="F5155" s="28">
        <v>31.922000000000001</v>
      </c>
      <c r="G5155" s="29">
        <v>5.4829999999999997</v>
      </c>
      <c r="H5155" s="27">
        <v>12.504</v>
      </c>
      <c r="I5155" s="29">
        <v>11.683</v>
      </c>
      <c r="J5155" s="2"/>
      <c r="K5155" s="16">
        <f t="shared" si="575"/>
        <v>1391.2636955380576</v>
      </c>
      <c r="L5155" s="2">
        <f t="shared" si="576"/>
        <v>7.0000000000014495E-3</v>
      </c>
      <c r="M5155" s="29">
        <f t="shared" si="579"/>
        <v>31.922000000000001</v>
      </c>
      <c r="N5155" s="10">
        <f t="shared" si="578"/>
        <v>1391.2636955380576</v>
      </c>
      <c r="O5155" s="36">
        <f t="shared" si="577"/>
        <v>0</v>
      </c>
      <c r="Q5155" s="4"/>
    </row>
    <row r="5156" spans="1:17">
      <c r="A5156">
        <v>2009</v>
      </c>
      <c r="B5156">
        <v>215</v>
      </c>
      <c r="C5156">
        <v>1100</v>
      </c>
      <c r="D5156" s="1">
        <f t="shared" si="574"/>
        <v>215.45833333333334</v>
      </c>
      <c r="E5156" s="3">
        <f t="shared" si="573"/>
        <v>40028.458333333336</v>
      </c>
      <c r="F5156" s="28">
        <v>31.917999999999999</v>
      </c>
      <c r="G5156" s="29">
        <v>5.54</v>
      </c>
      <c r="H5156" s="27">
        <v>12.464</v>
      </c>
      <c r="I5156" s="29">
        <v>10.999000000000001</v>
      </c>
      <c r="J5156" s="2"/>
      <c r="K5156" s="16">
        <f t="shared" si="575"/>
        <v>1391.2676955380578</v>
      </c>
      <c r="L5156" s="2">
        <f t="shared" si="576"/>
        <v>-4.0000000000013358E-3</v>
      </c>
      <c r="M5156" s="29">
        <f t="shared" si="579"/>
        <v>31.917999999999999</v>
      </c>
      <c r="N5156" s="10">
        <f t="shared" si="578"/>
        <v>1391.2676955380578</v>
      </c>
      <c r="O5156" s="36">
        <f t="shared" si="577"/>
        <v>0</v>
      </c>
      <c r="Q5156" s="4"/>
    </row>
    <row r="5157" spans="1:17">
      <c r="A5157">
        <v>2009</v>
      </c>
      <c r="B5157">
        <v>215</v>
      </c>
      <c r="C5157">
        <v>1200</v>
      </c>
      <c r="D5157" s="1">
        <f t="shared" si="574"/>
        <v>215.5</v>
      </c>
      <c r="E5157" s="3">
        <f t="shared" si="573"/>
        <v>40028.5</v>
      </c>
      <c r="F5157" s="28">
        <v>31.917000000000002</v>
      </c>
      <c r="G5157" s="29">
        <v>5.4809999999999999</v>
      </c>
      <c r="H5157" s="27">
        <v>12.618</v>
      </c>
      <c r="I5157" s="29">
        <v>10.314</v>
      </c>
      <c r="J5157" s="2"/>
      <c r="K5157" s="16">
        <f t="shared" si="575"/>
        <v>1391.2686955380577</v>
      </c>
      <c r="L5157" s="2">
        <f t="shared" si="576"/>
        <v>-9.9999999999766942E-4</v>
      </c>
      <c r="M5157" s="29">
        <f t="shared" si="579"/>
        <v>31.917000000000002</v>
      </c>
      <c r="N5157" s="10">
        <f t="shared" si="578"/>
        <v>1391.2686955380577</v>
      </c>
      <c r="O5157" s="36">
        <f t="shared" si="577"/>
        <v>0</v>
      </c>
      <c r="Q5157" s="4"/>
    </row>
    <row r="5158" spans="1:17">
      <c r="A5158">
        <v>2009</v>
      </c>
      <c r="B5158">
        <v>215</v>
      </c>
      <c r="C5158">
        <v>1300</v>
      </c>
      <c r="D5158" s="1">
        <f t="shared" si="574"/>
        <v>215.54166666666666</v>
      </c>
      <c r="E5158" s="3">
        <f t="shared" si="573"/>
        <v>40028.541666666664</v>
      </c>
      <c r="F5158" s="28">
        <v>31.923999999999999</v>
      </c>
      <c r="G5158" s="29">
        <v>5.4539999999999997</v>
      </c>
      <c r="H5158" s="27">
        <v>13.753</v>
      </c>
      <c r="I5158" s="29">
        <v>10.786</v>
      </c>
      <c r="J5158" s="2"/>
      <c r="K5158" s="16">
        <f t="shared" si="575"/>
        <v>1391.2616955380577</v>
      </c>
      <c r="L5158" s="2">
        <f t="shared" si="576"/>
        <v>6.9999999999978968E-3</v>
      </c>
      <c r="M5158" s="29">
        <f t="shared" si="579"/>
        <v>31.923999999999999</v>
      </c>
      <c r="N5158" s="10">
        <f t="shared" si="578"/>
        <v>1391.2616955380577</v>
      </c>
      <c r="O5158" s="36">
        <f t="shared" si="577"/>
        <v>0</v>
      </c>
      <c r="Q5158" s="4"/>
    </row>
    <row r="5159" spans="1:17">
      <c r="A5159">
        <v>2009</v>
      </c>
      <c r="B5159">
        <v>215</v>
      </c>
      <c r="C5159">
        <v>1400</v>
      </c>
      <c r="D5159" s="1">
        <f t="shared" si="574"/>
        <v>215.58333333333334</v>
      </c>
      <c r="E5159" s="3">
        <f t="shared" si="573"/>
        <v>40028.583333333336</v>
      </c>
      <c r="F5159" s="28">
        <v>31.920999999999999</v>
      </c>
      <c r="G5159" s="29">
        <v>5.5069999999999997</v>
      </c>
      <c r="H5159" s="27">
        <v>13.757999999999999</v>
      </c>
      <c r="I5159" s="29">
        <v>14.507</v>
      </c>
      <c r="J5159" s="2"/>
      <c r="K5159" s="16">
        <f t="shared" si="575"/>
        <v>1391.2646955380576</v>
      </c>
      <c r="L5159" s="2">
        <f t="shared" si="576"/>
        <v>-3.0000000000001137E-3</v>
      </c>
      <c r="M5159" s="29">
        <f t="shared" si="579"/>
        <v>31.920999999999999</v>
      </c>
      <c r="N5159" s="10">
        <f t="shared" si="578"/>
        <v>1391.2646955380576</v>
      </c>
      <c r="O5159" s="36">
        <f t="shared" si="577"/>
        <v>0</v>
      </c>
      <c r="Q5159" s="4"/>
    </row>
    <row r="5160" spans="1:17">
      <c r="A5160">
        <v>2009</v>
      </c>
      <c r="B5160">
        <v>215</v>
      </c>
      <c r="C5160">
        <v>1500</v>
      </c>
      <c r="D5160" s="1">
        <f t="shared" si="574"/>
        <v>215.625</v>
      </c>
      <c r="E5160" s="3">
        <f t="shared" si="573"/>
        <v>40028.625</v>
      </c>
      <c r="F5160" s="28">
        <v>31.922000000000001</v>
      </c>
      <c r="G5160" s="29">
        <v>5.5069999999999997</v>
      </c>
      <c r="H5160" s="27">
        <v>13.919</v>
      </c>
      <c r="I5160" s="29">
        <v>17.771000000000001</v>
      </c>
      <c r="J5160" s="2"/>
      <c r="K5160" s="16">
        <f t="shared" si="575"/>
        <v>1391.2636955380576</v>
      </c>
      <c r="L5160" s="2">
        <f t="shared" si="576"/>
        <v>1.0000000000012221E-3</v>
      </c>
      <c r="M5160" s="29">
        <f t="shared" si="579"/>
        <v>31.922000000000001</v>
      </c>
      <c r="N5160" s="10">
        <f t="shared" si="578"/>
        <v>1391.2636955380576</v>
      </c>
      <c r="O5160" s="36">
        <f t="shared" si="577"/>
        <v>0</v>
      </c>
      <c r="Q5160" s="4"/>
    </row>
    <row r="5161" spans="1:17">
      <c r="A5161">
        <v>2009</v>
      </c>
      <c r="B5161">
        <v>215</v>
      </c>
      <c r="C5161">
        <v>1600</v>
      </c>
      <c r="D5161" s="1">
        <f t="shared" si="574"/>
        <v>215.66666666666666</v>
      </c>
      <c r="E5161" s="3">
        <f t="shared" ref="E5161:E5224" si="580">D5161+39813</f>
        <v>40028.666666666664</v>
      </c>
      <c r="F5161" s="28">
        <v>31.914999999999999</v>
      </c>
      <c r="G5161" s="29">
        <v>5.4809999999999999</v>
      </c>
      <c r="H5161" s="27">
        <v>13.731</v>
      </c>
      <c r="I5161" s="29">
        <v>20.273</v>
      </c>
      <c r="J5161" s="2"/>
      <c r="K5161" s="16">
        <f t="shared" si="575"/>
        <v>1391.2706955380577</v>
      </c>
      <c r="L5161" s="2">
        <f t="shared" si="576"/>
        <v>-7.0000000000014495E-3</v>
      </c>
      <c r="M5161" s="29">
        <f t="shared" si="579"/>
        <v>31.914999999999999</v>
      </c>
      <c r="N5161" s="10">
        <f t="shared" si="578"/>
        <v>1391.2706955380577</v>
      </c>
      <c r="O5161" s="36">
        <f t="shared" si="577"/>
        <v>0</v>
      </c>
      <c r="Q5161" s="4"/>
    </row>
    <row r="5162" spans="1:17">
      <c r="A5162">
        <v>2009</v>
      </c>
      <c r="B5162">
        <v>215</v>
      </c>
      <c r="C5162">
        <v>1700</v>
      </c>
      <c r="D5162" s="1">
        <f t="shared" si="574"/>
        <v>215.70833333333334</v>
      </c>
      <c r="E5162" s="3">
        <f t="shared" si="580"/>
        <v>40028.708333333336</v>
      </c>
      <c r="F5162" s="28">
        <v>31.913</v>
      </c>
      <c r="G5162" s="29">
        <v>5.5190000000000001</v>
      </c>
      <c r="H5162" s="27">
        <v>13.603</v>
      </c>
      <c r="I5162" s="29">
        <v>21.890999999999998</v>
      </c>
      <c r="J5162" s="2"/>
      <c r="K5162" s="16">
        <f t="shared" si="575"/>
        <v>1391.2726955380576</v>
      </c>
      <c r="L5162" s="2">
        <f t="shared" si="576"/>
        <v>-1.9999999999988916E-3</v>
      </c>
      <c r="M5162" s="29">
        <f t="shared" si="579"/>
        <v>31.913</v>
      </c>
      <c r="N5162" s="10">
        <f t="shared" si="578"/>
        <v>1391.2726955380576</v>
      </c>
      <c r="O5162" s="36">
        <f t="shared" si="577"/>
        <v>0</v>
      </c>
      <c r="Q5162" s="4"/>
    </row>
    <row r="5163" spans="1:17">
      <c r="A5163">
        <v>2009</v>
      </c>
      <c r="B5163">
        <v>215</v>
      </c>
      <c r="C5163">
        <v>1800</v>
      </c>
      <c r="D5163" s="1">
        <f t="shared" si="574"/>
        <v>215.75</v>
      </c>
      <c r="E5163" s="3">
        <f t="shared" si="580"/>
        <v>40028.75</v>
      </c>
      <c r="F5163" s="28">
        <v>31.92</v>
      </c>
      <c r="G5163" s="29">
        <v>5.4329999999999998</v>
      </c>
      <c r="H5163" s="27">
        <v>13.715999999999999</v>
      </c>
      <c r="I5163" s="29">
        <v>24.704000000000001</v>
      </c>
      <c r="J5163" s="2"/>
      <c r="K5163" s="16">
        <f t="shared" si="575"/>
        <v>1391.2656955380576</v>
      </c>
      <c r="L5163" s="2">
        <f t="shared" si="576"/>
        <v>7.0000000000014495E-3</v>
      </c>
      <c r="M5163" s="29">
        <f t="shared" si="579"/>
        <v>31.92</v>
      </c>
      <c r="N5163" s="10">
        <f t="shared" si="578"/>
        <v>1391.2656955380576</v>
      </c>
      <c r="O5163" s="36">
        <f t="shared" si="577"/>
        <v>0</v>
      </c>
      <c r="Q5163" s="4"/>
    </row>
    <row r="5164" spans="1:17">
      <c r="A5164">
        <v>2009</v>
      </c>
      <c r="B5164">
        <v>215</v>
      </c>
      <c r="C5164">
        <v>1900</v>
      </c>
      <c r="D5164" s="1">
        <f t="shared" si="574"/>
        <v>215.79166666666666</v>
      </c>
      <c r="E5164" s="3">
        <f t="shared" si="580"/>
        <v>40028.791666666664</v>
      </c>
      <c r="F5164" s="28">
        <v>31.928000000000001</v>
      </c>
      <c r="G5164" s="29">
        <v>5.5620000000000003</v>
      </c>
      <c r="H5164" s="27">
        <v>13.688000000000001</v>
      </c>
      <c r="I5164" s="29">
        <v>25.247</v>
      </c>
      <c r="J5164" s="2"/>
      <c r="K5164" s="16">
        <f t="shared" si="575"/>
        <v>1391.2576955380575</v>
      </c>
      <c r="L5164" s="2">
        <f t="shared" si="576"/>
        <v>7.9999999999991189E-3</v>
      </c>
      <c r="M5164" s="29">
        <f t="shared" si="579"/>
        <v>31.928000000000001</v>
      </c>
      <c r="N5164" s="10">
        <f t="shared" si="578"/>
        <v>1391.2576955380575</v>
      </c>
      <c r="O5164" s="36">
        <f t="shared" si="577"/>
        <v>0</v>
      </c>
      <c r="Q5164" s="4"/>
    </row>
    <row r="5165" spans="1:17">
      <c r="A5165">
        <v>2009</v>
      </c>
      <c r="B5165">
        <v>215</v>
      </c>
      <c r="C5165">
        <v>2000</v>
      </c>
      <c r="D5165" s="1">
        <f t="shared" si="574"/>
        <v>215.83333333333334</v>
      </c>
      <c r="E5165" s="3">
        <f t="shared" si="580"/>
        <v>40028.833333333336</v>
      </c>
      <c r="F5165" s="28">
        <v>31.919</v>
      </c>
      <c r="G5165" s="29">
        <v>5.4880000000000004</v>
      </c>
      <c r="H5165" s="27">
        <v>13.635999999999999</v>
      </c>
      <c r="I5165" s="29">
        <v>24.556000000000001</v>
      </c>
      <c r="J5165" s="2"/>
      <c r="K5165" s="16">
        <f t="shared" si="575"/>
        <v>1391.2666955380575</v>
      </c>
      <c r="L5165" s="2">
        <f t="shared" si="576"/>
        <v>-9.0000000000003411E-3</v>
      </c>
      <c r="M5165" s="29">
        <f t="shared" si="579"/>
        <v>31.919</v>
      </c>
      <c r="N5165" s="10">
        <f t="shared" si="578"/>
        <v>1391.2666955380575</v>
      </c>
      <c r="O5165" s="36">
        <f t="shared" si="577"/>
        <v>0</v>
      </c>
      <c r="Q5165" s="4"/>
    </row>
    <row r="5166" spans="1:17">
      <c r="A5166">
        <v>2009</v>
      </c>
      <c r="B5166">
        <v>215</v>
      </c>
      <c r="C5166">
        <v>2100</v>
      </c>
      <c r="D5166" s="1">
        <f t="shared" si="574"/>
        <v>215.875</v>
      </c>
      <c r="E5166" s="3">
        <f t="shared" si="580"/>
        <v>40028.875</v>
      </c>
      <c r="F5166" s="28">
        <v>31.931000000000001</v>
      </c>
      <c r="G5166" s="29">
        <v>5.5439999999999996</v>
      </c>
      <c r="H5166" s="27">
        <v>13.728999999999999</v>
      </c>
      <c r="I5166" s="29">
        <v>24.86</v>
      </c>
      <c r="J5166" s="2"/>
      <c r="K5166" s="16">
        <f t="shared" si="575"/>
        <v>1391.2546955380576</v>
      </c>
      <c r="L5166" s="2">
        <f t="shared" si="576"/>
        <v>1.2000000000000455E-2</v>
      </c>
      <c r="M5166" s="29">
        <f t="shared" si="579"/>
        <v>31.931000000000001</v>
      </c>
      <c r="N5166" s="10">
        <f t="shared" si="578"/>
        <v>1391.2546955380576</v>
      </c>
      <c r="O5166" s="36">
        <f t="shared" si="577"/>
        <v>0</v>
      </c>
      <c r="Q5166" s="4"/>
    </row>
    <row r="5167" spans="1:17">
      <c r="A5167">
        <v>2009</v>
      </c>
      <c r="B5167">
        <v>215</v>
      </c>
      <c r="C5167">
        <v>2200</v>
      </c>
      <c r="D5167" s="1">
        <f t="shared" si="574"/>
        <v>215.91666666666666</v>
      </c>
      <c r="E5167" s="3">
        <f t="shared" si="580"/>
        <v>40028.916666666664</v>
      </c>
      <c r="F5167" s="28">
        <v>31.928000000000001</v>
      </c>
      <c r="G5167" s="29">
        <v>5.548</v>
      </c>
      <c r="H5167" s="27">
        <v>13.836</v>
      </c>
      <c r="I5167" s="29">
        <v>24.831</v>
      </c>
      <c r="J5167" s="2"/>
      <c r="K5167" s="16">
        <f t="shared" si="575"/>
        <v>1391.2576955380575</v>
      </c>
      <c r="L5167" s="2">
        <f t="shared" si="576"/>
        <v>-3.0000000000001137E-3</v>
      </c>
      <c r="M5167" s="29">
        <f t="shared" si="579"/>
        <v>31.928000000000001</v>
      </c>
      <c r="N5167" s="10">
        <f t="shared" si="578"/>
        <v>1391.2576955380575</v>
      </c>
      <c r="O5167" s="36">
        <f t="shared" si="577"/>
        <v>0</v>
      </c>
      <c r="Q5167" s="4"/>
    </row>
    <row r="5168" spans="1:17">
      <c r="A5168">
        <v>2009</v>
      </c>
      <c r="B5168">
        <v>215</v>
      </c>
      <c r="C5168">
        <v>2300</v>
      </c>
      <c r="D5168" s="1">
        <f t="shared" si="574"/>
        <v>215.95833333333334</v>
      </c>
      <c r="E5168" s="3">
        <f t="shared" si="580"/>
        <v>40028.958333333336</v>
      </c>
      <c r="F5168" s="28">
        <v>31.927</v>
      </c>
      <c r="G5168" s="29">
        <v>5.399</v>
      </c>
      <c r="H5168" s="27">
        <v>13.897</v>
      </c>
      <c r="I5168" s="29">
        <v>23.6</v>
      </c>
      <c r="J5168" s="2"/>
      <c r="K5168" s="16">
        <f t="shared" si="575"/>
        <v>1391.2586955380577</v>
      </c>
      <c r="L5168" s="2">
        <f t="shared" si="576"/>
        <v>-1.0000000000012221E-3</v>
      </c>
      <c r="M5168" s="29">
        <f t="shared" si="579"/>
        <v>31.927</v>
      </c>
      <c r="N5168" s="10">
        <f t="shared" si="578"/>
        <v>1391.2586955380577</v>
      </c>
      <c r="O5168" s="36">
        <f t="shared" si="577"/>
        <v>0</v>
      </c>
      <c r="Q5168" s="4"/>
    </row>
    <row r="5169" spans="1:17">
      <c r="A5169">
        <v>2009</v>
      </c>
      <c r="B5169">
        <v>216</v>
      </c>
      <c r="C5169">
        <v>0</v>
      </c>
      <c r="D5169" s="1">
        <f t="shared" si="574"/>
        <v>216</v>
      </c>
      <c r="E5169" s="3">
        <f t="shared" si="580"/>
        <v>40029</v>
      </c>
      <c r="F5169" s="28">
        <v>31.928999999999998</v>
      </c>
      <c r="G5169" s="29">
        <v>5.2960000000000003</v>
      </c>
      <c r="H5169" s="27">
        <v>13.26</v>
      </c>
      <c r="I5169" s="29">
        <v>22.326000000000001</v>
      </c>
      <c r="J5169" s="2"/>
      <c r="K5169" s="16">
        <f t="shared" si="575"/>
        <v>1391.2566955380576</v>
      </c>
      <c r="L5169" s="2">
        <f t="shared" si="576"/>
        <v>1.9999999999988916E-3</v>
      </c>
      <c r="M5169" s="29">
        <f t="shared" si="579"/>
        <v>31.928999999999998</v>
      </c>
      <c r="N5169" s="10">
        <f t="shared" si="578"/>
        <v>1391.2566955380576</v>
      </c>
      <c r="O5169" s="36">
        <f t="shared" si="577"/>
        <v>0</v>
      </c>
      <c r="Q5169" s="4"/>
    </row>
    <row r="5170" spans="1:17">
      <c r="A5170">
        <v>2009</v>
      </c>
      <c r="B5170">
        <v>216</v>
      </c>
      <c r="C5170">
        <v>100</v>
      </c>
      <c r="D5170" s="1">
        <f t="shared" si="574"/>
        <v>216.04166666666666</v>
      </c>
      <c r="E5170" s="3">
        <f t="shared" si="580"/>
        <v>40029.041666666664</v>
      </c>
      <c r="F5170" s="28">
        <v>31.928999999999998</v>
      </c>
      <c r="G5170" s="29">
        <v>5.4989999999999997</v>
      </c>
      <c r="H5170" s="27">
        <v>13.093</v>
      </c>
      <c r="I5170" s="29">
        <v>20.638000000000002</v>
      </c>
      <c r="J5170" s="2"/>
      <c r="K5170" s="16">
        <f t="shared" si="575"/>
        <v>1391.2566955380576</v>
      </c>
      <c r="L5170" s="2">
        <f t="shared" si="576"/>
        <v>0</v>
      </c>
      <c r="M5170" s="29">
        <f t="shared" si="579"/>
        <v>31.928999999999998</v>
      </c>
      <c r="N5170" s="10">
        <f t="shared" si="578"/>
        <v>1391.2566955380576</v>
      </c>
      <c r="O5170" s="36">
        <f t="shared" si="577"/>
        <v>0</v>
      </c>
      <c r="Q5170" s="4"/>
    </row>
    <row r="5171" spans="1:17">
      <c r="A5171">
        <v>2009</v>
      </c>
      <c r="B5171">
        <v>216</v>
      </c>
      <c r="C5171">
        <v>200</v>
      </c>
      <c r="D5171" s="1">
        <f t="shared" si="574"/>
        <v>216.08333333333334</v>
      </c>
      <c r="E5171" s="3">
        <f t="shared" si="580"/>
        <v>40029.083333333336</v>
      </c>
      <c r="F5171" s="28">
        <v>31.927</v>
      </c>
      <c r="G5171" s="29">
        <v>5.5339999999999998</v>
      </c>
      <c r="H5171" s="27">
        <v>12.837999999999999</v>
      </c>
      <c r="I5171" s="29">
        <v>19.161000000000001</v>
      </c>
      <c r="J5171" s="2"/>
      <c r="K5171" s="16">
        <f t="shared" si="575"/>
        <v>1391.2586955380577</v>
      </c>
      <c r="L5171" s="2">
        <f t="shared" si="576"/>
        <v>-1.9999999999988916E-3</v>
      </c>
      <c r="M5171" s="29">
        <f t="shared" si="579"/>
        <v>31.927</v>
      </c>
      <c r="N5171" s="10">
        <f t="shared" si="578"/>
        <v>1391.2586955380577</v>
      </c>
      <c r="O5171" s="36">
        <f t="shared" si="577"/>
        <v>0</v>
      </c>
      <c r="Q5171" s="4"/>
    </row>
    <row r="5172" spans="1:17">
      <c r="A5172">
        <v>2009</v>
      </c>
      <c r="B5172">
        <v>216</v>
      </c>
      <c r="C5172">
        <v>300</v>
      </c>
      <c r="D5172" s="1">
        <f t="shared" si="574"/>
        <v>216.125</v>
      </c>
      <c r="E5172" s="3">
        <f t="shared" si="580"/>
        <v>40029.125</v>
      </c>
      <c r="F5172" s="28">
        <v>31.93</v>
      </c>
      <c r="G5172" s="29">
        <v>5.4710000000000001</v>
      </c>
      <c r="H5172" s="27">
        <v>12.738</v>
      </c>
      <c r="I5172" s="29">
        <v>17.533000000000001</v>
      </c>
      <c r="J5172" s="2"/>
      <c r="K5172" s="16">
        <f t="shared" si="575"/>
        <v>1391.2556955380576</v>
      </c>
      <c r="L5172" s="2">
        <f t="shared" si="576"/>
        <v>3.0000000000001137E-3</v>
      </c>
      <c r="M5172" s="29">
        <f t="shared" si="579"/>
        <v>31.93</v>
      </c>
      <c r="N5172" s="10">
        <f t="shared" si="578"/>
        <v>1391.2556955380576</v>
      </c>
      <c r="O5172" s="36">
        <f t="shared" si="577"/>
        <v>0</v>
      </c>
      <c r="Q5172" s="4"/>
    </row>
    <row r="5173" spans="1:17">
      <c r="A5173">
        <v>2009</v>
      </c>
      <c r="B5173">
        <v>216</v>
      </c>
      <c r="C5173">
        <v>400</v>
      </c>
      <c r="D5173" s="1">
        <f t="shared" si="574"/>
        <v>216.16666666666666</v>
      </c>
      <c r="E5173" s="3">
        <f t="shared" si="580"/>
        <v>40029.166666666664</v>
      </c>
      <c r="F5173" s="28">
        <v>31.928999999999998</v>
      </c>
      <c r="G5173" s="29">
        <v>5.444</v>
      </c>
      <c r="H5173" s="27">
        <v>12.678000000000001</v>
      </c>
      <c r="I5173" s="29">
        <v>15.823</v>
      </c>
      <c r="J5173" s="2"/>
      <c r="K5173" s="16">
        <f t="shared" si="575"/>
        <v>1391.2566955380576</v>
      </c>
      <c r="L5173" s="2">
        <f t="shared" si="576"/>
        <v>-1.0000000000012221E-3</v>
      </c>
      <c r="M5173" s="29">
        <f t="shared" si="579"/>
        <v>31.928999999999998</v>
      </c>
      <c r="N5173" s="10">
        <f t="shared" si="578"/>
        <v>1391.2566955380576</v>
      </c>
      <c r="O5173" s="36">
        <f t="shared" si="577"/>
        <v>0</v>
      </c>
      <c r="Q5173" s="4"/>
    </row>
    <row r="5174" spans="1:17">
      <c r="A5174">
        <v>2009</v>
      </c>
      <c r="B5174">
        <v>216</v>
      </c>
      <c r="C5174">
        <v>500</v>
      </c>
      <c r="D5174" s="1">
        <f t="shared" si="574"/>
        <v>216.20833333333334</v>
      </c>
      <c r="E5174" s="3">
        <f t="shared" si="580"/>
        <v>40029.208333333336</v>
      </c>
      <c r="F5174" s="28">
        <v>31.931000000000001</v>
      </c>
      <c r="G5174" s="29">
        <v>5.569</v>
      </c>
      <c r="H5174" s="27">
        <v>12.65</v>
      </c>
      <c r="I5174" s="29">
        <v>14.218</v>
      </c>
      <c r="J5174" s="2"/>
      <c r="K5174" s="16">
        <f t="shared" si="575"/>
        <v>1391.2546955380576</v>
      </c>
      <c r="L5174" s="2">
        <f t="shared" si="576"/>
        <v>2.0000000000024443E-3</v>
      </c>
      <c r="M5174" s="29">
        <f t="shared" si="579"/>
        <v>31.931000000000001</v>
      </c>
      <c r="N5174" s="10">
        <f t="shared" si="578"/>
        <v>1391.2546955380576</v>
      </c>
      <c r="O5174" s="36">
        <f t="shared" si="577"/>
        <v>0</v>
      </c>
      <c r="Q5174" s="4"/>
    </row>
    <row r="5175" spans="1:17">
      <c r="A5175">
        <v>2009</v>
      </c>
      <c r="B5175">
        <v>216</v>
      </c>
      <c r="C5175">
        <v>600</v>
      </c>
      <c r="D5175" s="1">
        <f t="shared" si="574"/>
        <v>216.25</v>
      </c>
      <c r="E5175" s="3">
        <f t="shared" si="580"/>
        <v>40029.25</v>
      </c>
      <c r="F5175" s="28">
        <v>31.936</v>
      </c>
      <c r="G5175" s="29">
        <v>5.4809999999999999</v>
      </c>
      <c r="H5175" s="27">
        <v>12.631</v>
      </c>
      <c r="I5175" s="29">
        <v>12.962999999999999</v>
      </c>
      <c r="J5175" s="2"/>
      <c r="K5175" s="16">
        <f t="shared" si="575"/>
        <v>1391.2496955380577</v>
      </c>
      <c r="L5175" s="2">
        <f t="shared" si="576"/>
        <v>4.9999999999990052E-3</v>
      </c>
      <c r="M5175" s="29">
        <f t="shared" si="579"/>
        <v>31.936</v>
      </c>
      <c r="N5175" s="10">
        <f t="shared" si="578"/>
        <v>1391.2496955380577</v>
      </c>
      <c r="O5175" s="36">
        <f t="shared" si="577"/>
        <v>0</v>
      </c>
      <c r="Q5175" s="4"/>
    </row>
    <row r="5176" spans="1:17">
      <c r="A5176">
        <v>2009</v>
      </c>
      <c r="B5176">
        <v>216</v>
      </c>
      <c r="C5176">
        <v>700</v>
      </c>
      <c r="D5176" s="1">
        <f t="shared" si="574"/>
        <v>216.29166666666666</v>
      </c>
      <c r="E5176" s="3">
        <f t="shared" si="580"/>
        <v>40029.291666666664</v>
      </c>
      <c r="F5176" s="28">
        <v>31.931999999999999</v>
      </c>
      <c r="G5176" s="29">
        <v>5.407</v>
      </c>
      <c r="H5176" s="27">
        <v>12.617000000000001</v>
      </c>
      <c r="I5176" s="29">
        <v>12.201000000000001</v>
      </c>
      <c r="J5176" s="2"/>
      <c r="K5176" s="16">
        <f t="shared" si="575"/>
        <v>1391.2536955380576</v>
      </c>
      <c r="L5176" s="2">
        <f t="shared" si="576"/>
        <v>-4.0000000000013358E-3</v>
      </c>
      <c r="M5176" s="29">
        <f t="shared" si="579"/>
        <v>31.931999999999999</v>
      </c>
      <c r="N5176" s="10">
        <f t="shared" si="578"/>
        <v>1391.2536955380576</v>
      </c>
      <c r="O5176" s="36">
        <f t="shared" si="577"/>
        <v>0</v>
      </c>
      <c r="Q5176" s="4"/>
    </row>
    <row r="5177" spans="1:17">
      <c r="A5177">
        <v>2009</v>
      </c>
      <c r="B5177">
        <v>216</v>
      </c>
      <c r="C5177">
        <v>800</v>
      </c>
      <c r="D5177" s="1">
        <f t="shared" si="574"/>
        <v>216.33333333333334</v>
      </c>
      <c r="E5177" s="3">
        <f t="shared" si="580"/>
        <v>40029.333333333336</v>
      </c>
      <c r="F5177" s="28">
        <v>31.933</v>
      </c>
      <c r="G5177" s="29">
        <v>5.5049999999999999</v>
      </c>
      <c r="H5177" s="27">
        <v>12.603999999999999</v>
      </c>
      <c r="I5177" s="29">
        <v>11.92</v>
      </c>
      <c r="J5177" s="2"/>
      <c r="K5177" s="16">
        <f t="shared" si="575"/>
        <v>1391.2526955380577</v>
      </c>
      <c r="L5177" s="2">
        <f t="shared" si="576"/>
        <v>1.0000000000012221E-3</v>
      </c>
      <c r="M5177" s="29">
        <f t="shared" si="579"/>
        <v>31.933</v>
      </c>
      <c r="N5177" s="10">
        <f t="shared" si="578"/>
        <v>1391.2526955380577</v>
      </c>
      <c r="O5177" s="36">
        <f t="shared" si="577"/>
        <v>0</v>
      </c>
      <c r="Q5177" s="4"/>
    </row>
    <row r="5178" spans="1:17">
      <c r="A5178">
        <v>2009</v>
      </c>
      <c r="B5178">
        <v>216</v>
      </c>
      <c r="C5178">
        <v>900</v>
      </c>
      <c r="D5178" s="1">
        <f t="shared" si="574"/>
        <v>216.375</v>
      </c>
      <c r="E5178" s="3">
        <f t="shared" si="580"/>
        <v>40029.375</v>
      </c>
      <c r="F5178" s="28">
        <v>31.936</v>
      </c>
      <c r="G5178" s="29">
        <v>5.5039999999999996</v>
      </c>
      <c r="H5178" s="27">
        <v>12.590999999999999</v>
      </c>
      <c r="I5178" s="29">
        <v>11.448</v>
      </c>
      <c r="J5178" s="2"/>
      <c r="K5178" s="16">
        <f t="shared" si="575"/>
        <v>1391.2496955380577</v>
      </c>
      <c r="L5178" s="2">
        <f t="shared" si="576"/>
        <v>3.0000000000001137E-3</v>
      </c>
      <c r="M5178" s="29">
        <f t="shared" si="579"/>
        <v>31.936</v>
      </c>
      <c r="N5178" s="10">
        <f t="shared" si="578"/>
        <v>1391.2496955380577</v>
      </c>
      <c r="O5178" s="36">
        <f t="shared" si="577"/>
        <v>0</v>
      </c>
      <c r="Q5178" s="4"/>
    </row>
    <row r="5179" spans="1:17">
      <c r="A5179">
        <v>2009</v>
      </c>
      <c r="B5179">
        <v>216</v>
      </c>
      <c r="C5179">
        <v>1000</v>
      </c>
      <c r="D5179" s="1">
        <f t="shared" si="574"/>
        <v>216.41666666666666</v>
      </c>
      <c r="E5179" s="3">
        <f t="shared" si="580"/>
        <v>40029.416666666664</v>
      </c>
      <c r="F5179" s="28">
        <v>31.933</v>
      </c>
      <c r="G5179" s="29">
        <v>5.5819999999999999</v>
      </c>
      <c r="H5179" s="27">
        <v>12.585000000000001</v>
      </c>
      <c r="I5179" s="29">
        <v>10.742000000000001</v>
      </c>
      <c r="J5179" s="2"/>
      <c r="K5179" s="16">
        <f t="shared" si="575"/>
        <v>1391.2526955380577</v>
      </c>
      <c r="L5179" s="2">
        <f t="shared" si="576"/>
        <v>-3.0000000000001137E-3</v>
      </c>
      <c r="M5179" s="29">
        <f t="shared" si="579"/>
        <v>31.933</v>
      </c>
      <c r="N5179" s="10">
        <f t="shared" si="578"/>
        <v>1391.2526955380577</v>
      </c>
      <c r="O5179" s="36">
        <f t="shared" si="577"/>
        <v>0</v>
      </c>
      <c r="Q5179" s="4"/>
    </row>
    <row r="5180" spans="1:17">
      <c r="A5180">
        <v>2009</v>
      </c>
      <c r="B5180">
        <v>216</v>
      </c>
      <c r="C5180">
        <v>1100</v>
      </c>
      <c r="D5180" s="1">
        <f t="shared" si="574"/>
        <v>216.45833333333334</v>
      </c>
      <c r="E5180" s="3">
        <f t="shared" si="580"/>
        <v>40029.458333333336</v>
      </c>
      <c r="F5180" s="28">
        <v>31.94</v>
      </c>
      <c r="G5180" s="29">
        <v>5.5209999999999999</v>
      </c>
      <c r="H5180" s="27">
        <v>12.538</v>
      </c>
      <c r="I5180" s="29">
        <v>9.9784000000000006</v>
      </c>
      <c r="J5180" s="2"/>
      <c r="K5180" s="16">
        <f t="shared" si="575"/>
        <v>1391.2456955380576</v>
      </c>
      <c r="L5180" s="2">
        <f t="shared" si="576"/>
        <v>7.0000000000014495E-3</v>
      </c>
      <c r="M5180" s="29">
        <f t="shared" si="579"/>
        <v>31.94</v>
      </c>
      <c r="N5180" s="10">
        <f t="shared" si="578"/>
        <v>1391.2456955380576</v>
      </c>
      <c r="O5180" s="36">
        <f t="shared" si="577"/>
        <v>0</v>
      </c>
      <c r="Q5180" s="4"/>
    </row>
    <row r="5181" spans="1:17">
      <c r="A5181">
        <v>2009</v>
      </c>
      <c r="B5181">
        <v>216</v>
      </c>
      <c r="C5181">
        <v>1200</v>
      </c>
      <c r="D5181" s="1">
        <f t="shared" si="574"/>
        <v>216.5</v>
      </c>
      <c r="E5181" s="3">
        <f t="shared" si="580"/>
        <v>40029.5</v>
      </c>
      <c r="F5181" s="28">
        <v>31.937000000000001</v>
      </c>
      <c r="G5181" s="29">
        <v>5.4269999999999996</v>
      </c>
      <c r="H5181" s="27">
        <v>12.914</v>
      </c>
      <c r="I5181" s="29">
        <v>9.3194999999999997</v>
      </c>
      <c r="J5181" s="2"/>
      <c r="K5181" s="16">
        <f t="shared" si="575"/>
        <v>1391.2486955380577</v>
      </c>
      <c r="L5181" s="2">
        <f t="shared" si="576"/>
        <v>-3.0000000000001137E-3</v>
      </c>
      <c r="M5181" s="29">
        <f t="shared" si="579"/>
        <v>31.937000000000001</v>
      </c>
      <c r="N5181" s="10">
        <f t="shared" si="578"/>
        <v>1391.2486955380577</v>
      </c>
      <c r="O5181" s="36">
        <f t="shared" si="577"/>
        <v>0</v>
      </c>
      <c r="Q5181" s="4"/>
    </row>
    <row r="5182" spans="1:17">
      <c r="A5182">
        <v>2009</v>
      </c>
      <c r="B5182">
        <v>216</v>
      </c>
      <c r="C5182">
        <v>1300</v>
      </c>
      <c r="D5182" s="1">
        <f t="shared" si="574"/>
        <v>216.54166666666666</v>
      </c>
      <c r="E5182" s="3">
        <f t="shared" si="580"/>
        <v>40029.541666666664</v>
      </c>
      <c r="F5182" s="28">
        <v>31.937999999999999</v>
      </c>
      <c r="G5182" s="29">
        <v>5.5039999999999996</v>
      </c>
      <c r="H5182" s="27">
        <v>13.76</v>
      </c>
      <c r="I5182" s="29">
        <v>10.15</v>
      </c>
      <c r="J5182" s="2"/>
      <c r="K5182" s="16">
        <f t="shared" si="575"/>
        <v>1391.2476955380575</v>
      </c>
      <c r="L5182" s="2">
        <f t="shared" si="576"/>
        <v>9.9999999999766942E-4</v>
      </c>
      <c r="M5182" s="29">
        <f t="shared" si="579"/>
        <v>31.937999999999999</v>
      </c>
      <c r="N5182" s="10">
        <f t="shared" si="578"/>
        <v>1391.2476955380575</v>
      </c>
      <c r="O5182" s="36">
        <f t="shared" si="577"/>
        <v>0</v>
      </c>
      <c r="Q5182" s="4"/>
    </row>
    <row r="5183" spans="1:17">
      <c r="A5183">
        <v>2009</v>
      </c>
      <c r="B5183">
        <v>216</v>
      </c>
      <c r="C5183">
        <v>1400</v>
      </c>
      <c r="D5183" s="1">
        <f t="shared" si="574"/>
        <v>216.58333333333334</v>
      </c>
      <c r="E5183" s="3">
        <f t="shared" si="580"/>
        <v>40029.583333333336</v>
      </c>
      <c r="F5183" s="28">
        <v>31.939</v>
      </c>
      <c r="G5183" s="29">
        <v>5.46</v>
      </c>
      <c r="H5183" s="27">
        <v>13.885</v>
      </c>
      <c r="I5183" s="29">
        <v>14.685</v>
      </c>
      <c r="J5183" s="2"/>
      <c r="K5183" s="16">
        <f t="shared" si="575"/>
        <v>1391.2466955380576</v>
      </c>
      <c r="L5183" s="2">
        <f t="shared" si="576"/>
        <v>1.0000000000012221E-3</v>
      </c>
      <c r="M5183" s="29">
        <f t="shared" si="579"/>
        <v>31.939</v>
      </c>
      <c r="N5183" s="10">
        <f t="shared" si="578"/>
        <v>1391.2466955380576</v>
      </c>
      <c r="O5183" s="36">
        <f t="shared" si="577"/>
        <v>0</v>
      </c>
      <c r="Q5183" s="4"/>
    </row>
    <row r="5184" spans="1:17">
      <c r="A5184">
        <v>2009</v>
      </c>
      <c r="B5184">
        <v>216</v>
      </c>
      <c r="C5184">
        <v>1500</v>
      </c>
      <c r="D5184" s="1">
        <f t="shared" si="574"/>
        <v>216.625</v>
      </c>
      <c r="E5184" s="3">
        <f t="shared" si="580"/>
        <v>40029.625</v>
      </c>
      <c r="F5184" s="28">
        <v>31.940999999999999</v>
      </c>
      <c r="G5184" s="29">
        <v>5.4530000000000003</v>
      </c>
      <c r="H5184" s="27">
        <v>13.866</v>
      </c>
      <c r="I5184" s="29">
        <v>17.38</v>
      </c>
      <c r="J5184" s="2"/>
      <c r="K5184" s="16">
        <f t="shared" si="575"/>
        <v>1391.2446955380576</v>
      </c>
      <c r="L5184" s="2">
        <f t="shared" si="576"/>
        <v>1.9999999999988916E-3</v>
      </c>
      <c r="M5184" s="29">
        <f t="shared" si="579"/>
        <v>31.940999999999999</v>
      </c>
      <c r="N5184" s="10">
        <f t="shared" si="578"/>
        <v>1391.2446955380576</v>
      </c>
      <c r="O5184" s="36">
        <f t="shared" si="577"/>
        <v>0</v>
      </c>
      <c r="Q5184" s="4"/>
    </row>
    <row r="5185" spans="1:17">
      <c r="A5185">
        <v>2009</v>
      </c>
      <c r="B5185">
        <v>216</v>
      </c>
      <c r="C5185">
        <v>1600</v>
      </c>
      <c r="D5185" s="1">
        <f t="shared" si="574"/>
        <v>216.66666666666666</v>
      </c>
      <c r="E5185" s="3">
        <f t="shared" si="580"/>
        <v>40029.666666666664</v>
      </c>
      <c r="F5185" s="28">
        <v>31.934999999999999</v>
      </c>
      <c r="G5185" s="29">
        <v>5.4909999999999997</v>
      </c>
      <c r="H5185" s="27">
        <v>13.462999999999999</v>
      </c>
      <c r="I5185" s="29">
        <v>19.280999999999999</v>
      </c>
      <c r="J5185" s="2"/>
      <c r="K5185" s="16">
        <f t="shared" si="575"/>
        <v>1391.2506955380577</v>
      </c>
      <c r="L5185" s="2">
        <f t="shared" si="576"/>
        <v>-6.0000000000002274E-3</v>
      </c>
      <c r="M5185" s="29">
        <f t="shared" si="579"/>
        <v>31.934999999999999</v>
      </c>
      <c r="N5185" s="10">
        <f t="shared" si="578"/>
        <v>1391.2506955380577</v>
      </c>
      <c r="O5185" s="36">
        <f t="shared" si="577"/>
        <v>0</v>
      </c>
      <c r="Q5185" s="4"/>
    </row>
    <row r="5186" spans="1:17">
      <c r="A5186">
        <v>2009</v>
      </c>
      <c r="B5186">
        <v>216</v>
      </c>
      <c r="C5186">
        <v>1700</v>
      </c>
      <c r="D5186" s="1">
        <f t="shared" si="574"/>
        <v>216.70833333333334</v>
      </c>
      <c r="E5186" s="3">
        <f t="shared" si="580"/>
        <v>40029.708333333336</v>
      </c>
      <c r="F5186" s="28">
        <v>31.940999999999999</v>
      </c>
      <c r="G5186" s="29">
        <v>5.5110000000000001</v>
      </c>
      <c r="H5186" s="27">
        <v>13.186</v>
      </c>
      <c r="I5186" s="29">
        <v>22.507000000000001</v>
      </c>
      <c r="J5186" s="2"/>
      <c r="K5186" s="16">
        <f t="shared" si="575"/>
        <v>1391.2446955380576</v>
      </c>
      <c r="L5186" s="2">
        <f t="shared" si="576"/>
        <v>6.0000000000002274E-3</v>
      </c>
      <c r="M5186" s="29">
        <f t="shared" si="579"/>
        <v>31.940999999999999</v>
      </c>
      <c r="N5186" s="10">
        <f t="shared" si="578"/>
        <v>1391.2446955380576</v>
      </c>
      <c r="O5186" s="36">
        <f t="shared" si="577"/>
        <v>0</v>
      </c>
      <c r="Q5186" s="4"/>
    </row>
    <row r="5187" spans="1:17">
      <c r="A5187">
        <v>2009</v>
      </c>
      <c r="B5187">
        <v>216</v>
      </c>
      <c r="C5187">
        <v>1800</v>
      </c>
      <c r="D5187" s="1">
        <f t="shared" si="574"/>
        <v>216.75</v>
      </c>
      <c r="E5187" s="3">
        <f t="shared" si="580"/>
        <v>40029.75</v>
      </c>
      <c r="F5187" s="28">
        <v>31.936</v>
      </c>
      <c r="G5187" s="29">
        <v>5.47</v>
      </c>
      <c r="H5187" s="27">
        <v>13.97</v>
      </c>
      <c r="I5187" s="29">
        <v>24.89</v>
      </c>
      <c r="J5187" s="2"/>
      <c r="K5187" s="16">
        <f t="shared" si="575"/>
        <v>1391.2496955380577</v>
      </c>
      <c r="L5187" s="2">
        <f t="shared" si="576"/>
        <v>-4.9999999999990052E-3</v>
      </c>
      <c r="M5187" s="29">
        <f t="shared" si="579"/>
        <v>31.936</v>
      </c>
      <c r="N5187" s="10">
        <f t="shared" si="578"/>
        <v>1391.2496955380577</v>
      </c>
      <c r="O5187" s="36">
        <f t="shared" si="577"/>
        <v>0</v>
      </c>
      <c r="Q5187" s="4"/>
    </row>
    <row r="5188" spans="1:17">
      <c r="A5188">
        <v>2009</v>
      </c>
      <c r="B5188">
        <v>216</v>
      </c>
      <c r="C5188">
        <v>1900</v>
      </c>
      <c r="D5188" s="1">
        <f t="shared" si="574"/>
        <v>216.79166666666666</v>
      </c>
      <c r="E5188" s="3">
        <f t="shared" si="580"/>
        <v>40029.791666666664</v>
      </c>
      <c r="F5188" s="28">
        <v>31.937000000000001</v>
      </c>
      <c r="G5188" s="29">
        <v>5.4459999999999997</v>
      </c>
      <c r="H5188" s="27">
        <v>13.85</v>
      </c>
      <c r="I5188" s="29">
        <v>25.024000000000001</v>
      </c>
      <c r="J5188" s="2"/>
      <c r="K5188" s="16">
        <f t="shared" si="575"/>
        <v>1391.2486955380577</v>
      </c>
      <c r="L5188" s="2">
        <f t="shared" si="576"/>
        <v>1.0000000000012221E-3</v>
      </c>
      <c r="M5188" s="29">
        <f t="shared" si="579"/>
        <v>31.937000000000001</v>
      </c>
      <c r="N5188" s="10">
        <f t="shared" si="578"/>
        <v>1391.2486955380577</v>
      </c>
      <c r="O5188" s="36">
        <f t="shared" si="577"/>
        <v>0</v>
      </c>
      <c r="Q5188" s="4"/>
    </row>
    <row r="5189" spans="1:17">
      <c r="A5189">
        <v>2009</v>
      </c>
      <c r="B5189">
        <v>216</v>
      </c>
      <c r="C5189">
        <v>2000</v>
      </c>
      <c r="D5189" s="1">
        <f t="shared" si="574"/>
        <v>216.83333333333334</v>
      </c>
      <c r="E5189" s="3">
        <f t="shared" si="580"/>
        <v>40029.833333333336</v>
      </c>
      <c r="F5189" s="28">
        <v>31.94</v>
      </c>
      <c r="G5189" s="29">
        <v>5.3739999999999997</v>
      </c>
      <c r="H5189" s="27">
        <v>13.843</v>
      </c>
      <c r="I5189" s="29">
        <v>24.475999999999999</v>
      </c>
      <c r="J5189" s="2"/>
      <c r="K5189" s="16">
        <f t="shared" si="575"/>
        <v>1391.2456955380576</v>
      </c>
      <c r="L5189" s="2">
        <f t="shared" si="576"/>
        <v>3.0000000000001137E-3</v>
      </c>
      <c r="M5189" s="29">
        <f t="shared" si="579"/>
        <v>31.94</v>
      </c>
      <c r="N5189" s="10">
        <f t="shared" si="578"/>
        <v>1391.2456955380576</v>
      </c>
      <c r="O5189" s="36">
        <f t="shared" si="577"/>
        <v>0</v>
      </c>
      <c r="Q5189" s="4"/>
    </row>
    <row r="5190" spans="1:17">
      <c r="A5190">
        <v>2009</v>
      </c>
      <c r="B5190">
        <v>216</v>
      </c>
      <c r="C5190">
        <v>2100</v>
      </c>
      <c r="D5190" s="1">
        <f t="shared" si="574"/>
        <v>216.875</v>
      </c>
      <c r="E5190" s="3">
        <f t="shared" si="580"/>
        <v>40029.875</v>
      </c>
      <c r="F5190" s="28">
        <v>31.94</v>
      </c>
      <c r="G5190" s="29">
        <v>5.5129999999999999</v>
      </c>
      <c r="H5190" s="27">
        <v>13.904</v>
      </c>
      <c r="I5190" s="29">
        <v>24.452999999999999</v>
      </c>
      <c r="J5190" s="2"/>
      <c r="K5190" s="16">
        <f t="shared" si="575"/>
        <v>1391.2456955380576</v>
      </c>
      <c r="L5190" s="2">
        <f t="shared" si="576"/>
        <v>0</v>
      </c>
      <c r="M5190" s="29">
        <f t="shared" si="579"/>
        <v>31.94</v>
      </c>
      <c r="N5190" s="10">
        <f t="shared" si="578"/>
        <v>1391.2456955380576</v>
      </c>
      <c r="O5190" s="36">
        <f t="shared" si="577"/>
        <v>0</v>
      </c>
      <c r="Q5190" s="4"/>
    </row>
    <row r="5191" spans="1:17">
      <c r="A5191">
        <v>2009</v>
      </c>
      <c r="B5191">
        <v>216</v>
      </c>
      <c r="C5191">
        <v>2200</v>
      </c>
      <c r="D5191" s="1">
        <f t="shared" si="574"/>
        <v>216.91666666666666</v>
      </c>
      <c r="E5191" s="3">
        <f t="shared" si="580"/>
        <v>40029.916666666664</v>
      </c>
      <c r="F5191" s="28">
        <v>31.939</v>
      </c>
      <c r="G5191" s="29">
        <v>5.5460000000000003</v>
      </c>
      <c r="H5191" s="27">
        <v>13.984999999999999</v>
      </c>
      <c r="I5191" s="29">
        <v>23.89</v>
      </c>
      <c r="J5191" s="2"/>
      <c r="K5191" s="16">
        <f t="shared" si="575"/>
        <v>1391.2466955380576</v>
      </c>
      <c r="L5191" s="2">
        <f t="shared" si="576"/>
        <v>-1.0000000000012221E-3</v>
      </c>
      <c r="M5191" s="29">
        <f t="shared" si="579"/>
        <v>31.939</v>
      </c>
      <c r="N5191" s="10">
        <f t="shared" si="578"/>
        <v>1391.2466955380576</v>
      </c>
      <c r="O5191" s="36">
        <f t="shared" si="577"/>
        <v>0</v>
      </c>
      <c r="Q5191" s="4"/>
    </row>
    <row r="5192" spans="1:17">
      <c r="A5192">
        <v>2009</v>
      </c>
      <c r="B5192">
        <v>216</v>
      </c>
      <c r="C5192">
        <v>2300</v>
      </c>
      <c r="D5192" s="1">
        <f t="shared" si="574"/>
        <v>216.95833333333334</v>
      </c>
      <c r="E5192" s="3">
        <f t="shared" si="580"/>
        <v>40029.958333333336</v>
      </c>
      <c r="F5192" s="28">
        <v>31.943999999999999</v>
      </c>
      <c r="G5192" s="29">
        <v>5.4649999999999999</v>
      </c>
      <c r="H5192" s="27">
        <v>14.023999999999999</v>
      </c>
      <c r="I5192" s="29">
        <v>22.376999999999999</v>
      </c>
      <c r="J5192" s="2"/>
      <c r="K5192" s="16">
        <f t="shared" si="575"/>
        <v>1391.2416955380577</v>
      </c>
      <c r="L5192" s="2">
        <f t="shared" si="576"/>
        <v>4.9999999999990052E-3</v>
      </c>
      <c r="M5192" s="29">
        <f t="shared" si="579"/>
        <v>31.943999999999999</v>
      </c>
      <c r="N5192" s="10">
        <f t="shared" si="578"/>
        <v>1391.2416955380577</v>
      </c>
      <c r="O5192" s="36">
        <f t="shared" si="577"/>
        <v>0</v>
      </c>
      <c r="Q5192" s="4"/>
    </row>
    <row r="5193" spans="1:17">
      <c r="A5193">
        <v>2009</v>
      </c>
      <c r="B5193">
        <v>217</v>
      </c>
      <c r="C5193">
        <v>0</v>
      </c>
      <c r="D5193" s="1">
        <f t="shared" ref="D5193:D5256" si="581">((B5193)+(C5193/2400))</f>
        <v>217</v>
      </c>
      <c r="E5193" s="3">
        <f t="shared" si="580"/>
        <v>40030</v>
      </c>
      <c r="F5193" s="28">
        <v>31.943999999999999</v>
      </c>
      <c r="G5193" s="29">
        <v>5.5110000000000001</v>
      </c>
      <c r="H5193" s="27">
        <v>13.327999999999999</v>
      </c>
      <c r="I5193" s="29">
        <v>21.058</v>
      </c>
      <c r="J5193" s="2"/>
      <c r="K5193" s="16">
        <f t="shared" ref="K5193:K5256" si="582">$K$2-F5193</f>
        <v>1391.2416955380577</v>
      </c>
      <c r="L5193" s="2">
        <f t="shared" ref="L5193:L5256" si="583">F5193-F5192</f>
        <v>0</v>
      </c>
      <c r="M5193" s="29">
        <f t="shared" si="579"/>
        <v>31.943999999999999</v>
      </c>
      <c r="N5193" s="10">
        <f t="shared" si="578"/>
        <v>1391.2416955380577</v>
      </c>
      <c r="O5193" s="36">
        <f t="shared" ref="O5193:O5256" si="584">M5193-F5193</f>
        <v>0</v>
      </c>
      <c r="Q5193" s="4"/>
    </row>
    <row r="5194" spans="1:17">
      <c r="A5194">
        <v>2009</v>
      </c>
      <c r="B5194">
        <v>217</v>
      </c>
      <c r="C5194">
        <v>100</v>
      </c>
      <c r="D5194" s="1">
        <f t="shared" si="581"/>
        <v>217.04166666666666</v>
      </c>
      <c r="E5194" s="3">
        <f t="shared" si="580"/>
        <v>40030.041666666664</v>
      </c>
      <c r="F5194" s="28">
        <v>31.94</v>
      </c>
      <c r="G5194" s="29">
        <v>5.4459999999999997</v>
      </c>
      <c r="H5194" s="27">
        <v>13.14</v>
      </c>
      <c r="I5194" s="29">
        <v>19.640999999999998</v>
      </c>
      <c r="J5194" s="2"/>
      <c r="K5194" s="16">
        <f t="shared" si="582"/>
        <v>1391.2456955380576</v>
      </c>
      <c r="L5194" s="2">
        <f t="shared" si="583"/>
        <v>-3.9999999999977831E-3</v>
      </c>
      <c r="M5194" s="29">
        <f t="shared" si="579"/>
        <v>31.94</v>
      </c>
      <c r="N5194" s="10">
        <f t="shared" ref="N5194:N5257" si="585">$K$2-M5194</f>
        <v>1391.2456955380576</v>
      </c>
      <c r="O5194" s="36">
        <f t="shared" si="584"/>
        <v>0</v>
      </c>
      <c r="Q5194" s="4"/>
    </row>
    <row r="5195" spans="1:17">
      <c r="A5195">
        <v>2009</v>
      </c>
      <c r="B5195">
        <v>217</v>
      </c>
      <c r="C5195">
        <v>200</v>
      </c>
      <c r="D5195" s="1">
        <f t="shared" si="581"/>
        <v>217.08333333333334</v>
      </c>
      <c r="E5195" s="3">
        <f t="shared" si="580"/>
        <v>40030.083333333336</v>
      </c>
      <c r="F5195" s="28">
        <v>31.946000000000002</v>
      </c>
      <c r="G5195" s="29">
        <v>5.4589999999999996</v>
      </c>
      <c r="H5195" s="27">
        <v>12.898999999999999</v>
      </c>
      <c r="I5195" s="29">
        <v>18.07</v>
      </c>
      <c r="J5195" s="2"/>
      <c r="K5195" s="16">
        <f t="shared" si="582"/>
        <v>1391.2396955380577</v>
      </c>
      <c r="L5195" s="2">
        <f t="shared" si="583"/>
        <v>6.0000000000002274E-3</v>
      </c>
      <c r="M5195" s="29">
        <f t="shared" si="579"/>
        <v>31.946000000000002</v>
      </c>
      <c r="N5195" s="10">
        <f t="shared" si="585"/>
        <v>1391.2396955380577</v>
      </c>
      <c r="O5195" s="36">
        <f t="shared" si="584"/>
        <v>0</v>
      </c>
      <c r="Q5195" s="4"/>
    </row>
    <row r="5196" spans="1:17">
      <c r="A5196">
        <v>2009</v>
      </c>
      <c r="B5196">
        <v>217</v>
      </c>
      <c r="C5196">
        <v>300</v>
      </c>
      <c r="D5196" s="1">
        <f t="shared" si="581"/>
        <v>217.125</v>
      </c>
      <c r="E5196" s="3">
        <f t="shared" si="580"/>
        <v>40030.125</v>
      </c>
      <c r="F5196" s="28">
        <v>31.945</v>
      </c>
      <c r="G5196" s="29">
        <v>5.51</v>
      </c>
      <c r="H5196" s="27">
        <v>12.826000000000001</v>
      </c>
      <c r="I5196" s="29">
        <v>16.116</v>
      </c>
      <c r="J5196" s="2"/>
      <c r="K5196" s="16">
        <f t="shared" si="582"/>
        <v>1391.2406955380577</v>
      </c>
      <c r="L5196" s="2">
        <f t="shared" si="583"/>
        <v>-1.0000000000012221E-3</v>
      </c>
      <c r="M5196" s="29">
        <f t="shared" si="579"/>
        <v>31.945</v>
      </c>
      <c r="N5196" s="10">
        <f t="shared" si="585"/>
        <v>1391.2406955380577</v>
      </c>
      <c r="O5196" s="36">
        <f t="shared" si="584"/>
        <v>0</v>
      </c>
      <c r="Q5196" s="4"/>
    </row>
    <row r="5197" spans="1:17">
      <c r="A5197">
        <v>2009</v>
      </c>
      <c r="B5197">
        <v>217</v>
      </c>
      <c r="C5197">
        <v>400</v>
      </c>
      <c r="D5197" s="1">
        <f t="shared" si="581"/>
        <v>217.16666666666666</v>
      </c>
      <c r="E5197" s="3">
        <f t="shared" si="580"/>
        <v>40030.166666666664</v>
      </c>
      <c r="F5197" s="28">
        <v>31.943999999999999</v>
      </c>
      <c r="G5197" s="29">
        <v>5.3959999999999999</v>
      </c>
      <c r="H5197" s="27">
        <v>12.785</v>
      </c>
      <c r="I5197" s="29">
        <v>14.085000000000001</v>
      </c>
      <c r="J5197" s="2"/>
      <c r="K5197" s="16">
        <f t="shared" si="582"/>
        <v>1391.2416955380577</v>
      </c>
      <c r="L5197" s="2">
        <f t="shared" si="583"/>
        <v>-1.0000000000012221E-3</v>
      </c>
      <c r="M5197" s="29">
        <f t="shared" si="579"/>
        <v>31.943999999999999</v>
      </c>
      <c r="N5197" s="10">
        <f t="shared" si="585"/>
        <v>1391.2416955380577</v>
      </c>
      <c r="O5197" s="36">
        <f t="shared" si="584"/>
        <v>0</v>
      </c>
      <c r="Q5197" s="4"/>
    </row>
    <row r="5198" spans="1:17">
      <c r="A5198">
        <v>2009</v>
      </c>
      <c r="B5198">
        <v>217</v>
      </c>
      <c r="C5198">
        <v>500</v>
      </c>
      <c r="D5198" s="1">
        <f t="shared" si="581"/>
        <v>217.20833333333334</v>
      </c>
      <c r="E5198" s="3">
        <f t="shared" si="580"/>
        <v>40030.208333333336</v>
      </c>
      <c r="F5198" s="28">
        <v>31.943999999999999</v>
      </c>
      <c r="G5198" s="29">
        <v>5.5069999999999997</v>
      </c>
      <c r="H5198" s="27">
        <v>12.750999999999999</v>
      </c>
      <c r="I5198" s="29">
        <v>12.331</v>
      </c>
      <c r="J5198" s="2"/>
      <c r="K5198" s="16">
        <f t="shared" si="582"/>
        <v>1391.2416955380577</v>
      </c>
      <c r="L5198" s="2">
        <f t="shared" si="583"/>
        <v>0</v>
      </c>
      <c r="M5198" s="29">
        <f t="shared" si="579"/>
        <v>31.943999999999999</v>
      </c>
      <c r="N5198" s="10">
        <f t="shared" si="585"/>
        <v>1391.2416955380577</v>
      </c>
      <c r="O5198" s="36">
        <f t="shared" si="584"/>
        <v>0</v>
      </c>
      <c r="Q5198" s="4"/>
    </row>
    <row r="5199" spans="1:17">
      <c r="A5199">
        <v>2009</v>
      </c>
      <c r="B5199">
        <v>217</v>
      </c>
      <c r="C5199">
        <v>600</v>
      </c>
      <c r="D5199" s="1">
        <f t="shared" si="581"/>
        <v>217.25</v>
      </c>
      <c r="E5199" s="3">
        <f t="shared" si="580"/>
        <v>40030.25</v>
      </c>
      <c r="F5199" s="28">
        <v>31.946000000000002</v>
      </c>
      <c r="G5199" s="29">
        <v>5.4720000000000004</v>
      </c>
      <c r="H5199" s="27">
        <v>12.726000000000001</v>
      </c>
      <c r="I5199" s="29">
        <v>10.977</v>
      </c>
      <c r="J5199" s="2"/>
      <c r="K5199" s="16">
        <f t="shared" si="582"/>
        <v>1391.2396955380577</v>
      </c>
      <c r="L5199" s="2">
        <f t="shared" si="583"/>
        <v>2.0000000000024443E-3</v>
      </c>
      <c r="M5199" s="29">
        <f t="shared" si="579"/>
        <v>31.946000000000002</v>
      </c>
      <c r="N5199" s="10">
        <f t="shared" si="585"/>
        <v>1391.2396955380577</v>
      </c>
      <c r="O5199" s="36">
        <f t="shared" si="584"/>
        <v>0</v>
      </c>
      <c r="Q5199" s="4"/>
    </row>
    <row r="5200" spans="1:17">
      <c r="A5200">
        <v>2009</v>
      </c>
      <c r="B5200">
        <v>217</v>
      </c>
      <c r="C5200">
        <v>700</v>
      </c>
      <c r="D5200" s="1">
        <f t="shared" si="581"/>
        <v>217.29166666666666</v>
      </c>
      <c r="E5200" s="3">
        <f t="shared" si="580"/>
        <v>40030.291666666664</v>
      </c>
      <c r="F5200" s="28">
        <v>31.943999999999999</v>
      </c>
      <c r="G5200" s="29">
        <v>5.4850000000000003</v>
      </c>
      <c r="H5200" s="27">
        <v>12.712999999999999</v>
      </c>
      <c r="I5200" s="29">
        <v>9.8501999999999992</v>
      </c>
      <c r="J5200" s="2"/>
      <c r="K5200" s="16">
        <f t="shared" si="582"/>
        <v>1391.2416955380577</v>
      </c>
      <c r="L5200" s="2">
        <f t="shared" si="583"/>
        <v>-2.0000000000024443E-3</v>
      </c>
      <c r="M5200" s="29">
        <f t="shared" si="579"/>
        <v>31.943999999999999</v>
      </c>
      <c r="N5200" s="10">
        <f t="shared" si="585"/>
        <v>1391.2416955380577</v>
      </c>
      <c r="O5200" s="36">
        <f t="shared" si="584"/>
        <v>0</v>
      </c>
      <c r="Q5200" s="4"/>
    </row>
    <row r="5201" spans="1:17">
      <c r="A5201">
        <v>2009</v>
      </c>
      <c r="B5201">
        <v>217</v>
      </c>
      <c r="C5201">
        <v>800</v>
      </c>
      <c r="D5201" s="1">
        <f t="shared" si="581"/>
        <v>217.33333333333334</v>
      </c>
      <c r="E5201" s="3">
        <f t="shared" si="580"/>
        <v>40030.333333333336</v>
      </c>
      <c r="F5201" s="28">
        <v>31.946999999999999</v>
      </c>
      <c r="G5201" s="29">
        <v>5.4980000000000002</v>
      </c>
      <c r="H5201" s="27">
        <v>12.686</v>
      </c>
      <c r="I5201" s="29">
        <v>9.2769999999999992</v>
      </c>
      <c r="J5201" s="2"/>
      <c r="K5201" s="16">
        <f t="shared" si="582"/>
        <v>1391.2386955380578</v>
      </c>
      <c r="L5201" s="2">
        <f t="shared" si="583"/>
        <v>3.0000000000001137E-3</v>
      </c>
      <c r="M5201" s="29">
        <f t="shared" si="579"/>
        <v>31.946999999999999</v>
      </c>
      <c r="N5201" s="10">
        <f t="shared" si="585"/>
        <v>1391.2386955380578</v>
      </c>
      <c r="O5201" s="36">
        <f t="shared" si="584"/>
        <v>0</v>
      </c>
      <c r="Q5201" s="4"/>
    </row>
    <row r="5202" spans="1:17">
      <c r="A5202">
        <v>2009</v>
      </c>
      <c r="B5202">
        <v>217</v>
      </c>
      <c r="C5202">
        <v>900</v>
      </c>
      <c r="D5202" s="1">
        <f t="shared" si="581"/>
        <v>217.375</v>
      </c>
      <c r="E5202" s="3">
        <f t="shared" si="580"/>
        <v>40030.375</v>
      </c>
      <c r="F5202" s="28">
        <v>31.946000000000002</v>
      </c>
      <c r="G5202" s="29">
        <v>5.4359999999999999</v>
      </c>
      <c r="H5202" s="27">
        <v>12.672000000000001</v>
      </c>
      <c r="I5202" s="29">
        <v>9.0013000000000005</v>
      </c>
      <c r="J5202" s="2"/>
      <c r="K5202" s="16">
        <f t="shared" si="582"/>
        <v>1391.2396955380577</v>
      </c>
      <c r="L5202" s="2">
        <f t="shared" si="583"/>
        <v>-9.9999999999766942E-4</v>
      </c>
      <c r="M5202" s="29">
        <f t="shared" si="579"/>
        <v>31.946000000000002</v>
      </c>
      <c r="N5202" s="10">
        <f t="shared" si="585"/>
        <v>1391.2396955380577</v>
      </c>
      <c r="O5202" s="36">
        <f t="shared" si="584"/>
        <v>0</v>
      </c>
      <c r="Q5202" s="4"/>
    </row>
    <row r="5203" spans="1:17">
      <c r="A5203">
        <v>2009</v>
      </c>
      <c r="B5203">
        <v>217</v>
      </c>
      <c r="C5203">
        <v>1000</v>
      </c>
      <c r="D5203" s="1">
        <f t="shared" si="581"/>
        <v>217.41666666666666</v>
      </c>
      <c r="E5203" s="3">
        <f t="shared" si="580"/>
        <v>40030.416666666664</v>
      </c>
      <c r="F5203" s="28">
        <v>31.940999999999999</v>
      </c>
      <c r="G5203" s="29">
        <v>5.4980000000000002</v>
      </c>
      <c r="H5203" s="27">
        <v>12.651999999999999</v>
      </c>
      <c r="I5203" s="29">
        <v>8.4091000000000005</v>
      </c>
      <c r="J5203" s="2"/>
      <c r="K5203" s="16">
        <f t="shared" si="582"/>
        <v>1391.2446955380576</v>
      </c>
      <c r="L5203" s="2">
        <f t="shared" si="583"/>
        <v>-5.000000000002558E-3</v>
      </c>
      <c r="M5203" s="29">
        <f t="shared" si="579"/>
        <v>31.940999999999999</v>
      </c>
      <c r="N5203" s="10">
        <f t="shared" si="585"/>
        <v>1391.2446955380576</v>
      </c>
      <c r="O5203" s="36">
        <f t="shared" si="584"/>
        <v>0</v>
      </c>
      <c r="Q5203" s="4"/>
    </row>
    <row r="5204" spans="1:17">
      <c r="A5204">
        <v>2009</v>
      </c>
      <c r="B5204">
        <v>217</v>
      </c>
      <c r="C5204">
        <v>1100</v>
      </c>
      <c r="D5204" s="1">
        <f t="shared" si="581"/>
        <v>217.45833333333334</v>
      </c>
      <c r="E5204" s="3">
        <f t="shared" si="580"/>
        <v>40030.458333333336</v>
      </c>
      <c r="F5204" s="28">
        <v>31.946000000000002</v>
      </c>
      <c r="G5204" s="29">
        <v>5.4290000000000003</v>
      </c>
      <c r="H5204" s="27">
        <v>12.625</v>
      </c>
      <c r="I5204" s="29">
        <v>8.1152999999999995</v>
      </c>
      <c r="J5204" s="2"/>
      <c r="K5204" s="16">
        <f t="shared" si="582"/>
        <v>1391.2396955380577</v>
      </c>
      <c r="L5204" s="2">
        <f t="shared" si="583"/>
        <v>5.000000000002558E-3</v>
      </c>
      <c r="M5204" s="29">
        <f t="shared" si="579"/>
        <v>31.946000000000002</v>
      </c>
      <c r="N5204" s="10">
        <f t="shared" si="585"/>
        <v>1391.2396955380577</v>
      </c>
      <c r="O5204" s="36">
        <f t="shared" si="584"/>
        <v>0</v>
      </c>
      <c r="Q5204" s="4"/>
    </row>
    <row r="5205" spans="1:17">
      <c r="A5205">
        <v>2009</v>
      </c>
      <c r="B5205">
        <v>217</v>
      </c>
      <c r="C5205">
        <v>1200</v>
      </c>
      <c r="D5205" s="1">
        <f t="shared" si="581"/>
        <v>217.5</v>
      </c>
      <c r="E5205" s="3">
        <f t="shared" si="580"/>
        <v>40030.5</v>
      </c>
      <c r="F5205" s="28">
        <v>31.95</v>
      </c>
      <c r="G5205" s="29">
        <v>5.5110000000000001</v>
      </c>
      <c r="H5205" s="27">
        <v>12.686</v>
      </c>
      <c r="I5205" s="29">
        <v>8.0342000000000002</v>
      </c>
      <c r="J5205" s="2"/>
      <c r="K5205" s="16">
        <f t="shared" si="582"/>
        <v>1391.2356955380576</v>
      </c>
      <c r="L5205" s="2">
        <f t="shared" si="583"/>
        <v>3.9999999999977831E-3</v>
      </c>
      <c r="M5205" s="29">
        <f t="shared" si="579"/>
        <v>31.95</v>
      </c>
      <c r="N5205" s="10">
        <f t="shared" si="585"/>
        <v>1391.2356955380576</v>
      </c>
      <c r="O5205" s="36">
        <f t="shared" si="584"/>
        <v>0</v>
      </c>
      <c r="Q5205" s="4"/>
    </row>
    <row r="5206" spans="1:17">
      <c r="A5206">
        <v>2009</v>
      </c>
      <c r="B5206">
        <v>217</v>
      </c>
      <c r="C5206">
        <v>1300</v>
      </c>
      <c r="D5206" s="1">
        <f t="shared" si="581"/>
        <v>217.54166666666666</v>
      </c>
      <c r="E5206" s="3">
        <f t="shared" si="580"/>
        <v>40030.541666666664</v>
      </c>
      <c r="F5206" s="28">
        <v>31.948</v>
      </c>
      <c r="G5206" s="29">
        <v>5.4290000000000003</v>
      </c>
      <c r="H5206" s="27">
        <v>12.981999999999999</v>
      </c>
      <c r="I5206" s="29">
        <v>8.3902000000000001</v>
      </c>
      <c r="J5206" s="2"/>
      <c r="K5206" s="16">
        <f t="shared" si="582"/>
        <v>1391.2376955380576</v>
      </c>
      <c r="L5206" s="2">
        <f t="shared" si="583"/>
        <v>-1.9999999999988916E-3</v>
      </c>
      <c r="M5206" s="29">
        <f t="shared" si="579"/>
        <v>31.948</v>
      </c>
      <c r="N5206" s="10">
        <f t="shared" si="585"/>
        <v>1391.2376955380576</v>
      </c>
      <c r="O5206" s="36">
        <f t="shared" si="584"/>
        <v>0</v>
      </c>
      <c r="Q5206" s="4"/>
    </row>
    <row r="5207" spans="1:17">
      <c r="A5207">
        <v>2009</v>
      </c>
      <c r="B5207">
        <v>217</v>
      </c>
      <c r="C5207">
        <v>1400</v>
      </c>
      <c r="D5207" s="1">
        <f t="shared" si="581"/>
        <v>217.58333333333334</v>
      </c>
      <c r="E5207" s="3">
        <f t="shared" si="580"/>
        <v>40030.583333333336</v>
      </c>
      <c r="F5207" s="28">
        <v>31.946999999999999</v>
      </c>
      <c r="G5207" s="29">
        <v>5.4290000000000003</v>
      </c>
      <c r="H5207" s="27">
        <v>13.148999999999999</v>
      </c>
      <c r="I5207" s="29">
        <v>9.6176999999999992</v>
      </c>
      <c r="J5207" s="2"/>
      <c r="K5207" s="16">
        <f t="shared" si="582"/>
        <v>1391.2386955380578</v>
      </c>
      <c r="L5207" s="2">
        <f t="shared" si="583"/>
        <v>-1.0000000000012221E-3</v>
      </c>
      <c r="M5207" s="29">
        <f t="shared" si="579"/>
        <v>31.946999999999999</v>
      </c>
      <c r="N5207" s="10">
        <f t="shared" si="585"/>
        <v>1391.2386955380578</v>
      </c>
      <c r="O5207" s="36">
        <f t="shared" si="584"/>
        <v>0</v>
      </c>
      <c r="Q5207" s="4"/>
    </row>
    <row r="5208" spans="1:17">
      <c r="A5208">
        <v>2009</v>
      </c>
      <c r="B5208">
        <v>217</v>
      </c>
      <c r="C5208">
        <v>1500</v>
      </c>
      <c r="D5208" s="1">
        <f t="shared" si="581"/>
        <v>217.625</v>
      </c>
      <c r="E5208" s="3">
        <f t="shared" si="580"/>
        <v>40030.625</v>
      </c>
      <c r="F5208" s="28">
        <v>31.948</v>
      </c>
      <c r="G5208" s="29">
        <v>5.47</v>
      </c>
      <c r="H5208" s="27">
        <v>13.994999999999999</v>
      </c>
      <c r="I5208" s="29">
        <v>11.301</v>
      </c>
      <c r="J5208" s="2"/>
      <c r="K5208" s="16">
        <f t="shared" si="582"/>
        <v>1391.2376955380576</v>
      </c>
      <c r="L5208" s="2">
        <f t="shared" si="583"/>
        <v>1.0000000000012221E-3</v>
      </c>
      <c r="M5208" s="29">
        <f t="shared" si="579"/>
        <v>31.948</v>
      </c>
      <c r="N5208" s="10">
        <f t="shared" si="585"/>
        <v>1391.2376955380576</v>
      </c>
      <c r="O5208" s="36">
        <f t="shared" si="584"/>
        <v>0</v>
      </c>
      <c r="Q5208" s="4"/>
    </row>
    <row r="5209" spans="1:17">
      <c r="A5209">
        <v>2009</v>
      </c>
      <c r="B5209">
        <v>217</v>
      </c>
      <c r="C5209">
        <v>1600</v>
      </c>
      <c r="D5209" s="1">
        <f t="shared" si="581"/>
        <v>217.66666666666666</v>
      </c>
      <c r="E5209" s="3">
        <f t="shared" si="580"/>
        <v>40030.666666666664</v>
      </c>
      <c r="F5209" s="28">
        <v>31.945</v>
      </c>
      <c r="G5209" s="29">
        <v>5.4809999999999999</v>
      </c>
      <c r="H5209" s="27">
        <v>14.067</v>
      </c>
      <c r="I5209" s="29">
        <v>13.731999999999999</v>
      </c>
      <c r="J5209" s="2"/>
      <c r="K5209" s="16">
        <f t="shared" si="582"/>
        <v>1391.2406955380577</v>
      </c>
      <c r="L5209" s="2">
        <f t="shared" si="583"/>
        <v>-3.0000000000001137E-3</v>
      </c>
      <c r="M5209" s="29">
        <f t="shared" si="579"/>
        <v>31.945</v>
      </c>
      <c r="N5209" s="10">
        <f t="shared" si="585"/>
        <v>1391.2406955380577</v>
      </c>
      <c r="O5209" s="36">
        <f t="shared" si="584"/>
        <v>0</v>
      </c>
      <c r="Q5209" s="4"/>
    </row>
    <row r="5210" spans="1:17">
      <c r="A5210">
        <v>2009</v>
      </c>
      <c r="B5210">
        <v>217</v>
      </c>
      <c r="C5210">
        <v>1700</v>
      </c>
      <c r="D5210" s="1">
        <f t="shared" si="581"/>
        <v>217.70833333333334</v>
      </c>
      <c r="E5210" s="3">
        <f t="shared" si="580"/>
        <v>40030.708333333336</v>
      </c>
      <c r="F5210" s="28">
        <v>31.943000000000001</v>
      </c>
      <c r="G5210" s="29">
        <v>5.5209999999999999</v>
      </c>
      <c r="H5210" s="27">
        <v>13.818</v>
      </c>
      <c r="I5210" s="29">
        <v>17.611000000000001</v>
      </c>
      <c r="J5210" s="2"/>
      <c r="K5210" s="16">
        <f t="shared" si="582"/>
        <v>1391.2426955380577</v>
      </c>
      <c r="L5210" s="2">
        <f t="shared" si="583"/>
        <v>-1.9999999999988916E-3</v>
      </c>
      <c r="M5210" s="29">
        <f t="shared" si="579"/>
        <v>31.943000000000001</v>
      </c>
      <c r="N5210" s="10">
        <f t="shared" si="585"/>
        <v>1391.2426955380577</v>
      </c>
      <c r="O5210" s="36">
        <f t="shared" si="584"/>
        <v>0</v>
      </c>
      <c r="Q5210" s="4"/>
    </row>
    <row r="5211" spans="1:17">
      <c r="A5211">
        <v>2009</v>
      </c>
      <c r="B5211">
        <v>217</v>
      </c>
      <c r="C5211">
        <v>1800</v>
      </c>
      <c r="D5211" s="1">
        <f t="shared" si="581"/>
        <v>217.75</v>
      </c>
      <c r="E5211" s="3">
        <f t="shared" si="580"/>
        <v>40030.75</v>
      </c>
      <c r="F5211" s="28">
        <v>31.943999999999999</v>
      </c>
      <c r="G5211" s="29">
        <v>5.51</v>
      </c>
      <c r="H5211" s="27">
        <v>13.321</v>
      </c>
      <c r="I5211" s="29">
        <v>22.638000000000002</v>
      </c>
      <c r="J5211" s="2"/>
      <c r="K5211" s="16">
        <f t="shared" si="582"/>
        <v>1391.2416955380577</v>
      </c>
      <c r="L5211" s="2">
        <f t="shared" si="583"/>
        <v>9.9999999999766942E-4</v>
      </c>
      <c r="M5211" s="29">
        <f t="shared" si="579"/>
        <v>31.943999999999999</v>
      </c>
      <c r="N5211" s="10">
        <f t="shared" si="585"/>
        <v>1391.2416955380577</v>
      </c>
      <c r="O5211" s="36">
        <f t="shared" si="584"/>
        <v>0</v>
      </c>
      <c r="Q5211" s="4"/>
    </row>
    <row r="5212" spans="1:17">
      <c r="A5212">
        <v>2009</v>
      </c>
      <c r="B5212">
        <v>217</v>
      </c>
      <c r="C5212">
        <v>1900</v>
      </c>
      <c r="D5212" s="1">
        <f t="shared" si="581"/>
        <v>217.79166666666666</v>
      </c>
      <c r="E5212" s="3">
        <f t="shared" si="580"/>
        <v>40030.791666666664</v>
      </c>
      <c r="F5212" s="28">
        <v>31.948</v>
      </c>
      <c r="G5212" s="29">
        <v>5.6239999999999997</v>
      </c>
      <c r="H5212" s="27">
        <v>13.79</v>
      </c>
      <c r="I5212" s="29">
        <v>25.725000000000001</v>
      </c>
      <c r="J5212" s="2"/>
      <c r="K5212" s="16">
        <f t="shared" si="582"/>
        <v>1391.2376955380576</v>
      </c>
      <c r="L5212" s="2">
        <f t="shared" si="583"/>
        <v>4.0000000000013358E-3</v>
      </c>
      <c r="M5212" s="29">
        <f t="shared" si="579"/>
        <v>31.948</v>
      </c>
      <c r="N5212" s="10">
        <f t="shared" si="585"/>
        <v>1391.2376955380576</v>
      </c>
      <c r="O5212" s="36">
        <f t="shared" si="584"/>
        <v>0</v>
      </c>
      <c r="Q5212" s="4"/>
    </row>
    <row r="5213" spans="1:17">
      <c r="A5213">
        <v>2009</v>
      </c>
      <c r="B5213">
        <v>217</v>
      </c>
      <c r="C5213">
        <v>2000</v>
      </c>
      <c r="D5213" s="1">
        <f t="shared" si="581"/>
        <v>217.83333333333334</v>
      </c>
      <c r="E5213" s="3">
        <f t="shared" si="580"/>
        <v>40030.833333333336</v>
      </c>
      <c r="F5213" s="28">
        <v>31.95</v>
      </c>
      <c r="G5213" s="29">
        <v>5.5309999999999997</v>
      </c>
      <c r="H5213" s="27">
        <v>13.836</v>
      </c>
      <c r="I5213" s="29">
        <v>25.442</v>
      </c>
      <c r="J5213" s="2"/>
      <c r="K5213" s="16">
        <f t="shared" si="582"/>
        <v>1391.2356955380576</v>
      </c>
      <c r="L5213" s="2">
        <f t="shared" si="583"/>
        <v>1.9999999999988916E-3</v>
      </c>
      <c r="M5213" s="29">
        <f t="shared" si="579"/>
        <v>31.95</v>
      </c>
      <c r="N5213" s="10">
        <f t="shared" si="585"/>
        <v>1391.2356955380576</v>
      </c>
      <c r="O5213" s="36">
        <f t="shared" si="584"/>
        <v>0</v>
      </c>
      <c r="Q5213" s="4"/>
    </row>
    <row r="5214" spans="1:17">
      <c r="A5214">
        <v>2009</v>
      </c>
      <c r="B5214">
        <v>217</v>
      </c>
      <c r="C5214">
        <v>2100</v>
      </c>
      <c r="D5214" s="1">
        <f t="shared" si="581"/>
        <v>217.875</v>
      </c>
      <c r="E5214" s="3">
        <f t="shared" si="580"/>
        <v>40030.875</v>
      </c>
      <c r="F5214" s="28">
        <v>31.952000000000002</v>
      </c>
      <c r="G5214" s="29">
        <v>5.5259999999999998</v>
      </c>
      <c r="H5214" s="27">
        <v>13.755000000000001</v>
      </c>
      <c r="I5214" s="29">
        <v>25.135000000000002</v>
      </c>
      <c r="J5214" s="2"/>
      <c r="K5214" s="16">
        <f t="shared" si="582"/>
        <v>1391.2336955380576</v>
      </c>
      <c r="L5214" s="2">
        <f t="shared" si="583"/>
        <v>2.0000000000024443E-3</v>
      </c>
      <c r="M5214" s="29">
        <f t="shared" si="579"/>
        <v>31.952000000000002</v>
      </c>
      <c r="N5214" s="10">
        <f t="shared" si="585"/>
        <v>1391.2336955380576</v>
      </c>
      <c r="O5214" s="36">
        <f t="shared" si="584"/>
        <v>0</v>
      </c>
      <c r="Q5214" s="4"/>
    </row>
    <row r="5215" spans="1:17">
      <c r="A5215">
        <v>2009</v>
      </c>
      <c r="B5215">
        <v>217</v>
      </c>
      <c r="C5215">
        <v>2200</v>
      </c>
      <c r="D5215" s="1">
        <f t="shared" si="581"/>
        <v>217.91666666666666</v>
      </c>
      <c r="E5215" s="3">
        <f t="shared" si="580"/>
        <v>40030.916666666664</v>
      </c>
      <c r="F5215" s="28">
        <v>31.952999999999999</v>
      </c>
      <c r="G5215" s="29">
        <v>5.4660000000000002</v>
      </c>
      <c r="H5215" s="27">
        <v>13.923</v>
      </c>
      <c r="I5215" s="29">
        <v>24.748000000000001</v>
      </c>
      <c r="J5215" s="2"/>
      <c r="K5215" s="16">
        <f t="shared" si="582"/>
        <v>1391.2326955380577</v>
      </c>
      <c r="L5215" s="2">
        <f t="shared" si="583"/>
        <v>9.9999999999766942E-4</v>
      </c>
      <c r="M5215" s="29">
        <f t="shared" si="579"/>
        <v>31.952999999999999</v>
      </c>
      <c r="N5215" s="10">
        <f t="shared" si="585"/>
        <v>1391.2326955380577</v>
      </c>
      <c r="O5215" s="36">
        <f t="shared" si="584"/>
        <v>0</v>
      </c>
      <c r="Q5215" s="4"/>
    </row>
    <row r="5216" spans="1:17">
      <c r="A5216">
        <v>2009</v>
      </c>
      <c r="B5216">
        <v>217</v>
      </c>
      <c r="C5216">
        <v>2300</v>
      </c>
      <c r="D5216" s="1">
        <f t="shared" si="581"/>
        <v>217.95833333333334</v>
      </c>
      <c r="E5216" s="3">
        <f t="shared" si="580"/>
        <v>40030.958333333336</v>
      </c>
      <c r="F5216" s="28">
        <v>31.954999999999998</v>
      </c>
      <c r="G5216" s="29">
        <v>5.3929999999999998</v>
      </c>
      <c r="H5216" s="27">
        <v>13.641999999999999</v>
      </c>
      <c r="I5216" s="29">
        <v>23.498000000000001</v>
      </c>
      <c r="J5216" s="2"/>
      <c r="K5216" s="16">
        <f t="shared" si="582"/>
        <v>1391.2306955380577</v>
      </c>
      <c r="L5216" s="2">
        <f t="shared" si="583"/>
        <v>1.9999999999988916E-3</v>
      </c>
      <c r="M5216" s="29">
        <f t="shared" si="579"/>
        <v>31.954999999999998</v>
      </c>
      <c r="N5216" s="10">
        <f t="shared" si="585"/>
        <v>1391.2306955380577</v>
      </c>
      <c r="O5216" s="36">
        <f t="shared" si="584"/>
        <v>0</v>
      </c>
      <c r="Q5216" s="4"/>
    </row>
    <row r="5217" spans="1:17">
      <c r="A5217">
        <v>2009</v>
      </c>
      <c r="B5217">
        <v>218</v>
      </c>
      <c r="C5217">
        <v>0</v>
      </c>
      <c r="D5217" s="1">
        <f t="shared" si="581"/>
        <v>218</v>
      </c>
      <c r="E5217" s="3">
        <f t="shared" si="580"/>
        <v>40031</v>
      </c>
      <c r="F5217" s="28">
        <v>31.952999999999999</v>
      </c>
      <c r="G5217" s="29">
        <v>5.45</v>
      </c>
      <c r="H5217" s="27">
        <v>13.266</v>
      </c>
      <c r="I5217" s="29">
        <v>22.170999999999999</v>
      </c>
      <c r="J5217" s="2"/>
      <c r="K5217" s="16">
        <f t="shared" si="582"/>
        <v>1391.2326955380577</v>
      </c>
      <c r="L5217" s="2">
        <f t="shared" si="583"/>
        <v>-1.9999999999988916E-3</v>
      </c>
      <c r="M5217" s="29">
        <f t="shared" si="579"/>
        <v>31.952999999999999</v>
      </c>
      <c r="N5217" s="10">
        <f t="shared" si="585"/>
        <v>1391.2326955380577</v>
      </c>
      <c r="O5217" s="36">
        <f t="shared" si="584"/>
        <v>0</v>
      </c>
      <c r="Q5217" s="4"/>
    </row>
    <row r="5218" spans="1:17">
      <c r="A5218">
        <v>2009</v>
      </c>
      <c r="B5218">
        <v>218</v>
      </c>
      <c r="C5218">
        <v>100</v>
      </c>
      <c r="D5218" s="1">
        <f t="shared" si="581"/>
        <v>218.04166666666666</v>
      </c>
      <c r="E5218" s="3">
        <f t="shared" si="580"/>
        <v>40031.041666666664</v>
      </c>
      <c r="F5218" s="28">
        <v>31.954000000000001</v>
      </c>
      <c r="G5218" s="29">
        <v>5.4889999999999999</v>
      </c>
      <c r="H5218" s="27">
        <v>13.045999999999999</v>
      </c>
      <c r="I5218" s="29">
        <v>20.71</v>
      </c>
      <c r="J5218" s="2"/>
      <c r="K5218" s="16">
        <f t="shared" si="582"/>
        <v>1391.2316955380577</v>
      </c>
      <c r="L5218" s="2">
        <f t="shared" si="583"/>
        <v>1.0000000000012221E-3</v>
      </c>
      <c r="M5218" s="29">
        <f t="shared" ref="M5218:M5281" si="586">F5218-0</f>
        <v>31.954000000000001</v>
      </c>
      <c r="N5218" s="10">
        <f t="shared" si="585"/>
        <v>1391.2316955380577</v>
      </c>
      <c r="O5218" s="36">
        <f t="shared" si="584"/>
        <v>0</v>
      </c>
      <c r="Q5218" s="4"/>
    </row>
    <row r="5219" spans="1:17">
      <c r="A5219">
        <v>2009</v>
      </c>
      <c r="B5219">
        <v>218</v>
      </c>
      <c r="C5219">
        <v>200</v>
      </c>
      <c r="D5219" s="1">
        <f t="shared" si="581"/>
        <v>218.08333333333334</v>
      </c>
      <c r="E5219" s="3">
        <f t="shared" si="580"/>
        <v>40031.083333333336</v>
      </c>
      <c r="F5219" s="28">
        <v>31.960999999999999</v>
      </c>
      <c r="G5219" s="29">
        <v>5.5090000000000003</v>
      </c>
      <c r="H5219" s="27">
        <v>12.818</v>
      </c>
      <c r="I5219" s="29">
        <v>19.065000000000001</v>
      </c>
      <c r="J5219" s="2"/>
      <c r="K5219" s="16">
        <f t="shared" si="582"/>
        <v>1391.2246955380576</v>
      </c>
      <c r="L5219" s="2">
        <f t="shared" si="583"/>
        <v>6.9999999999978968E-3</v>
      </c>
      <c r="M5219" s="29">
        <f t="shared" si="586"/>
        <v>31.960999999999999</v>
      </c>
      <c r="N5219" s="10">
        <f t="shared" si="585"/>
        <v>1391.2246955380576</v>
      </c>
      <c r="O5219" s="36">
        <f t="shared" si="584"/>
        <v>0</v>
      </c>
      <c r="Q5219" s="4"/>
    </row>
    <row r="5220" spans="1:17">
      <c r="A5220">
        <v>2009</v>
      </c>
      <c r="B5220">
        <v>218</v>
      </c>
      <c r="C5220">
        <v>300</v>
      </c>
      <c r="D5220" s="1">
        <f t="shared" si="581"/>
        <v>218.125</v>
      </c>
      <c r="E5220" s="3">
        <f t="shared" si="580"/>
        <v>40031.125</v>
      </c>
      <c r="F5220" s="28">
        <v>31.957000000000001</v>
      </c>
      <c r="G5220" s="29">
        <v>5.431</v>
      </c>
      <c r="H5220" s="27">
        <v>12.744999999999999</v>
      </c>
      <c r="I5220" s="29">
        <v>17.052</v>
      </c>
      <c r="J5220" s="2"/>
      <c r="K5220" s="16">
        <f t="shared" si="582"/>
        <v>1391.2286955380575</v>
      </c>
      <c r="L5220" s="2">
        <f t="shared" si="583"/>
        <v>-3.9999999999977831E-3</v>
      </c>
      <c r="M5220" s="29">
        <f t="shared" si="586"/>
        <v>31.957000000000001</v>
      </c>
      <c r="N5220" s="10">
        <f t="shared" si="585"/>
        <v>1391.2286955380575</v>
      </c>
      <c r="O5220" s="36">
        <f t="shared" si="584"/>
        <v>0</v>
      </c>
      <c r="Q5220" s="4"/>
    </row>
    <row r="5221" spans="1:17">
      <c r="A5221">
        <v>2009</v>
      </c>
      <c r="B5221">
        <v>218</v>
      </c>
      <c r="C5221">
        <v>400</v>
      </c>
      <c r="D5221" s="1">
        <f t="shared" si="581"/>
        <v>218.16666666666666</v>
      </c>
      <c r="E5221" s="3">
        <f t="shared" si="580"/>
        <v>40031.166666666664</v>
      </c>
      <c r="F5221" s="28">
        <v>31.951000000000001</v>
      </c>
      <c r="G5221" s="29">
        <v>5.3819999999999997</v>
      </c>
      <c r="H5221" s="27">
        <v>12.696999999999999</v>
      </c>
      <c r="I5221" s="29">
        <v>14.951000000000001</v>
      </c>
      <c r="J5221" s="2"/>
      <c r="K5221" s="16">
        <f t="shared" si="582"/>
        <v>1391.2346955380576</v>
      </c>
      <c r="L5221" s="2">
        <f t="shared" si="583"/>
        <v>-6.0000000000002274E-3</v>
      </c>
      <c r="M5221" s="29">
        <f t="shared" si="586"/>
        <v>31.951000000000001</v>
      </c>
      <c r="N5221" s="10">
        <f t="shared" si="585"/>
        <v>1391.2346955380576</v>
      </c>
      <c r="O5221" s="36">
        <f t="shared" si="584"/>
        <v>0</v>
      </c>
      <c r="Q5221" s="4"/>
    </row>
    <row r="5222" spans="1:17">
      <c r="A5222">
        <v>2009</v>
      </c>
      <c r="B5222">
        <v>218</v>
      </c>
      <c r="C5222">
        <v>500</v>
      </c>
      <c r="D5222" s="1">
        <f t="shared" si="581"/>
        <v>218.20833333333334</v>
      </c>
      <c r="E5222" s="3">
        <f t="shared" si="580"/>
        <v>40031.208333333336</v>
      </c>
      <c r="F5222" s="28">
        <v>31.956</v>
      </c>
      <c r="G5222" s="29">
        <v>5.5049999999999999</v>
      </c>
      <c r="H5222" s="27">
        <v>12.670999999999999</v>
      </c>
      <c r="I5222" s="29">
        <v>13.182</v>
      </c>
      <c r="J5222" s="2"/>
      <c r="K5222" s="16">
        <f t="shared" si="582"/>
        <v>1391.2296955380577</v>
      </c>
      <c r="L5222" s="2">
        <f t="shared" si="583"/>
        <v>4.9999999999990052E-3</v>
      </c>
      <c r="M5222" s="29">
        <f t="shared" si="586"/>
        <v>31.956</v>
      </c>
      <c r="N5222" s="10">
        <f t="shared" si="585"/>
        <v>1391.2296955380577</v>
      </c>
      <c r="O5222" s="36">
        <f t="shared" si="584"/>
        <v>0</v>
      </c>
      <c r="Q5222" s="4"/>
    </row>
    <row r="5223" spans="1:17">
      <c r="A5223">
        <v>2009</v>
      </c>
      <c r="B5223">
        <v>218</v>
      </c>
      <c r="C5223">
        <v>600</v>
      </c>
      <c r="D5223" s="1">
        <f t="shared" si="581"/>
        <v>218.25</v>
      </c>
      <c r="E5223" s="3">
        <f t="shared" si="580"/>
        <v>40031.25</v>
      </c>
      <c r="F5223" s="28">
        <v>31.956</v>
      </c>
      <c r="G5223" s="29">
        <v>5.5359999999999996</v>
      </c>
      <c r="H5223" s="27">
        <v>12.65</v>
      </c>
      <c r="I5223" s="29">
        <v>11.746</v>
      </c>
      <c r="J5223" s="2"/>
      <c r="K5223" s="16">
        <f t="shared" si="582"/>
        <v>1391.2296955380577</v>
      </c>
      <c r="L5223" s="2">
        <f t="shared" si="583"/>
        <v>0</v>
      </c>
      <c r="M5223" s="29">
        <f t="shared" si="586"/>
        <v>31.956</v>
      </c>
      <c r="N5223" s="10">
        <f t="shared" si="585"/>
        <v>1391.2296955380577</v>
      </c>
      <c r="O5223" s="36">
        <f t="shared" si="584"/>
        <v>0</v>
      </c>
      <c r="Q5223" s="4"/>
    </row>
    <row r="5224" spans="1:17">
      <c r="A5224">
        <v>2009</v>
      </c>
      <c r="B5224">
        <v>218</v>
      </c>
      <c r="C5224">
        <v>700</v>
      </c>
      <c r="D5224" s="1">
        <f t="shared" si="581"/>
        <v>218.29166666666666</v>
      </c>
      <c r="E5224" s="3">
        <f t="shared" si="580"/>
        <v>40031.291666666664</v>
      </c>
      <c r="F5224" s="28">
        <v>31.957999999999998</v>
      </c>
      <c r="G5224" s="29">
        <v>5.4279999999999999</v>
      </c>
      <c r="H5224" s="27">
        <v>12.645</v>
      </c>
      <c r="I5224" s="29">
        <v>10.526999999999999</v>
      </c>
      <c r="J5224" s="2"/>
      <c r="K5224" s="16">
        <f t="shared" si="582"/>
        <v>1391.2276955380576</v>
      </c>
      <c r="L5224" s="2">
        <f t="shared" si="583"/>
        <v>1.9999999999988916E-3</v>
      </c>
      <c r="M5224" s="29">
        <f t="shared" si="586"/>
        <v>31.957999999999998</v>
      </c>
      <c r="N5224" s="10">
        <f t="shared" si="585"/>
        <v>1391.2276955380576</v>
      </c>
      <c r="O5224" s="36">
        <f t="shared" si="584"/>
        <v>0</v>
      </c>
      <c r="Q5224" s="4"/>
    </row>
    <row r="5225" spans="1:17">
      <c r="A5225">
        <v>2009</v>
      </c>
      <c r="B5225">
        <v>218</v>
      </c>
      <c r="C5225">
        <v>800</v>
      </c>
      <c r="D5225" s="1">
        <f t="shared" si="581"/>
        <v>218.33333333333334</v>
      </c>
      <c r="E5225" s="3">
        <f t="shared" ref="E5225:E5288" si="587">D5225+39813</f>
        <v>40031.333333333336</v>
      </c>
      <c r="F5225" s="28">
        <v>31.959</v>
      </c>
      <c r="G5225" s="29">
        <v>5.569</v>
      </c>
      <c r="H5225" s="27">
        <v>12.605</v>
      </c>
      <c r="I5225" s="29">
        <v>9.5319000000000003</v>
      </c>
      <c r="J5225" s="2"/>
      <c r="K5225" s="16">
        <f t="shared" si="582"/>
        <v>1391.2266955380576</v>
      </c>
      <c r="L5225" s="2">
        <f t="shared" si="583"/>
        <v>1.0000000000012221E-3</v>
      </c>
      <c r="M5225" s="29">
        <f t="shared" si="586"/>
        <v>31.959</v>
      </c>
      <c r="N5225" s="10">
        <f t="shared" si="585"/>
        <v>1391.2266955380576</v>
      </c>
      <c r="O5225" s="36">
        <f t="shared" si="584"/>
        <v>0</v>
      </c>
      <c r="Q5225" s="4"/>
    </row>
    <row r="5226" spans="1:17">
      <c r="A5226">
        <v>2009</v>
      </c>
      <c r="B5226">
        <v>218</v>
      </c>
      <c r="C5226">
        <v>900</v>
      </c>
      <c r="D5226" s="1">
        <f t="shared" si="581"/>
        <v>218.375</v>
      </c>
      <c r="E5226" s="3">
        <f t="shared" si="587"/>
        <v>40031.375</v>
      </c>
      <c r="F5226" s="28">
        <v>31.96</v>
      </c>
      <c r="G5226" s="29">
        <v>5.4619999999999997</v>
      </c>
      <c r="H5226" s="27">
        <v>12.585000000000001</v>
      </c>
      <c r="I5226" s="29">
        <v>8.6847999999999992</v>
      </c>
      <c r="J5226" s="2"/>
      <c r="K5226" s="16">
        <f t="shared" si="582"/>
        <v>1391.2256955380576</v>
      </c>
      <c r="L5226" s="2">
        <f t="shared" si="583"/>
        <v>1.0000000000012221E-3</v>
      </c>
      <c r="M5226" s="29">
        <f t="shared" si="586"/>
        <v>31.96</v>
      </c>
      <c r="N5226" s="10">
        <f t="shared" si="585"/>
        <v>1391.2256955380576</v>
      </c>
      <c r="O5226" s="36">
        <f t="shared" si="584"/>
        <v>0</v>
      </c>
      <c r="Q5226" s="4"/>
    </row>
    <row r="5227" spans="1:17">
      <c r="A5227">
        <v>2009</v>
      </c>
      <c r="B5227">
        <v>218</v>
      </c>
      <c r="C5227">
        <v>1000</v>
      </c>
      <c r="D5227" s="1">
        <f t="shared" si="581"/>
        <v>218.41666666666666</v>
      </c>
      <c r="E5227" s="3">
        <f t="shared" si="587"/>
        <v>40031.416666666664</v>
      </c>
      <c r="F5227" s="28">
        <v>31.959</v>
      </c>
      <c r="G5227" s="29">
        <v>5.4189999999999996</v>
      </c>
      <c r="H5227" s="27">
        <v>12.571999999999999</v>
      </c>
      <c r="I5227" s="29">
        <v>7.9720000000000004</v>
      </c>
      <c r="J5227" s="2"/>
      <c r="K5227" s="16">
        <f t="shared" si="582"/>
        <v>1391.2266955380576</v>
      </c>
      <c r="L5227" s="2">
        <f t="shared" si="583"/>
        <v>-1.0000000000012221E-3</v>
      </c>
      <c r="M5227" s="29">
        <f t="shared" si="586"/>
        <v>31.959</v>
      </c>
      <c r="N5227" s="10">
        <f t="shared" si="585"/>
        <v>1391.2266955380576</v>
      </c>
      <c r="O5227" s="36">
        <f t="shared" si="584"/>
        <v>0</v>
      </c>
      <c r="Q5227" s="4"/>
    </row>
    <row r="5228" spans="1:17">
      <c r="A5228">
        <v>2009</v>
      </c>
      <c r="B5228">
        <v>218</v>
      </c>
      <c r="C5228">
        <v>1100</v>
      </c>
      <c r="D5228" s="1">
        <f t="shared" si="581"/>
        <v>218.45833333333334</v>
      </c>
      <c r="E5228" s="3">
        <f t="shared" si="587"/>
        <v>40031.458333333336</v>
      </c>
      <c r="F5228" s="28">
        <v>31.959</v>
      </c>
      <c r="G5228" s="29">
        <v>5.4089999999999998</v>
      </c>
      <c r="H5228" s="27">
        <v>12.539</v>
      </c>
      <c r="I5228" s="29">
        <v>7.3205</v>
      </c>
      <c r="J5228" s="2"/>
      <c r="K5228" s="16">
        <f t="shared" si="582"/>
        <v>1391.2266955380576</v>
      </c>
      <c r="L5228" s="2">
        <f t="shared" si="583"/>
        <v>0</v>
      </c>
      <c r="M5228" s="29">
        <f t="shared" si="586"/>
        <v>31.959</v>
      </c>
      <c r="N5228" s="10">
        <f t="shared" si="585"/>
        <v>1391.2266955380576</v>
      </c>
      <c r="O5228" s="36">
        <f t="shared" si="584"/>
        <v>0</v>
      </c>
      <c r="Q5228" s="4"/>
    </row>
    <row r="5229" spans="1:17">
      <c r="A5229">
        <v>2009</v>
      </c>
      <c r="B5229">
        <v>218</v>
      </c>
      <c r="C5229">
        <v>1200</v>
      </c>
      <c r="D5229" s="1">
        <f t="shared" si="581"/>
        <v>218.5</v>
      </c>
      <c r="E5229" s="3">
        <f t="shared" si="587"/>
        <v>40031.5</v>
      </c>
      <c r="F5229" s="28">
        <v>31.96</v>
      </c>
      <c r="G5229" s="29">
        <v>5.54</v>
      </c>
      <c r="H5229" s="27">
        <v>12.949</v>
      </c>
      <c r="I5229" s="29">
        <v>6.8183999999999996</v>
      </c>
      <c r="J5229" s="2"/>
      <c r="K5229" s="16">
        <f t="shared" si="582"/>
        <v>1391.2256955380576</v>
      </c>
      <c r="L5229" s="2">
        <f t="shared" si="583"/>
        <v>1.0000000000012221E-3</v>
      </c>
      <c r="M5229" s="29">
        <f t="shared" si="586"/>
        <v>31.96</v>
      </c>
      <c r="N5229" s="10">
        <f t="shared" si="585"/>
        <v>1391.2256955380576</v>
      </c>
      <c r="O5229" s="36">
        <f t="shared" si="584"/>
        <v>0</v>
      </c>
      <c r="Q5229" s="4"/>
    </row>
    <row r="5230" spans="1:17">
      <c r="A5230">
        <v>2009</v>
      </c>
      <c r="B5230">
        <v>218</v>
      </c>
      <c r="C5230">
        <v>1300</v>
      </c>
      <c r="D5230" s="1">
        <f t="shared" si="581"/>
        <v>218.54166666666666</v>
      </c>
      <c r="E5230" s="3">
        <f t="shared" si="587"/>
        <v>40031.541666666664</v>
      </c>
      <c r="F5230" s="28">
        <v>31.956</v>
      </c>
      <c r="G5230" s="29">
        <v>5.45</v>
      </c>
      <c r="H5230" s="27">
        <v>13.875</v>
      </c>
      <c r="I5230" s="29">
        <v>7.7838000000000003</v>
      </c>
      <c r="J5230" s="2"/>
      <c r="K5230" s="16">
        <f t="shared" si="582"/>
        <v>1391.2296955380577</v>
      </c>
      <c r="L5230" s="2">
        <f t="shared" si="583"/>
        <v>-4.0000000000013358E-3</v>
      </c>
      <c r="M5230" s="29">
        <f t="shared" si="586"/>
        <v>31.956</v>
      </c>
      <c r="N5230" s="10">
        <f t="shared" si="585"/>
        <v>1391.2296955380577</v>
      </c>
      <c r="O5230" s="36">
        <f t="shared" si="584"/>
        <v>0</v>
      </c>
      <c r="Q5230" s="4"/>
    </row>
    <row r="5231" spans="1:17">
      <c r="A5231">
        <v>2009</v>
      </c>
      <c r="B5231">
        <v>218</v>
      </c>
      <c r="C5231">
        <v>1400</v>
      </c>
      <c r="D5231" s="1">
        <f t="shared" si="581"/>
        <v>218.58333333333334</v>
      </c>
      <c r="E5231" s="3">
        <f t="shared" si="587"/>
        <v>40031.583333333336</v>
      </c>
      <c r="F5231" s="28">
        <v>31.960999999999999</v>
      </c>
      <c r="G5231" s="29">
        <v>5.53</v>
      </c>
      <c r="H5231" s="27">
        <v>13.86</v>
      </c>
      <c r="I5231" s="29">
        <v>12.685</v>
      </c>
      <c r="J5231" s="2"/>
      <c r="K5231" s="16">
        <f t="shared" si="582"/>
        <v>1391.2246955380576</v>
      </c>
      <c r="L5231" s="2">
        <f t="shared" si="583"/>
        <v>4.9999999999990052E-3</v>
      </c>
      <c r="M5231" s="29">
        <f t="shared" si="586"/>
        <v>31.960999999999999</v>
      </c>
      <c r="N5231" s="10">
        <f t="shared" si="585"/>
        <v>1391.2246955380576</v>
      </c>
      <c r="O5231" s="36">
        <f t="shared" si="584"/>
        <v>0</v>
      </c>
      <c r="Q5231" s="4"/>
    </row>
    <row r="5232" spans="1:17">
      <c r="A5232">
        <v>2009</v>
      </c>
      <c r="B5232">
        <v>218</v>
      </c>
      <c r="C5232">
        <v>1500</v>
      </c>
      <c r="D5232" s="1">
        <f t="shared" si="581"/>
        <v>218.625</v>
      </c>
      <c r="E5232" s="3">
        <f t="shared" si="587"/>
        <v>40031.625</v>
      </c>
      <c r="F5232" s="28">
        <v>31.963000000000001</v>
      </c>
      <c r="G5232" s="29">
        <v>5.4429999999999996</v>
      </c>
      <c r="H5232" s="27">
        <v>13.805</v>
      </c>
      <c r="I5232" s="29">
        <v>16.827999999999999</v>
      </c>
      <c r="J5232" s="2"/>
      <c r="K5232" s="16">
        <f t="shared" si="582"/>
        <v>1391.2226955380577</v>
      </c>
      <c r="L5232" s="2">
        <f t="shared" si="583"/>
        <v>2.0000000000024443E-3</v>
      </c>
      <c r="M5232" s="29">
        <f t="shared" si="586"/>
        <v>31.963000000000001</v>
      </c>
      <c r="N5232" s="10">
        <f t="shared" si="585"/>
        <v>1391.2226955380577</v>
      </c>
      <c r="O5232" s="36">
        <f t="shared" si="584"/>
        <v>0</v>
      </c>
      <c r="Q5232" s="4"/>
    </row>
    <row r="5233" spans="1:17">
      <c r="A5233">
        <v>2009</v>
      </c>
      <c r="B5233">
        <v>218</v>
      </c>
      <c r="C5233">
        <v>1600</v>
      </c>
      <c r="D5233" s="1">
        <f t="shared" si="581"/>
        <v>218.66666666666666</v>
      </c>
      <c r="E5233" s="3">
        <f t="shared" si="587"/>
        <v>40031.666666666664</v>
      </c>
      <c r="F5233" s="28">
        <v>31.962</v>
      </c>
      <c r="G5233" s="29">
        <v>5.431</v>
      </c>
      <c r="H5233" s="27">
        <v>13.449</v>
      </c>
      <c r="I5233" s="29">
        <v>20.03</v>
      </c>
      <c r="J5233" s="2"/>
      <c r="K5233" s="16">
        <f t="shared" si="582"/>
        <v>1391.2236955380577</v>
      </c>
      <c r="L5233" s="2">
        <f t="shared" si="583"/>
        <v>-1.0000000000012221E-3</v>
      </c>
      <c r="M5233" s="29">
        <f t="shared" si="586"/>
        <v>31.962</v>
      </c>
      <c r="N5233" s="10">
        <f t="shared" si="585"/>
        <v>1391.2236955380577</v>
      </c>
      <c r="O5233" s="36">
        <f t="shared" si="584"/>
        <v>0</v>
      </c>
      <c r="Q5233" s="4"/>
    </row>
    <row r="5234" spans="1:17">
      <c r="A5234">
        <v>2009</v>
      </c>
      <c r="B5234">
        <v>218</v>
      </c>
      <c r="C5234">
        <v>1700</v>
      </c>
      <c r="D5234" s="1">
        <f t="shared" si="581"/>
        <v>218.70833333333334</v>
      </c>
      <c r="E5234" s="3">
        <f t="shared" si="587"/>
        <v>40031.708333333336</v>
      </c>
      <c r="F5234" s="28">
        <v>31.959</v>
      </c>
      <c r="G5234" s="29">
        <v>5.4850000000000003</v>
      </c>
      <c r="H5234" s="27">
        <v>13.368</v>
      </c>
      <c r="I5234" s="29">
        <v>24.408999999999999</v>
      </c>
      <c r="J5234" s="2"/>
      <c r="K5234" s="16">
        <f t="shared" si="582"/>
        <v>1391.2266955380576</v>
      </c>
      <c r="L5234" s="2">
        <f t="shared" si="583"/>
        <v>-3.0000000000001137E-3</v>
      </c>
      <c r="M5234" s="29">
        <f t="shared" si="586"/>
        <v>31.959</v>
      </c>
      <c r="N5234" s="10">
        <f t="shared" si="585"/>
        <v>1391.2266955380576</v>
      </c>
      <c r="O5234" s="36">
        <f t="shared" si="584"/>
        <v>0</v>
      </c>
      <c r="Q5234" s="4"/>
    </row>
    <row r="5235" spans="1:17">
      <c r="A5235">
        <v>2009</v>
      </c>
      <c r="B5235">
        <v>218</v>
      </c>
      <c r="C5235">
        <v>1800</v>
      </c>
      <c r="D5235" s="1">
        <f t="shared" si="581"/>
        <v>218.75</v>
      </c>
      <c r="E5235" s="3">
        <f t="shared" si="587"/>
        <v>40031.75</v>
      </c>
      <c r="F5235" s="28">
        <v>31.957999999999998</v>
      </c>
      <c r="G5235" s="29">
        <v>5.4279999999999999</v>
      </c>
      <c r="H5235" s="27">
        <v>13.427</v>
      </c>
      <c r="I5235" s="29">
        <v>27.169</v>
      </c>
      <c r="J5235" s="2"/>
      <c r="K5235" s="16">
        <f t="shared" si="582"/>
        <v>1391.2276955380576</v>
      </c>
      <c r="L5235" s="2">
        <f t="shared" si="583"/>
        <v>-1.0000000000012221E-3</v>
      </c>
      <c r="M5235" s="29">
        <f t="shared" si="586"/>
        <v>31.957999999999998</v>
      </c>
      <c r="N5235" s="10">
        <f t="shared" si="585"/>
        <v>1391.2276955380576</v>
      </c>
      <c r="O5235" s="36">
        <f t="shared" si="584"/>
        <v>0</v>
      </c>
      <c r="Q5235" s="4"/>
    </row>
    <row r="5236" spans="1:17">
      <c r="A5236">
        <v>2009</v>
      </c>
      <c r="B5236">
        <v>218</v>
      </c>
      <c r="C5236">
        <v>1900</v>
      </c>
      <c r="D5236" s="1">
        <f t="shared" si="581"/>
        <v>218.79166666666666</v>
      </c>
      <c r="E5236" s="3">
        <f t="shared" si="587"/>
        <v>40031.791666666664</v>
      </c>
      <c r="F5236" s="28">
        <v>31.960999999999999</v>
      </c>
      <c r="G5236" s="29">
        <v>5.4240000000000004</v>
      </c>
      <c r="H5236" s="27">
        <v>13.743</v>
      </c>
      <c r="I5236" s="29">
        <v>27.495000000000001</v>
      </c>
      <c r="J5236" s="2"/>
      <c r="K5236" s="16">
        <f t="shared" si="582"/>
        <v>1391.2246955380576</v>
      </c>
      <c r="L5236" s="2">
        <f t="shared" si="583"/>
        <v>3.0000000000001137E-3</v>
      </c>
      <c r="M5236" s="29">
        <f t="shared" si="586"/>
        <v>31.960999999999999</v>
      </c>
      <c r="N5236" s="10">
        <f t="shared" si="585"/>
        <v>1391.2246955380576</v>
      </c>
      <c r="O5236" s="36">
        <f t="shared" si="584"/>
        <v>0</v>
      </c>
      <c r="Q5236" s="4"/>
    </row>
    <row r="5237" spans="1:17">
      <c r="A5237">
        <v>2009</v>
      </c>
      <c r="B5237">
        <v>218</v>
      </c>
      <c r="C5237">
        <v>2000</v>
      </c>
      <c r="D5237" s="1">
        <f t="shared" si="581"/>
        <v>218.83333333333334</v>
      </c>
      <c r="E5237" s="3">
        <f t="shared" si="587"/>
        <v>40031.833333333336</v>
      </c>
      <c r="F5237" s="28">
        <v>31.962</v>
      </c>
      <c r="G5237" s="29">
        <v>5.4429999999999996</v>
      </c>
      <c r="H5237" s="27">
        <v>13.911</v>
      </c>
      <c r="I5237" s="29">
        <v>26.67</v>
      </c>
      <c r="J5237" s="2"/>
      <c r="K5237" s="16">
        <f t="shared" si="582"/>
        <v>1391.2236955380577</v>
      </c>
      <c r="L5237" s="2">
        <f t="shared" si="583"/>
        <v>1.0000000000012221E-3</v>
      </c>
      <c r="M5237" s="29">
        <f t="shared" si="586"/>
        <v>31.962</v>
      </c>
      <c r="N5237" s="10">
        <f t="shared" si="585"/>
        <v>1391.2236955380577</v>
      </c>
      <c r="O5237" s="36">
        <f t="shared" si="584"/>
        <v>0</v>
      </c>
      <c r="Q5237" s="4"/>
    </row>
    <row r="5238" spans="1:17">
      <c r="A5238">
        <v>2009</v>
      </c>
      <c r="B5238">
        <v>218</v>
      </c>
      <c r="C5238">
        <v>2100</v>
      </c>
      <c r="D5238" s="1">
        <f t="shared" si="581"/>
        <v>218.875</v>
      </c>
      <c r="E5238" s="3">
        <f t="shared" si="587"/>
        <v>40031.875</v>
      </c>
      <c r="F5238" s="28">
        <v>31.96</v>
      </c>
      <c r="G5238" s="29">
        <v>5.4749999999999996</v>
      </c>
      <c r="H5238" s="27">
        <v>13.904</v>
      </c>
      <c r="I5238" s="29">
        <v>26.323</v>
      </c>
      <c r="J5238" s="2"/>
      <c r="K5238" s="16">
        <f t="shared" si="582"/>
        <v>1391.2256955380576</v>
      </c>
      <c r="L5238" s="2">
        <f t="shared" si="583"/>
        <v>-1.9999999999988916E-3</v>
      </c>
      <c r="M5238" s="29">
        <f t="shared" si="586"/>
        <v>31.96</v>
      </c>
      <c r="N5238" s="10">
        <f t="shared" si="585"/>
        <v>1391.2256955380576</v>
      </c>
      <c r="O5238" s="36">
        <f t="shared" si="584"/>
        <v>0</v>
      </c>
      <c r="Q5238" s="4"/>
    </row>
    <row r="5239" spans="1:17">
      <c r="A5239">
        <v>2009</v>
      </c>
      <c r="B5239">
        <v>218</v>
      </c>
      <c r="C5239">
        <v>2200</v>
      </c>
      <c r="D5239" s="1">
        <f t="shared" si="581"/>
        <v>218.91666666666666</v>
      </c>
      <c r="E5239" s="3">
        <f t="shared" si="587"/>
        <v>40031.916666666664</v>
      </c>
      <c r="F5239" s="28">
        <v>31.962</v>
      </c>
      <c r="G5239" s="29">
        <v>5.3959999999999999</v>
      </c>
      <c r="H5239" s="27">
        <v>13.884</v>
      </c>
      <c r="I5239" s="29">
        <v>25.866</v>
      </c>
      <c r="J5239" s="2"/>
      <c r="K5239" s="16">
        <f t="shared" si="582"/>
        <v>1391.2236955380577</v>
      </c>
      <c r="L5239" s="2">
        <f t="shared" si="583"/>
        <v>1.9999999999988916E-3</v>
      </c>
      <c r="M5239" s="29">
        <f t="shared" si="586"/>
        <v>31.962</v>
      </c>
      <c r="N5239" s="10">
        <f t="shared" si="585"/>
        <v>1391.2236955380577</v>
      </c>
      <c r="O5239" s="36">
        <f t="shared" si="584"/>
        <v>0</v>
      </c>
      <c r="Q5239" s="4"/>
    </row>
    <row r="5240" spans="1:17">
      <c r="A5240">
        <v>2009</v>
      </c>
      <c r="B5240">
        <v>218</v>
      </c>
      <c r="C5240">
        <v>2300</v>
      </c>
      <c r="D5240" s="1">
        <f t="shared" si="581"/>
        <v>218.95833333333334</v>
      </c>
      <c r="E5240" s="3">
        <f t="shared" si="587"/>
        <v>40031.958333333336</v>
      </c>
      <c r="F5240" s="28">
        <v>31.962</v>
      </c>
      <c r="G5240" s="29">
        <v>5.5679999999999996</v>
      </c>
      <c r="H5240" s="27">
        <v>13.91</v>
      </c>
      <c r="I5240" s="29">
        <v>24.831</v>
      </c>
      <c r="J5240" s="2"/>
      <c r="K5240" s="16">
        <f t="shared" si="582"/>
        <v>1391.2236955380577</v>
      </c>
      <c r="L5240" s="2">
        <f t="shared" si="583"/>
        <v>0</v>
      </c>
      <c r="M5240" s="29">
        <f t="shared" si="586"/>
        <v>31.962</v>
      </c>
      <c r="N5240" s="10">
        <f t="shared" si="585"/>
        <v>1391.2236955380577</v>
      </c>
      <c r="O5240" s="36">
        <f t="shared" si="584"/>
        <v>0</v>
      </c>
      <c r="Q5240" s="4"/>
    </row>
    <row r="5241" spans="1:17">
      <c r="A5241">
        <v>2009</v>
      </c>
      <c r="B5241">
        <v>219</v>
      </c>
      <c r="C5241">
        <v>0</v>
      </c>
      <c r="D5241" s="1">
        <f t="shared" si="581"/>
        <v>219</v>
      </c>
      <c r="E5241" s="3">
        <f t="shared" si="587"/>
        <v>40032</v>
      </c>
      <c r="F5241" s="28">
        <v>31.965</v>
      </c>
      <c r="G5241" s="29">
        <v>5.4779999999999998</v>
      </c>
      <c r="H5241" s="27">
        <v>13.856999999999999</v>
      </c>
      <c r="I5241" s="29">
        <v>23.812000000000001</v>
      </c>
      <c r="J5241" s="2"/>
      <c r="K5241" s="16">
        <f t="shared" si="582"/>
        <v>1391.2206955380577</v>
      </c>
      <c r="L5241" s="2">
        <f t="shared" si="583"/>
        <v>3.0000000000001137E-3</v>
      </c>
      <c r="M5241" s="29">
        <f t="shared" si="586"/>
        <v>31.965</v>
      </c>
      <c r="N5241" s="10">
        <f t="shared" si="585"/>
        <v>1391.2206955380577</v>
      </c>
      <c r="O5241" s="36">
        <f t="shared" si="584"/>
        <v>0</v>
      </c>
      <c r="Q5241" s="4"/>
    </row>
    <row r="5242" spans="1:17">
      <c r="A5242">
        <v>2009</v>
      </c>
      <c r="B5242">
        <v>219</v>
      </c>
      <c r="C5242">
        <v>100</v>
      </c>
      <c r="D5242" s="1">
        <f t="shared" si="581"/>
        <v>219.04166666666666</v>
      </c>
      <c r="E5242" s="3">
        <f t="shared" si="587"/>
        <v>40032.041666666664</v>
      </c>
      <c r="F5242" s="28">
        <v>31.96</v>
      </c>
      <c r="G5242" s="29">
        <v>5.4950000000000001</v>
      </c>
      <c r="H5242" s="27">
        <v>13.233000000000001</v>
      </c>
      <c r="I5242" s="29">
        <v>22.687999999999999</v>
      </c>
      <c r="J5242" s="2"/>
      <c r="K5242" s="16">
        <f t="shared" si="582"/>
        <v>1391.2256955380576</v>
      </c>
      <c r="L5242" s="2">
        <f t="shared" si="583"/>
        <v>-4.9999999999990052E-3</v>
      </c>
      <c r="M5242" s="29">
        <f t="shared" si="586"/>
        <v>31.96</v>
      </c>
      <c r="N5242" s="10">
        <f t="shared" si="585"/>
        <v>1391.2256955380576</v>
      </c>
      <c r="O5242" s="36">
        <f t="shared" si="584"/>
        <v>0</v>
      </c>
      <c r="Q5242" s="4"/>
    </row>
    <row r="5243" spans="1:17">
      <c r="A5243">
        <v>2009</v>
      </c>
      <c r="B5243">
        <v>219</v>
      </c>
      <c r="C5243">
        <v>200</v>
      </c>
      <c r="D5243" s="1">
        <f t="shared" si="581"/>
        <v>219.08333333333334</v>
      </c>
      <c r="E5243" s="3">
        <f t="shared" si="587"/>
        <v>40032.083333333336</v>
      </c>
      <c r="F5243" s="28">
        <v>31.96</v>
      </c>
      <c r="G5243" s="29">
        <v>5.4710000000000001</v>
      </c>
      <c r="H5243" s="27">
        <v>12.938000000000001</v>
      </c>
      <c r="I5243" s="29">
        <v>21.183</v>
      </c>
      <c r="J5243" s="2"/>
      <c r="K5243" s="16">
        <f t="shared" si="582"/>
        <v>1391.2256955380576</v>
      </c>
      <c r="L5243" s="2">
        <f t="shared" si="583"/>
        <v>0</v>
      </c>
      <c r="M5243" s="29">
        <f t="shared" si="586"/>
        <v>31.96</v>
      </c>
      <c r="N5243" s="10">
        <f t="shared" si="585"/>
        <v>1391.2256955380576</v>
      </c>
      <c r="O5243" s="36">
        <f t="shared" si="584"/>
        <v>0</v>
      </c>
      <c r="Q5243" s="4"/>
    </row>
    <row r="5244" spans="1:17">
      <c r="A5244">
        <v>2009</v>
      </c>
      <c r="B5244">
        <v>219</v>
      </c>
      <c r="C5244">
        <v>300</v>
      </c>
      <c r="D5244" s="1">
        <f t="shared" si="581"/>
        <v>219.125</v>
      </c>
      <c r="E5244" s="3">
        <f t="shared" si="587"/>
        <v>40032.125</v>
      </c>
      <c r="F5244" s="28">
        <v>31.959</v>
      </c>
      <c r="G5244" s="29">
        <v>5.5380000000000003</v>
      </c>
      <c r="H5244" s="27">
        <v>12.824</v>
      </c>
      <c r="I5244" s="29">
        <v>19.28</v>
      </c>
      <c r="J5244" s="2"/>
      <c r="K5244" s="16">
        <f t="shared" si="582"/>
        <v>1391.2266955380576</v>
      </c>
      <c r="L5244" s="2">
        <f t="shared" si="583"/>
        <v>-1.0000000000012221E-3</v>
      </c>
      <c r="M5244" s="29">
        <f t="shared" si="586"/>
        <v>31.959</v>
      </c>
      <c r="N5244" s="10">
        <f t="shared" si="585"/>
        <v>1391.2266955380576</v>
      </c>
      <c r="O5244" s="36">
        <f t="shared" si="584"/>
        <v>0</v>
      </c>
      <c r="Q5244" s="4"/>
    </row>
    <row r="5245" spans="1:17">
      <c r="A5245">
        <v>2009</v>
      </c>
      <c r="B5245">
        <v>219</v>
      </c>
      <c r="C5245">
        <v>400</v>
      </c>
      <c r="D5245" s="1">
        <f t="shared" si="581"/>
        <v>219.16666666666666</v>
      </c>
      <c r="E5245" s="3">
        <f t="shared" si="587"/>
        <v>40032.166666666664</v>
      </c>
      <c r="F5245" s="28">
        <v>31.960999999999999</v>
      </c>
      <c r="G5245" s="29">
        <v>5.5339999999999998</v>
      </c>
      <c r="H5245" s="27">
        <v>12.757999999999999</v>
      </c>
      <c r="I5245" s="29">
        <v>17.510999999999999</v>
      </c>
      <c r="J5245" s="2"/>
      <c r="K5245" s="16">
        <f t="shared" si="582"/>
        <v>1391.2246955380576</v>
      </c>
      <c r="L5245" s="2">
        <f t="shared" si="583"/>
        <v>1.9999999999988916E-3</v>
      </c>
      <c r="M5245" s="29">
        <f t="shared" si="586"/>
        <v>31.960999999999999</v>
      </c>
      <c r="N5245" s="10">
        <f t="shared" si="585"/>
        <v>1391.2246955380576</v>
      </c>
      <c r="O5245" s="36">
        <f t="shared" si="584"/>
        <v>0</v>
      </c>
      <c r="Q5245" s="4"/>
    </row>
    <row r="5246" spans="1:17">
      <c r="A5246">
        <v>2009</v>
      </c>
      <c r="B5246">
        <v>219</v>
      </c>
      <c r="C5246">
        <v>500</v>
      </c>
      <c r="D5246" s="1">
        <f t="shared" si="581"/>
        <v>219.20833333333334</v>
      </c>
      <c r="E5246" s="3">
        <f t="shared" si="587"/>
        <v>40032.208333333336</v>
      </c>
      <c r="F5246" s="28">
        <v>31.968</v>
      </c>
      <c r="G5246" s="29">
        <v>5.5149999999999997</v>
      </c>
      <c r="H5246" s="27">
        <v>12.711</v>
      </c>
      <c r="I5246" s="29">
        <v>16.298999999999999</v>
      </c>
      <c r="J5246" s="2"/>
      <c r="K5246" s="16">
        <f t="shared" si="582"/>
        <v>1391.2176955380576</v>
      </c>
      <c r="L5246" s="2">
        <f t="shared" si="583"/>
        <v>7.0000000000014495E-3</v>
      </c>
      <c r="M5246" s="29">
        <f t="shared" si="586"/>
        <v>31.968</v>
      </c>
      <c r="N5246" s="10">
        <f t="shared" si="585"/>
        <v>1391.2176955380576</v>
      </c>
      <c r="O5246" s="36">
        <f t="shared" si="584"/>
        <v>0</v>
      </c>
      <c r="Q5246" s="4"/>
    </row>
    <row r="5247" spans="1:17">
      <c r="A5247">
        <v>2009</v>
      </c>
      <c r="B5247">
        <v>219</v>
      </c>
      <c r="C5247">
        <v>600</v>
      </c>
      <c r="D5247" s="1">
        <f t="shared" si="581"/>
        <v>219.25</v>
      </c>
      <c r="E5247" s="3">
        <f t="shared" si="587"/>
        <v>40032.25</v>
      </c>
      <c r="F5247" s="28">
        <v>31.965</v>
      </c>
      <c r="G5247" s="29">
        <v>5.4779999999999998</v>
      </c>
      <c r="H5247" s="27">
        <v>12.696999999999999</v>
      </c>
      <c r="I5247" s="29">
        <v>15.489000000000001</v>
      </c>
      <c r="J5247" s="2"/>
      <c r="K5247" s="16">
        <f t="shared" si="582"/>
        <v>1391.2206955380577</v>
      </c>
      <c r="L5247" s="2">
        <f t="shared" si="583"/>
        <v>-3.0000000000001137E-3</v>
      </c>
      <c r="M5247" s="29">
        <f t="shared" si="586"/>
        <v>31.965</v>
      </c>
      <c r="N5247" s="10">
        <f t="shared" si="585"/>
        <v>1391.2206955380577</v>
      </c>
      <c r="O5247" s="36">
        <f t="shared" si="584"/>
        <v>0</v>
      </c>
      <c r="Q5247" s="4"/>
    </row>
    <row r="5248" spans="1:17">
      <c r="A5248">
        <v>2009</v>
      </c>
      <c r="B5248">
        <v>219</v>
      </c>
      <c r="C5248">
        <v>700</v>
      </c>
      <c r="D5248" s="1">
        <f t="shared" si="581"/>
        <v>219.29166666666666</v>
      </c>
      <c r="E5248" s="3">
        <f t="shared" si="587"/>
        <v>40032.291666666664</v>
      </c>
      <c r="F5248" s="28">
        <v>31.963999999999999</v>
      </c>
      <c r="G5248" s="29">
        <v>5.44</v>
      </c>
      <c r="H5248" s="27">
        <v>12.677</v>
      </c>
      <c r="I5248" s="29">
        <v>14.863</v>
      </c>
      <c r="J5248" s="2"/>
      <c r="K5248" s="16">
        <f t="shared" si="582"/>
        <v>1391.2216955380577</v>
      </c>
      <c r="L5248" s="2">
        <f t="shared" si="583"/>
        <v>-1.0000000000012221E-3</v>
      </c>
      <c r="M5248" s="29">
        <f t="shared" si="586"/>
        <v>31.963999999999999</v>
      </c>
      <c r="N5248" s="10">
        <f t="shared" si="585"/>
        <v>1391.2216955380577</v>
      </c>
      <c r="O5248" s="36">
        <f t="shared" si="584"/>
        <v>0</v>
      </c>
      <c r="Q5248" s="4"/>
    </row>
    <row r="5249" spans="1:17">
      <c r="A5249">
        <v>2009</v>
      </c>
      <c r="B5249">
        <v>219</v>
      </c>
      <c r="C5249">
        <v>800</v>
      </c>
      <c r="D5249" s="1">
        <f t="shared" si="581"/>
        <v>219.33333333333334</v>
      </c>
      <c r="E5249" s="3">
        <f t="shared" si="587"/>
        <v>40032.333333333336</v>
      </c>
      <c r="F5249" s="28">
        <v>31.962</v>
      </c>
      <c r="G5249" s="29">
        <v>5.5149999999999997</v>
      </c>
      <c r="H5249" s="27">
        <v>12.67</v>
      </c>
      <c r="I5249" s="29">
        <v>14.351000000000001</v>
      </c>
      <c r="J5249" s="2"/>
      <c r="K5249" s="16">
        <f t="shared" si="582"/>
        <v>1391.2236955380577</v>
      </c>
      <c r="L5249" s="2">
        <f t="shared" si="583"/>
        <v>-1.9999999999988916E-3</v>
      </c>
      <c r="M5249" s="29">
        <f t="shared" si="586"/>
        <v>31.962</v>
      </c>
      <c r="N5249" s="10">
        <f t="shared" si="585"/>
        <v>1391.2236955380577</v>
      </c>
      <c r="O5249" s="36">
        <f t="shared" si="584"/>
        <v>0</v>
      </c>
      <c r="Q5249" s="4"/>
    </row>
    <row r="5250" spans="1:17">
      <c r="A5250">
        <v>2009</v>
      </c>
      <c r="B5250">
        <v>219</v>
      </c>
      <c r="C5250">
        <v>900</v>
      </c>
      <c r="D5250" s="1">
        <f t="shared" si="581"/>
        <v>219.375</v>
      </c>
      <c r="E5250" s="3">
        <f t="shared" si="587"/>
        <v>40032.375</v>
      </c>
      <c r="F5250" s="28">
        <v>31.965</v>
      </c>
      <c r="G5250" s="29">
        <v>5.4050000000000002</v>
      </c>
      <c r="H5250" s="27">
        <v>12.657999999999999</v>
      </c>
      <c r="I5250" s="29">
        <v>13.997</v>
      </c>
      <c r="J5250" s="2"/>
      <c r="K5250" s="16">
        <f t="shared" si="582"/>
        <v>1391.2206955380577</v>
      </c>
      <c r="L5250" s="2">
        <f t="shared" si="583"/>
        <v>3.0000000000001137E-3</v>
      </c>
      <c r="M5250" s="29">
        <f t="shared" si="586"/>
        <v>31.965</v>
      </c>
      <c r="N5250" s="10">
        <f t="shared" si="585"/>
        <v>1391.2206955380577</v>
      </c>
      <c r="O5250" s="36">
        <f t="shared" si="584"/>
        <v>0</v>
      </c>
      <c r="Q5250" s="4"/>
    </row>
    <row r="5251" spans="1:17">
      <c r="A5251">
        <v>2009</v>
      </c>
      <c r="B5251">
        <v>219</v>
      </c>
      <c r="C5251">
        <v>1000</v>
      </c>
      <c r="D5251" s="1">
        <f t="shared" si="581"/>
        <v>219.41666666666666</v>
      </c>
      <c r="E5251" s="3">
        <f t="shared" si="587"/>
        <v>40032.416666666664</v>
      </c>
      <c r="F5251" s="28">
        <v>31.96</v>
      </c>
      <c r="G5251" s="29">
        <v>5.4710000000000001</v>
      </c>
      <c r="H5251" s="27">
        <v>12.637</v>
      </c>
      <c r="I5251" s="29">
        <v>14.106999999999999</v>
      </c>
      <c r="J5251" s="2"/>
      <c r="K5251" s="16">
        <f t="shared" si="582"/>
        <v>1391.2256955380576</v>
      </c>
      <c r="L5251" s="2">
        <f t="shared" si="583"/>
        <v>-4.9999999999990052E-3</v>
      </c>
      <c r="M5251" s="29">
        <f t="shared" si="586"/>
        <v>31.96</v>
      </c>
      <c r="N5251" s="10">
        <f t="shared" si="585"/>
        <v>1391.2256955380576</v>
      </c>
      <c r="O5251" s="36">
        <f t="shared" si="584"/>
        <v>0</v>
      </c>
      <c r="Q5251" s="4"/>
    </row>
    <row r="5252" spans="1:17">
      <c r="A5252">
        <v>2009</v>
      </c>
      <c r="B5252">
        <v>219</v>
      </c>
      <c r="C5252">
        <v>1100</v>
      </c>
      <c r="D5252" s="1">
        <f t="shared" si="581"/>
        <v>219.45833333333334</v>
      </c>
      <c r="E5252" s="3">
        <f t="shared" si="587"/>
        <v>40032.458333333336</v>
      </c>
      <c r="F5252" s="28">
        <v>31.957999999999998</v>
      </c>
      <c r="G5252" s="29">
        <v>5.4749999999999996</v>
      </c>
      <c r="H5252" s="27">
        <v>12.63</v>
      </c>
      <c r="I5252" s="29">
        <v>14.462</v>
      </c>
      <c r="J5252" s="2"/>
      <c r="K5252" s="16">
        <f t="shared" si="582"/>
        <v>1391.2276955380576</v>
      </c>
      <c r="L5252" s="2">
        <f t="shared" si="583"/>
        <v>-2.0000000000024443E-3</v>
      </c>
      <c r="M5252" s="29">
        <f t="shared" si="586"/>
        <v>31.957999999999998</v>
      </c>
      <c r="N5252" s="10">
        <f t="shared" si="585"/>
        <v>1391.2276955380576</v>
      </c>
      <c r="O5252" s="36">
        <f t="shared" si="584"/>
        <v>0</v>
      </c>
      <c r="Q5252" s="4"/>
    </row>
    <row r="5253" spans="1:17">
      <c r="A5253">
        <v>2009</v>
      </c>
      <c r="B5253">
        <v>219</v>
      </c>
      <c r="C5253">
        <v>1200</v>
      </c>
      <c r="D5253" s="1">
        <f t="shared" si="581"/>
        <v>219.5</v>
      </c>
      <c r="E5253" s="3">
        <f t="shared" si="587"/>
        <v>40032.5</v>
      </c>
      <c r="F5253" s="28">
        <v>31.965</v>
      </c>
      <c r="G5253" s="29">
        <v>5.452</v>
      </c>
      <c r="H5253" s="27">
        <v>12.603</v>
      </c>
      <c r="I5253" s="29">
        <v>14.863</v>
      </c>
      <c r="J5253" s="2"/>
      <c r="K5253" s="16">
        <f t="shared" si="582"/>
        <v>1391.2206955380577</v>
      </c>
      <c r="L5253" s="2">
        <f t="shared" si="583"/>
        <v>7.0000000000014495E-3</v>
      </c>
      <c r="M5253" s="29">
        <f t="shared" si="586"/>
        <v>31.965</v>
      </c>
      <c r="N5253" s="10">
        <f t="shared" si="585"/>
        <v>1391.2206955380577</v>
      </c>
      <c r="O5253" s="36">
        <f t="shared" si="584"/>
        <v>0</v>
      </c>
      <c r="Q5253" s="4"/>
    </row>
    <row r="5254" spans="1:17">
      <c r="A5254">
        <v>2009</v>
      </c>
      <c r="B5254">
        <v>219</v>
      </c>
      <c r="C5254">
        <v>1300</v>
      </c>
      <c r="D5254" s="1">
        <f t="shared" si="581"/>
        <v>219.54166666666666</v>
      </c>
      <c r="E5254" s="3">
        <f t="shared" si="587"/>
        <v>40032.541666666664</v>
      </c>
      <c r="F5254" s="28">
        <v>31.966000000000001</v>
      </c>
      <c r="G5254" s="29">
        <v>5.5030000000000001</v>
      </c>
      <c r="H5254" s="27">
        <v>12.778</v>
      </c>
      <c r="I5254" s="29">
        <v>15.4</v>
      </c>
      <c r="J5254" s="2"/>
      <c r="K5254" s="16">
        <f t="shared" si="582"/>
        <v>1391.2196955380577</v>
      </c>
      <c r="L5254" s="2">
        <f t="shared" si="583"/>
        <v>1.0000000000012221E-3</v>
      </c>
      <c r="M5254" s="29">
        <f t="shared" si="586"/>
        <v>31.966000000000001</v>
      </c>
      <c r="N5254" s="10">
        <f t="shared" si="585"/>
        <v>1391.2196955380577</v>
      </c>
      <c r="O5254" s="36">
        <f t="shared" si="584"/>
        <v>0</v>
      </c>
      <c r="Q5254" s="4"/>
    </row>
    <row r="5255" spans="1:17">
      <c r="A5255">
        <v>2009</v>
      </c>
      <c r="B5255">
        <v>219</v>
      </c>
      <c r="C5255">
        <v>1400</v>
      </c>
      <c r="D5255" s="1">
        <f t="shared" si="581"/>
        <v>219.58333333333334</v>
      </c>
      <c r="E5255" s="3">
        <f t="shared" si="587"/>
        <v>40032.583333333336</v>
      </c>
      <c r="F5255" s="28">
        <v>31.96</v>
      </c>
      <c r="G5255" s="29">
        <v>5.47</v>
      </c>
      <c r="H5255" s="27">
        <v>13.067</v>
      </c>
      <c r="I5255" s="29">
        <v>16.117999999999999</v>
      </c>
      <c r="J5255" s="2"/>
      <c r="K5255" s="16">
        <f t="shared" si="582"/>
        <v>1391.2256955380576</v>
      </c>
      <c r="L5255" s="2">
        <f t="shared" si="583"/>
        <v>-6.0000000000002274E-3</v>
      </c>
      <c r="M5255" s="29">
        <f t="shared" si="586"/>
        <v>31.96</v>
      </c>
      <c r="N5255" s="10">
        <f t="shared" si="585"/>
        <v>1391.2256955380576</v>
      </c>
      <c r="O5255" s="36">
        <f t="shared" si="584"/>
        <v>0</v>
      </c>
      <c r="Q5255" s="4"/>
    </row>
    <row r="5256" spans="1:17">
      <c r="A5256">
        <v>2009</v>
      </c>
      <c r="B5256">
        <v>219</v>
      </c>
      <c r="C5256">
        <v>1500</v>
      </c>
      <c r="D5256" s="1">
        <f t="shared" si="581"/>
        <v>219.625</v>
      </c>
      <c r="E5256" s="3">
        <f t="shared" si="587"/>
        <v>40032.625</v>
      </c>
      <c r="F5256" s="28">
        <v>31.966999999999999</v>
      </c>
      <c r="G5256" s="29">
        <v>5.5419999999999998</v>
      </c>
      <c r="H5256" s="27">
        <v>13.867000000000001</v>
      </c>
      <c r="I5256" s="29">
        <v>17.309999999999999</v>
      </c>
      <c r="J5256" s="2"/>
      <c r="K5256" s="16">
        <f t="shared" si="582"/>
        <v>1391.2186955380575</v>
      </c>
      <c r="L5256" s="2">
        <f t="shared" si="583"/>
        <v>6.9999999999978968E-3</v>
      </c>
      <c r="M5256" s="29">
        <f t="shared" si="586"/>
        <v>31.966999999999999</v>
      </c>
      <c r="N5256" s="10">
        <f t="shared" si="585"/>
        <v>1391.2186955380575</v>
      </c>
      <c r="O5256" s="36">
        <f t="shared" si="584"/>
        <v>0</v>
      </c>
      <c r="Q5256" s="4"/>
    </row>
    <row r="5257" spans="1:17">
      <c r="A5257">
        <v>2009</v>
      </c>
      <c r="B5257">
        <v>219</v>
      </c>
      <c r="C5257">
        <v>1600</v>
      </c>
      <c r="D5257" s="1">
        <f t="shared" ref="D5257:D5320" si="588">((B5257)+(C5257/2400))</f>
        <v>219.66666666666666</v>
      </c>
      <c r="E5257" s="3">
        <f t="shared" si="587"/>
        <v>40032.666666666664</v>
      </c>
      <c r="F5257" s="28">
        <v>31.965</v>
      </c>
      <c r="G5257" s="29">
        <v>5.452</v>
      </c>
      <c r="H5257" s="27">
        <v>13.597</v>
      </c>
      <c r="I5257" s="29">
        <v>20.079000000000001</v>
      </c>
      <c r="J5257" s="2"/>
      <c r="K5257" s="16">
        <f t="shared" ref="K5257:K5320" si="589">$K$2-F5257</f>
        <v>1391.2206955380577</v>
      </c>
      <c r="L5257" s="2">
        <f t="shared" ref="L5257:L5320" si="590">F5257-F5256</f>
        <v>-1.9999999999988916E-3</v>
      </c>
      <c r="M5257" s="29">
        <f t="shared" si="586"/>
        <v>31.965</v>
      </c>
      <c r="N5257" s="10">
        <f t="shared" si="585"/>
        <v>1391.2206955380577</v>
      </c>
      <c r="O5257" s="36">
        <f t="shared" ref="O5257:O5320" si="591">M5257-F5257</f>
        <v>0</v>
      </c>
      <c r="Q5257" s="4"/>
    </row>
    <row r="5258" spans="1:17">
      <c r="A5258">
        <v>2009</v>
      </c>
      <c r="B5258">
        <v>219</v>
      </c>
      <c r="C5258">
        <v>1700</v>
      </c>
      <c r="D5258" s="1">
        <f t="shared" si="588"/>
        <v>219.70833333333334</v>
      </c>
      <c r="E5258" s="3">
        <f t="shared" si="587"/>
        <v>40032.708333333336</v>
      </c>
      <c r="F5258" s="28">
        <v>31.966000000000001</v>
      </c>
      <c r="G5258" s="29">
        <v>5.4660000000000002</v>
      </c>
      <c r="H5258" s="27">
        <v>13.576000000000001</v>
      </c>
      <c r="I5258" s="29">
        <v>23.317</v>
      </c>
      <c r="J5258" s="2"/>
      <c r="K5258" s="16">
        <f t="shared" si="589"/>
        <v>1391.2196955380577</v>
      </c>
      <c r="L5258" s="2">
        <f t="shared" si="590"/>
        <v>1.0000000000012221E-3</v>
      </c>
      <c r="M5258" s="29">
        <f t="shared" si="586"/>
        <v>31.966000000000001</v>
      </c>
      <c r="N5258" s="10">
        <f t="shared" ref="N5258:N5321" si="592">$K$2-M5258</f>
        <v>1391.2196955380577</v>
      </c>
      <c r="O5258" s="36">
        <f t="shared" si="591"/>
        <v>0</v>
      </c>
      <c r="Q5258" s="4"/>
    </row>
    <row r="5259" spans="1:17">
      <c r="A5259">
        <v>2009</v>
      </c>
      <c r="B5259">
        <v>219</v>
      </c>
      <c r="C5259">
        <v>1800</v>
      </c>
      <c r="D5259" s="1">
        <f t="shared" si="588"/>
        <v>219.75</v>
      </c>
      <c r="E5259" s="3">
        <f t="shared" si="587"/>
        <v>40032.75</v>
      </c>
      <c r="F5259" s="28">
        <v>31.966999999999999</v>
      </c>
      <c r="G5259" s="29">
        <v>5.4729999999999999</v>
      </c>
      <c r="H5259" s="27">
        <v>13.676</v>
      </c>
      <c r="I5259" s="29">
        <v>24.372</v>
      </c>
      <c r="J5259" s="2"/>
      <c r="K5259" s="16">
        <f t="shared" si="589"/>
        <v>1391.2186955380575</v>
      </c>
      <c r="L5259" s="2">
        <f t="shared" si="590"/>
        <v>9.9999999999766942E-4</v>
      </c>
      <c r="M5259" s="29">
        <f t="shared" si="586"/>
        <v>31.966999999999999</v>
      </c>
      <c r="N5259" s="10">
        <f t="shared" si="592"/>
        <v>1391.2186955380575</v>
      </c>
      <c r="O5259" s="36">
        <f t="shared" si="591"/>
        <v>0</v>
      </c>
      <c r="Q5259" s="4"/>
    </row>
    <row r="5260" spans="1:17">
      <c r="A5260">
        <v>2009</v>
      </c>
      <c r="B5260">
        <v>219</v>
      </c>
      <c r="C5260">
        <v>1900</v>
      </c>
      <c r="D5260" s="1">
        <f t="shared" si="588"/>
        <v>219.79166666666666</v>
      </c>
      <c r="E5260" s="3">
        <f t="shared" si="587"/>
        <v>40032.791666666664</v>
      </c>
      <c r="F5260" s="28">
        <v>31.971</v>
      </c>
      <c r="G5260" s="29">
        <v>5.4729999999999999</v>
      </c>
      <c r="H5260" s="27">
        <v>13.728999999999999</v>
      </c>
      <c r="I5260" s="29">
        <v>23.574000000000002</v>
      </c>
      <c r="J5260" s="2"/>
      <c r="K5260" s="16">
        <f t="shared" si="589"/>
        <v>1391.2146955380576</v>
      </c>
      <c r="L5260" s="2">
        <f t="shared" si="590"/>
        <v>4.0000000000013358E-3</v>
      </c>
      <c r="M5260" s="29">
        <f t="shared" si="586"/>
        <v>31.971</v>
      </c>
      <c r="N5260" s="10">
        <f t="shared" si="592"/>
        <v>1391.2146955380576</v>
      </c>
      <c r="O5260" s="36">
        <f t="shared" si="591"/>
        <v>0</v>
      </c>
      <c r="Q5260" s="4"/>
    </row>
    <row r="5261" spans="1:17">
      <c r="A5261">
        <v>2009</v>
      </c>
      <c r="B5261">
        <v>219</v>
      </c>
      <c r="C5261">
        <v>2000</v>
      </c>
      <c r="D5261" s="1">
        <f t="shared" si="588"/>
        <v>219.83333333333334</v>
      </c>
      <c r="E5261" s="3">
        <f t="shared" si="587"/>
        <v>40032.833333333336</v>
      </c>
      <c r="F5261" s="28">
        <v>31.969000000000001</v>
      </c>
      <c r="G5261" s="29">
        <v>5.452</v>
      </c>
      <c r="H5261" s="27">
        <v>13.702999999999999</v>
      </c>
      <c r="I5261" s="29">
        <v>22.818000000000001</v>
      </c>
      <c r="J5261" s="2"/>
      <c r="K5261" s="16">
        <f t="shared" si="589"/>
        <v>1391.2166955380576</v>
      </c>
      <c r="L5261" s="2">
        <f t="shared" si="590"/>
        <v>-1.9999999999988916E-3</v>
      </c>
      <c r="M5261" s="29">
        <f t="shared" si="586"/>
        <v>31.969000000000001</v>
      </c>
      <c r="N5261" s="10">
        <f t="shared" si="592"/>
        <v>1391.2166955380576</v>
      </c>
      <c r="O5261" s="36">
        <f t="shared" si="591"/>
        <v>0</v>
      </c>
      <c r="Q5261" s="4"/>
    </row>
    <row r="5262" spans="1:17">
      <c r="A5262">
        <v>2009</v>
      </c>
      <c r="B5262">
        <v>219</v>
      </c>
      <c r="C5262">
        <v>2100</v>
      </c>
      <c r="D5262" s="1">
        <f t="shared" si="588"/>
        <v>219.875</v>
      </c>
      <c r="E5262" s="3">
        <f t="shared" si="587"/>
        <v>40032.875</v>
      </c>
      <c r="F5262" s="28">
        <v>31.963000000000001</v>
      </c>
      <c r="G5262" s="29">
        <v>5.4950000000000001</v>
      </c>
      <c r="H5262" s="27">
        <v>13.179</v>
      </c>
      <c r="I5262" s="29">
        <v>22.61</v>
      </c>
      <c r="J5262" s="2"/>
      <c r="K5262" s="16">
        <f t="shared" si="589"/>
        <v>1391.2226955380577</v>
      </c>
      <c r="L5262" s="2">
        <f t="shared" si="590"/>
        <v>-6.0000000000002274E-3</v>
      </c>
      <c r="M5262" s="29">
        <f t="shared" si="586"/>
        <v>31.963000000000001</v>
      </c>
      <c r="N5262" s="10">
        <f t="shared" si="592"/>
        <v>1391.2226955380577</v>
      </c>
      <c r="O5262" s="36">
        <f t="shared" si="591"/>
        <v>0</v>
      </c>
      <c r="Q5262" s="4"/>
    </row>
    <row r="5263" spans="1:17">
      <c r="A5263">
        <v>2009</v>
      </c>
      <c r="B5263">
        <v>219</v>
      </c>
      <c r="C5263">
        <v>2200</v>
      </c>
      <c r="D5263" s="1">
        <f t="shared" si="588"/>
        <v>219.91666666666666</v>
      </c>
      <c r="E5263" s="3">
        <f t="shared" si="587"/>
        <v>40032.916666666664</v>
      </c>
      <c r="F5263" s="28">
        <v>31.969000000000001</v>
      </c>
      <c r="G5263" s="29">
        <v>5.4729999999999999</v>
      </c>
      <c r="H5263" s="27">
        <v>13.058999999999999</v>
      </c>
      <c r="I5263" s="29">
        <v>20.884</v>
      </c>
      <c r="J5263" s="2"/>
      <c r="K5263" s="16">
        <f t="shared" si="589"/>
        <v>1391.2166955380576</v>
      </c>
      <c r="L5263" s="2">
        <f t="shared" si="590"/>
        <v>6.0000000000002274E-3</v>
      </c>
      <c r="M5263" s="29">
        <f t="shared" si="586"/>
        <v>31.969000000000001</v>
      </c>
      <c r="N5263" s="10">
        <f t="shared" si="592"/>
        <v>1391.2166955380576</v>
      </c>
      <c r="O5263" s="36">
        <f t="shared" si="591"/>
        <v>0</v>
      </c>
      <c r="Q5263" s="4"/>
    </row>
    <row r="5264" spans="1:17">
      <c r="A5264">
        <v>2009</v>
      </c>
      <c r="B5264">
        <v>219</v>
      </c>
      <c r="C5264">
        <v>2300</v>
      </c>
      <c r="D5264" s="1">
        <f t="shared" si="588"/>
        <v>219.95833333333334</v>
      </c>
      <c r="E5264" s="3">
        <f t="shared" si="587"/>
        <v>40032.958333333336</v>
      </c>
      <c r="F5264" s="28">
        <v>31.952999999999999</v>
      </c>
      <c r="G5264" s="29">
        <v>5.548</v>
      </c>
      <c r="H5264" s="27">
        <v>12.778</v>
      </c>
      <c r="I5264" s="29">
        <v>19.399999999999999</v>
      </c>
      <c r="J5264" s="2"/>
      <c r="K5264" s="16">
        <f t="shared" si="589"/>
        <v>1391.2326955380577</v>
      </c>
      <c r="L5264" s="2">
        <f t="shared" si="590"/>
        <v>-1.6000000000001791E-2</v>
      </c>
      <c r="M5264" s="29">
        <f t="shared" si="586"/>
        <v>31.952999999999999</v>
      </c>
      <c r="N5264" s="10">
        <f t="shared" si="592"/>
        <v>1391.2326955380577</v>
      </c>
      <c r="O5264" s="36">
        <f t="shared" si="591"/>
        <v>0</v>
      </c>
      <c r="Q5264" s="4"/>
    </row>
    <row r="5265" spans="1:17">
      <c r="A5265">
        <v>2009</v>
      </c>
      <c r="B5265">
        <v>220</v>
      </c>
      <c r="C5265">
        <v>0</v>
      </c>
      <c r="D5265" s="1">
        <f t="shared" si="588"/>
        <v>220</v>
      </c>
      <c r="E5265" s="3">
        <f t="shared" si="587"/>
        <v>40033</v>
      </c>
      <c r="F5265" s="28">
        <v>31.957000000000001</v>
      </c>
      <c r="G5265" s="29">
        <v>5.4240000000000004</v>
      </c>
      <c r="H5265" s="27">
        <v>12.819000000000001</v>
      </c>
      <c r="I5265" s="29">
        <v>18.329000000000001</v>
      </c>
      <c r="J5265" s="2"/>
      <c r="K5265" s="16">
        <f t="shared" si="589"/>
        <v>1391.2286955380575</v>
      </c>
      <c r="L5265" s="2">
        <f t="shared" si="590"/>
        <v>4.0000000000013358E-3</v>
      </c>
      <c r="M5265" s="29">
        <f t="shared" si="586"/>
        <v>31.957000000000001</v>
      </c>
      <c r="N5265" s="10">
        <f t="shared" si="592"/>
        <v>1391.2286955380575</v>
      </c>
      <c r="O5265" s="36">
        <f t="shared" si="591"/>
        <v>0</v>
      </c>
      <c r="Q5265" s="4"/>
    </row>
    <row r="5266" spans="1:17">
      <c r="A5266">
        <v>2009</v>
      </c>
      <c r="B5266">
        <v>220</v>
      </c>
      <c r="C5266">
        <v>100</v>
      </c>
      <c r="D5266" s="1">
        <f t="shared" si="588"/>
        <v>220.04166666666666</v>
      </c>
      <c r="E5266" s="3">
        <f t="shared" si="587"/>
        <v>40033.041666666664</v>
      </c>
      <c r="F5266" s="28">
        <v>31.963000000000001</v>
      </c>
      <c r="G5266" s="29">
        <v>5.431</v>
      </c>
      <c r="H5266" s="27">
        <v>12.927</v>
      </c>
      <c r="I5266" s="29">
        <v>17.744</v>
      </c>
      <c r="J5266" s="2"/>
      <c r="K5266" s="16">
        <f t="shared" si="589"/>
        <v>1391.2226955380577</v>
      </c>
      <c r="L5266" s="2">
        <f t="shared" si="590"/>
        <v>6.0000000000002274E-3</v>
      </c>
      <c r="M5266" s="29">
        <f t="shared" si="586"/>
        <v>31.963000000000001</v>
      </c>
      <c r="N5266" s="10">
        <f t="shared" si="592"/>
        <v>1391.2226955380577</v>
      </c>
      <c r="O5266" s="36">
        <f t="shared" si="591"/>
        <v>0</v>
      </c>
      <c r="Q5266" s="4"/>
    </row>
    <row r="5267" spans="1:17">
      <c r="A5267">
        <v>2009</v>
      </c>
      <c r="B5267">
        <v>220</v>
      </c>
      <c r="C5267">
        <v>200</v>
      </c>
      <c r="D5267" s="1">
        <f t="shared" si="588"/>
        <v>220.08333333333334</v>
      </c>
      <c r="E5267" s="3">
        <f t="shared" si="587"/>
        <v>40033.083333333336</v>
      </c>
      <c r="F5267" s="28">
        <v>31.968</v>
      </c>
      <c r="G5267" s="29">
        <v>5.6029999999999998</v>
      </c>
      <c r="H5267" s="27">
        <v>12.832000000000001</v>
      </c>
      <c r="I5267" s="29">
        <v>17.585000000000001</v>
      </c>
      <c r="J5267" s="2"/>
      <c r="K5267" s="16">
        <f t="shared" si="589"/>
        <v>1391.2176955380576</v>
      </c>
      <c r="L5267" s="2">
        <f t="shared" si="590"/>
        <v>4.9999999999990052E-3</v>
      </c>
      <c r="M5267" s="29">
        <f t="shared" si="586"/>
        <v>31.968</v>
      </c>
      <c r="N5267" s="10">
        <f t="shared" si="592"/>
        <v>1391.2176955380576</v>
      </c>
      <c r="O5267" s="36">
        <f t="shared" si="591"/>
        <v>0</v>
      </c>
      <c r="Q5267" s="4"/>
    </row>
    <row r="5268" spans="1:17">
      <c r="A5268">
        <v>2009</v>
      </c>
      <c r="B5268">
        <v>220</v>
      </c>
      <c r="C5268">
        <v>300</v>
      </c>
      <c r="D5268" s="1">
        <f t="shared" si="588"/>
        <v>220.125</v>
      </c>
      <c r="E5268" s="3">
        <f t="shared" si="587"/>
        <v>40033.125</v>
      </c>
      <c r="F5268" s="28">
        <v>31.974</v>
      </c>
      <c r="G5268" s="29">
        <v>5.5060000000000002</v>
      </c>
      <c r="H5268" s="27">
        <v>12.657</v>
      </c>
      <c r="I5268" s="29">
        <v>17.308</v>
      </c>
      <c r="J5268" s="2"/>
      <c r="K5268" s="16">
        <f t="shared" si="589"/>
        <v>1391.2116955380577</v>
      </c>
      <c r="L5268" s="2">
        <f t="shared" si="590"/>
        <v>6.0000000000002274E-3</v>
      </c>
      <c r="M5268" s="29">
        <f t="shared" si="586"/>
        <v>31.974</v>
      </c>
      <c r="N5268" s="10">
        <f t="shared" si="592"/>
        <v>1391.2116955380577</v>
      </c>
      <c r="O5268" s="36">
        <f t="shared" si="591"/>
        <v>0</v>
      </c>
      <c r="Q5268" s="4"/>
    </row>
    <row r="5269" spans="1:17">
      <c r="A5269">
        <v>2009</v>
      </c>
      <c r="B5269">
        <v>220</v>
      </c>
      <c r="C5269">
        <v>400</v>
      </c>
      <c r="D5269" s="1">
        <f t="shared" si="588"/>
        <v>220.16666666666666</v>
      </c>
      <c r="E5269" s="3">
        <f t="shared" si="587"/>
        <v>40033.166666666664</v>
      </c>
      <c r="F5269" s="28">
        <v>31.97</v>
      </c>
      <c r="G5269" s="29">
        <v>5.431</v>
      </c>
      <c r="H5269" s="27">
        <v>12.544</v>
      </c>
      <c r="I5269" s="29">
        <v>16.986000000000001</v>
      </c>
      <c r="J5269" s="2"/>
      <c r="K5269" s="16">
        <f t="shared" si="589"/>
        <v>1391.2156955380576</v>
      </c>
      <c r="L5269" s="2">
        <f t="shared" si="590"/>
        <v>-4.0000000000013358E-3</v>
      </c>
      <c r="M5269" s="29">
        <f t="shared" si="586"/>
        <v>31.97</v>
      </c>
      <c r="N5269" s="10">
        <f t="shared" si="592"/>
        <v>1391.2156955380576</v>
      </c>
      <c r="O5269" s="36">
        <f t="shared" si="591"/>
        <v>0</v>
      </c>
      <c r="Q5269" s="4"/>
    </row>
    <row r="5270" spans="1:17">
      <c r="A5270">
        <v>2009</v>
      </c>
      <c r="B5270">
        <v>220</v>
      </c>
      <c r="C5270">
        <v>500</v>
      </c>
      <c r="D5270" s="1">
        <f t="shared" si="588"/>
        <v>220.20833333333334</v>
      </c>
      <c r="E5270" s="3">
        <f t="shared" si="587"/>
        <v>40033.208333333336</v>
      </c>
      <c r="F5270" s="28">
        <v>31.966000000000001</v>
      </c>
      <c r="G5270" s="29">
        <v>5.53</v>
      </c>
      <c r="H5270" s="27">
        <v>12.497</v>
      </c>
      <c r="I5270" s="29">
        <v>16.870999999999999</v>
      </c>
      <c r="J5270" s="2"/>
      <c r="K5270" s="16">
        <f t="shared" si="589"/>
        <v>1391.2196955380577</v>
      </c>
      <c r="L5270" s="2">
        <f t="shared" si="590"/>
        <v>-3.9999999999977831E-3</v>
      </c>
      <c r="M5270" s="29">
        <f t="shared" si="586"/>
        <v>31.966000000000001</v>
      </c>
      <c r="N5270" s="10">
        <f t="shared" si="592"/>
        <v>1391.2196955380577</v>
      </c>
      <c r="O5270" s="36">
        <f t="shared" si="591"/>
        <v>0</v>
      </c>
      <c r="Q5270" s="4"/>
    </row>
    <row r="5271" spans="1:17">
      <c r="A5271">
        <v>2009</v>
      </c>
      <c r="B5271">
        <v>220</v>
      </c>
      <c r="C5271">
        <v>600</v>
      </c>
      <c r="D5271" s="1">
        <f t="shared" si="588"/>
        <v>220.25</v>
      </c>
      <c r="E5271" s="3">
        <f t="shared" si="587"/>
        <v>40033.25</v>
      </c>
      <c r="F5271" s="28">
        <v>31.966000000000001</v>
      </c>
      <c r="G5271" s="29">
        <v>5.4889999999999999</v>
      </c>
      <c r="H5271" s="27">
        <v>12.462999999999999</v>
      </c>
      <c r="I5271" s="29">
        <v>16.847999999999999</v>
      </c>
      <c r="J5271" s="2"/>
      <c r="K5271" s="16">
        <f t="shared" si="589"/>
        <v>1391.2196955380577</v>
      </c>
      <c r="L5271" s="2">
        <f t="shared" si="590"/>
        <v>0</v>
      </c>
      <c r="M5271" s="29">
        <f t="shared" si="586"/>
        <v>31.966000000000001</v>
      </c>
      <c r="N5271" s="10">
        <f t="shared" si="592"/>
        <v>1391.2196955380577</v>
      </c>
      <c r="O5271" s="36">
        <f t="shared" si="591"/>
        <v>0</v>
      </c>
      <c r="Q5271" s="4"/>
    </row>
    <row r="5272" spans="1:17">
      <c r="A5272">
        <v>2009</v>
      </c>
      <c r="B5272">
        <v>220</v>
      </c>
      <c r="C5272">
        <v>700</v>
      </c>
      <c r="D5272" s="1">
        <f t="shared" si="588"/>
        <v>220.29166666666666</v>
      </c>
      <c r="E5272" s="3">
        <f t="shared" si="587"/>
        <v>40033.291666666664</v>
      </c>
      <c r="F5272" s="28">
        <v>31.97</v>
      </c>
      <c r="G5272" s="29">
        <v>5.4580000000000002</v>
      </c>
      <c r="H5272" s="27">
        <v>12.449</v>
      </c>
      <c r="I5272" s="29">
        <v>16.893999999999998</v>
      </c>
      <c r="J5272" s="2"/>
      <c r="K5272" s="16">
        <f t="shared" si="589"/>
        <v>1391.2156955380576</v>
      </c>
      <c r="L5272" s="2">
        <f t="shared" si="590"/>
        <v>3.9999999999977831E-3</v>
      </c>
      <c r="M5272" s="29">
        <f t="shared" si="586"/>
        <v>31.97</v>
      </c>
      <c r="N5272" s="10">
        <f t="shared" si="592"/>
        <v>1391.2156955380576</v>
      </c>
      <c r="O5272" s="36">
        <f t="shared" si="591"/>
        <v>0</v>
      </c>
      <c r="Q5272" s="4"/>
    </row>
    <row r="5273" spans="1:17">
      <c r="A5273">
        <v>2009</v>
      </c>
      <c r="B5273">
        <v>220</v>
      </c>
      <c r="C5273">
        <v>800</v>
      </c>
      <c r="D5273" s="1">
        <f t="shared" si="588"/>
        <v>220.33333333333334</v>
      </c>
      <c r="E5273" s="3">
        <f t="shared" si="587"/>
        <v>40033.333333333336</v>
      </c>
      <c r="F5273" s="28">
        <v>31.972999999999999</v>
      </c>
      <c r="G5273" s="29">
        <v>5.4459999999999997</v>
      </c>
      <c r="H5273" s="27">
        <v>12.462999999999999</v>
      </c>
      <c r="I5273" s="29">
        <v>16.893999999999998</v>
      </c>
      <c r="J5273" s="2"/>
      <c r="K5273" s="16">
        <f t="shared" si="589"/>
        <v>1391.2126955380577</v>
      </c>
      <c r="L5273" s="2">
        <f t="shared" si="590"/>
        <v>3.0000000000001137E-3</v>
      </c>
      <c r="M5273" s="29">
        <f t="shared" si="586"/>
        <v>31.972999999999999</v>
      </c>
      <c r="N5273" s="10">
        <f t="shared" si="592"/>
        <v>1391.2126955380577</v>
      </c>
      <c r="O5273" s="36">
        <f t="shared" si="591"/>
        <v>0</v>
      </c>
      <c r="Q5273" s="4"/>
    </row>
    <row r="5274" spans="1:17">
      <c r="A5274">
        <v>2009</v>
      </c>
      <c r="B5274">
        <v>220</v>
      </c>
      <c r="C5274">
        <v>900</v>
      </c>
      <c r="D5274" s="1">
        <f t="shared" si="588"/>
        <v>220.375</v>
      </c>
      <c r="E5274" s="3">
        <f t="shared" si="587"/>
        <v>40033.375</v>
      </c>
      <c r="F5274" s="28">
        <v>31.978999999999999</v>
      </c>
      <c r="G5274" s="29">
        <v>5.5209999999999999</v>
      </c>
      <c r="H5274" s="27">
        <v>12.43</v>
      </c>
      <c r="I5274" s="29">
        <v>16.893999999999998</v>
      </c>
      <c r="J5274" s="2"/>
      <c r="K5274" s="16">
        <f t="shared" si="589"/>
        <v>1391.2066955380576</v>
      </c>
      <c r="L5274" s="2">
        <f t="shared" si="590"/>
        <v>6.0000000000002274E-3</v>
      </c>
      <c r="M5274" s="29">
        <f t="shared" si="586"/>
        <v>31.978999999999999</v>
      </c>
      <c r="N5274" s="10">
        <f t="shared" si="592"/>
        <v>1391.2066955380576</v>
      </c>
      <c r="O5274" s="36">
        <f t="shared" si="591"/>
        <v>0</v>
      </c>
      <c r="Q5274" s="4"/>
    </row>
    <row r="5275" spans="1:17">
      <c r="A5275">
        <v>2009</v>
      </c>
      <c r="B5275">
        <v>220</v>
      </c>
      <c r="C5275">
        <v>1000</v>
      </c>
      <c r="D5275" s="1">
        <f t="shared" si="588"/>
        <v>220.41666666666666</v>
      </c>
      <c r="E5275" s="3">
        <f t="shared" si="587"/>
        <v>40033.416666666664</v>
      </c>
      <c r="F5275" s="28">
        <v>31.968</v>
      </c>
      <c r="G5275" s="29">
        <v>5.4269999999999996</v>
      </c>
      <c r="H5275" s="27">
        <v>12.417</v>
      </c>
      <c r="I5275" s="29">
        <v>16.917000000000002</v>
      </c>
      <c r="J5275" s="2"/>
      <c r="K5275" s="16">
        <f t="shared" si="589"/>
        <v>1391.2176955380576</v>
      </c>
      <c r="L5275" s="2">
        <f t="shared" si="590"/>
        <v>-1.0999999999999233E-2</v>
      </c>
      <c r="M5275" s="29">
        <f t="shared" si="586"/>
        <v>31.968</v>
      </c>
      <c r="N5275" s="10">
        <f t="shared" si="592"/>
        <v>1391.2176955380576</v>
      </c>
      <c r="O5275" s="36">
        <f t="shared" si="591"/>
        <v>0</v>
      </c>
      <c r="Q5275" s="4"/>
    </row>
    <row r="5276" spans="1:17">
      <c r="A5276">
        <v>2009</v>
      </c>
      <c r="B5276">
        <v>220</v>
      </c>
      <c r="C5276">
        <v>1100</v>
      </c>
      <c r="D5276" s="1">
        <f t="shared" si="588"/>
        <v>220.45833333333334</v>
      </c>
      <c r="E5276" s="3">
        <f t="shared" si="587"/>
        <v>40033.458333333336</v>
      </c>
      <c r="F5276" s="28">
        <v>31.978000000000002</v>
      </c>
      <c r="G5276" s="29">
        <v>5.4109999999999996</v>
      </c>
      <c r="H5276" s="27">
        <v>12.396000000000001</v>
      </c>
      <c r="I5276" s="29">
        <v>16.917000000000002</v>
      </c>
      <c r="J5276" s="2"/>
      <c r="K5276" s="16">
        <f t="shared" si="589"/>
        <v>1391.2076955380576</v>
      </c>
      <c r="L5276" s="2">
        <f t="shared" si="590"/>
        <v>1.0000000000001563E-2</v>
      </c>
      <c r="M5276" s="29">
        <f t="shared" si="586"/>
        <v>31.978000000000002</v>
      </c>
      <c r="N5276" s="10">
        <f t="shared" si="592"/>
        <v>1391.2076955380576</v>
      </c>
      <c r="O5276" s="36">
        <f t="shared" si="591"/>
        <v>0</v>
      </c>
      <c r="Q5276" s="4"/>
    </row>
    <row r="5277" spans="1:17">
      <c r="A5277">
        <v>2009</v>
      </c>
      <c r="B5277">
        <v>220</v>
      </c>
      <c r="C5277">
        <v>1200</v>
      </c>
      <c r="D5277" s="1">
        <f t="shared" si="588"/>
        <v>220.5</v>
      </c>
      <c r="E5277" s="3">
        <f t="shared" si="587"/>
        <v>40033.5</v>
      </c>
      <c r="F5277" s="28">
        <v>31.974</v>
      </c>
      <c r="G5277" s="29">
        <v>5.4459999999999997</v>
      </c>
      <c r="H5277" s="27">
        <v>12.342000000000001</v>
      </c>
      <c r="I5277" s="29">
        <v>16.917000000000002</v>
      </c>
      <c r="J5277" s="2"/>
      <c r="K5277" s="16">
        <f t="shared" si="589"/>
        <v>1391.2116955380577</v>
      </c>
      <c r="L5277" s="2">
        <f t="shared" si="590"/>
        <v>-4.0000000000013358E-3</v>
      </c>
      <c r="M5277" s="29">
        <f t="shared" si="586"/>
        <v>31.974</v>
      </c>
      <c r="N5277" s="10">
        <f t="shared" si="592"/>
        <v>1391.2116955380577</v>
      </c>
      <c r="O5277" s="36">
        <f t="shared" si="591"/>
        <v>0</v>
      </c>
      <c r="Q5277" s="4"/>
    </row>
    <row r="5278" spans="1:17">
      <c r="A5278">
        <v>2009</v>
      </c>
      <c r="B5278">
        <v>220</v>
      </c>
      <c r="C5278">
        <v>1300</v>
      </c>
      <c r="D5278" s="1">
        <f t="shared" si="588"/>
        <v>220.54166666666666</v>
      </c>
      <c r="E5278" s="3">
        <f t="shared" si="587"/>
        <v>40033.541666666664</v>
      </c>
      <c r="F5278" s="28">
        <v>31.975999999999999</v>
      </c>
      <c r="G5278" s="29">
        <v>5.4119999999999999</v>
      </c>
      <c r="H5278" s="27">
        <v>12.43</v>
      </c>
      <c r="I5278" s="29">
        <v>16.963000000000001</v>
      </c>
      <c r="J5278" s="2"/>
      <c r="K5278" s="16">
        <f t="shared" si="589"/>
        <v>1391.2096955380575</v>
      </c>
      <c r="L5278" s="2">
        <f t="shared" si="590"/>
        <v>1.9999999999988916E-3</v>
      </c>
      <c r="M5278" s="29">
        <f t="shared" si="586"/>
        <v>31.975999999999999</v>
      </c>
      <c r="N5278" s="10">
        <f t="shared" si="592"/>
        <v>1391.2096955380575</v>
      </c>
      <c r="O5278" s="36">
        <f t="shared" si="591"/>
        <v>0</v>
      </c>
      <c r="Q5278" s="4"/>
    </row>
    <row r="5279" spans="1:17">
      <c r="A5279">
        <v>2009</v>
      </c>
      <c r="B5279">
        <v>220</v>
      </c>
      <c r="C5279">
        <v>1400</v>
      </c>
      <c r="D5279" s="1">
        <f t="shared" si="588"/>
        <v>220.58333333333334</v>
      </c>
      <c r="E5279" s="3">
        <f t="shared" si="587"/>
        <v>40033.583333333336</v>
      </c>
      <c r="F5279" s="28">
        <v>31.977</v>
      </c>
      <c r="G5279" s="29">
        <v>5.45</v>
      </c>
      <c r="H5279" s="27">
        <v>12.516999999999999</v>
      </c>
      <c r="I5279" s="29">
        <v>17.123999999999999</v>
      </c>
      <c r="J5279" s="2"/>
      <c r="K5279" s="16">
        <f t="shared" si="589"/>
        <v>1391.2086955380576</v>
      </c>
      <c r="L5279" s="2">
        <f t="shared" si="590"/>
        <v>1.0000000000012221E-3</v>
      </c>
      <c r="M5279" s="29">
        <f t="shared" si="586"/>
        <v>31.977</v>
      </c>
      <c r="N5279" s="10">
        <f t="shared" si="592"/>
        <v>1391.2086955380576</v>
      </c>
      <c r="O5279" s="36">
        <f t="shared" si="591"/>
        <v>0</v>
      </c>
      <c r="Q5279" s="4"/>
    </row>
    <row r="5280" spans="1:17">
      <c r="A5280">
        <v>2009</v>
      </c>
      <c r="B5280">
        <v>220</v>
      </c>
      <c r="C5280">
        <v>1500</v>
      </c>
      <c r="D5280" s="1">
        <f t="shared" si="588"/>
        <v>220.625</v>
      </c>
      <c r="E5280" s="3">
        <f t="shared" si="587"/>
        <v>40033.625</v>
      </c>
      <c r="F5280" s="28">
        <v>31.972000000000001</v>
      </c>
      <c r="G5280" s="29">
        <v>5.4969999999999999</v>
      </c>
      <c r="H5280" s="27">
        <v>12.946999999999999</v>
      </c>
      <c r="I5280" s="29">
        <v>17.399000000000001</v>
      </c>
      <c r="J5280" s="2"/>
      <c r="K5280" s="16">
        <f t="shared" si="589"/>
        <v>1391.2136955380577</v>
      </c>
      <c r="L5280" s="2">
        <f t="shared" si="590"/>
        <v>-4.9999999999990052E-3</v>
      </c>
      <c r="M5280" s="29">
        <f t="shared" si="586"/>
        <v>31.972000000000001</v>
      </c>
      <c r="N5280" s="10">
        <f t="shared" si="592"/>
        <v>1391.2136955380577</v>
      </c>
      <c r="O5280" s="36">
        <f t="shared" si="591"/>
        <v>0</v>
      </c>
      <c r="Q5280" s="4"/>
    </row>
    <row r="5281" spans="1:17">
      <c r="A5281">
        <v>2009</v>
      </c>
      <c r="B5281">
        <v>220</v>
      </c>
      <c r="C5281">
        <v>1600</v>
      </c>
      <c r="D5281" s="1">
        <f t="shared" si="588"/>
        <v>220.66666666666666</v>
      </c>
      <c r="E5281" s="3">
        <f t="shared" si="587"/>
        <v>40033.666666666664</v>
      </c>
      <c r="F5281" s="28">
        <v>31.983000000000001</v>
      </c>
      <c r="G5281" s="29">
        <v>5.5519999999999996</v>
      </c>
      <c r="H5281" s="27">
        <v>13.416</v>
      </c>
      <c r="I5281" s="29">
        <v>17.93</v>
      </c>
      <c r="J5281" s="2"/>
      <c r="K5281" s="16">
        <f t="shared" si="589"/>
        <v>1391.2026955380577</v>
      </c>
      <c r="L5281" s="2">
        <f t="shared" si="590"/>
        <v>1.0999999999999233E-2</v>
      </c>
      <c r="M5281" s="29">
        <f t="shared" si="586"/>
        <v>31.983000000000001</v>
      </c>
      <c r="N5281" s="10">
        <f t="shared" si="592"/>
        <v>1391.2026955380577</v>
      </c>
      <c r="O5281" s="36">
        <f t="shared" si="591"/>
        <v>0</v>
      </c>
      <c r="Q5281" s="4"/>
    </row>
    <row r="5282" spans="1:17">
      <c r="A5282">
        <v>2009</v>
      </c>
      <c r="B5282">
        <v>220</v>
      </c>
      <c r="C5282">
        <v>1700</v>
      </c>
      <c r="D5282" s="1">
        <f t="shared" si="588"/>
        <v>220.70833333333334</v>
      </c>
      <c r="E5282" s="3">
        <f t="shared" si="587"/>
        <v>40033.708333333336</v>
      </c>
      <c r="F5282" s="28">
        <v>31.97</v>
      </c>
      <c r="G5282" s="29">
        <v>5.53</v>
      </c>
      <c r="H5282" s="27">
        <v>13.744999999999999</v>
      </c>
      <c r="I5282" s="29">
        <v>18.588999999999999</v>
      </c>
      <c r="J5282" s="2"/>
      <c r="K5282" s="16">
        <f t="shared" si="589"/>
        <v>1391.2156955380576</v>
      </c>
      <c r="L5282" s="2">
        <f t="shared" si="590"/>
        <v>-1.3000000000001677E-2</v>
      </c>
      <c r="M5282" s="29">
        <f t="shared" ref="M5282:M5345" si="593">F5282-0</f>
        <v>31.97</v>
      </c>
      <c r="N5282" s="10">
        <f t="shared" si="592"/>
        <v>1391.2156955380576</v>
      </c>
      <c r="O5282" s="36">
        <f t="shared" si="591"/>
        <v>0</v>
      </c>
      <c r="Q5282" s="4"/>
    </row>
    <row r="5283" spans="1:17">
      <c r="A5283">
        <v>2009</v>
      </c>
      <c r="B5283">
        <v>220</v>
      </c>
      <c r="C5283">
        <v>1800</v>
      </c>
      <c r="D5283" s="1">
        <f t="shared" si="588"/>
        <v>220.75</v>
      </c>
      <c r="E5283" s="3">
        <f t="shared" si="587"/>
        <v>40033.75</v>
      </c>
      <c r="F5283" s="28">
        <v>31.983000000000001</v>
      </c>
      <c r="G5283" s="29">
        <v>5.492</v>
      </c>
      <c r="H5283" s="27">
        <v>13.670999999999999</v>
      </c>
      <c r="I5283" s="29">
        <v>19.449000000000002</v>
      </c>
      <c r="J5283" s="2"/>
      <c r="K5283" s="16">
        <f t="shared" si="589"/>
        <v>1391.2026955380577</v>
      </c>
      <c r="L5283" s="2">
        <f t="shared" si="590"/>
        <v>1.3000000000001677E-2</v>
      </c>
      <c r="M5283" s="29">
        <f t="shared" si="593"/>
        <v>31.983000000000001</v>
      </c>
      <c r="N5283" s="10">
        <f t="shared" si="592"/>
        <v>1391.2026955380577</v>
      </c>
      <c r="O5283" s="36">
        <f t="shared" si="591"/>
        <v>0</v>
      </c>
      <c r="Q5283" s="4"/>
    </row>
    <row r="5284" spans="1:17">
      <c r="A5284">
        <v>2009</v>
      </c>
      <c r="B5284">
        <v>220</v>
      </c>
      <c r="C5284">
        <v>1900</v>
      </c>
      <c r="D5284" s="1">
        <f t="shared" si="588"/>
        <v>220.79166666666666</v>
      </c>
      <c r="E5284" s="3">
        <f t="shared" si="587"/>
        <v>40033.791666666664</v>
      </c>
      <c r="F5284" s="28">
        <v>31.977</v>
      </c>
      <c r="G5284" s="29">
        <v>5.4710000000000001</v>
      </c>
      <c r="H5284" s="27">
        <v>13.368</v>
      </c>
      <c r="I5284" s="29">
        <v>20.294</v>
      </c>
      <c r="J5284" s="2"/>
      <c r="K5284" s="16">
        <f t="shared" si="589"/>
        <v>1391.2086955380576</v>
      </c>
      <c r="L5284" s="2">
        <f t="shared" si="590"/>
        <v>-6.0000000000002274E-3</v>
      </c>
      <c r="M5284" s="29">
        <f t="shared" si="593"/>
        <v>31.977</v>
      </c>
      <c r="N5284" s="10">
        <f t="shared" si="592"/>
        <v>1391.2086955380576</v>
      </c>
      <c r="O5284" s="36">
        <f t="shared" si="591"/>
        <v>0</v>
      </c>
      <c r="Q5284" s="4"/>
    </row>
    <row r="5285" spans="1:17">
      <c r="A5285">
        <v>2009</v>
      </c>
      <c r="B5285">
        <v>220</v>
      </c>
      <c r="C5285">
        <v>2000</v>
      </c>
      <c r="D5285" s="1">
        <f t="shared" si="588"/>
        <v>220.83333333333334</v>
      </c>
      <c r="E5285" s="3">
        <f t="shared" si="587"/>
        <v>40033.833333333336</v>
      </c>
      <c r="F5285" s="28">
        <v>31.978999999999999</v>
      </c>
      <c r="G5285" s="29">
        <v>5.4720000000000004</v>
      </c>
      <c r="H5285" s="27">
        <v>13.717000000000001</v>
      </c>
      <c r="I5285" s="29">
        <v>20.616</v>
      </c>
      <c r="J5285" s="2"/>
      <c r="K5285" s="16">
        <f t="shared" si="589"/>
        <v>1391.2066955380576</v>
      </c>
      <c r="L5285" s="2">
        <f t="shared" si="590"/>
        <v>1.9999999999988916E-3</v>
      </c>
      <c r="M5285" s="29">
        <f t="shared" si="593"/>
        <v>31.978999999999999</v>
      </c>
      <c r="N5285" s="10">
        <f t="shared" si="592"/>
        <v>1391.2066955380576</v>
      </c>
      <c r="O5285" s="36">
        <f t="shared" si="591"/>
        <v>0</v>
      </c>
      <c r="Q5285" s="4"/>
    </row>
    <row r="5286" spans="1:17">
      <c r="A5286">
        <v>2009</v>
      </c>
      <c r="B5286">
        <v>220</v>
      </c>
      <c r="C5286">
        <v>2100</v>
      </c>
      <c r="D5286" s="1">
        <f t="shared" si="588"/>
        <v>220.875</v>
      </c>
      <c r="E5286" s="3">
        <f t="shared" si="587"/>
        <v>40033.875</v>
      </c>
      <c r="F5286" s="28">
        <v>31.981999999999999</v>
      </c>
      <c r="G5286" s="29">
        <v>5.4109999999999996</v>
      </c>
      <c r="H5286" s="27">
        <v>13.622999999999999</v>
      </c>
      <c r="I5286" s="29">
        <v>21.108000000000001</v>
      </c>
      <c r="J5286" s="2"/>
      <c r="K5286" s="16">
        <f t="shared" si="589"/>
        <v>1391.2036955380577</v>
      </c>
      <c r="L5286" s="2">
        <f t="shared" si="590"/>
        <v>3.0000000000001137E-3</v>
      </c>
      <c r="M5286" s="29">
        <f t="shared" si="593"/>
        <v>31.981999999999999</v>
      </c>
      <c r="N5286" s="10">
        <f t="shared" si="592"/>
        <v>1391.2036955380577</v>
      </c>
      <c r="O5286" s="36">
        <f t="shared" si="591"/>
        <v>0</v>
      </c>
      <c r="Q5286" s="4"/>
    </row>
    <row r="5287" spans="1:17">
      <c r="A5287">
        <v>2009</v>
      </c>
      <c r="B5287">
        <v>220</v>
      </c>
      <c r="C5287">
        <v>2200</v>
      </c>
      <c r="D5287" s="1">
        <f t="shared" si="588"/>
        <v>220.91666666666666</v>
      </c>
      <c r="E5287" s="3">
        <f t="shared" si="587"/>
        <v>40033.916666666664</v>
      </c>
      <c r="F5287" s="28">
        <v>31.978999999999999</v>
      </c>
      <c r="G5287" s="29">
        <v>5.4580000000000002</v>
      </c>
      <c r="H5287" s="27">
        <v>13.127000000000001</v>
      </c>
      <c r="I5287" s="29">
        <v>21.484999999999999</v>
      </c>
      <c r="J5287" s="2"/>
      <c r="K5287" s="16">
        <f t="shared" si="589"/>
        <v>1391.2066955380576</v>
      </c>
      <c r="L5287" s="2">
        <f t="shared" si="590"/>
        <v>-3.0000000000001137E-3</v>
      </c>
      <c r="M5287" s="29">
        <f t="shared" si="593"/>
        <v>31.978999999999999</v>
      </c>
      <c r="N5287" s="10">
        <f t="shared" si="592"/>
        <v>1391.2066955380576</v>
      </c>
      <c r="O5287" s="36">
        <f t="shared" si="591"/>
        <v>0</v>
      </c>
      <c r="Q5287" s="4"/>
    </row>
    <row r="5288" spans="1:17">
      <c r="A5288">
        <v>2009</v>
      </c>
      <c r="B5288">
        <v>220</v>
      </c>
      <c r="C5288">
        <v>2300</v>
      </c>
      <c r="D5288" s="1">
        <f t="shared" si="588"/>
        <v>220.95833333333334</v>
      </c>
      <c r="E5288" s="3">
        <f t="shared" si="587"/>
        <v>40033.958333333336</v>
      </c>
      <c r="F5288" s="28">
        <v>31.968</v>
      </c>
      <c r="G5288" s="29">
        <v>5.5030000000000001</v>
      </c>
      <c r="H5288" s="27">
        <v>12.851000000000001</v>
      </c>
      <c r="I5288" s="29">
        <v>21.108000000000001</v>
      </c>
      <c r="J5288" s="2"/>
      <c r="K5288" s="16">
        <f t="shared" si="589"/>
        <v>1391.2176955380576</v>
      </c>
      <c r="L5288" s="2">
        <f t="shared" si="590"/>
        <v>-1.0999999999999233E-2</v>
      </c>
      <c r="M5288" s="29">
        <f t="shared" si="593"/>
        <v>31.968</v>
      </c>
      <c r="N5288" s="10">
        <f t="shared" si="592"/>
        <v>1391.2176955380576</v>
      </c>
      <c r="O5288" s="36">
        <f t="shared" si="591"/>
        <v>0</v>
      </c>
      <c r="Q5288" s="4"/>
    </row>
    <row r="5289" spans="1:17">
      <c r="A5289">
        <v>2009</v>
      </c>
      <c r="B5289">
        <v>221</v>
      </c>
      <c r="C5289">
        <v>0</v>
      </c>
      <c r="D5289" s="1">
        <f t="shared" si="588"/>
        <v>221</v>
      </c>
      <c r="E5289" s="3">
        <f t="shared" ref="E5289:E5352" si="594">D5289+39813</f>
        <v>40034</v>
      </c>
      <c r="F5289" s="28">
        <v>31.974</v>
      </c>
      <c r="G5289" s="29">
        <v>5.4290000000000003</v>
      </c>
      <c r="H5289" s="27">
        <v>12.717000000000001</v>
      </c>
      <c r="I5289" s="29">
        <v>20.594000000000001</v>
      </c>
      <c r="J5289" s="2"/>
      <c r="K5289" s="16">
        <f t="shared" si="589"/>
        <v>1391.2116955380577</v>
      </c>
      <c r="L5289" s="2">
        <f t="shared" si="590"/>
        <v>6.0000000000002274E-3</v>
      </c>
      <c r="M5289" s="29">
        <f t="shared" si="593"/>
        <v>31.974</v>
      </c>
      <c r="N5289" s="10">
        <f t="shared" si="592"/>
        <v>1391.2116955380577</v>
      </c>
      <c r="O5289" s="36">
        <f t="shared" si="591"/>
        <v>0</v>
      </c>
      <c r="Q5289" s="4"/>
    </row>
    <row r="5290" spans="1:17">
      <c r="A5290">
        <v>2009</v>
      </c>
      <c r="B5290">
        <v>221</v>
      </c>
      <c r="C5290">
        <v>100</v>
      </c>
      <c r="D5290" s="1">
        <f t="shared" si="588"/>
        <v>221.04166666666666</v>
      </c>
      <c r="E5290" s="3">
        <f t="shared" si="594"/>
        <v>40034.041666666664</v>
      </c>
      <c r="F5290" s="28">
        <v>31.988</v>
      </c>
      <c r="G5290" s="29">
        <v>5.492</v>
      </c>
      <c r="H5290" s="27">
        <v>12.536</v>
      </c>
      <c r="I5290" s="29">
        <v>20.145</v>
      </c>
      <c r="J5290" s="2"/>
      <c r="K5290" s="16">
        <f t="shared" si="589"/>
        <v>1391.1976955380576</v>
      </c>
      <c r="L5290" s="2">
        <f t="shared" si="590"/>
        <v>1.3999999999999346E-2</v>
      </c>
      <c r="M5290" s="29">
        <f t="shared" si="593"/>
        <v>31.988</v>
      </c>
      <c r="N5290" s="10">
        <f t="shared" si="592"/>
        <v>1391.1976955380576</v>
      </c>
      <c r="O5290" s="36">
        <f t="shared" si="591"/>
        <v>0</v>
      </c>
      <c r="Q5290" s="4"/>
    </row>
    <row r="5291" spans="1:17">
      <c r="A5291">
        <v>2009</v>
      </c>
      <c r="B5291">
        <v>221</v>
      </c>
      <c r="C5291">
        <v>200</v>
      </c>
      <c r="D5291" s="1">
        <f t="shared" si="588"/>
        <v>221.08333333333334</v>
      </c>
      <c r="E5291" s="3">
        <f t="shared" si="594"/>
        <v>40034.083333333336</v>
      </c>
      <c r="F5291" s="28">
        <v>31.99</v>
      </c>
      <c r="G5291" s="29">
        <v>5.5090000000000003</v>
      </c>
      <c r="H5291" s="27">
        <v>12.496</v>
      </c>
      <c r="I5291" s="29">
        <v>19.812000000000001</v>
      </c>
      <c r="J5291" s="2"/>
      <c r="K5291" s="16">
        <f t="shared" si="589"/>
        <v>1391.1956955380576</v>
      </c>
      <c r="L5291" s="2">
        <f t="shared" si="590"/>
        <v>1.9999999999988916E-3</v>
      </c>
      <c r="M5291" s="29">
        <f t="shared" si="593"/>
        <v>31.99</v>
      </c>
      <c r="N5291" s="10">
        <f t="shared" si="592"/>
        <v>1391.1956955380576</v>
      </c>
      <c r="O5291" s="36">
        <f t="shared" si="591"/>
        <v>0</v>
      </c>
      <c r="Q5291" s="4"/>
    </row>
    <row r="5292" spans="1:17">
      <c r="A5292">
        <v>2009</v>
      </c>
      <c r="B5292">
        <v>221</v>
      </c>
      <c r="C5292">
        <v>300</v>
      </c>
      <c r="D5292" s="1">
        <f t="shared" si="588"/>
        <v>221.125</v>
      </c>
      <c r="E5292" s="3">
        <f t="shared" si="594"/>
        <v>40034.125</v>
      </c>
      <c r="F5292" s="28">
        <v>31.983000000000001</v>
      </c>
      <c r="G5292" s="29">
        <v>5.5869999999999997</v>
      </c>
      <c r="H5292" s="27">
        <v>12.468999999999999</v>
      </c>
      <c r="I5292" s="29">
        <v>19.498000000000001</v>
      </c>
      <c r="J5292" s="2"/>
      <c r="K5292" s="16">
        <f t="shared" si="589"/>
        <v>1391.2026955380577</v>
      </c>
      <c r="L5292" s="2">
        <f t="shared" si="590"/>
        <v>-6.9999999999978968E-3</v>
      </c>
      <c r="M5292" s="29">
        <f t="shared" si="593"/>
        <v>31.983000000000001</v>
      </c>
      <c r="N5292" s="10">
        <f t="shared" si="592"/>
        <v>1391.2026955380577</v>
      </c>
      <c r="O5292" s="36">
        <f t="shared" si="591"/>
        <v>0</v>
      </c>
      <c r="Q5292" s="4"/>
    </row>
    <row r="5293" spans="1:17">
      <c r="A5293">
        <v>2009</v>
      </c>
      <c r="B5293">
        <v>221</v>
      </c>
      <c r="C5293">
        <v>400</v>
      </c>
      <c r="D5293" s="1">
        <f t="shared" si="588"/>
        <v>221.16666666666666</v>
      </c>
      <c r="E5293" s="3">
        <f t="shared" si="594"/>
        <v>40034.166666666664</v>
      </c>
      <c r="F5293" s="28">
        <v>31.981999999999999</v>
      </c>
      <c r="G5293" s="29">
        <v>5.4210000000000003</v>
      </c>
      <c r="H5293" s="27">
        <v>12.456</v>
      </c>
      <c r="I5293" s="29">
        <v>19.184999999999999</v>
      </c>
      <c r="J5293" s="2"/>
      <c r="K5293" s="16">
        <f t="shared" si="589"/>
        <v>1391.2036955380577</v>
      </c>
      <c r="L5293" s="2">
        <f t="shared" si="590"/>
        <v>-1.0000000000012221E-3</v>
      </c>
      <c r="M5293" s="29">
        <f t="shared" si="593"/>
        <v>31.981999999999999</v>
      </c>
      <c r="N5293" s="10">
        <f t="shared" si="592"/>
        <v>1391.2036955380577</v>
      </c>
      <c r="O5293" s="36">
        <f t="shared" si="591"/>
        <v>0</v>
      </c>
      <c r="Q5293" s="4"/>
    </row>
    <row r="5294" spans="1:17">
      <c r="A5294">
        <v>2009</v>
      </c>
      <c r="B5294">
        <v>221</v>
      </c>
      <c r="C5294">
        <v>500</v>
      </c>
      <c r="D5294" s="1">
        <f t="shared" si="588"/>
        <v>221.20833333333334</v>
      </c>
      <c r="E5294" s="3">
        <f t="shared" si="594"/>
        <v>40034.208333333336</v>
      </c>
      <c r="F5294" s="28">
        <v>31.981999999999999</v>
      </c>
      <c r="G5294" s="29">
        <v>5.4610000000000003</v>
      </c>
      <c r="H5294" s="27">
        <v>12.442</v>
      </c>
      <c r="I5294" s="29">
        <v>18.827000000000002</v>
      </c>
      <c r="J5294" s="2"/>
      <c r="K5294" s="16">
        <f t="shared" si="589"/>
        <v>1391.2036955380577</v>
      </c>
      <c r="L5294" s="2">
        <f t="shared" si="590"/>
        <v>0</v>
      </c>
      <c r="M5294" s="29">
        <f t="shared" si="593"/>
        <v>31.981999999999999</v>
      </c>
      <c r="N5294" s="10">
        <f t="shared" si="592"/>
        <v>1391.2036955380577</v>
      </c>
      <c r="O5294" s="36">
        <f t="shared" si="591"/>
        <v>0</v>
      </c>
      <c r="Q5294" s="4"/>
    </row>
    <row r="5295" spans="1:17">
      <c r="A5295">
        <v>2009</v>
      </c>
      <c r="B5295">
        <v>221</v>
      </c>
      <c r="C5295">
        <v>600</v>
      </c>
      <c r="D5295" s="1">
        <f t="shared" si="588"/>
        <v>221.25</v>
      </c>
      <c r="E5295" s="3">
        <f t="shared" si="594"/>
        <v>40034.25</v>
      </c>
      <c r="F5295" s="28">
        <v>31.983000000000001</v>
      </c>
      <c r="G5295" s="29">
        <v>5.4779999999999998</v>
      </c>
      <c r="H5295" s="27">
        <v>12.423</v>
      </c>
      <c r="I5295" s="29">
        <v>18.446999999999999</v>
      </c>
      <c r="J5295" s="2"/>
      <c r="K5295" s="16">
        <f t="shared" si="589"/>
        <v>1391.2026955380577</v>
      </c>
      <c r="L5295" s="2">
        <f t="shared" si="590"/>
        <v>1.0000000000012221E-3</v>
      </c>
      <c r="M5295" s="29">
        <f t="shared" si="593"/>
        <v>31.983000000000001</v>
      </c>
      <c r="N5295" s="10">
        <f t="shared" si="592"/>
        <v>1391.2026955380577</v>
      </c>
      <c r="O5295" s="36">
        <f t="shared" si="591"/>
        <v>0</v>
      </c>
      <c r="Q5295" s="4"/>
    </row>
    <row r="5296" spans="1:17">
      <c r="A5296">
        <v>2009</v>
      </c>
      <c r="B5296">
        <v>221</v>
      </c>
      <c r="C5296">
        <v>700</v>
      </c>
      <c r="D5296" s="1">
        <f t="shared" si="588"/>
        <v>221.29166666666666</v>
      </c>
      <c r="E5296" s="3">
        <f t="shared" si="594"/>
        <v>40034.291666666664</v>
      </c>
      <c r="F5296" s="28">
        <v>31.978999999999999</v>
      </c>
      <c r="G5296" s="29">
        <v>5.4930000000000003</v>
      </c>
      <c r="H5296" s="27">
        <v>12.403</v>
      </c>
      <c r="I5296" s="29">
        <v>17.975999999999999</v>
      </c>
      <c r="J5296" s="2"/>
      <c r="K5296" s="16">
        <f t="shared" si="589"/>
        <v>1391.2066955380576</v>
      </c>
      <c r="L5296" s="2">
        <f t="shared" si="590"/>
        <v>-4.0000000000013358E-3</v>
      </c>
      <c r="M5296" s="29">
        <f t="shared" si="593"/>
        <v>31.978999999999999</v>
      </c>
      <c r="N5296" s="10">
        <f t="shared" si="592"/>
        <v>1391.2066955380576</v>
      </c>
      <c r="O5296" s="36">
        <f t="shared" si="591"/>
        <v>0</v>
      </c>
      <c r="Q5296" s="4"/>
    </row>
    <row r="5297" spans="1:17">
      <c r="A5297">
        <v>2009</v>
      </c>
      <c r="B5297">
        <v>221</v>
      </c>
      <c r="C5297">
        <v>800</v>
      </c>
      <c r="D5297" s="1">
        <f t="shared" si="588"/>
        <v>221.33333333333334</v>
      </c>
      <c r="E5297" s="3">
        <f t="shared" si="594"/>
        <v>40034.333333333336</v>
      </c>
      <c r="F5297" s="28">
        <v>31.984000000000002</v>
      </c>
      <c r="G5297" s="29">
        <v>5.4530000000000003</v>
      </c>
      <c r="H5297" s="27">
        <v>12.39</v>
      </c>
      <c r="I5297" s="29">
        <v>17.446000000000002</v>
      </c>
      <c r="J5297" s="2"/>
      <c r="K5297" s="16">
        <f t="shared" si="589"/>
        <v>1391.2016955380577</v>
      </c>
      <c r="L5297" s="2">
        <f t="shared" si="590"/>
        <v>5.000000000002558E-3</v>
      </c>
      <c r="M5297" s="29">
        <f t="shared" si="593"/>
        <v>31.984000000000002</v>
      </c>
      <c r="N5297" s="10">
        <f t="shared" si="592"/>
        <v>1391.2016955380577</v>
      </c>
      <c r="O5297" s="36">
        <f t="shared" si="591"/>
        <v>0</v>
      </c>
      <c r="Q5297" s="4"/>
    </row>
    <row r="5298" spans="1:17">
      <c r="A5298">
        <v>2009</v>
      </c>
      <c r="B5298">
        <v>221</v>
      </c>
      <c r="C5298">
        <v>900</v>
      </c>
      <c r="D5298" s="1">
        <f t="shared" si="588"/>
        <v>221.375</v>
      </c>
      <c r="E5298" s="3">
        <f t="shared" si="594"/>
        <v>40034.375</v>
      </c>
      <c r="F5298" s="28">
        <v>31.981999999999999</v>
      </c>
      <c r="G5298" s="29">
        <v>5.4569999999999999</v>
      </c>
      <c r="H5298" s="27">
        <v>12.382</v>
      </c>
      <c r="I5298" s="29">
        <v>16.870999999999999</v>
      </c>
      <c r="J5298" s="2"/>
      <c r="K5298" s="16">
        <f t="shared" si="589"/>
        <v>1391.2036955380577</v>
      </c>
      <c r="L5298" s="2">
        <f t="shared" si="590"/>
        <v>-2.0000000000024443E-3</v>
      </c>
      <c r="M5298" s="29">
        <f t="shared" si="593"/>
        <v>31.981999999999999</v>
      </c>
      <c r="N5298" s="10">
        <f t="shared" si="592"/>
        <v>1391.2036955380577</v>
      </c>
      <c r="O5298" s="36">
        <f t="shared" si="591"/>
        <v>0</v>
      </c>
      <c r="Q5298" s="4"/>
    </row>
    <row r="5299" spans="1:17">
      <c r="A5299">
        <v>2009</v>
      </c>
      <c r="B5299">
        <v>221</v>
      </c>
      <c r="C5299">
        <v>1000</v>
      </c>
      <c r="D5299" s="1">
        <f t="shared" si="588"/>
        <v>221.41666666666666</v>
      </c>
      <c r="E5299" s="3">
        <f t="shared" si="594"/>
        <v>40034.416666666664</v>
      </c>
      <c r="F5299" s="28">
        <v>31.986000000000001</v>
      </c>
      <c r="G5299" s="29">
        <v>5.5039999999999996</v>
      </c>
      <c r="H5299" s="27">
        <v>12.369</v>
      </c>
      <c r="I5299" s="29">
        <v>16.276</v>
      </c>
      <c r="J5299" s="2"/>
      <c r="K5299" s="16">
        <f t="shared" si="589"/>
        <v>1391.1996955380575</v>
      </c>
      <c r="L5299" s="2">
        <f t="shared" si="590"/>
        <v>4.0000000000013358E-3</v>
      </c>
      <c r="M5299" s="29">
        <f t="shared" si="593"/>
        <v>31.986000000000001</v>
      </c>
      <c r="N5299" s="10">
        <f t="shared" si="592"/>
        <v>1391.1996955380575</v>
      </c>
      <c r="O5299" s="36">
        <f t="shared" si="591"/>
        <v>0</v>
      </c>
      <c r="Q5299" s="4"/>
    </row>
    <row r="5300" spans="1:17">
      <c r="A5300">
        <v>2009</v>
      </c>
      <c r="B5300">
        <v>221</v>
      </c>
      <c r="C5300">
        <v>1100</v>
      </c>
      <c r="D5300" s="1">
        <f t="shared" si="588"/>
        <v>221.45833333333334</v>
      </c>
      <c r="E5300" s="3">
        <f t="shared" si="594"/>
        <v>40034.458333333336</v>
      </c>
      <c r="F5300" s="28">
        <v>31.986000000000001</v>
      </c>
      <c r="G5300" s="29">
        <v>5.407</v>
      </c>
      <c r="H5300" s="27">
        <v>12.363</v>
      </c>
      <c r="I5300" s="29">
        <v>15.847</v>
      </c>
      <c r="J5300" s="2"/>
      <c r="K5300" s="16">
        <f t="shared" si="589"/>
        <v>1391.1996955380575</v>
      </c>
      <c r="L5300" s="2">
        <f t="shared" si="590"/>
        <v>0</v>
      </c>
      <c r="M5300" s="29">
        <f t="shared" si="593"/>
        <v>31.986000000000001</v>
      </c>
      <c r="N5300" s="10">
        <f t="shared" si="592"/>
        <v>1391.1996955380575</v>
      </c>
      <c r="O5300" s="36">
        <f t="shared" si="591"/>
        <v>0</v>
      </c>
      <c r="Q5300" s="4"/>
    </row>
    <row r="5301" spans="1:17">
      <c r="A5301">
        <v>2009</v>
      </c>
      <c r="B5301">
        <v>221</v>
      </c>
      <c r="C5301">
        <v>1200</v>
      </c>
      <c r="D5301" s="1">
        <f t="shared" si="588"/>
        <v>221.5</v>
      </c>
      <c r="E5301" s="3">
        <f t="shared" si="594"/>
        <v>40034.5</v>
      </c>
      <c r="F5301" s="28">
        <v>31.984000000000002</v>
      </c>
      <c r="G5301" s="29">
        <v>5.5389999999999997</v>
      </c>
      <c r="H5301" s="27">
        <v>12.436</v>
      </c>
      <c r="I5301" s="29">
        <v>15.579000000000001</v>
      </c>
      <c r="J5301" s="2"/>
      <c r="K5301" s="16">
        <f t="shared" si="589"/>
        <v>1391.2016955380577</v>
      </c>
      <c r="L5301" s="2">
        <f t="shared" si="590"/>
        <v>-1.9999999999988916E-3</v>
      </c>
      <c r="M5301" s="29">
        <f t="shared" si="593"/>
        <v>31.984000000000002</v>
      </c>
      <c r="N5301" s="10">
        <f t="shared" si="592"/>
        <v>1391.2016955380577</v>
      </c>
      <c r="O5301" s="36">
        <f t="shared" si="591"/>
        <v>0</v>
      </c>
      <c r="Q5301" s="4"/>
    </row>
    <row r="5302" spans="1:17">
      <c r="A5302">
        <v>2009</v>
      </c>
      <c r="B5302">
        <v>221</v>
      </c>
      <c r="C5302">
        <v>1300</v>
      </c>
      <c r="D5302" s="1">
        <f t="shared" si="588"/>
        <v>221.54166666666666</v>
      </c>
      <c r="E5302" s="3">
        <f t="shared" si="594"/>
        <v>40034.541666666664</v>
      </c>
      <c r="F5302" s="28">
        <v>31.986000000000001</v>
      </c>
      <c r="G5302" s="29">
        <v>5.5650000000000004</v>
      </c>
      <c r="H5302" s="27">
        <v>13.275</v>
      </c>
      <c r="I5302" s="29">
        <v>15.984</v>
      </c>
      <c r="J5302" s="2"/>
      <c r="K5302" s="16">
        <f t="shared" si="589"/>
        <v>1391.1996955380575</v>
      </c>
      <c r="L5302" s="2">
        <f t="shared" si="590"/>
        <v>1.9999999999988916E-3</v>
      </c>
      <c r="M5302" s="29">
        <f t="shared" si="593"/>
        <v>31.986000000000001</v>
      </c>
      <c r="N5302" s="10">
        <f t="shared" si="592"/>
        <v>1391.1996955380575</v>
      </c>
      <c r="O5302" s="36">
        <f t="shared" si="591"/>
        <v>0</v>
      </c>
      <c r="Q5302" s="4"/>
    </row>
    <row r="5303" spans="1:17">
      <c r="A5303">
        <v>2009</v>
      </c>
      <c r="B5303">
        <v>221</v>
      </c>
      <c r="C5303">
        <v>1400</v>
      </c>
      <c r="D5303" s="1">
        <f t="shared" si="588"/>
        <v>221.58333333333334</v>
      </c>
      <c r="E5303" s="3">
        <f t="shared" si="594"/>
        <v>40034.583333333336</v>
      </c>
      <c r="F5303" s="28">
        <v>31.984999999999999</v>
      </c>
      <c r="G5303" s="29">
        <v>5.4329999999999998</v>
      </c>
      <c r="H5303" s="27">
        <v>13.603999999999999</v>
      </c>
      <c r="I5303" s="29">
        <v>17.033000000000001</v>
      </c>
      <c r="J5303" s="2"/>
      <c r="K5303" s="16">
        <f t="shared" si="589"/>
        <v>1391.2006955380577</v>
      </c>
      <c r="L5303" s="2">
        <f t="shared" si="590"/>
        <v>-1.0000000000012221E-3</v>
      </c>
      <c r="M5303" s="29">
        <f t="shared" si="593"/>
        <v>31.984999999999999</v>
      </c>
      <c r="N5303" s="10">
        <f t="shared" si="592"/>
        <v>1391.2006955380577</v>
      </c>
      <c r="O5303" s="36">
        <f t="shared" si="591"/>
        <v>0</v>
      </c>
      <c r="Q5303" s="4"/>
    </row>
    <row r="5304" spans="1:17">
      <c r="A5304">
        <v>2009</v>
      </c>
      <c r="B5304">
        <v>221</v>
      </c>
      <c r="C5304">
        <v>1500</v>
      </c>
      <c r="D5304" s="1">
        <f t="shared" si="588"/>
        <v>221.625</v>
      </c>
      <c r="E5304" s="3">
        <f t="shared" si="594"/>
        <v>40034.625</v>
      </c>
      <c r="F5304" s="28">
        <v>31.98</v>
      </c>
      <c r="G5304" s="29">
        <v>5.391</v>
      </c>
      <c r="H5304" s="27">
        <v>13.885999999999999</v>
      </c>
      <c r="I5304" s="29">
        <v>17.512</v>
      </c>
      <c r="J5304" s="2"/>
      <c r="K5304" s="16">
        <f t="shared" si="589"/>
        <v>1391.2056955380576</v>
      </c>
      <c r="L5304" s="2">
        <f t="shared" si="590"/>
        <v>-4.9999999999990052E-3</v>
      </c>
      <c r="M5304" s="29">
        <f t="shared" si="593"/>
        <v>31.98</v>
      </c>
      <c r="N5304" s="10">
        <f t="shared" si="592"/>
        <v>1391.2056955380576</v>
      </c>
      <c r="O5304" s="36">
        <f t="shared" si="591"/>
        <v>0</v>
      </c>
      <c r="Q5304" s="4"/>
    </row>
    <row r="5305" spans="1:17">
      <c r="A5305">
        <v>2009</v>
      </c>
      <c r="B5305">
        <v>221</v>
      </c>
      <c r="C5305">
        <v>1600</v>
      </c>
      <c r="D5305" s="1">
        <f t="shared" si="588"/>
        <v>221.66666666666666</v>
      </c>
      <c r="E5305" s="3">
        <f t="shared" si="594"/>
        <v>40034.666666666664</v>
      </c>
      <c r="F5305" s="28">
        <v>31.988</v>
      </c>
      <c r="G5305" s="29">
        <v>5.5209999999999999</v>
      </c>
      <c r="H5305" s="27">
        <v>13.664</v>
      </c>
      <c r="I5305" s="29">
        <v>19.088999999999999</v>
      </c>
      <c r="J5305" s="2"/>
      <c r="K5305" s="16">
        <f t="shared" si="589"/>
        <v>1391.1976955380576</v>
      </c>
      <c r="L5305" s="2">
        <f t="shared" si="590"/>
        <v>7.9999999999991189E-3</v>
      </c>
      <c r="M5305" s="29">
        <f t="shared" si="593"/>
        <v>31.988</v>
      </c>
      <c r="N5305" s="10">
        <f t="shared" si="592"/>
        <v>1391.1976955380576</v>
      </c>
      <c r="O5305" s="36">
        <f t="shared" si="591"/>
        <v>0</v>
      </c>
      <c r="Q5305" s="4"/>
    </row>
    <row r="5306" spans="1:17">
      <c r="A5306">
        <v>2009</v>
      </c>
      <c r="B5306">
        <v>221</v>
      </c>
      <c r="C5306">
        <v>1700</v>
      </c>
      <c r="D5306" s="1">
        <f t="shared" si="588"/>
        <v>221.70833333333334</v>
      </c>
      <c r="E5306" s="3">
        <f t="shared" si="594"/>
        <v>40034.708333333336</v>
      </c>
      <c r="F5306" s="28">
        <v>31.986999999999998</v>
      </c>
      <c r="G5306" s="29">
        <v>5.5949999999999998</v>
      </c>
      <c r="H5306" s="27">
        <v>13.502000000000001</v>
      </c>
      <c r="I5306" s="29">
        <v>21.436</v>
      </c>
      <c r="J5306" s="2"/>
      <c r="K5306" s="16">
        <f t="shared" si="589"/>
        <v>1391.1986955380576</v>
      </c>
      <c r="L5306" s="2">
        <f t="shared" si="590"/>
        <v>-1.0000000000012221E-3</v>
      </c>
      <c r="M5306" s="29">
        <f t="shared" si="593"/>
        <v>31.986999999999998</v>
      </c>
      <c r="N5306" s="10">
        <f t="shared" si="592"/>
        <v>1391.1986955380576</v>
      </c>
      <c r="O5306" s="36">
        <f t="shared" si="591"/>
        <v>0</v>
      </c>
      <c r="Q5306" s="4"/>
    </row>
    <row r="5307" spans="1:17">
      <c r="A5307">
        <v>2009</v>
      </c>
      <c r="B5307">
        <v>221</v>
      </c>
      <c r="C5307">
        <v>1800</v>
      </c>
      <c r="D5307" s="1">
        <f t="shared" si="588"/>
        <v>221.75</v>
      </c>
      <c r="E5307" s="3">
        <f t="shared" si="594"/>
        <v>40034.75</v>
      </c>
      <c r="F5307" s="28">
        <v>31.986999999999998</v>
      </c>
      <c r="G5307" s="29">
        <v>5.47</v>
      </c>
      <c r="H5307" s="27">
        <v>13.468</v>
      </c>
      <c r="I5307" s="29">
        <v>23.817</v>
      </c>
      <c r="J5307" s="2"/>
      <c r="K5307" s="16">
        <f t="shared" si="589"/>
        <v>1391.1986955380576</v>
      </c>
      <c r="L5307" s="2">
        <f t="shared" si="590"/>
        <v>0</v>
      </c>
      <c r="M5307" s="29">
        <f t="shared" si="593"/>
        <v>31.986999999999998</v>
      </c>
      <c r="N5307" s="10">
        <f t="shared" si="592"/>
        <v>1391.1986955380576</v>
      </c>
      <c r="O5307" s="36">
        <f t="shared" si="591"/>
        <v>0</v>
      </c>
      <c r="Q5307" s="4"/>
    </row>
    <row r="5308" spans="1:17">
      <c r="A5308">
        <v>2009</v>
      </c>
      <c r="B5308">
        <v>221</v>
      </c>
      <c r="C5308">
        <v>1900</v>
      </c>
      <c r="D5308" s="1">
        <f t="shared" si="588"/>
        <v>221.79166666666666</v>
      </c>
      <c r="E5308" s="3">
        <f t="shared" si="594"/>
        <v>40034.791666666664</v>
      </c>
      <c r="F5308" s="28">
        <v>31.986000000000001</v>
      </c>
      <c r="G5308" s="29">
        <v>5.5540000000000003</v>
      </c>
      <c r="H5308" s="27">
        <v>13.676</v>
      </c>
      <c r="I5308" s="29">
        <v>25.359000000000002</v>
      </c>
      <c r="J5308" s="2"/>
      <c r="K5308" s="16">
        <f t="shared" si="589"/>
        <v>1391.1996955380575</v>
      </c>
      <c r="L5308" s="2">
        <f t="shared" si="590"/>
        <v>-9.9999999999766942E-4</v>
      </c>
      <c r="M5308" s="29">
        <f t="shared" si="593"/>
        <v>31.986000000000001</v>
      </c>
      <c r="N5308" s="10">
        <f t="shared" si="592"/>
        <v>1391.1996955380575</v>
      </c>
      <c r="O5308" s="36">
        <f t="shared" si="591"/>
        <v>0</v>
      </c>
      <c r="Q5308" s="4"/>
    </row>
    <row r="5309" spans="1:17">
      <c r="A5309">
        <v>2009</v>
      </c>
      <c r="B5309">
        <v>221</v>
      </c>
      <c r="C5309">
        <v>2000</v>
      </c>
      <c r="D5309" s="1">
        <f t="shared" si="588"/>
        <v>221.83333333333334</v>
      </c>
      <c r="E5309" s="3">
        <f t="shared" si="594"/>
        <v>40034.833333333336</v>
      </c>
      <c r="F5309" s="28">
        <v>31.986999999999998</v>
      </c>
      <c r="G5309" s="29">
        <v>5.4870000000000001</v>
      </c>
      <c r="H5309" s="27">
        <v>13.702</v>
      </c>
      <c r="I5309" s="29">
        <v>26.093</v>
      </c>
      <c r="J5309" s="2"/>
      <c r="K5309" s="16">
        <f t="shared" si="589"/>
        <v>1391.1986955380576</v>
      </c>
      <c r="L5309" s="2">
        <f t="shared" si="590"/>
        <v>9.9999999999766942E-4</v>
      </c>
      <c r="M5309" s="29">
        <f t="shared" si="593"/>
        <v>31.986999999999998</v>
      </c>
      <c r="N5309" s="10">
        <f t="shared" si="592"/>
        <v>1391.1986955380576</v>
      </c>
      <c r="O5309" s="36">
        <f t="shared" si="591"/>
        <v>0</v>
      </c>
      <c r="Q5309" s="4"/>
    </row>
    <row r="5310" spans="1:17">
      <c r="A5310">
        <v>2009</v>
      </c>
      <c r="B5310">
        <v>221</v>
      </c>
      <c r="C5310">
        <v>2100</v>
      </c>
      <c r="D5310" s="1">
        <f t="shared" si="588"/>
        <v>221.875</v>
      </c>
      <c r="E5310" s="3">
        <f t="shared" si="594"/>
        <v>40034.875</v>
      </c>
      <c r="F5310" s="28">
        <v>31.992999999999999</v>
      </c>
      <c r="G5310" s="29">
        <v>5.5129999999999999</v>
      </c>
      <c r="H5310" s="27">
        <v>13.743</v>
      </c>
      <c r="I5310" s="29">
        <v>25.837</v>
      </c>
      <c r="J5310" s="2"/>
      <c r="K5310" s="16">
        <f t="shared" si="589"/>
        <v>1391.1926955380577</v>
      </c>
      <c r="L5310" s="2">
        <f t="shared" si="590"/>
        <v>6.0000000000002274E-3</v>
      </c>
      <c r="M5310" s="29">
        <f t="shared" si="593"/>
        <v>31.992999999999999</v>
      </c>
      <c r="N5310" s="10">
        <f t="shared" si="592"/>
        <v>1391.1926955380577</v>
      </c>
      <c r="O5310" s="36">
        <f t="shared" si="591"/>
        <v>0</v>
      </c>
      <c r="Q5310" s="4"/>
    </row>
    <row r="5311" spans="1:17">
      <c r="A5311">
        <v>2009</v>
      </c>
      <c r="B5311">
        <v>221</v>
      </c>
      <c r="C5311">
        <v>2200</v>
      </c>
      <c r="D5311" s="1">
        <f t="shared" si="588"/>
        <v>221.91666666666666</v>
      </c>
      <c r="E5311" s="3">
        <f t="shared" si="594"/>
        <v>40034.916666666664</v>
      </c>
      <c r="F5311" s="28">
        <v>31.986999999999998</v>
      </c>
      <c r="G5311" s="29">
        <v>5.4390000000000001</v>
      </c>
      <c r="H5311" s="27">
        <v>13.749000000000001</v>
      </c>
      <c r="I5311" s="29">
        <v>25.247</v>
      </c>
      <c r="J5311" s="2"/>
      <c r="K5311" s="16">
        <f t="shared" si="589"/>
        <v>1391.1986955380576</v>
      </c>
      <c r="L5311" s="2">
        <f t="shared" si="590"/>
        <v>-6.0000000000002274E-3</v>
      </c>
      <c r="M5311" s="29">
        <f t="shared" si="593"/>
        <v>31.986999999999998</v>
      </c>
      <c r="N5311" s="10">
        <f t="shared" si="592"/>
        <v>1391.1986955380576</v>
      </c>
      <c r="O5311" s="36">
        <f t="shared" si="591"/>
        <v>0</v>
      </c>
      <c r="Q5311" s="4"/>
    </row>
    <row r="5312" spans="1:17">
      <c r="A5312">
        <v>2009</v>
      </c>
      <c r="B5312">
        <v>221</v>
      </c>
      <c r="C5312">
        <v>2300</v>
      </c>
      <c r="D5312" s="1">
        <f t="shared" si="588"/>
        <v>221.95833333333334</v>
      </c>
      <c r="E5312" s="3">
        <f t="shared" si="594"/>
        <v>40034.958333333336</v>
      </c>
      <c r="F5312" s="28">
        <v>31.988</v>
      </c>
      <c r="G5312" s="29">
        <v>5.5030000000000001</v>
      </c>
      <c r="H5312" s="27">
        <v>13.795999999999999</v>
      </c>
      <c r="I5312" s="29">
        <v>24.559000000000001</v>
      </c>
      <c r="J5312" s="2"/>
      <c r="K5312" s="16">
        <f t="shared" si="589"/>
        <v>1391.1976955380576</v>
      </c>
      <c r="L5312" s="2">
        <f t="shared" si="590"/>
        <v>1.0000000000012221E-3</v>
      </c>
      <c r="M5312" s="29">
        <f t="shared" si="593"/>
        <v>31.988</v>
      </c>
      <c r="N5312" s="10">
        <f t="shared" si="592"/>
        <v>1391.1976955380576</v>
      </c>
      <c r="O5312" s="36">
        <f t="shared" si="591"/>
        <v>0</v>
      </c>
      <c r="Q5312" s="4"/>
    </row>
    <row r="5313" spans="1:17">
      <c r="A5313">
        <v>2009</v>
      </c>
      <c r="B5313">
        <v>222</v>
      </c>
      <c r="C5313">
        <v>0</v>
      </c>
      <c r="D5313" s="1">
        <f t="shared" si="588"/>
        <v>222</v>
      </c>
      <c r="E5313" s="3">
        <f t="shared" si="594"/>
        <v>40035</v>
      </c>
      <c r="F5313" s="28">
        <v>31.989000000000001</v>
      </c>
      <c r="G5313" s="29">
        <v>5.5129999999999999</v>
      </c>
      <c r="H5313" s="27">
        <v>13.218999999999999</v>
      </c>
      <c r="I5313" s="29">
        <v>23.920999999999999</v>
      </c>
      <c r="J5313" s="2"/>
      <c r="K5313" s="16">
        <f t="shared" si="589"/>
        <v>1391.1966955380576</v>
      </c>
      <c r="L5313" s="2">
        <f t="shared" si="590"/>
        <v>1.0000000000012221E-3</v>
      </c>
      <c r="M5313" s="29">
        <f t="shared" si="593"/>
        <v>31.989000000000001</v>
      </c>
      <c r="N5313" s="10">
        <f t="shared" si="592"/>
        <v>1391.1966955380576</v>
      </c>
      <c r="O5313" s="36">
        <f t="shared" si="591"/>
        <v>0</v>
      </c>
      <c r="Q5313" s="4"/>
    </row>
    <row r="5314" spans="1:17">
      <c r="A5314">
        <v>2009</v>
      </c>
      <c r="B5314">
        <v>222</v>
      </c>
      <c r="C5314">
        <v>100</v>
      </c>
      <c r="D5314" s="1">
        <f t="shared" si="588"/>
        <v>222.04166666666666</v>
      </c>
      <c r="E5314" s="3">
        <f t="shared" si="594"/>
        <v>40035.041666666664</v>
      </c>
      <c r="F5314" s="28">
        <v>31.991</v>
      </c>
      <c r="G5314" s="29">
        <v>5.5049999999999999</v>
      </c>
      <c r="H5314" s="27">
        <v>12.965</v>
      </c>
      <c r="I5314" s="29">
        <v>22.87</v>
      </c>
      <c r="J5314" s="2"/>
      <c r="K5314" s="16">
        <f t="shared" si="589"/>
        <v>1391.1946955380577</v>
      </c>
      <c r="L5314" s="2">
        <f t="shared" si="590"/>
        <v>1.9999999999988916E-3</v>
      </c>
      <c r="M5314" s="29">
        <f t="shared" si="593"/>
        <v>31.991</v>
      </c>
      <c r="N5314" s="10">
        <f t="shared" si="592"/>
        <v>1391.1946955380577</v>
      </c>
      <c r="O5314" s="36">
        <f t="shared" si="591"/>
        <v>0</v>
      </c>
      <c r="Q5314" s="4"/>
    </row>
    <row r="5315" spans="1:17">
      <c r="A5315">
        <v>2009</v>
      </c>
      <c r="B5315">
        <v>222</v>
      </c>
      <c r="C5315">
        <v>200</v>
      </c>
      <c r="D5315" s="1">
        <f t="shared" si="588"/>
        <v>222.08333333333334</v>
      </c>
      <c r="E5315" s="3">
        <f t="shared" si="594"/>
        <v>40035.083333333336</v>
      </c>
      <c r="F5315" s="28">
        <v>31.989000000000001</v>
      </c>
      <c r="G5315" s="29">
        <v>5.5209999999999999</v>
      </c>
      <c r="H5315" s="27">
        <v>12.757</v>
      </c>
      <c r="I5315" s="29">
        <v>21.257999999999999</v>
      </c>
      <c r="J5315" s="2"/>
      <c r="K5315" s="16">
        <f t="shared" si="589"/>
        <v>1391.1966955380576</v>
      </c>
      <c r="L5315" s="2">
        <f t="shared" si="590"/>
        <v>-1.9999999999988916E-3</v>
      </c>
      <c r="M5315" s="29">
        <f t="shared" si="593"/>
        <v>31.989000000000001</v>
      </c>
      <c r="N5315" s="10">
        <f t="shared" si="592"/>
        <v>1391.1966955380576</v>
      </c>
      <c r="O5315" s="36">
        <f t="shared" si="591"/>
        <v>0</v>
      </c>
      <c r="Q5315" s="4"/>
    </row>
    <row r="5316" spans="1:17">
      <c r="A5316">
        <v>2009</v>
      </c>
      <c r="B5316">
        <v>222</v>
      </c>
      <c r="C5316">
        <v>300</v>
      </c>
      <c r="D5316" s="1">
        <f t="shared" si="588"/>
        <v>222.125</v>
      </c>
      <c r="E5316" s="3">
        <f t="shared" si="594"/>
        <v>40035.125</v>
      </c>
      <c r="F5316" s="28">
        <v>31.995000000000001</v>
      </c>
      <c r="G5316" s="29">
        <v>5.4480000000000004</v>
      </c>
      <c r="H5316" s="27">
        <v>12.69</v>
      </c>
      <c r="I5316" s="29">
        <v>19.448</v>
      </c>
      <c r="J5316" s="2"/>
      <c r="K5316" s="16">
        <f t="shared" si="589"/>
        <v>1391.1906955380578</v>
      </c>
      <c r="L5316" s="2">
        <f t="shared" si="590"/>
        <v>6.0000000000002274E-3</v>
      </c>
      <c r="M5316" s="29">
        <f t="shared" si="593"/>
        <v>31.995000000000001</v>
      </c>
      <c r="N5316" s="10">
        <f t="shared" si="592"/>
        <v>1391.1906955380578</v>
      </c>
      <c r="O5316" s="36">
        <f t="shared" si="591"/>
        <v>0</v>
      </c>
      <c r="Q5316" s="4"/>
    </row>
    <row r="5317" spans="1:17">
      <c r="A5317">
        <v>2009</v>
      </c>
      <c r="B5317">
        <v>222</v>
      </c>
      <c r="C5317">
        <v>400</v>
      </c>
      <c r="D5317" s="1">
        <f t="shared" si="588"/>
        <v>222.16666666666666</v>
      </c>
      <c r="E5317" s="3">
        <f t="shared" si="594"/>
        <v>40035.166666666664</v>
      </c>
      <c r="F5317" s="28">
        <v>31.992999999999999</v>
      </c>
      <c r="G5317" s="29">
        <v>5.4039999999999999</v>
      </c>
      <c r="H5317" s="27">
        <v>12.677</v>
      </c>
      <c r="I5317" s="29">
        <v>17.768000000000001</v>
      </c>
      <c r="J5317" s="2"/>
      <c r="K5317" s="16">
        <f t="shared" si="589"/>
        <v>1391.1926955380577</v>
      </c>
      <c r="L5317" s="2">
        <f t="shared" si="590"/>
        <v>-2.0000000000024443E-3</v>
      </c>
      <c r="M5317" s="29">
        <f t="shared" si="593"/>
        <v>31.992999999999999</v>
      </c>
      <c r="N5317" s="10">
        <f t="shared" si="592"/>
        <v>1391.1926955380577</v>
      </c>
      <c r="O5317" s="36">
        <f t="shared" si="591"/>
        <v>0</v>
      </c>
      <c r="Q5317" s="4"/>
    </row>
    <row r="5318" spans="1:17">
      <c r="A5318">
        <v>2009</v>
      </c>
      <c r="B5318">
        <v>222</v>
      </c>
      <c r="C5318">
        <v>500</v>
      </c>
      <c r="D5318" s="1">
        <f t="shared" si="588"/>
        <v>222.20833333333334</v>
      </c>
      <c r="E5318" s="3">
        <f t="shared" si="594"/>
        <v>40035.208333333336</v>
      </c>
      <c r="F5318" s="28">
        <v>31.995999999999999</v>
      </c>
      <c r="G5318" s="29">
        <v>5.4290000000000003</v>
      </c>
      <c r="H5318" s="27">
        <v>12.664</v>
      </c>
      <c r="I5318" s="29">
        <v>16.413</v>
      </c>
      <c r="J5318" s="2"/>
      <c r="K5318" s="16">
        <f t="shared" si="589"/>
        <v>1391.1896955380575</v>
      </c>
      <c r="L5318" s="2">
        <f t="shared" si="590"/>
        <v>3.0000000000001137E-3</v>
      </c>
      <c r="M5318" s="29">
        <f t="shared" si="593"/>
        <v>31.995999999999999</v>
      </c>
      <c r="N5318" s="10">
        <f t="shared" si="592"/>
        <v>1391.1896955380575</v>
      </c>
      <c r="O5318" s="36">
        <f t="shared" si="591"/>
        <v>0</v>
      </c>
      <c r="Q5318" s="4"/>
    </row>
    <row r="5319" spans="1:17">
      <c r="A5319">
        <v>2009</v>
      </c>
      <c r="B5319">
        <v>222</v>
      </c>
      <c r="C5319">
        <v>600</v>
      </c>
      <c r="D5319" s="1">
        <f t="shared" si="588"/>
        <v>222.25</v>
      </c>
      <c r="E5319" s="3">
        <f t="shared" si="594"/>
        <v>40035.25</v>
      </c>
      <c r="F5319" s="28">
        <v>31.997</v>
      </c>
      <c r="G5319" s="29">
        <v>5.4349999999999996</v>
      </c>
      <c r="H5319" s="27">
        <v>12.638</v>
      </c>
      <c r="I5319" s="29">
        <v>15.353999999999999</v>
      </c>
      <c r="J5319" s="2"/>
      <c r="K5319" s="16">
        <f t="shared" si="589"/>
        <v>1391.1886955380576</v>
      </c>
      <c r="L5319" s="2">
        <f t="shared" si="590"/>
        <v>1.0000000000012221E-3</v>
      </c>
      <c r="M5319" s="29">
        <f t="shared" si="593"/>
        <v>31.997</v>
      </c>
      <c r="N5319" s="10">
        <f t="shared" si="592"/>
        <v>1391.1886955380576</v>
      </c>
      <c r="O5319" s="36">
        <f t="shared" si="591"/>
        <v>0</v>
      </c>
      <c r="Q5319" s="4"/>
    </row>
    <row r="5320" spans="1:17">
      <c r="A5320">
        <v>2009</v>
      </c>
      <c r="B5320">
        <v>222</v>
      </c>
      <c r="C5320">
        <v>700</v>
      </c>
      <c r="D5320" s="1">
        <f t="shared" si="588"/>
        <v>222.29166666666666</v>
      </c>
      <c r="E5320" s="3">
        <f t="shared" si="594"/>
        <v>40035.291666666664</v>
      </c>
      <c r="F5320" s="28">
        <v>31.995000000000001</v>
      </c>
      <c r="G5320" s="29">
        <v>5.4720000000000004</v>
      </c>
      <c r="H5320" s="27">
        <v>12.576000000000001</v>
      </c>
      <c r="I5320" s="29">
        <v>14.417999999999999</v>
      </c>
      <c r="J5320" s="2"/>
      <c r="K5320" s="16">
        <f t="shared" si="589"/>
        <v>1391.1906955380578</v>
      </c>
      <c r="L5320" s="2">
        <f t="shared" si="590"/>
        <v>-1.9999999999988916E-3</v>
      </c>
      <c r="M5320" s="29">
        <f t="shared" si="593"/>
        <v>31.995000000000001</v>
      </c>
      <c r="N5320" s="10">
        <f t="shared" si="592"/>
        <v>1391.1906955380578</v>
      </c>
      <c r="O5320" s="36">
        <f t="shared" si="591"/>
        <v>0</v>
      </c>
      <c r="Q5320" s="4"/>
    </row>
    <row r="5321" spans="1:17">
      <c r="A5321">
        <v>2009</v>
      </c>
      <c r="B5321">
        <v>222</v>
      </c>
      <c r="C5321">
        <v>800</v>
      </c>
      <c r="D5321" s="1">
        <f t="shared" ref="D5321:D5384" si="595">((B5321)+(C5321/2400))</f>
        <v>222.33333333333334</v>
      </c>
      <c r="E5321" s="3">
        <f t="shared" si="594"/>
        <v>40035.333333333336</v>
      </c>
      <c r="F5321" s="28">
        <v>31.992999999999999</v>
      </c>
      <c r="G5321" s="29">
        <v>5.5730000000000004</v>
      </c>
      <c r="H5321" s="27">
        <v>12.563000000000001</v>
      </c>
      <c r="I5321" s="29">
        <v>13.666</v>
      </c>
      <c r="J5321" s="2"/>
      <c r="K5321" s="16">
        <f t="shared" ref="K5321:K5384" si="596">$K$2-F5321</f>
        <v>1391.1926955380577</v>
      </c>
      <c r="L5321" s="2">
        <f t="shared" ref="L5321:L5384" si="597">F5321-F5320</f>
        <v>-2.0000000000024443E-3</v>
      </c>
      <c r="M5321" s="29">
        <f t="shared" si="593"/>
        <v>31.992999999999999</v>
      </c>
      <c r="N5321" s="10">
        <f t="shared" si="592"/>
        <v>1391.1926955380577</v>
      </c>
      <c r="O5321" s="36">
        <f t="shared" ref="O5321:O5384" si="598">M5321-F5321</f>
        <v>0</v>
      </c>
      <c r="Q5321" s="4"/>
    </row>
    <row r="5322" spans="1:17">
      <c r="A5322">
        <v>2009</v>
      </c>
      <c r="B5322">
        <v>222</v>
      </c>
      <c r="C5322">
        <v>900</v>
      </c>
      <c r="D5322" s="1">
        <f t="shared" si="595"/>
        <v>222.375</v>
      </c>
      <c r="E5322" s="3">
        <f t="shared" si="594"/>
        <v>40035.375</v>
      </c>
      <c r="F5322" s="28">
        <v>31.991</v>
      </c>
      <c r="G5322" s="29">
        <v>5.5730000000000004</v>
      </c>
      <c r="H5322" s="27">
        <v>12.542999999999999</v>
      </c>
      <c r="I5322" s="29">
        <v>13.27</v>
      </c>
      <c r="J5322" s="2"/>
      <c r="K5322" s="16">
        <f t="shared" si="596"/>
        <v>1391.1946955380577</v>
      </c>
      <c r="L5322" s="2">
        <f t="shared" si="597"/>
        <v>-1.9999999999988916E-3</v>
      </c>
      <c r="M5322" s="29">
        <f t="shared" si="593"/>
        <v>31.991</v>
      </c>
      <c r="N5322" s="10">
        <f t="shared" ref="N5322:N5385" si="599">$K$2-M5322</f>
        <v>1391.1946955380577</v>
      </c>
      <c r="O5322" s="36">
        <f t="shared" si="598"/>
        <v>0</v>
      </c>
      <c r="Q5322" s="4"/>
    </row>
    <row r="5323" spans="1:17">
      <c r="A5323">
        <v>2009</v>
      </c>
      <c r="B5323">
        <v>222</v>
      </c>
      <c r="C5323">
        <v>1000</v>
      </c>
      <c r="D5323" s="1">
        <f t="shared" si="595"/>
        <v>222.41666666666666</v>
      </c>
      <c r="E5323" s="3">
        <f t="shared" si="594"/>
        <v>40035.416666666664</v>
      </c>
      <c r="F5323" s="28">
        <v>32</v>
      </c>
      <c r="G5323" s="29">
        <v>5.5149999999999997</v>
      </c>
      <c r="H5323" s="27">
        <v>12.53</v>
      </c>
      <c r="I5323" s="29">
        <v>13.007</v>
      </c>
      <c r="J5323" s="2"/>
      <c r="K5323" s="16">
        <f t="shared" si="596"/>
        <v>1391.1856955380576</v>
      </c>
      <c r="L5323" s="2">
        <f t="shared" si="597"/>
        <v>9.0000000000003411E-3</v>
      </c>
      <c r="M5323" s="29">
        <f t="shared" si="593"/>
        <v>32</v>
      </c>
      <c r="N5323" s="10">
        <f t="shared" si="599"/>
        <v>1391.1856955380576</v>
      </c>
      <c r="O5323" s="36">
        <f t="shared" si="598"/>
        <v>0</v>
      </c>
      <c r="Q5323" s="4"/>
    </row>
    <row r="5324" spans="1:17">
      <c r="A5324">
        <v>2009</v>
      </c>
      <c r="B5324">
        <v>222</v>
      </c>
      <c r="C5324">
        <v>1100</v>
      </c>
      <c r="D5324" s="1">
        <f t="shared" si="595"/>
        <v>222.45833333333334</v>
      </c>
      <c r="E5324" s="3">
        <f t="shared" si="594"/>
        <v>40035.458333333336</v>
      </c>
      <c r="F5324" s="28">
        <v>32.002000000000002</v>
      </c>
      <c r="G5324" s="29">
        <v>5.4939999999999998</v>
      </c>
      <c r="H5324" s="27">
        <v>12.516999999999999</v>
      </c>
      <c r="I5324" s="29">
        <v>12.679</v>
      </c>
      <c r="J5324" s="2"/>
      <c r="K5324" s="16">
        <f t="shared" si="596"/>
        <v>1391.1836955380577</v>
      </c>
      <c r="L5324" s="2">
        <f t="shared" si="597"/>
        <v>2.0000000000024443E-3</v>
      </c>
      <c r="M5324" s="29">
        <f t="shared" si="593"/>
        <v>32.002000000000002</v>
      </c>
      <c r="N5324" s="10">
        <f t="shared" si="599"/>
        <v>1391.1836955380577</v>
      </c>
      <c r="O5324" s="36">
        <f t="shared" si="598"/>
        <v>0</v>
      </c>
      <c r="Q5324" s="4"/>
    </row>
    <row r="5325" spans="1:17">
      <c r="A5325">
        <v>2009</v>
      </c>
      <c r="B5325">
        <v>222</v>
      </c>
      <c r="C5325">
        <v>1200</v>
      </c>
      <c r="D5325" s="1">
        <f t="shared" si="595"/>
        <v>222.5</v>
      </c>
      <c r="E5325" s="3">
        <f t="shared" si="594"/>
        <v>40035.5</v>
      </c>
      <c r="F5325" s="28">
        <v>31.994</v>
      </c>
      <c r="G5325" s="29">
        <v>5.5030000000000001</v>
      </c>
      <c r="H5325" s="27">
        <v>12.651</v>
      </c>
      <c r="I5325" s="29">
        <v>12.092000000000001</v>
      </c>
      <c r="J5325" s="2"/>
      <c r="K5325" s="16">
        <f t="shared" si="596"/>
        <v>1391.1916955380577</v>
      </c>
      <c r="L5325" s="2">
        <f t="shared" si="597"/>
        <v>-8.0000000000026716E-3</v>
      </c>
      <c r="M5325" s="29">
        <f t="shared" si="593"/>
        <v>31.994</v>
      </c>
      <c r="N5325" s="10">
        <f t="shared" si="599"/>
        <v>1391.1916955380577</v>
      </c>
      <c r="O5325" s="36">
        <f t="shared" si="598"/>
        <v>0</v>
      </c>
      <c r="Q5325" s="4"/>
    </row>
    <row r="5326" spans="1:17">
      <c r="A5326">
        <v>2009</v>
      </c>
      <c r="B5326">
        <v>222</v>
      </c>
      <c r="C5326">
        <v>1300</v>
      </c>
      <c r="D5326" s="1">
        <f t="shared" si="595"/>
        <v>222.54166666666666</v>
      </c>
      <c r="E5326" s="3">
        <f t="shared" si="594"/>
        <v>40035.541666666664</v>
      </c>
      <c r="F5326" s="28">
        <v>31.998999999999999</v>
      </c>
      <c r="G5326" s="29">
        <v>5.4939999999999998</v>
      </c>
      <c r="H5326" s="27">
        <v>13.725</v>
      </c>
      <c r="I5326" s="29">
        <v>12.571</v>
      </c>
      <c r="J5326" s="2"/>
      <c r="K5326" s="16">
        <f t="shared" si="596"/>
        <v>1391.1866955380576</v>
      </c>
      <c r="L5326" s="2">
        <f t="shared" si="597"/>
        <v>4.9999999999990052E-3</v>
      </c>
      <c r="M5326" s="29">
        <f t="shared" si="593"/>
        <v>31.998999999999999</v>
      </c>
      <c r="N5326" s="10">
        <f t="shared" si="599"/>
        <v>1391.1866955380576</v>
      </c>
      <c r="O5326" s="36">
        <f t="shared" si="598"/>
        <v>0</v>
      </c>
      <c r="Q5326" s="4"/>
    </row>
    <row r="5327" spans="1:17">
      <c r="A5327">
        <v>2009</v>
      </c>
      <c r="B5327">
        <v>222</v>
      </c>
      <c r="C5327">
        <v>1400</v>
      </c>
      <c r="D5327" s="1">
        <f t="shared" si="595"/>
        <v>222.58333333333334</v>
      </c>
      <c r="E5327" s="3">
        <f t="shared" si="594"/>
        <v>40035.583333333336</v>
      </c>
      <c r="F5327" s="28">
        <v>31.998000000000001</v>
      </c>
      <c r="G5327" s="29">
        <v>5.4969999999999999</v>
      </c>
      <c r="H5327" s="27">
        <v>13.724</v>
      </c>
      <c r="I5327" s="29">
        <v>16.169</v>
      </c>
      <c r="J5327" s="2"/>
      <c r="K5327" s="16">
        <f t="shared" si="596"/>
        <v>1391.1876955380576</v>
      </c>
      <c r="L5327" s="2">
        <f t="shared" si="597"/>
        <v>-9.9999999999766942E-4</v>
      </c>
      <c r="M5327" s="29">
        <f t="shared" si="593"/>
        <v>31.998000000000001</v>
      </c>
      <c r="N5327" s="10">
        <f t="shared" si="599"/>
        <v>1391.1876955380576</v>
      </c>
      <c r="O5327" s="36">
        <f t="shared" si="598"/>
        <v>0</v>
      </c>
      <c r="Q5327" s="4"/>
    </row>
    <row r="5328" spans="1:17">
      <c r="A5328">
        <v>2009</v>
      </c>
      <c r="B5328">
        <v>222</v>
      </c>
      <c r="C5328">
        <v>1500</v>
      </c>
      <c r="D5328" s="1">
        <f t="shared" si="595"/>
        <v>222.625</v>
      </c>
      <c r="E5328" s="3">
        <f t="shared" si="594"/>
        <v>40035.625</v>
      </c>
      <c r="F5328" s="28">
        <v>32</v>
      </c>
      <c r="G5328" s="29">
        <v>5.5030000000000001</v>
      </c>
      <c r="H5328" s="27">
        <v>13.691000000000001</v>
      </c>
      <c r="I5328" s="29">
        <v>19.523</v>
      </c>
      <c r="J5328" s="2"/>
      <c r="K5328" s="16">
        <f t="shared" si="596"/>
        <v>1391.1856955380576</v>
      </c>
      <c r="L5328" s="2">
        <f t="shared" si="597"/>
        <v>1.9999999999988916E-3</v>
      </c>
      <c r="M5328" s="29">
        <f t="shared" si="593"/>
        <v>32</v>
      </c>
      <c r="N5328" s="10">
        <f t="shared" si="599"/>
        <v>1391.1856955380576</v>
      </c>
      <c r="O5328" s="36">
        <f t="shared" si="598"/>
        <v>0</v>
      </c>
      <c r="Q5328" s="4"/>
    </row>
    <row r="5329" spans="1:17">
      <c r="A5329">
        <v>2009</v>
      </c>
      <c r="B5329">
        <v>222</v>
      </c>
      <c r="C5329">
        <v>1600</v>
      </c>
      <c r="D5329" s="1">
        <f t="shared" si="595"/>
        <v>222.66666666666666</v>
      </c>
      <c r="E5329" s="3">
        <f t="shared" si="594"/>
        <v>40035.666666666664</v>
      </c>
      <c r="F5329" s="28">
        <v>32</v>
      </c>
      <c r="G5329" s="29">
        <v>5.5289999999999999</v>
      </c>
      <c r="H5329" s="27">
        <v>13.381</v>
      </c>
      <c r="I5329" s="29">
        <v>22.43</v>
      </c>
      <c r="J5329" s="2"/>
      <c r="K5329" s="16">
        <f t="shared" si="596"/>
        <v>1391.1856955380576</v>
      </c>
      <c r="L5329" s="2">
        <f t="shared" si="597"/>
        <v>0</v>
      </c>
      <c r="M5329" s="29">
        <f t="shared" si="593"/>
        <v>32</v>
      </c>
      <c r="N5329" s="10">
        <f t="shared" si="599"/>
        <v>1391.1856955380576</v>
      </c>
      <c r="O5329" s="36">
        <f t="shared" si="598"/>
        <v>0</v>
      </c>
      <c r="Q5329" s="4"/>
    </row>
    <row r="5330" spans="1:17">
      <c r="A5330">
        <v>2009</v>
      </c>
      <c r="B5330">
        <v>222</v>
      </c>
      <c r="C5330">
        <v>1700</v>
      </c>
      <c r="D5330" s="1">
        <f t="shared" si="595"/>
        <v>222.70833333333334</v>
      </c>
      <c r="E5330" s="3">
        <f t="shared" si="594"/>
        <v>40035.708333333336</v>
      </c>
      <c r="F5330" s="28">
        <v>32</v>
      </c>
      <c r="G5330" s="29">
        <v>5.4720000000000004</v>
      </c>
      <c r="H5330" s="27">
        <v>13.513999999999999</v>
      </c>
      <c r="I5330" s="29">
        <v>25.896000000000001</v>
      </c>
      <c r="J5330" s="2"/>
      <c r="K5330" s="16">
        <f t="shared" si="596"/>
        <v>1391.1856955380576</v>
      </c>
      <c r="L5330" s="2">
        <f t="shared" si="597"/>
        <v>0</v>
      </c>
      <c r="M5330" s="29">
        <f t="shared" si="593"/>
        <v>32</v>
      </c>
      <c r="N5330" s="10">
        <f t="shared" si="599"/>
        <v>1391.1856955380576</v>
      </c>
      <c r="O5330" s="36">
        <f t="shared" si="598"/>
        <v>0</v>
      </c>
      <c r="Q5330" s="4"/>
    </row>
    <row r="5331" spans="1:17">
      <c r="A5331">
        <v>2009</v>
      </c>
      <c r="B5331">
        <v>222</v>
      </c>
      <c r="C5331">
        <v>1800</v>
      </c>
      <c r="D5331" s="1">
        <f t="shared" si="595"/>
        <v>222.75</v>
      </c>
      <c r="E5331" s="3">
        <f t="shared" si="594"/>
        <v>40035.75</v>
      </c>
      <c r="F5331" s="28">
        <v>32</v>
      </c>
      <c r="G5331" s="29">
        <v>5.4370000000000003</v>
      </c>
      <c r="H5331" s="27">
        <v>13.602</v>
      </c>
      <c r="I5331" s="29">
        <v>28.619</v>
      </c>
      <c r="J5331" s="2"/>
      <c r="K5331" s="16">
        <f t="shared" si="596"/>
        <v>1391.1856955380576</v>
      </c>
      <c r="L5331" s="2">
        <f t="shared" si="597"/>
        <v>0</v>
      </c>
      <c r="M5331" s="29">
        <f t="shared" si="593"/>
        <v>32</v>
      </c>
      <c r="N5331" s="10">
        <f t="shared" si="599"/>
        <v>1391.1856955380576</v>
      </c>
      <c r="O5331" s="36">
        <f t="shared" si="598"/>
        <v>0</v>
      </c>
      <c r="Q5331" s="4"/>
    </row>
    <row r="5332" spans="1:17">
      <c r="A5332">
        <v>2009</v>
      </c>
      <c r="B5332">
        <v>222</v>
      </c>
      <c r="C5332">
        <v>1900</v>
      </c>
      <c r="D5332" s="1">
        <f t="shared" si="595"/>
        <v>222.79166666666666</v>
      </c>
      <c r="E5332" s="3">
        <f t="shared" si="594"/>
        <v>40035.791666666664</v>
      </c>
      <c r="F5332" s="28">
        <v>31.997</v>
      </c>
      <c r="G5332" s="29">
        <v>5.4409999999999998</v>
      </c>
      <c r="H5332" s="27">
        <v>13.808</v>
      </c>
      <c r="I5332" s="29">
        <v>29.591999999999999</v>
      </c>
      <c r="J5332" s="2"/>
      <c r="K5332" s="16">
        <f t="shared" si="596"/>
        <v>1391.1886955380576</v>
      </c>
      <c r="L5332" s="2">
        <f t="shared" si="597"/>
        <v>-3.0000000000001137E-3</v>
      </c>
      <c r="M5332" s="29">
        <f t="shared" si="593"/>
        <v>31.997</v>
      </c>
      <c r="N5332" s="10">
        <f t="shared" si="599"/>
        <v>1391.1886955380576</v>
      </c>
      <c r="O5332" s="36">
        <f t="shared" si="598"/>
        <v>0</v>
      </c>
      <c r="Q5332" s="4"/>
    </row>
    <row r="5333" spans="1:17">
      <c r="A5333">
        <v>2009</v>
      </c>
      <c r="B5333">
        <v>222</v>
      </c>
      <c r="C5333">
        <v>2000</v>
      </c>
      <c r="D5333" s="1">
        <f t="shared" si="595"/>
        <v>222.83333333333334</v>
      </c>
      <c r="E5333" s="3">
        <f t="shared" si="594"/>
        <v>40035.833333333336</v>
      </c>
      <c r="F5333" s="28">
        <v>32.000999999999998</v>
      </c>
      <c r="G5333" s="29">
        <v>5.431</v>
      </c>
      <c r="H5333" s="27">
        <v>13.808999999999999</v>
      </c>
      <c r="I5333" s="29">
        <v>28.96</v>
      </c>
      <c r="J5333" s="2"/>
      <c r="K5333" s="16">
        <f t="shared" si="596"/>
        <v>1391.1846955380577</v>
      </c>
      <c r="L5333" s="2">
        <f t="shared" si="597"/>
        <v>3.9999999999977831E-3</v>
      </c>
      <c r="M5333" s="29">
        <f t="shared" si="593"/>
        <v>32.000999999999998</v>
      </c>
      <c r="N5333" s="10">
        <f t="shared" si="599"/>
        <v>1391.1846955380577</v>
      </c>
      <c r="O5333" s="36">
        <f t="shared" si="598"/>
        <v>0</v>
      </c>
      <c r="Q5333" s="4"/>
    </row>
    <row r="5334" spans="1:17">
      <c r="A5334">
        <v>2009</v>
      </c>
      <c r="B5334">
        <v>222</v>
      </c>
      <c r="C5334">
        <v>2100</v>
      </c>
      <c r="D5334" s="1">
        <f t="shared" si="595"/>
        <v>222.875</v>
      </c>
      <c r="E5334" s="3">
        <f t="shared" si="594"/>
        <v>40035.875</v>
      </c>
      <c r="F5334" s="28">
        <v>32.005000000000003</v>
      </c>
      <c r="G5334" s="29">
        <v>5.407</v>
      </c>
      <c r="H5334" s="27">
        <v>13.823</v>
      </c>
      <c r="I5334" s="29">
        <v>28.526</v>
      </c>
      <c r="J5334" s="2"/>
      <c r="K5334" s="16">
        <f t="shared" si="596"/>
        <v>1391.1806955380575</v>
      </c>
      <c r="L5334" s="2">
        <f t="shared" si="597"/>
        <v>4.0000000000048885E-3</v>
      </c>
      <c r="M5334" s="29">
        <f t="shared" si="593"/>
        <v>32.005000000000003</v>
      </c>
      <c r="N5334" s="10">
        <f t="shared" si="599"/>
        <v>1391.1806955380575</v>
      </c>
      <c r="O5334" s="36">
        <f t="shared" si="598"/>
        <v>0</v>
      </c>
      <c r="Q5334" s="4"/>
    </row>
    <row r="5335" spans="1:17">
      <c r="A5335">
        <v>2009</v>
      </c>
      <c r="B5335">
        <v>222</v>
      </c>
      <c r="C5335">
        <v>2200</v>
      </c>
      <c r="D5335" s="1">
        <f t="shared" si="595"/>
        <v>222.91666666666666</v>
      </c>
      <c r="E5335" s="3">
        <f t="shared" si="594"/>
        <v>40035.916666666664</v>
      </c>
      <c r="F5335" s="28">
        <v>32.003</v>
      </c>
      <c r="G5335" s="29">
        <v>5.5110000000000001</v>
      </c>
      <c r="H5335" s="27">
        <v>13.884</v>
      </c>
      <c r="I5335" s="29">
        <v>28.067</v>
      </c>
      <c r="J5335" s="2"/>
      <c r="K5335" s="16">
        <f t="shared" si="596"/>
        <v>1391.1826955380577</v>
      </c>
      <c r="L5335" s="2">
        <f t="shared" si="597"/>
        <v>-2.0000000000024443E-3</v>
      </c>
      <c r="M5335" s="29">
        <f t="shared" si="593"/>
        <v>32.003</v>
      </c>
      <c r="N5335" s="10">
        <f t="shared" si="599"/>
        <v>1391.1826955380577</v>
      </c>
      <c r="O5335" s="36">
        <f t="shared" si="598"/>
        <v>0</v>
      </c>
      <c r="Q5335" s="4"/>
    </row>
    <row r="5336" spans="1:17">
      <c r="A5336">
        <v>2009</v>
      </c>
      <c r="B5336">
        <v>222</v>
      </c>
      <c r="C5336">
        <v>2300</v>
      </c>
      <c r="D5336" s="1">
        <f t="shared" si="595"/>
        <v>222.95833333333334</v>
      </c>
      <c r="E5336" s="3">
        <f t="shared" si="594"/>
        <v>40035.958333333336</v>
      </c>
      <c r="F5336" s="28">
        <v>32.003</v>
      </c>
      <c r="G5336" s="29">
        <v>5.5979999999999999</v>
      </c>
      <c r="H5336" s="27">
        <v>13.824</v>
      </c>
      <c r="I5336" s="29">
        <v>26.699000000000002</v>
      </c>
      <c r="J5336" s="2"/>
      <c r="K5336" s="16">
        <f t="shared" si="596"/>
        <v>1391.1826955380577</v>
      </c>
      <c r="L5336" s="2">
        <f t="shared" si="597"/>
        <v>0</v>
      </c>
      <c r="M5336" s="29">
        <f t="shared" si="593"/>
        <v>32.003</v>
      </c>
      <c r="N5336" s="10">
        <f t="shared" si="599"/>
        <v>1391.1826955380577</v>
      </c>
      <c r="O5336" s="36">
        <f t="shared" si="598"/>
        <v>0</v>
      </c>
      <c r="Q5336" s="4"/>
    </row>
    <row r="5337" spans="1:17">
      <c r="A5337">
        <v>2009</v>
      </c>
      <c r="B5337">
        <v>223</v>
      </c>
      <c r="C5337">
        <v>0</v>
      </c>
      <c r="D5337" s="1">
        <f t="shared" si="595"/>
        <v>223</v>
      </c>
      <c r="E5337" s="3">
        <f t="shared" si="594"/>
        <v>40036</v>
      </c>
      <c r="F5337" s="28">
        <v>32.006</v>
      </c>
      <c r="G5337" s="29">
        <v>5.4829999999999997</v>
      </c>
      <c r="H5337" s="27">
        <v>13.333</v>
      </c>
      <c r="I5337" s="29">
        <v>25.245999999999999</v>
      </c>
      <c r="J5337" s="2"/>
      <c r="K5337" s="16">
        <f t="shared" si="596"/>
        <v>1391.1796955380576</v>
      </c>
      <c r="L5337" s="2">
        <f t="shared" si="597"/>
        <v>3.0000000000001137E-3</v>
      </c>
      <c r="M5337" s="29">
        <f t="shared" si="593"/>
        <v>32.006</v>
      </c>
      <c r="N5337" s="10">
        <f t="shared" si="599"/>
        <v>1391.1796955380576</v>
      </c>
      <c r="O5337" s="36">
        <f t="shared" si="598"/>
        <v>0</v>
      </c>
      <c r="Q5337" s="4"/>
    </row>
    <row r="5338" spans="1:17">
      <c r="A5338">
        <v>2009</v>
      </c>
      <c r="B5338">
        <v>223</v>
      </c>
      <c r="C5338">
        <v>100</v>
      </c>
      <c r="D5338" s="1">
        <f t="shared" si="595"/>
        <v>223.04166666666666</v>
      </c>
      <c r="E5338" s="3">
        <f t="shared" si="594"/>
        <v>40036.041666666664</v>
      </c>
      <c r="F5338" s="28">
        <v>32.002000000000002</v>
      </c>
      <c r="G5338" s="29">
        <v>5.54</v>
      </c>
      <c r="H5338" s="27">
        <v>13.145</v>
      </c>
      <c r="I5338" s="29">
        <v>23.837</v>
      </c>
      <c r="J5338" s="2"/>
      <c r="K5338" s="16">
        <f t="shared" si="596"/>
        <v>1391.1836955380577</v>
      </c>
      <c r="L5338" s="2">
        <f t="shared" si="597"/>
        <v>-3.9999999999977831E-3</v>
      </c>
      <c r="M5338" s="29">
        <f t="shared" si="593"/>
        <v>32.002000000000002</v>
      </c>
      <c r="N5338" s="10">
        <f t="shared" si="599"/>
        <v>1391.1836955380577</v>
      </c>
      <c r="O5338" s="36">
        <f t="shared" si="598"/>
        <v>0</v>
      </c>
      <c r="Q5338" s="4"/>
    </row>
    <row r="5339" spans="1:17">
      <c r="A5339">
        <v>2009</v>
      </c>
      <c r="B5339">
        <v>223</v>
      </c>
      <c r="C5339">
        <v>200</v>
      </c>
      <c r="D5339" s="1">
        <f t="shared" si="595"/>
        <v>223.08333333333334</v>
      </c>
      <c r="E5339" s="3">
        <f t="shared" si="594"/>
        <v>40036.083333333336</v>
      </c>
      <c r="F5339" s="28">
        <v>32.006</v>
      </c>
      <c r="G5339" s="29">
        <v>5.4669999999999996</v>
      </c>
      <c r="H5339" s="27">
        <v>12.951000000000001</v>
      </c>
      <c r="I5339" s="29">
        <v>22.222999999999999</v>
      </c>
      <c r="J5339" s="2"/>
      <c r="K5339" s="16">
        <f t="shared" si="596"/>
        <v>1391.1796955380576</v>
      </c>
      <c r="L5339" s="2">
        <f t="shared" si="597"/>
        <v>3.9999999999977831E-3</v>
      </c>
      <c r="M5339" s="29">
        <f t="shared" si="593"/>
        <v>32.006</v>
      </c>
      <c r="N5339" s="10">
        <f t="shared" si="599"/>
        <v>1391.1796955380576</v>
      </c>
      <c r="O5339" s="36">
        <f t="shared" si="598"/>
        <v>0</v>
      </c>
      <c r="Q5339" s="4"/>
    </row>
    <row r="5340" spans="1:17">
      <c r="A5340">
        <v>2009</v>
      </c>
      <c r="B5340">
        <v>223</v>
      </c>
      <c r="C5340">
        <v>300</v>
      </c>
      <c r="D5340" s="1">
        <f t="shared" si="595"/>
        <v>223.125</v>
      </c>
      <c r="E5340" s="3">
        <f t="shared" si="594"/>
        <v>40036.125</v>
      </c>
      <c r="F5340" s="28">
        <v>32.003999999999998</v>
      </c>
      <c r="G5340" s="29">
        <v>5.4340000000000002</v>
      </c>
      <c r="H5340" s="27">
        <v>12.898</v>
      </c>
      <c r="I5340" s="29">
        <v>20.074000000000002</v>
      </c>
      <c r="J5340" s="2"/>
      <c r="K5340" s="16">
        <f t="shared" si="596"/>
        <v>1391.1816955380577</v>
      </c>
      <c r="L5340" s="2">
        <f t="shared" si="597"/>
        <v>-2.0000000000024443E-3</v>
      </c>
      <c r="M5340" s="29">
        <f t="shared" si="593"/>
        <v>32.003999999999998</v>
      </c>
      <c r="N5340" s="10">
        <f t="shared" si="599"/>
        <v>1391.1816955380577</v>
      </c>
      <c r="O5340" s="36">
        <f t="shared" si="598"/>
        <v>0</v>
      </c>
      <c r="Q5340" s="4"/>
    </row>
    <row r="5341" spans="1:17">
      <c r="A5341">
        <v>2009</v>
      </c>
      <c r="B5341">
        <v>223</v>
      </c>
      <c r="C5341">
        <v>400</v>
      </c>
      <c r="D5341" s="1">
        <f t="shared" si="595"/>
        <v>223.16666666666666</v>
      </c>
      <c r="E5341" s="3">
        <f t="shared" si="594"/>
        <v>40036.166666666664</v>
      </c>
      <c r="F5341" s="28">
        <v>32.003999999999998</v>
      </c>
      <c r="G5341" s="29">
        <v>5.5049999999999999</v>
      </c>
      <c r="H5341" s="27">
        <v>12.866</v>
      </c>
      <c r="I5341" s="29">
        <v>17.975999999999999</v>
      </c>
      <c r="J5341" s="2"/>
      <c r="K5341" s="16">
        <f t="shared" si="596"/>
        <v>1391.1816955380577</v>
      </c>
      <c r="L5341" s="2">
        <f t="shared" si="597"/>
        <v>0</v>
      </c>
      <c r="M5341" s="29">
        <f t="shared" si="593"/>
        <v>32.003999999999998</v>
      </c>
      <c r="N5341" s="10">
        <f t="shared" si="599"/>
        <v>1391.1816955380577</v>
      </c>
      <c r="O5341" s="36">
        <f t="shared" si="598"/>
        <v>0</v>
      </c>
      <c r="Q5341" s="4"/>
    </row>
    <row r="5342" spans="1:17">
      <c r="A5342">
        <v>2009</v>
      </c>
      <c r="B5342">
        <v>223</v>
      </c>
      <c r="C5342">
        <v>500</v>
      </c>
      <c r="D5342" s="1">
        <f t="shared" si="595"/>
        <v>223.20833333333334</v>
      </c>
      <c r="E5342" s="3">
        <f t="shared" si="594"/>
        <v>40036.208333333336</v>
      </c>
      <c r="F5342" s="28">
        <v>32.006999999999998</v>
      </c>
      <c r="G5342" s="29">
        <v>5.4580000000000002</v>
      </c>
      <c r="H5342" s="27">
        <v>12.839</v>
      </c>
      <c r="I5342" s="29">
        <v>16.23</v>
      </c>
      <c r="J5342" s="2"/>
      <c r="K5342" s="16">
        <f t="shared" si="596"/>
        <v>1391.1786955380576</v>
      </c>
      <c r="L5342" s="2">
        <f t="shared" si="597"/>
        <v>3.0000000000001137E-3</v>
      </c>
      <c r="M5342" s="29">
        <f t="shared" si="593"/>
        <v>32.006999999999998</v>
      </c>
      <c r="N5342" s="10">
        <f t="shared" si="599"/>
        <v>1391.1786955380576</v>
      </c>
      <c r="O5342" s="36">
        <f t="shared" si="598"/>
        <v>0</v>
      </c>
      <c r="Q5342" s="4"/>
    </row>
    <row r="5343" spans="1:17">
      <c r="A5343">
        <v>2009</v>
      </c>
      <c r="B5343">
        <v>223</v>
      </c>
      <c r="C5343">
        <v>600</v>
      </c>
      <c r="D5343" s="1">
        <f t="shared" si="595"/>
        <v>223.25</v>
      </c>
      <c r="E5343" s="3">
        <f t="shared" si="594"/>
        <v>40036.25</v>
      </c>
      <c r="F5343" s="28">
        <v>32.005000000000003</v>
      </c>
      <c r="G5343" s="29">
        <v>5.4349999999999996</v>
      </c>
      <c r="H5343" s="27">
        <v>12.824999999999999</v>
      </c>
      <c r="I5343" s="29">
        <v>14.795999999999999</v>
      </c>
      <c r="J5343" s="2"/>
      <c r="K5343" s="16">
        <f t="shared" si="596"/>
        <v>1391.1806955380575</v>
      </c>
      <c r="L5343" s="2">
        <f t="shared" si="597"/>
        <v>-1.9999999999953388E-3</v>
      </c>
      <c r="M5343" s="29">
        <f t="shared" si="593"/>
        <v>32.005000000000003</v>
      </c>
      <c r="N5343" s="10">
        <f t="shared" si="599"/>
        <v>1391.1806955380575</v>
      </c>
      <c r="O5343" s="36">
        <f t="shared" si="598"/>
        <v>0</v>
      </c>
      <c r="Q5343" s="4"/>
    </row>
    <row r="5344" spans="1:17">
      <c r="A5344">
        <v>2009</v>
      </c>
      <c r="B5344">
        <v>223</v>
      </c>
      <c r="C5344">
        <v>700</v>
      </c>
      <c r="D5344" s="1">
        <f t="shared" si="595"/>
        <v>223.29166666666666</v>
      </c>
      <c r="E5344" s="3">
        <f t="shared" si="594"/>
        <v>40036.291666666664</v>
      </c>
      <c r="F5344" s="28">
        <v>32.008000000000003</v>
      </c>
      <c r="G5344" s="29">
        <v>5.5069999999999997</v>
      </c>
      <c r="H5344" s="27">
        <v>12.805</v>
      </c>
      <c r="I5344" s="29">
        <v>13.644</v>
      </c>
      <c r="J5344" s="2"/>
      <c r="K5344" s="16">
        <f t="shared" si="596"/>
        <v>1391.1776955380576</v>
      </c>
      <c r="L5344" s="2">
        <f t="shared" si="597"/>
        <v>3.0000000000001137E-3</v>
      </c>
      <c r="M5344" s="29">
        <f t="shared" si="593"/>
        <v>32.008000000000003</v>
      </c>
      <c r="N5344" s="10">
        <f t="shared" si="599"/>
        <v>1391.1776955380576</v>
      </c>
      <c r="O5344" s="36">
        <f t="shared" si="598"/>
        <v>0</v>
      </c>
      <c r="Q5344" s="4"/>
    </row>
    <row r="5345" spans="1:17">
      <c r="A5345">
        <v>2009</v>
      </c>
      <c r="B5345">
        <v>223</v>
      </c>
      <c r="C5345">
        <v>800</v>
      </c>
      <c r="D5345" s="1">
        <f t="shared" si="595"/>
        <v>223.33333333333334</v>
      </c>
      <c r="E5345" s="3">
        <f t="shared" si="594"/>
        <v>40036.333333333336</v>
      </c>
      <c r="F5345" s="28">
        <v>32.006</v>
      </c>
      <c r="G5345" s="29">
        <v>5.4790000000000001</v>
      </c>
      <c r="H5345" s="27">
        <v>12.791</v>
      </c>
      <c r="I5345" s="29">
        <v>12.701000000000001</v>
      </c>
      <c r="J5345" s="2"/>
      <c r="K5345" s="16">
        <f t="shared" si="596"/>
        <v>1391.1796955380576</v>
      </c>
      <c r="L5345" s="2">
        <f t="shared" si="597"/>
        <v>-2.0000000000024443E-3</v>
      </c>
      <c r="M5345" s="29">
        <f t="shared" si="593"/>
        <v>32.006</v>
      </c>
      <c r="N5345" s="10">
        <f t="shared" si="599"/>
        <v>1391.1796955380576</v>
      </c>
      <c r="O5345" s="36">
        <f t="shared" si="598"/>
        <v>0</v>
      </c>
      <c r="Q5345" s="4"/>
    </row>
    <row r="5346" spans="1:17">
      <c r="A5346">
        <v>2009</v>
      </c>
      <c r="B5346">
        <v>223</v>
      </c>
      <c r="C5346">
        <v>900</v>
      </c>
      <c r="D5346" s="1">
        <f t="shared" si="595"/>
        <v>223.375</v>
      </c>
      <c r="E5346" s="3">
        <f t="shared" si="594"/>
        <v>40036.375</v>
      </c>
      <c r="F5346" s="28">
        <v>32.009</v>
      </c>
      <c r="G5346" s="29">
        <v>5.44</v>
      </c>
      <c r="H5346" s="27">
        <v>12.773</v>
      </c>
      <c r="I5346" s="29">
        <v>11.919</v>
      </c>
      <c r="J5346" s="2"/>
      <c r="K5346" s="16">
        <f t="shared" si="596"/>
        <v>1391.1766955380576</v>
      </c>
      <c r="L5346" s="2">
        <f t="shared" si="597"/>
        <v>3.0000000000001137E-3</v>
      </c>
      <c r="M5346" s="29">
        <f t="shared" ref="M5346:M5380" si="600">F5346-0</f>
        <v>32.009</v>
      </c>
      <c r="N5346" s="10">
        <f t="shared" si="599"/>
        <v>1391.1766955380576</v>
      </c>
      <c r="O5346" s="36">
        <f t="shared" si="598"/>
        <v>0</v>
      </c>
      <c r="Q5346" s="4"/>
    </row>
    <row r="5347" spans="1:17">
      <c r="A5347">
        <v>2009</v>
      </c>
      <c r="B5347">
        <v>223</v>
      </c>
      <c r="C5347">
        <v>1000</v>
      </c>
      <c r="D5347" s="1">
        <f t="shared" si="595"/>
        <v>223.41666666666666</v>
      </c>
      <c r="E5347" s="3">
        <f t="shared" si="594"/>
        <v>40036.416666666664</v>
      </c>
      <c r="F5347" s="28">
        <v>32.008000000000003</v>
      </c>
      <c r="G5347" s="29">
        <v>5.4619999999999997</v>
      </c>
      <c r="H5347" s="27">
        <v>12.753</v>
      </c>
      <c r="I5347" s="29">
        <v>11.278</v>
      </c>
      <c r="J5347" s="2"/>
      <c r="K5347" s="16">
        <f t="shared" si="596"/>
        <v>1391.1776955380576</v>
      </c>
      <c r="L5347" s="2">
        <f t="shared" si="597"/>
        <v>-9.9999999999766942E-4</v>
      </c>
      <c r="M5347" s="29">
        <f t="shared" si="600"/>
        <v>32.008000000000003</v>
      </c>
      <c r="N5347" s="10">
        <f t="shared" si="599"/>
        <v>1391.1776955380576</v>
      </c>
      <c r="O5347" s="36">
        <f t="shared" si="598"/>
        <v>0</v>
      </c>
      <c r="Q5347" s="4"/>
    </row>
    <row r="5348" spans="1:17">
      <c r="A5348">
        <v>2009</v>
      </c>
      <c r="B5348">
        <v>223</v>
      </c>
      <c r="C5348">
        <v>1100</v>
      </c>
      <c r="D5348" s="1">
        <f t="shared" si="595"/>
        <v>223.45833333333334</v>
      </c>
      <c r="E5348" s="3">
        <f t="shared" si="594"/>
        <v>40036.458333333336</v>
      </c>
      <c r="F5348" s="28">
        <v>32.009</v>
      </c>
      <c r="G5348" s="29">
        <v>5.4790000000000001</v>
      </c>
      <c r="H5348" s="27">
        <v>12.718999999999999</v>
      </c>
      <c r="I5348" s="29">
        <v>10.699</v>
      </c>
      <c r="J5348" s="2"/>
      <c r="K5348" s="16">
        <f t="shared" si="596"/>
        <v>1391.1766955380576</v>
      </c>
      <c r="L5348" s="2">
        <f t="shared" si="597"/>
        <v>9.9999999999766942E-4</v>
      </c>
      <c r="M5348" s="29">
        <f t="shared" si="600"/>
        <v>32.009</v>
      </c>
      <c r="N5348" s="10">
        <f t="shared" si="599"/>
        <v>1391.1766955380576</v>
      </c>
      <c r="O5348" s="36">
        <f t="shared" si="598"/>
        <v>0</v>
      </c>
      <c r="Q5348" s="4"/>
    </row>
    <row r="5349" spans="1:17">
      <c r="A5349">
        <v>2009</v>
      </c>
      <c r="B5349">
        <v>223</v>
      </c>
      <c r="C5349">
        <v>1200</v>
      </c>
      <c r="D5349" s="1">
        <f t="shared" si="595"/>
        <v>223.5</v>
      </c>
      <c r="E5349" s="3">
        <f t="shared" si="594"/>
        <v>40036.5</v>
      </c>
      <c r="F5349" s="28">
        <v>32.009</v>
      </c>
      <c r="G5349" s="29">
        <v>5.5140000000000002</v>
      </c>
      <c r="H5349" s="27">
        <v>12.792999999999999</v>
      </c>
      <c r="I5349" s="29">
        <v>10.256</v>
      </c>
      <c r="J5349" s="2"/>
      <c r="K5349" s="16">
        <f t="shared" si="596"/>
        <v>1391.1766955380576</v>
      </c>
      <c r="L5349" s="2">
        <f t="shared" si="597"/>
        <v>0</v>
      </c>
      <c r="M5349" s="29">
        <f t="shared" si="600"/>
        <v>32.009</v>
      </c>
      <c r="N5349" s="10">
        <f t="shared" si="599"/>
        <v>1391.1766955380576</v>
      </c>
      <c r="O5349" s="36">
        <f t="shared" si="598"/>
        <v>0</v>
      </c>
      <c r="Q5349" s="4"/>
    </row>
    <row r="5350" spans="1:17">
      <c r="A5350">
        <v>2009</v>
      </c>
      <c r="B5350">
        <v>223</v>
      </c>
      <c r="C5350">
        <v>1300</v>
      </c>
      <c r="D5350" s="1">
        <f t="shared" si="595"/>
        <v>223.54166666666666</v>
      </c>
      <c r="E5350" s="3">
        <f t="shared" si="594"/>
        <v>40036.541666666664</v>
      </c>
      <c r="F5350" s="28">
        <v>32.01</v>
      </c>
      <c r="G5350" s="29">
        <v>5.5190000000000001</v>
      </c>
      <c r="H5350" s="27">
        <v>14.000999999999999</v>
      </c>
      <c r="I5350" s="29">
        <v>10.894</v>
      </c>
      <c r="J5350" s="2"/>
      <c r="K5350" s="16">
        <f t="shared" si="596"/>
        <v>1391.1756955380577</v>
      </c>
      <c r="L5350" s="2">
        <f t="shared" si="597"/>
        <v>9.9999999999766942E-4</v>
      </c>
      <c r="M5350" s="29">
        <f t="shared" si="600"/>
        <v>32.01</v>
      </c>
      <c r="N5350" s="10">
        <f t="shared" si="599"/>
        <v>1391.1756955380577</v>
      </c>
      <c r="O5350" s="36">
        <f t="shared" si="598"/>
        <v>0</v>
      </c>
      <c r="Q5350" s="4"/>
    </row>
    <row r="5351" spans="1:17">
      <c r="A5351">
        <v>2009</v>
      </c>
      <c r="B5351">
        <v>223</v>
      </c>
      <c r="C5351">
        <v>1400</v>
      </c>
      <c r="D5351" s="1">
        <f t="shared" si="595"/>
        <v>223.58333333333334</v>
      </c>
      <c r="E5351" s="3">
        <f t="shared" si="594"/>
        <v>40036.583333333336</v>
      </c>
      <c r="F5351" s="28">
        <v>32.009</v>
      </c>
      <c r="G5351" s="29">
        <v>5.468</v>
      </c>
      <c r="H5351" s="27">
        <v>13.845000000000001</v>
      </c>
      <c r="I5351" s="29">
        <v>14.997999999999999</v>
      </c>
      <c r="J5351" s="2"/>
      <c r="K5351" s="16">
        <f t="shared" si="596"/>
        <v>1391.1766955380576</v>
      </c>
      <c r="L5351" s="2">
        <f t="shared" si="597"/>
        <v>-9.9999999999766942E-4</v>
      </c>
      <c r="M5351" s="29">
        <f t="shared" si="600"/>
        <v>32.009</v>
      </c>
      <c r="N5351" s="10">
        <f t="shared" si="599"/>
        <v>1391.1766955380576</v>
      </c>
      <c r="O5351" s="36">
        <f t="shared" si="598"/>
        <v>0</v>
      </c>
      <c r="Q5351" s="4"/>
    </row>
    <row r="5352" spans="1:17">
      <c r="A5352">
        <v>2009</v>
      </c>
      <c r="B5352">
        <v>223</v>
      </c>
      <c r="C5352">
        <v>1500</v>
      </c>
      <c r="D5352" s="1">
        <f t="shared" si="595"/>
        <v>223.625</v>
      </c>
      <c r="E5352" s="3">
        <f t="shared" si="594"/>
        <v>40036.625</v>
      </c>
      <c r="F5352" s="28">
        <v>32.009</v>
      </c>
      <c r="G5352" s="29">
        <v>5.4619999999999997</v>
      </c>
      <c r="H5352" s="27">
        <v>13.678000000000001</v>
      </c>
      <c r="I5352" s="29">
        <v>19.02</v>
      </c>
      <c r="J5352" s="2"/>
      <c r="K5352" s="16">
        <f t="shared" si="596"/>
        <v>1391.1766955380576</v>
      </c>
      <c r="L5352" s="2">
        <f t="shared" si="597"/>
        <v>0</v>
      </c>
      <c r="M5352" s="29">
        <f t="shared" si="600"/>
        <v>32.009</v>
      </c>
      <c r="N5352" s="10">
        <f t="shared" si="599"/>
        <v>1391.1766955380576</v>
      </c>
      <c r="O5352" s="36">
        <f t="shared" si="598"/>
        <v>0</v>
      </c>
      <c r="Q5352" s="4"/>
    </row>
    <row r="5353" spans="1:17">
      <c r="A5353">
        <v>2009</v>
      </c>
      <c r="B5353">
        <v>223</v>
      </c>
      <c r="C5353">
        <v>1600</v>
      </c>
      <c r="D5353" s="1">
        <f t="shared" si="595"/>
        <v>223.66666666666666</v>
      </c>
      <c r="E5353" s="3">
        <f t="shared" ref="E5353:E5416" si="601">D5353+39813</f>
        <v>40036.666666666664</v>
      </c>
      <c r="F5353" s="28">
        <v>32.009</v>
      </c>
      <c r="G5353" s="29">
        <v>5.44</v>
      </c>
      <c r="H5353" s="27">
        <v>13.327999999999999</v>
      </c>
      <c r="I5353" s="29">
        <v>23.055</v>
      </c>
      <c r="J5353" s="2"/>
      <c r="K5353" s="16">
        <f t="shared" si="596"/>
        <v>1391.1766955380576</v>
      </c>
      <c r="L5353" s="2">
        <f t="shared" si="597"/>
        <v>0</v>
      </c>
      <c r="M5353" s="29">
        <f t="shared" si="600"/>
        <v>32.009</v>
      </c>
      <c r="N5353" s="10">
        <f t="shared" si="599"/>
        <v>1391.1766955380576</v>
      </c>
      <c r="O5353" s="36">
        <f t="shared" si="598"/>
        <v>0</v>
      </c>
      <c r="Q5353" s="4"/>
    </row>
    <row r="5354" spans="1:17">
      <c r="A5354">
        <v>2009</v>
      </c>
      <c r="B5354">
        <v>223</v>
      </c>
      <c r="C5354">
        <v>1700</v>
      </c>
      <c r="D5354" s="1">
        <f t="shared" si="595"/>
        <v>223.70833333333334</v>
      </c>
      <c r="E5354" s="3">
        <f t="shared" si="601"/>
        <v>40036.708333333336</v>
      </c>
      <c r="F5354" s="28">
        <v>32.01</v>
      </c>
      <c r="G5354" s="29">
        <v>5.44</v>
      </c>
      <c r="H5354" s="27">
        <v>13.313000000000001</v>
      </c>
      <c r="I5354" s="29">
        <v>28.251000000000001</v>
      </c>
      <c r="J5354" s="2"/>
      <c r="K5354" s="16">
        <f t="shared" si="596"/>
        <v>1391.1756955380577</v>
      </c>
      <c r="L5354" s="2">
        <f t="shared" si="597"/>
        <v>9.9999999999766942E-4</v>
      </c>
      <c r="M5354" s="29">
        <f t="shared" si="600"/>
        <v>32.01</v>
      </c>
      <c r="N5354" s="10">
        <f t="shared" si="599"/>
        <v>1391.1756955380577</v>
      </c>
      <c r="O5354" s="36">
        <f t="shared" si="598"/>
        <v>0</v>
      </c>
      <c r="Q5354" s="4"/>
    </row>
    <row r="5355" spans="1:17">
      <c r="A5355">
        <v>2009</v>
      </c>
      <c r="B5355">
        <v>223</v>
      </c>
      <c r="C5355">
        <v>1800</v>
      </c>
      <c r="D5355" s="1">
        <f t="shared" si="595"/>
        <v>223.75</v>
      </c>
      <c r="E5355" s="3">
        <f t="shared" si="601"/>
        <v>40036.75</v>
      </c>
      <c r="F5355" s="28">
        <v>32.014000000000003</v>
      </c>
      <c r="G5355" s="29">
        <v>5.4539999999999997</v>
      </c>
      <c r="H5355" s="27">
        <v>13.318</v>
      </c>
      <c r="I5355" s="29">
        <v>32.369</v>
      </c>
      <c r="J5355" s="2"/>
      <c r="K5355" s="16">
        <f t="shared" si="596"/>
        <v>1391.1716955380577</v>
      </c>
      <c r="L5355" s="2">
        <f t="shared" si="597"/>
        <v>4.0000000000048885E-3</v>
      </c>
      <c r="M5355" s="29">
        <f t="shared" si="600"/>
        <v>32.014000000000003</v>
      </c>
      <c r="N5355" s="10">
        <f t="shared" si="599"/>
        <v>1391.1716955380577</v>
      </c>
      <c r="O5355" s="36">
        <f t="shared" si="598"/>
        <v>0</v>
      </c>
      <c r="Q5355" s="4"/>
    </row>
    <row r="5356" spans="1:17">
      <c r="A5356">
        <v>2009</v>
      </c>
      <c r="B5356">
        <v>223</v>
      </c>
      <c r="C5356">
        <v>1900</v>
      </c>
      <c r="D5356" s="1">
        <f t="shared" si="595"/>
        <v>223.79166666666666</v>
      </c>
      <c r="E5356" s="3">
        <f t="shared" si="601"/>
        <v>40036.791666666664</v>
      </c>
      <c r="F5356" s="28">
        <v>32.015000000000001</v>
      </c>
      <c r="G5356" s="29">
        <v>5.4989999999999997</v>
      </c>
      <c r="H5356" s="27">
        <v>13.746</v>
      </c>
      <c r="I5356" s="29">
        <v>33.677999999999997</v>
      </c>
      <c r="J5356" s="2"/>
      <c r="K5356" s="16">
        <f t="shared" si="596"/>
        <v>1391.1706955380575</v>
      </c>
      <c r="L5356" s="2">
        <f t="shared" si="597"/>
        <v>9.9999999999766942E-4</v>
      </c>
      <c r="M5356" s="29">
        <f t="shared" si="600"/>
        <v>32.015000000000001</v>
      </c>
      <c r="N5356" s="10">
        <f t="shared" si="599"/>
        <v>1391.1706955380575</v>
      </c>
      <c r="O5356" s="36">
        <f t="shared" si="598"/>
        <v>0</v>
      </c>
      <c r="Q5356" s="4"/>
    </row>
    <row r="5357" spans="1:17">
      <c r="A5357">
        <v>2009</v>
      </c>
      <c r="B5357">
        <v>223</v>
      </c>
      <c r="C5357">
        <v>2000</v>
      </c>
      <c r="D5357" s="1">
        <f t="shared" si="595"/>
        <v>223.83333333333334</v>
      </c>
      <c r="E5357" s="3">
        <f t="shared" si="601"/>
        <v>40036.833333333336</v>
      </c>
      <c r="F5357" s="28">
        <v>32.015000000000001</v>
      </c>
      <c r="G5357" s="29">
        <v>5.3970000000000002</v>
      </c>
      <c r="H5357" s="27">
        <v>13.733000000000001</v>
      </c>
      <c r="I5357" s="29">
        <v>32.887</v>
      </c>
      <c r="J5357" s="2"/>
      <c r="K5357" s="16">
        <f t="shared" si="596"/>
        <v>1391.1706955380575</v>
      </c>
      <c r="L5357" s="2">
        <f t="shared" si="597"/>
        <v>0</v>
      </c>
      <c r="M5357" s="29">
        <f t="shared" si="600"/>
        <v>32.015000000000001</v>
      </c>
      <c r="N5357" s="10">
        <f t="shared" si="599"/>
        <v>1391.1706955380575</v>
      </c>
      <c r="O5357" s="36">
        <f t="shared" si="598"/>
        <v>0</v>
      </c>
      <c r="Q5357" s="4"/>
    </row>
    <row r="5358" spans="1:17">
      <c r="A5358">
        <v>2009</v>
      </c>
      <c r="B5358">
        <v>223</v>
      </c>
      <c r="C5358">
        <v>2100</v>
      </c>
      <c r="D5358" s="1">
        <f t="shared" si="595"/>
        <v>223.875</v>
      </c>
      <c r="E5358" s="3">
        <f t="shared" si="601"/>
        <v>40036.875</v>
      </c>
      <c r="F5358" s="28">
        <v>32.012</v>
      </c>
      <c r="G5358" s="29">
        <v>5.4630000000000001</v>
      </c>
      <c r="H5358" s="27">
        <v>13.78</v>
      </c>
      <c r="I5358" s="29">
        <v>32.783000000000001</v>
      </c>
      <c r="J5358" s="2"/>
      <c r="K5358" s="16">
        <f t="shared" si="596"/>
        <v>1391.1736955380577</v>
      </c>
      <c r="L5358" s="2">
        <f t="shared" si="597"/>
        <v>-3.0000000000001137E-3</v>
      </c>
      <c r="M5358" s="29">
        <f t="shared" si="600"/>
        <v>32.012</v>
      </c>
      <c r="N5358" s="10">
        <f t="shared" si="599"/>
        <v>1391.1736955380577</v>
      </c>
      <c r="O5358" s="36">
        <f t="shared" si="598"/>
        <v>0</v>
      </c>
      <c r="Q5358" s="4"/>
    </row>
    <row r="5359" spans="1:17">
      <c r="A5359">
        <v>2009</v>
      </c>
      <c r="B5359">
        <v>223</v>
      </c>
      <c r="C5359">
        <v>2200</v>
      </c>
      <c r="D5359" s="1">
        <f t="shared" si="595"/>
        <v>223.91666666666666</v>
      </c>
      <c r="E5359" s="3">
        <f t="shared" si="601"/>
        <v>40036.916666666664</v>
      </c>
      <c r="F5359" s="28">
        <v>32.014000000000003</v>
      </c>
      <c r="G5359" s="29">
        <v>5.4059999999999997</v>
      </c>
      <c r="H5359" s="27">
        <v>13.82</v>
      </c>
      <c r="I5359" s="29">
        <v>31.92</v>
      </c>
      <c r="J5359" s="2"/>
      <c r="K5359" s="16">
        <f t="shared" si="596"/>
        <v>1391.1716955380577</v>
      </c>
      <c r="L5359" s="2">
        <f t="shared" si="597"/>
        <v>2.0000000000024443E-3</v>
      </c>
      <c r="M5359" s="29">
        <f t="shared" si="600"/>
        <v>32.014000000000003</v>
      </c>
      <c r="N5359" s="10">
        <f t="shared" si="599"/>
        <v>1391.1716955380577</v>
      </c>
      <c r="O5359" s="36">
        <f t="shared" si="598"/>
        <v>0</v>
      </c>
      <c r="Q5359" s="4"/>
    </row>
    <row r="5360" spans="1:17">
      <c r="A5360">
        <v>2009</v>
      </c>
      <c r="B5360">
        <v>223</v>
      </c>
      <c r="C5360">
        <v>2300</v>
      </c>
      <c r="D5360" s="1">
        <f t="shared" si="595"/>
        <v>223.95833333333334</v>
      </c>
      <c r="E5360" s="3">
        <f t="shared" si="601"/>
        <v>40036.958333333336</v>
      </c>
      <c r="F5360" s="28">
        <v>32.01</v>
      </c>
      <c r="G5360" s="29">
        <v>5.4109999999999996</v>
      </c>
      <c r="H5360" s="27">
        <v>13.352</v>
      </c>
      <c r="I5360" s="29">
        <v>30</v>
      </c>
      <c r="J5360" s="2"/>
      <c r="K5360" s="16">
        <f t="shared" si="596"/>
        <v>1391.1756955380577</v>
      </c>
      <c r="L5360" s="2">
        <f t="shared" si="597"/>
        <v>-4.0000000000048885E-3</v>
      </c>
      <c r="M5360" s="29">
        <f t="shared" si="600"/>
        <v>32.01</v>
      </c>
      <c r="N5360" s="10">
        <f t="shared" si="599"/>
        <v>1391.1756955380577</v>
      </c>
      <c r="O5360" s="36">
        <f t="shared" si="598"/>
        <v>0</v>
      </c>
      <c r="Q5360" s="4"/>
    </row>
    <row r="5361" spans="1:17">
      <c r="A5361">
        <v>2009</v>
      </c>
      <c r="B5361">
        <v>224</v>
      </c>
      <c r="C5361">
        <v>0</v>
      </c>
      <c r="D5361" s="1">
        <f t="shared" si="595"/>
        <v>224</v>
      </c>
      <c r="E5361" s="3">
        <f t="shared" si="601"/>
        <v>40037</v>
      </c>
      <c r="F5361" s="28">
        <v>32.008000000000003</v>
      </c>
      <c r="G5361" s="29">
        <v>5.4930000000000003</v>
      </c>
      <c r="H5361" s="27">
        <v>13.199</v>
      </c>
      <c r="I5361" s="29">
        <v>28.128</v>
      </c>
      <c r="J5361" s="2"/>
      <c r="K5361" s="16">
        <f t="shared" si="596"/>
        <v>1391.1776955380576</v>
      </c>
      <c r="L5361" s="2">
        <f t="shared" si="597"/>
        <v>-1.9999999999953388E-3</v>
      </c>
      <c r="M5361" s="29">
        <f t="shared" si="600"/>
        <v>32.008000000000003</v>
      </c>
      <c r="N5361" s="10">
        <f t="shared" si="599"/>
        <v>1391.1776955380576</v>
      </c>
      <c r="O5361" s="36">
        <f t="shared" si="598"/>
        <v>0</v>
      </c>
      <c r="Q5361" s="4"/>
    </row>
    <row r="5362" spans="1:17">
      <c r="A5362">
        <v>2009</v>
      </c>
      <c r="B5362">
        <v>224</v>
      </c>
      <c r="C5362">
        <v>100</v>
      </c>
      <c r="D5362" s="1">
        <f t="shared" si="595"/>
        <v>224.04166666666666</v>
      </c>
      <c r="E5362" s="3">
        <f t="shared" si="601"/>
        <v>40037.041666666664</v>
      </c>
      <c r="F5362" s="28">
        <v>32.012</v>
      </c>
      <c r="G5362" s="29">
        <v>5.5519999999999996</v>
      </c>
      <c r="H5362" s="27">
        <v>13.038</v>
      </c>
      <c r="I5362" s="29">
        <v>26.437999999999999</v>
      </c>
      <c r="J5362" s="2"/>
      <c r="K5362" s="16">
        <f t="shared" si="596"/>
        <v>1391.1736955380577</v>
      </c>
      <c r="L5362" s="2">
        <f t="shared" si="597"/>
        <v>3.9999999999977831E-3</v>
      </c>
      <c r="M5362" s="29">
        <f t="shared" si="600"/>
        <v>32.012</v>
      </c>
      <c r="N5362" s="10">
        <f t="shared" si="599"/>
        <v>1391.1736955380577</v>
      </c>
      <c r="O5362" s="36">
        <f t="shared" si="598"/>
        <v>0</v>
      </c>
      <c r="Q5362" s="4"/>
    </row>
    <row r="5363" spans="1:17">
      <c r="A5363">
        <v>2009</v>
      </c>
      <c r="B5363">
        <v>224</v>
      </c>
      <c r="C5363">
        <v>200</v>
      </c>
      <c r="D5363" s="1">
        <f t="shared" si="595"/>
        <v>224.08333333333334</v>
      </c>
      <c r="E5363" s="3">
        <f t="shared" si="601"/>
        <v>40037.083333333336</v>
      </c>
      <c r="F5363" s="28">
        <v>32.012</v>
      </c>
      <c r="G5363" s="29">
        <v>5.47</v>
      </c>
      <c r="H5363" s="27">
        <v>12.957000000000001</v>
      </c>
      <c r="I5363" s="29">
        <v>24.699000000000002</v>
      </c>
      <c r="J5363" s="2"/>
      <c r="K5363" s="16">
        <f t="shared" si="596"/>
        <v>1391.1736955380577</v>
      </c>
      <c r="L5363" s="2">
        <f t="shared" si="597"/>
        <v>0</v>
      </c>
      <c r="M5363" s="29">
        <f t="shared" si="600"/>
        <v>32.012</v>
      </c>
      <c r="N5363" s="10">
        <f t="shared" si="599"/>
        <v>1391.1736955380577</v>
      </c>
      <c r="O5363" s="36">
        <f t="shared" si="598"/>
        <v>0</v>
      </c>
      <c r="Q5363" s="4"/>
    </row>
    <row r="5364" spans="1:17">
      <c r="A5364">
        <v>2009</v>
      </c>
      <c r="B5364">
        <v>224</v>
      </c>
      <c r="C5364">
        <v>300</v>
      </c>
      <c r="D5364" s="1">
        <f t="shared" si="595"/>
        <v>224.125</v>
      </c>
      <c r="E5364" s="3">
        <f t="shared" si="601"/>
        <v>40037.125</v>
      </c>
      <c r="F5364" s="28">
        <v>32.011000000000003</v>
      </c>
      <c r="G5364" s="29">
        <v>5.4829999999999997</v>
      </c>
      <c r="H5364" s="27">
        <v>12.945</v>
      </c>
      <c r="I5364" s="29">
        <v>22.713000000000001</v>
      </c>
      <c r="J5364" s="2"/>
      <c r="K5364" s="16">
        <f t="shared" si="596"/>
        <v>1391.1746955380577</v>
      </c>
      <c r="L5364" s="2">
        <f t="shared" si="597"/>
        <v>-9.9999999999766942E-4</v>
      </c>
      <c r="M5364" s="29">
        <f t="shared" si="600"/>
        <v>32.011000000000003</v>
      </c>
      <c r="N5364" s="10">
        <f t="shared" si="599"/>
        <v>1391.1746955380577</v>
      </c>
      <c r="O5364" s="36">
        <f t="shared" si="598"/>
        <v>0</v>
      </c>
      <c r="Q5364" s="4"/>
    </row>
    <row r="5365" spans="1:17">
      <c r="A5365">
        <v>2009</v>
      </c>
      <c r="B5365">
        <v>224</v>
      </c>
      <c r="C5365">
        <v>400</v>
      </c>
      <c r="D5365" s="1">
        <f t="shared" si="595"/>
        <v>224.16666666666666</v>
      </c>
      <c r="E5365" s="3">
        <f t="shared" si="601"/>
        <v>40037.166666666664</v>
      </c>
      <c r="F5365" s="28">
        <v>32.012999999999998</v>
      </c>
      <c r="G5365" s="29">
        <v>5.4249999999999998</v>
      </c>
      <c r="H5365" s="27">
        <v>12.925000000000001</v>
      </c>
      <c r="I5365" s="29">
        <v>20.96</v>
      </c>
      <c r="J5365" s="2"/>
      <c r="K5365" s="16">
        <f t="shared" si="596"/>
        <v>1391.1726955380577</v>
      </c>
      <c r="L5365" s="2">
        <f t="shared" si="597"/>
        <v>1.9999999999953388E-3</v>
      </c>
      <c r="M5365" s="29">
        <f t="shared" si="600"/>
        <v>32.012999999999998</v>
      </c>
      <c r="N5365" s="10">
        <f t="shared" si="599"/>
        <v>1391.1726955380577</v>
      </c>
      <c r="O5365" s="36">
        <f t="shared" si="598"/>
        <v>0</v>
      </c>
      <c r="Q5365" s="4"/>
    </row>
    <row r="5366" spans="1:17">
      <c r="A5366">
        <v>2009</v>
      </c>
      <c r="B5366">
        <v>224</v>
      </c>
      <c r="C5366">
        <v>500</v>
      </c>
      <c r="D5366" s="1">
        <f t="shared" si="595"/>
        <v>224.20833333333334</v>
      </c>
      <c r="E5366" s="3">
        <f t="shared" si="601"/>
        <v>40037.208333333336</v>
      </c>
      <c r="F5366" s="28">
        <v>32.015000000000001</v>
      </c>
      <c r="G5366" s="29">
        <v>5.5650000000000004</v>
      </c>
      <c r="H5366" s="27">
        <v>12.912000000000001</v>
      </c>
      <c r="I5366" s="29">
        <v>19.594000000000001</v>
      </c>
      <c r="J5366" s="2"/>
      <c r="K5366" s="16">
        <f t="shared" si="596"/>
        <v>1391.1706955380575</v>
      </c>
      <c r="L5366" s="2">
        <f t="shared" si="597"/>
        <v>2.0000000000024443E-3</v>
      </c>
      <c r="M5366" s="29">
        <f t="shared" si="600"/>
        <v>32.015000000000001</v>
      </c>
      <c r="N5366" s="10">
        <f t="shared" si="599"/>
        <v>1391.1706955380575</v>
      </c>
      <c r="O5366" s="36">
        <f t="shared" si="598"/>
        <v>0</v>
      </c>
      <c r="Q5366" s="4"/>
    </row>
    <row r="5367" spans="1:17">
      <c r="A5367">
        <v>2009</v>
      </c>
      <c r="B5367">
        <v>224</v>
      </c>
      <c r="C5367">
        <v>600</v>
      </c>
      <c r="D5367" s="1">
        <f t="shared" si="595"/>
        <v>224.25</v>
      </c>
      <c r="E5367" s="3">
        <f t="shared" si="601"/>
        <v>40037.25</v>
      </c>
      <c r="F5367" s="28">
        <v>32.015999999999998</v>
      </c>
      <c r="G5367" s="29">
        <v>5.4720000000000004</v>
      </c>
      <c r="H5367" s="27">
        <v>12.891999999999999</v>
      </c>
      <c r="I5367" s="29">
        <v>18.635999999999999</v>
      </c>
      <c r="J5367" s="2"/>
      <c r="K5367" s="16">
        <f t="shared" si="596"/>
        <v>1391.1696955380576</v>
      </c>
      <c r="L5367" s="2">
        <f t="shared" si="597"/>
        <v>9.9999999999766942E-4</v>
      </c>
      <c r="M5367" s="29">
        <f t="shared" si="600"/>
        <v>32.015999999999998</v>
      </c>
      <c r="N5367" s="10">
        <f t="shared" si="599"/>
        <v>1391.1696955380576</v>
      </c>
      <c r="O5367" s="36">
        <f t="shared" si="598"/>
        <v>0</v>
      </c>
      <c r="Q5367" s="4"/>
    </row>
    <row r="5368" spans="1:17">
      <c r="A5368">
        <v>2009</v>
      </c>
      <c r="B5368">
        <v>224</v>
      </c>
      <c r="C5368">
        <v>700</v>
      </c>
      <c r="D5368" s="1">
        <f t="shared" si="595"/>
        <v>224.29166666666666</v>
      </c>
      <c r="E5368" s="3">
        <f t="shared" si="601"/>
        <v>40037.291666666664</v>
      </c>
      <c r="F5368" s="28">
        <v>32.014000000000003</v>
      </c>
      <c r="G5368" s="29">
        <v>5.5179999999999998</v>
      </c>
      <c r="H5368" s="27">
        <v>12.879</v>
      </c>
      <c r="I5368" s="29">
        <v>17.841000000000001</v>
      </c>
      <c r="J5368" s="2"/>
      <c r="K5368" s="16">
        <f t="shared" si="596"/>
        <v>1391.1716955380577</v>
      </c>
      <c r="L5368" s="2">
        <f t="shared" si="597"/>
        <v>-1.9999999999953388E-3</v>
      </c>
      <c r="M5368" s="29">
        <f t="shared" si="600"/>
        <v>32.014000000000003</v>
      </c>
      <c r="N5368" s="10">
        <f t="shared" si="599"/>
        <v>1391.1716955380577</v>
      </c>
      <c r="O5368" s="36">
        <f t="shared" si="598"/>
        <v>0</v>
      </c>
      <c r="Q5368" s="4"/>
    </row>
    <row r="5369" spans="1:17">
      <c r="A5369">
        <v>2009</v>
      </c>
      <c r="B5369">
        <v>224</v>
      </c>
      <c r="C5369">
        <v>800</v>
      </c>
      <c r="D5369" s="1">
        <f t="shared" si="595"/>
        <v>224.33333333333334</v>
      </c>
      <c r="E5369" s="3">
        <f t="shared" si="601"/>
        <v>40037.333333333336</v>
      </c>
      <c r="F5369" s="28">
        <v>32.014000000000003</v>
      </c>
      <c r="G5369" s="29">
        <v>5.4640000000000004</v>
      </c>
      <c r="H5369" s="27">
        <v>12.866</v>
      </c>
      <c r="I5369" s="29">
        <v>17.332999999999998</v>
      </c>
      <c r="J5369" s="2"/>
      <c r="K5369" s="16">
        <f t="shared" si="596"/>
        <v>1391.1716955380577</v>
      </c>
      <c r="L5369" s="2">
        <f t="shared" si="597"/>
        <v>0</v>
      </c>
      <c r="M5369" s="29">
        <f t="shared" si="600"/>
        <v>32.014000000000003</v>
      </c>
      <c r="N5369" s="10">
        <f t="shared" si="599"/>
        <v>1391.1716955380577</v>
      </c>
      <c r="O5369" s="36">
        <f t="shared" si="598"/>
        <v>0</v>
      </c>
      <c r="Q5369" s="4"/>
    </row>
    <row r="5370" spans="1:17">
      <c r="A5370">
        <v>2009</v>
      </c>
      <c r="B5370">
        <v>224</v>
      </c>
      <c r="C5370">
        <v>900</v>
      </c>
      <c r="D5370" s="1">
        <f t="shared" si="595"/>
        <v>224.375</v>
      </c>
      <c r="E5370" s="3">
        <f t="shared" si="601"/>
        <v>40037.375</v>
      </c>
      <c r="F5370" s="28">
        <v>32.014000000000003</v>
      </c>
      <c r="G5370" s="29">
        <v>5.3970000000000002</v>
      </c>
      <c r="H5370" s="27">
        <v>12.853</v>
      </c>
      <c r="I5370" s="29">
        <v>17.216999999999999</v>
      </c>
      <c r="J5370" s="2"/>
      <c r="K5370" s="16">
        <f t="shared" si="596"/>
        <v>1391.1716955380577</v>
      </c>
      <c r="L5370" s="2">
        <f t="shared" si="597"/>
        <v>0</v>
      </c>
      <c r="M5370" s="29">
        <f t="shared" si="600"/>
        <v>32.014000000000003</v>
      </c>
      <c r="N5370" s="10">
        <f t="shared" si="599"/>
        <v>1391.1716955380577</v>
      </c>
      <c r="O5370" s="36">
        <f t="shared" si="598"/>
        <v>0</v>
      </c>
      <c r="Q5370" s="4"/>
    </row>
    <row r="5371" spans="1:17">
      <c r="A5371">
        <v>2009</v>
      </c>
      <c r="B5371">
        <v>224</v>
      </c>
      <c r="C5371">
        <v>1000</v>
      </c>
      <c r="D5371" s="1">
        <f t="shared" si="595"/>
        <v>224.41666666666666</v>
      </c>
      <c r="E5371" s="3">
        <f t="shared" si="601"/>
        <v>40037.416666666664</v>
      </c>
      <c r="F5371" s="28">
        <v>32.012999999999998</v>
      </c>
      <c r="G5371" s="29">
        <v>5.44</v>
      </c>
      <c r="H5371" s="27">
        <v>12.853</v>
      </c>
      <c r="I5371" s="29">
        <v>17.170999999999999</v>
      </c>
      <c r="J5371" s="2"/>
      <c r="K5371" s="16">
        <f t="shared" si="596"/>
        <v>1391.1726955380577</v>
      </c>
      <c r="L5371" s="2">
        <f t="shared" si="597"/>
        <v>-1.0000000000047748E-3</v>
      </c>
      <c r="M5371" s="29">
        <f t="shared" si="600"/>
        <v>32.012999999999998</v>
      </c>
      <c r="N5371" s="10">
        <f t="shared" si="599"/>
        <v>1391.1726955380577</v>
      </c>
      <c r="O5371" s="36">
        <f t="shared" si="598"/>
        <v>0</v>
      </c>
      <c r="Q5371" s="4"/>
    </row>
    <row r="5372" spans="1:17">
      <c r="A5372">
        <v>2009</v>
      </c>
      <c r="B5372">
        <v>224</v>
      </c>
      <c r="C5372">
        <v>1100</v>
      </c>
      <c r="D5372" s="1">
        <f t="shared" si="595"/>
        <v>224.45833333333334</v>
      </c>
      <c r="E5372" s="3">
        <f t="shared" si="601"/>
        <v>40037.458333333336</v>
      </c>
      <c r="F5372" s="28">
        <v>32.017000000000003</v>
      </c>
      <c r="G5372" s="29">
        <v>5.4870000000000001</v>
      </c>
      <c r="H5372" s="27">
        <v>12.846</v>
      </c>
      <c r="I5372" s="29">
        <v>17.033000000000001</v>
      </c>
      <c r="J5372" s="2"/>
      <c r="K5372" s="16">
        <f t="shared" si="596"/>
        <v>1391.1686955380576</v>
      </c>
      <c r="L5372" s="2">
        <f t="shared" si="597"/>
        <v>4.0000000000048885E-3</v>
      </c>
      <c r="M5372" s="29">
        <f t="shared" si="600"/>
        <v>32.017000000000003</v>
      </c>
      <c r="N5372" s="10">
        <f t="shared" si="599"/>
        <v>1391.1686955380576</v>
      </c>
      <c r="O5372" s="36">
        <f t="shared" si="598"/>
        <v>0</v>
      </c>
      <c r="Q5372" s="4"/>
    </row>
    <row r="5373" spans="1:17">
      <c r="A5373">
        <v>2009</v>
      </c>
      <c r="B5373">
        <v>224</v>
      </c>
      <c r="C5373">
        <v>1200</v>
      </c>
      <c r="D5373" s="1">
        <f t="shared" si="595"/>
        <v>224.5</v>
      </c>
      <c r="E5373" s="3">
        <f t="shared" si="601"/>
        <v>40037.5</v>
      </c>
      <c r="F5373" s="28">
        <v>32.017000000000003</v>
      </c>
      <c r="G5373" s="29">
        <v>5.47</v>
      </c>
      <c r="H5373" s="27">
        <v>12.987</v>
      </c>
      <c r="I5373" s="29">
        <v>16.870999999999999</v>
      </c>
      <c r="J5373" s="2"/>
      <c r="K5373" s="16">
        <f t="shared" si="596"/>
        <v>1391.1686955380576</v>
      </c>
      <c r="L5373" s="2">
        <f t="shared" si="597"/>
        <v>0</v>
      </c>
      <c r="M5373" s="29">
        <f t="shared" si="600"/>
        <v>32.017000000000003</v>
      </c>
      <c r="N5373" s="10">
        <f t="shared" si="599"/>
        <v>1391.1686955380576</v>
      </c>
      <c r="O5373" s="36">
        <f t="shared" si="598"/>
        <v>0</v>
      </c>
      <c r="Q5373" s="4"/>
    </row>
    <row r="5374" spans="1:17">
      <c r="A5374">
        <v>2009</v>
      </c>
      <c r="B5374">
        <v>224</v>
      </c>
      <c r="C5374">
        <v>1300</v>
      </c>
      <c r="D5374" s="1">
        <f t="shared" si="595"/>
        <v>224.54166666666666</v>
      </c>
      <c r="E5374" s="3">
        <f t="shared" si="601"/>
        <v>40037.541666666664</v>
      </c>
      <c r="F5374" s="28">
        <v>32.017000000000003</v>
      </c>
      <c r="G5374" s="29">
        <v>5.5129999999999999</v>
      </c>
      <c r="H5374" s="27">
        <v>13.906000000000001</v>
      </c>
      <c r="I5374" s="29">
        <v>17.704999999999998</v>
      </c>
      <c r="J5374" s="2"/>
      <c r="K5374" s="16">
        <f t="shared" si="596"/>
        <v>1391.1686955380576</v>
      </c>
      <c r="L5374" s="2">
        <f t="shared" si="597"/>
        <v>0</v>
      </c>
      <c r="M5374" s="29">
        <f t="shared" si="600"/>
        <v>32.017000000000003</v>
      </c>
      <c r="N5374" s="10">
        <f t="shared" si="599"/>
        <v>1391.1686955380576</v>
      </c>
      <c r="O5374" s="36">
        <f t="shared" si="598"/>
        <v>0</v>
      </c>
      <c r="Q5374" s="4"/>
    </row>
    <row r="5375" spans="1:17">
      <c r="A5375">
        <v>2009</v>
      </c>
      <c r="B5375">
        <v>224</v>
      </c>
      <c r="C5375">
        <v>1400</v>
      </c>
      <c r="D5375" s="1">
        <f t="shared" si="595"/>
        <v>224.58333333333334</v>
      </c>
      <c r="E5375" s="3">
        <f t="shared" si="601"/>
        <v>40037.583333333336</v>
      </c>
      <c r="F5375" s="28">
        <v>32.017000000000003</v>
      </c>
      <c r="G5375" s="29">
        <v>5.4619999999999997</v>
      </c>
      <c r="H5375" s="27">
        <v>14.013</v>
      </c>
      <c r="I5375" s="29">
        <v>21.387</v>
      </c>
      <c r="J5375" s="2"/>
      <c r="K5375" s="16">
        <f t="shared" si="596"/>
        <v>1391.1686955380576</v>
      </c>
      <c r="L5375" s="2">
        <f t="shared" si="597"/>
        <v>0</v>
      </c>
      <c r="M5375" s="29">
        <f t="shared" si="600"/>
        <v>32.017000000000003</v>
      </c>
      <c r="N5375" s="10">
        <f t="shared" si="599"/>
        <v>1391.1686955380576</v>
      </c>
      <c r="O5375" s="36">
        <f t="shared" si="598"/>
        <v>0</v>
      </c>
      <c r="Q5375" s="4"/>
    </row>
    <row r="5376" spans="1:17">
      <c r="A5376">
        <v>2009</v>
      </c>
      <c r="B5376">
        <v>224</v>
      </c>
      <c r="C5376">
        <v>1500</v>
      </c>
      <c r="D5376" s="1">
        <f t="shared" si="595"/>
        <v>224.625</v>
      </c>
      <c r="E5376" s="3">
        <f t="shared" si="601"/>
        <v>40037.625</v>
      </c>
      <c r="F5376" s="28">
        <v>32.021000000000001</v>
      </c>
      <c r="G5376" s="29">
        <v>5.5259999999999998</v>
      </c>
      <c r="H5376" s="27">
        <v>13.938000000000001</v>
      </c>
      <c r="I5376" s="29">
        <v>24.062000000000001</v>
      </c>
      <c r="J5376" s="2"/>
      <c r="K5376" s="16">
        <f t="shared" si="596"/>
        <v>1391.1646955380577</v>
      </c>
      <c r="L5376" s="2">
        <f t="shared" si="597"/>
        <v>3.9999999999977831E-3</v>
      </c>
      <c r="M5376" s="29">
        <f t="shared" si="600"/>
        <v>32.021000000000001</v>
      </c>
      <c r="N5376" s="10">
        <f t="shared" si="599"/>
        <v>1391.1646955380577</v>
      </c>
      <c r="O5376" s="36">
        <f t="shared" si="598"/>
        <v>0</v>
      </c>
      <c r="Q5376" s="4"/>
    </row>
    <row r="5377" spans="1:17">
      <c r="A5377">
        <v>2009</v>
      </c>
      <c r="B5377">
        <v>224</v>
      </c>
      <c r="C5377">
        <v>1600</v>
      </c>
      <c r="D5377" s="1">
        <f t="shared" si="595"/>
        <v>224.66666666666666</v>
      </c>
      <c r="E5377" s="3">
        <f t="shared" si="601"/>
        <v>40037.666666666664</v>
      </c>
      <c r="F5377" s="28">
        <v>32.018000000000001</v>
      </c>
      <c r="G5377" s="29">
        <v>5.5110000000000001</v>
      </c>
      <c r="H5377" s="27">
        <v>13.528</v>
      </c>
      <c r="I5377" s="29">
        <v>26.556000000000001</v>
      </c>
      <c r="J5377" s="2"/>
      <c r="K5377" s="16">
        <f t="shared" si="596"/>
        <v>1391.1676955380576</v>
      </c>
      <c r="L5377" s="2">
        <f t="shared" si="597"/>
        <v>-3.0000000000001137E-3</v>
      </c>
      <c r="M5377" s="29">
        <f t="shared" si="600"/>
        <v>32.018000000000001</v>
      </c>
      <c r="N5377" s="10">
        <f t="shared" si="599"/>
        <v>1391.1676955380576</v>
      </c>
      <c r="O5377" s="36">
        <f t="shared" si="598"/>
        <v>0</v>
      </c>
      <c r="Q5377" s="4"/>
    </row>
    <row r="5378" spans="1:17">
      <c r="A5378">
        <v>2009</v>
      </c>
      <c r="B5378">
        <v>224</v>
      </c>
      <c r="C5378">
        <v>1700</v>
      </c>
      <c r="D5378" s="1">
        <f t="shared" si="595"/>
        <v>224.70833333333334</v>
      </c>
      <c r="E5378" s="3">
        <f t="shared" si="601"/>
        <v>40037.708333333336</v>
      </c>
      <c r="F5378" s="28">
        <v>32.015999999999998</v>
      </c>
      <c r="G5378" s="29">
        <v>5.5620000000000003</v>
      </c>
      <c r="H5378" s="27">
        <v>13.412000000000001</v>
      </c>
      <c r="I5378" s="29">
        <v>30.686</v>
      </c>
      <c r="J5378" s="2"/>
      <c r="K5378" s="16">
        <f t="shared" si="596"/>
        <v>1391.1696955380576</v>
      </c>
      <c r="L5378" s="2">
        <f t="shared" si="597"/>
        <v>-2.0000000000024443E-3</v>
      </c>
      <c r="M5378" s="29">
        <f t="shared" si="600"/>
        <v>32.015999999999998</v>
      </c>
      <c r="N5378" s="10">
        <f t="shared" si="599"/>
        <v>1391.1696955380576</v>
      </c>
      <c r="O5378" s="36">
        <f t="shared" si="598"/>
        <v>0</v>
      </c>
      <c r="Q5378" s="4"/>
    </row>
    <row r="5379" spans="1:17">
      <c r="A5379">
        <v>2009</v>
      </c>
      <c r="B5379">
        <v>224</v>
      </c>
      <c r="C5379">
        <v>1800</v>
      </c>
      <c r="D5379" s="1">
        <f t="shared" si="595"/>
        <v>224.75</v>
      </c>
      <c r="E5379" s="3">
        <f t="shared" si="601"/>
        <v>40037.75</v>
      </c>
      <c r="F5379" s="28">
        <v>32.018999999999998</v>
      </c>
      <c r="G5379" s="29">
        <v>5.5090000000000003</v>
      </c>
      <c r="H5379" s="27">
        <v>13.356999999999999</v>
      </c>
      <c r="I5379" s="29">
        <v>34.603999999999999</v>
      </c>
      <c r="J5379" s="2"/>
      <c r="K5379" s="16">
        <f t="shared" si="596"/>
        <v>1391.1666955380576</v>
      </c>
      <c r="L5379" s="2">
        <f t="shared" si="597"/>
        <v>3.0000000000001137E-3</v>
      </c>
      <c r="M5379" s="29">
        <f t="shared" si="600"/>
        <v>32.018999999999998</v>
      </c>
      <c r="N5379" s="10">
        <f t="shared" si="599"/>
        <v>1391.1666955380576</v>
      </c>
      <c r="O5379" s="36">
        <f t="shared" si="598"/>
        <v>0</v>
      </c>
      <c r="Q5379" s="4"/>
    </row>
    <row r="5380" spans="1:17">
      <c r="A5380">
        <v>2009</v>
      </c>
      <c r="B5380">
        <v>224</v>
      </c>
      <c r="C5380">
        <v>1900</v>
      </c>
      <c r="D5380" s="1">
        <f t="shared" si="595"/>
        <v>224.79166666666666</v>
      </c>
      <c r="E5380" s="3">
        <f t="shared" si="601"/>
        <v>40037.791666666664</v>
      </c>
      <c r="F5380" s="28">
        <v>32.018000000000001</v>
      </c>
      <c r="G5380" s="29">
        <v>5.423</v>
      </c>
      <c r="H5380" s="27">
        <v>13.746</v>
      </c>
      <c r="I5380" s="29">
        <v>36.521999999999998</v>
      </c>
      <c r="J5380" s="2"/>
      <c r="K5380" s="16">
        <f t="shared" si="596"/>
        <v>1391.1676955380576</v>
      </c>
      <c r="L5380" s="2">
        <f t="shared" si="597"/>
        <v>-9.9999999999766942E-4</v>
      </c>
      <c r="M5380" s="29">
        <f t="shared" si="600"/>
        <v>32.018000000000001</v>
      </c>
      <c r="N5380" s="10">
        <f t="shared" si="599"/>
        <v>1391.1676955380576</v>
      </c>
      <c r="O5380" s="36">
        <f t="shared" si="598"/>
        <v>0</v>
      </c>
      <c r="Q5380" s="4"/>
    </row>
    <row r="5381" spans="1:17">
      <c r="A5381">
        <v>2009</v>
      </c>
      <c r="B5381">
        <v>224</v>
      </c>
      <c r="C5381">
        <v>2000</v>
      </c>
      <c r="D5381" s="1">
        <f t="shared" si="595"/>
        <v>224.83333333333334</v>
      </c>
      <c r="E5381" s="3">
        <f t="shared" si="601"/>
        <v>40037.833333333336</v>
      </c>
      <c r="F5381" s="30">
        <v>32.020000000000003</v>
      </c>
      <c r="G5381" s="29"/>
      <c r="H5381" s="27">
        <v>13.747</v>
      </c>
      <c r="I5381" s="29">
        <v>36.454000000000001</v>
      </c>
      <c r="J5381" s="2"/>
      <c r="K5381" s="16">
        <f t="shared" si="596"/>
        <v>1391.1656955380577</v>
      </c>
      <c r="L5381" s="2">
        <f t="shared" si="597"/>
        <v>2.0000000000024443E-3</v>
      </c>
      <c r="M5381" s="31">
        <f>F5381-L5381</f>
        <v>32.018000000000001</v>
      </c>
      <c r="N5381" s="34">
        <f t="shared" si="599"/>
        <v>1391.1676955380576</v>
      </c>
      <c r="O5381" s="37">
        <f t="shared" si="598"/>
        <v>-2.0000000000024443E-3</v>
      </c>
      <c r="P5381" s="2" t="s">
        <v>55</v>
      </c>
      <c r="Q5381" s="4"/>
    </row>
    <row r="5382" spans="1:17">
      <c r="A5382">
        <v>2009</v>
      </c>
      <c r="B5382">
        <v>224</v>
      </c>
      <c r="C5382">
        <v>2100</v>
      </c>
      <c r="D5382" s="1">
        <f t="shared" si="595"/>
        <v>224.875</v>
      </c>
      <c r="E5382" s="3">
        <f t="shared" si="601"/>
        <v>40037.875</v>
      </c>
      <c r="F5382" s="30">
        <v>32.020000000000003</v>
      </c>
      <c r="G5382" s="29"/>
      <c r="H5382" s="27">
        <v>13.781000000000001</v>
      </c>
      <c r="I5382" s="29">
        <v>39.177999999999997</v>
      </c>
      <c r="J5382" s="2"/>
      <c r="K5382" s="16">
        <f t="shared" si="596"/>
        <v>1391.1656955380577</v>
      </c>
      <c r="L5382" s="2">
        <f t="shared" si="597"/>
        <v>0</v>
      </c>
      <c r="M5382" s="31">
        <f>32.018</f>
        <v>32.018000000000001</v>
      </c>
      <c r="N5382" s="24">
        <f t="shared" si="599"/>
        <v>1391.1676955380576</v>
      </c>
      <c r="O5382" s="37">
        <f t="shared" si="598"/>
        <v>-2.0000000000024443E-3</v>
      </c>
      <c r="P5382" s="2" t="s">
        <v>56</v>
      </c>
      <c r="Q5382" s="4"/>
    </row>
    <row r="5383" spans="1:17">
      <c r="A5383">
        <v>2009</v>
      </c>
      <c r="B5383">
        <v>224</v>
      </c>
      <c r="C5383">
        <v>2200</v>
      </c>
      <c r="D5383" s="1">
        <f t="shared" si="595"/>
        <v>224.91666666666666</v>
      </c>
      <c r="E5383" s="3">
        <f t="shared" si="601"/>
        <v>40037.916666666664</v>
      </c>
      <c r="F5383" s="28">
        <v>32.064</v>
      </c>
      <c r="G5383" s="29">
        <v>5.5750000000000002</v>
      </c>
      <c r="H5383" s="27">
        <v>13.384</v>
      </c>
      <c r="I5383" s="29">
        <v>36.761000000000003</v>
      </c>
      <c r="J5383" s="2"/>
      <c r="K5383" s="16">
        <f t="shared" si="596"/>
        <v>1391.1216955380576</v>
      </c>
      <c r="L5383" s="2">
        <f t="shared" si="597"/>
        <v>4.399999999999693E-2</v>
      </c>
      <c r="M5383" s="31">
        <f>F5383-0.04</f>
        <v>32.024000000000001</v>
      </c>
      <c r="N5383" s="24">
        <f t="shared" si="599"/>
        <v>1391.1616955380578</v>
      </c>
      <c r="O5383" s="37">
        <f t="shared" si="598"/>
        <v>-3.9999999999999147E-2</v>
      </c>
      <c r="P5383" s="2" t="s">
        <v>57</v>
      </c>
      <c r="Q5383" s="4"/>
    </row>
    <row r="5384" spans="1:17">
      <c r="A5384">
        <v>2009</v>
      </c>
      <c r="B5384">
        <v>224</v>
      </c>
      <c r="C5384">
        <v>2300</v>
      </c>
      <c r="D5384" s="1">
        <f t="shared" si="595"/>
        <v>224.95833333333334</v>
      </c>
      <c r="E5384" s="3">
        <f t="shared" si="601"/>
        <v>40037.958333333336</v>
      </c>
      <c r="F5384" s="28">
        <v>32.064999999999998</v>
      </c>
      <c r="G5384" s="29">
        <v>5.5579999999999998</v>
      </c>
      <c r="H5384" s="27">
        <v>13.202999999999999</v>
      </c>
      <c r="I5384" s="29">
        <v>34.228000000000002</v>
      </c>
      <c r="J5384" s="2"/>
      <c r="K5384" s="16">
        <f t="shared" si="596"/>
        <v>1391.1206955380576</v>
      </c>
      <c r="L5384" s="2">
        <f t="shared" si="597"/>
        <v>9.9999999999766942E-4</v>
      </c>
      <c r="M5384" s="31">
        <f t="shared" ref="M5384:M5447" si="602">F5384-0.04</f>
        <v>32.024999999999999</v>
      </c>
      <c r="N5384" s="24">
        <f t="shared" si="599"/>
        <v>1391.1606955380576</v>
      </c>
      <c r="O5384" s="37">
        <f t="shared" si="598"/>
        <v>-3.9999999999999147E-2</v>
      </c>
      <c r="P5384" s="2" t="s">
        <v>57</v>
      </c>
      <c r="Q5384" s="4"/>
    </row>
    <row r="5385" spans="1:17">
      <c r="A5385">
        <v>2009</v>
      </c>
      <c r="B5385">
        <v>225</v>
      </c>
      <c r="C5385">
        <v>0</v>
      </c>
      <c r="D5385" s="1">
        <f t="shared" ref="D5385:D5448" si="603">((B5385)+(C5385/2400))</f>
        <v>225</v>
      </c>
      <c r="E5385" s="3">
        <f t="shared" si="601"/>
        <v>40038</v>
      </c>
      <c r="F5385" s="28">
        <v>32.066000000000003</v>
      </c>
      <c r="G5385" s="29">
        <v>5.51</v>
      </c>
      <c r="H5385" s="27">
        <v>13.089</v>
      </c>
      <c r="I5385" s="29">
        <v>32.130000000000003</v>
      </c>
      <c r="J5385" s="2"/>
      <c r="K5385" s="16">
        <f t="shared" ref="K5385:K5448" si="604">$K$2-F5385</f>
        <v>1391.1196955380576</v>
      </c>
      <c r="L5385" s="2">
        <f t="shared" ref="L5385:L5448" si="605">F5385-F5384</f>
        <v>1.0000000000047748E-3</v>
      </c>
      <c r="M5385" s="31">
        <f t="shared" si="602"/>
        <v>32.026000000000003</v>
      </c>
      <c r="N5385" s="24">
        <f t="shared" si="599"/>
        <v>1391.1596955380576</v>
      </c>
      <c r="O5385" s="37">
        <f t="shared" ref="O5385:O5448" si="606">M5385-F5385</f>
        <v>-3.9999999999999147E-2</v>
      </c>
      <c r="P5385" s="2" t="s">
        <v>57</v>
      </c>
      <c r="Q5385" s="4"/>
    </row>
    <row r="5386" spans="1:17">
      <c r="A5386">
        <v>2009</v>
      </c>
      <c r="B5386">
        <v>225</v>
      </c>
      <c r="C5386">
        <v>100</v>
      </c>
      <c r="D5386" s="1">
        <f t="shared" si="603"/>
        <v>225.04166666666666</v>
      </c>
      <c r="E5386" s="3">
        <f t="shared" si="601"/>
        <v>40038.041666666664</v>
      </c>
      <c r="F5386" s="28">
        <v>32.061999999999998</v>
      </c>
      <c r="G5386" s="29">
        <v>5.53</v>
      </c>
      <c r="H5386" s="27">
        <v>12.99</v>
      </c>
      <c r="I5386" s="29">
        <v>30.353000000000002</v>
      </c>
      <c r="J5386" s="2"/>
      <c r="K5386" s="16">
        <f t="shared" si="604"/>
        <v>1391.1236955380577</v>
      </c>
      <c r="L5386" s="2">
        <f t="shared" si="605"/>
        <v>-4.0000000000048885E-3</v>
      </c>
      <c r="M5386" s="31">
        <f t="shared" si="602"/>
        <v>32.021999999999998</v>
      </c>
      <c r="N5386" s="24">
        <f t="shared" ref="N5386:N5449" si="607">$K$2-M5386</f>
        <v>1391.1636955380577</v>
      </c>
      <c r="O5386" s="37">
        <f t="shared" si="606"/>
        <v>-3.9999999999999147E-2</v>
      </c>
      <c r="P5386" s="2" t="s">
        <v>57</v>
      </c>
      <c r="Q5386" s="4"/>
    </row>
    <row r="5387" spans="1:17">
      <c r="A5387">
        <v>2009</v>
      </c>
      <c r="B5387">
        <v>225</v>
      </c>
      <c r="C5387">
        <v>200</v>
      </c>
      <c r="D5387" s="1">
        <f t="shared" si="603"/>
        <v>225.08333333333334</v>
      </c>
      <c r="E5387" s="3">
        <f t="shared" si="601"/>
        <v>40038.083333333336</v>
      </c>
      <c r="F5387" s="28">
        <v>32.069000000000003</v>
      </c>
      <c r="G5387" s="29">
        <v>5.5090000000000003</v>
      </c>
      <c r="H5387" s="27">
        <v>12.983000000000001</v>
      </c>
      <c r="I5387" s="29">
        <v>28.28</v>
      </c>
      <c r="J5387" s="2"/>
      <c r="K5387" s="16">
        <f t="shared" si="604"/>
        <v>1391.1166955380577</v>
      </c>
      <c r="L5387" s="2">
        <f t="shared" si="605"/>
        <v>7.0000000000050022E-3</v>
      </c>
      <c r="M5387" s="31">
        <f t="shared" si="602"/>
        <v>32.029000000000003</v>
      </c>
      <c r="N5387" s="24">
        <f t="shared" si="607"/>
        <v>1391.1566955380576</v>
      </c>
      <c r="O5387" s="37">
        <f t="shared" si="606"/>
        <v>-3.9999999999999147E-2</v>
      </c>
      <c r="P5387" s="2" t="s">
        <v>57</v>
      </c>
      <c r="Q5387" s="4"/>
    </row>
    <row r="5388" spans="1:17">
      <c r="A5388">
        <v>2009</v>
      </c>
      <c r="B5388">
        <v>225</v>
      </c>
      <c r="C5388">
        <v>300</v>
      </c>
      <c r="D5388" s="1">
        <f t="shared" si="603"/>
        <v>225.125</v>
      </c>
      <c r="E5388" s="3">
        <f t="shared" si="601"/>
        <v>40038.125</v>
      </c>
      <c r="F5388" s="28">
        <v>32.067</v>
      </c>
      <c r="G5388" s="29">
        <v>5.548</v>
      </c>
      <c r="H5388" s="27">
        <v>12.972</v>
      </c>
      <c r="I5388" s="29">
        <v>26.036000000000001</v>
      </c>
      <c r="J5388" s="2"/>
      <c r="K5388" s="16">
        <f t="shared" si="604"/>
        <v>1391.1186955380576</v>
      </c>
      <c r="L5388" s="2">
        <f t="shared" si="605"/>
        <v>-2.0000000000024443E-3</v>
      </c>
      <c r="M5388" s="31">
        <f t="shared" si="602"/>
        <v>32.027000000000001</v>
      </c>
      <c r="N5388" s="24">
        <f t="shared" si="607"/>
        <v>1391.1586955380576</v>
      </c>
      <c r="O5388" s="37">
        <f t="shared" si="606"/>
        <v>-3.9999999999999147E-2</v>
      </c>
      <c r="P5388" s="2" t="s">
        <v>57</v>
      </c>
      <c r="Q5388" s="4"/>
    </row>
    <row r="5389" spans="1:17">
      <c r="A5389">
        <v>2009</v>
      </c>
      <c r="B5389">
        <v>225</v>
      </c>
      <c r="C5389">
        <v>400</v>
      </c>
      <c r="D5389" s="1">
        <f t="shared" si="603"/>
        <v>225.16666666666666</v>
      </c>
      <c r="E5389" s="3">
        <f t="shared" si="601"/>
        <v>40038.166666666664</v>
      </c>
      <c r="F5389" s="28">
        <v>32.064999999999998</v>
      </c>
      <c r="G5389" s="29">
        <v>5.46</v>
      </c>
      <c r="H5389" s="27">
        <v>12.957000000000001</v>
      </c>
      <c r="I5389" s="29">
        <v>23.972000000000001</v>
      </c>
      <c r="J5389" s="2"/>
      <c r="K5389" s="16">
        <f t="shared" si="604"/>
        <v>1391.1206955380576</v>
      </c>
      <c r="L5389" s="2">
        <f t="shared" si="605"/>
        <v>-2.0000000000024443E-3</v>
      </c>
      <c r="M5389" s="31">
        <f t="shared" si="602"/>
        <v>32.024999999999999</v>
      </c>
      <c r="N5389" s="24">
        <f t="shared" si="607"/>
        <v>1391.1606955380576</v>
      </c>
      <c r="O5389" s="37">
        <f t="shared" si="606"/>
        <v>-3.9999999999999147E-2</v>
      </c>
      <c r="P5389" s="2" t="s">
        <v>57</v>
      </c>
      <c r="Q5389" s="4"/>
    </row>
    <row r="5390" spans="1:17">
      <c r="A5390">
        <v>2009</v>
      </c>
      <c r="B5390">
        <v>225</v>
      </c>
      <c r="C5390">
        <v>500</v>
      </c>
      <c r="D5390" s="1">
        <f t="shared" si="603"/>
        <v>225.20833333333334</v>
      </c>
      <c r="E5390" s="3">
        <f t="shared" si="601"/>
        <v>40038.208333333336</v>
      </c>
      <c r="F5390" s="28">
        <v>32.064</v>
      </c>
      <c r="G5390" s="29">
        <v>5.468</v>
      </c>
      <c r="H5390" s="27">
        <v>12.938000000000001</v>
      </c>
      <c r="I5390" s="29">
        <v>22.274000000000001</v>
      </c>
      <c r="J5390" s="2"/>
      <c r="K5390" s="16">
        <f t="shared" si="604"/>
        <v>1391.1216955380576</v>
      </c>
      <c r="L5390" s="2">
        <f t="shared" si="605"/>
        <v>-9.9999999999766942E-4</v>
      </c>
      <c r="M5390" s="31">
        <f t="shared" si="602"/>
        <v>32.024000000000001</v>
      </c>
      <c r="N5390" s="24">
        <f t="shared" si="607"/>
        <v>1391.1616955380578</v>
      </c>
      <c r="O5390" s="37">
        <f t="shared" si="606"/>
        <v>-3.9999999999999147E-2</v>
      </c>
      <c r="P5390" s="2" t="s">
        <v>57</v>
      </c>
      <c r="Q5390" s="4"/>
    </row>
    <row r="5391" spans="1:17">
      <c r="A5391">
        <v>2009</v>
      </c>
      <c r="B5391">
        <v>225</v>
      </c>
      <c r="C5391">
        <v>600</v>
      </c>
      <c r="D5391" s="1">
        <f t="shared" si="603"/>
        <v>225.25</v>
      </c>
      <c r="E5391" s="3">
        <f t="shared" si="601"/>
        <v>40038.25</v>
      </c>
      <c r="F5391" s="28">
        <v>32.07</v>
      </c>
      <c r="G5391" s="29">
        <v>5.4539999999999997</v>
      </c>
      <c r="H5391" s="27">
        <v>12.932</v>
      </c>
      <c r="I5391" s="29">
        <v>21.033000000000001</v>
      </c>
      <c r="J5391" s="2"/>
      <c r="K5391" s="16">
        <f t="shared" si="604"/>
        <v>1391.1156955380577</v>
      </c>
      <c r="L5391" s="2">
        <f t="shared" si="605"/>
        <v>6.0000000000002274E-3</v>
      </c>
      <c r="M5391" s="31">
        <f t="shared" si="602"/>
        <v>32.03</v>
      </c>
      <c r="N5391" s="24">
        <f t="shared" si="607"/>
        <v>1391.1556955380577</v>
      </c>
      <c r="O5391" s="37">
        <f t="shared" si="606"/>
        <v>-3.9999999999999147E-2</v>
      </c>
      <c r="P5391" s="2" t="s">
        <v>57</v>
      </c>
      <c r="Q5391" s="4"/>
    </row>
    <row r="5392" spans="1:17">
      <c r="A5392">
        <v>2009</v>
      </c>
      <c r="B5392">
        <v>225</v>
      </c>
      <c r="C5392">
        <v>700</v>
      </c>
      <c r="D5392" s="1">
        <f t="shared" si="603"/>
        <v>225.29166666666666</v>
      </c>
      <c r="E5392" s="3">
        <f t="shared" si="601"/>
        <v>40038.291666666664</v>
      </c>
      <c r="F5392" s="28">
        <v>32.061</v>
      </c>
      <c r="G5392" s="29">
        <v>5.51</v>
      </c>
      <c r="H5392" s="27">
        <v>12.919</v>
      </c>
      <c r="I5392" s="29">
        <v>20.079000000000001</v>
      </c>
      <c r="J5392" s="2"/>
      <c r="K5392" s="16">
        <f t="shared" si="604"/>
        <v>1391.1246955380577</v>
      </c>
      <c r="L5392" s="2">
        <f t="shared" si="605"/>
        <v>-9.0000000000003411E-3</v>
      </c>
      <c r="M5392" s="31">
        <f t="shared" si="602"/>
        <v>32.021000000000001</v>
      </c>
      <c r="N5392" s="24">
        <f t="shared" si="607"/>
        <v>1391.1646955380577</v>
      </c>
      <c r="O5392" s="37">
        <f t="shared" si="606"/>
        <v>-3.9999999999999147E-2</v>
      </c>
      <c r="P5392" s="2" t="s">
        <v>57</v>
      </c>
      <c r="Q5392" s="4"/>
    </row>
    <row r="5393" spans="1:17">
      <c r="A5393">
        <v>2009</v>
      </c>
      <c r="B5393">
        <v>225</v>
      </c>
      <c r="C5393">
        <v>800</v>
      </c>
      <c r="D5393" s="1">
        <f t="shared" si="603"/>
        <v>225.33333333333334</v>
      </c>
      <c r="E5393" s="3">
        <f t="shared" si="601"/>
        <v>40038.333333333336</v>
      </c>
      <c r="F5393" s="28">
        <v>32.061999999999998</v>
      </c>
      <c r="G5393" s="29">
        <v>5.4459999999999997</v>
      </c>
      <c r="H5393" s="27">
        <v>12.906000000000001</v>
      </c>
      <c r="I5393" s="29">
        <v>19.209</v>
      </c>
      <c r="J5393" s="2"/>
      <c r="K5393" s="16">
        <f t="shared" si="604"/>
        <v>1391.1236955380577</v>
      </c>
      <c r="L5393" s="2">
        <f t="shared" si="605"/>
        <v>9.9999999999766942E-4</v>
      </c>
      <c r="M5393" s="31">
        <f t="shared" si="602"/>
        <v>32.021999999999998</v>
      </c>
      <c r="N5393" s="24">
        <f t="shared" si="607"/>
        <v>1391.1636955380577</v>
      </c>
      <c r="O5393" s="37">
        <f t="shared" si="606"/>
        <v>-3.9999999999999147E-2</v>
      </c>
      <c r="P5393" s="2" t="s">
        <v>57</v>
      </c>
      <c r="Q5393" s="4"/>
    </row>
    <row r="5394" spans="1:17">
      <c r="A5394">
        <v>2009</v>
      </c>
      <c r="B5394">
        <v>225</v>
      </c>
      <c r="C5394">
        <v>900</v>
      </c>
      <c r="D5394" s="1">
        <f t="shared" si="603"/>
        <v>225.375</v>
      </c>
      <c r="E5394" s="3">
        <f t="shared" si="601"/>
        <v>40038.375</v>
      </c>
      <c r="F5394" s="28">
        <v>32.063000000000002</v>
      </c>
      <c r="G5394" s="29">
        <v>5.4269999999999996</v>
      </c>
      <c r="H5394" s="27">
        <v>12.898999999999999</v>
      </c>
      <c r="I5394" s="29">
        <v>18.399999999999999</v>
      </c>
      <c r="J5394" s="2"/>
      <c r="K5394" s="16">
        <f t="shared" si="604"/>
        <v>1391.1226955380575</v>
      </c>
      <c r="L5394" s="2">
        <f t="shared" si="605"/>
        <v>1.0000000000047748E-3</v>
      </c>
      <c r="M5394" s="31">
        <f t="shared" si="602"/>
        <v>32.023000000000003</v>
      </c>
      <c r="N5394" s="24">
        <f t="shared" si="607"/>
        <v>1391.1626955380577</v>
      </c>
      <c r="O5394" s="37">
        <f t="shared" si="606"/>
        <v>-3.9999999999999147E-2</v>
      </c>
      <c r="P5394" s="2" t="s">
        <v>57</v>
      </c>
      <c r="Q5394" s="4"/>
    </row>
    <row r="5395" spans="1:17">
      <c r="A5395">
        <v>2009</v>
      </c>
      <c r="B5395">
        <v>225</v>
      </c>
      <c r="C5395">
        <v>1000</v>
      </c>
      <c r="D5395" s="1">
        <f t="shared" si="603"/>
        <v>225.41666666666666</v>
      </c>
      <c r="E5395" s="3">
        <f t="shared" si="601"/>
        <v>40038.416666666664</v>
      </c>
      <c r="F5395" s="28">
        <v>32.07</v>
      </c>
      <c r="G5395" s="29">
        <v>5.5010000000000003</v>
      </c>
      <c r="H5395" s="27">
        <v>12.891999999999999</v>
      </c>
      <c r="I5395" s="29">
        <v>17.815999999999999</v>
      </c>
      <c r="J5395" s="2"/>
      <c r="K5395" s="16">
        <f t="shared" si="604"/>
        <v>1391.1156955380577</v>
      </c>
      <c r="L5395" s="2">
        <f t="shared" si="605"/>
        <v>6.9999999999978968E-3</v>
      </c>
      <c r="M5395" s="31">
        <f t="shared" si="602"/>
        <v>32.03</v>
      </c>
      <c r="N5395" s="24">
        <f t="shared" si="607"/>
        <v>1391.1556955380577</v>
      </c>
      <c r="O5395" s="37">
        <f t="shared" si="606"/>
        <v>-3.9999999999999147E-2</v>
      </c>
      <c r="P5395" s="2" t="s">
        <v>57</v>
      </c>
      <c r="Q5395" s="4"/>
    </row>
    <row r="5396" spans="1:17">
      <c r="A5396">
        <v>2009</v>
      </c>
      <c r="B5396">
        <v>225</v>
      </c>
      <c r="C5396">
        <v>1100</v>
      </c>
      <c r="D5396" s="1">
        <f t="shared" si="603"/>
        <v>225.45833333333334</v>
      </c>
      <c r="E5396" s="3">
        <f t="shared" si="601"/>
        <v>40038.458333333336</v>
      </c>
      <c r="F5396" s="28">
        <v>32.064999999999998</v>
      </c>
      <c r="G5396" s="29">
        <v>5.5389999999999997</v>
      </c>
      <c r="H5396" s="27">
        <v>12.887</v>
      </c>
      <c r="I5396" s="29">
        <v>17.355</v>
      </c>
      <c r="J5396" s="2"/>
      <c r="K5396" s="16">
        <f t="shared" si="604"/>
        <v>1391.1206955380576</v>
      </c>
      <c r="L5396" s="2">
        <f t="shared" si="605"/>
        <v>-5.000000000002558E-3</v>
      </c>
      <c r="M5396" s="31">
        <f t="shared" si="602"/>
        <v>32.024999999999999</v>
      </c>
      <c r="N5396" s="24">
        <f t="shared" si="607"/>
        <v>1391.1606955380576</v>
      </c>
      <c r="O5396" s="37">
        <f t="shared" si="606"/>
        <v>-3.9999999999999147E-2</v>
      </c>
      <c r="P5396" s="2" t="s">
        <v>57</v>
      </c>
      <c r="Q5396" s="4"/>
    </row>
    <row r="5397" spans="1:17">
      <c r="A5397">
        <v>2009</v>
      </c>
      <c r="B5397">
        <v>225</v>
      </c>
      <c r="C5397">
        <v>1200</v>
      </c>
      <c r="D5397" s="1">
        <f t="shared" si="603"/>
        <v>225.5</v>
      </c>
      <c r="E5397" s="3">
        <f t="shared" si="601"/>
        <v>40038.5</v>
      </c>
      <c r="F5397" s="28">
        <v>32.064999999999998</v>
      </c>
      <c r="G5397" s="29">
        <v>5.4829999999999997</v>
      </c>
      <c r="H5397" s="27">
        <v>12.993</v>
      </c>
      <c r="I5397" s="29">
        <v>16.824999999999999</v>
      </c>
      <c r="J5397" s="2"/>
      <c r="K5397" s="16">
        <f t="shared" si="604"/>
        <v>1391.1206955380576</v>
      </c>
      <c r="L5397" s="2">
        <f t="shared" si="605"/>
        <v>0</v>
      </c>
      <c r="M5397" s="31">
        <f t="shared" si="602"/>
        <v>32.024999999999999</v>
      </c>
      <c r="N5397" s="24">
        <f t="shared" si="607"/>
        <v>1391.1606955380576</v>
      </c>
      <c r="O5397" s="37">
        <f t="shared" si="606"/>
        <v>-3.9999999999999147E-2</v>
      </c>
      <c r="P5397" s="2" t="s">
        <v>57</v>
      </c>
      <c r="Q5397" s="4"/>
    </row>
    <row r="5398" spans="1:17">
      <c r="A5398">
        <v>2009</v>
      </c>
      <c r="B5398">
        <v>225</v>
      </c>
      <c r="C5398">
        <v>1300</v>
      </c>
      <c r="D5398" s="1">
        <f t="shared" si="603"/>
        <v>225.54166666666666</v>
      </c>
      <c r="E5398" s="3">
        <f t="shared" si="601"/>
        <v>40038.541666666664</v>
      </c>
      <c r="F5398" s="28">
        <v>32.070999999999998</v>
      </c>
      <c r="G5398" s="29">
        <v>5.4329999999999998</v>
      </c>
      <c r="H5398" s="27">
        <v>14</v>
      </c>
      <c r="I5398" s="29">
        <v>17.565000000000001</v>
      </c>
      <c r="J5398" s="2"/>
      <c r="K5398" s="16">
        <f t="shared" si="604"/>
        <v>1391.1146955380577</v>
      </c>
      <c r="L5398" s="2">
        <f t="shared" si="605"/>
        <v>6.0000000000002274E-3</v>
      </c>
      <c r="M5398" s="31">
        <f t="shared" si="602"/>
        <v>32.030999999999999</v>
      </c>
      <c r="N5398" s="24">
        <f t="shared" si="607"/>
        <v>1391.1546955380577</v>
      </c>
      <c r="O5398" s="37">
        <f t="shared" si="606"/>
        <v>-3.9999999999999147E-2</v>
      </c>
      <c r="P5398" s="2" t="s">
        <v>57</v>
      </c>
      <c r="Q5398" s="4"/>
    </row>
    <row r="5399" spans="1:17">
      <c r="A5399">
        <v>2009</v>
      </c>
      <c r="B5399">
        <v>225</v>
      </c>
      <c r="C5399">
        <v>1400</v>
      </c>
      <c r="D5399" s="1">
        <f t="shared" si="603"/>
        <v>225.58333333333334</v>
      </c>
      <c r="E5399" s="3">
        <f t="shared" si="601"/>
        <v>40038.583333333336</v>
      </c>
      <c r="F5399" s="28">
        <v>32.069000000000003</v>
      </c>
      <c r="G5399" s="29">
        <v>5.5069999999999997</v>
      </c>
      <c r="H5399" s="27">
        <v>14.087</v>
      </c>
      <c r="I5399" s="29">
        <v>20.326000000000001</v>
      </c>
      <c r="J5399" s="2"/>
      <c r="K5399" s="16">
        <f t="shared" si="604"/>
        <v>1391.1166955380577</v>
      </c>
      <c r="L5399" s="2">
        <f t="shared" si="605"/>
        <v>-1.9999999999953388E-3</v>
      </c>
      <c r="M5399" s="31">
        <f t="shared" si="602"/>
        <v>32.029000000000003</v>
      </c>
      <c r="N5399" s="24">
        <f t="shared" si="607"/>
        <v>1391.1566955380576</v>
      </c>
      <c r="O5399" s="37">
        <f t="shared" si="606"/>
        <v>-3.9999999999999147E-2</v>
      </c>
      <c r="P5399" s="2" t="s">
        <v>57</v>
      </c>
      <c r="Q5399" s="4"/>
    </row>
    <row r="5400" spans="1:17">
      <c r="A5400">
        <v>2009</v>
      </c>
      <c r="B5400">
        <v>225</v>
      </c>
      <c r="C5400">
        <v>1500</v>
      </c>
      <c r="D5400" s="1">
        <f t="shared" si="603"/>
        <v>225.625</v>
      </c>
      <c r="E5400" s="3">
        <f t="shared" si="601"/>
        <v>40038.625</v>
      </c>
      <c r="F5400" s="28">
        <v>32.069000000000003</v>
      </c>
      <c r="G5400" s="29">
        <v>5.5339999999999998</v>
      </c>
      <c r="H5400" s="27">
        <v>13.999000000000001</v>
      </c>
      <c r="I5400" s="29">
        <v>23.08</v>
      </c>
      <c r="J5400" s="2"/>
      <c r="K5400" s="16">
        <f t="shared" si="604"/>
        <v>1391.1166955380577</v>
      </c>
      <c r="L5400" s="2">
        <f t="shared" si="605"/>
        <v>0</v>
      </c>
      <c r="M5400" s="31">
        <f t="shared" si="602"/>
        <v>32.029000000000003</v>
      </c>
      <c r="N5400" s="24">
        <f t="shared" si="607"/>
        <v>1391.1566955380576</v>
      </c>
      <c r="O5400" s="37">
        <f t="shared" si="606"/>
        <v>-3.9999999999999147E-2</v>
      </c>
      <c r="P5400" s="2" t="s">
        <v>57</v>
      </c>
      <c r="Q5400" s="4"/>
    </row>
    <row r="5401" spans="1:17">
      <c r="A5401">
        <v>2009</v>
      </c>
      <c r="B5401">
        <v>225</v>
      </c>
      <c r="C5401">
        <v>1600</v>
      </c>
      <c r="D5401" s="1">
        <f t="shared" si="603"/>
        <v>225.66666666666666</v>
      </c>
      <c r="E5401" s="3">
        <f t="shared" si="601"/>
        <v>40038.666666666664</v>
      </c>
      <c r="F5401" s="28">
        <v>32.069000000000003</v>
      </c>
      <c r="G5401" s="29">
        <v>5.44</v>
      </c>
      <c r="H5401" s="27">
        <v>13.622</v>
      </c>
      <c r="I5401" s="29">
        <v>26.097000000000001</v>
      </c>
      <c r="J5401" s="2"/>
      <c r="K5401" s="16">
        <f t="shared" si="604"/>
        <v>1391.1166955380577</v>
      </c>
      <c r="L5401" s="2">
        <f t="shared" si="605"/>
        <v>0</v>
      </c>
      <c r="M5401" s="31">
        <f t="shared" si="602"/>
        <v>32.029000000000003</v>
      </c>
      <c r="N5401" s="24">
        <f t="shared" si="607"/>
        <v>1391.1566955380576</v>
      </c>
      <c r="O5401" s="37">
        <f t="shared" si="606"/>
        <v>-3.9999999999999147E-2</v>
      </c>
      <c r="P5401" s="2" t="s">
        <v>57</v>
      </c>
      <c r="Q5401" s="4"/>
    </row>
    <row r="5402" spans="1:17">
      <c r="A5402">
        <v>2009</v>
      </c>
      <c r="B5402">
        <v>225</v>
      </c>
      <c r="C5402">
        <v>1700</v>
      </c>
      <c r="D5402" s="1">
        <f t="shared" si="603"/>
        <v>225.70833333333334</v>
      </c>
      <c r="E5402" s="3">
        <f t="shared" si="601"/>
        <v>40038.708333333336</v>
      </c>
      <c r="F5402" s="28">
        <v>32.069000000000003</v>
      </c>
      <c r="G5402" s="29">
        <v>5.44</v>
      </c>
      <c r="H5402" s="27">
        <v>13.628</v>
      </c>
      <c r="I5402" s="29">
        <v>30.591000000000001</v>
      </c>
      <c r="J5402" s="2"/>
      <c r="K5402" s="16">
        <f t="shared" si="604"/>
        <v>1391.1166955380577</v>
      </c>
      <c r="L5402" s="2">
        <f t="shared" si="605"/>
        <v>0</v>
      </c>
      <c r="M5402" s="31">
        <f t="shared" si="602"/>
        <v>32.029000000000003</v>
      </c>
      <c r="N5402" s="24">
        <f t="shared" si="607"/>
        <v>1391.1566955380576</v>
      </c>
      <c r="O5402" s="37">
        <f t="shared" si="606"/>
        <v>-3.9999999999999147E-2</v>
      </c>
      <c r="P5402" s="2" t="s">
        <v>57</v>
      </c>
      <c r="Q5402" s="4"/>
    </row>
    <row r="5403" spans="1:17">
      <c r="A5403">
        <v>2009</v>
      </c>
      <c r="B5403">
        <v>225</v>
      </c>
      <c r="C5403">
        <v>1800</v>
      </c>
      <c r="D5403" s="1">
        <f t="shared" si="603"/>
        <v>225.75</v>
      </c>
      <c r="E5403" s="3">
        <f t="shared" si="601"/>
        <v>40038.75</v>
      </c>
      <c r="F5403" s="28">
        <v>32.066000000000003</v>
      </c>
      <c r="G5403" s="29">
        <v>5.4409999999999998</v>
      </c>
      <c r="H5403" s="27">
        <v>13.571999999999999</v>
      </c>
      <c r="I5403" s="29">
        <v>34.008000000000003</v>
      </c>
      <c r="J5403" s="2"/>
      <c r="K5403" s="16">
        <f t="shared" si="604"/>
        <v>1391.1196955380576</v>
      </c>
      <c r="L5403" s="2">
        <f t="shared" si="605"/>
        <v>-3.0000000000001137E-3</v>
      </c>
      <c r="M5403" s="31">
        <f t="shared" si="602"/>
        <v>32.026000000000003</v>
      </c>
      <c r="N5403" s="24">
        <f t="shared" si="607"/>
        <v>1391.1596955380576</v>
      </c>
      <c r="O5403" s="37">
        <f t="shared" si="606"/>
        <v>-3.9999999999999147E-2</v>
      </c>
      <c r="P5403" s="2" t="s">
        <v>57</v>
      </c>
      <c r="Q5403" s="4"/>
    </row>
    <row r="5404" spans="1:17">
      <c r="A5404">
        <v>2009</v>
      </c>
      <c r="B5404">
        <v>225</v>
      </c>
      <c r="C5404">
        <v>1900</v>
      </c>
      <c r="D5404" s="1">
        <f t="shared" si="603"/>
        <v>225.79166666666666</v>
      </c>
      <c r="E5404" s="3">
        <f t="shared" si="601"/>
        <v>40038.791666666664</v>
      </c>
      <c r="F5404" s="28">
        <v>32.067</v>
      </c>
      <c r="G5404" s="29">
        <v>5.5190000000000001</v>
      </c>
      <c r="H5404" s="27">
        <v>13.84</v>
      </c>
      <c r="I5404" s="29">
        <v>34.677</v>
      </c>
      <c r="J5404" s="2"/>
      <c r="K5404" s="16">
        <f t="shared" si="604"/>
        <v>1391.1186955380576</v>
      </c>
      <c r="L5404" s="2">
        <f t="shared" si="605"/>
        <v>9.9999999999766942E-4</v>
      </c>
      <c r="M5404" s="31">
        <f t="shared" si="602"/>
        <v>32.027000000000001</v>
      </c>
      <c r="N5404" s="24">
        <f t="shared" si="607"/>
        <v>1391.1586955380576</v>
      </c>
      <c r="O5404" s="37">
        <f t="shared" si="606"/>
        <v>-3.9999999999999147E-2</v>
      </c>
      <c r="P5404" s="2" t="s">
        <v>57</v>
      </c>
      <c r="Q5404" s="4"/>
    </row>
    <row r="5405" spans="1:17">
      <c r="A5405">
        <v>2009</v>
      </c>
      <c r="B5405">
        <v>225</v>
      </c>
      <c r="C5405">
        <v>2000</v>
      </c>
      <c r="D5405" s="1">
        <f t="shared" si="603"/>
        <v>225.83333333333334</v>
      </c>
      <c r="E5405" s="3">
        <f t="shared" si="601"/>
        <v>40038.833333333336</v>
      </c>
      <c r="F5405" s="28">
        <v>32.070999999999998</v>
      </c>
      <c r="G5405" s="29">
        <v>5.3620000000000001</v>
      </c>
      <c r="H5405" s="27">
        <v>13.84</v>
      </c>
      <c r="I5405" s="29">
        <v>34.081000000000003</v>
      </c>
      <c r="J5405" s="2"/>
      <c r="K5405" s="16">
        <f t="shared" si="604"/>
        <v>1391.1146955380577</v>
      </c>
      <c r="L5405" s="2">
        <f t="shared" si="605"/>
        <v>3.9999999999977831E-3</v>
      </c>
      <c r="M5405" s="31">
        <f t="shared" si="602"/>
        <v>32.030999999999999</v>
      </c>
      <c r="N5405" s="24">
        <f t="shared" si="607"/>
        <v>1391.1546955380577</v>
      </c>
      <c r="O5405" s="37">
        <f t="shared" si="606"/>
        <v>-3.9999999999999147E-2</v>
      </c>
      <c r="P5405" s="2" t="s">
        <v>57</v>
      </c>
      <c r="Q5405" s="4"/>
    </row>
    <row r="5406" spans="1:17">
      <c r="A5406">
        <v>2009</v>
      </c>
      <c r="B5406">
        <v>225</v>
      </c>
      <c r="C5406">
        <v>2100</v>
      </c>
      <c r="D5406" s="1">
        <f t="shared" si="603"/>
        <v>225.875</v>
      </c>
      <c r="E5406" s="3">
        <f t="shared" si="601"/>
        <v>40038.875</v>
      </c>
      <c r="F5406" s="28">
        <v>32.072000000000003</v>
      </c>
      <c r="G5406" s="29">
        <v>5.444</v>
      </c>
      <c r="H5406" s="27">
        <v>13.833</v>
      </c>
      <c r="I5406" s="29">
        <v>33.823999999999998</v>
      </c>
      <c r="J5406" s="2"/>
      <c r="K5406" s="16">
        <f t="shared" si="604"/>
        <v>1391.1136955380575</v>
      </c>
      <c r="L5406" s="2">
        <f t="shared" si="605"/>
        <v>1.0000000000047748E-3</v>
      </c>
      <c r="M5406" s="31">
        <f t="shared" si="602"/>
        <v>32.032000000000004</v>
      </c>
      <c r="N5406" s="24">
        <f t="shared" si="607"/>
        <v>1391.1536955380577</v>
      </c>
      <c r="O5406" s="37">
        <f t="shared" si="606"/>
        <v>-3.9999999999999147E-2</v>
      </c>
      <c r="P5406" s="2" t="s">
        <v>57</v>
      </c>
      <c r="Q5406" s="4"/>
    </row>
    <row r="5407" spans="1:17">
      <c r="A5407">
        <v>2009</v>
      </c>
      <c r="B5407">
        <v>225</v>
      </c>
      <c r="C5407">
        <v>2200</v>
      </c>
      <c r="D5407" s="1">
        <f t="shared" si="603"/>
        <v>225.91666666666666</v>
      </c>
      <c r="E5407" s="3">
        <f t="shared" si="601"/>
        <v>40038.916666666664</v>
      </c>
      <c r="F5407" s="28">
        <v>32.066000000000003</v>
      </c>
      <c r="G5407" s="29">
        <v>5.4950000000000001</v>
      </c>
      <c r="H5407" s="27">
        <v>13.894</v>
      </c>
      <c r="I5407" s="29">
        <v>33.073</v>
      </c>
      <c r="J5407" s="2"/>
      <c r="K5407" s="16">
        <f t="shared" si="604"/>
        <v>1391.1196955380576</v>
      </c>
      <c r="L5407" s="2">
        <f t="shared" si="605"/>
        <v>-6.0000000000002274E-3</v>
      </c>
      <c r="M5407" s="31">
        <f t="shared" si="602"/>
        <v>32.026000000000003</v>
      </c>
      <c r="N5407" s="24">
        <f t="shared" si="607"/>
        <v>1391.1596955380576</v>
      </c>
      <c r="O5407" s="37">
        <f t="shared" si="606"/>
        <v>-3.9999999999999147E-2</v>
      </c>
      <c r="P5407" s="2" t="s">
        <v>57</v>
      </c>
      <c r="Q5407" s="4"/>
    </row>
    <row r="5408" spans="1:17">
      <c r="A5408">
        <v>2009</v>
      </c>
      <c r="B5408">
        <v>225</v>
      </c>
      <c r="C5408">
        <v>2300</v>
      </c>
      <c r="D5408" s="1">
        <f t="shared" si="603"/>
        <v>225.95833333333334</v>
      </c>
      <c r="E5408" s="3">
        <f t="shared" si="601"/>
        <v>40038.958333333336</v>
      </c>
      <c r="F5408" s="28">
        <v>32.067</v>
      </c>
      <c r="G5408" s="29">
        <v>5.5190000000000001</v>
      </c>
      <c r="H5408" s="27">
        <v>13.512</v>
      </c>
      <c r="I5408" s="29">
        <v>31.448</v>
      </c>
      <c r="J5408" s="2"/>
      <c r="K5408" s="16">
        <f t="shared" si="604"/>
        <v>1391.1186955380576</v>
      </c>
      <c r="L5408" s="2">
        <f t="shared" si="605"/>
        <v>9.9999999999766942E-4</v>
      </c>
      <c r="M5408" s="31">
        <f t="shared" si="602"/>
        <v>32.027000000000001</v>
      </c>
      <c r="N5408" s="24">
        <f t="shared" si="607"/>
        <v>1391.1586955380576</v>
      </c>
      <c r="O5408" s="37">
        <f t="shared" si="606"/>
        <v>-3.9999999999999147E-2</v>
      </c>
      <c r="P5408" s="2" t="s">
        <v>57</v>
      </c>
      <c r="Q5408" s="4"/>
    </row>
    <row r="5409" spans="1:17">
      <c r="A5409">
        <v>2009</v>
      </c>
      <c r="B5409">
        <v>226</v>
      </c>
      <c r="C5409">
        <v>0</v>
      </c>
      <c r="D5409" s="1">
        <f t="shared" si="603"/>
        <v>226</v>
      </c>
      <c r="E5409" s="3">
        <f t="shared" si="601"/>
        <v>40039</v>
      </c>
      <c r="F5409" s="28">
        <v>32.07</v>
      </c>
      <c r="G5409" s="29">
        <v>5.4269999999999996</v>
      </c>
      <c r="H5409" s="27">
        <v>13.250999999999999</v>
      </c>
      <c r="I5409" s="29">
        <v>29.870999999999999</v>
      </c>
      <c r="J5409" s="2"/>
      <c r="K5409" s="16">
        <f t="shared" si="604"/>
        <v>1391.1156955380577</v>
      </c>
      <c r="L5409" s="2">
        <f t="shared" si="605"/>
        <v>3.0000000000001137E-3</v>
      </c>
      <c r="M5409" s="31">
        <f t="shared" si="602"/>
        <v>32.03</v>
      </c>
      <c r="N5409" s="24">
        <f t="shared" si="607"/>
        <v>1391.1556955380577</v>
      </c>
      <c r="O5409" s="37">
        <f t="shared" si="606"/>
        <v>-3.9999999999999147E-2</v>
      </c>
      <c r="P5409" s="2" t="s">
        <v>57</v>
      </c>
      <c r="Q5409" s="4"/>
    </row>
    <row r="5410" spans="1:17">
      <c r="A5410">
        <v>2009</v>
      </c>
      <c r="B5410">
        <v>226</v>
      </c>
      <c r="C5410">
        <v>100</v>
      </c>
      <c r="D5410" s="1">
        <f t="shared" si="603"/>
        <v>226.04166666666666</v>
      </c>
      <c r="E5410" s="3">
        <f t="shared" si="601"/>
        <v>40039.041666666664</v>
      </c>
      <c r="F5410" s="28">
        <v>32.073</v>
      </c>
      <c r="G5410" s="29">
        <v>5.4109999999999996</v>
      </c>
      <c r="H5410" s="27">
        <v>13.071999999999999</v>
      </c>
      <c r="I5410" s="29">
        <v>28.495000000000001</v>
      </c>
      <c r="J5410" s="2"/>
      <c r="K5410" s="16">
        <f t="shared" si="604"/>
        <v>1391.1126955380576</v>
      </c>
      <c r="L5410" s="2">
        <f t="shared" si="605"/>
        <v>3.0000000000001137E-3</v>
      </c>
      <c r="M5410" s="31">
        <f t="shared" si="602"/>
        <v>32.033000000000001</v>
      </c>
      <c r="N5410" s="24">
        <f t="shared" si="607"/>
        <v>1391.1526955380577</v>
      </c>
      <c r="O5410" s="37">
        <f t="shared" si="606"/>
        <v>-3.9999999999999147E-2</v>
      </c>
      <c r="P5410" s="2" t="s">
        <v>57</v>
      </c>
      <c r="Q5410" s="4"/>
    </row>
    <row r="5411" spans="1:17">
      <c r="A5411">
        <v>2009</v>
      </c>
      <c r="B5411">
        <v>226</v>
      </c>
      <c r="C5411">
        <v>200</v>
      </c>
      <c r="D5411" s="1">
        <f t="shared" si="603"/>
        <v>226.08333333333334</v>
      </c>
      <c r="E5411" s="3">
        <f t="shared" si="601"/>
        <v>40039.083333333336</v>
      </c>
      <c r="F5411" s="28">
        <v>32.073999999999998</v>
      </c>
      <c r="G5411" s="29">
        <v>5.4290000000000003</v>
      </c>
      <c r="H5411" s="27">
        <v>13.005000000000001</v>
      </c>
      <c r="I5411" s="29">
        <v>27.021000000000001</v>
      </c>
      <c r="J5411" s="2"/>
      <c r="K5411" s="16">
        <f t="shared" si="604"/>
        <v>1391.1116955380576</v>
      </c>
      <c r="L5411" s="2">
        <f t="shared" si="605"/>
        <v>9.9999999999766942E-4</v>
      </c>
      <c r="M5411" s="31">
        <f t="shared" si="602"/>
        <v>32.033999999999999</v>
      </c>
      <c r="N5411" s="24">
        <f t="shared" si="607"/>
        <v>1391.1516955380575</v>
      </c>
      <c r="O5411" s="37">
        <f t="shared" si="606"/>
        <v>-3.9999999999999147E-2</v>
      </c>
      <c r="P5411" s="2" t="s">
        <v>57</v>
      </c>
      <c r="Q5411" s="4"/>
    </row>
    <row r="5412" spans="1:17">
      <c r="A5412">
        <v>2009</v>
      </c>
      <c r="B5412">
        <v>226</v>
      </c>
      <c r="C5412">
        <v>300</v>
      </c>
      <c r="D5412" s="1">
        <f t="shared" si="603"/>
        <v>226.125</v>
      </c>
      <c r="E5412" s="3">
        <f t="shared" si="601"/>
        <v>40039.125</v>
      </c>
      <c r="F5412" s="28">
        <v>32.072000000000003</v>
      </c>
      <c r="G5412" s="29">
        <v>5.44</v>
      </c>
      <c r="H5412" s="27">
        <v>12.991</v>
      </c>
      <c r="I5412" s="29">
        <v>25.47</v>
      </c>
      <c r="J5412" s="2"/>
      <c r="K5412" s="16">
        <f t="shared" si="604"/>
        <v>1391.1136955380575</v>
      </c>
      <c r="L5412" s="2">
        <f t="shared" si="605"/>
        <v>-1.9999999999953388E-3</v>
      </c>
      <c r="M5412" s="31">
        <f t="shared" si="602"/>
        <v>32.032000000000004</v>
      </c>
      <c r="N5412" s="24">
        <f t="shared" si="607"/>
        <v>1391.1536955380577</v>
      </c>
      <c r="O5412" s="37">
        <f t="shared" si="606"/>
        <v>-3.9999999999999147E-2</v>
      </c>
      <c r="P5412" s="2" t="s">
        <v>57</v>
      </c>
      <c r="Q5412" s="4"/>
    </row>
    <row r="5413" spans="1:17">
      <c r="A5413">
        <v>2009</v>
      </c>
      <c r="B5413">
        <v>226</v>
      </c>
      <c r="C5413">
        <v>400</v>
      </c>
      <c r="D5413" s="1">
        <f t="shared" si="603"/>
        <v>226.16666666666666</v>
      </c>
      <c r="E5413" s="3">
        <f t="shared" si="601"/>
        <v>40039.166666666664</v>
      </c>
      <c r="F5413" s="28">
        <v>32.069000000000003</v>
      </c>
      <c r="G5413" s="29">
        <v>5.4329999999999998</v>
      </c>
      <c r="H5413" s="27">
        <v>12.964</v>
      </c>
      <c r="I5413" s="29">
        <v>24.024999999999999</v>
      </c>
      <c r="J5413" s="2"/>
      <c r="K5413" s="16">
        <f t="shared" si="604"/>
        <v>1391.1166955380577</v>
      </c>
      <c r="L5413" s="2">
        <f t="shared" si="605"/>
        <v>-3.0000000000001137E-3</v>
      </c>
      <c r="M5413" s="31">
        <f t="shared" si="602"/>
        <v>32.029000000000003</v>
      </c>
      <c r="N5413" s="24">
        <f t="shared" si="607"/>
        <v>1391.1566955380576</v>
      </c>
      <c r="O5413" s="37">
        <f t="shared" si="606"/>
        <v>-3.9999999999999147E-2</v>
      </c>
      <c r="P5413" s="2" t="s">
        <v>57</v>
      </c>
      <c r="Q5413" s="4"/>
    </row>
    <row r="5414" spans="1:17">
      <c r="A5414">
        <v>2009</v>
      </c>
      <c r="B5414">
        <v>226</v>
      </c>
      <c r="C5414">
        <v>500</v>
      </c>
      <c r="D5414" s="1">
        <f t="shared" si="603"/>
        <v>226.20833333333334</v>
      </c>
      <c r="E5414" s="3">
        <f t="shared" si="601"/>
        <v>40039.208333333336</v>
      </c>
      <c r="F5414" s="28">
        <v>32.073999999999998</v>
      </c>
      <c r="G5414" s="29">
        <v>5.444</v>
      </c>
      <c r="H5414" s="27">
        <v>12.958</v>
      </c>
      <c r="I5414" s="29">
        <v>22.818000000000001</v>
      </c>
      <c r="J5414" s="2"/>
      <c r="K5414" s="16">
        <f t="shared" si="604"/>
        <v>1391.1116955380576</v>
      </c>
      <c r="L5414" s="2">
        <f t="shared" si="605"/>
        <v>4.9999999999954525E-3</v>
      </c>
      <c r="M5414" s="31">
        <f t="shared" si="602"/>
        <v>32.033999999999999</v>
      </c>
      <c r="N5414" s="24">
        <f t="shared" si="607"/>
        <v>1391.1516955380575</v>
      </c>
      <c r="O5414" s="37">
        <f t="shared" si="606"/>
        <v>-3.9999999999999147E-2</v>
      </c>
      <c r="P5414" s="2" t="s">
        <v>57</v>
      </c>
      <c r="Q5414" s="4"/>
    </row>
    <row r="5415" spans="1:17">
      <c r="A5415">
        <v>2009</v>
      </c>
      <c r="B5415">
        <v>226</v>
      </c>
      <c r="C5415">
        <v>600</v>
      </c>
      <c r="D5415" s="1">
        <f t="shared" si="603"/>
        <v>226.25</v>
      </c>
      <c r="E5415" s="3">
        <f t="shared" si="601"/>
        <v>40039.25</v>
      </c>
      <c r="F5415" s="28">
        <v>32.072000000000003</v>
      </c>
      <c r="G5415" s="29">
        <v>5.5010000000000003</v>
      </c>
      <c r="H5415" s="27">
        <v>12.952</v>
      </c>
      <c r="I5415" s="29">
        <v>21.864999999999998</v>
      </c>
      <c r="J5415" s="2"/>
      <c r="K5415" s="16">
        <f t="shared" si="604"/>
        <v>1391.1136955380575</v>
      </c>
      <c r="L5415" s="2">
        <f t="shared" si="605"/>
        <v>-1.9999999999953388E-3</v>
      </c>
      <c r="M5415" s="31">
        <f t="shared" si="602"/>
        <v>32.032000000000004</v>
      </c>
      <c r="N5415" s="24">
        <f t="shared" si="607"/>
        <v>1391.1536955380577</v>
      </c>
      <c r="O5415" s="37">
        <f t="shared" si="606"/>
        <v>-3.9999999999999147E-2</v>
      </c>
      <c r="P5415" s="2" t="s">
        <v>57</v>
      </c>
      <c r="Q5415" s="4"/>
    </row>
    <row r="5416" spans="1:17">
      <c r="A5416">
        <v>2009</v>
      </c>
      <c r="B5416">
        <v>226</v>
      </c>
      <c r="C5416">
        <v>700</v>
      </c>
      <c r="D5416" s="1">
        <f t="shared" si="603"/>
        <v>226.29166666666666</v>
      </c>
      <c r="E5416" s="3">
        <f t="shared" si="601"/>
        <v>40039.291666666664</v>
      </c>
      <c r="F5416" s="28">
        <v>32.075000000000003</v>
      </c>
      <c r="G5416" s="29">
        <v>5.53</v>
      </c>
      <c r="H5416" s="27">
        <v>12.939</v>
      </c>
      <c r="I5416" s="29">
        <v>21.007999999999999</v>
      </c>
      <c r="J5416" s="2"/>
      <c r="K5416" s="16">
        <f t="shared" si="604"/>
        <v>1391.1106955380576</v>
      </c>
      <c r="L5416" s="2">
        <f t="shared" si="605"/>
        <v>3.0000000000001137E-3</v>
      </c>
      <c r="M5416" s="31">
        <f t="shared" si="602"/>
        <v>32.035000000000004</v>
      </c>
      <c r="N5416" s="24">
        <f t="shared" si="607"/>
        <v>1391.1506955380576</v>
      </c>
      <c r="O5416" s="37">
        <f t="shared" si="606"/>
        <v>-3.9999999999999147E-2</v>
      </c>
      <c r="P5416" s="2" t="s">
        <v>57</v>
      </c>
      <c r="Q5416" s="4"/>
    </row>
    <row r="5417" spans="1:17">
      <c r="A5417">
        <v>2009</v>
      </c>
      <c r="B5417">
        <v>226</v>
      </c>
      <c r="C5417">
        <v>800</v>
      </c>
      <c r="D5417" s="1">
        <f t="shared" si="603"/>
        <v>226.33333333333334</v>
      </c>
      <c r="E5417" s="3">
        <f t="shared" ref="E5417:E5480" si="608">D5417+39813</f>
        <v>40039.333333333336</v>
      </c>
      <c r="F5417" s="28">
        <v>32.07</v>
      </c>
      <c r="G5417" s="29">
        <v>5.444</v>
      </c>
      <c r="H5417" s="27">
        <v>12.932</v>
      </c>
      <c r="I5417" s="29">
        <v>20.247</v>
      </c>
      <c r="J5417" s="2"/>
      <c r="K5417" s="16">
        <f t="shared" si="604"/>
        <v>1391.1156955380577</v>
      </c>
      <c r="L5417" s="2">
        <f t="shared" si="605"/>
        <v>-5.000000000002558E-3</v>
      </c>
      <c r="M5417" s="31">
        <f t="shared" si="602"/>
        <v>32.03</v>
      </c>
      <c r="N5417" s="24">
        <f t="shared" si="607"/>
        <v>1391.1556955380577</v>
      </c>
      <c r="O5417" s="37">
        <f t="shared" si="606"/>
        <v>-3.9999999999999147E-2</v>
      </c>
      <c r="P5417" s="2" t="s">
        <v>57</v>
      </c>
      <c r="Q5417" s="4"/>
    </row>
    <row r="5418" spans="1:17">
      <c r="A5418">
        <v>2009</v>
      </c>
      <c r="B5418">
        <v>226</v>
      </c>
      <c r="C5418">
        <v>900</v>
      </c>
      <c r="D5418" s="1">
        <f t="shared" si="603"/>
        <v>226.375</v>
      </c>
      <c r="E5418" s="3">
        <f t="shared" si="608"/>
        <v>40039.375</v>
      </c>
      <c r="F5418" s="28">
        <v>32.07</v>
      </c>
      <c r="G5418" s="29">
        <v>5.4889999999999999</v>
      </c>
      <c r="H5418" s="27">
        <v>12.919</v>
      </c>
      <c r="I5418" s="29">
        <v>19.57</v>
      </c>
      <c r="J5418" s="2"/>
      <c r="K5418" s="16">
        <f t="shared" si="604"/>
        <v>1391.1156955380577</v>
      </c>
      <c r="L5418" s="2">
        <f t="shared" si="605"/>
        <v>0</v>
      </c>
      <c r="M5418" s="31">
        <f t="shared" si="602"/>
        <v>32.03</v>
      </c>
      <c r="N5418" s="24">
        <f t="shared" si="607"/>
        <v>1391.1556955380577</v>
      </c>
      <c r="O5418" s="37">
        <f t="shared" si="606"/>
        <v>-3.9999999999999147E-2</v>
      </c>
      <c r="P5418" s="2" t="s">
        <v>57</v>
      </c>
      <c r="Q5418" s="4"/>
    </row>
    <row r="5419" spans="1:17">
      <c r="A5419">
        <v>2009</v>
      </c>
      <c r="B5419">
        <v>226</v>
      </c>
      <c r="C5419">
        <v>1000</v>
      </c>
      <c r="D5419" s="1">
        <f t="shared" si="603"/>
        <v>226.41666666666666</v>
      </c>
      <c r="E5419" s="3">
        <f t="shared" si="608"/>
        <v>40039.416666666664</v>
      </c>
      <c r="F5419" s="28">
        <v>32.073</v>
      </c>
      <c r="G5419" s="29">
        <v>5.4279999999999999</v>
      </c>
      <c r="H5419" s="27">
        <v>12.904999999999999</v>
      </c>
      <c r="I5419" s="29">
        <v>18.850000000000001</v>
      </c>
      <c r="J5419" s="2"/>
      <c r="K5419" s="16">
        <f t="shared" si="604"/>
        <v>1391.1126955380576</v>
      </c>
      <c r="L5419" s="2">
        <f t="shared" si="605"/>
        <v>3.0000000000001137E-3</v>
      </c>
      <c r="M5419" s="31">
        <f t="shared" si="602"/>
        <v>32.033000000000001</v>
      </c>
      <c r="N5419" s="24">
        <f t="shared" si="607"/>
        <v>1391.1526955380577</v>
      </c>
      <c r="O5419" s="37">
        <f t="shared" si="606"/>
        <v>-3.9999999999999147E-2</v>
      </c>
      <c r="P5419" s="2" t="s">
        <v>57</v>
      </c>
      <c r="Q5419" s="4"/>
    </row>
    <row r="5420" spans="1:17">
      <c r="A5420">
        <v>2009</v>
      </c>
      <c r="B5420">
        <v>226</v>
      </c>
      <c r="C5420">
        <v>1100</v>
      </c>
      <c r="D5420" s="1">
        <f t="shared" si="603"/>
        <v>226.45833333333334</v>
      </c>
      <c r="E5420" s="3">
        <f t="shared" si="608"/>
        <v>40039.458333333336</v>
      </c>
      <c r="F5420" s="28">
        <v>32.079000000000001</v>
      </c>
      <c r="G5420" s="29">
        <v>5.5670000000000002</v>
      </c>
      <c r="H5420" s="27">
        <v>12.898999999999999</v>
      </c>
      <c r="I5420" s="29">
        <v>18.164000000000001</v>
      </c>
      <c r="J5420" s="2"/>
      <c r="K5420" s="16">
        <f t="shared" si="604"/>
        <v>1391.1066955380577</v>
      </c>
      <c r="L5420" s="2">
        <f t="shared" si="605"/>
        <v>6.0000000000002274E-3</v>
      </c>
      <c r="M5420" s="31">
        <f t="shared" si="602"/>
        <v>32.039000000000001</v>
      </c>
      <c r="N5420" s="24">
        <f t="shared" si="607"/>
        <v>1391.1466955380577</v>
      </c>
      <c r="O5420" s="37">
        <f t="shared" si="606"/>
        <v>-3.9999999999999147E-2</v>
      </c>
      <c r="P5420" s="2" t="s">
        <v>57</v>
      </c>
      <c r="Q5420" s="4"/>
    </row>
    <row r="5421" spans="1:17">
      <c r="A5421">
        <v>2009</v>
      </c>
      <c r="B5421">
        <v>226</v>
      </c>
      <c r="C5421">
        <v>1200</v>
      </c>
      <c r="D5421" s="1">
        <f t="shared" si="603"/>
        <v>226.5</v>
      </c>
      <c r="E5421" s="3">
        <f t="shared" si="608"/>
        <v>40039.5</v>
      </c>
      <c r="F5421" s="28">
        <v>32.078000000000003</v>
      </c>
      <c r="G5421" s="29">
        <v>5.5030000000000001</v>
      </c>
      <c r="H5421" s="27">
        <v>12.952999999999999</v>
      </c>
      <c r="I5421" s="29">
        <v>17.773</v>
      </c>
      <c r="J5421" s="2"/>
      <c r="K5421" s="16">
        <f t="shared" si="604"/>
        <v>1391.1076955380577</v>
      </c>
      <c r="L5421" s="2">
        <f t="shared" si="605"/>
        <v>-9.9999999999766942E-4</v>
      </c>
      <c r="M5421" s="31">
        <f t="shared" si="602"/>
        <v>32.038000000000004</v>
      </c>
      <c r="N5421" s="24">
        <f t="shared" si="607"/>
        <v>1391.1476955380576</v>
      </c>
      <c r="O5421" s="37">
        <f t="shared" si="606"/>
        <v>-3.9999999999999147E-2</v>
      </c>
      <c r="P5421" s="2" t="s">
        <v>57</v>
      </c>
      <c r="Q5421" s="4"/>
    </row>
    <row r="5422" spans="1:17">
      <c r="A5422">
        <v>2009</v>
      </c>
      <c r="B5422">
        <v>226</v>
      </c>
      <c r="C5422">
        <v>1300</v>
      </c>
      <c r="D5422" s="1">
        <f t="shared" si="603"/>
        <v>226.54166666666666</v>
      </c>
      <c r="E5422" s="3">
        <f t="shared" si="608"/>
        <v>40039.541666666664</v>
      </c>
      <c r="F5422" s="28">
        <v>32.069000000000003</v>
      </c>
      <c r="G5422" s="29">
        <v>5.4790000000000001</v>
      </c>
      <c r="H5422" s="27">
        <v>13.98</v>
      </c>
      <c r="I5422" s="29">
        <v>18.074000000000002</v>
      </c>
      <c r="J5422" s="2"/>
      <c r="K5422" s="16">
        <f t="shared" si="604"/>
        <v>1391.1166955380577</v>
      </c>
      <c r="L5422" s="2">
        <f t="shared" si="605"/>
        <v>-9.0000000000003411E-3</v>
      </c>
      <c r="M5422" s="31">
        <f t="shared" si="602"/>
        <v>32.029000000000003</v>
      </c>
      <c r="N5422" s="24">
        <f t="shared" si="607"/>
        <v>1391.1566955380576</v>
      </c>
      <c r="O5422" s="37">
        <f t="shared" si="606"/>
        <v>-3.9999999999999147E-2</v>
      </c>
      <c r="P5422" s="2" t="s">
        <v>57</v>
      </c>
      <c r="Q5422" s="4"/>
    </row>
    <row r="5423" spans="1:17">
      <c r="A5423">
        <v>2009</v>
      </c>
      <c r="B5423">
        <v>226</v>
      </c>
      <c r="C5423">
        <v>1400</v>
      </c>
      <c r="D5423" s="1">
        <f t="shared" si="603"/>
        <v>226.58333333333334</v>
      </c>
      <c r="E5423" s="3">
        <f t="shared" si="608"/>
        <v>40039.583333333336</v>
      </c>
      <c r="F5423" s="28">
        <v>32.082000000000001</v>
      </c>
      <c r="G5423" s="29">
        <v>5.4930000000000003</v>
      </c>
      <c r="H5423" s="27">
        <v>14.167</v>
      </c>
      <c r="I5423" s="29">
        <v>19.763999999999999</v>
      </c>
      <c r="J5423" s="2"/>
      <c r="K5423" s="16">
        <f t="shared" si="604"/>
        <v>1391.1036955380575</v>
      </c>
      <c r="L5423" s="2">
        <f t="shared" si="605"/>
        <v>1.2999999999998124E-2</v>
      </c>
      <c r="M5423" s="31">
        <f t="shared" si="602"/>
        <v>32.042000000000002</v>
      </c>
      <c r="N5423" s="24">
        <f t="shared" si="607"/>
        <v>1391.1436955380577</v>
      </c>
      <c r="O5423" s="37">
        <f t="shared" si="606"/>
        <v>-3.9999999999999147E-2</v>
      </c>
      <c r="P5423" s="2" t="s">
        <v>57</v>
      </c>
      <c r="Q5423" s="4"/>
    </row>
    <row r="5424" spans="1:17">
      <c r="A5424">
        <v>2009</v>
      </c>
      <c r="B5424">
        <v>226</v>
      </c>
      <c r="C5424">
        <v>1500</v>
      </c>
      <c r="D5424" s="1">
        <f t="shared" si="603"/>
        <v>226.625</v>
      </c>
      <c r="E5424" s="3">
        <f t="shared" si="608"/>
        <v>40039.625</v>
      </c>
      <c r="F5424" s="28">
        <v>32.073999999999998</v>
      </c>
      <c r="G5424" s="29">
        <v>5.415</v>
      </c>
      <c r="H5424" s="27">
        <v>14.093</v>
      </c>
      <c r="I5424" s="29">
        <v>21.611000000000001</v>
      </c>
      <c r="J5424" s="2"/>
      <c r="K5424" s="16">
        <f t="shared" si="604"/>
        <v>1391.1116955380576</v>
      </c>
      <c r="L5424" s="2">
        <f t="shared" si="605"/>
        <v>-8.0000000000026716E-3</v>
      </c>
      <c r="M5424" s="31">
        <f t="shared" si="602"/>
        <v>32.033999999999999</v>
      </c>
      <c r="N5424" s="24">
        <f t="shared" si="607"/>
        <v>1391.1516955380575</v>
      </c>
      <c r="O5424" s="37">
        <f t="shared" si="606"/>
        <v>-3.9999999999999147E-2</v>
      </c>
      <c r="P5424" s="2" t="s">
        <v>57</v>
      </c>
      <c r="Q5424" s="4"/>
    </row>
    <row r="5425" spans="1:17">
      <c r="A5425">
        <v>2009</v>
      </c>
      <c r="B5425">
        <v>226</v>
      </c>
      <c r="C5425">
        <v>1600</v>
      </c>
      <c r="D5425" s="1">
        <f t="shared" si="603"/>
        <v>226.66666666666666</v>
      </c>
      <c r="E5425" s="3">
        <f t="shared" si="608"/>
        <v>40039.666666666664</v>
      </c>
      <c r="F5425" s="28">
        <v>32.101999999999997</v>
      </c>
      <c r="G5425" s="29">
        <v>5.4409999999999998</v>
      </c>
      <c r="H5425" s="27">
        <v>13.93</v>
      </c>
      <c r="I5425" s="29">
        <v>24.085000000000001</v>
      </c>
      <c r="J5425" s="2"/>
      <c r="K5425" s="16">
        <f t="shared" si="604"/>
        <v>1391.0836955380576</v>
      </c>
      <c r="L5425" s="2">
        <f t="shared" si="605"/>
        <v>2.7999999999998693E-2</v>
      </c>
      <c r="M5425" s="31">
        <f t="shared" si="602"/>
        <v>32.061999999999998</v>
      </c>
      <c r="N5425" s="24">
        <f t="shared" si="607"/>
        <v>1391.1236955380577</v>
      </c>
      <c r="O5425" s="37">
        <f t="shared" si="606"/>
        <v>-3.9999999999999147E-2</v>
      </c>
      <c r="P5425" s="2" t="s">
        <v>57</v>
      </c>
      <c r="Q5425" s="4"/>
    </row>
    <row r="5426" spans="1:17">
      <c r="A5426">
        <v>2009</v>
      </c>
      <c r="B5426">
        <v>226</v>
      </c>
      <c r="C5426">
        <v>1700</v>
      </c>
      <c r="D5426" s="1">
        <f t="shared" si="603"/>
        <v>226.70833333333334</v>
      </c>
      <c r="E5426" s="3">
        <f t="shared" si="608"/>
        <v>40039.708333333336</v>
      </c>
      <c r="F5426" s="28">
        <v>32.076000000000001</v>
      </c>
      <c r="G5426" s="29">
        <v>5.4290000000000003</v>
      </c>
      <c r="H5426" s="27">
        <v>13.635999999999999</v>
      </c>
      <c r="I5426" s="29">
        <v>26.555</v>
      </c>
      <c r="J5426" s="2"/>
      <c r="K5426" s="16">
        <f t="shared" si="604"/>
        <v>1391.1096955380576</v>
      </c>
      <c r="L5426" s="2">
        <f t="shared" si="605"/>
        <v>-2.5999999999996248E-2</v>
      </c>
      <c r="M5426" s="31">
        <f t="shared" si="602"/>
        <v>32.036000000000001</v>
      </c>
      <c r="N5426" s="24">
        <f t="shared" si="607"/>
        <v>1391.1496955380576</v>
      </c>
      <c r="O5426" s="37">
        <f t="shared" si="606"/>
        <v>-3.9999999999999147E-2</v>
      </c>
      <c r="P5426" s="2" t="s">
        <v>57</v>
      </c>
      <c r="Q5426" s="4"/>
    </row>
    <row r="5427" spans="1:17">
      <c r="A5427">
        <v>2009</v>
      </c>
      <c r="B5427">
        <v>226</v>
      </c>
      <c r="C5427">
        <v>1800</v>
      </c>
      <c r="D5427" s="1">
        <f t="shared" si="603"/>
        <v>226.75</v>
      </c>
      <c r="E5427" s="3">
        <f t="shared" si="608"/>
        <v>40039.75</v>
      </c>
      <c r="F5427" s="28">
        <v>32.079000000000001</v>
      </c>
      <c r="G5427" s="29">
        <v>5.46</v>
      </c>
      <c r="H5427" s="27">
        <v>13.601000000000001</v>
      </c>
      <c r="I5427" s="29">
        <v>30.623000000000001</v>
      </c>
      <c r="J5427" s="2"/>
      <c r="K5427" s="16">
        <f t="shared" si="604"/>
        <v>1391.1066955380577</v>
      </c>
      <c r="L5427" s="2">
        <f t="shared" si="605"/>
        <v>3.0000000000001137E-3</v>
      </c>
      <c r="M5427" s="31">
        <f t="shared" si="602"/>
        <v>32.039000000000001</v>
      </c>
      <c r="N5427" s="24">
        <f t="shared" si="607"/>
        <v>1391.1466955380577</v>
      </c>
      <c r="O5427" s="37">
        <f t="shared" si="606"/>
        <v>-3.9999999999999147E-2</v>
      </c>
      <c r="P5427" s="2" t="s">
        <v>57</v>
      </c>
      <c r="Q5427" s="4"/>
    </row>
    <row r="5428" spans="1:17">
      <c r="A5428">
        <v>2009</v>
      </c>
      <c r="B5428">
        <v>226</v>
      </c>
      <c r="C5428">
        <v>1900</v>
      </c>
      <c r="D5428" s="1">
        <f t="shared" si="603"/>
        <v>226.79166666666666</v>
      </c>
      <c r="E5428" s="3">
        <f t="shared" si="608"/>
        <v>40039.791666666664</v>
      </c>
      <c r="F5428" s="28">
        <v>32.075000000000003</v>
      </c>
      <c r="G5428" s="29">
        <v>5.49</v>
      </c>
      <c r="H5428" s="27">
        <v>13.834</v>
      </c>
      <c r="I5428" s="29">
        <v>32.895000000000003</v>
      </c>
      <c r="J5428" s="2"/>
      <c r="K5428" s="16">
        <f t="shared" si="604"/>
        <v>1391.1106955380576</v>
      </c>
      <c r="L5428" s="2">
        <f t="shared" si="605"/>
        <v>-3.9999999999977831E-3</v>
      </c>
      <c r="M5428" s="31">
        <f t="shared" si="602"/>
        <v>32.035000000000004</v>
      </c>
      <c r="N5428" s="24">
        <f t="shared" si="607"/>
        <v>1391.1506955380576</v>
      </c>
      <c r="O5428" s="37">
        <f t="shared" si="606"/>
        <v>-3.9999999999999147E-2</v>
      </c>
      <c r="P5428" s="2" t="s">
        <v>57</v>
      </c>
      <c r="Q5428" s="4"/>
    </row>
    <row r="5429" spans="1:17">
      <c r="A5429">
        <v>2009</v>
      </c>
      <c r="B5429">
        <v>226</v>
      </c>
      <c r="C5429">
        <v>2000</v>
      </c>
      <c r="D5429" s="1">
        <f t="shared" si="603"/>
        <v>226.83333333333334</v>
      </c>
      <c r="E5429" s="3">
        <f t="shared" si="608"/>
        <v>40039.833333333336</v>
      </c>
      <c r="F5429" s="28">
        <v>32.073999999999998</v>
      </c>
      <c r="G5429" s="29">
        <v>5.4619999999999997</v>
      </c>
      <c r="H5429" s="27">
        <v>13.948</v>
      </c>
      <c r="I5429" s="29">
        <v>33.075000000000003</v>
      </c>
      <c r="J5429" s="2"/>
      <c r="K5429" s="16">
        <f t="shared" si="604"/>
        <v>1391.1116955380576</v>
      </c>
      <c r="L5429" s="2">
        <f t="shared" si="605"/>
        <v>-1.0000000000047748E-3</v>
      </c>
      <c r="M5429" s="31">
        <f t="shared" si="602"/>
        <v>32.033999999999999</v>
      </c>
      <c r="N5429" s="24">
        <f t="shared" si="607"/>
        <v>1391.1516955380575</v>
      </c>
      <c r="O5429" s="37">
        <f t="shared" si="606"/>
        <v>-3.9999999999999147E-2</v>
      </c>
      <c r="P5429" s="2" t="s">
        <v>57</v>
      </c>
      <c r="Q5429" s="4"/>
    </row>
    <row r="5430" spans="1:17">
      <c r="A5430">
        <v>2009</v>
      </c>
      <c r="B5430">
        <v>226</v>
      </c>
      <c r="C5430">
        <v>2100</v>
      </c>
      <c r="D5430" s="1">
        <f t="shared" si="603"/>
        <v>226.875</v>
      </c>
      <c r="E5430" s="3">
        <f t="shared" si="608"/>
        <v>40039.875</v>
      </c>
      <c r="F5430" s="28">
        <v>32.082999999999998</v>
      </c>
      <c r="G5430" s="29">
        <v>5.5110000000000001</v>
      </c>
      <c r="H5430" s="27">
        <v>13.874000000000001</v>
      </c>
      <c r="I5430" s="29">
        <v>32.262</v>
      </c>
      <c r="J5430" s="2"/>
      <c r="K5430" s="16">
        <f t="shared" si="604"/>
        <v>1391.1026955380576</v>
      </c>
      <c r="L5430" s="2">
        <f t="shared" si="605"/>
        <v>9.0000000000003411E-3</v>
      </c>
      <c r="M5430" s="31">
        <f t="shared" si="602"/>
        <v>32.042999999999999</v>
      </c>
      <c r="N5430" s="24">
        <f t="shared" si="607"/>
        <v>1391.1426955380578</v>
      </c>
      <c r="O5430" s="37">
        <f t="shared" si="606"/>
        <v>-3.9999999999999147E-2</v>
      </c>
      <c r="P5430" s="2" t="s">
        <v>57</v>
      </c>
      <c r="Q5430" s="4"/>
    </row>
    <row r="5431" spans="1:17">
      <c r="A5431">
        <v>2009</v>
      </c>
      <c r="B5431">
        <v>226</v>
      </c>
      <c r="C5431">
        <v>2200</v>
      </c>
      <c r="D5431" s="1">
        <f t="shared" si="603"/>
        <v>226.91666666666666</v>
      </c>
      <c r="E5431" s="3">
        <f t="shared" si="608"/>
        <v>40039.916666666664</v>
      </c>
      <c r="F5431" s="28">
        <v>32.075000000000003</v>
      </c>
      <c r="G5431" s="29">
        <v>5.4009999999999998</v>
      </c>
      <c r="H5431" s="27">
        <v>13.920999999999999</v>
      </c>
      <c r="I5431" s="29">
        <v>32.029000000000003</v>
      </c>
      <c r="J5431" s="2"/>
      <c r="K5431" s="16">
        <f t="shared" si="604"/>
        <v>1391.1106955380576</v>
      </c>
      <c r="L5431" s="2">
        <f t="shared" si="605"/>
        <v>-7.9999999999955662E-3</v>
      </c>
      <c r="M5431" s="31">
        <f t="shared" si="602"/>
        <v>32.035000000000004</v>
      </c>
      <c r="N5431" s="24">
        <f t="shared" si="607"/>
        <v>1391.1506955380576</v>
      </c>
      <c r="O5431" s="37">
        <f t="shared" si="606"/>
        <v>-3.9999999999999147E-2</v>
      </c>
      <c r="P5431" s="2" t="s">
        <v>57</v>
      </c>
      <c r="Q5431" s="4"/>
    </row>
    <row r="5432" spans="1:17">
      <c r="A5432">
        <v>2009</v>
      </c>
      <c r="B5432">
        <v>226</v>
      </c>
      <c r="C5432">
        <v>2300</v>
      </c>
      <c r="D5432" s="1">
        <f t="shared" si="603"/>
        <v>226.95833333333334</v>
      </c>
      <c r="E5432" s="3">
        <f t="shared" si="608"/>
        <v>40039.958333333336</v>
      </c>
      <c r="F5432" s="28">
        <v>32.082999999999998</v>
      </c>
      <c r="G5432" s="29">
        <v>5.4829999999999997</v>
      </c>
      <c r="H5432" s="27">
        <v>13.659000000000001</v>
      </c>
      <c r="I5432" s="29">
        <v>31.381</v>
      </c>
      <c r="J5432" s="2"/>
      <c r="K5432" s="16">
        <f t="shared" si="604"/>
        <v>1391.1026955380576</v>
      </c>
      <c r="L5432" s="2">
        <f t="shared" si="605"/>
        <v>7.9999999999955662E-3</v>
      </c>
      <c r="M5432" s="31">
        <f t="shared" si="602"/>
        <v>32.042999999999999</v>
      </c>
      <c r="N5432" s="24">
        <f t="shared" si="607"/>
        <v>1391.1426955380578</v>
      </c>
      <c r="O5432" s="37">
        <f t="shared" si="606"/>
        <v>-3.9999999999999147E-2</v>
      </c>
      <c r="P5432" s="2" t="s">
        <v>57</v>
      </c>
      <c r="Q5432" s="4"/>
    </row>
    <row r="5433" spans="1:17">
      <c r="A5433">
        <v>2009</v>
      </c>
      <c r="B5433">
        <v>227</v>
      </c>
      <c r="C5433">
        <v>0</v>
      </c>
      <c r="D5433" s="1">
        <f t="shared" si="603"/>
        <v>227</v>
      </c>
      <c r="E5433" s="3">
        <f t="shared" si="608"/>
        <v>40040</v>
      </c>
      <c r="F5433" s="28">
        <v>32.075000000000003</v>
      </c>
      <c r="G5433" s="29">
        <v>5.4349999999999996</v>
      </c>
      <c r="H5433" s="27">
        <v>13.337999999999999</v>
      </c>
      <c r="I5433" s="29">
        <v>30.385999999999999</v>
      </c>
      <c r="J5433" s="2"/>
      <c r="K5433" s="16">
        <f t="shared" si="604"/>
        <v>1391.1106955380576</v>
      </c>
      <c r="L5433" s="2">
        <f t="shared" si="605"/>
        <v>-7.9999999999955662E-3</v>
      </c>
      <c r="M5433" s="31">
        <f t="shared" si="602"/>
        <v>32.035000000000004</v>
      </c>
      <c r="N5433" s="24">
        <f t="shared" si="607"/>
        <v>1391.1506955380576</v>
      </c>
      <c r="O5433" s="37">
        <f t="shared" si="606"/>
        <v>-3.9999999999999147E-2</v>
      </c>
      <c r="P5433" s="2" t="s">
        <v>57</v>
      </c>
      <c r="Q5433" s="4"/>
    </row>
    <row r="5434" spans="1:17">
      <c r="A5434">
        <v>2009</v>
      </c>
      <c r="B5434">
        <v>227</v>
      </c>
      <c r="C5434">
        <v>100</v>
      </c>
      <c r="D5434" s="1">
        <f t="shared" si="603"/>
        <v>227.04166666666666</v>
      </c>
      <c r="E5434" s="3">
        <f t="shared" si="608"/>
        <v>40040.041666666664</v>
      </c>
      <c r="F5434" s="28">
        <v>32.087000000000003</v>
      </c>
      <c r="G5434" s="29">
        <v>5.3479999999999999</v>
      </c>
      <c r="H5434" s="27">
        <v>13.09</v>
      </c>
      <c r="I5434" s="29">
        <v>29.401</v>
      </c>
      <c r="J5434" s="2"/>
      <c r="K5434" s="16">
        <f t="shared" si="604"/>
        <v>1391.0986955380577</v>
      </c>
      <c r="L5434" s="2">
        <f t="shared" si="605"/>
        <v>1.2000000000000455E-2</v>
      </c>
      <c r="M5434" s="31">
        <f t="shared" si="602"/>
        <v>32.047000000000004</v>
      </c>
      <c r="N5434" s="24">
        <f t="shared" si="607"/>
        <v>1391.1386955380576</v>
      </c>
      <c r="O5434" s="37">
        <f t="shared" si="606"/>
        <v>-3.9999999999999147E-2</v>
      </c>
      <c r="P5434" s="2" t="s">
        <v>57</v>
      </c>
      <c r="Q5434" s="4"/>
    </row>
    <row r="5435" spans="1:17">
      <c r="A5435">
        <v>2009</v>
      </c>
      <c r="B5435">
        <v>227</v>
      </c>
      <c r="C5435">
        <v>200</v>
      </c>
      <c r="D5435" s="1">
        <f t="shared" si="603"/>
        <v>227.08333333333334</v>
      </c>
      <c r="E5435" s="3">
        <f t="shared" si="608"/>
        <v>40040.083333333336</v>
      </c>
      <c r="F5435" s="28">
        <v>32.08</v>
      </c>
      <c r="G5435" s="29">
        <v>5.5540000000000003</v>
      </c>
      <c r="H5435" s="27">
        <v>13.023999999999999</v>
      </c>
      <c r="I5435" s="29">
        <v>28.097000000000001</v>
      </c>
      <c r="J5435" s="2"/>
      <c r="K5435" s="16">
        <f t="shared" si="604"/>
        <v>1391.1056955380577</v>
      </c>
      <c r="L5435" s="2">
        <f t="shared" si="605"/>
        <v>-7.0000000000050022E-3</v>
      </c>
      <c r="M5435" s="31">
        <f t="shared" si="602"/>
        <v>32.04</v>
      </c>
      <c r="N5435" s="24">
        <f t="shared" si="607"/>
        <v>1391.1456955380577</v>
      </c>
      <c r="O5435" s="37">
        <f t="shared" si="606"/>
        <v>-3.9999999999999147E-2</v>
      </c>
      <c r="P5435" s="2" t="s">
        <v>57</v>
      </c>
      <c r="Q5435" s="4"/>
    </row>
    <row r="5436" spans="1:17">
      <c r="A5436">
        <v>2009</v>
      </c>
      <c r="B5436">
        <v>227</v>
      </c>
      <c r="C5436">
        <v>300</v>
      </c>
      <c r="D5436" s="1">
        <f t="shared" si="603"/>
        <v>227.125</v>
      </c>
      <c r="E5436" s="3">
        <f t="shared" si="608"/>
        <v>40040.125</v>
      </c>
      <c r="F5436" s="28">
        <v>32.078000000000003</v>
      </c>
      <c r="G5436" s="29">
        <v>5.5460000000000003</v>
      </c>
      <c r="H5436" s="27">
        <v>12.997999999999999</v>
      </c>
      <c r="I5436" s="29">
        <v>26.786999999999999</v>
      </c>
      <c r="J5436" s="2"/>
      <c r="K5436" s="16">
        <f t="shared" si="604"/>
        <v>1391.1076955380577</v>
      </c>
      <c r="L5436" s="2">
        <f t="shared" si="605"/>
        <v>-1.9999999999953388E-3</v>
      </c>
      <c r="M5436" s="31">
        <f t="shared" si="602"/>
        <v>32.038000000000004</v>
      </c>
      <c r="N5436" s="24">
        <f t="shared" si="607"/>
        <v>1391.1476955380576</v>
      </c>
      <c r="O5436" s="37">
        <f t="shared" si="606"/>
        <v>-3.9999999999999147E-2</v>
      </c>
      <c r="P5436" s="2" t="s">
        <v>57</v>
      </c>
      <c r="Q5436" s="4"/>
    </row>
    <row r="5437" spans="1:17">
      <c r="A5437">
        <v>2009</v>
      </c>
      <c r="B5437">
        <v>227</v>
      </c>
      <c r="C5437">
        <v>400</v>
      </c>
      <c r="D5437" s="1">
        <f t="shared" si="603"/>
        <v>227.16666666666666</v>
      </c>
      <c r="E5437" s="3">
        <f t="shared" si="608"/>
        <v>40040.166666666664</v>
      </c>
      <c r="F5437" s="28">
        <v>32.101999999999997</v>
      </c>
      <c r="G5437" s="29">
        <v>5.4119999999999999</v>
      </c>
      <c r="H5437" s="27">
        <v>12.978</v>
      </c>
      <c r="I5437" s="29">
        <v>25.555</v>
      </c>
      <c r="J5437" s="2"/>
      <c r="K5437" s="16">
        <f t="shared" si="604"/>
        <v>1391.0836955380576</v>
      </c>
      <c r="L5437" s="2">
        <f t="shared" si="605"/>
        <v>2.3999999999993804E-2</v>
      </c>
      <c r="M5437" s="31">
        <f t="shared" si="602"/>
        <v>32.061999999999998</v>
      </c>
      <c r="N5437" s="24">
        <f t="shared" si="607"/>
        <v>1391.1236955380577</v>
      </c>
      <c r="O5437" s="37">
        <f t="shared" si="606"/>
        <v>-3.9999999999999147E-2</v>
      </c>
      <c r="P5437" s="2" t="s">
        <v>57</v>
      </c>
      <c r="Q5437" s="4"/>
    </row>
    <row r="5438" spans="1:17">
      <c r="A5438">
        <v>2009</v>
      </c>
      <c r="B5438">
        <v>227</v>
      </c>
      <c r="C5438">
        <v>500</v>
      </c>
      <c r="D5438" s="1">
        <f t="shared" si="603"/>
        <v>227.20833333333334</v>
      </c>
      <c r="E5438" s="3">
        <f t="shared" si="608"/>
        <v>40040.208333333336</v>
      </c>
      <c r="F5438" s="28">
        <v>32.087000000000003</v>
      </c>
      <c r="G5438" s="29">
        <v>5.4880000000000004</v>
      </c>
      <c r="H5438" s="27">
        <v>12.958</v>
      </c>
      <c r="I5438" s="29">
        <v>22.893000000000001</v>
      </c>
      <c r="J5438" s="2"/>
      <c r="K5438" s="16">
        <f t="shared" si="604"/>
        <v>1391.0986955380577</v>
      </c>
      <c r="L5438" s="2">
        <f t="shared" si="605"/>
        <v>-1.4999999999993463E-2</v>
      </c>
      <c r="M5438" s="31">
        <f t="shared" si="602"/>
        <v>32.047000000000004</v>
      </c>
      <c r="N5438" s="24">
        <f t="shared" si="607"/>
        <v>1391.1386955380576</v>
      </c>
      <c r="O5438" s="37">
        <f t="shared" si="606"/>
        <v>-3.9999999999999147E-2</v>
      </c>
      <c r="P5438" s="2" t="s">
        <v>57</v>
      </c>
      <c r="Q5438" s="4"/>
    </row>
    <row r="5439" spans="1:17">
      <c r="A5439">
        <v>2009</v>
      </c>
      <c r="B5439">
        <v>227</v>
      </c>
      <c r="C5439">
        <v>600</v>
      </c>
      <c r="D5439" s="1">
        <f t="shared" si="603"/>
        <v>227.25</v>
      </c>
      <c r="E5439" s="3">
        <f t="shared" si="608"/>
        <v>40040.25</v>
      </c>
      <c r="F5439" s="28">
        <v>32.064</v>
      </c>
      <c r="G5439" s="29">
        <v>5.4850000000000003</v>
      </c>
      <c r="H5439" s="27">
        <v>12.939</v>
      </c>
      <c r="I5439" s="29">
        <v>20.538</v>
      </c>
      <c r="J5439" s="2"/>
      <c r="K5439" s="16">
        <f t="shared" si="604"/>
        <v>1391.1216955380576</v>
      </c>
      <c r="L5439" s="2">
        <f t="shared" si="605"/>
        <v>-2.300000000000324E-2</v>
      </c>
      <c r="M5439" s="31">
        <f t="shared" si="602"/>
        <v>32.024000000000001</v>
      </c>
      <c r="N5439" s="24">
        <f t="shared" si="607"/>
        <v>1391.1616955380578</v>
      </c>
      <c r="O5439" s="37">
        <f t="shared" si="606"/>
        <v>-3.9999999999999147E-2</v>
      </c>
      <c r="P5439" s="2" t="s">
        <v>57</v>
      </c>
      <c r="Q5439" s="4"/>
    </row>
    <row r="5440" spans="1:17">
      <c r="A5440">
        <v>2009</v>
      </c>
      <c r="B5440">
        <v>227</v>
      </c>
      <c r="C5440">
        <v>700</v>
      </c>
      <c r="D5440" s="1">
        <f t="shared" si="603"/>
        <v>227.29166666666666</v>
      </c>
      <c r="E5440" s="3">
        <f t="shared" si="608"/>
        <v>40040.291666666664</v>
      </c>
      <c r="F5440" s="28">
        <v>32.085999999999999</v>
      </c>
      <c r="G5440" s="29">
        <v>5.5540000000000003</v>
      </c>
      <c r="H5440" s="27">
        <v>12.932</v>
      </c>
      <c r="I5440" s="29">
        <v>19.280999999999999</v>
      </c>
      <c r="J5440" s="2"/>
      <c r="K5440" s="16">
        <f t="shared" si="604"/>
        <v>1391.0996955380576</v>
      </c>
      <c r="L5440" s="2">
        <f t="shared" si="605"/>
        <v>2.1999999999998465E-2</v>
      </c>
      <c r="M5440" s="31">
        <f t="shared" si="602"/>
        <v>32.045999999999999</v>
      </c>
      <c r="N5440" s="24">
        <f t="shared" si="607"/>
        <v>1391.1396955380576</v>
      </c>
      <c r="O5440" s="37">
        <f t="shared" si="606"/>
        <v>-3.9999999999999147E-2</v>
      </c>
      <c r="P5440" s="2" t="s">
        <v>57</v>
      </c>
      <c r="Q5440" s="4"/>
    </row>
    <row r="5441" spans="1:17">
      <c r="A5441">
        <v>2009</v>
      </c>
      <c r="B5441">
        <v>227</v>
      </c>
      <c r="C5441">
        <v>800</v>
      </c>
      <c r="D5441" s="1">
        <f t="shared" si="603"/>
        <v>227.33333333333334</v>
      </c>
      <c r="E5441" s="3">
        <f t="shared" si="608"/>
        <v>40040.333333333336</v>
      </c>
      <c r="F5441" s="28">
        <v>32.081000000000003</v>
      </c>
      <c r="G5441" s="29">
        <v>5.4850000000000003</v>
      </c>
      <c r="H5441" s="27">
        <v>12.913</v>
      </c>
      <c r="I5441" s="29">
        <v>18.518000000000001</v>
      </c>
      <c r="J5441" s="2"/>
      <c r="K5441" s="16">
        <f t="shared" si="604"/>
        <v>1391.1046955380577</v>
      </c>
      <c r="L5441" s="2">
        <f t="shared" si="605"/>
        <v>-4.9999999999954525E-3</v>
      </c>
      <c r="M5441" s="31">
        <f t="shared" si="602"/>
        <v>32.041000000000004</v>
      </c>
      <c r="N5441" s="24">
        <f t="shared" si="607"/>
        <v>1391.1446955380577</v>
      </c>
      <c r="O5441" s="37">
        <f t="shared" si="606"/>
        <v>-3.9999999999999147E-2</v>
      </c>
      <c r="P5441" s="2" t="s">
        <v>57</v>
      </c>
      <c r="Q5441" s="4"/>
    </row>
    <row r="5442" spans="1:17">
      <c r="A5442">
        <v>2009</v>
      </c>
      <c r="B5442">
        <v>227</v>
      </c>
      <c r="C5442">
        <v>900</v>
      </c>
      <c r="D5442" s="1">
        <f t="shared" si="603"/>
        <v>227.375</v>
      </c>
      <c r="E5442" s="3">
        <f t="shared" si="608"/>
        <v>40040.375</v>
      </c>
      <c r="F5442" s="28">
        <v>32.085999999999999</v>
      </c>
      <c r="G5442" s="29">
        <v>5.468</v>
      </c>
      <c r="H5442" s="27">
        <v>12.906000000000001</v>
      </c>
      <c r="I5442" s="29">
        <v>18.073</v>
      </c>
      <c r="J5442" s="2"/>
      <c r="K5442" s="16">
        <f t="shared" si="604"/>
        <v>1391.0996955380576</v>
      </c>
      <c r="L5442" s="2">
        <f t="shared" si="605"/>
        <v>4.9999999999954525E-3</v>
      </c>
      <c r="M5442" s="31">
        <f t="shared" si="602"/>
        <v>32.045999999999999</v>
      </c>
      <c r="N5442" s="24">
        <f t="shared" si="607"/>
        <v>1391.1396955380576</v>
      </c>
      <c r="O5442" s="37">
        <f t="shared" si="606"/>
        <v>-3.9999999999999147E-2</v>
      </c>
      <c r="P5442" s="2" t="s">
        <v>57</v>
      </c>
      <c r="Q5442" s="4"/>
    </row>
    <row r="5443" spans="1:17">
      <c r="A5443">
        <v>2009</v>
      </c>
      <c r="B5443">
        <v>227</v>
      </c>
      <c r="C5443">
        <v>1000</v>
      </c>
      <c r="D5443" s="1">
        <f t="shared" si="603"/>
        <v>227.41666666666666</v>
      </c>
      <c r="E5443" s="3">
        <f t="shared" si="608"/>
        <v>40040.416666666664</v>
      </c>
      <c r="F5443" s="28">
        <v>32.078000000000003</v>
      </c>
      <c r="G5443" s="29">
        <v>5.4459999999999997</v>
      </c>
      <c r="H5443" s="27">
        <v>12.9</v>
      </c>
      <c r="I5443" s="29">
        <v>17.84</v>
      </c>
      <c r="J5443" s="2"/>
      <c r="K5443" s="16">
        <f t="shared" si="604"/>
        <v>1391.1076955380577</v>
      </c>
      <c r="L5443" s="2">
        <f t="shared" si="605"/>
        <v>-7.9999999999955662E-3</v>
      </c>
      <c r="M5443" s="31">
        <f t="shared" si="602"/>
        <v>32.038000000000004</v>
      </c>
      <c r="N5443" s="24">
        <f t="shared" si="607"/>
        <v>1391.1476955380576</v>
      </c>
      <c r="O5443" s="37">
        <f t="shared" si="606"/>
        <v>-3.9999999999999147E-2</v>
      </c>
      <c r="P5443" s="2" t="s">
        <v>57</v>
      </c>
      <c r="Q5443" s="4"/>
    </row>
    <row r="5444" spans="1:17">
      <c r="A5444">
        <v>2009</v>
      </c>
      <c r="B5444">
        <v>227</v>
      </c>
      <c r="C5444">
        <v>1100</v>
      </c>
      <c r="D5444" s="1">
        <f t="shared" si="603"/>
        <v>227.45833333333334</v>
      </c>
      <c r="E5444" s="3">
        <f t="shared" si="608"/>
        <v>40040.458333333336</v>
      </c>
      <c r="F5444" s="28">
        <v>32.082999999999998</v>
      </c>
      <c r="G5444" s="29">
        <v>5.4930000000000003</v>
      </c>
      <c r="H5444" s="27">
        <v>12.891999999999999</v>
      </c>
      <c r="I5444" s="29">
        <v>17.864000000000001</v>
      </c>
      <c r="J5444" s="2"/>
      <c r="K5444" s="16">
        <f t="shared" si="604"/>
        <v>1391.1026955380576</v>
      </c>
      <c r="L5444" s="2">
        <f t="shared" si="605"/>
        <v>4.9999999999954525E-3</v>
      </c>
      <c r="M5444" s="31">
        <f t="shared" si="602"/>
        <v>32.042999999999999</v>
      </c>
      <c r="N5444" s="24">
        <f t="shared" si="607"/>
        <v>1391.1426955380578</v>
      </c>
      <c r="O5444" s="37">
        <f t="shared" si="606"/>
        <v>-3.9999999999999147E-2</v>
      </c>
      <c r="P5444" s="2" t="s">
        <v>57</v>
      </c>
      <c r="Q5444" s="4"/>
    </row>
    <row r="5445" spans="1:17">
      <c r="A5445">
        <v>2009</v>
      </c>
      <c r="B5445">
        <v>227</v>
      </c>
      <c r="C5445">
        <v>1200</v>
      </c>
      <c r="D5445" s="1">
        <f t="shared" si="603"/>
        <v>227.5</v>
      </c>
      <c r="E5445" s="3">
        <f t="shared" si="608"/>
        <v>40040.5</v>
      </c>
      <c r="F5445" s="28">
        <v>32.082999999999998</v>
      </c>
      <c r="G5445" s="29">
        <v>5.4210000000000003</v>
      </c>
      <c r="H5445" s="27">
        <v>12.987</v>
      </c>
      <c r="I5445" s="29">
        <v>18.234999999999999</v>
      </c>
      <c r="J5445" s="2"/>
      <c r="K5445" s="16">
        <f t="shared" si="604"/>
        <v>1391.1026955380576</v>
      </c>
      <c r="L5445" s="2">
        <f t="shared" si="605"/>
        <v>0</v>
      </c>
      <c r="M5445" s="31">
        <f t="shared" si="602"/>
        <v>32.042999999999999</v>
      </c>
      <c r="N5445" s="24">
        <f t="shared" si="607"/>
        <v>1391.1426955380578</v>
      </c>
      <c r="O5445" s="37">
        <f t="shared" si="606"/>
        <v>-3.9999999999999147E-2</v>
      </c>
      <c r="P5445" s="2" t="s">
        <v>57</v>
      </c>
      <c r="Q5445" s="4"/>
    </row>
    <row r="5446" spans="1:17">
      <c r="A5446">
        <v>2009</v>
      </c>
      <c r="B5446">
        <v>227</v>
      </c>
      <c r="C5446">
        <v>1300</v>
      </c>
      <c r="D5446" s="1">
        <f t="shared" si="603"/>
        <v>227.54166666666666</v>
      </c>
      <c r="E5446" s="3">
        <f t="shared" si="608"/>
        <v>40040.541666666664</v>
      </c>
      <c r="F5446" s="28">
        <v>32.085000000000001</v>
      </c>
      <c r="G5446" s="29">
        <v>5.4809999999999999</v>
      </c>
      <c r="H5446" s="27">
        <v>13.215</v>
      </c>
      <c r="I5446" s="29">
        <v>18.97</v>
      </c>
      <c r="J5446" s="2"/>
      <c r="K5446" s="16">
        <f t="shared" si="604"/>
        <v>1391.1006955380576</v>
      </c>
      <c r="L5446" s="2">
        <f t="shared" si="605"/>
        <v>2.0000000000024443E-3</v>
      </c>
      <c r="M5446" s="31">
        <f t="shared" si="602"/>
        <v>32.045000000000002</v>
      </c>
      <c r="N5446" s="24">
        <f t="shared" si="607"/>
        <v>1391.1406955380576</v>
      </c>
      <c r="O5446" s="37">
        <f t="shared" si="606"/>
        <v>-3.9999999999999147E-2</v>
      </c>
      <c r="P5446" s="2" t="s">
        <v>57</v>
      </c>
      <c r="Q5446" s="4"/>
    </row>
    <row r="5447" spans="1:17">
      <c r="A5447">
        <v>2009</v>
      </c>
      <c r="B5447">
        <v>227</v>
      </c>
      <c r="C5447">
        <v>1400</v>
      </c>
      <c r="D5447" s="1">
        <f t="shared" si="603"/>
        <v>227.58333333333334</v>
      </c>
      <c r="E5447" s="3">
        <f t="shared" si="608"/>
        <v>40040.583333333336</v>
      </c>
      <c r="F5447" s="28">
        <v>32.087000000000003</v>
      </c>
      <c r="G5447" s="29">
        <v>5.4420000000000002</v>
      </c>
      <c r="H5447" s="27">
        <v>14.153</v>
      </c>
      <c r="I5447" s="29">
        <v>19.957999999999998</v>
      </c>
      <c r="J5447" s="2"/>
      <c r="K5447" s="16">
        <f t="shared" si="604"/>
        <v>1391.0986955380577</v>
      </c>
      <c r="L5447" s="2">
        <f t="shared" si="605"/>
        <v>2.0000000000024443E-3</v>
      </c>
      <c r="M5447" s="31">
        <f t="shared" si="602"/>
        <v>32.047000000000004</v>
      </c>
      <c r="N5447" s="24">
        <f t="shared" si="607"/>
        <v>1391.1386955380576</v>
      </c>
      <c r="O5447" s="37">
        <f t="shared" si="606"/>
        <v>-3.9999999999999147E-2</v>
      </c>
      <c r="P5447" s="2" t="s">
        <v>57</v>
      </c>
      <c r="Q5447" s="4"/>
    </row>
    <row r="5448" spans="1:17">
      <c r="A5448">
        <v>2009</v>
      </c>
      <c r="B5448">
        <v>227</v>
      </c>
      <c r="C5448">
        <v>1500</v>
      </c>
      <c r="D5448" s="1">
        <f t="shared" si="603"/>
        <v>227.625</v>
      </c>
      <c r="E5448" s="3">
        <f t="shared" si="608"/>
        <v>40040.625</v>
      </c>
      <c r="F5448" s="28">
        <v>32.078000000000003</v>
      </c>
      <c r="G5448" s="29">
        <v>5.4770000000000003</v>
      </c>
      <c r="H5448" s="27">
        <v>14.132999999999999</v>
      </c>
      <c r="I5448" s="29">
        <v>21.51</v>
      </c>
      <c r="J5448" s="2"/>
      <c r="K5448" s="16">
        <f t="shared" si="604"/>
        <v>1391.1076955380577</v>
      </c>
      <c r="L5448" s="2">
        <f t="shared" si="605"/>
        <v>-9.0000000000003411E-3</v>
      </c>
      <c r="M5448" s="31">
        <f t="shared" ref="M5448:M5511" si="609">F5448-0.04</f>
        <v>32.038000000000004</v>
      </c>
      <c r="N5448" s="24">
        <f t="shared" si="607"/>
        <v>1391.1476955380576</v>
      </c>
      <c r="O5448" s="37">
        <f t="shared" si="606"/>
        <v>-3.9999999999999147E-2</v>
      </c>
      <c r="P5448" s="2" t="s">
        <v>57</v>
      </c>
      <c r="Q5448" s="4"/>
    </row>
    <row r="5449" spans="1:17">
      <c r="A5449">
        <v>2009</v>
      </c>
      <c r="B5449">
        <v>227</v>
      </c>
      <c r="C5449">
        <v>1600</v>
      </c>
      <c r="D5449" s="1">
        <f t="shared" ref="D5449:D5512" si="610">((B5449)+(C5449/2400))</f>
        <v>227.66666666666666</v>
      </c>
      <c r="E5449" s="3">
        <f t="shared" si="608"/>
        <v>40040.666666666664</v>
      </c>
      <c r="F5449" s="28">
        <v>32.088999999999999</v>
      </c>
      <c r="G5449" s="29">
        <v>5.4420000000000002</v>
      </c>
      <c r="H5449" s="27">
        <v>14.125999999999999</v>
      </c>
      <c r="I5449" s="29">
        <v>22.74</v>
      </c>
      <c r="J5449" s="2"/>
      <c r="K5449" s="16">
        <f t="shared" ref="K5449:K5512" si="611">$K$2-F5449</f>
        <v>1391.0966955380577</v>
      </c>
      <c r="L5449" s="2">
        <f t="shared" ref="L5449:L5512" si="612">F5449-F5448</f>
        <v>1.099999999999568E-2</v>
      </c>
      <c r="M5449" s="31">
        <f t="shared" si="609"/>
        <v>32.048999999999999</v>
      </c>
      <c r="N5449" s="24">
        <f t="shared" si="607"/>
        <v>1391.1366955380577</v>
      </c>
      <c r="O5449" s="37">
        <f t="shared" ref="O5449:O5512" si="613">M5449-F5449</f>
        <v>-3.9999999999999147E-2</v>
      </c>
      <c r="P5449" s="2" t="s">
        <v>57</v>
      </c>
      <c r="Q5449" s="4"/>
    </row>
    <row r="5450" spans="1:17">
      <c r="A5450">
        <v>2009</v>
      </c>
      <c r="B5450">
        <v>227</v>
      </c>
      <c r="C5450">
        <v>1700</v>
      </c>
      <c r="D5450" s="1">
        <f t="shared" si="610"/>
        <v>227.70833333333334</v>
      </c>
      <c r="E5450" s="3">
        <f t="shared" si="608"/>
        <v>40040.708333333336</v>
      </c>
      <c r="F5450" s="28">
        <v>32.082000000000001</v>
      </c>
      <c r="G5450" s="29">
        <v>5.3769999999999998</v>
      </c>
      <c r="H5450" s="27">
        <v>13.958</v>
      </c>
      <c r="I5450" s="29">
        <v>23.001000000000001</v>
      </c>
      <c r="J5450" s="2"/>
      <c r="K5450" s="16">
        <f t="shared" si="611"/>
        <v>1391.1036955380575</v>
      </c>
      <c r="L5450" s="2">
        <f t="shared" si="612"/>
        <v>-6.9999999999978968E-3</v>
      </c>
      <c r="M5450" s="31">
        <f t="shared" si="609"/>
        <v>32.042000000000002</v>
      </c>
      <c r="N5450" s="24">
        <f t="shared" ref="N5450:N5513" si="614">$K$2-M5450</f>
        <v>1391.1436955380577</v>
      </c>
      <c r="O5450" s="37">
        <f t="shared" si="613"/>
        <v>-3.9999999999999147E-2</v>
      </c>
      <c r="P5450" s="2" t="s">
        <v>57</v>
      </c>
      <c r="Q5450" s="4"/>
    </row>
    <row r="5451" spans="1:17">
      <c r="A5451">
        <v>2009</v>
      </c>
      <c r="B5451">
        <v>227</v>
      </c>
      <c r="C5451">
        <v>1800</v>
      </c>
      <c r="D5451" s="1">
        <f t="shared" si="610"/>
        <v>227.75</v>
      </c>
      <c r="E5451" s="3">
        <f t="shared" si="608"/>
        <v>40040.75</v>
      </c>
      <c r="F5451" s="28">
        <v>32.088999999999999</v>
      </c>
      <c r="G5451" s="29">
        <v>5.532</v>
      </c>
      <c r="H5451" s="27">
        <v>13.528</v>
      </c>
      <c r="I5451" s="29">
        <v>22.87</v>
      </c>
      <c r="J5451" s="2"/>
      <c r="K5451" s="16">
        <f t="shared" si="611"/>
        <v>1391.0966955380577</v>
      </c>
      <c r="L5451" s="2">
        <f t="shared" si="612"/>
        <v>6.9999999999978968E-3</v>
      </c>
      <c r="M5451" s="31">
        <f t="shared" si="609"/>
        <v>32.048999999999999</v>
      </c>
      <c r="N5451" s="24">
        <f t="shared" si="614"/>
        <v>1391.1366955380577</v>
      </c>
      <c r="O5451" s="37">
        <f t="shared" si="613"/>
        <v>-3.9999999999999147E-2</v>
      </c>
      <c r="P5451" s="2" t="s">
        <v>57</v>
      </c>
      <c r="Q5451" s="4"/>
    </row>
    <row r="5452" spans="1:17">
      <c r="A5452">
        <v>2009</v>
      </c>
      <c r="B5452">
        <v>227</v>
      </c>
      <c r="C5452">
        <v>1900</v>
      </c>
      <c r="D5452" s="1">
        <f t="shared" si="610"/>
        <v>227.79166666666666</v>
      </c>
      <c r="E5452" s="3">
        <f t="shared" si="608"/>
        <v>40040.791666666664</v>
      </c>
      <c r="F5452" s="28">
        <v>32.082000000000001</v>
      </c>
      <c r="G5452" s="29">
        <v>5.57</v>
      </c>
      <c r="H5452" s="27">
        <v>14.227</v>
      </c>
      <c r="I5452" s="29">
        <v>22.172000000000001</v>
      </c>
      <c r="J5452" s="2"/>
      <c r="K5452" s="16">
        <f t="shared" si="611"/>
        <v>1391.1036955380575</v>
      </c>
      <c r="L5452" s="2">
        <f t="shared" si="612"/>
        <v>-6.9999999999978968E-3</v>
      </c>
      <c r="M5452" s="31">
        <f t="shared" si="609"/>
        <v>32.042000000000002</v>
      </c>
      <c r="N5452" s="24">
        <f t="shared" si="614"/>
        <v>1391.1436955380577</v>
      </c>
      <c r="O5452" s="37">
        <f t="shared" si="613"/>
        <v>-3.9999999999999147E-2</v>
      </c>
      <c r="P5452" s="2" t="s">
        <v>57</v>
      </c>
      <c r="Q5452" s="4"/>
    </row>
    <row r="5453" spans="1:17">
      <c r="A5453">
        <v>2009</v>
      </c>
      <c r="B5453">
        <v>227</v>
      </c>
      <c r="C5453">
        <v>2000</v>
      </c>
      <c r="D5453" s="1">
        <f t="shared" si="610"/>
        <v>227.83333333333334</v>
      </c>
      <c r="E5453" s="3">
        <f t="shared" si="608"/>
        <v>40040.833333333336</v>
      </c>
      <c r="F5453" s="28">
        <v>32.091000000000001</v>
      </c>
      <c r="G5453" s="29">
        <v>5.5030000000000001</v>
      </c>
      <c r="H5453" s="27">
        <v>14.212999999999999</v>
      </c>
      <c r="I5453" s="29">
        <v>21.864999999999998</v>
      </c>
      <c r="J5453" s="2"/>
      <c r="K5453" s="16">
        <f t="shared" si="611"/>
        <v>1391.0946955380577</v>
      </c>
      <c r="L5453" s="2">
        <f t="shared" si="612"/>
        <v>9.0000000000003411E-3</v>
      </c>
      <c r="M5453" s="31">
        <f t="shared" si="609"/>
        <v>32.051000000000002</v>
      </c>
      <c r="N5453" s="24">
        <f t="shared" si="614"/>
        <v>1391.1346955380577</v>
      </c>
      <c r="O5453" s="37">
        <f t="shared" si="613"/>
        <v>-3.9999999999999147E-2</v>
      </c>
      <c r="P5453" s="2" t="s">
        <v>57</v>
      </c>
      <c r="Q5453" s="4"/>
    </row>
    <row r="5454" spans="1:17">
      <c r="A5454">
        <v>2009</v>
      </c>
      <c r="B5454">
        <v>227</v>
      </c>
      <c r="C5454">
        <v>2100</v>
      </c>
      <c r="D5454" s="1">
        <f t="shared" si="610"/>
        <v>227.875</v>
      </c>
      <c r="E5454" s="3">
        <f t="shared" si="608"/>
        <v>40040.875</v>
      </c>
      <c r="F5454" s="28">
        <v>32.088999999999999</v>
      </c>
      <c r="G5454" s="29">
        <v>5.45</v>
      </c>
      <c r="H5454" s="27">
        <v>13.529</v>
      </c>
      <c r="I5454" s="29">
        <v>21.940999999999999</v>
      </c>
      <c r="J5454" s="2"/>
      <c r="K5454" s="16">
        <f t="shared" si="611"/>
        <v>1391.0966955380577</v>
      </c>
      <c r="L5454" s="2">
        <f t="shared" si="612"/>
        <v>-2.0000000000024443E-3</v>
      </c>
      <c r="M5454" s="31">
        <f t="shared" si="609"/>
        <v>32.048999999999999</v>
      </c>
      <c r="N5454" s="24">
        <f t="shared" si="614"/>
        <v>1391.1366955380577</v>
      </c>
      <c r="O5454" s="37">
        <f t="shared" si="613"/>
        <v>-3.9999999999999147E-2</v>
      </c>
      <c r="P5454" s="2" t="s">
        <v>57</v>
      </c>
      <c r="Q5454" s="4"/>
    </row>
    <row r="5455" spans="1:17">
      <c r="A5455">
        <v>2009</v>
      </c>
      <c r="B5455">
        <v>227</v>
      </c>
      <c r="C5455">
        <v>2200</v>
      </c>
      <c r="D5455" s="1">
        <f t="shared" si="610"/>
        <v>227.91666666666666</v>
      </c>
      <c r="E5455" s="3">
        <f t="shared" si="608"/>
        <v>40040.916666666664</v>
      </c>
      <c r="F5455" s="28">
        <v>32.085000000000001</v>
      </c>
      <c r="G5455" s="29">
        <v>5.4580000000000002</v>
      </c>
      <c r="H5455" s="27">
        <v>14.234</v>
      </c>
      <c r="I5455" s="29">
        <v>21.207999999999998</v>
      </c>
      <c r="J5455" s="2"/>
      <c r="K5455" s="16">
        <f t="shared" si="611"/>
        <v>1391.1006955380576</v>
      </c>
      <c r="L5455" s="2">
        <f t="shared" si="612"/>
        <v>-3.9999999999977831E-3</v>
      </c>
      <c r="M5455" s="31">
        <f t="shared" si="609"/>
        <v>32.045000000000002</v>
      </c>
      <c r="N5455" s="24">
        <f t="shared" si="614"/>
        <v>1391.1406955380576</v>
      </c>
      <c r="O5455" s="37">
        <f t="shared" si="613"/>
        <v>-3.9999999999999147E-2</v>
      </c>
      <c r="P5455" s="2" t="s">
        <v>57</v>
      </c>
      <c r="Q5455" s="4"/>
    </row>
    <row r="5456" spans="1:17">
      <c r="A5456">
        <v>2009</v>
      </c>
      <c r="B5456">
        <v>227</v>
      </c>
      <c r="C5456">
        <v>2300</v>
      </c>
      <c r="D5456" s="1">
        <f t="shared" si="610"/>
        <v>227.95833333333334</v>
      </c>
      <c r="E5456" s="3">
        <f t="shared" si="608"/>
        <v>40040.958333333336</v>
      </c>
      <c r="F5456" s="28">
        <v>32.088999999999999</v>
      </c>
      <c r="G5456" s="29">
        <v>5.4160000000000004</v>
      </c>
      <c r="H5456" s="27">
        <v>13.489000000000001</v>
      </c>
      <c r="I5456" s="29">
        <v>20.52</v>
      </c>
      <c r="J5456" s="2"/>
      <c r="K5456" s="16">
        <f t="shared" si="611"/>
        <v>1391.0966955380577</v>
      </c>
      <c r="L5456" s="2">
        <f t="shared" si="612"/>
        <v>3.9999999999977831E-3</v>
      </c>
      <c r="M5456" s="31">
        <f t="shared" si="609"/>
        <v>32.048999999999999</v>
      </c>
      <c r="N5456" s="24">
        <f t="shared" si="614"/>
        <v>1391.1366955380577</v>
      </c>
      <c r="O5456" s="37">
        <f t="shared" si="613"/>
        <v>-3.9999999999999147E-2</v>
      </c>
      <c r="P5456" s="2" t="s">
        <v>57</v>
      </c>
      <c r="Q5456" s="4"/>
    </row>
    <row r="5457" spans="1:17">
      <c r="A5457">
        <v>2009</v>
      </c>
      <c r="B5457">
        <v>228</v>
      </c>
      <c r="C5457">
        <v>0</v>
      </c>
      <c r="D5457" s="1">
        <f t="shared" si="610"/>
        <v>228</v>
      </c>
      <c r="E5457" s="3">
        <f t="shared" si="608"/>
        <v>40041</v>
      </c>
      <c r="F5457" s="28">
        <v>32.085000000000001</v>
      </c>
      <c r="G5457" s="29">
        <v>5.4210000000000003</v>
      </c>
      <c r="H5457" s="27">
        <v>13.395</v>
      </c>
      <c r="I5457" s="29">
        <v>19.934000000000001</v>
      </c>
      <c r="J5457" s="2"/>
      <c r="K5457" s="16">
        <f t="shared" si="611"/>
        <v>1391.1006955380576</v>
      </c>
      <c r="L5457" s="2">
        <f t="shared" si="612"/>
        <v>-3.9999999999977831E-3</v>
      </c>
      <c r="M5457" s="31">
        <f t="shared" si="609"/>
        <v>32.045000000000002</v>
      </c>
      <c r="N5457" s="24">
        <f t="shared" si="614"/>
        <v>1391.1406955380576</v>
      </c>
      <c r="O5457" s="37">
        <f t="shared" si="613"/>
        <v>-3.9999999999999147E-2</v>
      </c>
      <c r="P5457" s="2" t="s">
        <v>57</v>
      </c>
      <c r="Q5457" s="4"/>
    </row>
    <row r="5458" spans="1:17">
      <c r="A5458">
        <v>2009</v>
      </c>
      <c r="B5458">
        <v>228</v>
      </c>
      <c r="C5458">
        <v>100</v>
      </c>
      <c r="D5458" s="1">
        <f t="shared" si="610"/>
        <v>228.04166666666666</v>
      </c>
      <c r="E5458" s="3">
        <f t="shared" si="608"/>
        <v>40041.041666666664</v>
      </c>
      <c r="F5458" s="28">
        <v>32.088999999999999</v>
      </c>
      <c r="G5458" s="29">
        <v>5.4770000000000003</v>
      </c>
      <c r="H5458" s="27">
        <v>13.086</v>
      </c>
      <c r="I5458" s="29">
        <v>19.643000000000001</v>
      </c>
      <c r="J5458" s="2"/>
      <c r="K5458" s="16">
        <f t="shared" si="611"/>
        <v>1391.0966955380577</v>
      </c>
      <c r="L5458" s="2">
        <f t="shared" si="612"/>
        <v>3.9999999999977831E-3</v>
      </c>
      <c r="M5458" s="31">
        <f t="shared" si="609"/>
        <v>32.048999999999999</v>
      </c>
      <c r="N5458" s="24">
        <f t="shared" si="614"/>
        <v>1391.1366955380577</v>
      </c>
      <c r="O5458" s="37">
        <f t="shared" si="613"/>
        <v>-3.9999999999999147E-2</v>
      </c>
      <c r="P5458" s="2" t="s">
        <v>57</v>
      </c>
      <c r="Q5458" s="4"/>
    </row>
    <row r="5459" spans="1:17">
      <c r="A5459">
        <v>2009</v>
      </c>
      <c r="B5459">
        <v>228</v>
      </c>
      <c r="C5459">
        <v>200</v>
      </c>
      <c r="D5459" s="1">
        <f t="shared" si="610"/>
        <v>228.08333333333334</v>
      </c>
      <c r="E5459" s="3">
        <f t="shared" si="608"/>
        <v>40041.083333333336</v>
      </c>
      <c r="F5459" s="28">
        <v>32.091000000000001</v>
      </c>
      <c r="G5459" s="29">
        <v>5.4329999999999998</v>
      </c>
      <c r="H5459" s="27">
        <v>13.026</v>
      </c>
      <c r="I5459" s="29">
        <v>19.545999999999999</v>
      </c>
      <c r="J5459" s="2"/>
      <c r="K5459" s="16">
        <f t="shared" si="611"/>
        <v>1391.0946955380577</v>
      </c>
      <c r="L5459" s="2">
        <f t="shared" si="612"/>
        <v>2.0000000000024443E-3</v>
      </c>
      <c r="M5459" s="31">
        <f t="shared" si="609"/>
        <v>32.051000000000002</v>
      </c>
      <c r="N5459" s="24">
        <f t="shared" si="614"/>
        <v>1391.1346955380577</v>
      </c>
      <c r="O5459" s="37">
        <f t="shared" si="613"/>
        <v>-3.9999999999999147E-2</v>
      </c>
      <c r="P5459" s="2" t="s">
        <v>57</v>
      </c>
      <c r="Q5459" s="4"/>
    </row>
    <row r="5460" spans="1:17">
      <c r="A5460">
        <v>2009</v>
      </c>
      <c r="B5460">
        <v>228</v>
      </c>
      <c r="C5460">
        <v>300</v>
      </c>
      <c r="D5460" s="1">
        <f t="shared" si="610"/>
        <v>228.125</v>
      </c>
      <c r="E5460" s="3">
        <f t="shared" si="608"/>
        <v>40041.125</v>
      </c>
      <c r="F5460" s="28">
        <v>32.085999999999999</v>
      </c>
      <c r="G5460" s="29">
        <v>5.532</v>
      </c>
      <c r="H5460" s="27">
        <v>12.993</v>
      </c>
      <c r="I5460" s="29">
        <v>19.545999999999999</v>
      </c>
      <c r="J5460" s="2"/>
      <c r="K5460" s="16">
        <f t="shared" si="611"/>
        <v>1391.0996955380576</v>
      </c>
      <c r="L5460" s="2">
        <f t="shared" si="612"/>
        <v>-5.000000000002558E-3</v>
      </c>
      <c r="M5460" s="31">
        <f t="shared" si="609"/>
        <v>32.045999999999999</v>
      </c>
      <c r="N5460" s="24">
        <f t="shared" si="614"/>
        <v>1391.1396955380576</v>
      </c>
      <c r="O5460" s="37">
        <f t="shared" si="613"/>
        <v>-3.9999999999999147E-2</v>
      </c>
      <c r="P5460" s="2" t="s">
        <v>57</v>
      </c>
      <c r="Q5460" s="4"/>
    </row>
    <row r="5461" spans="1:17">
      <c r="A5461">
        <v>2009</v>
      </c>
      <c r="B5461">
        <v>228</v>
      </c>
      <c r="C5461">
        <v>400</v>
      </c>
      <c r="D5461" s="1">
        <f t="shared" si="610"/>
        <v>228.16666666666666</v>
      </c>
      <c r="E5461" s="3">
        <f t="shared" si="608"/>
        <v>40041.166666666664</v>
      </c>
      <c r="F5461" s="28">
        <v>32.091000000000001</v>
      </c>
      <c r="G5461" s="29">
        <v>5.4009999999999998</v>
      </c>
      <c r="H5461" s="27">
        <v>12.973000000000001</v>
      </c>
      <c r="I5461" s="29">
        <v>19.594000000000001</v>
      </c>
      <c r="J5461" s="2"/>
      <c r="K5461" s="16">
        <f t="shared" si="611"/>
        <v>1391.0946955380577</v>
      </c>
      <c r="L5461" s="2">
        <f t="shared" si="612"/>
        <v>5.000000000002558E-3</v>
      </c>
      <c r="M5461" s="31">
        <f t="shared" si="609"/>
        <v>32.051000000000002</v>
      </c>
      <c r="N5461" s="24">
        <f t="shared" si="614"/>
        <v>1391.1346955380577</v>
      </c>
      <c r="O5461" s="37">
        <f t="shared" si="613"/>
        <v>-3.9999999999999147E-2</v>
      </c>
      <c r="P5461" s="2" t="s">
        <v>57</v>
      </c>
      <c r="Q5461" s="4"/>
    </row>
    <row r="5462" spans="1:17">
      <c r="A5462">
        <v>2009</v>
      </c>
      <c r="B5462">
        <v>228</v>
      </c>
      <c r="C5462">
        <v>500</v>
      </c>
      <c r="D5462" s="1">
        <f t="shared" si="610"/>
        <v>228.20833333333334</v>
      </c>
      <c r="E5462" s="3">
        <f t="shared" si="608"/>
        <v>40041.208333333336</v>
      </c>
      <c r="F5462" s="28">
        <v>32.088999999999999</v>
      </c>
      <c r="G5462" s="29">
        <v>5.4009999999999998</v>
      </c>
      <c r="H5462" s="27">
        <v>12.959</v>
      </c>
      <c r="I5462" s="29">
        <v>19.594000000000001</v>
      </c>
      <c r="J5462" s="2"/>
      <c r="K5462" s="16">
        <f t="shared" si="611"/>
        <v>1391.0966955380577</v>
      </c>
      <c r="L5462" s="2">
        <f t="shared" si="612"/>
        <v>-2.0000000000024443E-3</v>
      </c>
      <c r="M5462" s="31">
        <f t="shared" si="609"/>
        <v>32.048999999999999</v>
      </c>
      <c r="N5462" s="24">
        <f t="shared" si="614"/>
        <v>1391.1366955380577</v>
      </c>
      <c r="O5462" s="37">
        <f t="shared" si="613"/>
        <v>-3.9999999999999147E-2</v>
      </c>
      <c r="P5462" s="2" t="s">
        <v>57</v>
      </c>
      <c r="Q5462" s="4"/>
    </row>
    <row r="5463" spans="1:17">
      <c r="A5463">
        <v>2009</v>
      </c>
      <c r="B5463">
        <v>228</v>
      </c>
      <c r="C5463">
        <v>600</v>
      </c>
      <c r="D5463" s="1">
        <f t="shared" si="610"/>
        <v>228.25</v>
      </c>
      <c r="E5463" s="3">
        <f t="shared" si="608"/>
        <v>40041.25</v>
      </c>
      <c r="F5463" s="28">
        <v>32.084000000000003</v>
      </c>
      <c r="G5463" s="29">
        <v>5.42</v>
      </c>
      <c r="H5463" s="27">
        <v>12.946</v>
      </c>
      <c r="I5463" s="29">
        <v>19.521999999999998</v>
      </c>
      <c r="J5463" s="2"/>
      <c r="K5463" s="16">
        <f t="shared" si="611"/>
        <v>1391.1016955380576</v>
      </c>
      <c r="L5463" s="2">
        <f t="shared" si="612"/>
        <v>-4.9999999999954525E-3</v>
      </c>
      <c r="M5463" s="31">
        <f t="shared" si="609"/>
        <v>32.044000000000004</v>
      </c>
      <c r="N5463" s="24">
        <f t="shared" si="614"/>
        <v>1391.1416955380575</v>
      </c>
      <c r="O5463" s="37">
        <f t="shared" si="613"/>
        <v>-3.9999999999999147E-2</v>
      </c>
      <c r="P5463" s="2" t="s">
        <v>57</v>
      </c>
      <c r="Q5463" s="4"/>
    </row>
    <row r="5464" spans="1:17">
      <c r="A5464">
        <v>2009</v>
      </c>
      <c r="B5464">
        <v>228</v>
      </c>
      <c r="C5464">
        <v>700</v>
      </c>
      <c r="D5464" s="1">
        <f t="shared" si="610"/>
        <v>228.29166666666666</v>
      </c>
      <c r="E5464" s="3">
        <f t="shared" si="608"/>
        <v>40041.291666666664</v>
      </c>
      <c r="F5464" s="28">
        <v>32.091000000000001</v>
      </c>
      <c r="G5464" s="29">
        <v>5.4420000000000002</v>
      </c>
      <c r="H5464" s="27">
        <v>12.939</v>
      </c>
      <c r="I5464" s="29">
        <v>19.521999999999998</v>
      </c>
      <c r="J5464" s="2"/>
      <c r="K5464" s="16">
        <f t="shared" si="611"/>
        <v>1391.0946955380577</v>
      </c>
      <c r="L5464" s="2">
        <f t="shared" si="612"/>
        <v>6.9999999999978968E-3</v>
      </c>
      <c r="M5464" s="31">
        <f t="shared" si="609"/>
        <v>32.051000000000002</v>
      </c>
      <c r="N5464" s="24">
        <f t="shared" si="614"/>
        <v>1391.1346955380577</v>
      </c>
      <c r="O5464" s="37">
        <f t="shared" si="613"/>
        <v>-3.9999999999999147E-2</v>
      </c>
      <c r="P5464" s="2" t="s">
        <v>57</v>
      </c>
      <c r="Q5464" s="4"/>
    </row>
    <row r="5465" spans="1:17">
      <c r="A5465">
        <v>2009</v>
      </c>
      <c r="B5465">
        <v>228</v>
      </c>
      <c r="C5465">
        <v>800</v>
      </c>
      <c r="D5465" s="1">
        <f t="shared" si="610"/>
        <v>228.33333333333334</v>
      </c>
      <c r="E5465" s="3">
        <f t="shared" si="608"/>
        <v>40041.333333333336</v>
      </c>
      <c r="F5465" s="28">
        <v>32.088999999999999</v>
      </c>
      <c r="G5465" s="29">
        <v>5.4829999999999997</v>
      </c>
      <c r="H5465" s="27">
        <v>12.925000000000001</v>
      </c>
      <c r="I5465" s="29">
        <v>19.545999999999999</v>
      </c>
      <c r="J5465" s="2"/>
      <c r="K5465" s="16">
        <f t="shared" si="611"/>
        <v>1391.0966955380577</v>
      </c>
      <c r="L5465" s="2">
        <f t="shared" si="612"/>
        <v>-2.0000000000024443E-3</v>
      </c>
      <c r="M5465" s="31">
        <f t="shared" si="609"/>
        <v>32.048999999999999</v>
      </c>
      <c r="N5465" s="24">
        <f t="shared" si="614"/>
        <v>1391.1366955380577</v>
      </c>
      <c r="O5465" s="37">
        <f t="shared" si="613"/>
        <v>-3.9999999999999147E-2</v>
      </c>
      <c r="P5465" s="2" t="s">
        <v>57</v>
      </c>
      <c r="Q5465" s="4"/>
    </row>
    <row r="5466" spans="1:17">
      <c r="A5466">
        <v>2009</v>
      </c>
      <c r="B5466">
        <v>228</v>
      </c>
      <c r="C5466">
        <v>900</v>
      </c>
      <c r="D5466" s="1">
        <f t="shared" si="610"/>
        <v>228.375</v>
      </c>
      <c r="E5466" s="3">
        <f t="shared" si="608"/>
        <v>40041.375</v>
      </c>
      <c r="F5466" s="28">
        <v>32.088999999999999</v>
      </c>
      <c r="G5466" s="29">
        <v>5.3780000000000001</v>
      </c>
      <c r="H5466" s="27">
        <v>12.912000000000001</v>
      </c>
      <c r="I5466" s="29">
        <v>19.643000000000001</v>
      </c>
      <c r="J5466" s="2"/>
      <c r="K5466" s="16">
        <f t="shared" si="611"/>
        <v>1391.0966955380577</v>
      </c>
      <c r="L5466" s="2">
        <f t="shared" si="612"/>
        <v>0</v>
      </c>
      <c r="M5466" s="31">
        <f t="shared" si="609"/>
        <v>32.048999999999999</v>
      </c>
      <c r="N5466" s="24">
        <f t="shared" si="614"/>
        <v>1391.1366955380577</v>
      </c>
      <c r="O5466" s="37">
        <f t="shared" si="613"/>
        <v>-3.9999999999999147E-2</v>
      </c>
      <c r="P5466" s="2" t="s">
        <v>57</v>
      </c>
      <c r="Q5466" s="4"/>
    </row>
    <row r="5467" spans="1:17">
      <c r="A5467">
        <v>2009</v>
      </c>
      <c r="B5467">
        <v>228</v>
      </c>
      <c r="C5467">
        <v>1000</v>
      </c>
      <c r="D5467" s="1">
        <f t="shared" si="610"/>
        <v>228.41666666666666</v>
      </c>
      <c r="E5467" s="3">
        <f t="shared" si="608"/>
        <v>40041.416666666664</v>
      </c>
      <c r="F5467" s="28">
        <v>32.093000000000004</v>
      </c>
      <c r="G5467" s="29">
        <v>5.36</v>
      </c>
      <c r="H5467" s="27">
        <v>12.912000000000001</v>
      </c>
      <c r="I5467" s="29">
        <v>19.690999999999999</v>
      </c>
      <c r="J5467" s="2"/>
      <c r="K5467" s="16">
        <f t="shared" si="611"/>
        <v>1391.0926955380576</v>
      </c>
      <c r="L5467" s="2">
        <f t="shared" si="612"/>
        <v>4.0000000000048885E-3</v>
      </c>
      <c r="M5467" s="31">
        <f t="shared" si="609"/>
        <v>32.053000000000004</v>
      </c>
      <c r="N5467" s="24">
        <f t="shared" si="614"/>
        <v>1391.1326955380575</v>
      </c>
      <c r="O5467" s="37">
        <f t="shared" si="613"/>
        <v>-3.9999999999999147E-2</v>
      </c>
      <c r="P5467" s="2" t="s">
        <v>57</v>
      </c>
      <c r="Q5467" s="4"/>
    </row>
    <row r="5468" spans="1:17">
      <c r="A5468">
        <v>2009</v>
      </c>
      <c r="B5468">
        <v>228</v>
      </c>
      <c r="C5468">
        <v>1100</v>
      </c>
      <c r="D5468" s="1">
        <f t="shared" si="610"/>
        <v>228.45833333333334</v>
      </c>
      <c r="E5468" s="3">
        <f t="shared" si="608"/>
        <v>40041.458333333336</v>
      </c>
      <c r="F5468" s="28">
        <v>32.088999999999999</v>
      </c>
      <c r="G5468" s="29">
        <v>5.5570000000000004</v>
      </c>
      <c r="H5468" s="27">
        <v>12.898</v>
      </c>
      <c r="I5468" s="29">
        <v>19.667000000000002</v>
      </c>
      <c r="J5468" s="2"/>
      <c r="K5468" s="16">
        <f t="shared" si="611"/>
        <v>1391.0966955380577</v>
      </c>
      <c r="L5468" s="2">
        <f t="shared" si="612"/>
        <v>-4.0000000000048885E-3</v>
      </c>
      <c r="M5468" s="31">
        <f t="shared" si="609"/>
        <v>32.048999999999999</v>
      </c>
      <c r="N5468" s="24">
        <f t="shared" si="614"/>
        <v>1391.1366955380577</v>
      </c>
      <c r="O5468" s="37">
        <f t="shared" si="613"/>
        <v>-3.9999999999999147E-2</v>
      </c>
      <c r="P5468" s="2" t="s">
        <v>57</v>
      </c>
      <c r="Q5468" s="4"/>
    </row>
    <row r="5469" spans="1:17">
      <c r="A5469">
        <v>2009</v>
      </c>
      <c r="B5469">
        <v>228</v>
      </c>
      <c r="C5469">
        <v>1200</v>
      </c>
      <c r="D5469" s="1">
        <f t="shared" si="610"/>
        <v>228.5</v>
      </c>
      <c r="E5469" s="3">
        <f t="shared" si="608"/>
        <v>40041.5</v>
      </c>
      <c r="F5469" s="28">
        <v>32.087000000000003</v>
      </c>
      <c r="G5469" s="29">
        <v>5.4809999999999999</v>
      </c>
      <c r="H5469" s="27">
        <v>12.872</v>
      </c>
      <c r="I5469" s="29">
        <v>19.667000000000002</v>
      </c>
      <c r="J5469" s="2"/>
      <c r="K5469" s="16">
        <f t="shared" si="611"/>
        <v>1391.0986955380577</v>
      </c>
      <c r="L5469" s="2">
        <f t="shared" si="612"/>
        <v>-1.9999999999953388E-3</v>
      </c>
      <c r="M5469" s="31">
        <f t="shared" si="609"/>
        <v>32.047000000000004</v>
      </c>
      <c r="N5469" s="24">
        <f t="shared" si="614"/>
        <v>1391.1386955380576</v>
      </c>
      <c r="O5469" s="37">
        <f t="shared" si="613"/>
        <v>-3.9999999999999147E-2</v>
      </c>
      <c r="P5469" s="2" t="s">
        <v>57</v>
      </c>
      <c r="Q5469" s="4"/>
    </row>
    <row r="5470" spans="1:17">
      <c r="A5470">
        <v>2009</v>
      </c>
      <c r="B5470">
        <v>228</v>
      </c>
      <c r="C5470">
        <v>1300</v>
      </c>
      <c r="D5470" s="1">
        <f t="shared" si="610"/>
        <v>228.54166666666666</v>
      </c>
      <c r="E5470" s="3">
        <f t="shared" si="608"/>
        <v>40041.541666666664</v>
      </c>
      <c r="F5470" s="28">
        <v>32.087000000000003</v>
      </c>
      <c r="G5470" s="29">
        <v>5.4420000000000002</v>
      </c>
      <c r="H5470" s="27">
        <v>12.932</v>
      </c>
      <c r="I5470" s="29">
        <v>19.667000000000002</v>
      </c>
      <c r="J5470" s="2"/>
      <c r="K5470" s="16">
        <f t="shared" si="611"/>
        <v>1391.0986955380577</v>
      </c>
      <c r="L5470" s="2">
        <f t="shared" si="612"/>
        <v>0</v>
      </c>
      <c r="M5470" s="31">
        <f t="shared" si="609"/>
        <v>32.047000000000004</v>
      </c>
      <c r="N5470" s="24">
        <f t="shared" si="614"/>
        <v>1391.1386955380576</v>
      </c>
      <c r="O5470" s="37">
        <f t="shared" si="613"/>
        <v>-3.9999999999999147E-2</v>
      </c>
      <c r="P5470" s="2" t="s">
        <v>57</v>
      </c>
      <c r="Q5470" s="4"/>
    </row>
    <row r="5471" spans="1:17">
      <c r="A5471">
        <v>2009</v>
      </c>
      <c r="B5471">
        <v>228</v>
      </c>
      <c r="C5471">
        <v>1400</v>
      </c>
      <c r="D5471" s="1">
        <f t="shared" si="610"/>
        <v>228.58333333333334</v>
      </c>
      <c r="E5471" s="3">
        <f t="shared" si="608"/>
        <v>40041.583333333336</v>
      </c>
      <c r="F5471" s="28">
        <v>32.094000000000001</v>
      </c>
      <c r="G5471" s="29">
        <v>5.5010000000000003</v>
      </c>
      <c r="H5471" s="27">
        <v>13.186999999999999</v>
      </c>
      <c r="I5471" s="29">
        <v>19.521999999999998</v>
      </c>
      <c r="J5471" s="2"/>
      <c r="K5471" s="16">
        <f t="shared" si="611"/>
        <v>1391.0916955380576</v>
      </c>
      <c r="L5471" s="2">
        <f t="shared" si="612"/>
        <v>6.9999999999978968E-3</v>
      </c>
      <c r="M5471" s="31">
        <f t="shared" si="609"/>
        <v>32.054000000000002</v>
      </c>
      <c r="N5471" s="24">
        <f t="shared" si="614"/>
        <v>1391.1316955380576</v>
      </c>
      <c r="O5471" s="37">
        <f t="shared" si="613"/>
        <v>-3.9999999999999147E-2</v>
      </c>
      <c r="P5471" s="2" t="s">
        <v>57</v>
      </c>
      <c r="Q5471" s="4"/>
    </row>
    <row r="5472" spans="1:17">
      <c r="A5472">
        <v>2009</v>
      </c>
      <c r="B5472">
        <v>228</v>
      </c>
      <c r="C5472">
        <v>1500</v>
      </c>
      <c r="D5472" s="1">
        <f t="shared" si="610"/>
        <v>228.625</v>
      </c>
      <c r="E5472" s="3">
        <f t="shared" si="608"/>
        <v>40041.625</v>
      </c>
      <c r="F5472" s="28">
        <v>32.091000000000001</v>
      </c>
      <c r="G5472" s="29">
        <v>5.45</v>
      </c>
      <c r="H5472" s="27">
        <v>13.468999999999999</v>
      </c>
      <c r="I5472" s="29">
        <v>19.57</v>
      </c>
      <c r="J5472" s="2"/>
      <c r="K5472" s="16">
        <f t="shared" si="611"/>
        <v>1391.0946955380577</v>
      </c>
      <c r="L5472" s="2">
        <f t="shared" si="612"/>
        <v>-3.0000000000001137E-3</v>
      </c>
      <c r="M5472" s="31">
        <f t="shared" si="609"/>
        <v>32.051000000000002</v>
      </c>
      <c r="N5472" s="24">
        <f t="shared" si="614"/>
        <v>1391.1346955380577</v>
      </c>
      <c r="O5472" s="37">
        <f t="shared" si="613"/>
        <v>-3.9999999999999147E-2</v>
      </c>
      <c r="P5472" s="2" t="s">
        <v>57</v>
      </c>
      <c r="Q5472" s="4"/>
    </row>
    <row r="5473" spans="1:17">
      <c r="A5473">
        <v>2009</v>
      </c>
      <c r="B5473">
        <v>228</v>
      </c>
      <c r="C5473">
        <v>1600</v>
      </c>
      <c r="D5473" s="1">
        <f t="shared" si="610"/>
        <v>228.66666666666666</v>
      </c>
      <c r="E5473" s="3">
        <f t="shared" si="608"/>
        <v>40041.666666666664</v>
      </c>
      <c r="F5473" s="28">
        <v>32.094000000000001</v>
      </c>
      <c r="G5473" s="29">
        <v>5.4809999999999999</v>
      </c>
      <c r="H5473" s="27">
        <v>13.999000000000001</v>
      </c>
      <c r="I5473" s="29">
        <v>19.91</v>
      </c>
      <c r="J5473" s="2"/>
      <c r="K5473" s="16">
        <f t="shared" si="611"/>
        <v>1391.0916955380576</v>
      </c>
      <c r="L5473" s="2">
        <f t="shared" si="612"/>
        <v>3.0000000000001137E-3</v>
      </c>
      <c r="M5473" s="31">
        <f t="shared" si="609"/>
        <v>32.054000000000002</v>
      </c>
      <c r="N5473" s="24">
        <f t="shared" si="614"/>
        <v>1391.1316955380576</v>
      </c>
      <c r="O5473" s="37">
        <f t="shared" si="613"/>
        <v>-3.9999999999999147E-2</v>
      </c>
      <c r="P5473" s="2" t="s">
        <v>57</v>
      </c>
      <c r="Q5473" s="4"/>
    </row>
    <row r="5474" spans="1:17">
      <c r="A5474">
        <v>2009</v>
      </c>
      <c r="B5474">
        <v>228</v>
      </c>
      <c r="C5474">
        <v>1700</v>
      </c>
      <c r="D5474" s="1">
        <f t="shared" si="610"/>
        <v>228.70833333333334</v>
      </c>
      <c r="E5474" s="3">
        <f t="shared" si="608"/>
        <v>40041.708333333336</v>
      </c>
      <c r="F5474" s="28">
        <v>32.093000000000004</v>
      </c>
      <c r="G5474" s="29">
        <v>5.4669999999999996</v>
      </c>
      <c r="H5474" s="27">
        <v>14.348000000000001</v>
      </c>
      <c r="I5474" s="29">
        <v>20.516999999999999</v>
      </c>
      <c r="J5474" s="2"/>
      <c r="K5474" s="16">
        <f t="shared" si="611"/>
        <v>1391.0926955380576</v>
      </c>
      <c r="L5474" s="2">
        <f t="shared" si="612"/>
        <v>-9.9999999999766942E-4</v>
      </c>
      <c r="M5474" s="31">
        <f t="shared" si="609"/>
        <v>32.053000000000004</v>
      </c>
      <c r="N5474" s="24">
        <f t="shared" si="614"/>
        <v>1391.1326955380575</v>
      </c>
      <c r="O5474" s="37">
        <f t="shared" si="613"/>
        <v>-3.9999999999999147E-2</v>
      </c>
      <c r="P5474" s="2" t="s">
        <v>57</v>
      </c>
      <c r="Q5474" s="4"/>
    </row>
    <row r="5475" spans="1:17">
      <c r="A5475">
        <v>2009</v>
      </c>
      <c r="B5475">
        <v>228</v>
      </c>
      <c r="C5475">
        <v>1800</v>
      </c>
      <c r="D5475" s="1">
        <f t="shared" si="610"/>
        <v>228.75</v>
      </c>
      <c r="E5475" s="3">
        <f t="shared" si="608"/>
        <v>40041.75</v>
      </c>
      <c r="F5475" s="28">
        <v>32.103000000000002</v>
      </c>
      <c r="G5475" s="29">
        <v>5.5279999999999996</v>
      </c>
      <c r="H5475" s="27">
        <v>14.22</v>
      </c>
      <c r="I5475" s="29">
        <v>21.134</v>
      </c>
      <c r="J5475" s="2"/>
      <c r="K5475" s="16">
        <f t="shared" si="611"/>
        <v>1391.0826955380576</v>
      </c>
      <c r="L5475" s="2">
        <f t="shared" si="612"/>
        <v>9.9999999999980105E-3</v>
      </c>
      <c r="M5475" s="31">
        <f t="shared" si="609"/>
        <v>32.063000000000002</v>
      </c>
      <c r="N5475" s="24">
        <f t="shared" si="614"/>
        <v>1391.1226955380575</v>
      </c>
      <c r="O5475" s="37">
        <f t="shared" si="613"/>
        <v>-3.9999999999999147E-2</v>
      </c>
      <c r="P5475" s="2" t="s">
        <v>57</v>
      </c>
      <c r="Q5475" s="4"/>
    </row>
    <row r="5476" spans="1:17">
      <c r="A5476">
        <v>2009</v>
      </c>
      <c r="B5476">
        <v>228</v>
      </c>
      <c r="C5476">
        <v>1900</v>
      </c>
      <c r="D5476" s="1">
        <f t="shared" si="610"/>
        <v>228.79166666666666</v>
      </c>
      <c r="E5476" s="3">
        <f t="shared" si="608"/>
        <v>40041.791666666664</v>
      </c>
      <c r="F5476" s="28">
        <v>32.098999999999997</v>
      </c>
      <c r="G5476" s="29">
        <v>5.4870000000000001</v>
      </c>
      <c r="H5476" s="27">
        <v>14.301</v>
      </c>
      <c r="I5476" s="29">
        <v>20.32</v>
      </c>
      <c r="J5476" s="2"/>
      <c r="K5476" s="16">
        <f t="shared" si="611"/>
        <v>1391.0866955380577</v>
      </c>
      <c r="L5476" s="2">
        <f t="shared" si="612"/>
        <v>-4.0000000000048885E-3</v>
      </c>
      <c r="M5476" s="31">
        <f t="shared" si="609"/>
        <v>32.058999999999997</v>
      </c>
      <c r="N5476" s="24">
        <f t="shared" si="614"/>
        <v>1391.1266955380577</v>
      </c>
      <c r="O5476" s="37">
        <f t="shared" si="613"/>
        <v>-3.9999999999999147E-2</v>
      </c>
      <c r="P5476" s="2" t="s">
        <v>57</v>
      </c>
      <c r="Q5476" s="4"/>
    </row>
    <row r="5477" spans="1:17">
      <c r="A5477">
        <v>2009</v>
      </c>
      <c r="B5477">
        <v>228</v>
      </c>
      <c r="C5477">
        <v>2000</v>
      </c>
      <c r="D5477" s="1">
        <f t="shared" si="610"/>
        <v>228.83333333333334</v>
      </c>
      <c r="E5477" s="3">
        <f t="shared" si="608"/>
        <v>40041.833333333336</v>
      </c>
      <c r="F5477" s="28">
        <v>32.098999999999997</v>
      </c>
      <c r="G5477" s="29">
        <v>5.452</v>
      </c>
      <c r="H5477" s="27">
        <v>14.260999999999999</v>
      </c>
      <c r="I5477" s="29">
        <v>19.257000000000001</v>
      </c>
      <c r="J5477" s="2"/>
      <c r="K5477" s="16">
        <f t="shared" si="611"/>
        <v>1391.0866955380577</v>
      </c>
      <c r="L5477" s="2">
        <f t="shared" si="612"/>
        <v>0</v>
      </c>
      <c r="M5477" s="31">
        <f t="shared" si="609"/>
        <v>32.058999999999997</v>
      </c>
      <c r="N5477" s="24">
        <f t="shared" si="614"/>
        <v>1391.1266955380577</v>
      </c>
      <c r="O5477" s="37">
        <f t="shared" si="613"/>
        <v>-3.9999999999999147E-2</v>
      </c>
      <c r="P5477" s="2" t="s">
        <v>57</v>
      </c>
      <c r="Q5477" s="4"/>
    </row>
    <row r="5478" spans="1:17">
      <c r="A5478">
        <v>2009</v>
      </c>
      <c r="B5478">
        <v>228</v>
      </c>
      <c r="C5478">
        <v>2100</v>
      </c>
      <c r="D5478" s="1">
        <f t="shared" si="610"/>
        <v>228.875</v>
      </c>
      <c r="E5478" s="3">
        <f t="shared" si="608"/>
        <v>40041.875</v>
      </c>
      <c r="F5478" s="28">
        <v>32.101999999999997</v>
      </c>
      <c r="G5478" s="29">
        <v>5.431</v>
      </c>
      <c r="H5478" s="27">
        <v>14.222</v>
      </c>
      <c r="I5478" s="29">
        <v>19.209</v>
      </c>
      <c r="J5478" s="2"/>
      <c r="K5478" s="16">
        <f t="shared" si="611"/>
        <v>1391.0836955380576</v>
      </c>
      <c r="L5478" s="2">
        <f t="shared" si="612"/>
        <v>3.0000000000001137E-3</v>
      </c>
      <c r="M5478" s="31">
        <f t="shared" si="609"/>
        <v>32.061999999999998</v>
      </c>
      <c r="N5478" s="24">
        <f t="shared" si="614"/>
        <v>1391.1236955380577</v>
      </c>
      <c r="O5478" s="37">
        <f t="shared" si="613"/>
        <v>-3.9999999999999147E-2</v>
      </c>
      <c r="P5478" s="2" t="s">
        <v>57</v>
      </c>
      <c r="Q5478" s="4"/>
    </row>
    <row r="5479" spans="1:17">
      <c r="A5479">
        <v>2009</v>
      </c>
      <c r="B5479">
        <v>228</v>
      </c>
      <c r="C5479">
        <v>2200</v>
      </c>
      <c r="D5479" s="1">
        <f t="shared" si="610"/>
        <v>228.91666666666666</v>
      </c>
      <c r="E5479" s="3">
        <f t="shared" si="608"/>
        <v>40041.916666666664</v>
      </c>
      <c r="F5479" s="28">
        <v>32.097999999999999</v>
      </c>
      <c r="G5479" s="29">
        <v>5.431</v>
      </c>
      <c r="H5479" s="27">
        <v>13.772</v>
      </c>
      <c r="I5479" s="29">
        <v>19.545999999999999</v>
      </c>
      <c r="J5479" s="2"/>
      <c r="K5479" s="16">
        <f t="shared" si="611"/>
        <v>1391.0876955380577</v>
      </c>
      <c r="L5479" s="2">
        <f t="shared" si="612"/>
        <v>-3.9999999999977831E-3</v>
      </c>
      <c r="M5479" s="31">
        <f t="shared" si="609"/>
        <v>32.058</v>
      </c>
      <c r="N5479" s="24">
        <f t="shared" si="614"/>
        <v>1391.1276955380577</v>
      </c>
      <c r="O5479" s="37">
        <f t="shared" si="613"/>
        <v>-3.9999999999999147E-2</v>
      </c>
      <c r="P5479" s="2" t="s">
        <v>57</v>
      </c>
      <c r="Q5479" s="4"/>
    </row>
    <row r="5480" spans="1:17">
      <c r="A5480">
        <v>2009</v>
      </c>
      <c r="B5480">
        <v>228</v>
      </c>
      <c r="C5480">
        <v>2300</v>
      </c>
      <c r="D5480" s="1">
        <f t="shared" si="610"/>
        <v>228.95833333333334</v>
      </c>
      <c r="E5480" s="3">
        <f t="shared" si="608"/>
        <v>40041.958333333336</v>
      </c>
      <c r="F5480" s="28">
        <v>32.097999999999999</v>
      </c>
      <c r="G5480" s="29">
        <v>5.4539999999999997</v>
      </c>
      <c r="H5480" s="27">
        <v>13.542999999999999</v>
      </c>
      <c r="I5480" s="29">
        <v>19.280999999999999</v>
      </c>
      <c r="J5480" s="2"/>
      <c r="K5480" s="16">
        <f t="shared" si="611"/>
        <v>1391.0876955380577</v>
      </c>
      <c r="L5480" s="2">
        <f t="shared" si="612"/>
        <v>0</v>
      </c>
      <c r="M5480" s="31">
        <f t="shared" si="609"/>
        <v>32.058</v>
      </c>
      <c r="N5480" s="24">
        <f t="shared" si="614"/>
        <v>1391.1276955380577</v>
      </c>
      <c r="O5480" s="37">
        <f t="shared" si="613"/>
        <v>-3.9999999999999147E-2</v>
      </c>
      <c r="P5480" s="2" t="s">
        <v>57</v>
      </c>
      <c r="Q5480" s="4"/>
    </row>
    <row r="5481" spans="1:17">
      <c r="A5481">
        <v>2009</v>
      </c>
      <c r="B5481">
        <v>229</v>
      </c>
      <c r="C5481">
        <v>0</v>
      </c>
      <c r="D5481" s="1">
        <f t="shared" si="610"/>
        <v>229</v>
      </c>
      <c r="E5481" s="3">
        <f t="shared" ref="E5481:E5544" si="615">D5481+39813</f>
        <v>40042</v>
      </c>
      <c r="F5481" s="28">
        <v>32.100999999999999</v>
      </c>
      <c r="G5481" s="29">
        <v>5.4740000000000002</v>
      </c>
      <c r="H5481" s="27">
        <v>13.423</v>
      </c>
      <c r="I5481" s="29">
        <v>18.922000000000001</v>
      </c>
      <c r="J5481" s="2"/>
      <c r="K5481" s="16">
        <f t="shared" si="611"/>
        <v>1391.0846955380575</v>
      </c>
      <c r="L5481" s="2">
        <f t="shared" si="612"/>
        <v>3.0000000000001137E-3</v>
      </c>
      <c r="M5481" s="31">
        <f t="shared" si="609"/>
        <v>32.061</v>
      </c>
      <c r="N5481" s="24">
        <f t="shared" si="614"/>
        <v>1391.1246955380577</v>
      </c>
      <c r="O5481" s="37">
        <f t="shared" si="613"/>
        <v>-3.9999999999999147E-2</v>
      </c>
      <c r="P5481" s="2" t="s">
        <v>57</v>
      </c>
      <c r="Q5481" s="4"/>
    </row>
    <row r="5482" spans="1:17">
      <c r="A5482">
        <v>2009</v>
      </c>
      <c r="B5482">
        <v>229</v>
      </c>
      <c r="C5482">
        <v>100</v>
      </c>
      <c r="D5482" s="1">
        <f t="shared" si="610"/>
        <v>229.04166666666666</v>
      </c>
      <c r="E5482" s="3">
        <f t="shared" si="615"/>
        <v>40042.041666666664</v>
      </c>
      <c r="F5482" s="28">
        <v>32.103999999999999</v>
      </c>
      <c r="G5482" s="29">
        <v>5.47</v>
      </c>
      <c r="H5482" s="27">
        <v>13.268000000000001</v>
      </c>
      <c r="I5482" s="29">
        <v>18.588999999999999</v>
      </c>
      <c r="J5482" s="2"/>
      <c r="K5482" s="16">
        <f t="shared" si="611"/>
        <v>1391.0816955380576</v>
      </c>
      <c r="L5482" s="2">
        <f t="shared" si="612"/>
        <v>3.0000000000001137E-3</v>
      </c>
      <c r="M5482" s="31">
        <f t="shared" si="609"/>
        <v>32.064</v>
      </c>
      <c r="N5482" s="24">
        <f t="shared" si="614"/>
        <v>1391.1216955380576</v>
      </c>
      <c r="O5482" s="37">
        <f t="shared" si="613"/>
        <v>-3.9999999999999147E-2</v>
      </c>
      <c r="P5482" s="2" t="s">
        <v>57</v>
      </c>
      <c r="Q5482" s="4"/>
    </row>
    <row r="5483" spans="1:17">
      <c r="A5483">
        <v>2009</v>
      </c>
      <c r="B5483">
        <v>229</v>
      </c>
      <c r="C5483">
        <v>200</v>
      </c>
      <c r="D5483" s="1">
        <f t="shared" si="610"/>
        <v>229.08333333333334</v>
      </c>
      <c r="E5483" s="3">
        <f t="shared" si="615"/>
        <v>40042.083333333336</v>
      </c>
      <c r="F5483" s="28">
        <v>32.103999999999999</v>
      </c>
      <c r="G5483" s="29">
        <v>5.3620000000000001</v>
      </c>
      <c r="H5483" s="27">
        <v>13.087</v>
      </c>
      <c r="I5483" s="29">
        <v>17.885000000000002</v>
      </c>
      <c r="J5483" s="2"/>
      <c r="K5483" s="16">
        <f t="shared" si="611"/>
        <v>1391.0816955380576</v>
      </c>
      <c r="L5483" s="2">
        <f t="shared" si="612"/>
        <v>0</v>
      </c>
      <c r="M5483" s="31">
        <f t="shared" si="609"/>
        <v>32.064</v>
      </c>
      <c r="N5483" s="24">
        <f t="shared" si="614"/>
        <v>1391.1216955380576</v>
      </c>
      <c r="O5483" s="37">
        <f t="shared" si="613"/>
        <v>-3.9999999999999147E-2</v>
      </c>
      <c r="P5483" s="2" t="s">
        <v>57</v>
      </c>
      <c r="Q5483" s="4"/>
    </row>
    <row r="5484" spans="1:17">
      <c r="A5484">
        <v>2009</v>
      </c>
      <c r="B5484">
        <v>229</v>
      </c>
      <c r="C5484">
        <v>300</v>
      </c>
      <c r="D5484" s="1">
        <f t="shared" si="610"/>
        <v>229.125</v>
      </c>
      <c r="E5484" s="3">
        <f t="shared" si="615"/>
        <v>40042.125</v>
      </c>
      <c r="F5484" s="28">
        <v>32.103000000000002</v>
      </c>
      <c r="G5484" s="29">
        <v>5.3760000000000003</v>
      </c>
      <c r="H5484" s="27">
        <v>13.013999999999999</v>
      </c>
      <c r="I5484" s="29">
        <v>16.640999999999998</v>
      </c>
      <c r="J5484" s="2"/>
      <c r="K5484" s="16">
        <f t="shared" si="611"/>
        <v>1391.0826955380576</v>
      </c>
      <c r="L5484" s="2">
        <f t="shared" si="612"/>
        <v>-9.9999999999766942E-4</v>
      </c>
      <c r="M5484" s="31">
        <f t="shared" si="609"/>
        <v>32.063000000000002</v>
      </c>
      <c r="N5484" s="24">
        <f t="shared" si="614"/>
        <v>1391.1226955380575</v>
      </c>
      <c r="O5484" s="37">
        <f t="shared" si="613"/>
        <v>-3.9999999999999147E-2</v>
      </c>
      <c r="P5484" s="2" t="s">
        <v>57</v>
      </c>
      <c r="Q5484" s="4"/>
    </row>
    <row r="5485" spans="1:17">
      <c r="A5485">
        <v>2009</v>
      </c>
      <c r="B5485">
        <v>229</v>
      </c>
      <c r="C5485">
        <v>400</v>
      </c>
      <c r="D5485" s="1">
        <f t="shared" si="610"/>
        <v>229.16666666666666</v>
      </c>
      <c r="E5485" s="3">
        <f t="shared" si="615"/>
        <v>40042.166666666664</v>
      </c>
      <c r="F5485" s="28">
        <v>32.097999999999999</v>
      </c>
      <c r="G5485" s="29">
        <v>5.4649999999999999</v>
      </c>
      <c r="H5485" s="27">
        <v>12.973000000000001</v>
      </c>
      <c r="I5485" s="29">
        <v>15.242000000000001</v>
      </c>
      <c r="J5485" s="2"/>
      <c r="K5485" s="16">
        <f t="shared" si="611"/>
        <v>1391.0876955380577</v>
      </c>
      <c r="L5485" s="2">
        <f t="shared" si="612"/>
        <v>-5.000000000002558E-3</v>
      </c>
      <c r="M5485" s="31">
        <f t="shared" si="609"/>
        <v>32.058</v>
      </c>
      <c r="N5485" s="24">
        <f t="shared" si="614"/>
        <v>1391.1276955380577</v>
      </c>
      <c r="O5485" s="37">
        <f t="shared" si="613"/>
        <v>-3.9999999999999147E-2</v>
      </c>
      <c r="P5485" s="2" t="s">
        <v>57</v>
      </c>
      <c r="Q5485" s="4"/>
    </row>
    <row r="5486" spans="1:17">
      <c r="A5486">
        <v>2009</v>
      </c>
      <c r="B5486">
        <v>229</v>
      </c>
      <c r="C5486">
        <v>500</v>
      </c>
      <c r="D5486" s="1">
        <f t="shared" si="610"/>
        <v>229.20833333333334</v>
      </c>
      <c r="E5486" s="3">
        <f t="shared" si="615"/>
        <v>40042.208333333336</v>
      </c>
      <c r="F5486" s="28">
        <v>32.101999999999997</v>
      </c>
      <c r="G5486" s="29">
        <v>5.5259999999999998</v>
      </c>
      <c r="H5486" s="27">
        <v>12.946</v>
      </c>
      <c r="I5486" s="29">
        <v>13.952</v>
      </c>
      <c r="J5486" s="2"/>
      <c r="K5486" s="16">
        <f t="shared" si="611"/>
        <v>1391.0836955380576</v>
      </c>
      <c r="L5486" s="2">
        <f t="shared" si="612"/>
        <v>3.9999999999977831E-3</v>
      </c>
      <c r="M5486" s="31">
        <f t="shared" si="609"/>
        <v>32.061999999999998</v>
      </c>
      <c r="N5486" s="24">
        <f t="shared" si="614"/>
        <v>1391.1236955380577</v>
      </c>
      <c r="O5486" s="37">
        <f t="shared" si="613"/>
        <v>-3.9999999999999147E-2</v>
      </c>
      <c r="P5486" s="2" t="s">
        <v>57</v>
      </c>
      <c r="Q5486" s="4"/>
    </row>
    <row r="5487" spans="1:17">
      <c r="A5487">
        <v>2009</v>
      </c>
      <c r="B5487">
        <v>229</v>
      </c>
      <c r="C5487">
        <v>600</v>
      </c>
      <c r="D5487" s="1">
        <f t="shared" si="610"/>
        <v>229.25</v>
      </c>
      <c r="E5487" s="3">
        <f t="shared" si="615"/>
        <v>40042.25</v>
      </c>
      <c r="F5487" s="28">
        <v>32.103999999999999</v>
      </c>
      <c r="G5487" s="29">
        <v>5.5279999999999996</v>
      </c>
      <c r="H5487" s="27">
        <v>12.933</v>
      </c>
      <c r="I5487" s="29">
        <v>12.941000000000001</v>
      </c>
      <c r="J5487" s="2"/>
      <c r="K5487" s="16">
        <f t="shared" si="611"/>
        <v>1391.0816955380576</v>
      </c>
      <c r="L5487" s="2">
        <f t="shared" si="612"/>
        <v>2.0000000000024443E-3</v>
      </c>
      <c r="M5487" s="31">
        <f t="shared" si="609"/>
        <v>32.064</v>
      </c>
      <c r="N5487" s="24">
        <f t="shared" si="614"/>
        <v>1391.1216955380576</v>
      </c>
      <c r="O5487" s="37">
        <f t="shared" si="613"/>
        <v>-3.9999999999999147E-2</v>
      </c>
      <c r="P5487" s="2" t="s">
        <v>57</v>
      </c>
      <c r="Q5487" s="4"/>
    </row>
    <row r="5488" spans="1:17">
      <c r="A5488">
        <v>2009</v>
      </c>
      <c r="B5488">
        <v>229</v>
      </c>
      <c r="C5488">
        <v>700</v>
      </c>
      <c r="D5488" s="1">
        <f t="shared" si="610"/>
        <v>229.29166666666666</v>
      </c>
      <c r="E5488" s="3">
        <f t="shared" si="615"/>
        <v>40042.291666666664</v>
      </c>
      <c r="F5488" s="28">
        <v>32.106999999999999</v>
      </c>
      <c r="G5488" s="29">
        <v>5.5119999999999996</v>
      </c>
      <c r="H5488" s="27">
        <v>12.92</v>
      </c>
      <c r="I5488" s="29">
        <v>12.114000000000001</v>
      </c>
      <c r="J5488" s="2"/>
      <c r="K5488" s="16">
        <f t="shared" si="611"/>
        <v>1391.0786955380577</v>
      </c>
      <c r="L5488" s="2">
        <f t="shared" si="612"/>
        <v>3.0000000000001137E-3</v>
      </c>
      <c r="M5488" s="31">
        <f t="shared" si="609"/>
        <v>32.067</v>
      </c>
      <c r="N5488" s="24">
        <f t="shared" si="614"/>
        <v>1391.1186955380576</v>
      </c>
      <c r="O5488" s="37">
        <f t="shared" si="613"/>
        <v>-3.9999999999999147E-2</v>
      </c>
      <c r="P5488" s="2" t="s">
        <v>57</v>
      </c>
      <c r="Q5488" s="4"/>
    </row>
    <row r="5489" spans="1:17">
      <c r="A5489">
        <v>2009</v>
      </c>
      <c r="B5489">
        <v>229</v>
      </c>
      <c r="C5489">
        <v>800</v>
      </c>
      <c r="D5489" s="1">
        <f t="shared" si="610"/>
        <v>229.33333333333334</v>
      </c>
      <c r="E5489" s="3">
        <f t="shared" si="615"/>
        <v>40042.333333333336</v>
      </c>
      <c r="F5489" s="28">
        <v>32.103999999999999</v>
      </c>
      <c r="G5489" s="29">
        <v>5.4779999999999998</v>
      </c>
      <c r="H5489" s="27">
        <v>12.906000000000001</v>
      </c>
      <c r="I5489" s="29">
        <v>11.45</v>
      </c>
      <c r="J5489" s="2"/>
      <c r="K5489" s="16">
        <f t="shared" si="611"/>
        <v>1391.0816955380576</v>
      </c>
      <c r="L5489" s="2">
        <f t="shared" si="612"/>
        <v>-3.0000000000001137E-3</v>
      </c>
      <c r="M5489" s="31">
        <f t="shared" si="609"/>
        <v>32.064</v>
      </c>
      <c r="N5489" s="24">
        <f t="shared" si="614"/>
        <v>1391.1216955380576</v>
      </c>
      <c r="O5489" s="37">
        <f t="shared" si="613"/>
        <v>-3.9999999999999147E-2</v>
      </c>
      <c r="P5489" s="2" t="s">
        <v>57</v>
      </c>
      <c r="Q5489" s="4"/>
    </row>
    <row r="5490" spans="1:17">
      <c r="A5490">
        <v>2009</v>
      </c>
      <c r="B5490">
        <v>229</v>
      </c>
      <c r="C5490">
        <v>900</v>
      </c>
      <c r="D5490" s="1">
        <f t="shared" si="610"/>
        <v>229.375</v>
      </c>
      <c r="E5490" s="3">
        <f t="shared" si="615"/>
        <v>40042.375</v>
      </c>
      <c r="F5490" s="28">
        <v>32.103000000000002</v>
      </c>
      <c r="G5490" s="29">
        <v>5.5670000000000002</v>
      </c>
      <c r="H5490" s="27">
        <v>12.887</v>
      </c>
      <c r="I5490" s="29">
        <v>10.891999999999999</v>
      </c>
      <c r="J5490" s="2"/>
      <c r="K5490" s="16">
        <f t="shared" si="611"/>
        <v>1391.0826955380576</v>
      </c>
      <c r="L5490" s="2">
        <f t="shared" si="612"/>
        <v>-9.9999999999766942E-4</v>
      </c>
      <c r="M5490" s="31">
        <f t="shared" si="609"/>
        <v>32.063000000000002</v>
      </c>
      <c r="N5490" s="24">
        <f t="shared" si="614"/>
        <v>1391.1226955380575</v>
      </c>
      <c r="O5490" s="37">
        <f t="shared" si="613"/>
        <v>-3.9999999999999147E-2</v>
      </c>
      <c r="P5490" s="2" t="s">
        <v>57</v>
      </c>
      <c r="Q5490" s="4"/>
    </row>
    <row r="5491" spans="1:17">
      <c r="A5491">
        <v>2009</v>
      </c>
      <c r="B5491">
        <v>229</v>
      </c>
      <c r="C5491">
        <v>1000</v>
      </c>
      <c r="D5491" s="1">
        <f t="shared" si="610"/>
        <v>229.41666666666666</v>
      </c>
      <c r="E5491" s="3">
        <f t="shared" si="615"/>
        <v>40042.416666666664</v>
      </c>
      <c r="F5491" s="28">
        <v>32.101999999999997</v>
      </c>
      <c r="G5491" s="29">
        <v>5.49</v>
      </c>
      <c r="H5491" s="27">
        <v>12.866</v>
      </c>
      <c r="I5491" s="29">
        <v>10.420999999999999</v>
      </c>
      <c r="J5491" s="2"/>
      <c r="K5491" s="16">
        <f t="shared" si="611"/>
        <v>1391.0836955380576</v>
      </c>
      <c r="L5491" s="2">
        <f t="shared" si="612"/>
        <v>-1.0000000000047748E-3</v>
      </c>
      <c r="M5491" s="31">
        <f t="shared" si="609"/>
        <v>32.061999999999998</v>
      </c>
      <c r="N5491" s="24">
        <f t="shared" si="614"/>
        <v>1391.1236955380577</v>
      </c>
      <c r="O5491" s="37">
        <f t="shared" si="613"/>
        <v>-3.9999999999999147E-2</v>
      </c>
      <c r="P5491" s="2" t="s">
        <v>57</v>
      </c>
      <c r="Q5491" s="4"/>
    </row>
    <row r="5492" spans="1:17">
      <c r="A5492">
        <v>2009</v>
      </c>
      <c r="B5492">
        <v>229</v>
      </c>
      <c r="C5492">
        <v>1100</v>
      </c>
      <c r="D5492" s="1">
        <f t="shared" si="610"/>
        <v>229.45833333333334</v>
      </c>
      <c r="E5492" s="3">
        <f t="shared" si="615"/>
        <v>40042.458333333336</v>
      </c>
      <c r="F5492" s="28">
        <v>32.107999999999997</v>
      </c>
      <c r="G5492" s="29">
        <v>5.4889999999999999</v>
      </c>
      <c r="H5492" s="27">
        <v>12.847</v>
      </c>
      <c r="I5492" s="29">
        <v>10.022</v>
      </c>
      <c r="J5492" s="2"/>
      <c r="K5492" s="16">
        <f t="shared" si="611"/>
        <v>1391.0776955380577</v>
      </c>
      <c r="L5492" s="2">
        <f t="shared" si="612"/>
        <v>6.0000000000002274E-3</v>
      </c>
      <c r="M5492" s="31">
        <f t="shared" si="609"/>
        <v>32.067999999999998</v>
      </c>
      <c r="N5492" s="24">
        <f t="shared" si="614"/>
        <v>1391.1176955380577</v>
      </c>
      <c r="O5492" s="37">
        <f t="shared" si="613"/>
        <v>-3.9999999999999147E-2</v>
      </c>
      <c r="P5492" s="2" t="s">
        <v>57</v>
      </c>
      <c r="Q5492" s="4"/>
    </row>
    <row r="5493" spans="1:17">
      <c r="A5493">
        <v>2009</v>
      </c>
      <c r="B5493">
        <v>229</v>
      </c>
      <c r="C5493">
        <v>1200</v>
      </c>
      <c r="D5493" s="1">
        <f t="shared" si="610"/>
        <v>229.5</v>
      </c>
      <c r="E5493" s="3">
        <f t="shared" si="615"/>
        <v>40042.5</v>
      </c>
      <c r="F5493" s="28">
        <v>32.107999999999997</v>
      </c>
      <c r="G5493" s="29">
        <v>5.4009999999999998</v>
      </c>
      <c r="H5493" s="27">
        <v>12.88</v>
      </c>
      <c r="I5493" s="29">
        <v>9.7873999999999999</v>
      </c>
      <c r="J5493" s="2"/>
      <c r="K5493" s="16">
        <f t="shared" si="611"/>
        <v>1391.0776955380577</v>
      </c>
      <c r="L5493" s="2">
        <f t="shared" si="612"/>
        <v>0</v>
      </c>
      <c r="M5493" s="31">
        <f t="shared" si="609"/>
        <v>32.067999999999998</v>
      </c>
      <c r="N5493" s="24">
        <f t="shared" si="614"/>
        <v>1391.1176955380577</v>
      </c>
      <c r="O5493" s="37">
        <f t="shared" si="613"/>
        <v>-3.9999999999999147E-2</v>
      </c>
      <c r="P5493" s="2" t="s">
        <v>57</v>
      </c>
      <c r="Q5493" s="4"/>
    </row>
    <row r="5494" spans="1:17">
      <c r="A5494">
        <v>2009</v>
      </c>
      <c r="B5494">
        <v>229</v>
      </c>
      <c r="C5494">
        <v>1300</v>
      </c>
      <c r="D5494" s="1">
        <f t="shared" si="610"/>
        <v>229.54166666666666</v>
      </c>
      <c r="E5494" s="3">
        <f t="shared" si="615"/>
        <v>40042.541666666664</v>
      </c>
      <c r="F5494" s="28">
        <v>32.110999999999997</v>
      </c>
      <c r="G5494" s="29">
        <v>5.4029999999999996</v>
      </c>
      <c r="H5494" s="27">
        <v>13.491</v>
      </c>
      <c r="I5494" s="29">
        <v>10.042999999999999</v>
      </c>
      <c r="J5494" s="2"/>
      <c r="K5494" s="16">
        <f t="shared" si="611"/>
        <v>1391.0746955380575</v>
      </c>
      <c r="L5494" s="2">
        <f t="shared" si="612"/>
        <v>3.0000000000001137E-3</v>
      </c>
      <c r="M5494" s="31">
        <f t="shared" si="609"/>
        <v>32.070999999999998</v>
      </c>
      <c r="N5494" s="24">
        <f t="shared" si="614"/>
        <v>1391.1146955380577</v>
      </c>
      <c r="O5494" s="37">
        <f t="shared" si="613"/>
        <v>-3.9999999999999147E-2</v>
      </c>
      <c r="P5494" s="2" t="s">
        <v>57</v>
      </c>
      <c r="Q5494" s="4"/>
    </row>
    <row r="5495" spans="1:17">
      <c r="A5495">
        <v>2009</v>
      </c>
      <c r="B5495">
        <v>229</v>
      </c>
      <c r="C5495">
        <v>1400</v>
      </c>
      <c r="D5495" s="1">
        <f t="shared" si="610"/>
        <v>229.58333333333334</v>
      </c>
      <c r="E5495" s="3">
        <f t="shared" si="615"/>
        <v>40042.583333333336</v>
      </c>
      <c r="F5495" s="28">
        <v>32.106999999999999</v>
      </c>
      <c r="G5495" s="29">
        <v>5.4130000000000003</v>
      </c>
      <c r="H5495" s="27">
        <v>14.242000000000001</v>
      </c>
      <c r="I5495" s="29">
        <v>12.315</v>
      </c>
      <c r="J5495" s="2"/>
      <c r="K5495" s="16">
        <f t="shared" si="611"/>
        <v>1391.0786955380577</v>
      </c>
      <c r="L5495" s="2">
        <f t="shared" si="612"/>
        <v>-3.9999999999977831E-3</v>
      </c>
      <c r="M5495" s="31">
        <f t="shared" si="609"/>
        <v>32.067</v>
      </c>
      <c r="N5495" s="24">
        <f t="shared" si="614"/>
        <v>1391.1186955380576</v>
      </c>
      <c r="O5495" s="37">
        <f t="shared" si="613"/>
        <v>-3.9999999999999147E-2</v>
      </c>
      <c r="P5495" s="2" t="s">
        <v>57</v>
      </c>
      <c r="Q5495" s="4"/>
    </row>
    <row r="5496" spans="1:17">
      <c r="A5496">
        <v>2009</v>
      </c>
      <c r="B5496">
        <v>229</v>
      </c>
      <c r="C5496">
        <v>1500</v>
      </c>
      <c r="D5496" s="1">
        <f t="shared" si="610"/>
        <v>229.625</v>
      </c>
      <c r="E5496" s="3">
        <f t="shared" si="615"/>
        <v>40042.625</v>
      </c>
      <c r="F5496" s="28">
        <v>32.103000000000002</v>
      </c>
      <c r="G5496" s="29">
        <v>5.3120000000000003</v>
      </c>
      <c r="H5496" s="27">
        <v>14.208</v>
      </c>
      <c r="I5496" s="29">
        <v>15.065</v>
      </c>
      <c r="J5496" s="2"/>
      <c r="K5496" s="16">
        <f t="shared" si="611"/>
        <v>1391.0826955380576</v>
      </c>
      <c r="L5496" s="2">
        <f t="shared" si="612"/>
        <v>-3.9999999999977831E-3</v>
      </c>
      <c r="M5496" s="31">
        <f t="shared" si="609"/>
        <v>32.063000000000002</v>
      </c>
      <c r="N5496" s="24">
        <f t="shared" si="614"/>
        <v>1391.1226955380575</v>
      </c>
      <c r="O5496" s="37">
        <f t="shared" si="613"/>
        <v>-3.9999999999999147E-2</v>
      </c>
      <c r="P5496" s="2" t="s">
        <v>57</v>
      </c>
      <c r="Q5496" s="4"/>
    </row>
    <row r="5497" spans="1:17">
      <c r="A5497">
        <v>2009</v>
      </c>
      <c r="B5497">
        <v>229</v>
      </c>
      <c r="C5497">
        <v>1600</v>
      </c>
      <c r="D5497" s="1">
        <f t="shared" si="610"/>
        <v>229.66666666666666</v>
      </c>
      <c r="E5497" s="3">
        <f t="shared" si="615"/>
        <v>40042.666666666664</v>
      </c>
      <c r="F5497" s="28">
        <v>32.103000000000002</v>
      </c>
      <c r="G5497" s="29">
        <v>5.4779999999999998</v>
      </c>
      <c r="H5497" s="27">
        <v>13.752000000000001</v>
      </c>
      <c r="I5497" s="29">
        <v>17.635999999999999</v>
      </c>
      <c r="J5497" s="2"/>
      <c r="K5497" s="16">
        <f t="shared" si="611"/>
        <v>1391.0826955380576</v>
      </c>
      <c r="L5497" s="2">
        <f t="shared" si="612"/>
        <v>0</v>
      </c>
      <c r="M5497" s="31">
        <f t="shared" si="609"/>
        <v>32.063000000000002</v>
      </c>
      <c r="N5497" s="24">
        <f t="shared" si="614"/>
        <v>1391.1226955380575</v>
      </c>
      <c r="O5497" s="37">
        <f t="shared" si="613"/>
        <v>-3.9999999999999147E-2</v>
      </c>
      <c r="P5497" s="2" t="s">
        <v>57</v>
      </c>
      <c r="Q5497" s="4"/>
    </row>
    <row r="5498" spans="1:17">
      <c r="A5498">
        <v>2009</v>
      </c>
      <c r="B5498">
        <v>229</v>
      </c>
      <c r="C5498">
        <v>1700</v>
      </c>
      <c r="D5498" s="1">
        <f t="shared" si="610"/>
        <v>229.70833333333334</v>
      </c>
      <c r="E5498" s="3">
        <f t="shared" si="615"/>
        <v>40042.708333333336</v>
      </c>
      <c r="F5498" s="28">
        <v>32.106000000000002</v>
      </c>
      <c r="G5498" s="29">
        <v>5.5090000000000003</v>
      </c>
      <c r="H5498" s="27">
        <v>13.837999999999999</v>
      </c>
      <c r="I5498" s="29">
        <v>21.236000000000001</v>
      </c>
      <c r="J5498" s="2"/>
      <c r="K5498" s="16">
        <f t="shared" si="611"/>
        <v>1391.0796955380576</v>
      </c>
      <c r="L5498" s="2">
        <f t="shared" si="612"/>
        <v>3.0000000000001137E-3</v>
      </c>
      <c r="M5498" s="31">
        <f t="shared" si="609"/>
        <v>32.066000000000003</v>
      </c>
      <c r="N5498" s="24">
        <f t="shared" si="614"/>
        <v>1391.1196955380576</v>
      </c>
      <c r="O5498" s="37">
        <f t="shared" si="613"/>
        <v>-3.9999999999999147E-2</v>
      </c>
      <c r="P5498" s="2" t="s">
        <v>57</v>
      </c>
      <c r="Q5498" s="4"/>
    </row>
    <row r="5499" spans="1:17">
      <c r="A5499">
        <v>2009</v>
      </c>
      <c r="B5499">
        <v>229</v>
      </c>
      <c r="C5499">
        <v>1800</v>
      </c>
      <c r="D5499" s="1">
        <f t="shared" si="610"/>
        <v>229.75</v>
      </c>
      <c r="E5499" s="3">
        <f t="shared" si="615"/>
        <v>40042.75</v>
      </c>
      <c r="F5499" s="28">
        <v>32.106000000000002</v>
      </c>
      <c r="G5499" s="29">
        <v>5.444</v>
      </c>
      <c r="H5499" s="27">
        <v>13.696</v>
      </c>
      <c r="I5499" s="29">
        <v>24.568999999999999</v>
      </c>
      <c r="J5499" s="2"/>
      <c r="K5499" s="16">
        <f t="shared" si="611"/>
        <v>1391.0796955380576</v>
      </c>
      <c r="L5499" s="2">
        <f t="shared" si="612"/>
        <v>0</v>
      </c>
      <c r="M5499" s="31">
        <f t="shared" si="609"/>
        <v>32.066000000000003</v>
      </c>
      <c r="N5499" s="24">
        <f t="shared" si="614"/>
        <v>1391.1196955380576</v>
      </c>
      <c r="O5499" s="37">
        <f t="shared" si="613"/>
        <v>-3.9999999999999147E-2</v>
      </c>
      <c r="P5499" s="2" t="s">
        <v>57</v>
      </c>
      <c r="Q5499" s="4"/>
    </row>
    <row r="5500" spans="1:17">
      <c r="A5500">
        <v>2009</v>
      </c>
      <c r="B5500">
        <v>229</v>
      </c>
      <c r="C5500">
        <v>1900</v>
      </c>
      <c r="D5500" s="1">
        <f t="shared" si="610"/>
        <v>229.79166666666666</v>
      </c>
      <c r="E5500" s="3">
        <f t="shared" si="615"/>
        <v>40042.791666666664</v>
      </c>
      <c r="F5500" s="28">
        <v>32.109000000000002</v>
      </c>
      <c r="G5500" s="29">
        <v>5.4640000000000004</v>
      </c>
      <c r="H5500" s="27">
        <v>14.105</v>
      </c>
      <c r="I5500" s="29">
        <v>25.274999999999999</v>
      </c>
      <c r="J5500" s="2"/>
      <c r="K5500" s="16">
        <f t="shared" si="611"/>
        <v>1391.0766955380577</v>
      </c>
      <c r="L5500" s="2">
        <f t="shared" si="612"/>
        <v>3.0000000000001137E-3</v>
      </c>
      <c r="M5500" s="31">
        <f t="shared" si="609"/>
        <v>32.069000000000003</v>
      </c>
      <c r="N5500" s="24">
        <f t="shared" si="614"/>
        <v>1391.1166955380577</v>
      </c>
      <c r="O5500" s="37">
        <f t="shared" si="613"/>
        <v>-3.9999999999999147E-2</v>
      </c>
      <c r="P5500" s="2" t="s">
        <v>57</v>
      </c>
      <c r="Q5500" s="4"/>
    </row>
    <row r="5501" spans="1:17">
      <c r="A5501">
        <v>2009</v>
      </c>
      <c r="B5501">
        <v>229</v>
      </c>
      <c r="C5501">
        <v>2000</v>
      </c>
      <c r="D5501" s="1">
        <f t="shared" si="610"/>
        <v>229.83333333333334</v>
      </c>
      <c r="E5501" s="3">
        <f t="shared" si="615"/>
        <v>40042.833333333336</v>
      </c>
      <c r="F5501" s="28">
        <v>32.106999999999999</v>
      </c>
      <c r="G5501" s="29">
        <v>5.47</v>
      </c>
      <c r="H5501" s="27">
        <v>14.153</v>
      </c>
      <c r="I5501" s="29">
        <v>23.521999999999998</v>
      </c>
      <c r="J5501" s="2"/>
      <c r="K5501" s="16">
        <f t="shared" si="611"/>
        <v>1391.0786955380577</v>
      </c>
      <c r="L5501" s="2">
        <f t="shared" si="612"/>
        <v>-2.0000000000024443E-3</v>
      </c>
      <c r="M5501" s="31">
        <f t="shared" si="609"/>
        <v>32.067</v>
      </c>
      <c r="N5501" s="24">
        <f t="shared" si="614"/>
        <v>1391.1186955380576</v>
      </c>
      <c r="O5501" s="37">
        <f t="shared" si="613"/>
        <v>-3.9999999999999147E-2</v>
      </c>
      <c r="P5501" s="2" t="s">
        <v>57</v>
      </c>
      <c r="Q5501" s="4"/>
    </row>
    <row r="5502" spans="1:17">
      <c r="A5502">
        <v>2009</v>
      </c>
      <c r="B5502">
        <v>229</v>
      </c>
      <c r="C5502">
        <v>2100</v>
      </c>
      <c r="D5502" s="1">
        <f t="shared" si="610"/>
        <v>229.875</v>
      </c>
      <c r="E5502" s="3">
        <f t="shared" si="615"/>
        <v>40042.875</v>
      </c>
      <c r="F5502" s="28">
        <v>32.109000000000002</v>
      </c>
      <c r="G5502" s="29">
        <v>5.4790000000000001</v>
      </c>
      <c r="H5502" s="27">
        <v>14.361000000000001</v>
      </c>
      <c r="I5502" s="29">
        <v>21.183</v>
      </c>
      <c r="J5502" s="2"/>
      <c r="K5502" s="16">
        <f t="shared" si="611"/>
        <v>1391.0766955380577</v>
      </c>
      <c r="L5502" s="2">
        <f t="shared" si="612"/>
        <v>2.0000000000024443E-3</v>
      </c>
      <c r="M5502" s="31">
        <f t="shared" si="609"/>
        <v>32.069000000000003</v>
      </c>
      <c r="N5502" s="24">
        <f t="shared" si="614"/>
        <v>1391.1166955380577</v>
      </c>
      <c r="O5502" s="37">
        <f t="shared" si="613"/>
        <v>-3.9999999999999147E-2</v>
      </c>
      <c r="P5502" s="2" t="s">
        <v>57</v>
      </c>
      <c r="Q5502" s="4"/>
    </row>
    <row r="5503" spans="1:17">
      <c r="A5503">
        <v>2009</v>
      </c>
      <c r="B5503">
        <v>229</v>
      </c>
      <c r="C5503">
        <v>2200</v>
      </c>
      <c r="D5503" s="1">
        <f t="shared" si="610"/>
        <v>229.91666666666666</v>
      </c>
      <c r="E5503" s="3">
        <f t="shared" si="615"/>
        <v>40042.916666666664</v>
      </c>
      <c r="F5503" s="28">
        <v>32.107999999999997</v>
      </c>
      <c r="G5503" s="29">
        <v>5.4870000000000001</v>
      </c>
      <c r="H5503" s="27">
        <v>14.369</v>
      </c>
      <c r="I5503" s="29">
        <v>18.494</v>
      </c>
      <c r="J5503" s="2"/>
      <c r="K5503" s="16">
        <f t="shared" si="611"/>
        <v>1391.0776955380577</v>
      </c>
      <c r="L5503" s="2">
        <f t="shared" si="612"/>
        <v>-1.0000000000047748E-3</v>
      </c>
      <c r="M5503" s="31">
        <f t="shared" si="609"/>
        <v>32.067999999999998</v>
      </c>
      <c r="N5503" s="24">
        <f t="shared" si="614"/>
        <v>1391.1176955380577</v>
      </c>
      <c r="O5503" s="37">
        <f t="shared" si="613"/>
        <v>-3.9999999999999147E-2</v>
      </c>
      <c r="P5503" s="2" t="s">
        <v>57</v>
      </c>
      <c r="Q5503" s="4"/>
    </row>
    <row r="5504" spans="1:17">
      <c r="A5504">
        <v>2009</v>
      </c>
      <c r="B5504">
        <v>229</v>
      </c>
      <c r="C5504">
        <v>2300</v>
      </c>
      <c r="D5504" s="1">
        <f t="shared" si="610"/>
        <v>229.95833333333334</v>
      </c>
      <c r="E5504" s="3">
        <f t="shared" si="615"/>
        <v>40042.958333333336</v>
      </c>
      <c r="F5504" s="28">
        <v>32.106999999999999</v>
      </c>
      <c r="G5504" s="29">
        <v>5.4509999999999996</v>
      </c>
      <c r="H5504" s="27">
        <v>13.853</v>
      </c>
      <c r="I5504" s="29">
        <v>17.399000000000001</v>
      </c>
      <c r="J5504" s="2"/>
      <c r="K5504" s="16">
        <f t="shared" si="611"/>
        <v>1391.0786955380577</v>
      </c>
      <c r="L5504" s="2">
        <f t="shared" si="612"/>
        <v>-9.9999999999766942E-4</v>
      </c>
      <c r="M5504" s="31">
        <f t="shared" si="609"/>
        <v>32.067</v>
      </c>
      <c r="N5504" s="24">
        <f t="shared" si="614"/>
        <v>1391.1186955380576</v>
      </c>
      <c r="O5504" s="37">
        <f t="shared" si="613"/>
        <v>-3.9999999999999147E-2</v>
      </c>
      <c r="P5504" s="2" t="s">
        <v>57</v>
      </c>
      <c r="Q5504" s="4"/>
    </row>
    <row r="5505" spans="1:17">
      <c r="A5505">
        <v>2009</v>
      </c>
      <c r="B5505">
        <v>230</v>
      </c>
      <c r="C5505">
        <v>0</v>
      </c>
      <c r="D5505" s="1">
        <f t="shared" si="610"/>
        <v>230</v>
      </c>
      <c r="E5505" s="3">
        <f t="shared" si="615"/>
        <v>40043</v>
      </c>
      <c r="F5505" s="28">
        <v>32.106000000000002</v>
      </c>
      <c r="G5505" s="29">
        <v>5.4939999999999998</v>
      </c>
      <c r="H5505" s="27">
        <v>13.638</v>
      </c>
      <c r="I5505" s="29">
        <v>16.596</v>
      </c>
      <c r="J5505" s="2"/>
      <c r="K5505" s="16">
        <f t="shared" si="611"/>
        <v>1391.0796955380576</v>
      </c>
      <c r="L5505" s="2">
        <f t="shared" si="612"/>
        <v>-9.9999999999766942E-4</v>
      </c>
      <c r="M5505" s="31">
        <f t="shared" si="609"/>
        <v>32.066000000000003</v>
      </c>
      <c r="N5505" s="24">
        <f t="shared" si="614"/>
        <v>1391.1196955380576</v>
      </c>
      <c r="O5505" s="37">
        <f t="shared" si="613"/>
        <v>-3.9999999999999147E-2</v>
      </c>
      <c r="P5505" s="2" t="s">
        <v>57</v>
      </c>
      <c r="Q5505" s="4"/>
    </row>
    <row r="5506" spans="1:17">
      <c r="A5506">
        <v>2009</v>
      </c>
      <c r="B5506">
        <v>230</v>
      </c>
      <c r="C5506">
        <v>100</v>
      </c>
      <c r="D5506" s="1">
        <f t="shared" si="610"/>
        <v>230.04166666666666</v>
      </c>
      <c r="E5506" s="3">
        <f t="shared" si="615"/>
        <v>40043.041666666664</v>
      </c>
      <c r="F5506" s="28">
        <v>32.11</v>
      </c>
      <c r="G5506" s="29">
        <v>5.4210000000000003</v>
      </c>
      <c r="H5506" s="27">
        <v>13.436999999999999</v>
      </c>
      <c r="I5506" s="29">
        <v>15.936</v>
      </c>
      <c r="J5506" s="2"/>
      <c r="K5506" s="16">
        <f t="shared" si="611"/>
        <v>1391.0756955380577</v>
      </c>
      <c r="L5506" s="2">
        <f t="shared" si="612"/>
        <v>3.9999999999977831E-3</v>
      </c>
      <c r="M5506" s="31">
        <f t="shared" si="609"/>
        <v>32.07</v>
      </c>
      <c r="N5506" s="24">
        <f t="shared" si="614"/>
        <v>1391.1156955380577</v>
      </c>
      <c r="O5506" s="37">
        <f t="shared" si="613"/>
        <v>-3.9999999999999147E-2</v>
      </c>
      <c r="P5506" s="2" t="s">
        <v>57</v>
      </c>
      <c r="Q5506" s="4"/>
    </row>
    <row r="5507" spans="1:17">
      <c r="A5507">
        <v>2009</v>
      </c>
      <c r="B5507">
        <v>230</v>
      </c>
      <c r="C5507">
        <v>200</v>
      </c>
      <c r="D5507" s="1">
        <f t="shared" si="610"/>
        <v>230.08333333333334</v>
      </c>
      <c r="E5507" s="3">
        <f t="shared" si="615"/>
        <v>40043.083333333336</v>
      </c>
      <c r="F5507" s="28">
        <v>32.115000000000002</v>
      </c>
      <c r="G5507" s="29">
        <v>5.4009999999999998</v>
      </c>
      <c r="H5507" s="27">
        <v>13.194000000000001</v>
      </c>
      <c r="I5507" s="29">
        <v>15.154</v>
      </c>
      <c r="J5507" s="2"/>
      <c r="K5507" s="16">
        <f t="shared" si="611"/>
        <v>1391.0706955380576</v>
      </c>
      <c r="L5507" s="2">
        <f t="shared" si="612"/>
        <v>5.000000000002558E-3</v>
      </c>
      <c r="M5507" s="31">
        <f t="shared" si="609"/>
        <v>32.075000000000003</v>
      </c>
      <c r="N5507" s="24">
        <f t="shared" si="614"/>
        <v>1391.1106955380576</v>
      </c>
      <c r="O5507" s="37">
        <f t="shared" si="613"/>
        <v>-3.9999999999999147E-2</v>
      </c>
      <c r="P5507" s="2" t="s">
        <v>57</v>
      </c>
      <c r="Q5507" s="4"/>
    </row>
    <row r="5508" spans="1:17">
      <c r="A5508">
        <v>2009</v>
      </c>
      <c r="B5508">
        <v>230</v>
      </c>
      <c r="C5508">
        <v>300</v>
      </c>
      <c r="D5508" s="1">
        <f t="shared" si="610"/>
        <v>230.125</v>
      </c>
      <c r="E5508" s="3">
        <f t="shared" si="615"/>
        <v>40043.125</v>
      </c>
      <c r="F5508" s="28">
        <v>32.113</v>
      </c>
      <c r="G5508" s="29">
        <v>5.47</v>
      </c>
      <c r="H5508" s="27">
        <v>13.067</v>
      </c>
      <c r="I5508" s="29">
        <v>14.417999999999999</v>
      </c>
      <c r="J5508" s="2"/>
      <c r="K5508" s="16">
        <f t="shared" si="611"/>
        <v>1391.0726955380576</v>
      </c>
      <c r="L5508" s="2">
        <f t="shared" si="612"/>
        <v>-2.0000000000024443E-3</v>
      </c>
      <c r="M5508" s="31">
        <f t="shared" si="609"/>
        <v>32.073</v>
      </c>
      <c r="N5508" s="24">
        <f t="shared" si="614"/>
        <v>1391.1126955380576</v>
      </c>
      <c r="O5508" s="37">
        <f t="shared" si="613"/>
        <v>-3.9999999999999147E-2</v>
      </c>
      <c r="P5508" s="2" t="s">
        <v>57</v>
      </c>
      <c r="Q5508" s="4"/>
    </row>
    <row r="5509" spans="1:17">
      <c r="A5509">
        <v>2009</v>
      </c>
      <c r="B5509">
        <v>230</v>
      </c>
      <c r="C5509">
        <v>400</v>
      </c>
      <c r="D5509" s="1">
        <f t="shared" si="610"/>
        <v>230.16666666666666</v>
      </c>
      <c r="E5509" s="3">
        <f t="shared" si="615"/>
        <v>40043.166666666664</v>
      </c>
      <c r="F5509" s="28">
        <v>32.115000000000002</v>
      </c>
      <c r="G5509" s="29">
        <v>5.516</v>
      </c>
      <c r="H5509" s="27">
        <v>12.993</v>
      </c>
      <c r="I5509" s="29">
        <v>13.776</v>
      </c>
      <c r="J5509" s="2"/>
      <c r="K5509" s="16">
        <f t="shared" si="611"/>
        <v>1391.0706955380576</v>
      </c>
      <c r="L5509" s="2">
        <f t="shared" si="612"/>
        <v>2.0000000000024443E-3</v>
      </c>
      <c r="M5509" s="31">
        <f t="shared" si="609"/>
        <v>32.075000000000003</v>
      </c>
      <c r="N5509" s="24">
        <f t="shared" si="614"/>
        <v>1391.1106955380576</v>
      </c>
      <c r="O5509" s="37">
        <f t="shared" si="613"/>
        <v>-3.9999999999999147E-2</v>
      </c>
      <c r="P5509" s="2" t="s">
        <v>57</v>
      </c>
      <c r="Q5509" s="4"/>
    </row>
    <row r="5510" spans="1:17">
      <c r="A5510">
        <v>2009</v>
      </c>
      <c r="B5510">
        <v>230</v>
      </c>
      <c r="C5510">
        <v>500</v>
      </c>
      <c r="D5510" s="1">
        <f t="shared" si="610"/>
        <v>230.20833333333334</v>
      </c>
      <c r="E5510" s="3">
        <f t="shared" si="615"/>
        <v>40043.208333333336</v>
      </c>
      <c r="F5510" s="28">
        <v>32.118000000000002</v>
      </c>
      <c r="G5510" s="29">
        <v>5.399</v>
      </c>
      <c r="H5510" s="27">
        <v>12.952999999999999</v>
      </c>
      <c r="I5510" s="29">
        <v>13.16</v>
      </c>
      <c r="J5510" s="2"/>
      <c r="K5510" s="16">
        <f t="shared" si="611"/>
        <v>1391.0676955380577</v>
      </c>
      <c r="L5510" s="2">
        <f t="shared" si="612"/>
        <v>3.0000000000001137E-3</v>
      </c>
      <c r="M5510" s="31">
        <f t="shared" si="609"/>
        <v>32.078000000000003</v>
      </c>
      <c r="N5510" s="24">
        <f t="shared" si="614"/>
        <v>1391.1076955380577</v>
      </c>
      <c r="O5510" s="37">
        <f t="shared" si="613"/>
        <v>-3.9999999999999147E-2</v>
      </c>
      <c r="P5510" s="2" t="s">
        <v>57</v>
      </c>
      <c r="Q5510" s="4"/>
    </row>
    <row r="5511" spans="1:17">
      <c r="A5511">
        <v>2009</v>
      </c>
      <c r="B5511">
        <v>230</v>
      </c>
      <c r="C5511">
        <v>600</v>
      </c>
      <c r="D5511" s="1">
        <f t="shared" si="610"/>
        <v>230.25</v>
      </c>
      <c r="E5511" s="3">
        <f t="shared" si="615"/>
        <v>40043.25</v>
      </c>
      <c r="F5511" s="28">
        <v>32.115000000000002</v>
      </c>
      <c r="G5511" s="29">
        <v>5.4880000000000004</v>
      </c>
      <c r="H5511" s="27">
        <v>12.94</v>
      </c>
      <c r="I5511" s="29">
        <v>12.832000000000001</v>
      </c>
      <c r="J5511" s="2"/>
      <c r="K5511" s="16">
        <f t="shared" si="611"/>
        <v>1391.0706955380576</v>
      </c>
      <c r="L5511" s="2">
        <f t="shared" si="612"/>
        <v>-3.0000000000001137E-3</v>
      </c>
      <c r="M5511" s="31">
        <f t="shared" si="609"/>
        <v>32.075000000000003</v>
      </c>
      <c r="N5511" s="24">
        <f t="shared" si="614"/>
        <v>1391.1106955380576</v>
      </c>
      <c r="O5511" s="37">
        <f t="shared" si="613"/>
        <v>-3.9999999999999147E-2</v>
      </c>
      <c r="P5511" s="2" t="s">
        <v>57</v>
      </c>
      <c r="Q5511" s="4"/>
    </row>
    <row r="5512" spans="1:17">
      <c r="A5512">
        <v>2009</v>
      </c>
      <c r="B5512">
        <v>230</v>
      </c>
      <c r="C5512">
        <v>700</v>
      </c>
      <c r="D5512" s="1">
        <f t="shared" si="610"/>
        <v>230.29166666666666</v>
      </c>
      <c r="E5512" s="3">
        <f t="shared" si="615"/>
        <v>40043.291666666664</v>
      </c>
      <c r="F5512" s="28">
        <v>32.110999999999997</v>
      </c>
      <c r="G5512" s="29">
        <v>5.4409999999999998</v>
      </c>
      <c r="H5512" s="27">
        <v>12.926</v>
      </c>
      <c r="I5512" s="29">
        <v>12.483000000000001</v>
      </c>
      <c r="J5512" s="2"/>
      <c r="K5512" s="16">
        <f t="shared" si="611"/>
        <v>1391.0746955380575</v>
      </c>
      <c r="L5512" s="2">
        <f t="shared" si="612"/>
        <v>-4.0000000000048885E-3</v>
      </c>
      <c r="M5512" s="31">
        <f t="shared" ref="M5512:M5567" si="616">F5512-0.04</f>
        <v>32.070999999999998</v>
      </c>
      <c r="N5512" s="24">
        <f t="shared" si="614"/>
        <v>1391.1146955380577</v>
      </c>
      <c r="O5512" s="37">
        <f t="shared" si="613"/>
        <v>-3.9999999999999147E-2</v>
      </c>
      <c r="P5512" s="2" t="s">
        <v>57</v>
      </c>
      <c r="Q5512" s="4"/>
    </row>
    <row r="5513" spans="1:17">
      <c r="A5513">
        <v>2009</v>
      </c>
      <c r="B5513">
        <v>230</v>
      </c>
      <c r="C5513">
        <v>800</v>
      </c>
      <c r="D5513" s="1">
        <f t="shared" ref="D5513:D5567" si="617">((B5513)+(C5513/2400))</f>
        <v>230.33333333333334</v>
      </c>
      <c r="E5513" s="3">
        <f t="shared" si="615"/>
        <v>40043.333333333336</v>
      </c>
      <c r="F5513" s="28">
        <v>32.116999999999997</v>
      </c>
      <c r="G5513" s="29">
        <v>5.5170000000000003</v>
      </c>
      <c r="H5513" s="27">
        <v>12.913</v>
      </c>
      <c r="I5513" s="29">
        <v>12.071</v>
      </c>
      <c r="J5513" s="2"/>
      <c r="K5513" s="16">
        <f t="shared" ref="K5513:K5567" si="618">$K$2-F5513</f>
        <v>1391.0686955380577</v>
      </c>
      <c r="L5513" s="2">
        <f t="shared" ref="L5513:L5567" si="619">F5513-F5512</f>
        <v>6.0000000000002274E-3</v>
      </c>
      <c r="M5513" s="31">
        <f t="shared" si="616"/>
        <v>32.076999999999998</v>
      </c>
      <c r="N5513" s="24">
        <f t="shared" si="614"/>
        <v>1391.1086955380576</v>
      </c>
      <c r="O5513" s="37">
        <f t="shared" ref="O5513:O5570" si="620">M5513-F5513</f>
        <v>-3.9999999999999147E-2</v>
      </c>
      <c r="P5513" s="2" t="s">
        <v>57</v>
      </c>
      <c r="Q5513" s="4"/>
    </row>
    <row r="5514" spans="1:17">
      <c r="A5514">
        <v>2009</v>
      </c>
      <c r="B5514">
        <v>230</v>
      </c>
      <c r="C5514">
        <v>900</v>
      </c>
      <c r="D5514" s="1">
        <f t="shared" si="617"/>
        <v>230.375</v>
      </c>
      <c r="E5514" s="3">
        <f t="shared" si="615"/>
        <v>40043.375</v>
      </c>
      <c r="F5514" s="28">
        <v>32.116</v>
      </c>
      <c r="G5514" s="29">
        <v>5.3390000000000004</v>
      </c>
      <c r="H5514" s="27">
        <v>12.9</v>
      </c>
      <c r="I5514" s="29">
        <v>11.853999999999999</v>
      </c>
      <c r="J5514" s="2"/>
      <c r="K5514" s="16">
        <f t="shared" si="618"/>
        <v>1391.0696955380577</v>
      </c>
      <c r="L5514" s="2">
        <f t="shared" si="619"/>
        <v>-9.9999999999766942E-4</v>
      </c>
      <c r="M5514" s="31">
        <f t="shared" si="616"/>
        <v>32.076000000000001</v>
      </c>
      <c r="N5514" s="24">
        <f t="shared" ref="N5514:N5577" si="621">$K$2-M5514</f>
        <v>1391.1096955380576</v>
      </c>
      <c r="O5514" s="37">
        <f t="shared" si="620"/>
        <v>-3.9999999999999147E-2</v>
      </c>
      <c r="P5514" s="2" t="s">
        <v>57</v>
      </c>
      <c r="Q5514" s="4"/>
    </row>
    <row r="5515" spans="1:17">
      <c r="A5515">
        <v>2009</v>
      </c>
      <c r="B5515">
        <v>230</v>
      </c>
      <c r="C5515">
        <v>1000</v>
      </c>
      <c r="D5515" s="1">
        <f t="shared" si="617"/>
        <v>230.41666666666666</v>
      </c>
      <c r="E5515" s="3">
        <f t="shared" si="615"/>
        <v>40043.416666666664</v>
      </c>
      <c r="F5515" s="28">
        <v>32.118000000000002</v>
      </c>
      <c r="G5515" s="29">
        <v>5.5010000000000003</v>
      </c>
      <c r="H5515" s="27">
        <v>12.885999999999999</v>
      </c>
      <c r="I5515" s="29">
        <v>11.686999999999999</v>
      </c>
      <c r="J5515" s="2"/>
      <c r="K5515" s="16">
        <f t="shared" si="618"/>
        <v>1391.0676955380577</v>
      </c>
      <c r="L5515" s="2">
        <f t="shared" si="619"/>
        <v>2.0000000000024443E-3</v>
      </c>
      <c r="M5515" s="31">
        <f t="shared" si="616"/>
        <v>32.078000000000003</v>
      </c>
      <c r="N5515" s="24">
        <f t="shared" si="621"/>
        <v>1391.1076955380577</v>
      </c>
      <c r="O5515" s="37">
        <f t="shared" si="620"/>
        <v>-3.9999999999999147E-2</v>
      </c>
      <c r="P5515" s="2" t="s">
        <v>57</v>
      </c>
      <c r="Q5515" s="4"/>
    </row>
    <row r="5516" spans="1:17">
      <c r="A5516">
        <v>2009</v>
      </c>
      <c r="B5516">
        <v>230</v>
      </c>
      <c r="C5516">
        <v>1100</v>
      </c>
      <c r="D5516" s="1">
        <f t="shared" si="617"/>
        <v>230.45833333333334</v>
      </c>
      <c r="E5516" s="3">
        <f t="shared" si="615"/>
        <v>40043.458333333336</v>
      </c>
      <c r="F5516" s="28">
        <v>32.122999999999998</v>
      </c>
      <c r="G5516" s="29">
        <v>5.452</v>
      </c>
      <c r="H5516" s="27">
        <v>12.866</v>
      </c>
      <c r="I5516" s="29">
        <v>11.45</v>
      </c>
      <c r="J5516" s="2"/>
      <c r="K5516" s="16">
        <f t="shared" si="618"/>
        <v>1391.0626955380576</v>
      </c>
      <c r="L5516" s="2">
        <f t="shared" si="619"/>
        <v>4.9999999999954525E-3</v>
      </c>
      <c r="M5516" s="31">
        <f t="shared" si="616"/>
        <v>32.082999999999998</v>
      </c>
      <c r="N5516" s="24">
        <f t="shared" si="621"/>
        <v>1391.1026955380576</v>
      </c>
      <c r="O5516" s="37">
        <f t="shared" si="620"/>
        <v>-3.9999999999999147E-2</v>
      </c>
      <c r="P5516" s="2" t="s">
        <v>57</v>
      </c>
      <c r="Q5516" s="4"/>
    </row>
    <row r="5517" spans="1:17">
      <c r="A5517">
        <v>2009</v>
      </c>
      <c r="B5517">
        <v>230</v>
      </c>
      <c r="C5517">
        <v>1200</v>
      </c>
      <c r="D5517" s="1">
        <f t="shared" si="617"/>
        <v>230.5</v>
      </c>
      <c r="E5517" s="3">
        <f t="shared" si="615"/>
        <v>40043.5</v>
      </c>
      <c r="F5517" s="28">
        <v>32.125</v>
      </c>
      <c r="G5517" s="29">
        <v>5.5519999999999996</v>
      </c>
      <c r="H5517" s="27">
        <v>12.805999999999999</v>
      </c>
      <c r="I5517" s="29">
        <v>11.3</v>
      </c>
      <c r="J5517" s="2"/>
      <c r="K5517" s="16">
        <f t="shared" si="618"/>
        <v>1391.0606955380576</v>
      </c>
      <c r="L5517" s="2">
        <f t="shared" si="619"/>
        <v>2.0000000000024443E-3</v>
      </c>
      <c r="M5517" s="31">
        <f t="shared" si="616"/>
        <v>32.085000000000001</v>
      </c>
      <c r="N5517" s="24">
        <f t="shared" si="621"/>
        <v>1391.1006955380576</v>
      </c>
      <c r="O5517" s="37">
        <f t="shared" si="620"/>
        <v>-3.9999999999999147E-2</v>
      </c>
      <c r="P5517" s="2" t="s">
        <v>57</v>
      </c>
      <c r="Q5517" s="4"/>
    </row>
    <row r="5518" spans="1:17">
      <c r="A5518">
        <v>2009</v>
      </c>
      <c r="B5518">
        <v>230</v>
      </c>
      <c r="C5518">
        <v>1300</v>
      </c>
      <c r="D5518" s="1">
        <f t="shared" si="617"/>
        <v>230.54166666666666</v>
      </c>
      <c r="E5518" s="3">
        <f t="shared" si="615"/>
        <v>40043.541666666664</v>
      </c>
      <c r="F5518" s="28">
        <v>32.119</v>
      </c>
      <c r="G5518" s="29">
        <v>5.4420000000000002</v>
      </c>
      <c r="H5518" s="27">
        <v>12.894</v>
      </c>
      <c r="I5518" s="29">
        <v>11.279</v>
      </c>
      <c r="J5518" s="2"/>
      <c r="K5518" s="16">
        <f t="shared" si="618"/>
        <v>1391.0666955380577</v>
      </c>
      <c r="L5518" s="2">
        <f t="shared" si="619"/>
        <v>-6.0000000000002274E-3</v>
      </c>
      <c r="M5518" s="31">
        <f t="shared" si="616"/>
        <v>32.079000000000001</v>
      </c>
      <c r="N5518" s="24">
        <f t="shared" si="621"/>
        <v>1391.1066955380577</v>
      </c>
      <c r="O5518" s="37">
        <f t="shared" si="620"/>
        <v>-3.9999999999999147E-2</v>
      </c>
      <c r="P5518" s="2" t="s">
        <v>57</v>
      </c>
      <c r="Q5518" s="4"/>
    </row>
    <row r="5519" spans="1:17">
      <c r="A5519">
        <v>2009</v>
      </c>
      <c r="B5519">
        <v>230</v>
      </c>
      <c r="C5519">
        <v>1400</v>
      </c>
      <c r="D5519" s="1">
        <f t="shared" si="617"/>
        <v>230.58333333333334</v>
      </c>
      <c r="E5519" s="3">
        <f t="shared" si="615"/>
        <v>40043.583333333336</v>
      </c>
      <c r="F5519" s="28">
        <v>32.118000000000002</v>
      </c>
      <c r="G5519" s="29">
        <v>5.452</v>
      </c>
      <c r="H5519" s="27">
        <v>14.316000000000001</v>
      </c>
      <c r="I5519" s="29">
        <v>11.602</v>
      </c>
      <c r="J5519" s="2"/>
      <c r="K5519" s="16">
        <f t="shared" si="618"/>
        <v>1391.0676955380577</v>
      </c>
      <c r="L5519" s="2">
        <f t="shared" si="619"/>
        <v>-9.9999999999766942E-4</v>
      </c>
      <c r="M5519" s="31">
        <f t="shared" si="616"/>
        <v>32.078000000000003</v>
      </c>
      <c r="N5519" s="24">
        <f t="shared" si="621"/>
        <v>1391.1076955380577</v>
      </c>
      <c r="O5519" s="37">
        <f t="shared" si="620"/>
        <v>-3.9999999999999147E-2</v>
      </c>
      <c r="P5519" s="2" t="s">
        <v>57</v>
      </c>
      <c r="Q5519" s="4"/>
    </row>
    <row r="5520" spans="1:17">
      <c r="A5520">
        <v>2009</v>
      </c>
      <c r="B5520">
        <v>230</v>
      </c>
      <c r="C5520">
        <v>1500</v>
      </c>
      <c r="D5520" s="1">
        <f t="shared" si="617"/>
        <v>230.625</v>
      </c>
      <c r="E5520" s="3">
        <f t="shared" si="615"/>
        <v>40043.625</v>
      </c>
      <c r="F5520" s="28">
        <v>32.119</v>
      </c>
      <c r="G5520" s="29">
        <v>5.4969999999999999</v>
      </c>
      <c r="H5520" s="27">
        <v>14.228</v>
      </c>
      <c r="I5520" s="29">
        <v>13.82</v>
      </c>
      <c r="J5520" s="2"/>
      <c r="K5520" s="16">
        <f t="shared" si="618"/>
        <v>1391.0666955380577</v>
      </c>
      <c r="L5520" s="2">
        <f t="shared" si="619"/>
        <v>9.9999999999766942E-4</v>
      </c>
      <c r="M5520" s="31">
        <f t="shared" si="616"/>
        <v>32.079000000000001</v>
      </c>
      <c r="N5520" s="24">
        <f t="shared" si="621"/>
        <v>1391.1066955380577</v>
      </c>
      <c r="O5520" s="37">
        <f t="shared" si="620"/>
        <v>-3.9999999999999147E-2</v>
      </c>
      <c r="P5520" s="2" t="s">
        <v>57</v>
      </c>
      <c r="Q5520" s="4"/>
    </row>
    <row r="5521" spans="1:17">
      <c r="A5521">
        <v>2009</v>
      </c>
      <c r="B5521">
        <v>230</v>
      </c>
      <c r="C5521">
        <v>1600</v>
      </c>
      <c r="D5521" s="1">
        <f t="shared" si="617"/>
        <v>230.66666666666666</v>
      </c>
      <c r="E5521" s="3">
        <f t="shared" si="615"/>
        <v>40043.666666666664</v>
      </c>
      <c r="F5521" s="28">
        <v>32.119999999999997</v>
      </c>
      <c r="G5521" s="29">
        <v>5.4109999999999996</v>
      </c>
      <c r="H5521" s="27">
        <v>13.766</v>
      </c>
      <c r="I5521" s="29">
        <v>16.736999999999998</v>
      </c>
      <c r="J5521" s="2"/>
      <c r="K5521" s="16">
        <f t="shared" si="618"/>
        <v>1391.0656955380578</v>
      </c>
      <c r="L5521" s="2">
        <f t="shared" si="619"/>
        <v>9.9999999999766942E-4</v>
      </c>
      <c r="M5521" s="31">
        <f t="shared" si="616"/>
        <v>32.08</v>
      </c>
      <c r="N5521" s="24">
        <f t="shared" si="621"/>
        <v>1391.1056955380577</v>
      </c>
      <c r="O5521" s="37">
        <f t="shared" si="620"/>
        <v>-3.9999999999999147E-2</v>
      </c>
      <c r="P5521" s="2" t="s">
        <v>57</v>
      </c>
      <c r="Q5521" s="4"/>
    </row>
    <row r="5522" spans="1:17">
      <c r="A5522">
        <v>2009</v>
      </c>
      <c r="B5522">
        <v>230</v>
      </c>
      <c r="C5522">
        <v>1700</v>
      </c>
      <c r="D5522" s="1">
        <f t="shared" si="617"/>
        <v>230.70833333333334</v>
      </c>
      <c r="E5522" s="3">
        <f t="shared" si="615"/>
        <v>40043.708333333336</v>
      </c>
      <c r="F5522" s="28">
        <v>32.122</v>
      </c>
      <c r="G5522" s="29">
        <v>5.415</v>
      </c>
      <c r="H5522" s="27">
        <v>13.724</v>
      </c>
      <c r="I5522" s="29">
        <v>20.939</v>
      </c>
      <c r="J5522" s="2"/>
      <c r="K5522" s="16">
        <f t="shared" si="618"/>
        <v>1391.0636955380576</v>
      </c>
      <c r="L5522" s="2">
        <f t="shared" si="619"/>
        <v>2.0000000000024443E-3</v>
      </c>
      <c r="M5522" s="31">
        <f t="shared" si="616"/>
        <v>32.082000000000001</v>
      </c>
      <c r="N5522" s="24">
        <f t="shared" si="621"/>
        <v>1391.1036955380575</v>
      </c>
      <c r="O5522" s="37">
        <f t="shared" si="620"/>
        <v>-3.9999999999999147E-2</v>
      </c>
      <c r="P5522" s="2" t="s">
        <v>57</v>
      </c>
      <c r="Q5522" s="4"/>
    </row>
    <row r="5523" spans="1:17">
      <c r="A5523">
        <v>2009</v>
      </c>
      <c r="B5523">
        <v>230</v>
      </c>
      <c r="C5523">
        <v>1800</v>
      </c>
      <c r="D5523" s="1">
        <f t="shared" si="617"/>
        <v>230.75</v>
      </c>
      <c r="E5523" s="3">
        <f t="shared" si="615"/>
        <v>40043.75</v>
      </c>
      <c r="F5523" s="28">
        <v>32.118000000000002</v>
      </c>
      <c r="G5523" s="29">
        <v>5.4619999999999997</v>
      </c>
      <c r="H5523" s="27">
        <v>13.615</v>
      </c>
      <c r="I5523" s="29">
        <v>25.035</v>
      </c>
      <c r="J5523" s="2"/>
      <c r="K5523" s="16">
        <f t="shared" si="618"/>
        <v>1391.0676955380577</v>
      </c>
      <c r="L5523" s="2">
        <f t="shared" si="619"/>
        <v>-3.9999999999977831E-3</v>
      </c>
      <c r="M5523" s="31">
        <f t="shared" si="616"/>
        <v>32.078000000000003</v>
      </c>
      <c r="N5523" s="24">
        <f t="shared" si="621"/>
        <v>1391.1076955380577</v>
      </c>
      <c r="O5523" s="37">
        <f t="shared" si="620"/>
        <v>-3.9999999999999147E-2</v>
      </c>
      <c r="P5523" s="2" t="s">
        <v>57</v>
      </c>
      <c r="Q5523" s="4"/>
    </row>
    <row r="5524" spans="1:17">
      <c r="A5524">
        <v>2009</v>
      </c>
      <c r="B5524">
        <v>230</v>
      </c>
      <c r="C5524">
        <v>1900</v>
      </c>
      <c r="D5524" s="1">
        <f t="shared" si="617"/>
        <v>230.79166666666666</v>
      </c>
      <c r="E5524" s="3">
        <f t="shared" si="615"/>
        <v>40043.791666666664</v>
      </c>
      <c r="F5524" s="28">
        <v>32.121000000000002</v>
      </c>
      <c r="G5524" s="29">
        <v>5.4329999999999998</v>
      </c>
      <c r="H5524" s="27">
        <v>14.079000000000001</v>
      </c>
      <c r="I5524" s="29">
        <v>26.036000000000001</v>
      </c>
      <c r="J5524" s="2"/>
      <c r="K5524" s="16">
        <f t="shared" si="618"/>
        <v>1391.0646955380575</v>
      </c>
      <c r="L5524" s="2">
        <f t="shared" si="619"/>
        <v>3.0000000000001137E-3</v>
      </c>
      <c r="M5524" s="31">
        <f t="shared" si="616"/>
        <v>32.081000000000003</v>
      </c>
      <c r="N5524" s="24">
        <f t="shared" si="621"/>
        <v>1391.1046955380577</v>
      </c>
      <c r="O5524" s="37">
        <f t="shared" si="620"/>
        <v>-3.9999999999999147E-2</v>
      </c>
      <c r="P5524" s="2" t="s">
        <v>57</v>
      </c>
      <c r="Q5524" s="4"/>
    </row>
    <row r="5525" spans="1:17">
      <c r="A5525">
        <v>2009</v>
      </c>
      <c r="B5525">
        <v>230</v>
      </c>
      <c r="C5525">
        <v>2000</v>
      </c>
      <c r="D5525" s="1">
        <f t="shared" si="617"/>
        <v>230.83333333333334</v>
      </c>
      <c r="E5525" s="3">
        <f t="shared" si="615"/>
        <v>40043.833333333336</v>
      </c>
      <c r="F5525" s="28">
        <v>32.119</v>
      </c>
      <c r="G5525" s="29">
        <v>5.3769999999999998</v>
      </c>
      <c r="H5525" s="27">
        <v>14.105</v>
      </c>
      <c r="I5525" s="29">
        <v>25.024000000000001</v>
      </c>
      <c r="J5525" s="2"/>
      <c r="K5525" s="16">
        <f t="shared" si="618"/>
        <v>1391.0666955380577</v>
      </c>
      <c r="L5525" s="2">
        <f t="shared" si="619"/>
        <v>-2.0000000000024443E-3</v>
      </c>
      <c r="M5525" s="31">
        <f t="shared" si="616"/>
        <v>32.079000000000001</v>
      </c>
      <c r="N5525" s="24">
        <f t="shared" si="621"/>
        <v>1391.1066955380577</v>
      </c>
      <c r="O5525" s="37">
        <f t="shared" si="620"/>
        <v>-3.9999999999999147E-2</v>
      </c>
      <c r="P5525" s="2" t="s">
        <v>57</v>
      </c>
      <c r="Q5525" s="4"/>
    </row>
    <row r="5526" spans="1:17">
      <c r="A5526">
        <v>2009</v>
      </c>
      <c r="B5526">
        <v>230</v>
      </c>
      <c r="C5526">
        <v>2100</v>
      </c>
      <c r="D5526" s="1">
        <f t="shared" si="617"/>
        <v>230.875</v>
      </c>
      <c r="E5526" s="3">
        <f t="shared" si="615"/>
        <v>40043.875</v>
      </c>
      <c r="F5526" s="28">
        <v>32.122</v>
      </c>
      <c r="G5526" s="29">
        <v>5.415</v>
      </c>
      <c r="H5526" s="27">
        <v>14.051</v>
      </c>
      <c r="I5526" s="29">
        <v>24.863</v>
      </c>
      <c r="J5526" s="2"/>
      <c r="K5526" s="16">
        <f t="shared" si="618"/>
        <v>1391.0636955380576</v>
      </c>
      <c r="L5526" s="2">
        <f t="shared" si="619"/>
        <v>3.0000000000001137E-3</v>
      </c>
      <c r="M5526" s="31">
        <f t="shared" si="616"/>
        <v>32.082000000000001</v>
      </c>
      <c r="N5526" s="24">
        <f t="shared" si="621"/>
        <v>1391.1036955380575</v>
      </c>
      <c r="O5526" s="37">
        <f t="shared" si="620"/>
        <v>-3.9999999999999147E-2</v>
      </c>
      <c r="P5526" s="2" t="s">
        <v>57</v>
      </c>
      <c r="Q5526" s="4"/>
    </row>
    <row r="5527" spans="1:17">
      <c r="A5527">
        <v>2009</v>
      </c>
      <c r="B5527">
        <v>230</v>
      </c>
      <c r="C5527">
        <v>2200</v>
      </c>
      <c r="D5527" s="1">
        <f t="shared" si="617"/>
        <v>230.91666666666666</v>
      </c>
      <c r="E5527" s="3">
        <f t="shared" si="615"/>
        <v>40043.916666666664</v>
      </c>
      <c r="F5527" s="28">
        <v>32.118000000000002</v>
      </c>
      <c r="G5527" s="29">
        <v>5.4809999999999999</v>
      </c>
      <c r="H5527" s="27">
        <v>14.112</v>
      </c>
      <c r="I5527" s="29">
        <v>24.564</v>
      </c>
      <c r="J5527" s="2"/>
      <c r="K5527" s="16">
        <f t="shared" si="618"/>
        <v>1391.0676955380577</v>
      </c>
      <c r="L5527" s="2">
        <f t="shared" si="619"/>
        <v>-3.9999999999977831E-3</v>
      </c>
      <c r="M5527" s="31">
        <f t="shared" si="616"/>
        <v>32.078000000000003</v>
      </c>
      <c r="N5527" s="24">
        <f t="shared" si="621"/>
        <v>1391.1076955380577</v>
      </c>
      <c r="O5527" s="37">
        <f t="shared" si="620"/>
        <v>-3.9999999999999147E-2</v>
      </c>
      <c r="P5527" s="2" t="s">
        <v>57</v>
      </c>
      <c r="Q5527" s="4"/>
    </row>
    <row r="5528" spans="1:17">
      <c r="A5528">
        <v>2009</v>
      </c>
      <c r="B5528">
        <v>230</v>
      </c>
      <c r="C5528">
        <v>2300</v>
      </c>
      <c r="D5528" s="1">
        <f t="shared" si="617"/>
        <v>230.95833333333334</v>
      </c>
      <c r="E5528" s="3">
        <f t="shared" si="615"/>
        <v>40043.958333333336</v>
      </c>
      <c r="F5528" s="28">
        <v>32.121000000000002</v>
      </c>
      <c r="G5528" s="29">
        <v>5.4720000000000004</v>
      </c>
      <c r="H5528" s="27">
        <v>13.455</v>
      </c>
      <c r="I5528" s="29">
        <v>23.288</v>
      </c>
      <c r="J5528" s="2"/>
      <c r="K5528" s="16">
        <f t="shared" si="618"/>
        <v>1391.0646955380575</v>
      </c>
      <c r="L5528" s="2">
        <f t="shared" si="619"/>
        <v>3.0000000000001137E-3</v>
      </c>
      <c r="M5528" s="31">
        <f t="shared" si="616"/>
        <v>32.081000000000003</v>
      </c>
      <c r="N5528" s="24">
        <f t="shared" si="621"/>
        <v>1391.1046955380577</v>
      </c>
      <c r="O5528" s="37">
        <f t="shared" si="620"/>
        <v>-3.9999999999999147E-2</v>
      </c>
      <c r="P5528" s="2" t="s">
        <v>57</v>
      </c>
      <c r="Q5528" s="4"/>
    </row>
    <row r="5529" spans="1:17">
      <c r="A5529">
        <v>2009</v>
      </c>
      <c r="B5529">
        <v>231</v>
      </c>
      <c r="C5529">
        <v>0</v>
      </c>
      <c r="D5529" s="1">
        <f t="shared" si="617"/>
        <v>231</v>
      </c>
      <c r="E5529" s="3">
        <f t="shared" si="615"/>
        <v>40044</v>
      </c>
      <c r="F5529" s="28">
        <v>32.122</v>
      </c>
      <c r="G5529" s="29">
        <v>5.4329999999999998</v>
      </c>
      <c r="H5529" s="27">
        <v>13.287000000000001</v>
      </c>
      <c r="I5529" s="29">
        <v>21.916</v>
      </c>
      <c r="J5529" s="2"/>
      <c r="K5529" s="16">
        <f t="shared" si="618"/>
        <v>1391.0636955380576</v>
      </c>
      <c r="L5529" s="2">
        <f t="shared" si="619"/>
        <v>9.9999999999766942E-4</v>
      </c>
      <c r="M5529" s="31">
        <f t="shared" si="616"/>
        <v>32.082000000000001</v>
      </c>
      <c r="N5529" s="24">
        <f t="shared" si="621"/>
        <v>1391.1036955380575</v>
      </c>
      <c r="O5529" s="37">
        <f t="shared" si="620"/>
        <v>-3.9999999999999147E-2</v>
      </c>
      <c r="P5529" s="2" t="s">
        <v>57</v>
      </c>
      <c r="Q5529" s="4"/>
    </row>
    <row r="5530" spans="1:17">
      <c r="A5530">
        <v>2009</v>
      </c>
      <c r="B5530">
        <v>231</v>
      </c>
      <c r="C5530">
        <v>100</v>
      </c>
      <c r="D5530" s="1">
        <f t="shared" si="617"/>
        <v>231.04166666666666</v>
      </c>
      <c r="E5530" s="3">
        <f t="shared" si="615"/>
        <v>40044.041666666664</v>
      </c>
      <c r="F5530" s="28">
        <v>32.118000000000002</v>
      </c>
      <c r="G5530" s="29">
        <v>5.4359999999999999</v>
      </c>
      <c r="H5530" s="27">
        <v>13.086</v>
      </c>
      <c r="I5530" s="29">
        <v>20.588000000000001</v>
      </c>
      <c r="J5530" s="2"/>
      <c r="K5530" s="16">
        <f t="shared" si="618"/>
        <v>1391.0676955380577</v>
      </c>
      <c r="L5530" s="2">
        <f t="shared" si="619"/>
        <v>-3.9999999999977831E-3</v>
      </c>
      <c r="M5530" s="31">
        <f t="shared" si="616"/>
        <v>32.078000000000003</v>
      </c>
      <c r="N5530" s="24">
        <f t="shared" si="621"/>
        <v>1391.1076955380577</v>
      </c>
      <c r="O5530" s="37">
        <f t="shared" si="620"/>
        <v>-3.9999999999999147E-2</v>
      </c>
      <c r="P5530" s="2" t="s">
        <v>57</v>
      </c>
      <c r="Q5530" s="4"/>
    </row>
    <row r="5531" spans="1:17">
      <c r="A5531">
        <v>2009</v>
      </c>
      <c r="B5531">
        <v>231</v>
      </c>
      <c r="C5531">
        <v>200</v>
      </c>
      <c r="D5531" s="1">
        <f t="shared" si="617"/>
        <v>231.08333333333334</v>
      </c>
      <c r="E5531" s="3">
        <f t="shared" si="615"/>
        <v>40044.083333333336</v>
      </c>
      <c r="F5531" s="28">
        <v>32.119999999999997</v>
      </c>
      <c r="G5531" s="29">
        <v>5.4329999999999998</v>
      </c>
      <c r="H5531" s="27">
        <v>12.999000000000001</v>
      </c>
      <c r="I5531" s="29">
        <v>18.922000000000001</v>
      </c>
      <c r="J5531" s="2"/>
      <c r="K5531" s="16">
        <f t="shared" si="618"/>
        <v>1391.0656955380578</v>
      </c>
      <c r="L5531" s="2">
        <f t="shared" si="619"/>
        <v>1.9999999999953388E-3</v>
      </c>
      <c r="M5531" s="31">
        <f t="shared" si="616"/>
        <v>32.08</v>
      </c>
      <c r="N5531" s="24">
        <f t="shared" si="621"/>
        <v>1391.1056955380577</v>
      </c>
      <c r="O5531" s="37">
        <f t="shared" si="620"/>
        <v>-3.9999999999999147E-2</v>
      </c>
      <c r="P5531" s="2" t="s">
        <v>57</v>
      </c>
      <c r="Q5531" s="4"/>
    </row>
    <row r="5532" spans="1:17">
      <c r="A5532">
        <v>2009</v>
      </c>
      <c r="B5532">
        <v>231</v>
      </c>
      <c r="C5532">
        <v>300</v>
      </c>
      <c r="D5532" s="1">
        <f t="shared" si="617"/>
        <v>231.125</v>
      </c>
      <c r="E5532" s="3">
        <f t="shared" si="615"/>
        <v>40044.125</v>
      </c>
      <c r="F5532" s="28">
        <v>32.119999999999997</v>
      </c>
      <c r="G5532" s="29">
        <v>5.4619999999999997</v>
      </c>
      <c r="H5532" s="27">
        <v>12.967000000000001</v>
      </c>
      <c r="I5532" s="29">
        <v>16.869</v>
      </c>
      <c r="J5532" s="2"/>
      <c r="K5532" s="16">
        <f t="shared" si="618"/>
        <v>1391.0656955380578</v>
      </c>
      <c r="L5532" s="2">
        <f t="shared" si="619"/>
        <v>0</v>
      </c>
      <c r="M5532" s="31">
        <f t="shared" si="616"/>
        <v>32.08</v>
      </c>
      <c r="N5532" s="24">
        <f t="shared" si="621"/>
        <v>1391.1056955380577</v>
      </c>
      <c r="O5532" s="37">
        <f t="shared" si="620"/>
        <v>-3.9999999999999147E-2</v>
      </c>
      <c r="P5532" s="2" t="s">
        <v>57</v>
      </c>
      <c r="Q5532" s="4"/>
    </row>
    <row r="5533" spans="1:17">
      <c r="A5533">
        <v>2009</v>
      </c>
      <c r="B5533">
        <v>231</v>
      </c>
      <c r="C5533">
        <v>400</v>
      </c>
      <c r="D5533" s="1">
        <f t="shared" si="617"/>
        <v>231.16666666666666</v>
      </c>
      <c r="E5533" s="3">
        <f t="shared" si="615"/>
        <v>40044.166666666664</v>
      </c>
      <c r="F5533" s="28">
        <v>32.118000000000002</v>
      </c>
      <c r="G5533" s="29">
        <v>5.415</v>
      </c>
      <c r="H5533" s="27">
        <v>12.946</v>
      </c>
      <c r="I5533" s="29">
        <v>14.997</v>
      </c>
      <c r="J5533" s="2"/>
      <c r="K5533" s="16">
        <f t="shared" si="618"/>
        <v>1391.0676955380577</v>
      </c>
      <c r="L5533" s="2">
        <f t="shared" si="619"/>
        <v>-1.9999999999953388E-3</v>
      </c>
      <c r="M5533" s="31">
        <f t="shared" si="616"/>
        <v>32.078000000000003</v>
      </c>
      <c r="N5533" s="24">
        <f t="shared" si="621"/>
        <v>1391.1076955380577</v>
      </c>
      <c r="O5533" s="37">
        <f t="shared" si="620"/>
        <v>-3.9999999999999147E-2</v>
      </c>
      <c r="P5533" s="2" t="s">
        <v>57</v>
      </c>
      <c r="Q5533" s="4"/>
    </row>
    <row r="5534" spans="1:17">
      <c r="A5534">
        <v>2009</v>
      </c>
      <c r="B5534">
        <v>231</v>
      </c>
      <c r="C5534">
        <v>500</v>
      </c>
      <c r="D5534" s="1">
        <f t="shared" si="617"/>
        <v>231.20833333333334</v>
      </c>
      <c r="E5534" s="3">
        <f t="shared" si="615"/>
        <v>40044.208333333336</v>
      </c>
      <c r="F5534" s="28">
        <v>32.119999999999997</v>
      </c>
      <c r="G5534" s="29">
        <v>5.5709999999999997</v>
      </c>
      <c r="H5534" s="27">
        <v>12.925000000000001</v>
      </c>
      <c r="I5534" s="29">
        <v>13.622</v>
      </c>
      <c r="J5534" s="2"/>
      <c r="K5534" s="16">
        <f t="shared" si="618"/>
        <v>1391.0656955380578</v>
      </c>
      <c r="L5534" s="2">
        <f t="shared" si="619"/>
        <v>1.9999999999953388E-3</v>
      </c>
      <c r="M5534" s="31">
        <f t="shared" si="616"/>
        <v>32.08</v>
      </c>
      <c r="N5534" s="24">
        <f t="shared" si="621"/>
        <v>1391.1056955380577</v>
      </c>
      <c r="O5534" s="37">
        <f t="shared" si="620"/>
        <v>-3.9999999999999147E-2</v>
      </c>
      <c r="P5534" s="2" t="s">
        <v>57</v>
      </c>
      <c r="Q5534" s="4"/>
    </row>
    <row r="5535" spans="1:17">
      <c r="A5535">
        <v>2009</v>
      </c>
      <c r="B5535">
        <v>231</v>
      </c>
      <c r="C5535">
        <v>600</v>
      </c>
      <c r="D5535" s="1">
        <f t="shared" si="617"/>
        <v>231.25</v>
      </c>
      <c r="E5535" s="3">
        <f t="shared" si="615"/>
        <v>40044.25</v>
      </c>
      <c r="F5535" s="28">
        <v>32.119</v>
      </c>
      <c r="G5535" s="29">
        <v>5.4969999999999999</v>
      </c>
      <c r="H5535" s="27">
        <v>12.912000000000001</v>
      </c>
      <c r="I5535" s="29">
        <v>12.526999999999999</v>
      </c>
      <c r="J5535" s="2"/>
      <c r="K5535" s="16">
        <f t="shared" si="618"/>
        <v>1391.0666955380577</v>
      </c>
      <c r="L5535" s="2">
        <f t="shared" si="619"/>
        <v>-9.9999999999766942E-4</v>
      </c>
      <c r="M5535" s="31">
        <f t="shared" si="616"/>
        <v>32.079000000000001</v>
      </c>
      <c r="N5535" s="24">
        <f t="shared" si="621"/>
        <v>1391.1066955380577</v>
      </c>
      <c r="O5535" s="37">
        <f t="shared" si="620"/>
        <v>-3.9999999999999147E-2</v>
      </c>
      <c r="P5535" s="2" t="s">
        <v>57</v>
      </c>
      <c r="Q5535" s="4"/>
    </row>
    <row r="5536" spans="1:17">
      <c r="A5536">
        <v>2009</v>
      </c>
      <c r="B5536">
        <v>231</v>
      </c>
      <c r="C5536">
        <v>700</v>
      </c>
      <c r="D5536" s="1">
        <f t="shared" si="617"/>
        <v>231.29166666666666</v>
      </c>
      <c r="E5536" s="3">
        <f t="shared" si="615"/>
        <v>40044.291666666664</v>
      </c>
      <c r="F5536" s="28">
        <v>32.116</v>
      </c>
      <c r="G5536" s="29">
        <v>5.4660000000000002</v>
      </c>
      <c r="H5536" s="27">
        <v>12.893000000000001</v>
      </c>
      <c r="I5536" s="29">
        <v>11.622</v>
      </c>
      <c r="J5536" s="2"/>
      <c r="K5536" s="16">
        <f t="shared" si="618"/>
        <v>1391.0696955380577</v>
      </c>
      <c r="L5536" s="2">
        <f t="shared" si="619"/>
        <v>-3.0000000000001137E-3</v>
      </c>
      <c r="M5536" s="31">
        <f t="shared" si="616"/>
        <v>32.076000000000001</v>
      </c>
      <c r="N5536" s="24">
        <f t="shared" si="621"/>
        <v>1391.1096955380576</v>
      </c>
      <c r="O5536" s="37">
        <f t="shared" si="620"/>
        <v>-3.9999999999999147E-2</v>
      </c>
      <c r="P5536" s="2" t="s">
        <v>57</v>
      </c>
      <c r="Q5536" s="4"/>
    </row>
    <row r="5537" spans="1:17">
      <c r="A5537">
        <v>2009</v>
      </c>
      <c r="B5537">
        <v>231</v>
      </c>
      <c r="C5537">
        <v>800</v>
      </c>
      <c r="D5537" s="1">
        <f t="shared" si="617"/>
        <v>231.33333333333334</v>
      </c>
      <c r="E5537" s="3">
        <f t="shared" si="615"/>
        <v>40044.333333333336</v>
      </c>
      <c r="F5537" s="28">
        <v>32.118000000000002</v>
      </c>
      <c r="G5537" s="29">
        <v>5.476</v>
      </c>
      <c r="H5537" s="27">
        <v>12.866</v>
      </c>
      <c r="I5537" s="29">
        <v>10.913</v>
      </c>
      <c r="J5537" s="2"/>
      <c r="K5537" s="16">
        <f t="shared" si="618"/>
        <v>1391.0676955380577</v>
      </c>
      <c r="L5537" s="2">
        <f t="shared" si="619"/>
        <v>2.0000000000024443E-3</v>
      </c>
      <c r="M5537" s="31">
        <f t="shared" si="616"/>
        <v>32.078000000000003</v>
      </c>
      <c r="N5537" s="24">
        <f t="shared" si="621"/>
        <v>1391.1076955380577</v>
      </c>
      <c r="O5537" s="37">
        <f t="shared" si="620"/>
        <v>-3.9999999999999147E-2</v>
      </c>
      <c r="P5537" s="2" t="s">
        <v>57</v>
      </c>
      <c r="Q5537" s="4"/>
    </row>
    <row r="5538" spans="1:17">
      <c r="A5538">
        <v>2009</v>
      </c>
      <c r="B5538">
        <v>231</v>
      </c>
      <c r="C5538">
        <v>900</v>
      </c>
      <c r="D5538" s="1">
        <f t="shared" si="617"/>
        <v>231.375</v>
      </c>
      <c r="E5538" s="3">
        <f t="shared" si="615"/>
        <v>40044.375</v>
      </c>
      <c r="F5538" s="28">
        <v>32.119999999999997</v>
      </c>
      <c r="G5538" s="29">
        <v>5.5179999999999998</v>
      </c>
      <c r="H5538" s="27">
        <v>12.853999999999999</v>
      </c>
      <c r="I5538" s="29">
        <v>10.57</v>
      </c>
      <c r="J5538" s="2"/>
      <c r="K5538" s="16">
        <f t="shared" si="618"/>
        <v>1391.0656955380578</v>
      </c>
      <c r="L5538" s="2">
        <f t="shared" si="619"/>
        <v>1.9999999999953388E-3</v>
      </c>
      <c r="M5538" s="31">
        <f t="shared" si="616"/>
        <v>32.08</v>
      </c>
      <c r="N5538" s="24">
        <f t="shared" si="621"/>
        <v>1391.1056955380577</v>
      </c>
      <c r="O5538" s="37">
        <f t="shared" si="620"/>
        <v>-3.9999999999999147E-2</v>
      </c>
      <c r="P5538" s="2" t="s">
        <v>57</v>
      </c>
      <c r="Q5538" s="4"/>
    </row>
    <row r="5539" spans="1:17">
      <c r="A5539">
        <v>2009</v>
      </c>
      <c r="B5539">
        <v>231</v>
      </c>
      <c r="C5539">
        <v>1000</v>
      </c>
      <c r="D5539" s="1">
        <f t="shared" si="617"/>
        <v>231.41666666666666</v>
      </c>
      <c r="E5539" s="3">
        <f t="shared" si="615"/>
        <v>40044.416666666664</v>
      </c>
      <c r="F5539" s="28">
        <v>32.124000000000002</v>
      </c>
      <c r="G5539" s="29">
        <v>5.4320000000000004</v>
      </c>
      <c r="H5539" s="27">
        <v>12.84</v>
      </c>
      <c r="I5539" s="29">
        <v>10.445</v>
      </c>
      <c r="J5539" s="2"/>
      <c r="K5539" s="16">
        <f t="shared" si="618"/>
        <v>1391.0616955380576</v>
      </c>
      <c r="L5539" s="2">
        <f t="shared" si="619"/>
        <v>4.0000000000048885E-3</v>
      </c>
      <c r="M5539" s="31">
        <f t="shared" si="616"/>
        <v>32.084000000000003</v>
      </c>
      <c r="N5539" s="24">
        <f t="shared" si="621"/>
        <v>1391.1016955380576</v>
      </c>
      <c r="O5539" s="37">
        <f t="shared" si="620"/>
        <v>-3.9999999999999147E-2</v>
      </c>
      <c r="P5539" s="2" t="s">
        <v>57</v>
      </c>
      <c r="Q5539" s="4"/>
    </row>
    <row r="5540" spans="1:17">
      <c r="A5540">
        <v>2009</v>
      </c>
      <c r="B5540">
        <v>231</v>
      </c>
      <c r="C5540">
        <v>1100</v>
      </c>
      <c r="D5540" s="1">
        <f t="shared" si="617"/>
        <v>231.45833333333334</v>
      </c>
      <c r="E5540" s="3">
        <f t="shared" si="615"/>
        <v>40044.458333333336</v>
      </c>
      <c r="F5540" s="28">
        <v>32.119999999999997</v>
      </c>
      <c r="G5540" s="29">
        <v>5.4969999999999999</v>
      </c>
      <c r="H5540" s="27">
        <v>12.827</v>
      </c>
      <c r="I5540" s="29">
        <v>10.362</v>
      </c>
      <c r="J5540" s="2"/>
      <c r="K5540" s="16">
        <f t="shared" si="618"/>
        <v>1391.0656955380578</v>
      </c>
      <c r="L5540" s="2">
        <f t="shared" si="619"/>
        <v>-4.0000000000048885E-3</v>
      </c>
      <c r="M5540" s="31">
        <f t="shared" si="616"/>
        <v>32.08</v>
      </c>
      <c r="N5540" s="24">
        <f t="shared" si="621"/>
        <v>1391.1056955380577</v>
      </c>
      <c r="O5540" s="37">
        <f t="shared" si="620"/>
        <v>-3.9999999999999147E-2</v>
      </c>
      <c r="P5540" s="2" t="s">
        <v>57</v>
      </c>
      <c r="Q5540" s="4"/>
    </row>
    <row r="5541" spans="1:17">
      <c r="A5541">
        <v>2009</v>
      </c>
      <c r="B5541">
        <v>231</v>
      </c>
      <c r="C5541">
        <v>1200</v>
      </c>
      <c r="D5541" s="1">
        <f t="shared" si="617"/>
        <v>231.5</v>
      </c>
      <c r="E5541" s="3">
        <f t="shared" si="615"/>
        <v>40044.5</v>
      </c>
      <c r="F5541" s="28">
        <v>32.121000000000002</v>
      </c>
      <c r="G5541" s="29">
        <v>5.423</v>
      </c>
      <c r="H5541" s="27">
        <v>12.853999999999999</v>
      </c>
      <c r="I5541" s="29">
        <v>10.15</v>
      </c>
      <c r="J5541" s="2"/>
      <c r="K5541" s="16">
        <f t="shared" si="618"/>
        <v>1391.0646955380575</v>
      </c>
      <c r="L5541" s="2">
        <f t="shared" si="619"/>
        <v>1.0000000000047748E-3</v>
      </c>
      <c r="M5541" s="31">
        <f t="shared" si="616"/>
        <v>32.081000000000003</v>
      </c>
      <c r="N5541" s="24">
        <f t="shared" si="621"/>
        <v>1391.1046955380577</v>
      </c>
      <c r="O5541" s="37">
        <f t="shared" si="620"/>
        <v>-3.9999999999999147E-2</v>
      </c>
      <c r="P5541" s="2" t="s">
        <v>57</v>
      </c>
      <c r="Q5541" s="4"/>
    </row>
    <row r="5542" spans="1:17">
      <c r="A5542">
        <v>2009</v>
      </c>
      <c r="B5542">
        <v>231</v>
      </c>
      <c r="C5542">
        <v>1300</v>
      </c>
      <c r="D5542" s="1">
        <f t="shared" si="617"/>
        <v>231.54166666666666</v>
      </c>
      <c r="E5542" s="3">
        <f t="shared" si="615"/>
        <v>40044.541666666664</v>
      </c>
      <c r="F5542" s="28">
        <v>32.124000000000002</v>
      </c>
      <c r="G5542" s="29">
        <v>5.4370000000000003</v>
      </c>
      <c r="H5542" s="27">
        <v>13.27</v>
      </c>
      <c r="I5542" s="29">
        <v>10.234999999999999</v>
      </c>
      <c r="J5542" s="2"/>
      <c r="K5542" s="16">
        <f t="shared" si="618"/>
        <v>1391.0616955380576</v>
      </c>
      <c r="L5542" s="2">
        <f t="shared" si="619"/>
        <v>3.0000000000001137E-3</v>
      </c>
      <c r="M5542" s="31">
        <f t="shared" si="616"/>
        <v>32.084000000000003</v>
      </c>
      <c r="N5542" s="24">
        <f t="shared" si="621"/>
        <v>1391.1016955380576</v>
      </c>
      <c r="O5542" s="37">
        <f t="shared" si="620"/>
        <v>-3.9999999999999147E-2</v>
      </c>
      <c r="P5542" s="2" t="s">
        <v>57</v>
      </c>
      <c r="Q5542" s="4"/>
    </row>
    <row r="5543" spans="1:17">
      <c r="A5543">
        <v>2009</v>
      </c>
      <c r="B5543">
        <v>231</v>
      </c>
      <c r="C5543">
        <v>1400</v>
      </c>
      <c r="D5543" s="1">
        <f t="shared" si="617"/>
        <v>231.58333333333334</v>
      </c>
      <c r="E5543" s="3">
        <f t="shared" si="615"/>
        <v>40044.583333333336</v>
      </c>
      <c r="F5543" s="28">
        <v>32.121000000000002</v>
      </c>
      <c r="G5543" s="29">
        <v>5.452</v>
      </c>
      <c r="H5543" s="27">
        <v>14.196</v>
      </c>
      <c r="I5543" s="29">
        <v>11.731</v>
      </c>
      <c r="J5543" s="2"/>
      <c r="K5543" s="16">
        <f t="shared" si="618"/>
        <v>1391.0646955380575</v>
      </c>
      <c r="L5543" s="2">
        <f t="shared" si="619"/>
        <v>-3.0000000000001137E-3</v>
      </c>
      <c r="M5543" s="31">
        <f t="shared" si="616"/>
        <v>32.081000000000003</v>
      </c>
      <c r="N5543" s="24">
        <f t="shared" si="621"/>
        <v>1391.1046955380577</v>
      </c>
      <c r="O5543" s="37">
        <f t="shared" si="620"/>
        <v>-3.9999999999999147E-2</v>
      </c>
      <c r="P5543" s="2" t="s">
        <v>57</v>
      </c>
      <c r="Q5543" s="4"/>
    </row>
    <row r="5544" spans="1:17">
      <c r="A5544">
        <v>2009</v>
      </c>
      <c r="B5544">
        <v>231</v>
      </c>
      <c r="C5544">
        <v>1500</v>
      </c>
      <c r="D5544" s="1">
        <f t="shared" si="617"/>
        <v>231.625</v>
      </c>
      <c r="E5544" s="3">
        <f t="shared" si="615"/>
        <v>40044.625</v>
      </c>
      <c r="F5544" s="28">
        <v>32.122999999999998</v>
      </c>
      <c r="G5544" s="29">
        <v>5.4809999999999999</v>
      </c>
      <c r="H5544" s="27">
        <v>14.154</v>
      </c>
      <c r="I5544" s="29">
        <v>15.334</v>
      </c>
      <c r="J5544" s="2"/>
      <c r="K5544" s="16">
        <f t="shared" si="618"/>
        <v>1391.0626955380576</v>
      </c>
      <c r="L5544" s="2">
        <f t="shared" si="619"/>
        <v>1.9999999999953388E-3</v>
      </c>
      <c r="M5544" s="31">
        <f t="shared" si="616"/>
        <v>32.082999999999998</v>
      </c>
      <c r="N5544" s="24">
        <f t="shared" si="621"/>
        <v>1391.1026955380576</v>
      </c>
      <c r="O5544" s="37">
        <f t="shared" si="620"/>
        <v>-3.9999999999999147E-2</v>
      </c>
      <c r="P5544" s="2" t="s">
        <v>57</v>
      </c>
      <c r="Q5544" s="4"/>
    </row>
    <row r="5545" spans="1:17">
      <c r="A5545">
        <v>2009</v>
      </c>
      <c r="B5545">
        <v>231</v>
      </c>
      <c r="C5545">
        <v>1600</v>
      </c>
      <c r="D5545" s="1">
        <f t="shared" si="617"/>
        <v>231.66666666666666</v>
      </c>
      <c r="E5545" s="3">
        <f t="shared" ref="E5545:E5567" si="622">D5545+39813</f>
        <v>40044.666666666664</v>
      </c>
      <c r="F5545" s="28">
        <v>32.119999999999997</v>
      </c>
      <c r="G5545" s="29">
        <v>5.4119999999999999</v>
      </c>
      <c r="H5545" s="27">
        <v>14.013999999999999</v>
      </c>
      <c r="I5545" s="29">
        <v>18.38</v>
      </c>
      <c r="J5545" s="2"/>
      <c r="K5545" s="16">
        <f t="shared" si="618"/>
        <v>1391.0656955380578</v>
      </c>
      <c r="L5545" s="2">
        <f t="shared" si="619"/>
        <v>-3.0000000000001137E-3</v>
      </c>
      <c r="M5545" s="31">
        <f t="shared" si="616"/>
        <v>32.08</v>
      </c>
      <c r="N5545" s="24">
        <f t="shared" si="621"/>
        <v>1391.1056955380577</v>
      </c>
      <c r="O5545" s="37">
        <f t="shared" si="620"/>
        <v>-3.9999999999999147E-2</v>
      </c>
      <c r="P5545" s="2" t="s">
        <v>57</v>
      </c>
      <c r="Q5545" s="4"/>
    </row>
    <row r="5546" spans="1:17">
      <c r="A5546">
        <v>2009</v>
      </c>
      <c r="B5546">
        <v>231</v>
      </c>
      <c r="C5546">
        <v>1700</v>
      </c>
      <c r="D5546" s="1">
        <f t="shared" si="617"/>
        <v>231.70833333333334</v>
      </c>
      <c r="E5546" s="3">
        <f t="shared" si="622"/>
        <v>40044.708333333336</v>
      </c>
      <c r="F5546" s="28">
        <v>32.124000000000002</v>
      </c>
      <c r="G5546" s="29">
        <v>5.3940000000000001</v>
      </c>
      <c r="H5546" s="27">
        <v>13.831</v>
      </c>
      <c r="I5546" s="29">
        <v>21.236000000000001</v>
      </c>
      <c r="J5546" s="2"/>
      <c r="K5546" s="16">
        <f t="shared" si="618"/>
        <v>1391.0616955380576</v>
      </c>
      <c r="L5546" s="2">
        <f t="shared" si="619"/>
        <v>4.0000000000048885E-3</v>
      </c>
      <c r="M5546" s="31">
        <f t="shared" si="616"/>
        <v>32.084000000000003</v>
      </c>
      <c r="N5546" s="24">
        <f t="shared" si="621"/>
        <v>1391.1016955380576</v>
      </c>
      <c r="O5546" s="37">
        <f t="shared" si="620"/>
        <v>-3.9999999999999147E-2</v>
      </c>
      <c r="P5546" s="2" t="s">
        <v>57</v>
      </c>
      <c r="Q5546" s="4"/>
    </row>
    <row r="5547" spans="1:17">
      <c r="A5547">
        <v>2009</v>
      </c>
      <c r="B5547">
        <v>231</v>
      </c>
      <c r="C5547">
        <v>1800</v>
      </c>
      <c r="D5547" s="1">
        <f t="shared" si="617"/>
        <v>231.75</v>
      </c>
      <c r="E5547" s="3">
        <f t="shared" si="622"/>
        <v>40044.75</v>
      </c>
      <c r="F5547" s="28">
        <v>32.122</v>
      </c>
      <c r="G5547" s="29">
        <v>5.4630000000000001</v>
      </c>
      <c r="H5547" s="27">
        <v>13.837</v>
      </c>
      <c r="I5547" s="29">
        <v>24.841000000000001</v>
      </c>
      <c r="J5547" s="2"/>
      <c r="K5547" s="16">
        <f t="shared" si="618"/>
        <v>1391.0636955380576</v>
      </c>
      <c r="L5547" s="2">
        <f t="shared" si="619"/>
        <v>-2.0000000000024443E-3</v>
      </c>
      <c r="M5547" s="31">
        <f t="shared" si="616"/>
        <v>32.082000000000001</v>
      </c>
      <c r="N5547" s="24">
        <f t="shared" si="621"/>
        <v>1391.1036955380575</v>
      </c>
      <c r="O5547" s="37">
        <f t="shared" si="620"/>
        <v>-3.9999999999999147E-2</v>
      </c>
      <c r="P5547" s="2" t="s">
        <v>57</v>
      </c>
      <c r="Q5547" s="4"/>
    </row>
    <row r="5548" spans="1:17">
      <c r="A5548">
        <v>2009</v>
      </c>
      <c r="B5548">
        <v>231</v>
      </c>
      <c r="C5548">
        <v>1900</v>
      </c>
      <c r="D5548" s="1">
        <f t="shared" si="617"/>
        <v>231.79166666666666</v>
      </c>
      <c r="E5548" s="3">
        <f t="shared" si="622"/>
        <v>40044.791666666664</v>
      </c>
      <c r="F5548" s="28">
        <v>32.122999999999998</v>
      </c>
      <c r="G5548" s="29">
        <v>5.4189999999999996</v>
      </c>
      <c r="H5548" s="27">
        <v>13.991</v>
      </c>
      <c r="I5548" s="29">
        <v>26.323</v>
      </c>
      <c r="J5548" s="2"/>
      <c r="K5548" s="16">
        <f t="shared" si="618"/>
        <v>1391.0626955380576</v>
      </c>
      <c r="L5548" s="2">
        <f t="shared" si="619"/>
        <v>9.9999999999766942E-4</v>
      </c>
      <c r="M5548" s="31">
        <f t="shared" si="616"/>
        <v>32.082999999999998</v>
      </c>
      <c r="N5548" s="24">
        <f t="shared" si="621"/>
        <v>1391.1026955380576</v>
      </c>
      <c r="O5548" s="37">
        <f t="shared" si="620"/>
        <v>-3.9999999999999147E-2</v>
      </c>
      <c r="P5548" s="2" t="s">
        <v>57</v>
      </c>
      <c r="Q5548" s="4"/>
    </row>
    <row r="5549" spans="1:17">
      <c r="A5549">
        <v>2009</v>
      </c>
      <c r="B5549">
        <v>231</v>
      </c>
      <c r="C5549">
        <v>2000</v>
      </c>
      <c r="D5549" s="1">
        <f t="shared" si="617"/>
        <v>231.83333333333334</v>
      </c>
      <c r="E5549" s="3">
        <f t="shared" si="622"/>
        <v>40044.833333333336</v>
      </c>
      <c r="F5549" s="28">
        <v>32.122999999999998</v>
      </c>
      <c r="G5549" s="29">
        <v>5.4850000000000003</v>
      </c>
      <c r="H5549" s="27">
        <v>14.092000000000001</v>
      </c>
      <c r="I5549" s="29">
        <v>26.093</v>
      </c>
      <c r="J5549" s="2"/>
      <c r="K5549" s="16">
        <f t="shared" si="618"/>
        <v>1391.0626955380576</v>
      </c>
      <c r="L5549" s="2">
        <f t="shared" si="619"/>
        <v>0</v>
      </c>
      <c r="M5549" s="31">
        <f t="shared" si="616"/>
        <v>32.082999999999998</v>
      </c>
      <c r="N5549" s="24">
        <f t="shared" si="621"/>
        <v>1391.1026955380576</v>
      </c>
      <c r="O5549" s="37">
        <f t="shared" si="620"/>
        <v>-3.9999999999999147E-2</v>
      </c>
      <c r="P5549" s="2" t="s">
        <v>57</v>
      </c>
      <c r="Q5549" s="4"/>
    </row>
    <row r="5550" spans="1:17">
      <c r="A5550">
        <v>2009</v>
      </c>
      <c r="B5550">
        <v>231</v>
      </c>
      <c r="C5550">
        <v>2100</v>
      </c>
      <c r="D5550" s="1">
        <f t="shared" si="617"/>
        <v>231.875</v>
      </c>
      <c r="E5550" s="3">
        <f t="shared" si="622"/>
        <v>40044.875</v>
      </c>
      <c r="F5550" s="28">
        <v>32.125</v>
      </c>
      <c r="G5550" s="29">
        <v>5.4619999999999997</v>
      </c>
      <c r="H5550" s="27">
        <v>14.138</v>
      </c>
      <c r="I5550" s="29">
        <v>25.33</v>
      </c>
      <c r="J5550" s="2"/>
      <c r="K5550" s="16">
        <f t="shared" si="618"/>
        <v>1391.0606955380576</v>
      </c>
      <c r="L5550" s="2">
        <f t="shared" si="619"/>
        <v>2.0000000000024443E-3</v>
      </c>
      <c r="M5550" s="31">
        <f t="shared" si="616"/>
        <v>32.085000000000001</v>
      </c>
      <c r="N5550" s="24">
        <f t="shared" si="621"/>
        <v>1391.1006955380576</v>
      </c>
      <c r="O5550" s="37">
        <f t="shared" si="620"/>
        <v>-3.9999999999999147E-2</v>
      </c>
      <c r="P5550" s="2" t="s">
        <v>57</v>
      </c>
      <c r="Q5550" s="4"/>
    </row>
    <row r="5551" spans="1:17">
      <c r="A5551">
        <v>2009</v>
      </c>
      <c r="B5551">
        <v>231</v>
      </c>
      <c r="C5551">
        <v>2200</v>
      </c>
      <c r="D5551" s="1">
        <f t="shared" si="617"/>
        <v>231.91666666666666</v>
      </c>
      <c r="E5551" s="3">
        <f t="shared" si="622"/>
        <v>40044.916666666664</v>
      </c>
      <c r="F5551" s="28">
        <v>32.125</v>
      </c>
      <c r="G5551" s="29">
        <v>5.423</v>
      </c>
      <c r="H5551" s="27">
        <v>14.166</v>
      </c>
      <c r="I5551" s="29">
        <v>23.864999999999998</v>
      </c>
      <c r="J5551" s="2"/>
      <c r="K5551" s="16">
        <f t="shared" si="618"/>
        <v>1391.0606955380576</v>
      </c>
      <c r="L5551" s="2">
        <f t="shared" si="619"/>
        <v>0</v>
      </c>
      <c r="M5551" s="31">
        <f t="shared" si="616"/>
        <v>32.085000000000001</v>
      </c>
      <c r="N5551" s="24">
        <f t="shared" si="621"/>
        <v>1391.1006955380576</v>
      </c>
      <c r="O5551" s="37">
        <f t="shared" si="620"/>
        <v>-3.9999999999999147E-2</v>
      </c>
      <c r="P5551" s="2" t="s">
        <v>57</v>
      </c>
      <c r="Q5551" s="4"/>
    </row>
    <row r="5552" spans="1:17">
      <c r="A5552">
        <v>2009</v>
      </c>
      <c r="B5552">
        <v>231</v>
      </c>
      <c r="C5552">
        <v>2300</v>
      </c>
      <c r="D5552" s="1">
        <f t="shared" si="617"/>
        <v>231.95833333333334</v>
      </c>
      <c r="E5552" s="3">
        <f t="shared" si="622"/>
        <v>40044.958333333336</v>
      </c>
      <c r="F5552" s="28">
        <v>32.124000000000002</v>
      </c>
      <c r="G5552" s="29">
        <v>5.4189999999999996</v>
      </c>
      <c r="H5552" s="27">
        <v>14.212999999999999</v>
      </c>
      <c r="I5552" s="29">
        <v>22.687999999999999</v>
      </c>
      <c r="J5552" s="2"/>
      <c r="K5552" s="16">
        <f t="shared" si="618"/>
        <v>1391.0616955380576</v>
      </c>
      <c r="L5552" s="2">
        <f t="shared" si="619"/>
        <v>-9.9999999999766942E-4</v>
      </c>
      <c r="M5552" s="31">
        <f t="shared" si="616"/>
        <v>32.084000000000003</v>
      </c>
      <c r="N5552" s="24">
        <f t="shared" si="621"/>
        <v>1391.1016955380576</v>
      </c>
      <c r="O5552" s="37">
        <f t="shared" si="620"/>
        <v>-3.9999999999999147E-2</v>
      </c>
      <c r="P5552" s="2" t="s">
        <v>57</v>
      </c>
      <c r="Q5552" s="4"/>
    </row>
    <row r="5553" spans="1:18">
      <c r="A5553">
        <v>2009</v>
      </c>
      <c r="B5553">
        <v>232</v>
      </c>
      <c r="C5553">
        <v>0</v>
      </c>
      <c r="D5553" s="1">
        <f t="shared" si="617"/>
        <v>232</v>
      </c>
      <c r="E5553" s="3">
        <f t="shared" si="622"/>
        <v>40045</v>
      </c>
      <c r="F5553" s="28">
        <v>32.128</v>
      </c>
      <c r="G5553" s="29">
        <v>5.431</v>
      </c>
      <c r="H5553" s="27">
        <v>13.395</v>
      </c>
      <c r="I5553" s="29">
        <v>21.359000000000002</v>
      </c>
      <c r="J5553" s="2"/>
      <c r="K5553" s="16">
        <f t="shared" si="618"/>
        <v>1391.0576955380577</v>
      </c>
      <c r="L5553" s="2">
        <f t="shared" si="619"/>
        <v>3.9999999999977831E-3</v>
      </c>
      <c r="M5553" s="31">
        <f t="shared" si="616"/>
        <v>32.088000000000001</v>
      </c>
      <c r="N5553" s="24">
        <f t="shared" si="621"/>
        <v>1391.0976955380577</v>
      </c>
      <c r="O5553" s="37">
        <f t="shared" si="620"/>
        <v>-3.9999999999999147E-2</v>
      </c>
      <c r="P5553" s="2" t="s">
        <v>57</v>
      </c>
      <c r="Q5553" s="4"/>
    </row>
    <row r="5554" spans="1:18">
      <c r="A5554">
        <v>2009</v>
      </c>
      <c r="B5554">
        <v>232</v>
      </c>
      <c r="C5554">
        <v>100</v>
      </c>
      <c r="D5554" s="1">
        <f t="shared" si="617"/>
        <v>232.04166666666666</v>
      </c>
      <c r="E5554" s="3">
        <f t="shared" si="622"/>
        <v>40045.041666666664</v>
      </c>
      <c r="F5554" s="28">
        <v>32.127000000000002</v>
      </c>
      <c r="G5554" s="29">
        <v>5.4279999999999999</v>
      </c>
      <c r="H5554" s="27">
        <v>13.132999999999999</v>
      </c>
      <c r="I5554" s="29">
        <v>20.222000000000001</v>
      </c>
      <c r="J5554" s="2"/>
      <c r="K5554" s="16">
        <f t="shared" si="618"/>
        <v>1391.0586955380577</v>
      </c>
      <c r="L5554" s="2">
        <f t="shared" si="619"/>
        <v>-9.9999999999766942E-4</v>
      </c>
      <c r="M5554" s="31">
        <f t="shared" si="616"/>
        <v>32.087000000000003</v>
      </c>
      <c r="N5554" s="24">
        <f t="shared" si="621"/>
        <v>1391.0986955380577</v>
      </c>
      <c r="O5554" s="37">
        <f t="shared" si="620"/>
        <v>-3.9999999999999147E-2</v>
      </c>
      <c r="P5554" s="2" t="s">
        <v>57</v>
      </c>
      <c r="Q5554" s="4"/>
    </row>
    <row r="5555" spans="1:18">
      <c r="A5555">
        <v>2009</v>
      </c>
      <c r="B5555">
        <v>232</v>
      </c>
      <c r="C5555">
        <v>200</v>
      </c>
      <c r="D5555" s="1">
        <f t="shared" si="617"/>
        <v>232.08333333333334</v>
      </c>
      <c r="E5555" s="3">
        <f t="shared" si="622"/>
        <v>40045.083333333336</v>
      </c>
      <c r="F5555" s="28">
        <v>32.131</v>
      </c>
      <c r="G5555" s="29">
        <v>5.4649999999999999</v>
      </c>
      <c r="H5555" s="27">
        <v>13.026</v>
      </c>
      <c r="I5555" s="29">
        <v>19.329000000000001</v>
      </c>
      <c r="J5555" s="2"/>
      <c r="K5555" s="16">
        <f t="shared" si="618"/>
        <v>1391.0546955380576</v>
      </c>
      <c r="L5555" s="2">
        <f t="shared" si="619"/>
        <v>3.9999999999977831E-3</v>
      </c>
      <c r="M5555" s="31">
        <f t="shared" si="616"/>
        <v>32.091000000000001</v>
      </c>
      <c r="N5555" s="24">
        <f t="shared" si="621"/>
        <v>1391.0946955380577</v>
      </c>
      <c r="O5555" s="37">
        <f t="shared" si="620"/>
        <v>-3.9999999999999147E-2</v>
      </c>
      <c r="P5555" s="2" t="s">
        <v>57</v>
      </c>
      <c r="Q5555" s="4"/>
    </row>
    <row r="5556" spans="1:18">
      <c r="A5556">
        <v>2009</v>
      </c>
      <c r="B5556">
        <v>232</v>
      </c>
      <c r="C5556">
        <v>300</v>
      </c>
      <c r="D5556" s="1">
        <f t="shared" si="617"/>
        <v>232.125</v>
      </c>
      <c r="E5556" s="3">
        <f t="shared" si="622"/>
        <v>40045.125</v>
      </c>
      <c r="F5556" s="28">
        <v>32.127000000000002</v>
      </c>
      <c r="G5556" s="29">
        <v>5.4710000000000001</v>
      </c>
      <c r="H5556" s="27">
        <v>12.978999999999999</v>
      </c>
      <c r="I5556" s="29">
        <v>18.542000000000002</v>
      </c>
      <c r="J5556" s="2"/>
      <c r="K5556" s="16">
        <f t="shared" si="618"/>
        <v>1391.0586955380577</v>
      </c>
      <c r="L5556" s="2">
        <f t="shared" si="619"/>
        <v>-3.9999999999977831E-3</v>
      </c>
      <c r="M5556" s="31">
        <f t="shared" si="616"/>
        <v>32.087000000000003</v>
      </c>
      <c r="N5556" s="24">
        <f t="shared" si="621"/>
        <v>1391.0986955380577</v>
      </c>
      <c r="O5556" s="37">
        <f t="shared" si="620"/>
        <v>-3.9999999999999147E-2</v>
      </c>
      <c r="P5556" s="2" t="s">
        <v>57</v>
      </c>
      <c r="Q5556" s="4"/>
    </row>
    <row r="5557" spans="1:18">
      <c r="A5557">
        <v>2009</v>
      </c>
      <c r="B5557">
        <v>232</v>
      </c>
      <c r="C5557">
        <v>400</v>
      </c>
      <c r="D5557" s="1">
        <f t="shared" si="617"/>
        <v>232.16666666666666</v>
      </c>
      <c r="E5557" s="3">
        <f t="shared" si="622"/>
        <v>40045.166666666664</v>
      </c>
      <c r="F5557" s="28">
        <v>32.125</v>
      </c>
      <c r="G5557" s="29">
        <v>5.4619999999999997</v>
      </c>
      <c r="H5557" s="27">
        <v>12.952999999999999</v>
      </c>
      <c r="I5557" s="29">
        <v>17.907</v>
      </c>
      <c r="J5557" s="2"/>
      <c r="K5557" s="16">
        <f t="shared" si="618"/>
        <v>1391.0606955380576</v>
      </c>
      <c r="L5557" s="2">
        <f t="shared" si="619"/>
        <v>-2.0000000000024443E-3</v>
      </c>
      <c r="M5557" s="31">
        <f t="shared" si="616"/>
        <v>32.085000000000001</v>
      </c>
      <c r="N5557" s="24">
        <f t="shared" si="621"/>
        <v>1391.1006955380576</v>
      </c>
      <c r="O5557" s="37">
        <f t="shared" si="620"/>
        <v>-3.9999999999999147E-2</v>
      </c>
      <c r="P5557" s="2" t="s">
        <v>57</v>
      </c>
      <c r="Q5557" s="4"/>
    </row>
    <row r="5558" spans="1:18">
      <c r="A5558">
        <v>2009</v>
      </c>
      <c r="B5558">
        <v>232</v>
      </c>
      <c r="C5558">
        <v>500</v>
      </c>
      <c r="D5558" s="1">
        <f t="shared" si="617"/>
        <v>232.20833333333334</v>
      </c>
      <c r="E5558" s="3">
        <f t="shared" si="622"/>
        <v>40045.208333333336</v>
      </c>
      <c r="F5558" s="28">
        <v>32.127000000000002</v>
      </c>
      <c r="G5558" s="29">
        <v>5.3970000000000002</v>
      </c>
      <c r="H5558" s="27">
        <v>12.94</v>
      </c>
      <c r="I5558" s="29">
        <v>17.032</v>
      </c>
      <c r="J5558" s="2"/>
      <c r="K5558" s="16">
        <f t="shared" si="618"/>
        <v>1391.0586955380577</v>
      </c>
      <c r="L5558" s="2">
        <f t="shared" si="619"/>
        <v>2.0000000000024443E-3</v>
      </c>
      <c r="M5558" s="31">
        <f t="shared" si="616"/>
        <v>32.087000000000003</v>
      </c>
      <c r="N5558" s="24">
        <f t="shared" si="621"/>
        <v>1391.0986955380577</v>
      </c>
      <c r="O5558" s="37">
        <f t="shared" si="620"/>
        <v>-3.9999999999999147E-2</v>
      </c>
      <c r="P5558" s="2" t="s">
        <v>57</v>
      </c>
      <c r="Q5558" s="4"/>
    </row>
    <row r="5559" spans="1:18">
      <c r="A5559">
        <v>2009</v>
      </c>
      <c r="B5559">
        <v>232</v>
      </c>
      <c r="C5559">
        <v>600</v>
      </c>
      <c r="D5559" s="1">
        <f t="shared" si="617"/>
        <v>232.25</v>
      </c>
      <c r="E5559" s="3">
        <f t="shared" si="622"/>
        <v>40045.25</v>
      </c>
      <c r="F5559" s="28">
        <v>32.130000000000003</v>
      </c>
      <c r="G5559" s="29">
        <v>5.4690000000000003</v>
      </c>
      <c r="H5559" s="27">
        <v>12.927</v>
      </c>
      <c r="I5559" s="29">
        <v>16.436</v>
      </c>
      <c r="J5559" s="2"/>
      <c r="K5559" s="16">
        <f t="shared" si="618"/>
        <v>1391.0556955380575</v>
      </c>
      <c r="L5559" s="2">
        <f t="shared" si="619"/>
        <v>3.0000000000001137E-3</v>
      </c>
      <c r="M5559" s="31">
        <f t="shared" si="616"/>
        <v>32.090000000000003</v>
      </c>
      <c r="N5559" s="24">
        <f t="shared" si="621"/>
        <v>1391.0956955380577</v>
      </c>
      <c r="O5559" s="37">
        <f t="shared" si="620"/>
        <v>-3.9999999999999147E-2</v>
      </c>
      <c r="P5559" s="2" t="s">
        <v>57</v>
      </c>
      <c r="Q5559" s="4"/>
    </row>
    <row r="5560" spans="1:18">
      <c r="A5560">
        <v>2009</v>
      </c>
      <c r="B5560">
        <v>232</v>
      </c>
      <c r="C5560">
        <v>700</v>
      </c>
      <c r="D5560" s="1">
        <f t="shared" si="617"/>
        <v>232.29166666666666</v>
      </c>
      <c r="E5560" s="3">
        <f t="shared" si="622"/>
        <v>40045.291666666664</v>
      </c>
      <c r="F5560" s="28">
        <v>32.125</v>
      </c>
      <c r="G5560" s="29">
        <v>5.5179999999999998</v>
      </c>
      <c r="H5560" s="27">
        <v>12.92</v>
      </c>
      <c r="I5560" s="29">
        <v>16.096</v>
      </c>
      <c r="J5560" s="2"/>
      <c r="K5560" s="16">
        <f t="shared" si="618"/>
        <v>1391.0606955380576</v>
      </c>
      <c r="L5560" s="2">
        <f t="shared" si="619"/>
        <v>-5.000000000002558E-3</v>
      </c>
      <c r="M5560" s="31">
        <f t="shared" si="616"/>
        <v>32.085000000000001</v>
      </c>
      <c r="N5560" s="24">
        <f t="shared" si="621"/>
        <v>1391.1006955380576</v>
      </c>
      <c r="O5560" s="37">
        <f t="shared" si="620"/>
        <v>-3.9999999999999147E-2</v>
      </c>
      <c r="P5560" s="2" t="s">
        <v>57</v>
      </c>
      <c r="Q5560" s="4"/>
    </row>
    <row r="5561" spans="1:18">
      <c r="A5561">
        <v>2009</v>
      </c>
      <c r="B5561">
        <v>232</v>
      </c>
      <c r="C5561">
        <v>800</v>
      </c>
      <c r="D5561" s="1">
        <f t="shared" si="617"/>
        <v>232.33333333333334</v>
      </c>
      <c r="E5561" s="3">
        <f t="shared" si="622"/>
        <v>40045.333333333336</v>
      </c>
      <c r="F5561" s="28">
        <v>32.125999999999998</v>
      </c>
      <c r="G5561" s="29">
        <v>5.431</v>
      </c>
      <c r="H5561" s="27">
        <v>12.906000000000001</v>
      </c>
      <c r="I5561" s="29">
        <v>15.848000000000001</v>
      </c>
      <c r="J5561" s="2"/>
      <c r="K5561" s="16">
        <f t="shared" si="618"/>
        <v>1391.0596955380577</v>
      </c>
      <c r="L5561" s="2">
        <f t="shared" si="619"/>
        <v>9.9999999999766942E-4</v>
      </c>
      <c r="M5561" s="31">
        <f t="shared" si="616"/>
        <v>32.085999999999999</v>
      </c>
      <c r="N5561" s="24">
        <f t="shared" si="621"/>
        <v>1391.0996955380576</v>
      </c>
      <c r="O5561" s="37">
        <f t="shared" si="620"/>
        <v>-3.9999999999999147E-2</v>
      </c>
      <c r="P5561" s="2" t="s">
        <v>57</v>
      </c>
      <c r="Q5561" s="4"/>
    </row>
    <row r="5562" spans="1:18">
      <c r="A5562">
        <v>2009</v>
      </c>
      <c r="B5562">
        <v>232</v>
      </c>
      <c r="C5562">
        <v>900</v>
      </c>
      <c r="D5562" s="1">
        <f t="shared" si="617"/>
        <v>232.375</v>
      </c>
      <c r="E5562" s="3">
        <f t="shared" si="622"/>
        <v>40045.375</v>
      </c>
      <c r="F5562" s="28">
        <v>32.133000000000003</v>
      </c>
      <c r="G5562" s="29">
        <v>5.3369999999999997</v>
      </c>
      <c r="H5562" s="27">
        <v>12.885999999999999</v>
      </c>
      <c r="I5562" s="29">
        <v>15.67</v>
      </c>
      <c r="J5562" s="2"/>
      <c r="K5562" s="16">
        <f t="shared" si="618"/>
        <v>1391.0526955380576</v>
      </c>
      <c r="L5562" s="2">
        <f t="shared" si="619"/>
        <v>7.0000000000050022E-3</v>
      </c>
      <c r="M5562" s="31">
        <f t="shared" si="616"/>
        <v>32.093000000000004</v>
      </c>
      <c r="N5562" s="24">
        <f t="shared" si="621"/>
        <v>1391.0926955380576</v>
      </c>
      <c r="O5562" s="37">
        <f t="shared" si="620"/>
        <v>-3.9999999999999147E-2</v>
      </c>
      <c r="P5562" s="2" t="s">
        <v>57</v>
      </c>
      <c r="Q5562" s="4"/>
    </row>
    <row r="5563" spans="1:18">
      <c r="A5563">
        <v>2009</v>
      </c>
      <c r="B5563">
        <v>232</v>
      </c>
      <c r="C5563">
        <v>1000</v>
      </c>
      <c r="D5563" s="1">
        <f t="shared" si="617"/>
        <v>232.41666666666666</v>
      </c>
      <c r="E5563" s="3">
        <f t="shared" si="622"/>
        <v>40045.416666666664</v>
      </c>
      <c r="F5563" s="28">
        <v>32.131</v>
      </c>
      <c r="G5563" s="29">
        <v>5.4480000000000004</v>
      </c>
      <c r="H5563" s="27">
        <v>12.879</v>
      </c>
      <c r="I5563" s="29">
        <v>15.513</v>
      </c>
      <c r="J5563" s="2"/>
      <c r="K5563" s="16">
        <f t="shared" si="618"/>
        <v>1391.0546955380576</v>
      </c>
      <c r="L5563" s="2">
        <f t="shared" si="619"/>
        <v>-2.0000000000024443E-3</v>
      </c>
      <c r="M5563" s="31">
        <f t="shared" si="616"/>
        <v>32.091000000000001</v>
      </c>
      <c r="N5563" s="24">
        <f t="shared" si="621"/>
        <v>1391.0946955380577</v>
      </c>
      <c r="O5563" s="37">
        <f t="shared" si="620"/>
        <v>-3.9999999999999147E-2</v>
      </c>
      <c r="P5563" s="2" t="s">
        <v>57</v>
      </c>
      <c r="Q5563" s="4"/>
    </row>
    <row r="5564" spans="1:18">
      <c r="A5564">
        <v>2009</v>
      </c>
      <c r="B5564">
        <v>232</v>
      </c>
      <c r="C5564">
        <v>1100</v>
      </c>
      <c r="D5564" s="1">
        <f t="shared" si="617"/>
        <v>232.45833333333334</v>
      </c>
      <c r="E5564" s="3">
        <f t="shared" si="622"/>
        <v>40045.458333333336</v>
      </c>
      <c r="F5564" s="28">
        <v>32.127000000000002</v>
      </c>
      <c r="G5564" s="29">
        <v>5.4649999999999999</v>
      </c>
      <c r="H5564" s="27">
        <v>12.859</v>
      </c>
      <c r="I5564" s="29">
        <v>15.356999999999999</v>
      </c>
      <c r="J5564" s="2"/>
      <c r="K5564" s="16">
        <f t="shared" si="618"/>
        <v>1391.0586955380577</v>
      </c>
      <c r="L5564" s="2">
        <f t="shared" si="619"/>
        <v>-3.9999999999977831E-3</v>
      </c>
      <c r="M5564" s="31">
        <f t="shared" si="616"/>
        <v>32.087000000000003</v>
      </c>
      <c r="N5564" s="24">
        <f t="shared" si="621"/>
        <v>1391.0986955380577</v>
      </c>
      <c r="O5564" s="37">
        <f t="shared" si="620"/>
        <v>-3.9999999999999147E-2</v>
      </c>
      <c r="P5564" s="2" t="s">
        <v>57</v>
      </c>
      <c r="Q5564" s="4"/>
    </row>
    <row r="5565" spans="1:18">
      <c r="A5565">
        <v>2009</v>
      </c>
      <c r="B5565">
        <v>232</v>
      </c>
      <c r="C5565">
        <v>1200</v>
      </c>
      <c r="D5565" s="1">
        <f t="shared" si="617"/>
        <v>232.5</v>
      </c>
      <c r="E5565" s="3">
        <f t="shared" si="622"/>
        <v>40045.5</v>
      </c>
      <c r="F5565" s="28">
        <v>32.130000000000003</v>
      </c>
      <c r="G5565" s="29">
        <v>5.4560000000000004</v>
      </c>
      <c r="H5565" s="27">
        <v>12.852</v>
      </c>
      <c r="I5565" s="29">
        <v>15.154999999999999</v>
      </c>
      <c r="J5565" s="2"/>
      <c r="K5565" s="16">
        <f t="shared" si="618"/>
        <v>1391.0556955380575</v>
      </c>
      <c r="L5565" s="2">
        <f t="shared" si="619"/>
        <v>3.0000000000001137E-3</v>
      </c>
      <c r="M5565" s="31">
        <f t="shared" si="616"/>
        <v>32.090000000000003</v>
      </c>
      <c r="N5565" s="24">
        <f t="shared" si="621"/>
        <v>1391.0956955380577</v>
      </c>
      <c r="O5565" s="37">
        <f t="shared" si="620"/>
        <v>-3.9999999999999147E-2</v>
      </c>
      <c r="P5565" s="2" t="s">
        <v>57</v>
      </c>
      <c r="Q5565" s="4"/>
    </row>
    <row r="5566" spans="1:18">
      <c r="A5566">
        <v>2009</v>
      </c>
      <c r="B5566">
        <v>232</v>
      </c>
      <c r="C5566">
        <v>1300</v>
      </c>
      <c r="D5566" s="1">
        <f t="shared" si="617"/>
        <v>232.54166666666666</v>
      </c>
      <c r="E5566" s="3">
        <f t="shared" si="622"/>
        <v>40045.541666666664</v>
      </c>
      <c r="F5566" s="28">
        <v>32.133000000000003</v>
      </c>
      <c r="G5566" s="29">
        <v>5.5039999999999996</v>
      </c>
      <c r="H5566" s="27">
        <v>13.026999999999999</v>
      </c>
      <c r="I5566" s="29">
        <v>15.065</v>
      </c>
      <c r="J5566" s="2"/>
      <c r="K5566" s="16">
        <f t="shared" si="618"/>
        <v>1391.0526955380576</v>
      </c>
      <c r="L5566" s="2">
        <f t="shared" si="619"/>
        <v>3.0000000000001137E-3</v>
      </c>
      <c r="M5566" s="31">
        <f t="shared" si="616"/>
        <v>32.093000000000004</v>
      </c>
      <c r="N5566" s="24">
        <f t="shared" si="621"/>
        <v>1391.0926955380576</v>
      </c>
      <c r="O5566" s="37">
        <f t="shared" si="620"/>
        <v>-3.9999999999999147E-2</v>
      </c>
      <c r="P5566" s="2" t="s">
        <v>57</v>
      </c>
      <c r="Q5566" s="4"/>
    </row>
    <row r="5567" spans="1:18">
      <c r="A5567">
        <v>2009</v>
      </c>
      <c r="B5567">
        <v>232</v>
      </c>
      <c r="C5567">
        <v>1400</v>
      </c>
      <c r="D5567" s="1">
        <f t="shared" si="617"/>
        <v>232.58333333333334</v>
      </c>
      <c r="E5567" s="3">
        <f t="shared" si="622"/>
        <v>40045.583333333336</v>
      </c>
      <c r="F5567" s="28">
        <v>32.130000000000003</v>
      </c>
      <c r="G5567" s="29">
        <v>5.4379999999999997</v>
      </c>
      <c r="H5567" s="27">
        <v>13.51</v>
      </c>
      <c r="I5567" s="29">
        <v>15.222</v>
      </c>
      <c r="J5567" s="2"/>
      <c r="K5567" s="16">
        <f t="shared" si="618"/>
        <v>1391.0556955380575</v>
      </c>
      <c r="L5567" s="2">
        <f t="shared" si="619"/>
        <v>-3.0000000000001137E-3</v>
      </c>
      <c r="M5567" s="31">
        <f t="shared" si="616"/>
        <v>32.090000000000003</v>
      </c>
      <c r="N5567" s="24">
        <f t="shared" si="621"/>
        <v>1391.0956955380577</v>
      </c>
      <c r="O5567" s="37">
        <f t="shared" si="620"/>
        <v>-3.9999999999999147E-2</v>
      </c>
      <c r="P5567" s="23" t="s">
        <v>3</v>
      </c>
      <c r="Q5567" s="22">
        <v>40045</v>
      </c>
      <c r="R5567">
        <v>32.090000000000003</v>
      </c>
    </row>
    <row r="5568" spans="1:18">
      <c r="A5568">
        <v>2009</v>
      </c>
      <c r="B5568">
        <v>232</v>
      </c>
      <c r="C5568">
        <v>1500</v>
      </c>
      <c r="D5568" s="1">
        <f t="shared" ref="D5568:D5631" si="623">((B5568)+(C5568/2400))</f>
        <v>232.625</v>
      </c>
      <c r="E5568" s="3">
        <f t="shared" ref="E5568:E5631" si="624">D5568+39813</f>
        <v>40045.625</v>
      </c>
      <c r="F5568" s="28">
        <v>32.133000000000003</v>
      </c>
      <c r="G5568" s="29">
        <v>5.4989999999999997</v>
      </c>
      <c r="H5568" s="27">
        <v>13.872999999999999</v>
      </c>
      <c r="I5568" s="29">
        <v>15.944000000000001</v>
      </c>
      <c r="J5568" s="2"/>
      <c r="K5568" s="16">
        <f t="shared" ref="K5568:K5631" si="625">$K$2-F5568</f>
        <v>1391.0526955380576</v>
      </c>
      <c r="L5568" s="2">
        <f t="shared" ref="L5568:L5631" si="626">F5568-F5567</f>
        <v>3.0000000000001137E-3</v>
      </c>
      <c r="M5568" s="31">
        <v>32.088999999999999</v>
      </c>
      <c r="N5568" s="24">
        <f t="shared" si="621"/>
        <v>1391.0966955380577</v>
      </c>
      <c r="O5568" s="37">
        <f t="shared" si="620"/>
        <v>-4.4000000000004036E-2</v>
      </c>
    </row>
    <row r="5569" spans="1:15">
      <c r="A5569">
        <v>2009</v>
      </c>
      <c r="B5569">
        <v>232</v>
      </c>
      <c r="C5569">
        <v>1600</v>
      </c>
      <c r="D5569" s="1">
        <f t="shared" si="623"/>
        <v>232.66666666666666</v>
      </c>
      <c r="E5569" s="3">
        <f t="shared" si="624"/>
        <v>40045.666666666664</v>
      </c>
      <c r="F5569" s="28">
        <v>32.136000000000003</v>
      </c>
      <c r="G5569" s="29">
        <v>5.4210000000000003</v>
      </c>
      <c r="H5569" s="27">
        <v>14.188000000000001</v>
      </c>
      <c r="I5569" s="29">
        <v>16.573</v>
      </c>
      <c r="J5569" s="2"/>
      <c r="K5569" s="16">
        <f t="shared" si="625"/>
        <v>1391.0496955380577</v>
      </c>
      <c r="L5569" s="2">
        <f t="shared" si="626"/>
        <v>3.0000000000001137E-3</v>
      </c>
      <c r="M5569" s="31">
        <v>32.087000000000003</v>
      </c>
      <c r="N5569" s="24">
        <f t="shared" si="621"/>
        <v>1391.0986955380577</v>
      </c>
      <c r="O5569" s="37">
        <f t="shared" si="620"/>
        <v>-4.8999999999999488E-2</v>
      </c>
    </row>
    <row r="5570" spans="1:15">
      <c r="A5570">
        <v>2009</v>
      </c>
      <c r="B5570">
        <v>232</v>
      </c>
      <c r="C5570">
        <v>1700</v>
      </c>
      <c r="D5570" s="1">
        <f t="shared" si="623"/>
        <v>232.70833333333334</v>
      </c>
      <c r="E5570" s="3">
        <f t="shared" si="624"/>
        <v>40045.708333333336</v>
      </c>
      <c r="F5570" s="28">
        <v>32.082000000000001</v>
      </c>
      <c r="G5570" s="29">
        <v>5.4909999999999997</v>
      </c>
      <c r="H5570" s="27">
        <v>14.093</v>
      </c>
      <c r="I5570" s="29">
        <v>17.795000000000002</v>
      </c>
      <c r="J5570" s="2"/>
      <c r="K5570" s="16">
        <f t="shared" si="625"/>
        <v>1391.1036955380575</v>
      </c>
      <c r="L5570" s="2">
        <f t="shared" si="626"/>
        <v>-5.4000000000002046E-2</v>
      </c>
      <c r="M5570" s="31">
        <v>32.085999999999999</v>
      </c>
      <c r="N5570" s="24">
        <f t="shared" si="621"/>
        <v>1391.0996955380576</v>
      </c>
      <c r="O5570" s="37">
        <f t="shared" si="620"/>
        <v>3.9999999999977831E-3</v>
      </c>
    </row>
    <row r="5571" spans="1:15">
      <c r="A5571">
        <v>2009</v>
      </c>
      <c r="B5571">
        <v>232</v>
      </c>
      <c r="C5571">
        <v>1800</v>
      </c>
      <c r="D5571" s="1">
        <f t="shared" si="623"/>
        <v>232.75</v>
      </c>
      <c r="E5571" s="3">
        <f t="shared" si="624"/>
        <v>40045.75</v>
      </c>
      <c r="F5571" s="28">
        <v>32.085000000000001</v>
      </c>
      <c r="G5571" s="29">
        <v>5.41</v>
      </c>
      <c r="H5571" s="27">
        <v>14.186999999999999</v>
      </c>
      <c r="I5571" s="29">
        <v>19.209</v>
      </c>
      <c r="J5571" s="2"/>
      <c r="K5571" s="16">
        <f t="shared" si="625"/>
        <v>1391.1006955380576</v>
      </c>
      <c r="L5571" s="2">
        <f t="shared" si="626"/>
        <v>3.0000000000001137E-3</v>
      </c>
      <c r="M5571" s="29">
        <f>F5571-0</f>
        <v>32.085000000000001</v>
      </c>
      <c r="N5571" s="10">
        <f t="shared" si="621"/>
        <v>1391.1006955380576</v>
      </c>
      <c r="O5571" s="36">
        <f t="shared" ref="O5571:O5576" si="627">M5571-F5571</f>
        <v>0</v>
      </c>
    </row>
    <row r="5572" spans="1:15">
      <c r="A5572">
        <v>2009</v>
      </c>
      <c r="B5572">
        <v>232</v>
      </c>
      <c r="C5572">
        <v>1900</v>
      </c>
      <c r="D5572" s="1">
        <f t="shared" si="623"/>
        <v>232.79166666666666</v>
      </c>
      <c r="E5572" s="3">
        <f t="shared" si="624"/>
        <v>40045.791666666664</v>
      </c>
      <c r="F5572" s="28">
        <v>32.084000000000003</v>
      </c>
      <c r="G5572" s="29">
        <v>5.399</v>
      </c>
      <c r="H5572" s="27">
        <v>14.167</v>
      </c>
      <c r="I5572" s="29">
        <v>18.97</v>
      </c>
      <c r="J5572" s="2"/>
      <c r="K5572" s="16">
        <f t="shared" si="625"/>
        <v>1391.1016955380576</v>
      </c>
      <c r="L5572" s="2">
        <f t="shared" si="626"/>
        <v>-9.9999999999766942E-4</v>
      </c>
      <c r="M5572" s="29">
        <f t="shared" ref="M5572:M5635" si="628">F5572-0</f>
        <v>32.084000000000003</v>
      </c>
      <c r="N5572" s="10">
        <f t="shared" si="621"/>
        <v>1391.1016955380576</v>
      </c>
      <c r="O5572" s="36">
        <f t="shared" si="627"/>
        <v>0</v>
      </c>
    </row>
    <row r="5573" spans="1:15">
      <c r="A5573">
        <v>2009</v>
      </c>
      <c r="B5573">
        <v>232</v>
      </c>
      <c r="C5573">
        <v>2000</v>
      </c>
      <c r="D5573" s="1">
        <f t="shared" si="623"/>
        <v>232.83333333333334</v>
      </c>
      <c r="E5573" s="3">
        <f t="shared" si="624"/>
        <v>40045.833333333336</v>
      </c>
      <c r="F5573" s="28">
        <v>32.087000000000003</v>
      </c>
      <c r="G5573" s="29">
        <v>5.4809999999999999</v>
      </c>
      <c r="H5573" s="27">
        <v>14.342000000000001</v>
      </c>
      <c r="I5573" s="29">
        <v>18.922000000000001</v>
      </c>
      <c r="J5573" s="2"/>
      <c r="K5573" s="16">
        <f t="shared" si="625"/>
        <v>1391.0986955380577</v>
      </c>
      <c r="L5573" s="2">
        <f t="shared" si="626"/>
        <v>3.0000000000001137E-3</v>
      </c>
      <c r="M5573" s="29">
        <f t="shared" si="628"/>
        <v>32.087000000000003</v>
      </c>
      <c r="N5573" s="10">
        <f t="shared" si="621"/>
        <v>1391.0986955380577</v>
      </c>
      <c r="O5573" s="36">
        <f t="shared" si="627"/>
        <v>0</v>
      </c>
    </row>
    <row r="5574" spans="1:15">
      <c r="A5574">
        <v>2009</v>
      </c>
      <c r="B5574">
        <v>232</v>
      </c>
      <c r="C5574">
        <v>2100</v>
      </c>
      <c r="D5574" s="1">
        <f t="shared" si="623"/>
        <v>232.875</v>
      </c>
      <c r="E5574" s="3">
        <f t="shared" si="624"/>
        <v>40045.875</v>
      </c>
      <c r="F5574" s="28">
        <v>32.085999999999999</v>
      </c>
      <c r="G5574" s="29">
        <v>5.5949999999999998</v>
      </c>
      <c r="H5574" s="27">
        <v>14.254</v>
      </c>
      <c r="I5574" s="29">
        <v>18.827000000000002</v>
      </c>
      <c r="J5574" s="2"/>
      <c r="K5574" s="16">
        <f t="shared" si="625"/>
        <v>1391.0996955380576</v>
      </c>
      <c r="L5574" s="2">
        <f t="shared" si="626"/>
        <v>-1.0000000000047748E-3</v>
      </c>
      <c r="M5574" s="29">
        <f t="shared" si="628"/>
        <v>32.085999999999999</v>
      </c>
      <c r="N5574" s="10">
        <f t="shared" si="621"/>
        <v>1391.0996955380576</v>
      </c>
      <c r="O5574" s="36">
        <f t="shared" si="627"/>
        <v>0</v>
      </c>
    </row>
    <row r="5575" spans="1:15">
      <c r="A5575">
        <v>2009</v>
      </c>
      <c r="B5575">
        <v>232</v>
      </c>
      <c r="C5575">
        <v>2200</v>
      </c>
      <c r="D5575" s="1">
        <f t="shared" si="623"/>
        <v>232.91666666666666</v>
      </c>
      <c r="E5575" s="3">
        <f t="shared" si="624"/>
        <v>40045.916666666664</v>
      </c>
      <c r="F5575" s="28">
        <v>32.084000000000003</v>
      </c>
      <c r="G5575" s="29">
        <v>5.4779999999999998</v>
      </c>
      <c r="H5575" s="27">
        <v>14.201000000000001</v>
      </c>
      <c r="I5575" s="29">
        <v>19.137</v>
      </c>
      <c r="J5575" s="2"/>
      <c r="K5575" s="16">
        <f t="shared" si="625"/>
        <v>1391.1016955380576</v>
      </c>
      <c r="L5575" s="2">
        <f t="shared" si="626"/>
        <v>-1.9999999999953388E-3</v>
      </c>
      <c r="M5575" s="29">
        <f t="shared" si="628"/>
        <v>32.084000000000003</v>
      </c>
      <c r="N5575" s="10">
        <f t="shared" si="621"/>
        <v>1391.1016955380576</v>
      </c>
      <c r="O5575" s="36">
        <f t="shared" si="627"/>
        <v>0</v>
      </c>
    </row>
    <row r="5576" spans="1:15">
      <c r="A5576">
        <v>2009</v>
      </c>
      <c r="B5576">
        <v>232</v>
      </c>
      <c r="C5576">
        <v>2300</v>
      </c>
      <c r="D5576" s="1">
        <f t="shared" si="623"/>
        <v>232.95833333333334</v>
      </c>
      <c r="E5576" s="3">
        <f t="shared" si="624"/>
        <v>40045.958333333336</v>
      </c>
      <c r="F5576" s="28">
        <v>32.090000000000003</v>
      </c>
      <c r="G5576" s="29">
        <v>5.5369999999999999</v>
      </c>
      <c r="H5576" s="27">
        <v>13.563000000000001</v>
      </c>
      <c r="I5576" s="29">
        <v>18.565000000000001</v>
      </c>
      <c r="J5576" s="2"/>
      <c r="K5576" s="16">
        <f t="shared" si="625"/>
        <v>1391.0956955380577</v>
      </c>
      <c r="L5576" s="2">
        <f t="shared" si="626"/>
        <v>6.0000000000002274E-3</v>
      </c>
      <c r="M5576" s="29">
        <f t="shared" si="628"/>
        <v>32.090000000000003</v>
      </c>
      <c r="N5576" s="10">
        <f t="shared" si="621"/>
        <v>1391.0956955380577</v>
      </c>
      <c r="O5576" s="36">
        <f t="shared" si="627"/>
        <v>0</v>
      </c>
    </row>
    <row r="5577" spans="1:15">
      <c r="A5577">
        <v>2009</v>
      </c>
      <c r="B5577">
        <v>233</v>
      </c>
      <c r="C5577">
        <v>0</v>
      </c>
      <c r="D5577" s="1">
        <f t="shared" si="623"/>
        <v>233</v>
      </c>
      <c r="E5577" s="3">
        <f t="shared" si="624"/>
        <v>40046</v>
      </c>
      <c r="F5577" s="28">
        <v>32.088999999999999</v>
      </c>
      <c r="G5577" s="29">
        <v>5.5359999999999996</v>
      </c>
      <c r="H5577" s="27">
        <v>13.188000000000001</v>
      </c>
      <c r="I5577" s="29">
        <v>17.513000000000002</v>
      </c>
      <c r="J5577" s="2"/>
      <c r="K5577" s="16">
        <f t="shared" si="625"/>
        <v>1391.0966955380577</v>
      </c>
      <c r="L5577" s="2">
        <f t="shared" si="626"/>
        <v>-1.0000000000047748E-3</v>
      </c>
      <c r="M5577" s="29">
        <f t="shared" si="628"/>
        <v>32.088999999999999</v>
      </c>
      <c r="N5577" s="10">
        <f t="shared" si="621"/>
        <v>1391.0966955380577</v>
      </c>
      <c r="O5577" s="36">
        <f t="shared" ref="O5577:O5640" si="629">M5577-F5577</f>
        <v>0</v>
      </c>
    </row>
    <row r="5578" spans="1:15">
      <c r="A5578">
        <v>2009</v>
      </c>
      <c r="B5578">
        <v>233</v>
      </c>
      <c r="C5578">
        <v>100</v>
      </c>
      <c r="D5578" s="1">
        <f t="shared" si="623"/>
        <v>233.04166666666666</v>
      </c>
      <c r="E5578" s="3">
        <f t="shared" si="624"/>
        <v>40046.041666666664</v>
      </c>
      <c r="F5578" s="28">
        <v>32.091999999999999</v>
      </c>
      <c r="G5578" s="29">
        <v>5.3739999999999997</v>
      </c>
      <c r="H5578" s="27">
        <v>12.891999999999999</v>
      </c>
      <c r="I5578" s="29">
        <v>16.753</v>
      </c>
      <c r="J5578" s="2"/>
      <c r="K5578" s="16">
        <f t="shared" si="625"/>
        <v>1391.0936955380575</v>
      </c>
      <c r="L5578" s="2">
        <f t="shared" si="626"/>
        <v>3.0000000000001137E-3</v>
      </c>
      <c r="M5578" s="29">
        <f t="shared" si="628"/>
        <v>32.091999999999999</v>
      </c>
      <c r="N5578" s="10">
        <f t="shared" ref="N5578:N5641" si="630">$K$2-M5578</f>
        <v>1391.0936955380575</v>
      </c>
      <c r="O5578" s="36">
        <f t="shared" si="629"/>
        <v>0</v>
      </c>
    </row>
    <row r="5579" spans="1:15">
      <c r="A5579">
        <v>2009</v>
      </c>
      <c r="B5579">
        <v>233</v>
      </c>
      <c r="C5579">
        <v>200</v>
      </c>
      <c r="D5579" s="1">
        <f t="shared" si="623"/>
        <v>233.08333333333334</v>
      </c>
      <c r="E5579" s="3">
        <f t="shared" si="624"/>
        <v>40046.083333333336</v>
      </c>
      <c r="F5579" s="28">
        <v>32.093000000000004</v>
      </c>
      <c r="G5579" s="29">
        <v>5.5460000000000003</v>
      </c>
      <c r="H5579" s="27">
        <v>12.898999999999999</v>
      </c>
      <c r="I5579" s="29">
        <v>16.231000000000002</v>
      </c>
      <c r="J5579" s="2"/>
      <c r="K5579" s="16">
        <f t="shared" si="625"/>
        <v>1391.0926955380576</v>
      </c>
      <c r="L5579" s="2">
        <f t="shared" si="626"/>
        <v>1.0000000000047748E-3</v>
      </c>
      <c r="M5579" s="29">
        <f t="shared" si="628"/>
        <v>32.093000000000004</v>
      </c>
      <c r="N5579" s="10">
        <f t="shared" si="630"/>
        <v>1391.0926955380576</v>
      </c>
      <c r="O5579" s="36">
        <f t="shared" si="629"/>
        <v>0</v>
      </c>
    </row>
    <row r="5580" spans="1:15">
      <c r="A5580">
        <v>2009</v>
      </c>
      <c r="B5580">
        <v>233</v>
      </c>
      <c r="C5580">
        <v>300</v>
      </c>
      <c r="D5580" s="1">
        <f t="shared" si="623"/>
        <v>233.125</v>
      </c>
      <c r="E5580" s="3">
        <f t="shared" si="624"/>
        <v>40046.125</v>
      </c>
      <c r="F5580" s="28">
        <v>32.093000000000004</v>
      </c>
      <c r="G5580" s="29">
        <v>5.3739999999999997</v>
      </c>
      <c r="H5580" s="27">
        <v>12.845000000000001</v>
      </c>
      <c r="I5580" s="29">
        <v>15.782999999999999</v>
      </c>
      <c r="J5580" s="2"/>
      <c r="K5580" s="16">
        <f t="shared" si="625"/>
        <v>1391.0926955380576</v>
      </c>
      <c r="L5580" s="2">
        <f t="shared" si="626"/>
        <v>0</v>
      </c>
      <c r="M5580" s="29">
        <f t="shared" si="628"/>
        <v>32.093000000000004</v>
      </c>
      <c r="N5580" s="10">
        <f t="shared" si="630"/>
        <v>1391.0926955380576</v>
      </c>
      <c r="O5580" s="36">
        <f t="shared" si="629"/>
        <v>0</v>
      </c>
    </row>
    <row r="5581" spans="1:15">
      <c r="A5581">
        <v>2009</v>
      </c>
      <c r="B5581">
        <v>233</v>
      </c>
      <c r="C5581">
        <v>400</v>
      </c>
      <c r="D5581" s="1">
        <f t="shared" si="623"/>
        <v>233.16666666666666</v>
      </c>
      <c r="E5581" s="3">
        <f t="shared" si="624"/>
        <v>40046.166666666664</v>
      </c>
      <c r="F5581" s="28">
        <v>32.091000000000001</v>
      </c>
      <c r="G5581" s="29">
        <v>5.4930000000000003</v>
      </c>
      <c r="H5581" s="27">
        <v>12.798</v>
      </c>
      <c r="I5581" s="29">
        <v>15.311999999999999</v>
      </c>
      <c r="J5581" s="2"/>
      <c r="K5581" s="16">
        <f t="shared" si="625"/>
        <v>1391.0946955380577</v>
      </c>
      <c r="L5581" s="2">
        <f t="shared" si="626"/>
        <v>-2.0000000000024443E-3</v>
      </c>
      <c r="M5581" s="29">
        <f t="shared" si="628"/>
        <v>32.091000000000001</v>
      </c>
      <c r="N5581" s="10">
        <f t="shared" si="630"/>
        <v>1391.0946955380577</v>
      </c>
      <c r="O5581" s="36">
        <f t="shared" si="629"/>
        <v>0</v>
      </c>
    </row>
    <row r="5582" spans="1:15">
      <c r="A5582">
        <v>2009</v>
      </c>
      <c r="B5582">
        <v>233</v>
      </c>
      <c r="C5582">
        <v>500</v>
      </c>
      <c r="D5582" s="1">
        <f t="shared" si="623"/>
        <v>233.20833333333334</v>
      </c>
      <c r="E5582" s="3">
        <f t="shared" si="624"/>
        <v>40046.208333333336</v>
      </c>
      <c r="F5582" s="28">
        <v>32.091999999999999</v>
      </c>
      <c r="G5582" s="29">
        <v>5.39</v>
      </c>
      <c r="H5582" s="27">
        <v>12.791</v>
      </c>
      <c r="I5582" s="29">
        <v>14.795999999999999</v>
      </c>
      <c r="J5582" s="2"/>
      <c r="K5582" s="16">
        <f t="shared" si="625"/>
        <v>1391.0936955380575</v>
      </c>
      <c r="L5582" s="2">
        <f t="shared" si="626"/>
        <v>9.9999999999766942E-4</v>
      </c>
      <c r="M5582" s="29">
        <f t="shared" si="628"/>
        <v>32.091999999999999</v>
      </c>
      <c r="N5582" s="10">
        <f t="shared" si="630"/>
        <v>1391.0936955380575</v>
      </c>
      <c r="O5582" s="36">
        <f t="shared" si="629"/>
        <v>0</v>
      </c>
    </row>
    <row r="5583" spans="1:15">
      <c r="A5583">
        <v>2009</v>
      </c>
      <c r="B5583">
        <v>233</v>
      </c>
      <c r="C5583">
        <v>600</v>
      </c>
      <c r="D5583" s="1">
        <f t="shared" si="623"/>
        <v>233.25</v>
      </c>
      <c r="E5583" s="3">
        <f t="shared" si="624"/>
        <v>40046.25</v>
      </c>
      <c r="F5583" s="28">
        <v>32.093000000000004</v>
      </c>
      <c r="G5583" s="29">
        <v>5.5330000000000004</v>
      </c>
      <c r="H5583" s="27">
        <v>12.798999999999999</v>
      </c>
      <c r="I5583" s="29">
        <v>14.329000000000001</v>
      </c>
      <c r="J5583" s="2"/>
      <c r="K5583" s="16">
        <f t="shared" si="625"/>
        <v>1391.0926955380576</v>
      </c>
      <c r="L5583" s="2">
        <f t="shared" si="626"/>
        <v>1.0000000000047748E-3</v>
      </c>
      <c r="M5583" s="29">
        <f t="shared" si="628"/>
        <v>32.093000000000004</v>
      </c>
      <c r="N5583" s="10">
        <f t="shared" si="630"/>
        <v>1391.0926955380576</v>
      </c>
      <c r="O5583" s="36">
        <f t="shared" si="629"/>
        <v>0</v>
      </c>
    </row>
    <row r="5584" spans="1:15">
      <c r="A5584">
        <v>2009</v>
      </c>
      <c r="B5584">
        <v>233</v>
      </c>
      <c r="C5584">
        <v>700</v>
      </c>
      <c r="D5584" s="1">
        <f t="shared" si="623"/>
        <v>233.29166666666666</v>
      </c>
      <c r="E5584" s="3">
        <f t="shared" si="624"/>
        <v>40046.291666666664</v>
      </c>
      <c r="F5584" s="28">
        <v>32.093000000000004</v>
      </c>
      <c r="G5584" s="29">
        <v>5.4550000000000001</v>
      </c>
      <c r="H5584" s="27">
        <v>12.811999999999999</v>
      </c>
      <c r="I5584" s="29">
        <v>14.019</v>
      </c>
      <c r="J5584" s="2"/>
      <c r="K5584" s="16">
        <f t="shared" si="625"/>
        <v>1391.0926955380576</v>
      </c>
      <c r="L5584" s="2">
        <f t="shared" si="626"/>
        <v>0</v>
      </c>
      <c r="M5584" s="29">
        <f t="shared" si="628"/>
        <v>32.093000000000004</v>
      </c>
      <c r="N5584" s="10">
        <f t="shared" si="630"/>
        <v>1391.0926955380576</v>
      </c>
      <c r="O5584" s="36">
        <f t="shared" si="629"/>
        <v>0</v>
      </c>
    </row>
    <row r="5585" spans="1:15">
      <c r="A5585">
        <v>2009</v>
      </c>
      <c r="B5585">
        <v>233</v>
      </c>
      <c r="C5585">
        <v>800</v>
      </c>
      <c r="D5585" s="1">
        <f t="shared" si="623"/>
        <v>233.33333333333334</v>
      </c>
      <c r="E5585" s="3">
        <f t="shared" si="624"/>
        <v>40046.333333333336</v>
      </c>
      <c r="F5585" s="28">
        <v>32.093000000000004</v>
      </c>
      <c r="G5585" s="29">
        <v>5.4720000000000004</v>
      </c>
      <c r="H5585" s="27">
        <v>12.824999999999999</v>
      </c>
      <c r="I5585" s="29">
        <v>13.731999999999999</v>
      </c>
      <c r="J5585" s="2"/>
      <c r="K5585" s="16">
        <f t="shared" si="625"/>
        <v>1391.0926955380576</v>
      </c>
      <c r="L5585" s="2">
        <f t="shared" si="626"/>
        <v>0</v>
      </c>
      <c r="M5585" s="29">
        <f t="shared" si="628"/>
        <v>32.093000000000004</v>
      </c>
      <c r="N5585" s="10">
        <f t="shared" si="630"/>
        <v>1391.0926955380576</v>
      </c>
      <c r="O5585" s="36">
        <f t="shared" si="629"/>
        <v>0</v>
      </c>
    </row>
    <row r="5586" spans="1:15">
      <c r="A5586">
        <v>2009</v>
      </c>
      <c r="B5586">
        <v>233</v>
      </c>
      <c r="C5586">
        <v>900</v>
      </c>
      <c r="D5586" s="1">
        <f t="shared" si="623"/>
        <v>233.375</v>
      </c>
      <c r="E5586" s="3">
        <f t="shared" si="624"/>
        <v>40046.375</v>
      </c>
      <c r="F5586" s="28">
        <v>32.094999999999999</v>
      </c>
      <c r="G5586" s="29">
        <v>5.4169999999999998</v>
      </c>
      <c r="H5586" s="27">
        <v>12.824999999999999</v>
      </c>
      <c r="I5586" s="29">
        <v>13.401999999999999</v>
      </c>
      <c r="J5586" s="2"/>
      <c r="K5586" s="16">
        <f t="shared" si="625"/>
        <v>1391.0906955380576</v>
      </c>
      <c r="L5586" s="2">
        <f t="shared" si="626"/>
        <v>1.9999999999953388E-3</v>
      </c>
      <c r="M5586" s="29">
        <f t="shared" si="628"/>
        <v>32.094999999999999</v>
      </c>
      <c r="N5586" s="10">
        <f t="shared" si="630"/>
        <v>1391.0906955380576</v>
      </c>
      <c r="O5586" s="36">
        <f t="shared" si="629"/>
        <v>0</v>
      </c>
    </row>
    <row r="5587" spans="1:15">
      <c r="A5587">
        <v>2009</v>
      </c>
      <c r="B5587">
        <v>233</v>
      </c>
      <c r="C5587">
        <v>1000</v>
      </c>
      <c r="D5587" s="1">
        <f t="shared" si="623"/>
        <v>233.41666666666666</v>
      </c>
      <c r="E5587" s="3">
        <f t="shared" si="624"/>
        <v>40046.416666666664</v>
      </c>
      <c r="F5587" s="28">
        <v>32.094999999999999</v>
      </c>
      <c r="G5587" s="29">
        <v>5.4980000000000002</v>
      </c>
      <c r="H5587" s="27">
        <v>12.832000000000001</v>
      </c>
      <c r="I5587" s="29">
        <v>13.27</v>
      </c>
      <c r="J5587" s="2"/>
      <c r="K5587" s="16">
        <f t="shared" si="625"/>
        <v>1391.0906955380576</v>
      </c>
      <c r="L5587" s="2">
        <f t="shared" si="626"/>
        <v>0</v>
      </c>
      <c r="M5587" s="29">
        <f t="shared" si="628"/>
        <v>32.094999999999999</v>
      </c>
      <c r="N5587" s="10">
        <f t="shared" si="630"/>
        <v>1391.0906955380576</v>
      </c>
      <c r="O5587" s="36">
        <f t="shared" si="629"/>
        <v>0</v>
      </c>
    </row>
    <row r="5588" spans="1:15">
      <c r="A5588">
        <v>2009</v>
      </c>
      <c r="B5588">
        <v>233</v>
      </c>
      <c r="C5588">
        <v>1100</v>
      </c>
      <c r="D5588" s="1">
        <f t="shared" si="623"/>
        <v>233.45833333333334</v>
      </c>
      <c r="E5588" s="3">
        <f t="shared" si="624"/>
        <v>40046.458333333336</v>
      </c>
      <c r="F5588" s="28">
        <v>32.097000000000001</v>
      </c>
      <c r="G5588" s="29">
        <v>5.391</v>
      </c>
      <c r="H5588" s="27">
        <v>12.839</v>
      </c>
      <c r="I5588" s="29">
        <v>13.468</v>
      </c>
      <c r="J5588" s="2"/>
      <c r="K5588" s="16">
        <f t="shared" si="625"/>
        <v>1391.0886955380577</v>
      </c>
      <c r="L5588" s="2">
        <f t="shared" si="626"/>
        <v>2.0000000000024443E-3</v>
      </c>
      <c r="M5588" s="29">
        <f t="shared" si="628"/>
        <v>32.097000000000001</v>
      </c>
      <c r="N5588" s="10">
        <f t="shared" si="630"/>
        <v>1391.0886955380577</v>
      </c>
      <c r="O5588" s="36">
        <f t="shared" si="629"/>
        <v>0</v>
      </c>
    </row>
    <row r="5589" spans="1:15">
      <c r="A5589">
        <v>2009</v>
      </c>
      <c r="B5589">
        <v>233</v>
      </c>
      <c r="C5589">
        <v>1200</v>
      </c>
      <c r="D5589" s="1">
        <f t="shared" si="623"/>
        <v>233.5</v>
      </c>
      <c r="E5589" s="3">
        <f t="shared" si="624"/>
        <v>40046.5</v>
      </c>
      <c r="F5589" s="28">
        <v>32.095999999999997</v>
      </c>
      <c r="G5589" s="29">
        <v>5.4290000000000003</v>
      </c>
      <c r="H5589" s="27">
        <v>12.824999999999999</v>
      </c>
      <c r="I5589" s="29">
        <v>13.71</v>
      </c>
      <c r="J5589" s="2"/>
      <c r="K5589" s="16">
        <f t="shared" si="625"/>
        <v>1391.0896955380576</v>
      </c>
      <c r="L5589" s="2">
        <f t="shared" si="626"/>
        <v>-1.0000000000047748E-3</v>
      </c>
      <c r="M5589" s="29">
        <f t="shared" si="628"/>
        <v>32.095999999999997</v>
      </c>
      <c r="N5589" s="10">
        <f t="shared" si="630"/>
        <v>1391.0896955380576</v>
      </c>
      <c r="O5589" s="36">
        <f t="shared" si="629"/>
        <v>0</v>
      </c>
    </row>
    <row r="5590" spans="1:15">
      <c r="A5590">
        <v>2009</v>
      </c>
      <c r="B5590">
        <v>233</v>
      </c>
      <c r="C5590">
        <v>1300</v>
      </c>
      <c r="D5590" s="1">
        <f t="shared" si="623"/>
        <v>233.54166666666666</v>
      </c>
      <c r="E5590" s="3">
        <f t="shared" si="624"/>
        <v>40046.541666666664</v>
      </c>
      <c r="F5590" s="28">
        <v>32.097000000000001</v>
      </c>
      <c r="G5590" s="29">
        <v>5.4489999999999998</v>
      </c>
      <c r="H5590" s="27">
        <v>12.872</v>
      </c>
      <c r="I5590" s="29">
        <v>13.952</v>
      </c>
      <c r="J5590" s="2"/>
      <c r="K5590" s="16">
        <f t="shared" si="625"/>
        <v>1391.0886955380577</v>
      </c>
      <c r="L5590" s="2">
        <f t="shared" si="626"/>
        <v>1.0000000000047748E-3</v>
      </c>
      <c r="M5590" s="29">
        <f t="shared" si="628"/>
        <v>32.097000000000001</v>
      </c>
      <c r="N5590" s="10">
        <f t="shared" si="630"/>
        <v>1391.0886955380577</v>
      </c>
      <c r="O5590" s="36">
        <f t="shared" si="629"/>
        <v>0</v>
      </c>
    </row>
    <row r="5591" spans="1:15">
      <c r="A5591">
        <v>2009</v>
      </c>
      <c r="B5591">
        <v>233</v>
      </c>
      <c r="C5591">
        <v>1400</v>
      </c>
      <c r="D5591" s="1">
        <f t="shared" si="623"/>
        <v>233.58333333333334</v>
      </c>
      <c r="E5591" s="3">
        <f t="shared" si="624"/>
        <v>40046.583333333336</v>
      </c>
      <c r="F5591" s="28">
        <v>32.095999999999997</v>
      </c>
      <c r="G5591" s="29">
        <v>5.4909999999999997</v>
      </c>
      <c r="H5591" s="27">
        <v>13.489000000000001</v>
      </c>
      <c r="I5591" s="29">
        <v>14.351000000000001</v>
      </c>
      <c r="J5591" s="2"/>
      <c r="K5591" s="16">
        <f t="shared" si="625"/>
        <v>1391.0896955380576</v>
      </c>
      <c r="L5591" s="2">
        <f t="shared" si="626"/>
        <v>-1.0000000000047748E-3</v>
      </c>
      <c r="M5591" s="29">
        <f t="shared" si="628"/>
        <v>32.095999999999997</v>
      </c>
      <c r="N5591" s="10">
        <f t="shared" si="630"/>
        <v>1391.0896955380576</v>
      </c>
      <c r="O5591" s="36">
        <f t="shared" si="629"/>
        <v>0</v>
      </c>
    </row>
    <row r="5592" spans="1:15">
      <c r="A5592">
        <v>2009</v>
      </c>
      <c r="B5592">
        <v>233</v>
      </c>
      <c r="C5592">
        <v>1500</v>
      </c>
      <c r="D5592" s="1">
        <f t="shared" si="623"/>
        <v>233.625</v>
      </c>
      <c r="E5592" s="3">
        <f t="shared" si="624"/>
        <v>40046.625</v>
      </c>
      <c r="F5592" s="28">
        <v>32.1</v>
      </c>
      <c r="G5592" s="29">
        <v>5.4539999999999997</v>
      </c>
      <c r="H5592" s="27">
        <v>13.583</v>
      </c>
      <c r="I5592" s="29">
        <v>15.605</v>
      </c>
      <c r="J5592" s="2"/>
      <c r="K5592" s="16">
        <f t="shared" si="625"/>
        <v>1391.0856955380577</v>
      </c>
      <c r="L5592" s="2">
        <f t="shared" si="626"/>
        <v>4.0000000000048885E-3</v>
      </c>
      <c r="M5592" s="29">
        <f t="shared" si="628"/>
        <v>32.1</v>
      </c>
      <c r="N5592" s="10">
        <f t="shared" si="630"/>
        <v>1391.0856955380577</v>
      </c>
      <c r="O5592" s="36">
        <f t="shared" si="629"/>
        <v>0</v>
      </c>
    </row>
    <row r="5593" spans="1:15">
      <c r="A5593">
        <v>2009</v>
      </c>
      <c r="B5593">
        <v>233</v>
      </c>
      <c r="C5593">
        <v>1600</v>
      </c>
      <c r="D5593" s="1">
        <f t="shared" si="623"/>
        <v>233.66666666666666</v>
      </c>
      <c r="E5593" s="3">
        <f t="shared" si="624"/>
        <v>40046.666666666664</v>
      </c>
      <c r="F5593" s="28">
        <v>32.100999999999999</v>
      </c>
      <c r="G5593" s="29">
        <v>5.4660000000000002</v>
      </c>
      <c r="H5593" s="27">
        <v>14.019</v>
      </c>
      <c r="I5593" s="29">
        <v>17.283999999999999</v>
      </c>
      <c r="J5593" s="2"/>
      <c r="K5593" s="16">
        <f t="shared" si="625"/>
        <v>1391.0846955380575</v>
      </c>
      <c r="L5593" s="2">
        <f t="shared" si="626"/>
        <v>9.9999999999766942E-4</v>
      </c>
      <c r="M5593" s="29">
        <f t="shared" si="628"/>
        <v>32.100999999999999</v>
      </c>
      <c r="N5593" s="10">
        <f t="shared" si="630"/>
        <v>1391.0846955380575</v>
      </c>
      <c r="O5593" s="36">
        <f t="shared" si="629"/>
        <v>0</v>
      </c>
    </row>
    <row r="5594" spans="1:15">
      <c r="A5594">
        <v>2009</v>
      </c>
      <c r="B5594">
        <v>233</v>
      </c>
      <c r="C5594">
        <v>1700</v>
      </c>
      <c r="D5594" s="1">
        <f t="shared" si="623"/>
        <v>233.70833333333334</v>
      </c>
      <c r="E5594" s="3">
        <f t="shared" si="624"/>
        <v>40046.708333333336</v>
      </c>
      <c r="F5594" s="28">
        <v>32.100999999999999</v>
      </c>
      <c r="G5594" s="29">
        <v>5.4660000000000002</v>
      </c>
      <c r="H5594" s="27">
        <v>14.06</v>
      </c>
      <c r="I5594" s="29">
        <v>18.827000000000002</v>
      </c>
      <c r="J5594" s="2"/>
      <c r="K5594" s="16">
        <f t="shared" si="625"/>
        <v>1391.0846955380575</v>
      </c>
      <c r="L5594" s="2">
        <f t="shared" si="626"/>
        <v>0</v>
      </c>
      <c r="M5594" s="29">
        <f t="shared" si="628"/>
        <v>32.100999999999999</v>
      </c>
      <c r="N5594" s="10">
        <f t="shared" si="630"/>
        <v>1391.0846955380575</v>
      </c>
      <c r="O5594" s="36">
        <f t="shared" si="629"/>
        <v>0</v>
      </c>
    </row>
    <row r="5595" spans="1:15">
      <c r="A5595">
        <v>2009</v>
      </c>
      <c r="B5595">
        <v>233</v>
      </c>
      <c r="C5595">
        <v>1800</v>
      </c>
      <c r="D5595" s="1">
        <f t="shared" si="623"/>
        <v>233.75</v>
      </c>
      <c r="E5595" s="3">
        <f t="shared" si="624"/>
        <v>40046.75</v>
      </c>
      <c r="F5595" s="28">
        <v>32.097000000000001</v>
      </c>
      <c r="G5595" s="29">
        <v>5.4909999999999997</v>
      </c>
      <c r="H5595" s="27">
        <v>14.186999999999999</v>
      </c>
      <c r="I5595" s="29">
        <v>19.861000000000001</v>
      </c>
      <c r="J5595" s="2"/>
      <c r="K5595" s="16">
        <f t="shared" si="625"/>
        <v>1391.0886955380577</v>
      </c>
      <c r="L5595" s="2">
        <f t="shared" si="626"/>
        <v>-3.9999999999977831E-3</v>
      </c>
      <c r="M5595" s="29">
        <f t="shared" si="628"/>
        <v>32.097000000000001</v>
      </c>
      <c r="N5595" s="10">
        <f t="shared" si="630"/>
        <v>1391.0886955380577</v>
      </c>
      <c r="O5595" s="36">
        <f t="shared" si="629"/>
        <v>0</v>
      </c>
    </row>
    <row r="5596" spans="1:15">
      <c r="A5596">
        <v>2009</v>
      </c>
      <c r="B5596">
        <v>233</v>
      </c>
      <c r="C5596">
        <v>1900</v>
      </c>
      <c r="D5596" s="1">
        <f t="shared" si="623"/>
        <v>233.79166666666666</v>
      </c>
      <c r="E5596" s="3">
        <f t="shared" si="624"/>
        <v>40046.791666666664</v>
      </c>
      <c r="F5596" s="28">
        <v>32.101999999999997</v>
      </c>
      <c r="G5596" s="29">
        <v>5.45</v>
      </c>
      <c r="H5596" s="27">
        <v>14.422000000000001</v>
      </c>
      <c r="I5596" s="29">
        <v>20.640999999999998</v>
      </c>
      <c r="J5596" s="2"/>
      <c r="K5596" s="16">
        <f t="shared" si="625"/>
        <v>1391.0836955380576</v>
      </c>
      <c r="L5596" s="2">
        <f t="shared" si="626"/>
        <v>4.9999999999954525E-3</v>
      </c>
      <c r="M5596" s="29">
        <f t="shared" si="628"/>
        <v>32.101999999999997</v>
      </c>
      <c r="N5596" s="10">
        <f t="shared" si="630"/>
        <v>1391.0836955380576</v>
      </c>
      <c r="O5596" s="36">
        <f t="shared" si="629"/>
        <v>0</v>
      </c>
    </row>
    <row r="5597" spans="1:15">
      <c r="A5597">
        <v>2009</v>
      </c>
      <c r="B5597">
        <v>233</v>
      </c>
      <c r="C5597">
        <v>2000</v>
      </c>
      <c r="D5597" s="1">
        <f t="shared" si="623"/>
        <v>233.83333333333334</v>
      </c>
      <c r="E5597" s="3">
        <f t="shared" si="624"/>
        <v>40046.833333333336</v>
      </c>
      <c r="F5597" s="28">
        <v>32.1</v>
      </c>
      <c r="G5597" s="29">
        <v>5.5069999999999997</v>
      </c>
      <c r="H5597" s="27">
        <v>14.221</v>
      </c>
      <c r="I5597" s="29">
        <v>21.486999999999998</v>
      </c>
      <c r="J5597" s="2"/>
      <c r="K5597" s="16">
        <f t="shared" si="625"/>
        <v>1391.0856955380577</v>
      </c>
      <c r="L5597" s="2">
        <f t="shared" si="626"/>
        <v>-1.9999999999953388E-3</v>
      </c>
      <c r="M5597" s="29">
        <f t="shared" si="628"/>
        <v>32.1</v>
      </c>
      <c r="N5597" s="10">
        <f t="shared" si="630"/>
        <v>1391.0856955380577</v>
      </c>
      <c r="O5597" s="36">
        <f t="shared" si="629"/>
        <v>0</v>
      </c>
    </row>
    <row r="5598" spans="1:15">
      <c r="A5598">
        <v>2009</v>
      </c>
      <c r="B5598">
        <v>233</v>
      </c>
      <c r="C5598">
        <v>2100</v>
      </c>
      <c r="D5598" s="1">
        <f t="shared" si="623"/>
        <v>233.875</v>
      </c>
      <c r="E5598" s="3">
        <f t="shared" si="624"/>
        <v>40046.875</v>
      </c>
      <c r="F5598" s="28">
        <v>32.1</v>
      </c>
      <c r="G5598" s="29">
        <v>5.5439999999999996</v>
      </c>
      <c r="H5598" s="27">
        <v>14.039</v>
      </c>
      <c r="I5598" s="29">
        <v>21.968</v>
      </c>
      <c r="J5598" s="2"/>
      <c r="K5598" s="16">
        <f t="shared" si="625"/>
        <v>1391.0856955380577</v>
      </c>
      <c r="L5598" s="2">
        <f t="shared" si="626"/>
        <v>0</v>
      </c>
      <c r="M5598" s="29">
        <f t="shared" si="628"/>
        <v>32.1</v>
      </c>
      <c r="N5598" s="10">
        <f t="shared" si="630"/>
        <v>1391.0856955380577</v>
      </c>
      <c r="O5598" s="36">
        <f t="shared" si="629"/>
        <v>0</v>
      </c>
    </row>
    <row r="5599" spans="1:15">
      <c r="A5599">
        <v>2009</v>
      </c>
      <c r="B5599">
        <v>233</v>
      </c>
      <c r="C5599">
        <v>2200</v>
      </c>
      <c r="D5599" s="1">
        <f t="shared" si="623"/>
        <v>233.91666666666666</v>
      </c>
      <c r="E5599" s="3">
        <f t="shared" si="624"/>
        <v>40046.916666666664</v>
      </c>
      <c r="F5599" s="28">
        <v>32.101999999999997</v>
      </c>
      <c r="G5599" s="29">
        <v>5.5</v>
      </c>
      <c r="H5599" s="27">
        <v>14.099</v>
      </c>
      <c r="I5599" s="29">
        <v>21.992000000000001</v>
      </c>
      <c r="J5599" s="2"/>
      <c r="K5599" s="16">
        <f t="shared" si="625"/>
        <v>1391.0836955380576</v>
      </c>
      <c r="L5599" s="2">
        <f t="shared" si="626"/>
        <v>1.9999999999953388E-3</v>
      </c>
      <c r="M5599" s="29">
        <f t="shared" si="628"/>
        <v>32.101999999999997</v>
      </c>
      <c r="N5599" s="10">
        <f t="shared" si="630"/>
        <v>1391.0836955380576</v>
      </c>
      <c r="O5599" s="36">
        <f t="shared" si="629"/>
        <v>0</v>
      </c>
    </row>
    <row r="5600" spans="1:15">
      <c r="A5600">
        <v>2009</v>
      </c>
      <c r="B5600">
        <v>233</v>
      </c>
      <c r="C5600">
        <v>2300</v>
      </c>
      <c r="D5600" s="1">
        <f t="shared" si="623"/>
        <v>233.95833333333334</v>
      </c>
      <c r="E5600" s="3">
        <f t="shared" si="624"/>
        <v>40046.958333333336</v>
      </c>
      <c r="F5600" s="28">
        <v>32.1</v>
      </c>
      <c r="G5600" s="29">
        <v>5.5149999999999997</v>
      </c>
      <c r="H5600" s="27">
        <v>13.757</v>
      </c>
      <c r="I5600" s="29">
        <v>21.334</v>
      </c>
      <c r="J5600" s="2"/>
      <c r="K5600" s="16">
        <f t="shared" si="625"/>
        <v>1391.0856955380577</v>
      </c>
      <c r="L5600" s="2">
        <f t="shared" si="626"/>
        <v>-1.9999999999953388E-3</v>
      </c>
      <c r="M5600" s="29">
        <f t="shared" si="628"/>
        <v>32.1</v>
      </c>
      <c r="N5600" s="10">
        <f t="shared" si="630"/>
        <v>1391.0856955380577</v>
      </c>
      <c r="O5600" s="36">
        <f t="shared" si="629"/>
        <v>0</v>
      </c>
    </row>
    <row r="5601" spans="1:15">
      <c r="A5601">
        <v>2009</v>
      </c>
      <c r="B5601">
        <v>234</v>
      </c>
      <c r="C5601">
        <v>0</v>
      </c>
      <c r="D5601" s="1">
        <f t="shared" si="623"/>
        <v>234</v>
      </c>
      <c r="E5601" s="3">
        <f t="shared" si="624"/>
        <v>40047</v>
      </c>
      <c r="F5601" s="28">
        <v>32.101999999999997</v>
      </c>
      <c r="G5601" s="29">
        <v>5.4240000000000004</v>
      </c>
      <c r="H5601" s="27">
        <v>13.422000000000001</v>
      </c>
      <c r="I5601" s="29">
        <v>20.692</v>
      </c>
      <c r="J5601" s="2"/>
      <c r="K5601" s="16">
        <f t="shared" si="625"/>
        <v>1391.0836955380576</v>
      </c>
      <c r="L5601" s="2">
        <f t="shared" si="626"/>
        <v>1.9999999999953388E-3</v>
      </c>
      <c r="M5601" s="29">
        <f t="shared" si="628"/>
        <v>32.101999999999997</v>
      </c>
      <c r="N5601" s="10">
        <f t="shared" si="630"/>
        <v>1391.0836955380576</v>
      </c>
      <c r="O5601" s="36">
        <f t="shared" si="629"/>
        <v>0</v>
      </c>
    </row>
    <row r="5602" spans="1:15">
      <c r="A5602">
        <v>2009</v>
      </c>
      <c r="B5602">
        <v>234</v>
      </c>
      <c r="C5602">
        <v>100</v>
      </c>
      <c r="D5602" s="1">
        <f t="shared" si="623"/>
        <v>234.04166666666666</v>
      </c>
      <c r="E5602" s="3">
        <f t="shared" si="624"/>
        <v>40047.041666666664</v>
      </c>
      <c r="F5602" s="28">
        <v>32.103999999999999</v>
      </c>
      <c r="G5602" s="29">
        <v>5.4580000000000002</v>
      </c>
      <c r="H5602" s="27">
        <v>13.019</v>
      </c>
      <c r="I5602" s="29">
        <v>19.594000000000001</v>
      </c>
      <c r="J5602" s="2"/>
      <c r="K5602" s="16">
        <f t="shared" si="625"/>
        <v>1391.0816955380576</v>
      </c>
      <c r="L5602" s="2">
        <f t="shared" si="626"/>
        <v>2.0000000000024443E-3</v>
      </c>
      <c r="M5602" s="29">
        <f t="shared" si="628"/>
        <v>32.103999999999999</v>
      </c>
      <c r="N5602" s="10">
        <f t="shared" si="630"/>
        <v>1391.0816955380576</v>
      </c>
      <c r="O5602" s="36">
        <f t="shared" si="629"/>
        <v>0</v>
      </c>
    </row>
    <row r="5603" spans="1:15">
      <c r="A5603">
        <v>2009</v>
      </c>
      <c r="B5603">
        <v>234</v>
      </c>
      <c r="C5603">
        <v>200</v>
      </c>
      <c r="D5603" s="1">
        <f t="shared" si="623"/>
        <v>234.08333333333334</v>
      </c>
      <c r="E5603" s="3">
        <f t="shared" si="624"/>
        <v>40047.083333333336</v>
      </c>
      <c r="F5603" s="28">
        <v>32.106000000000002</v>
      </c>
      <c r="G5603" s="29">
        <v>5.53</v>
      </c>
      <c r="H5603" s="27">
        <v>12.933</v>
      </c>
      <c r="I5603" s="29">
        <v>18.164000000000001</v>
      </c>
      <c r="J5603" s="2"/>
      <c r="K5603" s="16">
        <f t="shared" si="625"/>
        <v>1391.0796955380576</v>
      </c>
      <c r="L5603" s="2">
        <f t="shared" si="626"/>
        <v>2.0000000000024443E-3</v>
      </c>
      <c r="M5603" s="29">
        <f t="shared" si="628"/>
        <v>32.106000000000002</v>
      </c>
      <c r="N5603" s="10">
        <f t="shared" si="630"/>
        <v>1391.0796955380576</v>
      </c>
      <c r="O5603" s="36">
        <f t="shared" si="629"/>
        <v>0</v>
      </c>
    </row>
    <row r="5604" spans="1:15">
      <c r="A5604">
        <v>2009</v>
      </c>
      <c r="B5604">
        <v>234</v>
      </c>
      <c r="C5604">
        <v>300</v>
      </c>
      <c r="D5604" s="1">
        <f t="shared" si="623"/>
        <v>234.125</v>
      </c>
      <c r="E5604" s="3">
        <f t="shared" si="624"/>
        <v>40047.125</v>
      </c>
      <c r="F5604" s="28">
        <v>32.106999999999999</v>
      </c>
      <c r="G5604" s="29">
        <v>5.4820000000000002</v>
      </c>
      <c r="H5604" s="27">
        <v>12.932</v>
      </c>
      <c r="I5604" s="29">
        <v>16.684000000000001</v>
      </c>
      <c r="J5604" s="2"/>
      <c r="K5604" s="16">
        <f t="shared" si="625"/>
        <v>1391.0786955380577</v>
      </c>
      <c r="L5604" s="2">
        <f t="shared" si="626"/>
        <v>9.9999999999766942E-4</v>
      </c>
      <c r="M5604" s="29">
        <f t="shared" si="628"/>
        <v>32.106999999999999</v>
      </c>
      <c r="N5604" s="10">
        <f t="shared" si="630"/>
        <v>1391.0786955380577</v>
      </c>
      <c r="O5604" s="36">
        <f t="shared" si="629"/>
        <v>0</v>
      </c>
    </row>
    <row r="5605" spans="1:15">
      <c r="A5605">
        <v>2009</v>
      </c>
      <c r="B5605">
        <v>234</v>
      </c>
      <c r="C5605">
        <v>400</v>
      </c>
      <c r="D5605" s="1">
        <f t="shared" si="623"/>
        <v>234.16666666666666</v>
      </c>
      <c r="E5605" s="3">
        <f t="shared" si="624"/>
        <v>40047.166666666664</v>
      </c>
      <c r="F5605" s="28">
        <v>32.107999999999997</v>
      </c>
      <c r="G5605" s="29">
        <v>5.359</v>
      </c>
      <c r="H5605" s="27">
        <v>12.926</v>
      </c>
      <c r="I5605" s="29">
        <v>15.603999999999999</v>
      </c>
      <c r="J5605" s="2"/>
      <c r="K5605" s="16">
        <f t="shared" si="625"/>
        <v>1391.0776955380577</v>
      </c>
      <c r="L5605" s="2">
        <f t="shared" si="626"/>
        <v>9.9999999999766942E-4</v>
      </c>
      <c r="M5605" s="29">
        <f t="shared" si="628"/>
        <v>32.107999999999997</v>
      </c>
      <c r="N5605" s="10">
        <f t="shared" si="630"/>
        <v>1391.0776955380577</v>
      </c>
      <c r="O5605" s="36">
        <f t="shared" si="629"/>
        <v>0</v>
      </c>
    </row>
    <row r="5606" spans="1:15">
      <c r="A5606">
        <v>2009</v>
      </c>
      <c r="B5606">
        <v>234</v>
      </c>
      <c r="C5606">
        <v>500</v>
      </c>
      <c r="D5606" s="1">
        <f t="shared" si="623"/>
        <v>234.20833333333334</v>
      </c>
      <c r="E5606" s="3">
        <f t="shared" si="624"/>
        <v>40047.208333333336</v>
      </c>
      <c r="F5606" s="28">
        <v>32.104999999999997</v>
      </c>
      <c r="G5606" s="29">
        <v>5.4189999999999996</v>
      </c>
      <c r="H5606" s="27">
        <v>12.912000000000001</v>
      </c>
      <c r="I5606" s="29">
        <v>14.663</v>
      </c>
      <c r="J5606" s="2"/>
      <c r="K5606" s="16">
        <f t="shared" si="625"/>
        <v>1391.0806955380576</v>
      </c>
      <c r="L5606" s="2">
        <f t="shared" si="626"/>
        <v>-3.0000000000001137E-3</v>
      </c>
      <c r="M5606" s="29">
        <f t="shared" si="628"/>
        <v>32.104999999999997</v>
      </c>
      <c r="N5606" s="10">
        <f t="shared" si="630"/>
        <v>1391.0806955380576</v>
      </c>
      <c r="O5606" s="36">
        <f t="shared" si="629"/>
        <v>0</v>
      </c>
    </row>
    <row r="5607" spans="1:15">
      <c r="A5607">
        <v>2009</v>
      </c>
      <c r="B5607">
        <v>234</v>
      </c>
      <c r="C5607">
        <v>600</v>
      </c>
      <c r="D5607" s="1">
        <f t="shared" si="623"/>
        <v>234.25</v>
      </c>
      <c r="E5607" s="3">
        <f t="shared" si="624"/>
        <v>40047.25</v>
      </c>
      <c r="F5607" s="28">
        <v>32.100999999999999</v>
      </c>
      <c r="G5607" s="29">
        <v>5.3579999999999997</v>
      </c>
      <c r="H5607" s="27">
        <v>12.906000000000001</v>
      </c>
      <c r="I5607" s="29">
        <v>13.82</v>
      </c>
      <c r="J5607" s="2"/>
      <c r="K5607" s="16">
        <f t="shared" si="625"/>
        <v>1391.0846955380575</v>
      </c>
      <c r="L5607" s="2">
        <f t="shared" si="626"/>
        <v>-3.9999999999977831E-3</v>
      </c>
      <c r="M5607" s="29">
        <f t="shared" si="628"/>
        <v>32.100999999999999</v>
      </c>
      <c r="N5607" s="10">
        <f t="shared" si="630"/>
        <v>1391.0846955380575</v>
      </c>
      <c r="O5607" s="36">
        <f t="shared" si="629"/>
        <v>0</v>
      </c>
    </row>
    <row r="5608" spans="1:15">
      <c r="A5608">
        <v>2009</v>
      </c>
      <c r="B5608">
        <v>234</v>
      </c>
      <c r="C5608">
        <v>700</v>
      </c>
      <c r="D5608" s="1">
        <f t="shared" si="623"/>
        <v>234.29166666666666</v>
      </c>
      <c r="E5608" s="3">
        <f t="shared" si="624"/>
        <v>40047.291666666664</v>
      </c>
      <c r="F5608" s="28">
        <v>32.104999999999997</v>
      </c>
      <c r="G5608" s="29">
        <v>5.4749999999999996</v>
      </c>
      <c r="H5608" s="27">
        <v>12.885999999999999</v>
      </c>
      <c r="I5608" s="29">
        <v>13.051</v>
      </c>
      <c r="J5608" s="2"/>
      <c r="K5608" s="16">
        <f t="shared" si="625"/>
        <v>1391.0806955380576</v>
      </c>
      <c r="L5608" s="2">
        <f t="shared" si="626"/>
        <v>3.9999999999977831E-3</v>
      </c>
      <c r="M5608" s="29">
        <f t="shared" si="628"/>
        <v>32.104999999999997</v>
      </c>
      <c r="N5608" s="10">
        <f t="shared" si="630"/>
        <v>1391.0806955380576</v>
      </c>
      <c r="O5608" s="36">
        <f t="shared" si="629"/>
        <v>0</v>
      </c>
    </row>
    <row r="5609" spans="1:15">
      <c r="A5609">
        <v>2009</v>
      </c>
      <c r="B5609">
        <v>234</v>
      </c>
      <c r="C5609">
        <v>800</v>
      </c>
      <c r="D5609" s="1">
        <f t="shared" si="623"/>
        <v>234.33333333333334</v>
      </c>
      <c r="E5609" s="3">
        <f t="shared" si="624"/>
        <v>40047.333333333336</v>
      </c>
      <c r="F5609" s="28">
        <v>32.104999999999997</v>
      </c>
      <c r="G5609" s="29">
        <v>5.53</v>
      </c>
      <c r="H5609" s="27">
        <v>12.872999999999999</v>
      </c>
      <c r="I5609" s="29">
        <v>12.246</v>
      </c>
      <c r="J5609" s="2"/>
      <c r="K5609" s="16">
        <f t="shared" si="625"/>
        <v>1391.0806955380576</v>
      </c>
      <c r="L5609" s="2">
        <f t="shared" si="626"/>
        <v>0</v>
      </c>
      <c r="M5609" s="29">
        <f t="shared" si="628"/>
        <v>32.104999999999997</v>
      </c>
      <c r="N5609" s="10">
        <f t="shared" si="630"/>
        <v>1391.0806955380576</v>
      </c>
      <c r="O5609" s="36">
        <f t="shared" si="629"/>
        <v>0</v>
      </c>
    </row>
    <row r="5610" spans="1:15">
      <c r="A5610">
        <v>2009</v>
      </c>
      <c r="B5610">
        <v>234</v>
      </c>
      <c r="C5610">
        <v>900</v>
      </c>
      <c r="D5610" s="1">
        <f t="shared" si="623"/>
        <v>234.375</v>
      </c>
      <c r="E5610" s="3">
        <f t="shared" si="624"/>
        <v>40047.375</v>
      </c>
      <c r="F5610" s="28">
        <v>32.106999999999999</v>
      </c>
      <c r="G5610" s="29">
        <v>5.4779999999999998</v>
      </c>
      <c r="H5610" s="27">
        <v>12.853</v>
      </c>
      <c r="I5610" s="29">
        <v>11.532999999999999</v>
      </c>
      <c r="J5610" s="2"/>
      <c r="K5610" s="16">
        <f t="shared" si="625"/>
        <v>1391.0786955380577</v>
      </c>
      <c r="L5610" s="2">
        <f t="shared" si="626"/>
        <v>2.0000000000024443E-3</v>
      </c>
      <c r="M5610" s="29">
        <f t="shared" si="628"/>
        <v>32.106999999999999</v>
      </c>
      <c r="N5610" s="10">
        <f t="shared" si="630"/>
        <v>1391.0786955380577</v>
      </c>
      <c r="O5610" s="36">
        <f t="shared" si="629"/>
        <v>0</v>
      </c>
    </row>
    <row r="5611" spans="1:15">
      <c r="A5611">
        <v>2009</v>
      </c>
      <c r="B5611">
        <v>234</v>
      </c>
      <c r="C5611">
        <v>1000</v>
      </c>
      <c r="D5611" s="1">
        <f t="shared" si="623"/>
        <v>234.41666666666666</v>
      </c>
      <c r="E5611" s="3">
        <f t="shared" si="624"/>
        <v>40047.416666666664</v>
      </c>
      <c r="F5611" s="28">
        <v>32.109000000000002</v>
      </c>
      <c r="G5611" s="29">
        <v>5.4279999999999999</v>
      </c>
      <c r="H5611" s="27">
        <v>12.84</v>
      </c>
      <c r="I5611" s="29">
        <v>10.699</v>
      </c>
      <c r="J5611" s="2"/>
      <c r="K5611" s="16">
        <f t="shared" si="625"/>
        <v>1391.0766955380577</v>
      </c>
      <c r="L5611" s="2">
        <f t="shared" si="626"/>
        <v>2.0000000000024443E-3</v>
      </c>
      <c r="M5611" s="29">
        <f t="shared" si="628"/>
        <v>32.109000000000002</v>
      </c>
      <c r="N5611" s="10">
        <f t="shared" si="630"/>
        <v>1391.0766955380577</v>
      </c>
      <c r="O5611" s="36">
        <f t="shared" si="629"/>
        <v>0</v>
      </c>
    </row>
    <row r="5612" spans="1:15">
      <c r="A5612">
        <v>2009</v>
      </c>
      <c r="B5612">
        <v>234</v>
      </c>
      <c r="C5612">
        <v>1100</v>
      </c>
      <c r="D5612" s="1">
        <f t="shared" si="623"/>
        <v>234.45833333333334</v>
      </c>
      <c r="E5612" s="3">
        <f t="shared" si="624"/>
        <v>40047.458333333336</v>
      </c>
      <c r="F5612" s="28">
        <v>32.107999999999997</v>
      </c>
      <c r="G5612" s="29">
        <v>5.4009999999999998</v>
      </c>
      <c r="H5612" s="27">
        <v>12.827</v>
      </c>
      <c r="I5612" s="29">
        <v>9.8297000000000008</v>
      </c>
      <c r="J5612" s="2"/>
      <c r="K5612" s="16">
        <f t="shared" si="625"/>
        <v>1391.0776955380577</v>
      </c>
      <c r="L5612" s="2">
        <f t="shared" si="626"/>
        <v>-1.0000000000047748E-3</v>
      </c>
      <c r="M5612" s="29">
        <f t="shared" si="628"/>
        <v>32.107999999999997</v>
      </c>
      <c r="N5612" s="10">
        <f t="shared" si="630"/>
        <v>1391.0776955380577</v>
      </c>
      <c r="O5612" s="36">
        <f t="shared" si="629"/>
        <v>0</v>
      </c>
    </row>
    <row r="5613" spans="1:15">
      <c r="A5613">
        <v>2009</v>
      </c>
      <c r="B5613">
        <v>234</v>
      </c>
      <c r="C5613">
        <v>1200</v>
      </c>
      <c r="D5613" s="1">
        <f t="shared" si="623"/>
        <v>234.5</v>
      </c>
      <c r="E5613" s="3">
        <f t="shared" si="624"/>
        <v>40047.5</v>
      </c>
      <c r="F5613" s="28">
        <v>32.112000000000002</v>
      </c>
      <c r="G5613" s="29">
        <v>5.431</v>
      </c>
      <c r="H5613" s="27">
        <v>12.894</v>
      </c>
      <c r="I5613" s="29">
        <v>8.98</v>
      </c>
      <c r="J5613" s="2"/>
      <c r="K5613" s="16">
        <f t="shared" si="625"/>
        <v>1391.0736955380576</v>
      </c>
      <c r="L5613" s="2">
        <f t="shared" si="626"/>
        <v>4.0000000000048885E-3</v>
      </c>
      <c r="M5613" s="29">
        <f t="shared" si="628"/>
        <v>32.112000000000002</v>
      </c>
      <c r="N5613" s="10">
        <f t="shared" si="630"/>
        <v>1391.0736955380576</v>
      </c>
      <c r="O5613" s="36">
        <f t="shared" si="629"/>
        <v>0</v>
      </c>
    </row>
    <row r="5614" spans="1:15">
      <c r="A5614">
        <v>2009</v>
      </c>
      <c r="B5614">
        <v>234</v>
      </c>
      <c r="C5614">
        <v>1300</v>
      </c>
      <c r="D5614" s="1">
        <f t="shared" si="623"/>
        <v>234.54166666666666</v>
      </c>
      <c r="E5614" s="3">
        <f t="shared" si="624"/>
        <v>40047.541666666664</v>
      </c>
      <c r="F5614" s="28">
        <v>32.110999999999997</v>
      </c>
      <c r="G5614" s="29">
        <v>5.5170000000000003</v>
      </c>
      <c r="H5614" s="27">
        <v>13.518000000000001</v>
      </c>
      <c r="I5614" s="29">
        <v>9.0648999999999997</v>
      </c>
      <c r="J5614" s="2"/>
      <c r="K5614" s="16">
        <f t="shared" si="625"/>
        <v>1391.0746955380575</v>
      </c>
      <c r="L5614" s="2">
        <f t="shared" si="626"/>
        <v>-1.0000000000047748E-3</v>
      </c>
      <c r="M5614" s="29">
        <f t="shared" si="628"/>
        <v>32.110999999999997</v>
      </c>
      <c r="N5614" s="10">
        <f t="shared" si="630"/>
        <v>1391.0746955380575</v>
      </c>
      <c r="O5614" s="36">
        <f t="shared" si="629"/>
        <v>0</v>
      </c>
    </row>
    <row r="5615" spans="1:15">
      <c r="A5615">
        <v>2009</v>
      </c>
      <c r="B5615">
        <v>234</v>
      </c>
      <c r="C5615">
        <v>1400</v>
      </c>
      <c r="D5615" s="1">
        <f t="shared" si="623"/>
        <v>234.58333333333334</v>
      </c>
      <c r="E5615" s="3">
        <f t="shared" si="624"/>
        <v>40047.583333333336</v>
      </c>
      <c r="F5615" s="28">
        <v>32.11</v>
      </c>
      <c r="G5615" s="29">
        <v>5.5339999999999998</v>
      </c>
      <c r="H5615" s="27">
        <v>13.545</v>
      </c>
      <c r="I5615" s="29">
        <v>12.835000000000001</v>
      </c>
      <c r="J5615" s="2"/>
      <c r="K5615" s="16">
        <f t="shared" si="625"/>
        <v>1391.0756955380577</v>
      </c>
      <c r="L5615" s="2">
        <f t="shared" si="626"/>
        <v>-9.9999999999766942E-4</v>
      </c>
      <c r="M5615" s="29">
        <f t="shared" si="628"/>
        <v>32.11</v>
      </c>
      <c r="N5615" s="10">
        <f t="shared" si="630"/>
        <v>1391.0756955380577</v>
      </c>
      <c r="O5615" s="36">
        <f t="shared" si="629"/>
        <v>0</v>
      </c>
    </row>
    <row r="5616" spans="1:15">
      <c r="A5616">
        <v>2009</v>
      </c>
      <c r="B5616">
        <v>234</v>
      </c>
      <c r="C5616">
        <v>1500</v>
      </c>
      <c r="D5616" s="1">
        <f t="shared" si="623"/>
        <v>234.625</v>
      </c>
      <c r="E5616" s="3">
        <f t="shared" si="624"/>
        <v>40047.625</v>
      </c>
      <c r="F5616" s="28">
        <v>32.107999999999997</v>
      </c>
      <c r="G5616" s="29">
        <v>5.5339999999999998</v>
      </c>
      <c r="H5616" s="27">
        <v>14.388999999999999</v>
      </c>
      <c r="I5616" s="29">
        <v>16.396000000000001</v>
      </c>
      <c r="J5616" s="2"/>
      <c r="K5616" s="16">
        <f t="shared" si="625"/>
        <v>1391.0776955380577</v>
      </c>
      <c r="L5616" s="2">
        <f t="shared" si="626"/>
        <v>-2.0000000000024443E-3</v>
      </c>
      <c r="M5616" s="29">
        <f t="shared" si="628"/>
        <v>32.107999999999997</v>
      </c>
      <c r="N5616" s="10">
        <f t="shared" si="630"/>
        <v>1391.0776955380577</v>
      </c>
      <c r="O5616" s="36">
        <f t="shared" si="629"/>
        <v>0</v>
      </c>
    </row>
    <row r="5617" spans="1:15">
      <c r="A5617">
        <v>2009</v>
      </c>
      <c r="B5617">
        <v>234</v>
      </c>
      <c r="C5617">
        <v>1600</v>
      </c>
      <c r="D5617" s="1">
        <f t="shared" si="623"/>
        <v>234.66666666666666</v>
      </c>
      <c r="E5617" s="3">
        <f t="shared" si="624"/>
        <v>40047.666666666664</v>
      </c>
      <c r="F5617" s="28">
        <v>32.103999999999999</v>
      </c>
      <c r="G5617" s="29">
        <v>5.4429999999999996</v>
      </c>
      <c r="H5617" s="27">
        <v>13.677</v>
      </c>
      <c r="I5617" s="29">
        <v>19.186</v>
      </c>
      <c r="J5617" s="2"/>
      <c r="K5617" s="16">
        <f t="shared" si="625"/>
        <v>1391.0816955380576</v>
      </c>
      <c r="L5617" s="2">
        <f t="shared" si="626"/>
        <v>-3.9999999999977831E-3</v>
      </c>
      <c r="M5617" s="29">
        <f t="shared" si="628"/>
        <v>32.103999999999999</v>
      </c>
      <c r="N5617" s="10">
        <f t="shared" si="630"/>
        <v>1391.0816955380576</v>
      </c>
      <c r="O5617" s="36">
        <f t="shared" si="629"/>
        <v>0</v>
      </c>
    </row>
    <row r="5618" spans="1:15">
      <c r="A5618">
        <v>2009</v>
      </c>
      <c r="B5618">
        <v>234</v>
      </c>
      <c r="C5618">
        <v>1700</v>
      </c>
      <c r="D5618" s="1">
        <f t="shared" si="623"/>
        <v>234.70833333333334</v>
      </c>
      <c r="E5618" s="3">
        <f t="shared" si="624"/>
        <v>40047.708333333336</v>
      </c>
      <c r="F5618" s="28">
        <v>32.11</v>
      </c>
      <c r="G5618" s="29">
        <v>5.5010000000000003</v>
      </c>
      <c r="H5618" s="27">
        <v>13.522</v>
      </c>
      <c r="I5618" s="29">
        <v>23.635999999999999</v>
      </c>
      <c r="J5618" s="2"/>
      <c r="K5618" s="16">
        <f t="shared" si="625"/>
        <v>1391.0756955380577</v>
      </c>
      <c r="L5618" s="2">
        <f t="shared" si="626"/>
        <v>6.0000000000002274E-3</v>
      </c>
      <c r="M5618" s="29">
        <f t="shared" si="628"/>
        <v>32.11</v>
      </c>
      <c r="N5618" s="10">
        <f t="shared" si="630"/>
        <v>1391.0756955380577</v>
      </c>
      <c r="O5618" s="36">
        <f t="shared" si="629"/>
        <v>0</v>
      </c>
    </row>
    <row r="5619" spans="1:15">
      <c r="A5619">
        <v>2009</v>
      </c>
      <c r="B5619">
        <v>234</v>
      </c>
      <c r="C5619">
        <v>1800</v>
      </c>
      <c r="D5619" s="1">
        <f t="shared" si="623"/>
        <v>234.75</v>
      </c>
      <c r="E5619" s="3">
        <f t="shared" si="624"/>
        <v>40047.75</v>
      </c>
      <c r="F5619" s="28">
        <v>32.100999999999999</v>
      </c>
      <c r="G5619" s="29">
        <v>5.5190000000000001</v>
      </c>
      <c r="H5619" s="27">
        <v>13.554</v>
      </c>
      <c r="I5619" s="29">
        <v>27.824999999999999</v>
      </c>
      <c r="J5619" s="2"/>
      <c r="K5619" s="16">
        <f t="shared" si="625"/>
        <v>1391.0846955380575</v>
      </c>
      <c r="L5619" s="2">
        <f t="shared" si="626"/>
        <v>-9.0000000000003411E-3</v>
      </c>
      <c r="M5619" s="29">
        <f t="shared" si="628"/>
        <v>32.100999999999999</v>
      </c>
      <c r="N5619" s="10">
        <f t="shared" si="630"/>
        <v>1391.0846955380575</v>
      </c>
      <c r="O5619" s="36">
        <f t="shared" si="629"/>
        <v>0</v>
      </c>
    </row>
    <row r="5620" spans="1:15">
      <c r="A5620">
        <v>2009</v>
      </c>
      <c r="B5620">
        <v>234</v>
      </c>
      <c r="C5620">
        <v>1900</v>
      </c>
      <c r="D5620" s="1">
        <f t="shared" si="623"/>
        <v>234.79166666666666</v>
      </c>
      <c r="E5620" s="3">
        <f t="shared" si="624"/>
        <v>40047.791666666664</v>
      </c>
      <c r="F5620" s="28">
        <v>32.103999999999999</v>
      </c>
      <c r="G5620" s="29">
        <v>5.4950000000000001</v>
      </c>
      <c r="H5620" s="27">
        <v>14.004</v>
      </c>
      <c r="I5620" s="29">
        <v>28.495000000000001</v>
      </c>
      <c r="J5620" s="2"/>
      <c r="K5620" s="16">
        <f t="shared" si="625"/>
        <v>1391.0816955380576</v>
      </c>
      <c r="L5620" s="2">
        <f t="shared" si="626"/>
        <v>3.0000000000001137E-3</v>
      </c>
      <c r="M5620" s="29">
        <f t="shared" si="628"/>
        <v>32.103999999999999</v>
      </c>
      <c r="N5620" s="10">
        <f t="shared" si="630"/>
        <v>1391.0816955380576</v>
      </c>
      <c r="O5620" s="36">
        <f t="shared" si="629"/>
        <v>0</v>
      </c>
    </row>
    <row r="5621" spans="1:15">
      <c r="A5621">
        <v>2009</v>
      </c>
      <c r="B5621">
        <v>234</v>
      </c>
      <c r="C5621">
        <v>2000</v>
      </c>
      <c r="D5621" s="1">
        <f t="shared" si="623"/>
        <v>234.83333333333334</v>
      </c>
      <c r="E5621" s="3">
        <f t="shared" si="624"/>
        <v>40047.833333333336</v>
      </c>
      <c r="F5621" s="28">
        <v>32.104999999999997</v>
      </c>
      <c r="G5621" s="29">
        <v>5.5090000000000003</v>
      </c>
      <c r="H5621" s="27">
        <v>14.05</v>
      </c>
      <c r="I5621" s="29">
        <v>26.844999999999999</v>
      </c>
      <c r="J5621" s="2"/>
      <c r="K5621" s="16">
        <f t="shared" si="625"/>
        <v>1391.0806955380576</v>
      </c>
      <c r="L5621" s="2">
        <f t="shared" si="626"/>
        <v>9.9999999999766942E-4</v>
      </c>
      <c r="M5621" s="29">
        <f t="shared" si="628"/>
        <v>32.104999999999997</v>
      </c>
      <c r="N5621" s="10">
        <f t="shared" si="630"/>
        <v>1391.0806955380576</v>
      </c>
      <c r="O5621" s="36">
        <f t="shared" si="629"/>
        <v>0</v>
      </c>
    </row>
    <row r="5622" spans="1:15">
      <c r="A5622">
        <v>2009</v>
      </c>
      <c r="B5622">
        <v>234</v>
      </c>
      <c r="C5622">
        <v>2100</v>
      </c>
      <c r="D5622" s="1">
        <f t="shared" si="623"/>
        <v>234.875</v>
      </c>
      <c r="E5622" s="3">
        <f t="shared" si="624"/>
        <v>40047.875</v>
      </c>
      <c r="F5622" s="28">
        <v>32.107999999999997</v>
      </c>
      <c r="G5622" s="29">
        <v>5.5179999999999998</v>
      </c>
      <c r="H5622" s="27">
        <v>14.138</v>
      </c>
      <c r="I5622" s="29">
        <v>25.922000000000001</v>
      </c>
      <c r="J5622" s="2"/>
      <c r="K5622" s="16">
        <f t="shared" si="625"/>
        <v>1391.0776955380577</v>
      </c>
      <c r="L5622" s="2">
        <f t="shared" si="626"/>
        <v>3.0000000000001137E-3</v>
      </c>
      <c r="M5622" s="29">
        <f t="shared" si="628"/>
        <v>32.107999999999997</v>
      </c>
      <c r="N5622" s="10">
        <f t="shared" si="630"/>
        <v>1391.0776955380577</v>
      </c>
      <c r="O5622" s="36">
        <f t="shared" si="629"/>
        <v>0</v>
      </c>
    </row>
    <row r="5623" spans="1:15">
      <c r="A5623">
        <v>2009</v>
      </c>
      <c r="B5623">
        <v>234</v>
      </c>
      <c r="C5623">
        <v>2200</v>
      </c>
      <c r="D5623" s="1">
        <f t="shared" si="623"/>
        <v>234.91666666666666</v>
      </c>
      <c r="E5623" s="3">
        <f t="shared" si="624"/>
        <v>40047.916666666664</v>
      </c>
      <c r="F5623" s="28">
        <v>32.103000000000002</v>
      </c>
      <c r="G5623" s="29">
        <v>5.484</v>
      </c>
      <c r="H5623" s="27">
        <v>14.045</v>
      </c>
      <c r="I5623" s="29">
        <v>25.247</v>
      </c>
      <c r="J5623" s="2"/>
      <c r="K5623" s="16">
        <f t="shared" si="625"/>
        <v>1391.0826955380576</v>
      </c>
      <c r="L5623" s="2">
        <f t="shared" si="626"/>
        <v>-4.9999999999954525E-3</v>
      </c>
      <c r="M5623" s="29">
        <f t="shared" si="628"/>
        <v>32.103000000000002</v>
      </c>
      <c r="N5623" s="10">
        <f t="shared" si="630"/>
        <v>1391.0826955380576</v>
      </c>
      <c r="O5623" s="36">
        <f t="shared" si="629"/>
        <v>0</v>
      </c>
    </row>
    <row r="5624" spans="1:15">
      <c r="A5624">
        <v>2009</v>
      </c>
      <c r="B5624">
        <v>234</v>
      </c>
      <c r="C5624">
        <v>2300</v>
      </c>
      <c r="D5624" s="1">
        <f t="shared" si="623"/>
        <v>234.95833333333334</v>
      </c>
      <c r="E5624" s="3">
        <f t="shared" si="624"/>
        <v>40047.958333333336</v>
      </c>
      <c r="F5624" s="28">
        <v>32.101999999999997</v>
      </c>
      <c r="G5624" s="29">
        <v>5.4880000000000004</v>
      </c>
      <c r="H5624" s="27">
        <v>13.502000000000001</v>
      </c>
      <c r="I5624" s="29">
        <v>24.292000000000002</v>
      </c>
      <c r="J5624" s="2"/>
      <c r="K5624" s="16">
        <f t="shared" si="625"/>
        <v>1391.0836955380576</v>
      </c>
      <c r="L5624" s="2">
        <f t="shared" si="626"/>
        <v>-1.0000000000047748E-3</v>
      </c>
      <c r="M5624" s="29">
        <f t="shared" si="628"/>
        <v>32.101999999999997</v>
      </c>
      <c r="N5624" s="10">
        <f t="shared" si="630"/>
        <v>1391.0836955380576</v>
      </c>
      <c r="O5624" s="36">
        <f t="shared" si="629"/>
        <v>0</v>
      </c>
    </row>
    <row r="5625" spans="1:15">
      <c r="A5625">
        <v>2009</v>
      </c>
      <c r="B5625">
        <v>235</v>
      </c>
      <c r="C5625">
        <v>0</v>
      </c>
      <c r="D5625" s="1">
        <f t="shared" si="623"/>
        <v>235</v>
      </c>
      <c r="E5625" s="3">
        <f t="shared" si="624"/>
        <v>40048</v>
      </c>
      <c r="F5625" s="28">
        <v>32.098999999999997</v>
      </c>
      <c r="G5625" s="29">
        <v>5.4909999999999997</v>
      </c>
      <c r="H5625" s="27">
        <v>13.18</v>
      </c>
      <c r="I5625" s="29">
        <v>22.998999999999999</v>
      </c>
      <c r="J5625" s="2"/>
      <c r="K5625" s="16">
        <f t="shared" si="625"/>
        <v>1391.0866955380577</v>
      </c>
      <c r="L5625" s="2">
        <f t="shared" si="626"/>
        <v>-3.0000000000001137E-3</v>
      </c>
      <c r="M5625" s="29">
        <f t="shared" si="628"/>
        <v>32.098999999999997</v>
      </c>
      <c r="N5625" s="10">
        <f t="shared" si="630"/>
        <v>1391.0866955380577</v>
      </c>
      <c r="O5625" s="36">
        <f t="shared" si="629"/>
        <v>0</v>
      </c>
    </row>
    <row r="5626" spans="1:15">
      <c r="A5626">
        <v>2009</v>
      </c>
      <c r="B5626">
        <v>235</v>
      </c>
      <c r="C5626">
        <v>100</v>
      </c>
      <c r="D5626" s="1">
        <f t="shared" si="623"/>
        <v>235.04166666666666</v>
      </c>
      <c r="E5626" s="3">
        <f t="shared" si="624"/>
        <v>40048.041666666664</v>
      </c>
      <c r="F5626" s="28">
        <v>32.11</v>
      </c>
      <c r="G5626" s="29">
        <v>5.4180000000000001</v>
      </c>
      <c r="H5626" s="27">
        <v>12.938000000000001</v>
      </c>
      <c r="I5626" s="29">
        <v>21.614000000000001</v>
      </c>
      <c r="J5626" s="2"/>
      <c r="K5626" s="16">
        <f t="shared" si="625"/>
        <v>1391.0756955380577</v>
      </c>
      <c r="L5626" s="2">
        <f t="shared" si="626"/>
        <v>1.1000000000002785E-2</v>
      </c>
      <c r="M5626" s="29">
        <f t="shared" si="628"/>
        <v>32.11</v>
      </c>
      <c r="N5626" s="10">
        <f t="shared" si="630"/>
        <v>1391.0756955380577</v>
      </c>
      <c r="O5626" s="36">
        <f t="shared" si="629"/>
        <v>0</v>
      </c>
    </row>
    <row r="5627" spans="1:15">
      <c r="A5627">
        <v>2009</v>
      </c>
      <c r="B5627">
        <v>235</v>
      </c>
      <c r="C5627">
        <v>200</v>
      </c>
      <c r="D5627" s="1">
        <f t="shared" si="623"/>
        <v>235.08333333333334</v>
      </c>
      <c r="E5627" s="3">
        <f t="shared" si="624"/>
        <v>40048.083333333336</v>
      </c>
      <c r="F5627" s="28">
        <v>32.11</v>
      </c>
      <c r="G5627" s="29">
        <v>5.4820000000000002</v>
      </c>
      <c r="H5627" s="27">
        <v>12.932</v>
      </c>
      <c r="I5627" s="29">
        <v>20.004999999999999</v>
      </c>
      <c r="J5627" s="2"/>
      <c r="K5627" s="16">
        <f t="shared" si="625"/>
        <v>1391.0756955380577</v>
      </c>
      <c r="L5627" s="2">
        <f t="shared" si="626"/>
        <v>0</v>
      </c>
      <c r="M5627" s="29">
        <f t="shared" si="628"/>
        <v>32.11</v>
      </c>
      <c r="N5627" s="10">
        <f t="shared" si="630"/>
        <v>1391.0756955380577</v>
      </c>
      <c r="O5627" s="36">
        <f t="shared" si="629"/>
        <v>0</v>
      </c>
    </row>
    <row r="5628" spans="1:15">
      <c r="A5628">
        <v>2009</v>
      </c>
      <c r="B5628">
        <v>235</v>
      </c>
      <c r="C5628">
        <v>300</v>
      </c>
      <c r="D5628" s="1">
        <f t="shared" si="623"/>
        <v>235.125</v>
      </c>
      <c r="E5628" s="3">
        <f t="shared" si="624"/>
        <v>40048.125</v>
      </c>
      <c r="F5628" s="28">
        <v>32.113</v>
      </c>
      <c r="G5628" s="29">
        <v>5.3959999999999999</v>
      </c>
      <c r="H5628" s="27">
        <v>12.932</v>
      </c>
      <c r="I5628" s="29">
        <v>18.542000000000002</v>
      </c>
      <c r="J5628" s="2"/>
      <c r="K5628" s="16">
        <f t="shared" si="625"/>
        <v>1391.0726955380576</v>
      </c>
      <c r="L5628" s="2">
        <f t="shared" si="626"/>
        <v>3.0000000000001137E-3</v>
      </c>
      <c r="M5628" s="29">
        <f t="shared" si="628"/>
        <v>32.113</v>
      </c>
      <c r="N5628" s="10">
        <f t="shared" si="630"/>
        <v>1391.0726955380576</v>
      </c>
      <c r="O5628" s="36">
        <f t="shared" si="629"/>
        <v>0</v>
      </c>
    </row>
    <row r="5629" spans="1:15">
      <c r="A5629">
        <v>2009</v>
      </c>
      <c r="B5629">
        <v>235</v>
      </c>
      <c r="C5629">
        <v>400</v>
      </c>
      <c r="D5629" s="1">
        <f t="shared" si="623"/>
        <v>235.16666666666666</v>
      </c>
      <c r="E5629" s="3">
        <f t="shared" si="624"/>
        <v>40048.166666666664</v>
      </c>
      <c r="F5629" s="28">
        <v>32.104999999999997</v>
      </c>
      <c r="G5629" s="29">
        <v>5.4660000000000002</v>
      </c>
      <c r="H5629" s="27">
        <v>12.925000000000001</v>
      </c>
      <c r="I5629" s="29">
        <v>17.329000000000001</v>
      </c>
      <c r="J5629" s="2"/>
      <c r="K5629" s="16">
        <f t="shared" si="625"/>
        <v>1391.0806955380576</v>
      </c>
      <c r="L5629" s="2">
        <f t="shared" si="626"/>
        <v>-8.0000000000026716E-3</v>
      </c>
      <c r="M5629" s="29">
        <f t="shared" si="628"/>
        <v>32.104999999999997</v>
      </c>
      <c r="N5629" s="10">
        <f t="shared" si="630"/>
        <v>1391.0806955380576</v>
      </c>
      <c r="O5629" s="36">
        <f t="shared" si="629"/>
        <v>0</v>
      </c>
    </row>
    <row r="5630" spans="1:15">
      <c r="A5630">
        <v>2009</v>
      </c>
      <c r="B5630">
        <v>235</v>
      </c>
      <c r="C5630">
        <v>500</v>
      </c>
      <c r="D5630" s="1">
        <f t="shared" si="623"/>
        <v>235.20833333333334</v>
      </c>
      <c r="E5630" s="3">
        <f t="shared" si="624"/>
        <v>40048.208333333336</v>
      </c>
      <c r="F5630" s="28">
        <v>32.103999999999999</v>
      </c>
      <c r="G5630" s="29">
        <v>5.4790000000000001</v>
      </c>
      <c r="H5630" s="27">
        <v>12.912000000000001</v>
      </c>
      <c r="I5630" s="29">
        <v>16.141999999999999</v>
      </c>
      <c r="J5630" s="2"/>
      <c r="K5630" s="16">
        <f t="shared" si="625"/>
        <v>1391.0816955380576</v>
      </c>
      <c r="L5630" s="2">
        <f t="shared" si="626"/>
        <v>-9.9999999999766942E-4</v>
      </c>
      <c r="M5630" s="29">
        <f t="shared" si="628"/>
        <v>32.103999999999999</v>
      </c>
      <c r="N5630" s="10">
        <f t="shared" si="630"/>
        <v>1391.0816955380576</v>
      </c>
      <c r="O5630" s="36">
        <f t="shared" si="629"/>
        <v>0</v>
      </c>
    </row>
    <row r="5631" spans="1:15">
      <c r="A5631">
        <v>2009</v>
      </c>
      <c r="B5631">
        <v>235</v>
      </c>
      <c r="C5631">
        <v>600</v>
      </c>
      <c r="D5631" s="1">
        <f t="shared" si="623"/>
        <v>235.25</v>
      </c>
      <c r="E5631" s="3">
        <f t="shared" si="624"/>
        <v>40048.25</v>
      </c>
      <c r="F5631" s="28">
        <v>32.109000000000002</v>
      </c>
      <c r="G5631" s="29">
        <v>5.444</v>
      </c>
      <c r="H5631" s="27">
        <v>12.898</v>
      </c>
      <c r="I5631" s="29">
        <v>15.311999999999999</v>
      </c>
      <c r="J5631" s="2"/>
      <c r="K5631" s="16">
        <f t="shared" si="625"/>
        <v>1391.0766955380577</v>
      </c>
      <c r="L5631" s="2">
        <f t="shared" si="626"/>
        <v>5.000000000002558E-3</v>
      </c>
      <c r="M5631" s="29">
        <f t="shared" si="628"/>
        <v>32.109000000000002</v>
      </c>
      <c r="N5631" s="10">
        <f t="shared" si="630"/>
        <v>1391.0766955380577</v>
      </c>
      <c r="O5631" s="36">
        <f t="shared" si="629"/>
        <v>0</v>
      </c>
    </row>
    <row r="5632" spans="1:15">
      <c r="A5632">
        <v>2009</v>
      </c>
      <c r="B5632">
        <v>235</v>
      </c>
      <c r="C5632">
        <v>700</v>
      </c>
      <c r="D5632" s="1">
        <f t="shared" ref="D5632:D5695" si="631">((B5632)+(C5632/2400))</f>
        <v>235.29166666666666</v>
      </c>
      <c r="E5632" s="3">
        <f t="shared" ref="E5632:E5695" si="632">D5632+39813</f>
        <v>40048.291666666664</v>
      </c>
      <c r="F5632" s="28">
        <v>32.103999999999999</v>
      </c>
      <c r="G5632" s="29">
        <v>5.3860000000000001</v>
      </c>
      <c r="H5632" s="27">
        <v>12.891999999999999</v>
      </c>
      <c r="I5632" s="29">
        <v>14.596</v>
      </c>
      <c r="J5632" s="2"/>
      <c r="K5632" s="16">
        <f t="shared" ref="K5632:K5695" si="633">$K$2-F5632</f>
        <v>1391.0816955380576</v>
      </c>
      <c r="L5632" s="2">
        <f t="shared" ref="L5632:L5695" si="634">F5632-F5631</f>
        <v>-5.000000000002558E-3</v>
      </c>
      <c r="M5632" s="29">
        <f t="shared" si="628"/>
        <v>32.103999999999999</v>
      </c>
      <c r="N5632" s="10">
        <f t="shared" si="630"/>
        <v>1391.0816955380576</v>
      </c>
      <c r="O5632" s="36">
        <f t="shared" si="629"/>
        <v>0</v>
      </c>
    </row>
    <row r="5633" spans="1:15">
      <c r="A5633">
        <v>2009</v>
      </c>
      <c r="B5633">
        <v>235</v>
      </c>
      <c r="C5633">
        <v>800</v>
      </c>
      <c r="D5633" s="1">
        <f t="shared" si="631"/>
        <v>235.33333333333334</v>
      </c>
      <c r="E5633" s="3">
        <f t="shared" si="632"/>
        <v>40048.333333333336</v>
      </c>
      <c r="F5633" s="28">
        <v>32.106999999999999</v>
      </c>
      <c r="G5633" s="29">
        <v>5.4779999999999998</v>
      </c>
      <c r="H5633" s="27">
        <v>12.872</v>
      </c>
      <c r="I5633" s="29">
        <v>13.907999999999999</v>
      </c>
      <c r="J5633" s="2"/>
      <c r="K5633" s="16">
        <f t="shared" si="633"/>
        <v>1391.0786955380577</v>
      </c>
      <c r="L5633" s="2">
        <f t="shared" si="634"/>
        <v>3.0000000000001137E-3</v>
      </c>
      <c r="M5633" s="29">
        <f t="shared" si="628"/>
        <v>32.106999999999999</v>
      </c>
      <c r="N5633" s="10">
        <f t="shared" si="630"/>
        <v>1391.0786955380577</v>
      </c>
      <c r="O5633" s="36">
        <f t="shared" si="629"/>
        <v>0</v>
      </c>
    </row>
    <row r="5634" spans="1:15">
      <c r="A5634">
        <v>2009</v>
      </c>
      <c r="B5634">
        <v>235</v>
      </c>
      <c r="C5634">
        <v>900</v>
      </c>
      <c r="D5634" s="1">
        <f t="shared" si="631"/>
        <v>235.375</v>
      </c>
      <c r="E5634" s="3">
        <f t="shared" si="632"/>
        <v>40048.375</v>
      </c>
      <c r="F5634" s="28">
        <v>32.107999999999997</v>
      </c>
      <c r="G5634" s="29">
        <v>5.5519999999999996</v>
      </c>
      <c r="H5634" s="27">
        <v>12.859</v>
      </c>
      <c r="I5634" s="29">
        <v>13.27</v>
      </c>
      <c r="J5634" s="2"/>
      <c r="K5634" s="16">
        <f t="shared" si="633"/>
        <v>1391.0776955380577</v>
      </c>
      <c r="L5634" s="2">
        <f t="shared" si="634"/>
        <v>9.9999999999766942E-4</v>
      </c>
      <c r="M5634" s="29">
        <f t="shared" si="628"/>
        <v>32.107999999999997</v>
      </c>
      <c r="N5634" s="10">
        <f t="shared" si="630"/>
        <v>1391.0776955380577</v>
      </c>
      <c r="O5634" s="36">
        <f t="shared" si="629"/>
        <v>0</v>
      </c>
    </row>
    <row r="5635" spans="1:15">
      <c r="A5635">
        <v>2009</v>
      </c>
      <c r="B5635">
        <v>235</v>
      </c>
      <c r="C5635">
        <v>1000</v>
      </c>
      <c r="D5635" s="1">
        <f t="shared" si="631"/>
        <v>235.41666666666666</v>
      </c>
      <c r="E5635" s="3">
        <f t="shared" si="632"/>
        <v>40048.416666666664</v>
      </c>
      <c r="F5635" s="28">
        <v>32.110999999999997</v>
      </c>
      <c r="G5635" s="29">
        <v>5.3940000000000001</v>
      </c>
      <c r="H5635" s="27">
        <v>12.84</v>
      </c>
      <c r="I5635" s="29">
        <v>12.81</v>
      </c>
      <c r="J5635" s="2"/>
      <c r="K5635" s="16">
        <f t="shared" si="633"/>
        <v>1391.0746955380575</v>
      </c>
      <c r="L5635" s="2">
        <f t="shared" si="634"/>
        <v>3.0000000000001137E-3</v>
      </c>
      <c r="M5635" s="29">
        <f t="shared" si="628"/>
        <v>32.110999999999997</v>
      </c>
      <c r="N5635" s="10">
        <f t="shared" si="630"/>
        <v>1391.0746955380575</v>
      </c>
      <c r="O5635" s="36">
        <f t="shared" si="629"/>
        <v>0</v>
      </c>
    </row>
    <row r="5636" spans="1:15">
      <c r="A5636">
        <v>2009</v>
      </c>
      <c r="B5636">
        <v>235</v>
      </c>
      <c r="C5636">
        <v>1100</v>
      </c>
      <c r="D5636" s="1">
        <f t="shared" si="631"/>
        <v>235.45833333333334</v>
      </c>
      <c r="E5636" s="3">
        <f t="shared" si="632"/>
        <v>40048.458333333336</v>
      </c>
      <c r="F5636" s="28">
        <v>32.103999999999999</v>
      </c>
      <c r="G5636" s="29">
        <v>5.3710000000000004</v>
      </c>
      <c r="H5636" s="27">
        <v>12.839</v>
      </c>
      <c r="I5636" s="29">
        <v>12.505000000000001</v>
      </c>
      <c r="J5636" s="2"/>
      <c r="K5636" s="16">
        <f t="shared" si="633"/>
        <v>1391.0816955380576</v>
      </c>
      <c r="L5636" s="2">
        <f t="shared" si="634"/>
        <v>-6.9999999999978968E-3</v>
      </c>
      <c r="M5636" s="29">
        <f t="shared" ref="M5636:M5699" si="635">F5636-0</f>
        <v>32.103999999999999</v>
      </c>
      <c r="N5636" s="10">
        <f t="shared" si="630"/>
        <v>1391.0816955380576</v>
      </c>
      <c r="O5636" s="36">
        <f t="shared" si="629"/>
        <v>0</v>
      </c>
    </row>
    <row r="5637" spans="1:15">
      <c r="A5637">
        <v>2009</v>
      </c>
      <c r="B5637">
        <v>235</v>
      </c>
      <c r="C5637">
        <v>1200</v>
      </c>
      <c r="D5637" s="1">
        <f t="shared" si="631"/>
        <v>235.5</v>
      </c>
      <c r="E5637" s="3">
        <f t="shared" si="632"/>
        <v>40048.5</v>
      </c>
      <c r="F5637" s="28">
        <v>32.106999999999999</v>
      </c>
      <c r="G5637" s="29">
        <v>5.4660000000000002</v>
      </c>
      <c r="H5637" s="27">
        <v>12.879</v>
      </c>
      <c r="I5637" s="29">
        <v>12.483000000000001</v>
      </c>
      <c r="J5637" s="2"/>
      <c r="K5637" s="16">
        <f t="shared" si="633"/>
        <v>1391.0786955380577</v>
      </c>
      <c r="L5637" s="2">
        <f t="shared" si="634"/>
        <v>3.0000000000001137E-3</v>
      </c>
      <c r="M5637" s="29">
        <f t="shared" si="635"/>
        <v>32.106999999999999</v>
      </c>
      <c r="N5637" s="10">
        <f t="shared" si="630"/>
        <v>1391.0786955380577</v>
      </c>
      <c r="O5637" s="36">
        <f t="shared" si="629"/>
        <v>0</v>
      </c>
    </row>
    <row r="5638" spans="1:15">
      <c r="A5638">
        <v>2009</v>
      </c>
      <c r="B5638">
        <v>235</v>
      </c>
      <c r="C5638">
        <v>1300</v>
      </c>
      <c r="D5638" s="1">
        <f t="shared" si="631"/>
        <v>235.54166666666666</v>
      </c>
      <c r="E5638" s="3">
        <f t="shared" si="632"/>
        <v>40048.541666666664</v>
      </c>
      <c r="F5638" s="28">
        <v>32.11</v>
      </c>
      <c r="G5638" s="29">
        <v>5.56</v>
      </c>
      <c r="H5638" s="27">
        <v>13.443</v>
      </c>
      <c r="I5638" s="29">
        <v>13.029</v>
      </c>
      <c r="J5638" s="2"/>
      <c r="K5638" s="16">
        <f t="shared" si="633"/>
        <v>1391.0756955380577</v>
      </c>
      <c r="L5638" s="2">
        <f t="shared" si="634"/>
        <v>3.0000000000001137E-3</v>
      </c>
      <c r="M5638" s="29">
        <f t="shared" si="635"/>
        <v>32.11</v>
      </c>
      <c r="N5638" s="10">
        <f t="shared" si="630"/>
        <v>1391.0756955380577</v>
      </c>
      <c r="O5638" s="36">
        <f t="shared" si="629"/>
        <v>0</v>
      </c>
    </row>
    <row r="5639" spans="1:15">
      <c r="A5639">
        <v>2009</v>
      </c>
      <c r="B5639">
        <v>235</v>
      </c>
      <c r="C5639">
        <v>1400</v>
      </c>
      <c r="D5639" s="1">
        <f t="shared" si="631"/>
        <v>235.58333333333334</v>
      </c>
      <c r="E5639" s="3">
        <f t="shared" si="632"/>
        <v>40048.583333333336</v>
      </c>
      <c r="F5639" s="28">
        <v>32.112000000000002</v>
      </c>
      <c r="G5639" s="29">
        <v>5.5030000000000001</v>
      </c>
      <c r="H5639" s="27">
        <v>13.67</v>
      </c>
      <c r="I5639" s="29">
        <v>16.305</v>
      </c>
      <c r="J5639" s="2"/>
      <c r="K5639" s="16">
        <f t="shared" si="633"/>
        <v>1391.0736955380576</v>
      </c>
      <c r="L5639" s="2">
        <f t="shared" si="634"/>
        <v>2.0000000000024443E-3</v>
      </c>
      <c r="M5639" s="29">
        <f t="shared" si="635"/>
        <v>32.112000000000002</v>
      </c>
      <c r="N5639" s="10">
        <f t="shared" si="630"/>
        <v>1391.0736955380576</v>
      </c>
      <c r="O5639" s="36">
        <f t="shared" si="629"/>
        <v>0</v>
      </c>
    </row>
    <row r="5640" spans="1:15">
      <c r="A5640">
        <v>2009</v>
      </c>
      <c r="B5640">
        <v>235</v>
      </c>
      <c r="C5640">
        <v>1500</v>
      </c>
      <c r="D5640" s="1">
        <f t="shared" si="631"/>
        <v>235.625</v>
      </c>
      <c r="E5640" s="3">
        <f t="shared" si="632"/>
        <v>40048.625</v>
      </c>
      <c r="F5640" s="28">
        <v>32.113</v>
      </c>
      <c r="G5640" s="29">
        <v>5.452</v>
      </c>
      <c r="H5640" s="27">
        <v>14.053000000000001</v>
      </c>
      <c r="I5640" s="29">
        <v>19.09</v>
      </c>
      <c r="J5640" s="2"/>
      <c r="K5640" s="16">
        <f t="shared" si="633"/>
        <v>1391.0726955380576</v>
      </c>
      <c r="L5640" s="2">
        <f t="shared" si="634"/>
        <v>9.9999999999766942E-4</v>
      </c>
      <c r="M5640" s="29">
        <f t="shared" si="635"/>
        <v>32.113</v>
      </c>
      <c r="N5640" s="10">
        <f t="shared" si="630"/>
        <v>1391.0726955380576</v>
      </c>
      <c r="O5640" s="36">
        <f t="shared" si="629"/>
        <v>0</v>
      </c>
    </row>
    <row r="5641" spans="1:15">
      <c r="A5641">
        <v>2009</v>
      </c>
      <c r="B5641">
        <v>235</v>
      </c>
      <c r="C5641">
        <v>1600</v>
      </c>
      <c r="D5641" s="1">
        <f t="shared" si="631"/>
        <v>235.66666666666666</v>
      </c>
      <c r="E5641" s="3">
        <f t="shared" si="632"/>
        <v>40048.666666666664</v>
      </c>
      <c r="F5641" s="28">
        <v>32.110999999999997</v>
      </c>
      <c r="G5641" s="29">
        <v>5.4560000000000004</v>
      </c>
      <c r="H5641" s="27">
        <v>13.696999999999999</v>
      </c>
      <c r="I5641" s="29">
        <v>21.768000000000001</v>
      </c>
      <c r="J5641" s="2"/>
      <c r="K5641" s="16">
        <f t="shared" si="633"/>
        <v>1391.0746955380575</v>
      </c>
      <c r="L5641" s="2">
        <f t="shared" si="634"/>
        <v>-2.0000000000024443E-3</v>
      </c>
      <c r="M5641" s="29">
        <f t="shared" si="635"/>
        <v>32.110999999999997</v>
      </c>
      <c r="N5641" s="10">
        <f t="shared" si="630"/>
        <v>1391.0746955380575</v>
      </c>
      <c r="O5641" s="36">
        <f t="shared" ref="O5641:O5704" si="636">M5641-F5641</f>
        <v>0</v>
      </c>
    </row>
    <row r="5642" spans="1:15">
      <c r="A5642">
        <v>2009</v>
      </c>
      <c r="B5642">
        <v>235</v>
      </c>
      <c r="C5642">
        <v>1700</v>
      </c>
      <c r="D5642" s="1">
        <f t="shared" si="631"/>
        <v>235.70833333333334</v>
      </c>
      <c r="E5642" s="3">
        <f t="shared" si="632"/>
        <v>40048.708333333336</v>
      </c>
      <c r="F5642" s="28">
        <v>32.115000000000002</v>
      </c>
      <c r="G5642" s="29">
        <v>5.5279999999999996</v>
      </c>
      <c r="H5642" s="27">
        <v>13.569000000000001</v>
      </c>
      <c r="I5642" s="29">
        <v>25.587</v>
      </c>
      <c r="J5642" s="2"/>
      <c r="K5642" s="16">
        <f t="shared" si="633"/>
        <v>1391.0706955380576</v>
      </c>
      <c r="L5642" s="2">
        <f t="shared" si="634"/>
        <v>4.0000000000048885E-3</v>
      </c>
      <c r="M5642" s="29">
        <f t="shared" si="635"/>
        <v>32.115000000000002</v>
      </c>
      <c r="N5642" s="10">
        <f t="shared" ref="N5642:N5705" si="637">$K$2-M5642</f>
        <v>1391.0706955380576</v>
      </c>
      <c r="O5642" s="36">
        <f t="shared" si="636"/>
        <v>0</v>
      </c>
    </row>
    <row r="5643" spans="1:15">
      <c r="A5643">
        <v>2009</v>
      </c>
      <c r="B5643">
        <v>235</v>
      </c>
      <c r="C5643">
        <v>1800</v>
      </c>
      <c r="D5643" s="1">
        <f t="shared" si="631"/>
        <v>235.75</v>
      </c>
      <c r="E5643" s="3">
        <f t="shared" si="632"/>
        <v>40048.75</v>
      </c>
      <c r="F5643" s="28">
        <v>32.113</v>
      </c>
      <c r="G5643" s="29">
        <v>5.4770000000000003</v>
      </c>
      <c r="H5643" s="27">
        <v>13.789</v>
      </c>
      <c r="I5643" s="29">
        <v>28.96</v>
      </c>
      <c r="J5643" s="2"/>
      <c r="K5643" s="16">
        <f t="shared" si="633"/>
        <v>1391.0726955380576</v>
      </c>
      <c r="L5643" s="2">
        <f t="shared" si="634"/>
        <v>-2.0000000000024443E-3</v>
      </c>
      <c r="M5643" s="29">
        <f t="shared" si="635"/>
        <v>32.113</v>
      </c>
      <c r="N5643" s="10">
        <f t="shared" si="637"/>
        <v>1391.0726955380576</v>
      </c>
      <c r="O5643" s="36">
        <f t="shared" si="636"/>
        <v>0</v>
      </c>
    </row>
    <row r="5644" spans="1:15">
      <c r="A5644">
        <v>2009</v>
      </c>
      <c r="B5644">
        <v>235</v>
      </c>
      <c r="C5644">
        <v>1900</v>
      </c>
      <c r="D5644" s="1">
        <f t="shared" si="631"/>
        <v>235.79166666666666</v>
      </c>
      <c r="E5644" s="3">
        <f t="shared" si="632"/>
        <v>40048.791666666664</v>
      </c>
      <c r="F5644" s="28">
        <v>32.115000000000002</v>
      </c>
      <c r="G5644" s="29">
        <v>5.4969999999999999</v>
      </c>
      <c r="H5644" s="27">
        <v>13.956</v>
      </c>
      <c r="I5644" s="29">
        <v>29.338000000000001</v>
      </c>
      <c r="J5644" s="2"/>
      <c r="K5644" s="16">
        <f t="shared" si="633"/>
        <v>1391.0706955380576</v>
      </c>
      <c r="L5644" s="2">
        <f t="shared" si="634"/>
        <v>2.0000000000024443E-3</v>
      </c>
      <c r="M5644" s="29">
        <f t="shared" si="635"/>
        <v>32.115000000000002</v>
      </c>
      <c r="N5644" s="10">
        <f t="shared" si="637"/>
        <v>1391.0706955380576</v>
      </c>
      <c r="O5644" s="36">
        <f t="shared" si="636"/>
        <v>0</v>
      </c>
    </row>
    <row r="5645" spans="1:15">
      <c r="A5645">
        <v>2009</v>
      </c>
      <c r="B5645">
        <v>235</v>
      </c>
      <c r="C5645">
        <v>2000</v>
      </c>
      <c r="D5645" s="1">
        <f t="shared" si="631"/>
        <v>235.83333333333334</v>
      </c>
      <c r="E5645" s="3">
        <f t="shared" si="632"/>
        <v>40048.833333333336</v>
      </c>
      <c r="F5645" s="28">
        <v>32.113</v>
      </c>
      <c r="G5645" s="29">
        <v>5.3840000000000003</v>
      </c>
      <c r="H5645" s="27">
        <v>13.977</v>
      </c>
      <c r="I5645" s="29">
        <v>29.210999999999999</v>
      </c>
      <c r="J5645" s="2"/>
      <c r="K5645" s="16">
        <f t="shared" si="633"/>
        <v>1391.0726955380576</v>
      </c>
      <c r="L5645" s="2">
        <f t="shared" si="634"/>
        <v>-2.0000000000024443E-3</v>
      </c>
      <c r="M5645" s="29">
        <f t="shared" si="635"/>
        <v>32.113</v>
      </c>
      <c r="N5645" s="10">
        <f t="shared" si="637"/>
        <v>1391.0726955380576</v>
      </c>
      <c r="O5645" s="36">
        <f t="shared" si="636"/>
        <v>0</v>
      </c>
    </row>
    <row r="5646" spans="1:15">
      <c r="A5646">
        <v>2009</v>
      </c>
      <c r="B5646">
        <v>235</v>
      </c>
      <c r="C5646">
        <v>2100</v>
      </c>
      <c r="D5646" s="1">
        <f t="shared" si="631"/>
        <v>235.875</v>
      </c>
      <c r="E5646" s="3">
        <f t="shared" si="632"/>
        <v>40048.875</v>
      </c>
      <c r="F5646" s="28">
        <v>32.107999999999997</v>
      </c>
      <c r="G5646" s="29">
        <v>5.5179999999999998</v>
      </c>
      <c r="H5646" s="27">
        <v>13.943</v>
      </c>
      <c r="I5646" s="29">
        <v>29.242999999999999</v>
      </c>
      <c r="J5646" s="2"/>
      <c r="K5646" s="16">
        <f t="shared" si="633"/>
        <v>1391.0776955380577</v>
      </c>
      <c r="L5646" s="2">
        <f t="shared" si="634"/>
        <v>-5.000000000002558E-3</v>
      </c>
      <c r="M5646" s="29">
        <f t="shared" si="635"/>
        <v>32.107999999999997</v>
      </c>
      <c r="N5646" s="10">
        <f t="shared" si="637"/>
        <v>1391.0776955380577</v>
      </c>
      <c r="O5646" s="36">
        <f t="shared" si="636"/>
        <v>0</v>
      </c>
    </row>
    <row r="5647" spans="1:15">
      <c r="A5647">
        <v>2009</v>
      </c>
      <c r="B5647">
        <v>235</v>
      </c>
      <c r="C5647">
        <v>2200</v>
      </c>
      <c r="D5647" s="1">
        <f t="shared" si="631"/>
        <v>235.91666666666666</v>
      </c>
      <c r="E5647" s="3">
        <f t="shared" si="632"/>
        <v>40048.916666666664</v>
      </c>
      <c r="F5647" s="28">
        <v>32.112000000000002</v>
      </c>
      <c r="G5647" s="29">
        <v>5.4820000000000002</v>
      </c>
      <c r="H5647" s="27">
        <v>13.5</v>
      </c>
      <c r="I5647" s="29">
        <v>29.085999999999999</v>
      </c>
      <c r="J5647" s="2"/>
      <c r="K5647" s="16">
        <f t="shared" si="633"/>
        <v>1391.0736955380576</v>
      </c>
      <c r="L5647" s="2">
        <f t="shared" si="634"/>
        <v>4.0000000000048885E-3</v>
      </c>
      <c r="M5647" s="29">
        <f t="shared" si="635"/>
        <v>32.112000000000002</v>
      </c>
      <c r="N5647" s="10">
        <f t="shared" si="637"/>
        <v>1391.0736955380576</v>
      </c>
      <c r="O5647" s="36">
        <f t="shared" si="636"/>
        <v>0</v>
      </c>
    </row>
    <row r="5648" spans="1:15">
      <c r="A5648">
        <v>2009</v>
      </c>
      <c r="B5648">
        <v>235</v>
      </c>
      <c r="C5648">
        <v>2300</v>
      </c>
      <c r="D5648" s="1">
        <f t="shared" si="631"/>
        <v>235.95833333333334</v>
      </c>
      <c r="E5648" s="3">
        <f t="shared" si="632"/>
        <v>40048.958333333336</v>
      </c>
      <c r="F5648" s="28">
        <v>32.116</v>
      </c>
      <c r="G5648" s="29">
        <v>5.44</v>
      </c>
      <c r="H5648" s="27">
        <v>13.205</v>
      </c>
      <c r="I5648" s="29">
        <v>27.914999999999999</v>
      </c>
      <c r="J5648" s="2"/>
      <c r="K5648" s="16">
        <f t="shared" si="633"/>
        <v>1391.0696955380577</v>
      </c>
      <c r="L5648" s="2">
        <f t="shared" si="634"/>
        <v>3.9999999999977831E-3</v>
      </c>
      <c r="M5648" s="29">
        <f t="shared" si="635"/>
        <v>32.116</v>
      </c>
      <c r="N5648" s="10">
        <f t="shared" si="637"/>
        <v>1391.0696955380577</v>
      </c>
      <c r="O5648" s="36">
        <f t="shared" si="636"/>
        <v>0</v>
      </c>
    </row>
    <row r="5649" spans="1:15">
      <c r="A5649">
        <v>2009</v>
      </c>
      <c r="B5649">
        <v>236</v>
      </c>
      <c r="C5649">
        <v>0</v>
      </c>
      <c r="D5649" s="1">
        <f t="shared" si="631"/>
        <v>236</v>
      </c>
      <c r="E5649" s="3">
        <f t="shared" si="632"/>
        <v>40049</v>
      </c>
      <c r="F5649" s="28">
        <v>32.113</v>
      </c>
      <c r="G5649" s="29">
        <v>5.4829999999999997</v>
      </c>
      <c r="H5649" s="27">
        <v>13.004</v>
      </c>
      <c r="I5649" s="29">
        <v>26.757999999999999</v>
      </c>
      <c r="J5649" s="2"/>
      <c r="K5649" s="16">
        <f t="shared" si="633"/>
        <v>1391.0726955380576</v>
      </c>
      <c r="L5649" s="2">
        <f t="shared" si="634"/>
        <v>-3.0000000000001137E-3</v>
      </c>
      <c r="M5649" s="29">
        <f t="shared" si="635"/>
        <v>32.113</v>
      </c>
      <c r="N5649" s="10">
        <f t="shared" si="637"/>
        <v>1391.0726955380576</v>
      </c>
      <c r="O5649" s="36">
        <f t="shared" si="636"/>
        <v>0</v>
      </c>
    </row>
    <row r="5650" spans="1:15">
      <c r="A5650">
        <v>2009</v>
      </c>
      <c r="B5650">
        <v>236</v>
      </c>
      <c r="C5650">
        <v>100</v>
      </c>
      <c r="D5650" s="1">
        <f t="shared" si="631"/>
        <v>236.04166666666666</v>
      </c>
      <c r="E5650" s="3">
        <f t="shared" si="632"/>
        <v>40049.041666666664</v>
      </c>
      <c r="F5650" s="28">
        <v>32.115000000000002</v>
      </c>
      <c r="G5650" s="29">
        <v>5.4029999999999996</v>
      </c>
      <c r="H5650" s="27">
        <v>12.930999999999999</v>
      </c>
      <c r="I5650" s="29">
        <v>25.498000000000001</v>
      </c>
      <c r="J5650" s="2"/>
      <c r="K5650" s="16">
        <f t="shared" si="633"/>
        <v>1391.0706955380576</v>
      </c>
      <c r="L5650" s="2">
        <f t="shared" si="634"/>
        <v>2.0000000000024443E-3</v>
      </c>
      <c r="M5650" s="29">
        <f t="shared" si="635"/>
        <v>32.115000000000002</v>
      </c>
      <c r="N5650" s="10">
        <f t="shared" si="637"/>
        <v>1391.0706955380576</v>
      </c>
      <c r="O5650" s="36">
        <f t="shared" si="636"/>
        <v>0</v>
      </c>
    </row>
    <row r="5651" spans="1:15">
      <c r="A5651">
        <v>2009</v>
      </c>
      <c r="B5651">
        <v>236</v>
      </c>
      <c r="C5651">
        <v>200</v>
      </c>
      <c r="D5651" s="1">
        <f t="shared" si="631"/>
        <v>236.08333333333334</v>
      </c>
      <c r="E5651" s="3">
        <f t="shared" si="632"/>
        <v>40049.083333333336</v>
      </c>
      <c r="F5651" s="28">
        <v>32.112000000000002</v>
      </c>
      <c r="G5651" s="29">
        <v>5.5419999999999998</v>
      </c>
      <c r="H5651" s="27">
        <v>12.952</v>
      </c>
      <c r="I5651" s="29">
        <v>23.920999999999999</v>
      </c>
      <c r="J5651" s="2"/>
      <c r="K5651" s="16">
        <f t="shared" si="633"/>
        <v>1391.0736955380576</v>
      </c>
      <c r="L5651" s="2">
        <f t="shared" si="634"/>
        <v>-3.0000000000001137E-3</v>
      </c>
      <c r="M5651" s="29">
        <f t="shared" si="635"/>
        <v>32.112000000000002</v>
      </c>
      <c r="N5651" s="10">
        <f t="shared" si="637"/>
        <v>1391.0736955380576</v>
      </c>
      <c r="O5651" s="36">
        <f t="shared" si="636"/>
        <v>0</v>
      </c>
    </row>
    <row r="5652" spans="1:15">
      <c r="A5652">
        <v>2009</v>
      </c>
      <c r="B5652">
        <v>236</v>
      </c>
      <c r="C5652">
        <v>300</v>
      </c>
      <c r="D5652" s="1">
        <f t="shared" si="631"/>
        <v>236.125</v>
      </c>
      <c r="E5652" s="3">
        <f t="shared" si="632"/>
        <v>40049.125</v>
      </c>
      <c r="F5652" s="28">
        <v>32.115000000000002</v>
      </c>
      <c r="G5652" s="29">
        <v>5.5119999999999996</v>
      </c>
      <c r="H5652" s="27">
        <v>12.945</v>
      </c>
      <c r="I5652" s="29">
        <v>22.170999999999999</v>
      </c>
      <c r="J5652" s="2"/>
      <c r="K5652" s="16">
        <f t="shared" si="633"/>
        <v>1391.0706955380576</v>
      </c>
      <c r="L5652" s="2">
        <f t="shared" si="634"/>
        <v>3.0000000000001137E-3</v>
      </c>
      <c r="M5652" s="29">
        <f t="shared" si="635"/>
        <v>32.115000000000002</v>
      </c>
      <c r="N5652" s="10">
        <f t="shared" si="637"/>
        <v>1391.0706955380576</v>
      </c>
      <c r="O5652" s="36">
        <f t="shared" si="636"/>
        <v>0</v>
      </c>
    </row>
    <row r="5653" spans="1:15">
      <c r="A5653">
        <v>2009</v>
      </c>
      <c r="B5653">
        <v>236</v>
      </c>
      <c r="C5653">
        <v>400</v>
      </c>
      <c r="D5653" s="1">
        <f t="shared" si="631"/>
        <v>236.16666666666666</v>
      </c>
      <c r="E5653" s="3">
        <f t="shared" si="632"/>
        <v>40049.166666666664</v>
      </c>
      <c r="F5653" s="28">
        <v>32.113999999999997</v>
      </c>
      <c r="G5653" s="29">
        <v>5.3959999999999999</v>
      </c>
      <c r="H5653" s="27">
        <v>12.932</v>
      </c>
      <c r="I5653" s="29">
        <v>20.667000000000002</v>
      </c>
      <c r="J5653" s="2"/>
      <c r="K5653" s="16">
        <f t="shared" si="633"/>
        <v>1391.0716955380576</v>
      </c>
      <c r="L5653" s="2">
        <f t="shared" si="634"/>
        <v>-1.0000000000047748E-3</v>
      </c>
      <c r="M5653" s="29">
        <f t="shared" si="635"/>
        <v>32.113999999999997</v>
      </c>
      <c r="N5653" s="10">
        <f t="shared" si="637"/>
        <v>1391.0716955380576</v>
      </c>
      <c r="O5653" s="36">
        <f t="shared" si="636"/>
        <v>0</v>
      </c>
    </row>
    <row r="5654" spans="1:15">
      <c r="A5654">
        <v>2009</v>
      </c>
      <c r="B5654">
        <v>236</v>
      </c>
      <c r="C5654">
        <v>500</v>
      </c>
      <c r="D5654" s="1">
        <f t="shared" si="631"/>
        <v>236.20833333333334</v>
      </c>
      <c r="E5654" s="3">
        <f t="shared" si="632"/>
        <v>40049.208333333336</v>
      </c>
      <c r="F5654" s="28">
        <v>32.116999999999997</v>
      </c>
      <c r="G5654" s="29">
        <v>5.4889999999999999</v>
      </c>
      <c r="H5654" s="27">
        <v>12.925000000000001</v>
      </c>
      <c r="I5654" s="29">
        <v>19.667000000000002</v>
      </c>
      <c r="J5654" s="2"/>
      <c r="K5654" s="16">
        <f t="shared" si="633"/>
        <v>1391.0686955380577</v>
      </c>
      <c r="L5654" s="2">
        <f t="shared" si="634"/>
        <v>3.0000000000001137E-3</v>
      </c>
      <c r="M5654" s="29">
        <f t="shared" si="635"/>
        <v>32.116999999999997</v>
      </c>
      <c r="N5654" s="10">
        <f t="shared" si="637"/>
        <v>1391.0686955380577</v>
      </c>
      <c r="O5654" s="36">
        <f t="shared" si="636"/>
        <v>0</v>
      </c>
    </row>
    <row r="5655" spans="1:15">
      <c r="A5655">
        <v>2009</v>
      </c>
      <c r="B5655">
        <v>236</v>
      </c>
      <c r="C5655">
        <v>600</v>
      </c>
      <c r="D5655" s="1">
        <f t="shared" si="631"/>
        <v>236.25</v>
      </c>
      <c r="E5655" s="3">
        <f t="shared" si="632"/>
        <v>40049.25</v>
      </c>
      <c r="F5655" s="28">
        <v>32.116</v>
      </c>
      <c r="G5655" s="29">
        <v>5.4989999999999997</v>
      </c>
      <c r="H5655" s="27">
        <v>12.912000000000001</v>
      </c>
      <c r="I5655" s="29">
        <v>18.946000000000002</v>
      </c>
      <c r="J5655" s="2"/>
      <c r="K5655" s="16">
        <f t="shared" si="633"/>
        <v>1391.0696955380577</v>
      </c>
      <c r="L5655" s="2">
        <f t="shared" si="634"/>
        <v>-9.9999999999766942E-4</v>
      </c>
      <c r="M5655" s="29">
        <f t="shared" si="635"/>
        <v>32.116</v>
      </c>
      <c r="N5655" s="10">
        <f t="shared" si="637"/>
        <v>1391.0696955380577</v>
      </c>
      <c r="O5655" s="36">
        <f t="shared" si="636"/>
        <v>0</v>
      </c>
    </row>
    <row r="5656" spans="1:15">
      <c r="A5656">
        <v>2009</v>
      </c>
      <c r="B5656">
        <v>236</v>
      </c>
      <c r="C5656">
        <v>700</v>
      </c>
      <c r="D5656" s="1">
        <f t="shared" si="631"/>
        <v>236.29166666666666</v>
      </c>
      <c r="E5656" s="3">
        <f t="shared" si="632"/>
        <v>40049.291666666664</v>
      </c>
      <c r="F5656" s="28">
        <v>32.115000000000002</v>
      </c>
      <c r="G5656" s="29">
        <v>5.5030000000000001</v>
      </c>
      <c r="H5656" s="27">
        <v>12.891999999999999</v>
      </c>
      <c r="I5656" s="29">
        <v>18.422999999999998</v>
      </c>
      <c r="J5656" s="2"/>
      <c r="K5656" s="16">
        <f t="shared" si="633"/>
        <v>1391.0706955380576</v>
      </c>
      <c r="L5656" s="2">
        <f t="shared" si="634"/>
        <v>-9.9999999999766942E-4</v>
      </c>
      <c r="M5656" s="29">
        <f t="shared" si="635"/>
        <v>32.115000000000002</v>
      </c>
      <c r="N5656" s="10">
        <f t="shared" si="637"/>
        <v>1391.0706955380576</v>
      </c>
      <c r="O5656" s="36">
        <f t="shared" si="636"/>
        <v>0</v>
      </c>
    </row>
    <row r="5657" spans="1:15">
      <c r="A5657">
        <v>2009</v>
      </c>
      <c r="B5657">
        <v>236</v>
      </c>
      <c r="C5657">
        <v>800</v>
      </c>
      <c r="D5657" s="1">
        <f t="shared" si="631"/>
        <v>236.33333333333334</v>
      </c>
      <c r="E5657" s="3">
        <f t="shared" si="632"/>
        <v>40049.333333333336</v>
      </c>
      <c r="F5657" s="28">
        <v>32.115000000000002</v>
      </c>
      <c r="G5657" s="29">
        <v>5.4009999999999998</v>
      </c>
      <c r="H5657" s="27">
        <v>12.885</v>
      </c>
      <c r="I5657" s="29">
        <v>18.047000000000001</v>
      </c>
      <c r="J5657" s="2"/>
      <c r="K5657" s="16">
        <f t="shared" si="633"/>
        <v>1391.0706955380576</v>
      </c>
      <c r="L5657" s="2">
        <f t="shared" si="634"/>
        <v>0</v>
      </c>
      <c r="M5657" s="29">
        <f t="shared" si="635"/>
        <v>32.115000000000002</v>
      </c>
      <c r="N5657" s="10">
        <f t="shared" si="637"/>
        <v>1391.0706955380576</v>
      </c>
      <c r="O5657" s="36">
        <f t="shared" si="636"/>
        <v>0</v>
      </c>
    </row>
    <row r="5658" spans="1:15">
      <c r="A5658">
        <v>2009</v>
      </c>
      <c r="B5658">
        <v>236</v>
      </c>
      <c r="C5658">
        <v>900</v>
      </c>
      <c r="D5658" s="1">
        <f t="shared" si="631"/>
        <v>236.375</v>
      </c>
      <c r="E5658" s="3">
        <f t="shared" si="632"/>
        <v>40049.375</v>
      </c>
      <c r="F5658" s="28">
        <v>32.118000000000002</v>
      </c>
      <c r="G5658" s="29">
        <v>5.4219999999999997</v>
      </c>
      <c r="H5658" s="27">
        <v>12.872</v>
      </c>
      <c r="I5658" s="29">
        <v>17.814</v>
      </c>
      <c r="J5658" s="2"/>
      <c r="K5658" s="16">
        <f t="shared" si="633"/>
        <v>1391.0676955380577</v>
      </c>
      <c r="L5658" s="2">
        <f t="shared" si="634"/>
        <v>3.0000000000001137E-3</v>
      </c>
      <c r="M5658" s="29">
        <f t="shared" si="635"/>
        <v>32.118000000000002</v>
      </c>
      <c r="N5658" s="10">
        <f t="shared" si="637"/>
        <v>1391.0676955380577</v>
      </c>
      <c r="O5658" s="36">
        <f t="shared" si="636"/>
        <v>0</v>
      </c>
    </row>
    <row r="5659" spans="1:15">
      <c r="A5659">
        <v>2009</v>
      </c>
      <c r="B5659">
        <v>236</v>
      </c>
      <c r="C5659">
        <v>1000</v>
      </c>
      <c r="D5659" s="1">
        <f t="shared" si="631"/>
        <v>236.41666666666666</v>
      </c>
      <c r="E5659" s="3">
        <f t="shared" si="632"/>
        <v>40049.416666666664</v>
      </c>
      <c r="F5659" s="28">
        <v>32.112000000000002</v>
      </c>
      <c r="G5659" s="29">
        <v>5.5430000000000001</v>
      </c>
      <c r="H5659" s="27">
        <v>12.865</v>
      </c>
      <c r="I5659" s="29">
        <v>17.792999999999999</v>
      </c>
      <c r="J5659" s="2"/>
      <c r="K5659" s="16">
        <f t="shared" si="633"/>
        <v>1391.0736955380576</v>
      </c>
      <c r="L5659" s="2">
        <f t="shared" si="634"/>
        <v>-6.0000000000002274E-3</v>
      </c>
      <c r="M5659" s="29">
        <f t="shared" si="635"/>
        <v>32.112000000000002</v>
      </c>
      <c r="N5659" s="10">
        <f t="shared" si="637"/>
        <v>1391.0736955380576</v>
      </c>
      <c r="O5659" s="36">
        <f t="shared" si="636"/>
        <v>0</v>
      </c>
    </row>
    <row r="5660" spans="1:15">
      <c r="A5660">
        <v>2009</v>
      </c>
      <c r="B5660">
        <v>236</v>
      </c>
      <c r="C5660">
        <v>1100</v>
      </c>
      <c r="D5660" s="1">
        <f t="shared" si="631"/>
        <v>236.45833333333334</v>
      </c>
      <c r="E5660" s="3">
        <f t="shared" si="632"/>
        <v>40049.458333333336</v>
      </c>
      <c r="F5660" s="28">
        <v>32.112000000000002</v>
      </c>
      <c r="G5660" s="29">
        <v>5.44</v>
      </c>
      <c r="H5660" s="27">
        <v>12.865</v>
      </c>
      <c r="I5660" s="29">
        <v>17.838000000000001</v>
      </c>
      <c r="J5660" s="2"/>
      <c r="K5660" s="16">
        <f t="shared" si="633"/>
        <v>1391.0736955380576</v>
      </c>
      <c r="L5660" s="2">
        <f t="shared" si="634"/>
        <v>0</v>
      </c>
      <c r="M5660" s="29">
        <f t="shared" si="635"/>
        <v>32.112000000000002</v>
      </c>
      <c r="N5660" s="10">
        <f t="shared" si="637"/>
        <v>1391.0736955380576</v>
      </c>
      <c r="O5660" s="36">
        <f t="shared" si="636"/>
        <v>0</v>
      </c>
    </row>
    <row r="5661" spans="1:15">
      <c r="A5661">
        <v>2009</v>
      </c>
      <c r="B5661">
        <v>236</v>
      </c>
      <c r="C5661">
        <v>1200</v>
      </c>
      <c r="D5661" s="1">
        <f t="shared" si="631"/>
        <v>236.5</v>
      </c>
      <c r="E5661" s="3">
        <f t="shared" si="632"/>
        <v>40049.5</v>
      </c>
      <c r="F5661" s="28">
        <v>32.113</v>
      </c>
      <c r="G5661" s="29">
        <v>5.4779999999999998</v>
      </c>
      <c r="H5661" s="27">
        <v>12.845000000000001</v>
      </c>
      <c r="I5661" s="29">
        <v>17.86</v>
      </c>
      <c r="J5661" s="2"/>
      <c r="K5661" s="16">
        <f t="shared" si="633"/>
        <v>1391.0726955380576</v>
      </c>
      <c r="L5661" s="2">
        <f t="shared" si="634"/>
        <v>9.9999999999766942E-4</v>
      </c>
      <c r="M5661" s="29">
        <f t="shared" si="635"/>
        <v>32.113</v>
      </c>
      <c r="N5661" s="10">
        <f t="shared" si="637"/>
        <v>1391.0726955380576</v>
      </c>
      <c r="O5661" s="36">
        <f t="shared" si="636"/>
        <v>0</v>
      </c>
    </row>
    <row r="5662" spans="1:15">
      <c r="A5662">
        <v>2009</v>
      </c>
      <c r="B5662">
        <v>236</v>
      </c>
      <c r="C5662">
        <v>1300</v>
      </c>
      <c r="D5662" s="1">
        <f t="shared" si="631"/>
        <v>236.54166666666666</v>
      </c>
      <c r="E5662" s="3">
        <f t="shared" si="632"/>
        <v>40049.541666666664</v>
      </c>
      <c r="F5662" s="28">
        <v>32.115000000000002</v>
      </c>
      <c r="G5662" s="29">
        <v>5.3959999999999999</v>
      </c>
      <c r="H5662" s="27">
        <v>12.898999999999999</v>
      </c>
      <c r="I5662" s="29">
        <v>17.978000000000002</v>
      </c>
      <c r="J5662" s="2"/>
      <c r="K5662" s="16">
        <f t="shared" si="633"/>
        <v>1391.0706955380576</v>
      </c>
      <c r="L5662" s="2">
        <f t="shared" si="634"/>
        <v>2.0000000000024443E-3</v>
      </c>
      <c r="M5662" s="29">
        <f t="shared" si="635"/>
        <v>32.115000000000002</v>
      </c>
      <c r="N5662" s="10">
        <f t="shared" si="637"/>
        <v>1391.0706955380576</v>
      </c>
      <c r="O5662" s="36">
        <f t="shared" si="636"/>
        <v>0</v>
      </c>
    </row>
    <row r="5663" spans="1:15">
      <c r="A5663">
        <v>2009</v>
      </c>
      <c r="B5663">
        <v>236</v>
      </c>
      <c r="C5663">
        <v>1400</v>
      </c>
      <c r="D5663" s="1">
        <f t="shared" si="631"/>
        <v>236.58333333333334</v>
      </c>
      <c r="E5663" s="3">
        <f t="shared" si="632"/>
        <v>40049.583333333336</v>
      </c>
      <c r="F5663" s="28">
        <v>32.119</v>
      </c>
      <c r="G5663" s="29">
        <v>5.5119999999999996</v>
      </c>
      <c r="H5663" s="27">
        <v>13.308</v>
      </c>
      <c r="I5663" s="29">
        <v>18.257999999999999</v>
      </c>
      <c r="J5663" s="2"/>
      <c r="K5663" s="16">
        <f t="shared" si="633"/>
        <v>1391.0666955380577</v>
      </c>
      <c r="L5663" s="2">
        <f t="shared" si="634"/>
        <v>3.9999999999977831E-3</v>
      </c>
      <c r="M5663" s="29">
        <f t="shared" si="635"/>
        <v>32.119</v>
      </c>
      <c r="N5663" s="10">
        <f t="shared" si="637"/>
        <v>1391.0666955380577</v>
      </c>
      <c r="O5663" s="36">
        <f t="shared" si="636"/>
        <v>0</v>
      </c>
    </row>
    <row r="5664" spans="1:15">
      <c r="A5664">
        <v>2009</v>
      </c>
      <c r="B5664">
        <v>236</v>
      </c>
      <c r="C5664">
        <v>1500</v>
      </c>
      <c r="D5664" s="1">
        <f t="shared" si="631"/>
        <v>236.625</v>
      </c>
      <c r="E5664" s="3">
        <f t="shared" si="632"/>
        <v>40049.625</v>
      </c>
      <c r="F5664" s="28">
        <v>32.112000000000002</v>
      </c>
      <c r="G5664" s="29">
        <v>5.44</v>
      </c>
      <c r="H5664" s="27">
        <v>13.616</v>
      </c>
      <c r="I5664" s="29">
        <v>19.449000000000002</v>
      </c>
      <c r="J5664" s="2"/>
      <c r="K5664" s="16">
        <f t="shared" si="633"/>
        <v>1391.0736955380576</v>
      </c>
      <c r="L5664" s="2">
        <f t="shared" si="634"/>
        <v>-6.9999999999978968E-3</v>
      </c>
      <c r="M5664" s="29">
        <f t="shared" si="635"/>
        <v>32.112000000000002</v>
      </c>
      <c r="N5664" s="10">
        <f t="shared" si="637"/>
        <v>1391.0736955380576</v>
      </c>
      <c r="O5664" s="36">
        <f t="shared" si="636"/>
        <v>0</v>
      </c>
    </row>
    <row r="5665" spans="1:15">
      <c r="A5665">
        <v>2009</v>
      </c>
      <c r="B5665">
        <v>236</v>
      </c>
      <c r="C5665">
        <v>1600</v>
      </c>
      <c r="D5665" s="1">
        <f t="shared" si="631"/>
        <v>236.66666666666666</v>
      </c>
      <c r="E5665" s="3">
        <f t="shared" si="632"/>
        <v>40049.666666666664</v>
      </c>
      <c r="F5665" s="28">
        <v>32.113</v>
      </c>
      <c r="G5665" s="29">
        <v>5.5209999999999999</v>
      </c>
      <c r="H5665" s="27">
        <v>13.958</v>
      </c>
      <c r="I5665" s="29">
        <v>21.413</v>
      </c>
      <c r="J5665" s="2"/>
      <c r="K5665" s="16">
        <f t="shared" si="633"/>
        <v>1391.0726955380576</v>
      </c>
      <c r="L5665" s="2">
        <f t="shared" si="634"/>
        <v>9.9999999999766942E-4</v>
      </c>
      <c r="M5665" s="29">
        <f t="shared" si="635"/>
        <v>32.113</v>
      </c>
      <c r="N5665" s="10">
        <f t="shared" si="637"/>
        <v>1391.0726955380576</v>
      </c>
      <c r="O5665" s="36">
        <f t="shared" si="636"/>
        <v>0</v>
      </c>
    </row>
    <row r="5666" spans="1:15">
      <c r="A5666">
        <v>2009</v>
      </c>
      <c r="B5666">
        <v>236</v>
      </c>
      <c r="C5666">
        <v>1700</v>
      </c>
      <c r="D5666" s="1">
        <f t="shared" si="631"/>
        <v>236.70833333333334</v>
      </c>
      <c r="E5666" s="3">
        <f t="shared" si="632"/>
        <v>40049.708333333336</v>
      </c>
      <c r="F5666" s="28">
        <v>32.112000000000002</v>
      </c>
      <c r="G5666" s="29">
        <v>5.5119999999999996</v>
      </c>
      <c r="H5666" s="27">
        <v>14.112</v>
      </c>
      <c r="I5666" s="29">
        <v>23.472999999999999</v>
      </c>
      <c r="J5666" s="2"/>
      <c r="K5666" s="16">
        <f t="shared" si="633"/>
        <v>1391.0736955380576</v>
      </c>
      <c r="L5666" s="2">
        <f t="shared" si="634"/>
        <v>-9.9999999999766942E-4</v>
      </c>
      <c r="M5666" s="29">
        <f t="shared" si="635"/>
        <v>32.112000000000002</v>
      </c>
      <c r="N5666" s="10">
        <f t="shared" si="637"/>
        <v>1391.0736955380576</v>
      </c>
      <c r="O5666" s="36">
        <f t="shared" si="636"/>
        <v>0</v>
      </c>
    </row>
    <row r="5667" spans="1:15">
      <c r="A5667">
        <v>2009</v>
      </c>
      <c r="B5667">
        <v>236</v>
      </c>
      <c r="C5667">
        <v>1800</v>
      </c>
      <c r="D5667" s="1">
        <f t="shared" si="631"/>
        <v>236.75</v>
      </c>
      <c r="E5667" s="3">
        <f t="shared" si="632"/>
        <v>40049.75</v>
      </c>
      <c r="F5667" s="28">
        <v>32.110999999999997</v>
      </c>
      <c r="G5667" s="29">
        <v>5.4660000000000002</v>
      </c>
      <c r="H5667" s="27">
        <v>14.093</v>
      </c>
      <c r="I5667" s="29">
        <v>24.27</v>
      </c>
      <c r="J5667" s="2"/>
      <c r="K5667" s="16">
        <f t="shared" si="633"/>
        <v>1391.0746955380575</v>
      </c>
      <c r="L5667" s="2">
        <f t="shared" si="634"/>
        <v>-1.0000000000047748E-3</v>
      </c>
      <c r="M5667" s="29">
        <f t="shared" si="635"/>
        <v>32.110999999999997</v>
      </c>
      <c r="N5667" s="10">
        <f t="shared" si="637"/>
        <v>1391.0746955380575</v>
      </c>
      <c r="O5667" s="36">
        <f t="shared" si="636"/>
        <v>0</v>
      </c>
    </row>
    <row r="5668" spans="1:15">
      <c r="A5668">
        <v>2009</v>
      </c>
      <c r="B5668">
        <v>236</v>
      </c>
      <c r="C5668">
        <v>1900</v>
      </c>
      <c r="D5668" s="1">
        <f t="shared" si="631"/>
        <v>236.79166666666666</v>
      </c>
      <c r="E5668" s="3">
        <f t="shared" si="632"/>
        <v>40049.791666666664</v>
      </c>
      <c r="F5668" s="28">
        <v>32.110999999999997</v>
      </c>
      <c r="G5668" s="29">
        <v>5.4660000000000002</v>
      </c>
      <c r="H5668" s="27">
        <v>14.038</v>
      </c>
      <c r="I5668" s="29">
        <v>24.51</v>
      </c>
      <c r="J5668" s="2"/>
      <c r="K5668" s="16">
        <f t="shared" si="633"/>
        <v>1391.0746955380575</v>
      </c>
      <c r="L5668" s="2">
        <f t="shared" si="634"/>
        <v>0</v>
      </c>
      <c r="M5668" s="29">
        <f t="shared" si="635"/>
        <v>32.110999999999997</v>
      </c>
      <c r="N5668" s="10">
        <f t="shared" si="637"/>
        <v>1391.0746955380575</v>
      </c>
      <c r="O5668" s="36">
        <f t="shared" si="636"/>
        <v>0</v>
      </c>
    </row>
    <row r="5669" spans="1:15">
      <c r="A5669">
        <v>2009</v>
      </c>
      <c r="B5669">
        <v>236</v>
      </c>
      <c r="C5669">
        <v>2000</v>
      </c>
      <c r="D5669" s="1">
        <f t="shared" si="631"/>
        <v>236.83333333333334</v>
      </c>
      <c r="E5669" s="3">
        <f t="shared" si="632"/>
        <v>40049.833333333336</v>
      </c>
      <c r="F5669" s="28">
        <v>32.113999999999997</v>
      </c>
      <c r="G5669" s="29">
        <v>5.5430000000000001</v>
      </c>
      <c r="H5669" s="27">
        <v>14.018000000000001</v>
      </c>
      <c r="I5669" s="29">
        <v>25.248000000000001</v>
      </c>
      <c r="J5669" s="2"/>
      <c r="K5669" s="16">
        <f t="shared" si="633"/>
        <v>1391.0716955380576</v>
      </c>
      <c r="L5669" s="2">
        <f t="shared" si="634"/>
        <v>3.0000000000001137E-3</v>
      </c>
      <c r="M5669" s="29">
        <f t="shared" si="635"/>
        <v>32.113999999999997</v>
      </c>
      <c r="N5669" s="10">
        <f t="shared" si="637"/>
        <v>1391.0716955380576</v>
      </c>
      <c r="O5669" s="36">
        <f t="shared" si="636"/>
        <v>0</v>
      </c>
    </row>
    <row r="5670" spans="1:15">
      <c r="A5670">
        <v>2009</v>
      </c>
      <c r="B5670">
        <v>236</v>
      </c>
      <c r="C5670">
        <v>2100</v>
      </c>
      <c r="D5670" s="1">
        <f t="shared" si="631"/>
        <v>236.875</v>
      </c>
      <c r="E5670" s="3">
        <f t="shared" si="632"/>
        <v>40049.875</v>
      </c>
      <c r="F5670" s="28">
        <v>32.118000000000002</v>
      </c>
      <c r="G5670" s="29">
        <v>5.42</v>
      </c>
      <c r="H5670" s="27">
        <v>13.756</v>
      </c>
      <c r="I5670" s="29">
        <v>26.728000000000002</v>
      </c>
      <c r="J5670" s="2"/>
      <c r="K5670" s="16">
        <f t="shared" si="633"/>
        <v>1391.0676955380577</v>
      </c>
      <c r="L5670" s="2">
        <f t="shared" si="634"/>
        <v>4.0000000000048885E-3</v>
      </c>
      <c r="M5670" s="29">
        <f t="shared" si="635"/>
        <v>32.118000000000002</v>
      </c>
      <c r="N5670" s="10">
        <f t="shared" si="637"/>
        <v>1391.0676955380577</v>
      </c>
      <c r="O5670" s="36">
        <f t="shared" si="636"/>
        <v>0</v>
      </c>
    </row>
    <row r="5671" spans="1:15">
      <c r="A5671">
        <v>2009</v>
      </c>
      <c r="B5671">
        <v>236</v>
      </c>
      <c r="C5671">
        <v>2200</v>
      </c>
      <c r="D5671" s="1">
        <f t="shared" si="631"/>
        <v>236.91666666666666</v>
      </c>
      <c r="E5671" s="3">
        <f t="shared" si="632"/>
        <v>40049.916666666664</v>
      </c>
      <c r="F5671" s="28">
        <v>32.124000000000002</v>
      </c>
      <c r="G5671" s="29">
        <v>5.5190000000000001</v>
      </c>
      <c r="H5671" s="27">
        <v>13.327</v>
      </c>
      <c r="I5671" s="29">
        <v>26.904</v>
      </c>
      <c r="J5671" s="2"/>
      <c r="K5671" s="16">
        <f t="shared" si="633"/>
        <v>1391.0616955380576</v>
      </c>
      <c r="L5671" s="2">
        <f t="shared" si="634"/>
        <v>6.0000000000002274E-3</v>
      </c>
      <c r="M5671" s="29">
        <f t="shared" si="635"/>
        <v>32.124000000000002</v>
      </c>
      <c r="N5671" s="10">
        <f t="shared" si="637"/>
        <v>1391.0616955380576</v>
      </c>
      <c r="O5671" s="36">
        <f t="shared" si="636"/>
        <v>0</v>
      </c>
    </row>
    <row r="5672" spans="1:15">
      <c r="A5672">
        <v>2009</v>
      </c>
      <c r="B5672">
        <v>236</v>
      </c>
      <c r="C5672">
        <v>2300</v>
      </c>
      <c r="D5672" s="1">
        <f t="shared" si="631"/>
        <v>236.95833333333334</v>
      </c>
      <c r="E5672" s="3">
        <f t="shared" si="632"/>
        <v>40049.958333333336</v>
      </c>
      <c r="F5672" s="28">
        <v>32.118000000000002</v>
      </c>
      <c r="G5672" s="29">
        <v>5.56</v>
      </c>
      <c r="H5672" s="27">
        <v>13.105</v>
      </c>
      <c r="I5672" s="29">
        <v>25.951000000000001</v>
      </c>
      <c r="J5672" s="2"/>
      <c r="K5672" s="16">
        <f t="shared" si="633"/>
        <v>1391.0676955380577</v>
      </c>
      <c r="L5672" s="2">
        <f t="shared" si="634"/>
        <v>-6.0000000000002274E-3</v>
      </c>
      <c r="M5672" s="29">
        <f t="shared" si="635"/>
        <v>32.118000000000002</v>
      </c>
      <c r="N5672" s="10">
        <f t="shared" si="637"/>
        <v>1391.0676955380577</v>
      </c>
      <c r="O5672" s="36">
        <f t="shared" si="636"/>
        <v>0</v>
      </c>
    </row>
    <row r="5673" spans="1:15">
      <c r="A5673">
        <v>2009</v>
      </c>
      <c r="B5673">
        <v>237</v>
      </c>
      <c r="C5673">
        <v>0</v>
      </c>
      <c r="D5673" s="1">
        <f t="shared" si="631"/>
        <v>237</v>
      </c>
      <c r="E5673" s="3">
        <f t="shared" si="632"/>
        <v>40050</v>
      </c>
      <c r="F5673" s="28">
        <v>32.119</v>
      </c>
      <c r="G5673" s="29">
        <v>5.42</v>
      </c>
      <c r="H5673" s="27">
        <v>13.151999999999999</v>
      </c>
      <c r="I5673" s="29">
        <v>25.08</v>
      </c>
      <c r="J5673" s="2"/>
      <c r="K5673" s="16">
        <f t="shared" si="633"/>
        <v>1391.0666955380577</v>
      </c>
      <c r="L5673" s="2">
        <f t="shared" si="634"/>
        <v>9.9999999999766942E-4</v>
      </c>
      <c r="M5673" s="29">
        <f t="shared" si="635"/>
        <v>32.119</v>
      </c>
      <c r="N5673" s="10">
        <f t="shared" si="637"/>
        <v>1391.0666955380577</v>
      </c>
      <c r="O5673" s="36">
        <f t="shared" si="636"/>
        <v>0</v>
      </c>
    </row>
    <row r="5674" spans="1:15">
      <c r="A5674">
        <v>2009</v>
      </c>
      <c r="B5674">
        <v>237</v>
      </c>
      <c r="C5674">
        <v>100</v>
      </c>
      <c r="D5674" s="1">
        <f t="shared" si="631"/>
        <v>237.04166666666666</v>
      </c>
      <c r="E5674" s="3">
        <f t="shared" si="632"/>
        <v>40050.041666666664</v>
      </c>
      <c r="F5674" s="28">
        <v>32.118000000000002</v>
      </c>
      <c r="G5674" s="29">
        <v>5.55</v>
      </c>
      <c r="H5674" s="27">
        <v>12.925000000000001</v>
      </c>
      <c r="I5674" s="29">
        <v>24.454999999999998</v>
      </c>
      <c r="J5674" s="2"/>
      <c r="K5674" s="16">
        <f t="shared" si="633"/>
        <v>1391.0676955380577</v>
      </c>
      <c r="L5674" s="2">
        <f t="shared" si="634"/>
        <v>-9.9999999999766942E-4</v>
      </c>
      <c r="M5674" s="29">
        <f t="shared" si="635"/>
        <v>32.118000000000002</v>
      </c>
      <c r="N5674" s="10">
        <f t="shared" si="637"/>
        <v>1391.0676955380577</v>
      </c>
      <c r="O5674" s="36">
        <f t="shared" si="636"/>
        <v>0</v>
      </c>
    </row>
    <row r="5675" spans="1:15">
      <c r="A5675">
        <v>2009</v>
      </c>
      <c r="B5675">
        <v>237</v>
      </c>
      <c r="C5675">
        <v>200</v>
      </c>
      <c r="D5675" s="1">
        <f t="shared" si="631"/>
        <v>237.08333333333334</v>
      </c>
      <c r="E5675" s="3">
        <f t="shared" si="632"/>
        <v>40050.083333333336</v>
      </c>
      <c r="F5675" s="28">
        <v>32.122</v>
      </c>
      <c r="G5675" s="29">
        <v>5.5110000000000001</v>
      </c>
      <c r="H5675" s="27">
        <v>12.971</v>
      </c>
      <c r="I5675" s="29">
        <v>23.497</v>
      </c>
      <c r="J5675" s="2"/>
      <c r="K5675" s="16">
        <f t="shared" si="633"/>
        <v>1391.0636955380576</v>
      </c>
      <c r="L5675" s="2">
        <f t="shared" si="634"/>
        <v>3.9999999999977831E-3</v>
      </c>
      <c r="M5675" s="29">
        <f t="shared" si="635"/>
        <v>32.122</v>
      </c>
      <c r="N5675" s="10">
        <f t="shared" si="637"/>
        <v>1391.0636955380576</v>
      </c>
      <c r="O5675" s="36">
        <f t="shared" si="636"/>
        <v>0</v>
      </c>
    </row>
    <row r="5676" spans="1:15">
      <c r="A5676">
        <v>2009</v>
      </c>
      <c r="B5676">
        <v>237</v>
      </c>
      <c r="C5676">
        <v>300</v>
      </c>
      <c r="D5676" s="1">
        <f t="shared" si="631"/>
        <v>237.125</v>
      </c>
      <c r="E5676" s="3">
        <f t="shared" si="632"/>
        <v>40050.125</v>
      </c>
      <c r="F5676" s="28">
        <v>32.121000000000002</v>
      </c>
      <c r="G5676" s="29">
        <v>5.548</v>
      </c>
      <c r="H5676" s="27">
        <v>12.965</v>
      </c>
      <c r="I5676" s="29">
        <v>22.506</v>
      </c>
      <c r="J5676" s="2"/>
      <c r="K5676" s="16">
        <f t="shared" si="633"/>
        <v>1391.0646955380575</v>
      </c>
      <c r="L5676" s="2">
        <f t="shared" si="634"/>
        <v>-9.9999999999766942E-4</v>
      </c>
      <c r="M5676" s="29">
        <f t="shared" si="635"/>
        <v>32.121000000000002</v>
      </c>
      <c r="N5676" s="10">
        <f t="shared" si="637"/>
        <v>1391.0646955380575</v>
      </c>
      <c r="O5676" s="36">
        <f t="shared" si="636"/>
        <v>0</v>
      </c>
    </row>
    <row r="5677" spans="1:15">
      <c r="A5677">
        <v>2009</v>
      </c>
      <c r="B5677">
        <v>237</v>
      </c>
      <c r="C5677">
        <v>400</v>
      </c>
      <c r="D5677" s="1">
        <f t="shared" si="631"/>
        <v>237.16666666666666</v>
      </c>
      <c r="E5677" s="3">
        <f t="shared" si="632"/>
        <v>40050.166666666664</v>
      </c>
      <c r="F5677" s="28">
        <v>32.128999999999998</v>
      </c>
      <c r="G5677" s="29">
        <v>5.4530000000000003</v>
      </c>
      <c r="H5677" s="27">
        <v>12.965</v>
      </c>
      <c r="I5677" s="29">
        <v>21.814</v>
      </c>
      <c r="J5677" s="2"/>
      <c r="K5677" s="16">
        <f t="shared" si="633"/>
        <v>1391.0566955380577</v>
      </c>
      <c r="L5677" s="2">
        <f t="shared" si="634"/>
        <v>7.9999999999955662E-3</v>
      </c>
      <c r="M5677" s="29">
        <f t="shared" si="635"/>
        <v>32.128999999999998</v>
      </c>
      <c r="N5677" s="10">
        <f t="shared" si="637"/>
        <v>1391.0566955380577</v>
      </c>
      <c r="O5677" s="36">
        <f t="shared" si="636"/>
        <v>0</v>
      </c>
    </row>
    <row r="5678" spans="1:15">
      <c r="A5678">
        <v>2009</v>
      </c>
      <c r="B5678">
        <v>237</v>
      </c>
      <c r="C5678">
        <v>500</v>
      </c>
      <c r="D5678" s="1">
        <f t="shared" si="631"/>
        <v>237.20833333333334</v>
      </c>
      <c r="E5678" s="3">
        <f t="shared" si="632"/>
        <v>40050.208333333336</v>
      </c>
      <c r="F5678" s="28">
        <v>32.131</v>
      </c>
      <c r="G5678" s="29">
        <v>5.423</v>
      </c>
      <c r="H5678" s="27">
        <v>12.946</v>
      </c>
      <c r="I5678" s="29">
        <v>20.69</v>
      </c>
      <c r="J5678" s="2"/>
      <c r="K5678" s="16">
        <f t="shared" si="633"/>
        <v>1391.0546955380576</v>
      </c>
      <c r="L5678" s="2">
        <f t="shared" si="634"/>
        <v>2.0000000000024443E-3</v>
      </c>
      <c r="M5678" s="29">
        <f t="shared" si="635"/>
        <v>32.131</v>
      </c>
      <c r="N5678" s="10">
        <f t="shared" si="637"/>
        <v>1391.0546955380576</v>
      </c>
      <c r="O5678" s="36">
        <f t="shared" si="636"/>
        <v>0</v>
      </c>
    </row>
    <row r="5679" spans="1:15">
      <c r="A5679">
        <v>2009</v>
      </c>
      <c r="B5679">
        <v>237</v>
      </c>
      <c r="C5679">
        <v>600</v>
      </c>
      <c r="D5679" s="1">
        <f t="shared" si="631"/>
        <v>237.25</v>
      </c>
      <c r="E5679" s="3">
        <f t="shared" si="632"/>
        <v>40050.25</v>
      </c>
      <c r="F5679" s="28">
        <v>32.130000000000003</v>
      </c>
      <c r="G5679" s="29">
        <v>5.415</v>
      </c>
      <c r="H5679" s="27">
        <v>12.932</v>
      </c>
      <c r="I5679" s="29">
        <v>19.137</v>
      </c>
      <c r="J5679" s="2"/>
      <c r="K5679" s="16">
        <f t="shared" si="633"/>
        <v>1391.0556955380575</v>
      </c>
      <c r="L5679" s="2">
        <f t="shared" si="634"/>
        <v>-9.9999999999766942E-4</v>
      </c>
      <c r="M5679" s="29">
        <f t="shared" si="635"/>
        <v>32.130000000000003</v>
      </c>
      <c r="N5679" s="10">
        <f t="shared" si="637"/>
        <v>1391.0556955380575</v>
      </c>
      <c r="O5679" s="36">
        <f t="shared" si="636"/>
        <v>0</v>
      </c>
    </row>
    <row r="5680" spans="1:15">
      <c r="A5680">
        <v>2009</v>
      </c>
      <c r="B5680">
        <v>237</v>
      </c>
      <c r="C5680">
        <v>700</v>
      </c>
      <c r="D5680" s="1">
        <f t="shared" si="631"/>
        <v>237.29166666666666</v>
      </c>
      <c r="E5680" s="3">
        <f t="shared" si="632"/>
        <v>40050.291666666664</v>
      </c>
      <c r="F5680" s="28">
        <v>32.124000000000002</v>
      </c>
      <c r="G5680" s="29">
        <v>5.5960000000000001</v>
      </c>
      <c r="H5680" s="27">
        <v>12.912000000000001</v>
      </c>
      <c r="I5680" s="29">
        <v>17.791</v>
      </c>
      <c r="J5680" s="2"/>
      <c r="K5680" s="16">
        <f t="shared" si="633"/>
        <v>1391.0616955380576</v>
      </c>
      <c r="L5680" s="2">
        <f t="shared" si="634"/>
        <v>-6.0000000000002274E-3</v>
      </c>
      <c r="M5680" s="29">
        <f t="shared" si="635"/>
        <v>32.124000000000002</v>
      </c>
      <c r="N5680" s="10">
        <f t="shared" si="637"/>
        <v>1391.0616955380576</v>
      </c>
      <c r="O5680" s="36">
        <f t="shared" si="636"/>
        <v>0</v>
      </c>
    </row>
    <row r="5681" spans="1:15">
      <c r="A5681">
        <v>2009</v>
      </c>
      <c r="B5681">
        <v>237</v>
      </c>
      <c r="C5681">
        <v>800</v>
      </c>
      <c r="D5681" s="1">
        <f t="shared" si="631"/>
        <v>237.33333333333334</v>
      </c>
      <c r="E5681" s="3">
        <f t="shared" si="632"/>
        <v>40050.333333333336</v>
      </c>
      <c r="F5681" s="28">
        <v>32.128</v>
      </c>
      <c r="G5681" s="29">
        <v>5.4329999999999998</v>
      </c>
      <c r="H5681" s="27">
        <v>12.891999999999999</v>
      </c>
      <c r="I5681" s="29">
        <v>16.890999999999998</v>
      </c>
      <c r="J5681" s="2"/>
      <c r="K5681" s="16">
        <f t="shared" si="633"/>
        <v>1391.0576955380577</v>
      </c>
      <c r="L5681" s="2">
        <f t="shared" si="634"/>
        <v>3.9999999999977831E-3</v>
      </c>
      <c r="M5681" s="29">
        <f t="shared" si="635"/>
        <v>32.128</v>
      </c>
      <c r="N5681" s="10">
        <f t="shared" si="637"/>
        <v>1391.0576955380577</v>
      </c>
      <c r="O5681" s="36">
        <f t="shared" si="636"/>
        <v>0</v>
      </c>
    </row>
    <row r="5682" spans="1:15">
      <c r="A5682">
        <v>2009</v>
      </c>
      <c r="B5682">
        <v>237</v>
      </c>
      <c r="C5682">
        <v>900</v>
      </c>
      <c r="D5682" s="1">
        <f t="shared" si="631"/>
        <v>237.375</v>
      </c>
      <c r="E5682" s="3">
        <f t="shared" si="632"/>
        <v>40050.375</v>
      </c>
      <c r="F5682" s="28">
        <v>32.137</v>
      </c>
      <c r="G5682" s="29">
        <v>5.5220000000000002</v>
      </c>
      <c r="H5682" s="27">
        <v>12.878</v>
      </c>
      <c r="I5682" s="29">
        <v>16.391999999999999</v>
      </c>
      <c r="J5682" s="2"/>
      <c r="K5682" s="16">
        <f t="shared" si="633"/>
        <v>1391.0486955380577</v>
      </c>
      <c r="L5682" s="2">
        <f t="shared" si="634"/>
        <v>9.0000000000003411E-3</v>
      </c>
      <c r="M5682" s="29">
        <f t="shared" si="635"/>
        <v>32.137</v>
      </c>
      <c r="N5682" s="10">
        <f t="shared" si="637"/>
        <v>1391.0486955380577</v>
      </c>
      <c r="O5682" s="36">
        <f t="shared" si="636"/>
        <v>0</v>
      </c>
    </row>
    <row r="5683" spans="1:15">
      <c r="A5683">
        <v>2009</v>
      </c>
      <c r="B5683">
        <v>237</v>
      </c>
      <c r="C5683">
        <v>1000</v>
      </c>
      <c r="D5683" s="1">
        <f t="shared" si="631"/>
        <v>237.41666666666666</v>
      </c>
      <c r="E5683" s="3">
        <f t="shared" si="632"/>
        <v>40050.416666666664</v>
      </c>
      <c r="F5683" s="28">
        <v>32.128999999999998</v>
      </c>
      <c r="G5683" s="29">
        <v>5.3639999999999999</v>
      </c>
      <c r="H5683" s="27">
        <v>12.872</v>
      </c>
      <c r="I5683" s="29">
        <v>16.007000000000001</v>
      </c>
      <c r="J5683" s="2"/>
      <c r="K5683" s="16">
        <f t="shared" si="633"/>
        <v>1391.0566955380577</v>
      </c>
      <c r="L5683" s="2">
        <f t="shared" si="634"/>
        <v>-8.0000000000026716E-3</v>
      </c>
      <c r="M5683" s="29">
        <f t="shared" si="635"/>
        <v>32.128999999999998</v>
      </c>
      <c r="N5683" s="10">
        <f t="shared" si="637"/>
        <v>1391.0566955380577</v>
      </c>
      <c r="O5683" s="36">
        <f t="shared" si="636"/>
        <v>0</v>
      </c>
    </row>
    <row r="5684" spans="1:15">
      <c r="A5684">
        <v>2009</v>
      </c>
      <c r="B5684">
        <v>237</v>
      </c>
      <c r="C5684">
        <v>1100</v>
      </c>
      <c r="D5684" s="1">
        <f t="shared" si="631"/>
        <v>237.45833333333334</v>
      </c>
      <c r="E5684" s="3">
        <f t="shared" si="632"/>
        <v>40050.458333333336</v>
      </c>
      <c r="F5684" s="28">
        <v>32.128</v>
      </c>
      <c r="G5684" s="29">
        <v>5.36</v>
      </c>
      <c r="H5684" s="27">
        <v>12.845000000000001</v>
      </c>
      <c r="I5684" s="29">
        <v>15.603999999999999</v>
      </c>
      <c r="J5684" s="2"/>
      <c r="K5684" s="16">
        <f t="shared" si="633"/>
        <v>1391.0576955380577</v>
      </c>
      <c r="L5684" s="2">
        <f t="shared" si="634"/>
        <v>-9.9999999999766942E-4</v>
      </c>
      <c r="M5684" s="29">
        <f t="shared" si="635"/>
        <v>32.128</v>
      </c>
      <c r="N5684" s="10">
        <f t="shared" si="637"/>
        <v>1391.0576955380577</v>
      </c>
      <c r="O5684" s="36">
        <f t="shared" si="636"/>
        <v>0</v>
      </c>
    </row>
    <row r="5685" spans="1:15">
      <c r="A5685">
        <v>2009</v>
      </c>
      <c r="B5685">
        <v>237</v>
      </c>
      <c r="C5685">
        <v>1200</v>
      </c>
      <c r="D5685" s="1">
        <f t="shared" si="631"/>
        <v>237.5</v>
      </c>
      <c r="E5685" s="3">
        <f t="shared" si="632"/>
        <v>40050.5</v>
      </c>
      <c r="F5685" s="28">
        <v>32.131</v>
      </c>
      <c r="G5685" s="29">
        <v>5.4569999999999999</v>
      </c>
      <c r="H5685" s="27">
        <v>12.845000000000001</v>
      </c>
      <c r="I5685" s="29">
        <v>15.222</v>
      </c>
      <c r="J5685" s="2"/>
      <c r="K5685" s="16">
        <f t="shared" si="633"/>
        <v>1391.0546955380576</v>
      </c>
      <c r="L5685" s="2">
        <f t="shared" si="634"/>
        <v>3.0000000000001137E-3</v>
      </c>
      <c r="M5685" s="29">
        <f t="shared" si="635"/>
        <v>32.131</v>
      </c>
      <c r="N5685" s="10">
        <f t="shared" si="637"/>
        <v>1391.0546955380576</v>
      </c>
      <c r="O5685" s="36">
        <f t="shared" si="636"/>
        <v>0</v>
      </c>
    </row>
    <row r="5686" spans="1:15">
      <c r="A5686">
        <v>2009</v>
      </c>
      <c r="B5686">
        <v>237</v>
      </c>
      <c r="C5686">
        <v>1300</v>
      </c>
      <c r="D5686" s="1">
        <f t="shared" si="631"/>
        <v>237.54166666666666</v>
      </c>
      <c r="E5686" s="3">
        <f t="shared" si="632"/>
        <v>40050.541666666664</v>
      </c>
      <c r="F5686" s="28">
        <v>32.128999999999998</v>
      </c>
      <c r="G5686" s="29">
        <v>5.4349999999999996</v>
      </c>
      <c r="H5686" s="27">
        <v>13.308</v>
      </c>
      <c r="I5686" s="29">
        <v>15.154999999999999</v>
      </c>
      <c r="J5686" s="2"/>
      <c r="K5686" s="16">
        <f t="shared" si="633"/>
        <v>1391.0566955380577</v>
      </c>
      <c r="L5686" s="2">
        <f t="shared" si="634"/>
        <v>-2.0000000000024443E-3</v>
      </c>
      <c r="M5686" s="29">
        <f t="shared" si="635"/>
        <v>32.128999999999998</v>
      </c>
      <c r="N5686" s="10">
        <f t="shared" si="637"/>
        <v>1391.0566955380577</v>
      </c>
      <c r="O5686" s="36">
        <f t="shared" si="636"/>
        <v>0</v>
      </c>
    </row>
    <row r="5687" spans="1:15">
      <c r="A5687">
        <v>2009</v>
      </c>
      <c r="B5687">
        <v>237</v>
      </c>
      <c r="C5687">
        <v>1400</v>
      </c>
      <c r="D5687" s="1">
        <f t="shared" si="631"/>
        <v>237.58333333333334</v>
      </c>
      <c r="E5687" s="3">
        <f t="shared" si="632"/>
        <v>40050.583333333336</v>
      </c>
      <c r="F5687" s="28">
        <v>32.128</v>
      </c>
      <c r="G5687" s="29">
        <v>5.5010000000000003</v>
      </c>
      <c r="H5687" s="27">
        <v>13.698</v>
      </c>
      <c r="I5687" s="29">
        <v>16.895</v>
      </c>
      <c r="J5687" s="2"/>
      <c r="K5687" s="16">
        <f t="shared" si="633"/>
        <v>1391.0576955380577</v>
      </c>
      <c r="L5687" s="2">
        <f t="shared" si="634"/>
        <v>-9.9999999999766942E-4</v>
      </c>
      <c r="M5687" s="29">
        <f t="shared" si="635"/>
        <v>32.128</v>
      </c>
      <c r="N5687" s="10">
        <f t="shared" si="637"/>
        <v>1391.0576955380577</v>
      </c>
      <c r="O5687" s="36">
        <f t="shared" si="636"/>
        <v>0</v>
      </c>
    </row>
    <row r="5688" spans="1:15">
      <c r="A5688">
        <v>2009</v>
      </c>
      <c r="B5688">
        <v>237</v>
      </c>
      <c r="C5688">
        <v>1500</v>
      </c>
      <c r="D5688" s="1">
        <f t="shared" si="631"/>
        <v>237.625</v>
      </c>
      <c r="E5688" s="3">
        <f t="shared" si="632"/>
        <v>40050.625</v>
      </c>
      <c r="F5688" s="28">
        <v>32.130000000000003</v>
      </c>
      <c r="G5688" s="29">
        <v>5.3760000000000003</v>
      </c>
      <c r="H5688" s="27">
        <v>14.093</v>
      </c>
      <c r="I5688" s="29">
        <v>18.827000000000002</v>
      </c>
      <c r="J5688" s="2"/>
      <c r="K5688" s="16">
        <f t="shared" si="633"/>
        <v>1391.0556955380575</v>
      </c>
      <c r="L5688" s="2">
        <f t="shared" si="634"/>
        <v>2.0000000000024443E-3</v>
      </c>
      <c r="M5688" s="29">
        <f t="shared" si="635"/>
        <v>32.130000000000003</v>
      </c>
      <c r="N5688" s="10">
        <f t="shared" si="637"/>
        <v>1391.0556955380575</v>
      </c>
      <c r="O5688" s="36">
        <f t="shared" si="636"/>
        <v>0</v>
      </c>
    </row>
    <row r="5689" spans="1:15">
      <c r="A5689">
        <v>2009</v>
      </c>
      <c r="B5689">
        <v>237</v>
      </c>
      <c r="C5689">
        <v>1600</v>
      </c>
      <c r="D5689" s="1">
        <f t="shared" si="631"/>
        <v>237.66666666666666</v>
      </c>
      <c r="E5689" s="3">
        <f t="shared" si="632"/>
        <v>40050.666666666664</v>
      </c>
      <c r="F5689" s="28">
        <v>32.131</v>
      </c>
      <c r="G5689" s="29">
        <v>5.5010000000000003</v>
      </c>
      <c r="H5689" s="27">
        <v>13.678000000000001</v>
      </c>
      <c r="I5689" s="29">
        <v>20.742999999999999</v>
      </c>
      <c r="J5689" s="2"/>
      <c r="K5689" s="16">
        <f t="shared" si="633"/>
        <v>1391.0546955380576</v>
      </c>
      <c r="L5689" s="2">
        <f t="shared" si="634"/>
        <v>9.9999999999766942E-4</v>
      </c>
      <c r="M5689" s="29">
        <f t="shared" si="635"/>
        <v>32.131</v>
      </c>
      <c r="N5689" s="10">
        <f t="shared" si="637"/>
        <v>1391.0546955380576</v>
      </c>
      <c r="O5689" s="36">
        <f t="shared" si="636"/>
        <v>0</v>
      </c>
    </row>
    <row r="5690" spans="1:15">
      <c r="A5690">
        <v>2009</v>
      </c>
      <c r="B5690">
        <v>237</v>
      </c>
      <c r="C5690">
        <v>1700</v>
      </c>
      <c r="D5690" s="1">
        <f t="shared" si="631"/>
        <v>237.70833333333334</v>
      </c>
      <c r="E5690" s="3">
        <f t="shared" si="632"/>
        <v>40050.708333333336</v>
      </c>
      <c r="F5690" s="28">
        <v>32.128999999999998</v>
      </c>
      <c r="G5690" s="29">
        <v>5.5010000000000003</v>
      </c>
      <c r="H5690" s="27">
        <v>13.500999999999999</v>
      </c>
      <c r="I5690" s="29">
        <v>24.843</v>
      </c>
      <c r="J5690" s="2"/>
      <c r="K5690" s="16">
        <f t="shared" si="633"/>
        <v>1391.0566955380577</v>
      </c>
      <c r="L5690" s="2">
        <f t="shared" si="634"/>
        <v>-2.0000000000024443E-3</v>
      </c>
      <c r="M5690" s="29">
        <f t="shared" si="635"/>
        <v>32.128999999999998</v>
      </c>
      <c r="N5690" s="10">
        <f t="shared" si="637"/>
        <v>1391.0566955380577</v>
      </c>
      <c r="O5690" s="36">
        <f t="shared" si="636"/>
        <v>0</v>
      </c>
    </row>
    <row r="5691" spans="1:15">
      <c r="A5691">
        <v>2009</v>
      </c>
      <c r="B5691">
        <v>237</v>
      </c>
      <c r="C5691">
        <v>1800</v>
      </c>
      <c r="D5691" s="1">
        <f t="shared" si="631"/>
        <v>237.75</v>
      </c>
      <c r="E5691" s="3">
        <f t="shared" si="632"/>
        <v>40050.75</v>
      </c>
      <c r="F5691" s="28">
        <v>32.131</v>
      </c>
      <c r="G5691" s="29">
        <v>5.4930000000000003</v>
      </c>
      <c r="H5691" s="27">
        <v>13.581</v>
      </c>
      <c r="I5691" s="29">
        <v>28.710999999999999</v>
      </c>
      <c r="J5691" s="2"/>
      <c r="K5691" s="16">
        <f t="shared" si="633"/>
        <v>1391.0546955380576</v>
      </c>
      <c r="L5691" s="2">
        <f t="shared" si="634"/>
        <v>2.0000000000024443E-3</v>
      </c>
      <c r="M5691" s="29">
        <f t="shared" si="635"/>
        <v>32.131</v>
      </c>
      <c r="N5691" s="10">
        <f t="shared" si="637"/>
        <v>1391.0546955380576</v>
      </c>
      <c r="O5691" s="36">
        <f t="shared" si="636"/>
        <v>0</v>
      </c>
    </row>
    <row r="5692" spans="1:15">
      <c r="A5692">
        <v>2009</v>
      </c>
      <c r="B5692">
        <v>237</v>
      </c>
      <c r="C5692">
        <v>1900</v>
      </c>
      <c r="D5692" s="1">
        <f t="shared" si="631"/>
        <v>237.79166666666666</v>
      </c>
      <c r="E5692" s="3">
        <f t="shared" si="632"/>
        <v>40050.791666666664</v>
      </c>
      <c r="F5692" s="28">
        <v>32.131</v>
      </c>
      <c r="G5692" s="29">
        <v>5.44</v>
      </c>
      <c r="H5692" s="27">
        <v>14.037000000000001</v>
      </c>
      <c r="I5692" s="29">
        <v>28.867000000000001</v>
      </c>
      <c r="J5692" s="2"/>
      <c r="K5692" s="16">
        <f t="shared" si="633"/>
        <v>1391.0546955380576</v>
      </c>
      <c r="L5692" s="2">
        <f t="shared" si="634"/>
        <v>0</v>
      </c>
      <c r="M5692" s="29">
        <f t="shared" si="635"/>
        <v>32.131</v>
      </c>
      <c r="N5692" s="10">
        <f t="shared" si="637"/>
        <v>1391.0546955380576</v>
      </c>
      <c r="O5692" s="36">
        <f t="shared" si="636"/>
        <v>0</v>
      </c>
    </row>
    <row r="5693" spans="1:15">
      <c r="A5693">
        <v>2009</v>
      </c>
      <c r="B5693">
        <v>237</v>
      </c>
      <c r="C5693">
        <v>2000</v>
      </c>
      <c r="D5693" s="1">
        <f t="shared" si="631"/>
        <v>237.83333333333334</v>
      </c>
      <c r="E5693" s="3">
        <f t="shared" si="632"/>
        <v>40050.833333333336</v>
      </c>
      <c r="F5693" s="28">
        <v>32.131999999999998</v>
      </c>
      <c r="G5693" s="29">
        <v>5.5149999999999997</v>
      </c>
      <c r="H5693" s="27">
        <v>14.058</v>
      </c>
      <c r="I5693" s="29">
        <v>26.904</v>
      </c>
      <c r="J5693" s="2"/>
      <c r="K5693" s="16">
        <f t="shared" si="633"/>
        <v>1391.0536955380576</v>
      </c>
      <c r="L5693" s="2">
        <f t="shared" si="634"/>
        <v>9.9999999999766942E-4</v>
      </c>
      <c r="M5693" s="29">
        <f t="shared" si="635"/>
        <v>32.131999999999998</v>
      </c>
      <c r="N5693" s="10">
        <f t="shared" si="637"/>
        <v>1391.0536955380576</v>
      </c>
      <c r="O5693" s="36">
        <f t="shared" si="636"/>
        <v>0</v>
      </c>
    </row>
    <row r="5694" spans="1:15">
      <c r="A5694">
        <v>2009</v>
      </c>
      <c r="B5694">
        <v>237</v>
      </c>
      <c r="C5694">
        <v>2100</v>
      </c>
      <c r="D5694" s="1">
        <f t="shared" si="631"/>
        <v>237.875</v>
      </c>
      <c r="E5694" s="3">
        <f t="shared" si="632"/>
        <v>40050.875</v>
      </c>
      <c r="F5694" s="28">
        <v>32.131</v>
      </c>
      <c r="G5694" s="29">
        <v>5.4480000000000004</v>
      </c>
      <c r="H5694" s="27">
        <v>14.023999999999999</v>
      </c>
      <c r="I5694" s="29">
        <v>26.495999999999999</v>
      </c>
      <c r="J5694" s="2"/>
      <c r="K5694" s="16">
        <f t="shared" si="633"/>
        <v>1391.0546955380576</v>
      </c>
      <c r="L5694" s="2">
        <f t="shared" si="634"/>
        <v>-9.9999999999766942E-4</v>
      </c>
      <c r="M5694" s="29">
        <f t="shared" si="635"/>
        <v>32.131</v>
      </c>
      <c r="N5694" s="10">
        <f t="shared" si="637"/>
        <v>1391.0546955380576</v>
      </c>
      <c r="O5694" s="36">
        <f t="shared" si="636"/>
        <v>0</v>
      </c>
    </row>
    <row r="5695" spans="1:15">
      <c r="A5695">
        <v>2009</v>
      </c>
      <c r="B5695">
        <v>237</v>
      </c>
      <c r="C5695">
        <v>2200</v>
      </c>
      <c r="D5695" s="1">
        <f t="shared" si="631"/>
        <v>237.91666666666666</v>
      </c>
      <c r="E5695" s="3">
        <f t="shared" si="632"/>
        <v>40050.916666666664</v>
      </c>
      <c r="F5695" s="28">
        <v>32.131</v>
      </c>
      <c r="G5695" s="29">
        <v>5.415</v>
      </c>
      <c r="H5695" s="27">
        <v>13.648999999999999</v>
      </c>
      <c r="I5695" s="29">
        <v>26.265000000000001</v>
      </c>
      <c r="J5695" s="2"/>
      <c r="K5695" s="16">
        <f t="shared" si="633"/>
        <v>1391.0546955380576</v>
      </c>
      <c r="L5695" s="2">
        <f t="shared" si="634"/>
        <v>0</v>
      </c>
      <c r="M5695" s="29">
        <f t="shared" si="635"/>
        <v>32.131</v>
      </c>
      <c r="N5695" s="10">
        <f t="shared" si="637"/>
        <v>1391.0546955380576</v>
      </c>
      <c r="O5695" s="36">
        <f t="shared" si="636"/>
        <v>0</v>
      </c>
    </row>
    <row r="5696" spans="1:15">
      <c r="A5696">
        <v>2009</v>
      </c>
      <c r="B5696">
        <v>237</v>
      </c>
      <c r="C5696">
        <v>2300</v>
      </c>
      <c r="D5696" s="1">
        <f t="shared" ref="D5696:D5759" si="638">((B5696)+(C5696/2400))</f>
        <v>237.95833333333334</v>
      </c>
      <c r="E5696" s="3">
        <f t="shared" ref="E5696:E5759" si="639">D5696+39813</f>
        <v>40050.958333333336</v>
      </c>
      <c r="F5696" s="28">
        <v>32.134999999999998</v>
      </c>
      <c r="G5696" s="29">
        <v>5.46</v>
      </c>
      <c r="H5696" s="27">
        <v>13.273</v>
      </c>
      <c r="I5696" s="29">
        <v>25.135000000000002</v>
      </c>
      <c r="J5696" s="2"/>
      <c r="K5696" s="16">
        <f t="shared" ref="K5696:K5759" si="640">$K$2-F5696</f>
        <v>1391.0506955380577</v>
      </c>
      <c r="L5696" s="2">
        <f t="shared" ref="L5696:L5759" si="641">F5696-F5695</f>
        <v>3.9999999999977831E-3</v>
      </c>
      <c r="M5696" s="29">
        <f t="shared" si="635"/>
        <v>32.134999999999998</v>
      </c>
      <c r="N5696" s="10">
        <f t="shared" si="637"/>
        <v>1391.0506955380577</v>
      </c>
      <c r="O5696" s="36">
        <f t="shared" si="636"/>
        <v>0</v>
      </c>
    </row>
    <row r="5697" spans="1:15">
      <c r="A5697">
        <v>2009</v>
      </c>
      <c r="B5697">
        <v>238</v>
      </c>
      <c r="C5697">
        <v>0</v>
      </c>
      <c r="D5697" s="1">
        <f t="shared" si="638"/>
        <v>238</v>
      </c>
      <c r="E5697" s="3">
        <f t="shared" si="639"/>
        <v>40051</v>
      </c>
      <c r="F5697" s="28">
        <v>32.131</v>
      </c>
      <c r="G5697" s="29">
        <v>5.4480000000000004</v>
      </c>
      <c r="H5697" s="27">
        <v>13.010999999999999</v>
      </c>
      <c r="I5697" s="29">
        <v>23.6</v>
      </c>
      <c r="J5697" s="2"/>
      <c r="K5697" s="16">
        <f t="shared" si="640"/>
        <v>1391.0546955380576</v>
      </c>
      <c r="L5697" s="2">
        <f t="shared" si="641"/>
        <v>-3.9999999999977831E-3</v>
      </c>
      <c r="M5697" s="29">
        <f t="shared" si="635"/>
        <v>32.131</v>
      </c>
      <c r="N5697" s="10">
        <f t="shared" si="637"/>
        <v>1391.0546955380576</v>
      </c>
      <c r="O5697" s="36">
        <f t="shared" si="636"/>
        <v>0</v>
      </c>
    </row>
    <row r="5698" spans="1:15">
      <c r="A5698">
        <v>2009</v>
      </c>
      <c r="B5698">
        <v>238</v>
      </c>
      <c r="C5698">
        <v>100</v>
      </c>
      <c r="D5698" s="1">
        <f t="shared" si="638"/>
        <v>238.04166666666666</v>
      </c>
      <c r="E5698" s="3">
        <f t="shared" si="639"/>
        <v>40051.041666666664</v>
      </c>
      <c r="F5698" s="28">
        <v>32.133000000000003</v>
      </c>
      <c r="G5698" s="29">
        <v>5.4870000000000001</v>
      </c>
      <c r="H5698" s="27">
        <v>12.925000000000001</v>
      </c>
      <c r="I5698" s="29">
        <v>22.068999999999999</v>
      </c>
      <c r="J5698" s="2"/>
      <c r="K5698" s="16">
        <f t="shared" si="640"/>
        <v>1391.0526955380576</v>
      </c>
      <c r="L5698" s="2">
        <f t="shared" si="641"/>
        <v>2.0000000000024443E-3</v>
      </c>
      <c r="M5698" s="29">
        <f t="shared" si="635"/>
        <v>32.133000000000003</v>
      </c>
      <c r="N5698" s="10">
        <f t="shared" si="637"/>
        <v>1391.0526955380576</v>
      </c>
      <c r="O5698" s="36">
        <f t="shared" si="636"/>
        <v>0</v>
      </c>
    </row>
    <row r="5699" spans="1:15">
      <c r="A5699">
        <v>2009</v>
      </c>
      <c r="B5699">
        <v>238</v>
      </c>
      <c r="C5699">
        <v>200</v>
      </c>
      <c r="D5699" s="1">
        <f t="shared" si="638"/>
        <v>238.08333333333334</v>
      </c>
      <c r="E5699" s="3">
        <f t="shared" si="639"/>
        <v>40051.083333333336</v>
      </c>
      <c r="F5699" s="28">
        <v>32.139000000000003</v>
      </c>
      <c r="G5699" s="29">
        <v>5.5209999999999999</v>
      </c>
      <c r="H5699" s="27">
        <v>12.952</v>
      </c>
      <c r="I5699" s="29">
        <v>20.273</v>
      </c>
      <c r="J5699" s="2"/>
      <c r="K5699" s="16">
        <f t="shared" si="640"/>
        <v>1391.0466955380577</v>
      </c>
      <c r="L5699" s="2">
        <f t="shared" si="641"/>
        <v>6.0000000000002274E-3</v>
      </c>
      <c r="M5699" s="29">
        <f t="shared" si="635"/>
        <v>32.139000000000003</v>
      </c>
      <c r="N5699" s="10">
        <f t="shared" si="637"/>
        <v>1391.0466955380577</v>
      </c>
      <c r="O5699" s="36">
        <f t="shared" si="636"/>
        <v>0</v>
      </c>
    </row>
    <row r="5700" spans="1:15">
      <c r="A5700">
        <v>2009</v>
      </c>
      <c r="B5700">
        <v>238</v>
      </c>
      <c r="C5700">
        <v>300</v>
      </c>
      <c r="D5700" s="1">
        <f t="shared" si="638"/>
        <v>238.125</v>
      </c>
      <c r="E5700" s="3">
        <f t="shared" si="639"/>
        <v>40051.125</v>
      </c>
      <c r="F5700" s="28">
        <v>32.139000000000003</v>
      </c>
      <c r="G5700" s="29">
        <v>5.4870000000000001</v>
      </c>
      <c r="H5700" s="27">
        <v>12.946</v>
      </c>
      <c r="I5700" s="29">
        <v>18.117000000000001</v>
      </c>
      <c r="J5700" s="2"/>
      <c r="K5700" s="16">
        <f t="shared" si="640"/>
        <v>1391.0466955380577</v>
      </c>
      <c r="L5700" s="2">
        <f t="shared" si="641"/>
        <v>0</v>
      </c>
      <c r="M5700" s="29">
        <f t="shared" ref="M5700:M5763" si="642">F5700-0</f>
        <v>32.139000000000003</v>
      </c>
      <c r="N5700" s="10">
        <f t="shared" si="637"/>
        <v>1391.0466955380577</v>
      </c>
      <c r="O5700" s="36">
        <f t="shared" si="636"/>
        <v>0</v>
      </c>
    </row>
    <row r="5701" spans="1:15">
      <c r="A5701">
        <v>2009</v>
      </c>
      <c r="B5701">
        <v>238</v>
      </c>
      <c r="C5701">
        <v>400</v>
      </c>
      <c r="D5701" s="1">
        <f t="shared" si="638"/>
        <v>238.16666666666666</v>
      </c>
      <c r="E5701" s="3">
        <f t="shared" si="639"/>
        <v>40051.166666666664</v>
      </c>
      <c r="F5701" s="28">
        <v>32.137</v>
      </c>
      <c r="G5701" s="29">
        <v>5.4989999999999997</v>
      </c>
      <c r="H5701" s="27">
        <v>12.925000000000001</v>
      </c>
      <c r="I5701" s="29">
        <v>16.117999999999999</v>
      </c>
      <c r="J5701" s="2"/>
      <c r="K5701" s="16">
        <f t="shared" si="640"/>
        <v>1391.0486955380577</v>
      </c>
      <c r="L5701" s="2">
        <f t="shared" si="641"/>
        <v>-2.0000000000024443E-3</v>
      </c>
      <c r="M5701" s="29">
        <f t="shared" si="642"/>
        <v>32.137</v>
      </c>
      <c r="N5701" s="10">
        <f t="shared" si="637"/>
        <v>1391.0486955380577</v>
      </c>
      <c r="O5701" s="36">
        <f t="shared" si="636"/>
        <v>0</v>
      </c>
    </row>
    <row r="5702" spans="1:15">
      <c r="A5702">
        <v>2009</v>
      </c>
      <c r="B5702">
        <v>238</v>
      </c>
      <c r="C5702">
        <v>500</v>
      </c>
      <c r="D5702" s="1">
        <f t="shared" si="638"/>
        <v>238.20833333333334</v>
      </c>
      <c r="E5702" s="3">
        <f t="shared" si="639"/>
        <v>40051.208333333336</v>
      </c>
      <c r="F5702" s="28">
        <v>32.136000000000003</v>
      </c>
      <c r="G5702" s="29">
        <v>5.4050000000000002</v>
      </c>
      <c r="H5702" s="27">
        <v>12.919</v>
      </c>
      <c r="I5702" s="29">
        <v>14.484</v>
      </c>
      <c r="J5702" s="2"/>
      <c r="K5702" s="16">
        <f t="shared" si="640"/>
        <v>1391.0496955380577</v>
      </c>
      <c r="L5702" s="2">
        <f t="shared" si="641"/>
        <v>-9.9999999999766942E-4</v>
      </c>
      <c r="M5702" s="29">
        <f t="shared" si="642"/>
        <v>32.136000000000003</v>
      </c>
      <c r="N5702" s="10">
        <f t="shared" si="637"/>
        <v>1391.0496955380577</v>
      </c>
      <c r="O5702" s="36">
        <f t="shared" si="636"/>
        <v>0</v>
      </c>
    </row>
    <row r="5703" spans="1:15">
      <c r="A5703">
        <v>2009</v>
      </c>
      <c r="B5703">
        <v>238</v>
      </c>
      <c r="C5703">
        <v>600</v>
      </c>
      <c r="D5703" s="1">
        <f t="shared" si="638"/>
        <v>238.25</v>
      </c>
      <c r="E5703" s="3">
        <f t="shared" si="639"/>
        <v>40051.25</v>
      </c>
      <c r="F5703" s="28">
        <v>32.137999999999998</v>
      </c>
      <c r="G5703" s="29">
        <v>5.5090000000000003</v>
      </c>
      <c r="H5703" s="27">
        <v>12.898999999999999</v>
      </c>
      <c r="I5703" s="29">
        <v>13.073</v>
      </c>
      <c r="J5703" s="2"/>
      <c r="K5703" s="16">
        <f t="shared" si="640"/>
        <v>1391.0476955380577</v>
      </c>
      <c r="L5703" s="2">
        <f t="shared" si="641"/>
        <v>1.9999999999953388E-3</v>
      </c>
      <c r="M5703" s="29">
        <f t="shared" si="642"/>
        <v>32.137999999999998</v>
      </c>
      <c r="N5703" s="10">
        <f t="shared" si="637"/>
        <v>1391.0476955380577</v>
      </c>
      <c r="O5703" s="36">
        <f t="shared" si="636"/>
        <v>0</v>
      </c>
    </row>
    <row r="5704" spans="1:15">
      <c r="A5704">
        <v>2009</v>
      </c>
      <c r="B5704">
        <v>238</v>
      </c>
      <c r="C5704">
        <v>700</v>
      </c>
      <c r="D5704" s="1">
        <f t="shared" si="638"/>
        <v>238.29166666666666</v>
      </c>
      <c r="E5704" s="3">
        <f t="shared" si="639"/>
        <v>40051.291666666664</v>
      </c>
      <c r="F5704" s="28">
        <v>32.134999999999998</v>
      </c>
      <c r="G5704" s="29">
        <v>5.5209999999999999</v>
      </c>
      <c r="H5704" s="27">
        <v>12.88</v>
      </c>
      <c r="I5704" s="29">
        <v>11.878</v>
      </c>
      <c r="J5704" s="2"/>
      <c r="K5704" s="16">
        <f t="shared" si="640"/>
        <v>1391.0506955380577</v>
      </c>
      <c r="L5704" s="2">
        <f t="shared" si="641"/>
        <v>-3.0000000000001137E-3</v>
      </c>
      <c r="M5704" s="29">
        <f t="shared" si="642"/>
        <v>32.134999999999998</v>
      </c>
      <c r="N5704" s="10">
        <f t="shared" si="637"/>
        <v>1391.0506955380577</v>
      </c>
      <c r="O5704" s="36">
        <f t="shared" si="636"/>
        <v>0</v>
      </c>
    </row>
    <row r="5705" spans="1:15">
      <c r="A5705">
        <v>2009</v>
      </c>
      <c r="B5705">
        <v>238</v>
      </c>
      <c r="C5705">
        <v>800</v>
      </c>
      <c r="D5705" s="1">
        <f t="shared" si="638"/>
        <v>238.33333333333334</v>
      </c>
      <c r="E5705" s="3">
        <f t="shared" si="639"/>
        <v>40051.333333333336</v>
      </c>
      <c r="F5705" s="28">
        <v>32.140999999999998</v>
      </c>
      <c r="G5705" s="29">
        <v>5.4580000000000002</v>
      </c>
      <c r="H5705" s="27">
        <v>12.866</v>
      </c>
      <c r="I5705" s="29">
        <v>10.87</v>
      </c>
      <c r="J5705" s="2"/>
      <c r="K5705" s="16">
        <f t="shared" si="640"/>
        <v>1391.0446955380576</v>
      </c>
      <c r="L5705" s="2">
        <f t="shared" si="641"/>
        <v>6.0000000000002274E-3</v>
      </c>
      <c r="M5705" s="29">
        <f t="shared" si="642"/>
        <v>32.140999999999998</v>
      </c>
      <c r="N5705" s="10">
        <f t="shared" si="637"/>
        <v>1391.0446955380576</v>
      </c>
      <c r="O5705" s="36">
        <f t="shared" ref="O5705:O5768" si="643">M5705-F5705</f>
        <v>0</v>
      </c>
    </row>
    <row r="5706" spans="1:15">
      <c r="A5706">
        <v>2009</v>
      </c>
      <c r="B5706">
        <v>238</v>
      </c>
      <c r="C5706">
        <v>900</v>
      </c>
      <c r="D5706" s="1">
        <f t="shared" si="638"/>
        <v>238.375</v>
      </c>
      <c r="E5706" s="3">
        <f t="shared" si="639"/>
        <v>40051.375</v>
      </c>
      <c r="F5706" s="28">
        <v>32.137999999999998</v>
      </c>
      <c r="G5706" s="29">
        <v>5.4210000000000003</v>
      </c>
      <c r="H5706" s="27">
        <v>12.847</v>
      </c>
      <c r="I5706" s="29">
        <v>10</v>
      </c>
      <c r="J5706" s="2"/>
      <c r="K5706" s="16">
        <f t="shared" si="640"/>
        <v>1391.0476955380577</v>
      </c>
      <c r="L5706" s="2">
        <f t="shared" si="641"/>
        <v>-3.0000000000001137E-3</v>
      </c>
      <c r="M5706" s="29">
        <f t="shared" si="642"/>
        <v>32.137999999999998</v>
      </c>
      <c r="N5706" s="10">
        <f t="shared" ref="N5706:N5769" si="644">$K$2-M5706</f>
        <v>1391.0476955380577</v>
      </c>
      <c r="O5706" s="36">
        <f t="shared" si="643"/>
        <v>0</v>
      </c>
    </row>
    <row r="5707" spans="1:15">
      <c r="A5707">
        <v>2009</v>
      </c>
      <c r="B5707">
        <v>238</v>
      </c>
      <c r="C5707">
        <v>1000</v>
      </c>
      <c r="D5707" s="1">
        <f t="shared" si="638"/>
        <v>238.41666666666666</v>
      </c>
      <c r="E5707" s="3">
        <f t="shared" si="639"/>
        <v>40051.416666666664</v>
      </c>
      <c r="F5707" s="28">
        <v>32.137999999999998</v>
      </c>
      <c r="G5707" s="29">
        <v>5.5209999999999999</v>
      </c>
      <c r="H5707" s="27">
        <v>12.82</v>
      </c>
      <c r="I5707" s="29">
        <v>9.2558000000000007</v>
      </c>
      <c r="J5707" s="2"/>
      <c r="K5707" s="16">
        <f t="shared" si="640"/>
        <v>1391.0476955380577</v>
      </c>
      <c r="L5707" s="2">
        <f t="shared" si="641"/>
        <v>0</v>
      </c>
      <c r="M5707" s="29">
        <f t="shared" si="642"/>
        <v>32.137999999999998</v>
      </c>
      <c r="N5707" s="10">
        <f t="shared" si="644"/>
        <v>1391.0476955380577</v>
      </c>
      <c r="O5707" s="36">
        <f t="shared" si="643"/>
        <v>0</v>
      </c>
    </row>
    <row r="5708" spans="1:15">
      <c r="A5708">
        <v>2009</v>
      </c>
      <c r="B5708">
        <v>238</v>
      </c>
      <c r="C5708">
        <v>1100</v>
      </c>
      <c r="D5708" s="1">
        <f t="shared" si="638"/>
        <v>238.45833333333334</v>
      </c>
      <c r="E5708" s="3">
        <f t="shared" si="639"/>
        <v>40051.458333333336</v>
      </c>
      <c r="F5708" s="28">
        <v>32.140999999999998</v>
      </c>
      <c r="G5708" s="29">
        <v>5.4580000000000002</v>
      </c>
      <c r="H5708" s="27">
        <v>12.807</v>
      </c>
      <c r="I5708" s="29">
        <v>8.6222999999999992</v>
      </c>
      <c r="J5708" s="2"/>
      <c r="K5708" s="16">
        <f t="shared" si="640"/>
        <v>1391.0446955380576</v>
      </c>
      <c r="L5708" s="2">
        <f t="shared" si="641"/>
        <v>3.0000000000001137E-3</v>
      </c>
      <c r="M5708" s="29">
        <f t="shared" si="642"/>
        <v>32.140999999999998</v>
      </c>
      <c r="N5708" s="10">
        <f t="shared" si="644"/>
        <v>1391.0446955380576</v>
      </c>
      <c r="O5708" s="36">
        <f t="shared" si="643"/>
        <v>0</v>
      </c>
    </row>
    <row r="5709" spans="1:15">
      <c r="A5709">
        <v>2009</v>
      </c>
      <c r="B5709">
        <v>238</v>
      </c>
      <c r="C5709">
        <v>1200</v>
      </c>
      <c r="D5709" s="1">
        <f t="shared" si="638"/>
        <v>238.5</v>
      </c>
      <c r="E5709" s="3">
        <f t="shared" si="639"/>
        <v>40051.5</v>
      </c>
      <c r="F5709" s="28">
        <v>32.143999999999998</v>
      </c>
      <c r="G5709" s="29">
        <v>5.4939999999999998</v>
      </c>
      <c r="H5709" s="27">
        <v>12.833</v>
      </c>
      <c r="I5709" s="29">
        <v>8.0545000000000009</v>
      </c>
      <c r="J5709" s="2"/>
      <c r="K5709" s="16">
        <f t="shared" si="640"/>
        <v>1391.0416955380576</v>
      </c>
      <c r="L5709" s="2">
        <f t="shared" si="641"/>
        <v>3.0000000000001137E-3</v>
      </c>
      <c r="M5709" s="29">
        <f t="shared" si="642"/>
        <v>32.143999999999998</v>
      </c>
      <c r="N5709" s="10">
        <f t="shared" si="644"/>
        <v>1391.0416955380576</v>
      </c>
      <c r="O5709" s="36">
        <f t="shared" si="643"/>
        <v>0</v>
      </c>
    </row>
    <row r="5710" spans="1:15">
      <c r="A5710">
        <v>2009</v>
      </c>
      <c r="B5710">
        <v>238</v>
      </c>
      <c r="C5710">
        <v>1300</v>
      </c>
      <c r="D5710" s="1">
        <f t="shared" si="638"/>
        <v>238.54166666666666</v>
      </c>
      <c r="E5710" s="3">
        <f t="shared" si="639"/>
        <v>40051.541666666664</v>
      </c>
      <c r="F5710" s="28">
        <v>32.139000000000003</v>
      </c>
      <c r="G5710" s="29">
        <v>5.5030000000000001</v>
      </c>
      <c r="H5710" s="27">
        <v>13.411</v>
      </c>
      <c r="I5710" s="29">
        <v>8.16</v>
      </c>
      <c r="J5710" s="2"/>
      <c r="K5710" s="16">
        <f t="shared" si="640"/>
        <v>1391.0466955380577</v>
      </c>
      <c r="L5710" s="2">
        <f t="shared" si="641"/>
        <v>-4.9999999999954525E-3</v>
      </c>
      <c r="M5710" s="29">
        <f t="shared" si="642"/>
        <v>32.139000000000003</v>
      </c>
      <c r="N5710" s="10">
        <f t="shared" si="644"/>
        <v>1391.0466955380577</v>
      </c>
      <c r="O5710" s="36">
        <f t="shared" si="643"/>
        <v>0</v>
      </c>
    </row>
    <row r="5711" spans="1:15">
      <c r="A5711">
        <v>2009</v>
      </c>
      <c r="B5711">
        <v>238</v>
      </c>
      <c r="C5711">
        <v>1400</v>
      </c>
      <c r="D5711" s="1">
        <f t="shared" si="638"/>
        <v>238.58333333333334</v>
      </c>
      <c r="E5711" s="3">
        <f t="shared" si="639"/>
        <v>40051.583333333336</v>
      </c>
      <c r="F5711" s="28">
        <v>32.140999999999998</v>
      </c>
      <c r="G5711" s="29">
        <v>5.5060000000000002</v>
      </c>
      <c r="H5711" s="27">
        <v>13.545</v>
      </c>
      <c r="I5711" s="29">
        <v>11.926</v>
      </c>
      <c r="J5711" s="2"/>
      <c r="K5711" s="16">
        <f t="shared" si="640"/>
        <v>1391.0446955380576</v>
      </c>
      <c r="L5711" s="2">
        <f t="shared" si="641"/>
        <v>1.9999999999953388E-3</v>
      </c>
      <c r="M5711" s="29">
        <f t="shared" si="642"/>
        <v>32.140999999999998</v>
      </c>
      <c r="N5711" s="10">
        <f t="shared" si="644"/>
        <v>1391.0446955380576</v>
      </c>
      <c r="O5711" s="36">
        <f t="shared" si="643"/>
        <v>0</v>
      </c>
    </row>
    <row r="5712" spans="1:15">
      <c r="A5712">
        <v>2009</v>
      </c>
      <c r="B5712">
        <v>238</v>
      </c>
      <c r="C5712">
        <v>1500</v>
      </c>
      <c r="D5712" s="1">
        <f t="shared" si="638"/>
        <v>238.625</v>
      </c>
      <c r="E5712" s="3">
        <f t="shared" si="639"/>
        <v>40051.625</v>
      </c>
      <c r="F5712" s="28">
        <v>32.143999999999998</v>
      </c>
      <c r="G5712" s="29">
        <v>5.548</v>
      </c>
      <c r="H5712" s="27">
        <v>14.02</v>
      </c>
      <c r="I5712" s="29">
        <v>16.216999999999999</v>
      </c>
      <c r="J5712" s="2"/>
      <c r="K5712" s="16">
        <f t="shared" si="640"/>
        <v>1391.0416955380576</v>
      </c>
      <c r="L5712" s="2">
        <f t="shared" si="641"/>
        <v>3.0000000000001137E-3</v>
      </c>
      <c r="M5712" s="29">
        <f t="shared" si="642"/>
        <v>32.143999999999998</v>
      </c>
      <c r="N5712" s="10">
        <f t="shared" si="644"/>
        <v>1391.0416955380576</v>
      </c>
      <c r="O5712" s="36">
        <f t="shared" si="643"/>
        <v>0</v>
      </c>
    </row>
    <row r="5713" spans="1:15">
      <c r="A5713">
        <v>2009</v>
      </c>
      <c r="B5713">
        <v>238</v>
      </c>
      <c r="C5713">
        <v>1600</v>
      </c>
      <c r="D5713" s="1">
        <f t="shared" si="638"/>
        <v>238.66666666666666</v>
      </c>
      <c r="E5713" s="3">
        <f t="shared" si="639"/>
        <v>40051.666666666664</v>
      </c>
      <c r="F5713" s="28">
        <v>32.139000000000003</v>
      </c>
      <c r="G5713" s="29">
        <v>5.5679999999999996</v>
      </c>
      <c r="H5713" s="27">
        <v>13.644</v>
      </c>
      <c r="I5713" s="29">
        <v>20.375</v>
      </c>
      <c r="J5713" s="2"/>
      <c r="K5713" s="16">
        <f t="shared" si="640"/>
        <v>1391.0466955380577</v>
      </c>
      <c r="L5713" s="2">
        <f t="shared" si="641"/>
        <v>-4.9999999999954525E-3</v>
      </c>
      <c r="M5713" s="29">
        <f t="shared" si="642"/>
        <v>32.139000000000003</v>
      </c>
      <c r="N5713" s="10">
        <f t="shared" si="644"/>
        <v>1391.0466955380577</v>
      </c>
      <c r="O5713" s="36">
        <f t="shared" si="643"/>
        <v>0</v>
      </c>
    </row>
    <row r="5714" spans="1:15">
      <c r="A5714">
        <v>2009</v>
      </c>
      <c r="B5714">
        <v>238</v>
      </c>
      <c r="C5714">
        <v>1700</v>
      </c>
      <c r="D5714" s="1">
        <f t="shared" si="638"/>
        <v>238.70833333333334</v>
      </c>
      <c r="E5714" s="3">
        <f t="shared" si="639"/>
        <v>40051.708333333336</v>
      </c>
      <c r="F5714" s="28">
        <v>32.139000000000003</v>
      </c>
      <c r="G5714" s="29">
        <v>5.4130000000000003</v>
      </c>
      <c r="H5714" s="27">
        <v>13.635999999999999</v>
      </c>
      <c r="I5714" s="29">
        <v>25.788</v>
      </c>
      <c r="J5714" s="2"/>
      <c r="K5714" s="16">
        <f t="shared" si="640"/>
        <v>1391.0466955380577</v>
      </c>
      <c r="L5714" s="2">
        <f t="shared" si="641"/>
        <v>0</v>
      </c>
      <c r="M5714" s="29">
        <f t="shared" si="642"/>
        <v>32.139000000000003</v>
      </c>
      <c r="N5714" s="10">
        <f t="shared" si="644"/>
        <v>1391.0466955380577</v>
      </c>
      <c r="O5714" s="36">
        <f t="shared" si="643"/>
        <v>0</v>
      </c>
    </row>
    <row r="5715" spans="1:15">
      <c r="A5715">
        <v>2009</v>
      </c>
      <c r="B5715">
        <v>238</v>
      </c>
      <c r="C5715">
        <v>1800</v>
      </c>
      <c r="D5715" s="1">
        <f t="shared" si="638"/>
        <v>238.75</v>
      </c>
      <c r="E5715" s="3">
        <f t="shared" si="639"/>
        <v>40051.75</v>
      </c>
      <c r="F5715" s="28">
        <v>32.137999999999998</v>
      </c>
      <c r="G5715" s="29">
        <v>5.548</v>
      </c>
      <c r="H5715" s="27">
        <v>13.521000000000001</v>
      </c>
      <c r="I5715" s="29">
        <v>30.202999999999999</v>
      </c>
      <c r="J5715" s="2"/>
      <c r="K5715" s="16">
        <f t="shared" si="640"/>
        <v>1391.0476955380577</v>
      </c>
      <c r="L5715" s="2">
        <f t="shared" si="641"/>
        <v>-1.0000000000047748E-3</v>
      </c>
      <c r="M5715" s="29">
        <f t="shared" si="642"/>
        <v>32.137999999999998</v>
      </c>
      <c r="N5715" s="10">
        <f t="shared" si="644"/>
        <v>1391.0476955380577</v>
      </c>
      <c r="O5715" s="36">
        <f t="shared" si="643"/>
        <v>0</v>
      </c>
    </row>
    <row r="5716" spans="1:15">
      <c r="A5716">
        <v>2009</v>
      </c>
      <c r="B5716">
        <v>238</v>
      </c>
      <c r="C5716">
        <v>1900</v>
      </c>
      <c r="D5716" s="1">
        <f t="shared" si="638"/>
        <v>238.79166666666666</v>
      </c>
      <c r="E5716" s="3">
        <f t="shared" si="639"/>
        <v>40051.791666666664</v>
      </c>
      <c r="F5716" s="28">
        <v>32.140999999999998</v>
      </c>
      <c r="G5716" s="29">
        <v>5.4640000000000004</v>
      </c>
      <c r="H5716" s="27">
        <v>13.943</v>
      </c>
      <c r="I5716" s="29">
        <v>30.913</v>
      </c>
      <c r="J5716" s="2"/>
      <c r="K5716" s="16">
        <f t="shared" si="640"/>
        <v>1391.0446955380576</v>
      </c>
      <c r="L5716" s="2">
        <f t="shared" si="641"/>
        <v>3.0000000000001137E-3</v>
      </c>
      <c r="M5716" s="29">
        <f t="shared" si="642"/>
        <v>32.140999999999998</v>
      </c>
      <c r="N5716" s="10">
        <f t="shared" si="644"/>
        <v>1391.0446955380576</v>
      </c>
      <c r="O5716" s="36">
        <f t="shared" si="643"/>
        <v>0</v>
      </c>
    </row>
    <row r="5717" spans="1:15">
      <c r="A5717">
        <v>2009</v>
      </c>
      <c r="B5717">
        <v>238</v>
      </c>
      <c r="C5717">
        <v>2000</v>
      </c>
      <c r="D5717" s="1">
        <f t="shared" si="638"/>
        <v>238.83333333333334</v>
      </c>
      <c r="E5717" s="3">
        <f t="shared" si="639"/>
        <v>40051.833333333336</v>
      </c>
      <c r="F5717" s="28">
        <v>32.139000000000003</v>
      </c>
      <c r="G5717" s="29">
        <v>5.5049999999999999</v>
      </c>
      <c r="H5717" s="27">
        <v>14.004</v>
      </c>
      <c r="I5717" s="29">
        <v>29.431999999999999</v>
      </c>
      <c r="J5717" s="2"/>
      <c r="K5717" s="16">
        <f t="shared" si="640"/>
        <v>1391.0466955380577</v>
      </c>
      <c r="L5717" s="2">
        <f t="shared" si="641"/>
        <v>-1.9999999999953388E-3</v>
      </c>
      <c r="M5717" s="29">
        <f t="shared" si="642"/>
        <v>32.139000000000003</v>
      </c>
      <c r="N5717" s="10">
        <f t="shared" si="644"/>
        <v>1391.0466955380577</v>
      </c>
      <c r="O5717" s="36">
        <f t="shared" si="643"/>
        <v>0</v>
      </c>
    </row>
    <row r="5718" spans="1:15">
      <c r="A5718">
        <v>2009</v>
      </c>
      <c r="B5718">
        <v>238</v>
      </c>
      <c r="C5718">
        <v>2100</v>
      </c>
      <c r="D5718" s="1">
        <f t="shared" si="638"/>
        <v>238.875</v>
      </c>
      <c r="E5718" s="3">
        <f t="shared" si="639"/>
        <v>40051.875</v>
      </c>
      <c r="F5718" s="28">
        <v>32.140999999999998</v>
      </c>
      <c r="G5718" s="29">
        <v>5.5289999999999999</v>
      </c>
      <c r="H5718" s="27">
        <v>13.962999999999999</v>
      </c>
      <c r="I5718" s="29">
        <v>28.617999999999999</v>
      </c>
      <c r="J5718" s="2"/>
      <c r="K5718" s="16">
        <f t="shared" si="640"/>
        <v>1391.0446955380576</v>
      </c>
      <c r="L5718" s="2">
        <f t="shared" si="641"/>
        <v>1.9999999999953388E-3</v>
      </c>
      <c r="M5718" s="29">
        <f t="shared" si="642"/>
        <v>32.140999999999998</v>
      </c>
      <c r="N5718" s="10">
        <f t="shared" si="644"/>
        <v>1391.0446955380576</v>
      </c>
      <c r="O5718" s="36">
        <f t="shared" si="643"/>
        <v>0</v>
      </c>
    </row>
    <row r="5719" spans="1:15">
      <c r="A5719">
        <v>2009</v>
      </c>
      <c r="B5719">
        <v>238</v>
      </c>
      <c r="C5719">
        <v>2200</v>
      </c>
      <c r="D5719" s="1">
        <f t="shared" si="638"/>
        <v>238.91666666666666</v>
      </c>
      <c r="E5719" s="3">
        <f t="shared" si="639"/>
        <v>40051.916666666664</v>
      </c>
      <c r="F5719" s="28">
        <v>32.143000000000001</v>
      </c>
      <c r="G5719" s="29">
        <v>5.4379999999999997</v>
      </c>
      <c r="H5719" s="27">
        <v>13.467000000000001</v>
      </c>
      <c r="I5719" s="29">
        <v>28.25</v>
      </c>
      <c r="J5719" s="2"/>
      <c r="K5719" s="16">
        <f t="shared" si="640"/>
        <v>1391.0426955380576</v>
      </c>
      <c r="L5719" s="2">
        <f t="shared" si="641"/>
        <v>2.0000000000024443E-3</v>
      </c>
      <c r="M5719" s="29">
        <f t="shared" si="642"/>
        <v>32.143000000000001</v>
      </c>
      <c r="N5719" s="10">
        <f t="shared" si="644"/>
        <v>1391.0426955380576</v>
      </c>
      <c r="O5719" s="36">
        <f t="shared" si="643"/>
        <v>0</v>
      </c>
    </row>
    <row r="5720" spans="1:15">
      <c r="A5720">
        <v>2009</v>
      </c>
      <c r="B5720">
        <v>238</v>
      </c>
      <c r="C5720">
        <v>2300</v>
      </c>
      <c r="D5720" s="1">
        <f t="shared" si="638"/>
        <v>238.95833333333334</v>
      </c>
      <c r="E5720" s="3">
        <f t="shared" si="639"/>
        <v>40051.958333333336</v>
      </c>
      <c r="F5720" s="28">
        <v>32.142000000000003</v>
      </c>
      <c r="G5720" s="29">
        <v>5.476</v>
      </c>
      <c r="H5720" s="27">
        <v>13.172000000000001</v>
      </c>
      <c r="I5720" s="29">
        <v>27.109000000000002</v>
      </c>
      <c r="J5720" s="2"/>
      <c r="K5720" s="16">
        <f t="shared" si="640"/>
        <v>1391.0436955380576</v>
      </c>
      <c r="L5720" s="2">
        <f t="shared" si="641"/>
        <v>-9.9999999999766942E-4</v>
      </c>
      <c r="M5720" s="29">
        <f t="shared" si="642"/>
        <v>32.142000000000003</v>
      </c>
      <c r="N5720" s="10">
        <f t="shared" si="644"/>
        <v>1391.0436955380576</v>
      </c>
      <c r="O5720" s="36">
        <f t="shared" si="643"/>
        <v>0</v>
      </c>
    </row>
    <row r="5721" spans="1:15">
      <c r="A5721">
        <v>2009</v>
      </c>
      <c r="B5721">
        <v>239</v>
      </c>
      <c r="C5721">
        <v>0</v>
      </c>
      <c r="D5721" s="1">
        <f t="shared" si="638"/>
        <v>239</v>
      </c>
      <c r="E5721" s="3">
        <f t="shared" si="639"/>
        <v>40052</v>
      </c>
      <c r="F5721" s="28">
        <v>32.143999999999998</v>
      </c>
      <c r="G5721" s="29">
        <v>5.4850000000000003</v>
      </c>
      <c r="H5721" s="27">
        <v>12.991</v>
      </c>
      <c r="I5721" s="29">
        <v>25.78</v>
      </c>
      <c r="J5721" s="2"/>
      <c r="K5721" s="16">
        <f t="shared" si="640"/>
        <v>1391.0416955380576</v>
      </c>
      <c r="L5721" s="2">
        <f t="shared" si="641"/>
        <v>1.9999999999953388E-3</v>
      </c>
      <c r="M5721" s="29">
        <f t="shared" si="642"/>
        <v>32.143999999999998</v>
      </c>
      <c r="N5721" s="10">
        <f t="shared" si="644"/>
        <v>1391.0416955380576</v>
      </c>
      <c r="O5721" s="36">
        <f t="shared" si="643"/>
        <v>0</v>
      </c>
    </row>
    <row r="5722" spans="1:15">
      <c r="A5722">
        <v>2009</v>
      </c>
      <c r="B5722">
        <v>239</v>
      </c>
      <c r="C5722">
        <v>100</v>
      </c>
      <c r="D5722" s="1">
        <f t="shared" si="638"/>
        <v>239.04166666666666</v>
      </c>
      <c r="E5722" s="3">
        <f t="shared" si="639"/>
        <v>40052.041666666664</v>
      </c>
      <c r="F5722" s="28">
        <v>32.143999999999998</v>
      </c>
      <c r="G5722" s="29">
        <v>5.4290000000000003</v>
      </c>
      <c r="H5722" s="27">
        <v>12.911</v>
      </c>
      <c r="I5722" s="29">
        <v>24.349</v>
      </c>
      <c r="J5722" s="2"/>
      <c r="K5722" s="16">
        <f t="shared" si="640"/>
        <v>1391.0416955380576</v>
      </c>
      <c r="L5722" s="2">
        <f t="shared" si="641"/>
        <v>0</v>
      </c>
      <c r="M5722" s="29">
        <f t="shared" si="642"/>
        <v>32.143999999999998</v>
      </c>
      <c r="N5722" s="10">
        <f t="shared" si="644"/>
        <v>1391.0416955380576</v>
      </c>
      <c r="O5722" s="36">
        <f t="shared" si="643"/>
        <v>0</v>
      </c>
    </row>
    <row r="5723" spans="1:15">
      <c r="A5723">
        <v>2009</v>
      </c>
      <c r="B5723">
        <v>239</v>
      </c>
      <c r="C5723">
        <v>200</v>
      </c>
      <c r="D5723" s="1">
        <f t="shared" si="638"/>
        <v>239.08333333333334</v>
      </c>
      <c r="E5723" s="3">
        <f t="shared" si="639"/>
        <v>40052.083333333336</v>
      </c>
      <c r="F5723" s="28">
        <v>32.146000000000001</v>
      </c>
      <c r="G5723" s="29">
        <v>5.43</v>
      </c>
      <c r="H5723" s="27">
        <v>12.944000000000001</v>
      </c>
      <c r="I5723" s="29">
        <v>22.402999999999999</v>
      </c>
      <c r="J5723" s="2"/>
      <c r="K5723" s="16">
        <f t="shared" si="640"/>
        <v>1391.0396955380577</v>
      </c>
      <c r="L5723" s="2">
        <f t="shared" si="641"/>
        <v>2.0000000000024443E-3</v>
      </c>
      <c r="M5723" s="29">
        <f t="shared" si="642"/>
        <v>32.146000000000001</v>
      </c>
      <c r="N5723" s="10">
        <f t="shared" si="644"/>
        <v>1391.0396955380577</v>
      </c>
      <c r="O5723" s="36">
        <f t="shared" si="643"/>
        <v>0</v>
      </c>
    </row>
    <row r="5724" spans="1:15">
      <c r="A5724">
        <v>2009</v>
      </c>
      <c r="B5724">
        <v>239</v>
      </c>
      <c r="C5724">
        <v>300</v>
      </c>
      <c r="D5724" s="1">
        <f t="shared" si="638"/>
        <v>239.125</v>
      </c>
      <c r="E5724" s="3">
        <f t="shared" si="639"/>
        <v>40052.125</v>
      </c>
      <c r="F5724" s="28">
        <v>32.142000000000003</v>
      </c>
      <c r="G5724" s="29">
        <v>5.47</v>
      </c>
      <c r="H5724" s="27">
        <v>12.939</v>
      </c>
      <c r="I5724" s="29">
        <v>20.004999999999999</v>
      </c>
      <c r="J5724" s="2"/>
      <c r="K5724" s="16">
        <f t="shared" si="640"/>
        <v>1391.0436955380576</v>
      </c>
      <c r="L5724" s="2">
        <f t="shared" si="641"/>
        <v>-3.9999999999977831E-3</v>
      </c>
      <c r="M5724" s="29">
        <f t="shared" si="642"/>
        <v>32.142000000000003</v>
      </c>
      <c r="N5724" s="10">
        <f t="shared" si="644"/>
        <v>1391.0436955380576</v>
      </c>
      <c r="O5724" s="36">
        <f t="shared" si="643"/>
        <v>0</v>
      </c>
    </row>
    <row r="5725" spans="1:15">
      <c r="A5725">
        <v>2009</v>
      </c>
      <c r="B5725">
        <v>239</v>
      </c>
      <c r="C5725">
        <v>400</v>
      </c>
      <c r="D5725" s="1">
        <f t="shared" si="638"/>
        <v>239.16666666666666</v>
      </c>
      <c r="E5725" s="3">
        <f t="shared" si="639"/>
        <v>40052.166666666664</v>
      </c>
      <c r="F5725" s="28">
        <v>32.143999999999998</v>
      </c>
      <c r="G5725" s="29">
        <v>5.4660000000000002</v>
      </c>
      <c r="H5725" s="27">
        <v>12.919</v>
      </c>
      <c r="I5725" s="29">
        <v>17.765999999999998</v>
      </c>
      <c r="J5725" s="2"/>
      <c r="K5725" s="16">
        <f t="shared" si="640"/>
        <v>1391.0416955380576</v>
      </c>
      <c r="L5725" s="2">
        <f t="shared" si="641"/>
        <v>1.9999999999953388E-3</v>
      </c>
      <c r="M5725" s="29">
        <f t="shared" si="642"/>
        <v>32.143999999999998</v>
      </c>
      <c r="N5725" s="10">
        <f t="shared" si="644"/>
        <v>1391.0416955380576</v>
      </c>
      <c r="O5725" s="36">
        <f t="shared" si="643"/>
        <v>0</v>
      </c>
    </row>
    <row r="5726" spans="1:15">
      <c r="A5726">
        <v>2009</v>
      </c>
      <c r="B5726">
        <v>239</v>
      </c>
      <c r="C5726">
        <v>500</v>
      </c>
      <c r="D5726" s="1">
        <f t="shared" si="638"/>
        <v>239.20833333333334</v>
      </c>
      <c r="E5726" s="3">
        <f t="shared" si="639"/>
        <v>40052.208333333336</v>
      </c>
      <c r="F5726" s="28">
        <v>32.140999999999998</v>
      </c>
      <c r="G5726" s="29">
        <v>5.4560000000000004</v>
      </c>
      <c r="H5726" s="27">
        <v>12.906000000000001</v>
      </c>
      <c r="I5726" s="29">
        <v>16.119</v>
      </c>
      <c r="J5726" s="2"/>
      <c r="K5726" s="16">
        <f t="shared" si="640"/>
        <v>1391.0446955380576</v>
      </c>
      <c r="L5726" s="2">
        <f t="shared" si="641"/>
        <v>-3.0000000000001137E-3</v>
      </c>
      <c r="M5726" s="29">
        <f t="shared" si="642"/>
        <v>32.140999999999998</v>
      </c>
      <c r="N5726" s="10">
        <f t="shared" si="644"/>
        <v>1391.0446955380576</v>
      </c>
      <c r="O5726" s="36">
        <f t="shared" si="643"/>
        <v>0</v>
      </c>
    </row>
    <row r="5727" spans="1:15">
      <c r="A5727">
        <v>2009</v>
      </c>
      <c r="B5727">
        <v>239</v>
      </c>
      <c r="C5727">
        <v>600</v>
      </c>
      <c r="D5727" s="1">
        <f t="shared" si="638"/>
        <v>239.25</v>
      </c>
      <c r="E5727" s="3">
        <f t="shared" si="639"/>
        <v>40052.25</v>
      </c>
      <c r="F5727" s="28">
        <v>32.143999999999998</v>
      </c>
      <c r="G5727" s="29">
        <v>5.452</v>
      </c>
      <c r="H5727" s="27">
        <v>12.898999999999999</v>
      </c>
      <c r="I5727" s="29">
        <v>14.728999999999999</v>
      </c>
      <c r="J5727" s="2"/>
      <c r="K5727" s="16">
        <f t="shared" si="640"/>
        <v>1391.0416955380576</v>
      </c>
      <c r="L5727" s="2">
        <f t="shared" si="641"/>
        <v>3.0000000000001137E-3</v>
      </c>
      <c r="M5727" s="29">
        <f t="shared" si="642"/>
        <v>32.143999999999998</v>
      </c>
      <c r="N5727" s="10">
        <f t="shared" si="644"/>
        <v>1391.0416955380576</v>
      </c>
      <c r="O5727" s="36">
        <f t="shared" si="643"/>
        <v>0</v>
      </c>
    </row>
    <row r="5728" spans="1:15">
      <c r="A5728">
        <v>2009</v>
      </c>
      <c r="B5728">
        <v>239</v>
      </c>
      <c r="C5728">
        <v>700</v>
      </c>
      <c r="D5728" s="1">
        <f t="shared" si="638"/>
        <v>239.29166666666666</v>
      </c>
      <c r="E5728" s="3">
        <f t="shared" si="639"/>
        <v>40052.291666666664</v>
      </c>
      <c r="F5728" s="28">
        <v>32.143999999999998</v>
      </c>
      <c r="G5728" s="29">
        <v>5.4420000000000002</v>
      </c>
      <c r="H5728" s="27">
        <v>12.879</v>
      </c>
      <c r="I5728" s="29">
        <v>13.688000000000001</v>
      </c>
      <c r="J5728" s="2"/>
      <c r="K5728" s="16">
        <f t="shared" si="640"/>
        <v>1391.0416955380576</v>
      </c>
      <c r="L5728" s="2">
        <f t="shared" si="641"/>
        <v>0</v>
      </c>
      <c r="M5728" s="29">
        <f t="shared" si="642"/>
        <v>32.143999999999998</v>
      </c>
      <c r="N5728" s="10">
        <f t="shared" si="644"/>
        <v>1391.0416955380576</v>
      </c>
      <c r="O5728" s="36">
        <f t="shared" si="643"/>
        <v>0</v>
      </c>
    </row>
    <row r="5729" spans="1:15">
      <c r="A5729">
        <v>2009</v>
      </c>
      <c r="B5729">
        <v>239</v>
      </c>
      <c r="C5729">
        <v>800</v>
      </c>
      <c r="D5729" s="1">
        <f t="shared" si="638"/>
        <v>239.33333333333334</v>
      </c>
      <c r="E5729" s="3">
        <f t="shared" si="639"/>
        <v>40052.333333333336</v>
      </c>
      <c r="F5729" s="28">
        <v>32.145000000000003</v>
      </c>
      <c r="G5729" s="29">
        <v>5.4850000000000003</v>
      </c>
      <c r="H5729" s="27">
        <v>12.866</v>
      </c>
      <c r="I5729" s="29">
        <v>12.789</v>
      </c>
      <c r="J5729" s="2"/>
      <c r="K5729" s="16">
        <f t="shared" si="640"/>
        <v>1391.0406955380577</v>
      </c>
      <c r="L5729" s="2">
        <f t="shared" si="641"/>
        <v>1.0000000000047748E-3</v>
      </c>
      <c r="M5729" s="29">
        <f t="shared" si="642"/>
        <v>32.145000000000003</v>
      </c>
      <c r="N5729" s="10">
        <f t="shared" si="644"/>
        <v>1391.0406955380577</v>
      </c>
      <c r="O5729" s="36">
        <f t="shared" si="643"/>
        <v>0</v>
      </c>
    </row>
    <row r="5730" spans="1:15">
      <c r="A5730">
        <v>2009</v>
      </c>
      <c r="B5730">
        <v>239</v>
      </c>
      <c r="C5730">
        <v>900</v>
      </c>
      <c r="D5730" s="1">
        <f t="shared" si="638"/>
        <v>239.375</v>
      </c>
      <c r="E5730" s="3">
        <f t="shared" si="639"/>
        <v>40052.375</v>
      </c>
      <c r="F5730" s="28">
        <v>32.146000000000001</v>
      </c>
      <c r="G5730" s="29">
        <v>5.476</v>
      </c>
      <c r="H5730" s="27">
        <v>12.847</v>
      </c>
      <c r="I5730" s="29">
        <v>12.028</v>
      </c>
      <c r="J5730" s="2"/>
      <c r="K5730" s="16">
        <f t="shared" si="640"/>
        <v>1391.0396955380577</v>
      </c>
      <c r="L5730" s="2">
        <f t="shared" si="641"/>
        <v>9.9999999999766942E-4</v>
      </c>
      <c r="M5730" s="29">
        <f t="shared" si="642"/>
        <v>32.146000000000001</v>
      </c>
      <c r="N5730" s="10">
        <f t="shared" si="644"/>
        <v>1391.0396955380577</v>
      </c>
      <c r="O5730" s="36">
        <f t="shared" si="643"/>
        <v>0</v>
      </c>
    </row>
    <row r="5731" spans="1:15">
      <c r="A5731">
        <v>2009</v>
      </c>
      <c r="B5731">
        <v>239</v>
      </c>
      <c r="C5731">
        <v>1000</v>
      </c>
      <c r="D5731" s="1">
        <f t="shared" si="638"/>
        <v>239.41666666666666</v>
      </c>
      <c r="E5731" s="3">
        <f t="shared" si="639"/>
        <v>40052.416666666664</v>
      </c>
      <c r="F5731" s="28">
        <v>32.146000000000001</v>
      </c>
      <c r="G5731" s="29">
        <v>5.4740000000000002</v>
      </c>
      <c r="H5731" s="27">
        <v>12.827</v>
      </c>
      <c r="I5731" s="29">
        <v>11.339</v>
      </c>
      <c r="J5731" s="2"/>
      <c r="K5731" s="16">
        <f t="shared" si="640"/>
        <v>1391.0396955380577</v>
      </c>
      <c r="L5731" s="2">
        <f t="shared" si="641"/>
        <v>0</v>
      </c>
      <c r="M5731" s="29">
        <f t="shared" si="642"/>
        <v>32.146000000000001</v>
      </c>
      <c r="N5731" s="10">
        <f t="shared" si="644"/>
        <v>1391.0396955380577</v>
      </c>
      <c r="O5731" s="36">
        <f t="shared" si="643"/>
        <v>0</v>
      </c>
    </row>
    <row r="5732" spans="1:15">
      <c r="A5732">
        <v>2009</v>
      </c>
      <c r="B5732">
        <v>239</v>
      </c>
      <c r="C5732">
        <v>1100</v>
      </c>
      <c r="D5732" s="1">
        <f t="shared" si="638"/>
        <v>239.45833333333334</v>
      </c>
      <c r="E5732" s="3">
        <f t="shared" si="639"/>
        <v>40052.458333333336</v>
      </c>
      <c r="F5732" s="28">
        <v>32.146999999999998</v>
      </c>
      <c r="G5732" s="29">
        <v>5.5519999999999996</v>
      </c>
      <c r="H5732" s="27">
        <v>12.813000000000001</v>
      </c>
      <c r="I5732" s="29">
        <v>10.956</v>
      </c>
      <c r="J5732" s="2"/>
      <c r="K5732" s="16">
        <f t="shared" si="640"/>
        <v>1391.0386955380577</v>
      </c>
      <c r="L5732" s="2">
        <f t="shared" si="641"/>
        <v>9.9999999999766942E-4</v>
      </c>
      <c r="M5732" s="29">
        <f t="shared" si="642"/>
        <v>32.146999999999998</v>
      </c>
      <c r="N5732" s="10">
        <f t="shared" si="644"/>
        <v>1391.0386955380577</v>
      </c>
      <c r="O5732" s="36">
        <f t="shared" si="643"/>
        <v>0</v>
      </c>
    </row>
    <row r="5733" spans="1:15">
      <c r="A5733">
        <v>2009</v>
      </c>
      <c r="B5733">
        <v>239</v>
      </c>
      <c r="C5733">
        <v>1200</v>
      </c>
      <c r="D5733" s="1">
        <f t="shared" si="638"/>
        <v>239.5</v>
      </c>
      <c r="E5733" s="3">
        <f t="shared" si="639"/>
        <v>40052.5</v>
      </c>
      <c r="F5733" s="28">
        <v>32.159999999999997</v>
      </c>
      <c r="G5733" s="29">
        <v>5.3970000000000002</v>
      </c>
      <c r="H5733" s="27">
        <v>12.847</v>
      </c>
      <c r="I5733" s="29">
        <v>10.531000000000001</v>
      </c>
      <c r="J5733" s="2"/>
      <c r="K5733" s="16">
        <f t="shared" si="640"/>
        <v>1391.0256955380576</v>
      </c>
      <c r="L5733" s="2">
        <f t="shared" si="641"/>
        <v>1.2999999999998124E-2</v>
      </c>
      <c r="M5733" s="29">
        <f t="shared" si="642"/>
        <v>32.159999999999997</v>
      </c>
      <c r="N5733" s="10">
        <f t="shared" si="644"/>
        <v>1391.0256955380576</v>
      </c>
      <c r="O5733" s="36">
        <f t="shared" si="643"/>
        <v>0</v>
      </c>
    </row>
    <row r="5734" spans="1:15">
      <c r="A5734">
        <v>2009</v>
      </c>
      <c r="B5734">
        <v>239</v>
      </c>
      <c r="C5734">
        <v>1300</v>
      </c>
      <c r="D5734" s="1">
        <f t="shared" si="638"/>
        <v>239.54166666666666</v>
      </c>
      <c r="E5734" s="3">
        <f t="shared" si="639"/>
        <v>40052.541666666664</v>
      </c>
      <c r="F5734" s="28">
        <v>32.151000000000003</v>
      </c>
      <c r="G5734" s="29">
        <v>5.5190000000000001</v>
      </c>
      <c r="H5734" s="27">
        <v>13.458</v>
      </c>
      <c r="I5734" s="29">
        <v>10.619</v>
      </c>
      <c r="J5734" s="2"/>
      <c r="K5734" s="16">
        <f t="shared" si="640"/>
        <v>1391.0346955380576</v>
      </c>
      <c r="L5734" s="2">
        <f t="shared" si="641"/>
        <v>-8.9999999999932356E-3</v>
      </c>
      <c r="M5734" s="29">
        <f t="shared" si="642"/>
        <v>32.151000000000003</v>
      </c>
      <c r="N5734" s="10">
        <f t="shared" si="644"/>
        <v>1391.0346955380576</v>
      </c>
      <c r="O5734" s="36">
        <f t="shared" si="643"/>
        <v>0</v>
      </c>
    </row>
    <row r="5735" spans="1:15">
      <c r="A5735">
        <v>2009</v>
      </c>
      <c r="B5735">
        <v>239</v>
      </c>
      <c r="C5735">
        <v>1400</v>
      </c>
      <c r="D5735" s="1">
        <f t="shared" si="638"/>
        <v>239.58333333333334</v>
      </c>
      <c r="E5735" s="3">
        <f t="shared" si="639"/>
        <v>40052.583333333336</v>
      </c>
      <c r="F5735" s="28">
        <v>32.145000000000003</v>
      </c>
      <c r="G5735" s="29">
        <v>5.4050000000000002</v>
      </c>
      <c r="H5735" s="27">
        <v>13.657999999999999</v>
      </c>
      <c r="I5735" s="29">
        <v>13.468999999999999</v>
      </c>
      <c r="J5735" s="2"/>
      <c r="K5735" s="16">
        <f t="shared" si="640"/>
        <v>1391.0406955380577</v>
      </c>
      <c r="L5735" s="2">
        <f t="shared" si="641"/>
        <v>-6.0000000000002274E-3</v>
      </c>
      <c r="M5735" s="29">
        <f t="shared" si="642"/>
        <v>32.145000000000003</v>
      </c>
      <c r="N5735" s="10">
        <f t="shared" si="644"/>
        <v>1391.0406955380577</v>
      </c>
      <c r="O5735" s="36">
        <f t="shared" si="643"/>
        <v>0</v>
      </c>
    </row>
    <row r="5736" spans="1:15">
      <c r="A5736">
        <v>2009</v>
      </c>
      <c r="B5736">
        <v>239</v>
      </c>
      <c r="C5736">
        <v>1500</v>
      </c>
      <c r="D5736" s="1">
        <f t="shared" si="638"/>
        <v>239.625</v>
      </c>
      <c r="E5736" s="3">
        <f t="shared" si="639"/>
        <v>40052.625</v>
      </c>
      <c r="F5736" s="28">
        <v>32.143999999999998</v>
      </c>
      <c r="G5736" s="29">
        <v>5.431</v>
      </c>
      <c r="H5736" s="27">
        <v>13.826000000000001</v>
      </c>
      <c r="I5736" s="29">
        <v>17.265000000000001</v>
      </c>
      <c r="J5736" s="2"/>
      <c r="K5736" s="16">
        <f t="shared" si="640"/>
        <v>1391.0416955380576</v>
      </c>
      <c r="L5736" s="2">
        <f t="shared" si="641"/>
        <v>-1.0000000000047748E-3</v>
      </c>
      <c r="M5736" s="29">
        <f t="shared" si="642"/>
        <v>32.143999999999998</v>
      </c>
      <c r="N5736" s="10">
        <f t="shared" si="644"/>
        <v>1391.0416955380576</v>
      </c>
      <c r="O5736" s="36">
        <f t="shared" si="643"/>
        <v>0</v>
      </c>
    </row>
    <row r="5737" spans="1:15">
      <c r="A5737">
        <v>2009</v>
      </c>
      <c r="B5737">
        <v>239</v>
      </c>
      <c r="C5737">
        <v>1600</v>
      </c>
      <c r="D5737" s="1">
        <f t="shared" si="638"/>
        <v>239.66666666666666</v>
      </c>
      <c r="E5737" s="3">
        <f t="shared" si="639"/>
        <v>40052.666666666664</v>
      </c>
      <c r="F5737" s="28">
        <v>32.139000000000003</v>
      </c>
      <c r="G5737" s="29">
        <v>5.4429999999999996</v>
      </c>
      <c r="H5737" s="27">
        <v>13.711</v>
      </c>
      <c r="I5737" s="29">
        <v>20.942</v>
      </c>
      <c r="J5737" s="2"/>
      <c r="K5737" s="16">
        <f t="shared" si="640"/>
        <v>1391.0466955380577</v>
      </c>
      <c r="L5737" s="2">
        <f t="shared" si="641"/>
        <v>-4.9999999999954525E-3</v>
      </c>
      <c r="M5737" s="29">
        <f t="shared" si="642"/>
        <v>32.139000000000003</v>
      </c>
      <c r="N5737" s="10">
        <f t="shared" si="644"/>
        <v>1391.0466955380577</v>
      </c>
      <c r="O5737" s="36">
        <f t="shared" si="643"/>
        <v>0</v>
      </c>
    </row>
    <row r="5738" spans="1:15">
      <c r="A5738">
        <v>2009</v>
      </c>
      <c r="B5738">
        <v>239</v>
      </c>
      <c r="C5738">
        <v>1700</v>
      </c>
      <c r="D5738" s="1">
        <f t="shared" si="638"/>
        <v>239.70833333333334</v>
      </c>
      <c r="E5738" s="3">
        <f t="shared" si="639"/>
        <v>40052.708333333336</v>
      </c>
      <c r="F5738" s="28">
        <v>32.145000000000003</v>
      </c>
      <c r="G5738" s="29">
        <v>5.5030000000000001</v>
      </c>
      <c r="H5738" s="27">
        <v>13.743</v>
      </c>
      <c r="I5738" s="29">
        <v>25.282</v>
      </c>
      <c r="J5738" s="2"/>
      <c r="K5738" s="16">
        <f t="shared" si="640"/>
        <v>1391.0406955380577</v>
      </c>
      <c r="L5738" s="2">
        <f t="shared" si="641"/>
        <v>6.0000000000002274E-3</v>
      </c>
      <c r="M5738" s="29">
        <f t="shared" si="642"/>
        <v>32.145000000000003</v>
      </c>
      <c r="N5738" s="10">
        <f t="shared" si="644"/>
        <v>1391.0406955380577</v>
      </c>
      <c r="O5738" s="36">
        <f t="shared" si="643"/>
        <v>0</v>
      </c>
    </row>
    <row r="5739" spans="1:15">
      <c r="A5739">
        <v>2009</v>
      </c>
      <c r="B5739">
        <v>239</v>
      </c>
      <c r="C5739">
        <v>1800</v>
      </c>
      <c r="D5739" s="1">
        <f t="shared" si="638"/>
        <v>239.75</v>
      </c>
      <c r="E5739" s="3">
        <f t="shared" si="639"/>
        <v>40052.75</v>
      </c>
      <c r="F5739" s="28">
        <v>32.151000000000003</v>
      </c>
      <c r="G5739" s="29">
        <v>5.5309999999999997</v>
      </c>
      <c r="H5739" s="27">
        <v>13.816000000000001</v>
      </c>
      <c r="I5739" s="29">
        <v>28.556999999999999</v>
      </c>
      <c r="J5739" s="2"/>
      <c r="K5739" s="16">
        <f t="shared" si="640"/>
        <v>1391.0346955380576</v>
      </c>
      <c r="L5739" s="2">
        <f t="shared" si="641"/>
        <v>6.0000000000002274E-3</v>
      </c>
      <c r="M5739" s="29">
        <f t="shared" si="642"/>
        <v>32.151000000000003</v>
      </c>
      <c r="N5739" s="10">
        <f t="shared" si="644"/>
        <v>1391.0346955380576</v>
      </c>
      <c r="O5739" s="36">
        <f t="shared" si="643"/>
        <v>0</v>
      </c>
    </row>
    <row r="5740" spans="1:15">
      <c r="A5740">
        <v>2009</v>
      </c>
      <c r="B5740">
        <v>239</v>
      </c>
      <c r="C5740">
        <v>1900</v>
      </c>
      <c r="D5740" s="1">
        <f t="shared" si="638"/>
        <v>239.79166666666666</v>
      </c>
      <c r="E5740" s="3">
        <f t="shared" si="639"/>
        <v>40052.791666666664</v>
      </c>
      <c r="F5740" s="28">
        <v>32.148000000000003</v>
      </c>
      <c r="G5740" s="29">
        <v>5.46</v>
      </c>
      <c r="H5740" s="27">
        <v>14.009</v>
      </c>
      <c r="I5740" s="29">
        <v>29.023</v>
      </c>
      <c r="J5740" s="2"/>
      <c r="K5740" s="16">
        <f t="shared" si="640"/>
        <v>1391.0376955380577</v>
      </c>
      <c r="L5740" s="2">
        <f t="shared" si="641"/>
        <v>-3.0000000000001137E-3</v>
      </c>
      <c r="M5740" s="29">
        <f t="shared" si="642"/>
        <v>32.148000000000003</v>
      </c>
      <c r="N5740" s="10">
        <f t="shared" si="644"/>
        <v>1391.0376955380577</v>
      </c>
      <c r="O5740" s="36">
        <f t="shared" si="643"/>
        <v>0</v>
      </c>
    </row>
    <row r="5741" spans="1:15">
      <c r="A5741">
        <v>2009</v>
      </c>
      <c r="B5741">
        <v>239</v>
      </c>
      <c r="C5741">
        <v>2000</v>
      </c>
      <c r="D5741" s="1">
        <f t="shared" si="638"/>
        <v>239.83333333333334</v>
      </c>
      <c r="E5741" s="3">
        <f t="shared" si="639"/>
        <v>40052.833333333336</v>
      </c>
      <c r="F5741" s="28">
        <v>32.159999999999997</v>
      </c>
      <c r="G5741" s="29">
        <v>5.5339999999999998</v>
      </c>
      <c r="H5741" s="27">
        <v>13.997</v>
      </c>
      <c r="I5741" s="29">
        <v>28.067</v>
      </c>
      <c r="J5741" s="2"/>
      <c r="K5741" s="16">
        <f t="shared" si="640"/>
        <v>1391.0256955380576</v>
      </c>
      <c r="L5741" s="2">
        <f t="shared" si="641"/>
        <v>1.1999999999993349E-2</v>
      </c>
      <c r="M5741" s="29">
        <f t="shared" si="642"/>
        <v>32.159999999999997</v>
      </c>
      <c r="N5741" s="10">
        <f t="shared" si="644"/>
        <v>1391.0256955380576</v>
      </c>
      <c r="O5741" s="36">
        <f t="shared" si="643"/>
        <v>0</v>
      </c>
    </row>
    <row r="5742" spans="1:15">
      <c r="A5742">
        <v>2009</v>
      </c>
      <c r="B5742">
        <v>239</v>
      </c>
      <c r="C5742">
        <v>2100</v>
      </c>
      <c r="D5742" s="1">
        <f t="shared" si="638"/>
        <v>239.875</v>
      </c>
      <c r="E5742" s="3">
        <f t="shared" si="639"/>
        <v>40052.875</v>
      </c>
      <c r="F5742" s="28">
        <v>32.146999999999998</v>
      </c>
      <c r="G5742" s="29">
        <v>5.5229999999999997</v>
      </c>
      <c r="H5742" s="27">
        <v>14.03</v>
      </c>
      <c r="I5742" s="29">
        <v>27.08</v>
      </c>
      <c r="J5742" s="2"/>
      <c r="K5742" s="16">
        <f t="shared" si="640"/>
        <v>1391.0386955380577</v>
      </c>
      <c r="L5742" s="2">
        <f t="shared" si="641"/>
        <v>-1.2999999999998124E-2</v>
      </c>
      <c r="M5742" s="29">
        <f t="shared" si="642"/>
        <v>32.146999999999998</v>
      </c>
      <c r="N5742" s="10">
        <f t="shared" si="644"/>
        <v>1391.0386955380577</v>
      </c>
      <c r="O5742" s="36">
        <f t="shared" si="643"/>
        <v>0</v>
      </c>
    </row>
    <row r="5743" spans="1:15">
      <c r="A5743">
        <v>2009</v>
      </c>
      <c r="B5743">
        <v>239</v>
      </c>
      <c r="C5743">
        <v>2200</v>
      </c>
      <c r="D5743" s="1">
        <f t="shared" si="638"/>
        <v>239.91666666666666</v>
      </c>
      <c r="E5743" s="3">
        <f t="shared" si="639"/>
        <v>40052.916666666664</v>
      </c>
      <c r="F5743" s="28">
        <v>32.149000000000001</v>
      </c>
      <c r="G5743" s="29">
        <v>5.4459999999999997</v>
      </c>
      <c r="H5743" s="27">
        <v>13.339</v>
      </c>
      <c r="I5743" s="29">
        <v>26.093</v>
      </c>
      <c r="J5743" s="2"/>
      <c r="K5743" s="16">
        <f t="shared" si="640"/>
        <v>1391.0366955380578</v>
      </c>
      <c r="L5743" s="2">
        <f t="shared" si="641"/>
        <v>2.0000000000024443E-3</v>
      </c>
      <c r="M5743" s="29">
        <f t="shared" si="642"/>
        <v>32.149000000000001</v>
      </c>
      <c r="N5743" s="10">
        <f t="shared" si="644"/>
        <v>1391.0366955380578</v>
      </c>
      <c r="O5743" s="36">
        <f t="shared" si="643"/>
        <v>0</v>
      </c>
    </row>
    <row r="5744" spans="1:15">
      <c r="A5744">
        <v>2009</v>
      </c>
      <c r="B5744">
        <v>239</v>
      </c>
      <c r="C5744">
        <v>2300</v>
      </c>
      <c r="D5744" s="1">
        <f t="shared" si="638"/>
        <v>239.95833333333334</v>
      </c>
      <c r="E5744" s="3">
        <f t="shared" si="639"/>
        <v>40052.958333333336</v>
      </c>
      <c r="F5744" s="28">
        <v>32.149000000000001</v>
      </c>
      <c r="G5744" s="29">
        <v>5.47</v>
      </c>
      <c r="H5744" s="27">
        <v>13.314</v>
      </c>
      <c r="I5744" s="29">
        <v>24.212</v>
      </c>
      <c r="J5744" s="2"/>
      <c r="K5744" s="16">
        <f t="shared" si="640"/>
        <v>1391.0366955380578</v>
      </c>
      <c r="L5744" s="2">
        <f t="shared" si="641"/>
        <v>0</v>
      </c>
      <c r="M5744" s="29">
        <f t="shared" si="642"/>
        <v>32.149000000000001</v>
      </c>
      <c r="N5744" s="10">
        <f t="shared" si="644"/>
        <v>1391.0366955380578</v>
      </c>
      <c r="O5744" s="36">
        <f t="shared" si="643"/>
        <v>0</v>
      </c>
    </row>
    <row r="5745" spans="1:15">
      <c r="A5745">
        <v>2009</v>
      </c>
      <c r="B5745">
        <v>240</v>
      </c>
      <c r="C5745">
        <v>0</v>
      </c>
      <c r="D5745" s="1">
        <f t="shared" si="638"/>
        <v>240</v>
      </c>
      <c r="E5745" s="3">
        <f t="shared" si="639"/>
        <v>40053</v>
      </c>
      <c r="F5745" s="28">
        <v>32.146999999999998</v>
      </c>
      <c r="G5745" s="29">
        <v>5.4850000000000003</v>
      </c>
      <c r="H5745" s="27">
        <v>13.052</v>
      </c>
      <c r="I5745" s="29">
        <v>23.053000000000001</v>
      </c>
      <c r="J5745" s="2"/>
      <c r="K5745" s="16">
        <f t="shared" si="640"/>
        <v>1391.0386955380577</v>
      </c>
      <c r="L5745" s="2">
        <f t="shared" si="641"/>
        <v>-2.0000000000024443E-3</v>
      </c>
      <c r="M5745" s="29">
        <f t="shared" si="642"/>
        <v>32.146999999999998</v>
      </c>
      <c r="N5745" s="10">
        <f t="shared" si="644"/>
        <v>1391.0386955380577</v>
      </c>
      <c r="O5745" s="36">
        <f t="shared" si="643"/>
        <v>0</v>
      </c>
    </row>
    <row r="5746" spans="1:15">
      <c r="A5746">
        <v>2009</v>
      </c>
      <c r="B5746">
        <v>240</v>
      </c>
      <c r="C5746">
        <v>100</v>
      </c>
      <c r="D5746" s="1">
        <f t="shared" si="638"/>
        <v>240.04166666666666</v>
      </c>
      <c r="E5746" s="3">
        <f t="shared" si="639"/>
        <v>40053.041666666664</v>
      </c>
      <c r="F5746" s="28">
        <v>32.151000000000003</v>
      </c>
      <c r="G5746" s="29">
        <v>5.4619999999999997</v>
      </c>
      <c r="H5746" s="27">
        <v>12.925000000000001</v>
      </c>
      <c r="I5746" s="29">
        <v>21.864999999999998</v>
      </c>
      <c r="J5746" s="2"/>
      <c r="K5746" s="16">
        <f t="shared" si="640"/>
        <v>1391.0346955380576</v>
      </c>
      <c r="L5746" s="2">
        <f t="shared" si="641"/>
        <v>4.0000000000048885E-3</v>
      </c>
      <c r="M5746" s="29">
        <f t="shared" si="642"/>
        <v>32.151000000000003</v>
      </c>
      <c r="N5746" s="10">
        <f t="shared" si="644"/>
        <v>1391.0346955380576</v>
      </c>
      <c r="O5746" s="36">
        <f t="shared" si="643"/>
        <v>0</v>
      </c>
    </row>
    <row r="5747" spans="1:15">
      <c r="A5747">
        <v>2009</v>
      </c>
      <c r="B5747">
        <v>240</v>
      </c>
      <c r="C5747">
        <v>200</v>
      </c>
      <c r="D5747" s="1">
        <f t="shared" si="638"/>
        <v>240.08333333333334</v>
      </c>
      <c r="E5747" s="3">
        <f t="shared" si="639"/>
        <v>40053.083333333336</v>
      </c>
      <c r="F5747" s="28">
        <v>32.152000000000001</v>
      </c>
      <c r="G5747" s="29">
        <v>5.4409999999999998</v>
      </c>
      <c r="H5747" s="27">
        <v>12.952</v>
      </c>
      <c r="I5747" s="29">
        <v>20.837</v>
      </c>
      <c r="J5747" s="2"/>
      <c r="K5747" s="16">
        <f t="shared" si="640"/>
        <v>1391.0336955380576</v>
      </c>
      <c r="L5747" s="2">
        <f t="shared" si="641"/>
        <v>9.9999999999766942E-4</v>
      </c>
      <c r="M5747" s="29">
        <f t="shared" si="642"/>
        <v>32.152000000000001</v>
      </c>
      <c r="N5747" s="10">
        <f t="shared" si="644"/>
        <v>1391.0336955380576</v>
      </c>
      <c r="O5747" s="36">
        <f t="shared" si="643"/>
        <v>0</v>
      </c>
    </row>
    <row r="5748" spans="1:15">
      <c r="A5748">
        <v>2009</v>
      </c>
      <c r="B5748">
        <v>240</v>
      </c>
      <c r="C5748">
        <v>300</v>
      </c>
      <c r="D5748" s="1">
        <f t="shared" si="638"/>
        <v>240.125</v>
      </c>
      <c r="E5748" s="3">
        <f t="shared" si="639"/>
        <v>40053.125</v>
      </c>
      <c r="F5748" s="28">
        <v>32.152999999999999</v>
      </c>
      <c r="G5748" s="29">
        <v>5.4189999999999996</v>
      </c>
      <c r="H5748" s="27">
        <v>12.945</v>
      </c>
      <c r="I5748" s="29">
        <v>19.643000000000001</v>
      </c>
      <c r="J5748" s="2"/>
      <c r="K5748" s="16">
        <f t="shared" si="640"/>
        <v>1391.0326955380576</v>
      </c>
      <c r="L5748" s="2">
        <f t="shared" si="641"/>
        <v>9.9999999999766942E-4</v>
      </c>
      <c r="M5748" s="29">
        <f t="shared" si="642"/>
        <v>32.152999999999999</v>
      </c>
      <c r="N5748" s="10">
        <f t="shared" si="644"/>
        <v>1391.0326955380576</v>
      </c>
      <c r="O5748" s="36">
        <f t="shared" si="643"/>
        <v>0</v>
      </c>
    </row>
    <row r="5749" spans="1:15">
      <c r="A5749">
        <v>2009</v>
      </c>
      <c r="B5749">
        <v>240</v>
      </c>
      <c r="C5749">
        <v>400</v>
      </c>
      <c r="D5749" s="1">
        <f t="shared" si="638"/>
        <v>240.16666666666666</v>
      </c>
      <c r="E5749" s="3">
        <f t="shared" si="639"/>
        <v>40053.166666666664</v>
      </c>
      <c r="F5749" s="28">
        <v>32.152000000000001</v>
      </c>
      <c r="G5749" s="29">
        <v>5.4329999999999998</v>
      </c>
      <c r="H5749" s="27">
        <v>12.932</v>
      </c>
      <c r="I5749" s="29">
        <v>18.518000000000001</v>
      </c>
      <c r="J5749" s="2"/>
      <c r="K5749" s="16">
        <f t="shared" si="640"/>
        <v>1391.0336955380576</v>
      </c>
      <c r="L5749" s="2">
        <f t="shared" si="641"/>
        <v>-9.9999999999766942E-4</v>
      </c>
      <c r="M5749" s="29">
        <f t="shared" si="642"/>
        <v>32.152000000000001</v>
      </c>
      <c r="N5749" s="10">
        <f t="shared" si="644"/>
        <v>1391.0336955380576</v>
      </c>
      <c r="O5749" s="36">
        <f t="shared" si="643"/>
        <v>0</v>
      </c>
    </row>
    <row r="5750" spans="1:15">
      <c r="A5750">
        <v>2009</v>
      </c>
      <c r="B5750">
        <v>240</v>
      </c>
      <c r="C5750">
        <v>500</v>
      </c>
      <c r="D5750" s="1">
        <f t="shared" si="638"/>
        <v>240.20833333333334</v>
      </c>
      <c r="E5750" s="3">
        <f t="shared" si="639"/>
        <v>40053.208333333336</v>
      </c>
      <c r="F5750" s="28">
        <v>32.152000000000001</v>
      </c>
      <c r="G5750" s="29">
        <v>5.4969999999999999</v>
      </c>
      <c r="H5750" s="27">
        <v>12.919</v>
      </c>
      <c r="I5750" s="29">
        <v>17.422000000000001</v>
      </c>
      <c r="J5750" s="2"/>
      <c r="K5750" s="16">
        <f t="shared" si="640"/>
        <v>1391.0336955380576</v>
      </c>
      <c r="L5750" s="2">
        <f t="shared" si="641"/>
        <v>0</v>
      </c>
      <c r="M5750" s="29">
        <f t="shared" si="642"/>
        <v>32.152000000000001</v>
      </c>
      <c r="N5750" s="10">
        <f t="shared" si="644"/>
        <v>1391.0336955380576</v>
      </c>
      <c r="O5750" s="36">
        <f t="shared" si="643"/>
        <v>0</v>
      </c>
    </row>
    <row r="5751" spans="1:15">
      <c r="A5751">
        <v>2009</v>
      </c>
      <c r="B5751">
        <v>240</v>
      </c>
      <c r="C5751">
        <v>600</v>
      </c>
      <c r="D5751" s="1">
        <f t="shared" si="638"/>
        <v>240.25</v>
      </c>
      <c r="E5751" s="3">
        <f t="shared" si="639"/>
        <v>40053.25</v>
      </c>
      <c r="F5751" s="28">
        <v>32.15</v>
      </c>
      <c r="G5751" s="29">
        <v>5.4829999999999997</v>
      </c>
      <c r="H5751" s="27">
        <v>12.912000000000001</v>
      </c>
      <c r="I5751" s="29">
        <v>16.798999999999999</v>
      </c>
      <c r="J5751" s="2"/>
      <c r="K5751" s="16">
        <f t="shared" si="640"/>
        <v>1391.0356955380576</v>
      </c>
      <c r="L5751" s="2">
        <f t="shared" si="641"/>
        <v>-2.0000000000024443E-3</v>
      </c>
      <c r="M5751" s="29">
        <f t="shared" si="642"/>
        <v>32.15</v>
      </c>
      <c r="N5751" s="10">
        <f t="shared" si="644"/>
        <v>1391.0356955380576</v>
      </c>
      <c r="O5751" s="36">
        <f t="shared" si="643"/>
        <v>0</v>
      </c>
    </row>
    <row r="5752" spans="1:15">
      <c r="A5752">
        <v>2009</v>
      </c>
      <c r="B5752">
        <v>240</v>
      </c>
      <c r="C5752">
        <v>700</v>
      </c>
      <c r="D5752" s="1">
        <f t="shared" si="638"/>
        <v>240.29166666666666</v>
      </c>
      <c r="E5752" s="3">
        <f t="shared" si="639"/>
        <v>40053.291666666664</v>
      </c>
      <c r="F5752" s="28">
        <v>32.152000000000001</v>
      </c>
      <c r="G5752" s="29">
        <v>5.407</v>
      </c>
      <c r="H5752" s="27">
        <v>12.906000000000001</v>
      </c>
      <c r="I5752" s="29">
        <v>16.689</v>
      </c>
      <c r="J5752" s="2"/>
      <c r="K5752" s="16">
        <f t="shared" si="640"/>
        <v>1391.0336955380576</v>
      </c>
      <c r="L5752" s="2">
        <f t="shared" si="641"/>
        <v>2.0000000000024443E-3</v>
      </c>
      <c r="M5752" s="29">
        <f t="shared" si="642"/>
        <v>32.152000000000001</v>
      </c>
      <c r="N5752" s="10">
        <f t="shared" si="644"/>
        <v>1391.0336955380576</v>
      </c>
      <c r="O5752" s="36">
        <f t="shared" si="643"/>
        <v>0</v>
      </c>
    </row>
    <row r="5753" spans="1:15">
      <c r="A5753">
        <v>2009</v>
      </c>
      <c r="B5753">
        <v>240</v>
      </c>
      <c r="C5753">
        <v>800</v>
      </c>
      <c r="D5753" s="1">
        <f t="shared" si="638"/>
        <v>240.33333333333334</v>
      </c>
      <c r="E5753" s="3">
        <f t="shared" si="639"/>
        <v>40053.333333333336</v>
      </c>
      <c r="F5753" s="28">
        <v>32.155000000000001</v>
      </c>
      <c r="G5753" s="29">
        <v>5.4240000000000004</v>
      </c>
      <c r="H5753" s="27">
        <v>12.898999999999999</v>
      </c>
      <c r="I5753" s="29">
        <v>17.053000000000001</v>
      </c>
      <c r="J5753" s="2"/>
      <c r="K5753" s="16">
        <f t="shared" si="640"/>
        <v>1391.0306955380577</v>
      </c>
      <c r="L5753" s="2">
        <f t="shared" si="641"/>
        <v>3.0000000000001137E-3</v>
      </c>
      <c r="M5753" s="29">
        <f t="shared" si="642"/>
        <v>32.155000000000001</v>
      </c>
      <c r="N5753" s="10">
        <f t="shared" si="644"/>
        <v>1391.0306955380577</v>
      </c>
      <c r="O5753" s="36">
        <f t="shared" si="643"/>
        <v>0</v>
      </c>
    </row>
    <row r="5754" spans="1:15">
      <c r="A5754">
        <v>2009</v>
      </c>
      <c r="B5754">
        <v>240</v>
      </c>
      <c r="C5754">
        <v>900</v>
      </c>
      <c r="D5754" s="1">
        <f t="shared" si="638"/>
        <v>240.375</v>
      </c>
      <c r="E5754" s="3">
        <f t="shared" si="639"/>
        <v>40053.375</v>
      </c>
      <c r="F5754" s="28">
        <v>32.152999999999999</v>
      </c>
      <c r="G5754" s="29">
        <v>5.407</v>
      </c>
      <c r="H5754" s="27">
        <v>12.885999999999999</v>
      </c>
      <c r="I5754" s="29">
        <v>17.306999999999999</v>
      </c>
      <c r="J5754" s="2"/>
      <c r="K5754" s="16">
        <f t="shared" si="640"/>
        <v>1391.0326955380576</v>
      </c>
      <c r="L5754" s="2">
        <f t="shared" si="641"/>
        <v>-2.0000000000024443E-3</v>
      </c>
      <c r="M5754" s="29">
        <f t="shared" si="642"/>
        <v>32.152999999999999</v>
      </c>
      <c r="N5754" s="10">
        <f t="shared" si="644"/>
        <v>1391.0326955380576</v>
      </c>
      <c r="O5754" s="36">
        <f t="shared" si="643"/>
        <v>0</v>
      </c>
    </row>
    <row r="5755" spans="1:15">
      <c r="A5755">
        <v>2009</v>
      </c>
      <c r="B5755">
        <v>240</v>
      </c>
      <c r="C5755">
        <v>1000</v>
      </c>
      <c r="D5755" s="1">
        <f t="shared" si="638"/>
        <v>240.41666666666666</v>
      </c>
      <c r="E5755" s="3">
        <f t="shared" si="639"/>
        <v>40053.416666666664</v>
      </c>
      <c r="F5755" s="28">
        <v>32.156999999999996</v>
      </c>
      <c r="G5755" s="29">
        <v>5.4870000000000001</v>
      </c>
      <c r="H5755" s="27">
        <v>12.872</v>
      </c>
      <c r="I5755" s="29">
        <v>17.213000000000001</v>
      </c>
      <c r="J5755" s="2"/>
      <c r="K5755" s="16">
        <f t="shared" si="640"/>
        <v>1391.0286955380577</v>
      </c>
      <c r="L5755" s="2">
        <f t="shared" si="641"/>
        <v>3.9999999999977831E-3</v>
      </c>
      <c r="M5755" s="29">
        <f t="shared" si="642"/>
        <v>32.156999999999996</v>
      </c>
      <c r="N5755" s="10">
        <f t="shared" si="644"/>
        <v>1391.0286955380577</v>
      </c>
      <c r="O5755" s="36">
        <f t="shared" si="643"/>
        <v>0</v>
      </c>
    </row>
    <row r="5756" spans="1:15">
      <c r="A5756">
        <v>2009</v>
      </c>
      <c r="B5756">
        <v>240</v>
      </c>
      <c r="C5756">
        <v>1100</v>
      </c>
      <c r="D5756" s="1">
        <f t="shared" si="638"/>
        <v>240.45833333333334</v>
      </c>
      <c r="E5756" s="3">
        <f t="shared" si="639"/>
        <v>40053.458333333336</v>
      </c>
      <c r="F5756" s="28">
        <v>32.158000000000001</v>
      </c>
      <c r="G5756" s="29">
        <v>5.4870000000000001</v>
      </c>
      <c r="H5756" s="27">
        <v>12.858000000000001</v>
      </c>
      <c r="I5756" s="29">
        <v>16.937999999999999</v>
      </c>
      <c r="J5756" s="2"/>
      <c r="K5756" s="16">
        <f t="shared" si="640"/>
        <v>1391.0276955380577</v>
      </c>
      <c r="L5756" s="2">
        <f t="shared" si="641"/>
        <v>1.0000000000047748E-3</v>
      </c>
      <c r="M5756" s="29">
        <f t="shared" si="642"/>
        <v>32.158000000000001</v>
      </c>
      <c r="N5756" s="10">
        <f t="shared" si="644"/>
        <v>1391.0276955380577</v>
      </c>
      <c r="O5756" s="36">
        <f t="shared" si="643"/>
        <v>0</v>
      </c>
    </row>
    <row r="5757" spans="1:15">
      <c r="A5757">
        <v>2009</v>
      </c>
      <c r="B5757">
        <v>240</v>
      </c>
      <c r="C5757">
        <v>1200</v>
      </c>
      <c r="D5757" s="1">
        <f t="shared" si="638"/>
        <v>240.5</v>
      </c>
      <c r="E5757" s="3">
        <f t="shared" si="639"/>
        <v>40053.5</v>
      </c>
      <c r="F5757" s="28">
        <v>32.158999999999999</v>
      </c>
      <c r="G5757" s="29">
        <v>5.5179999999999998</v>
      </c>
      <c r="H5757" s="27">
        <v>12.818</v>
      </c>
      <c r="I5757" s="29">
        <v>16.457000000000001</v>
      </c>
      <c r="J5757" s="2"/>
      <c r="K5757" s="16">
        <f t="shared" si="640"/>
        <v>1391.0266955380575</v>
      </c>
      <c r="L5757" s="2">
        <f t="shared" si="641"/>
        <v>9.9999999999766942E-4</v>
      </c>
      <c r="M5757" s="29">
        <f t="shared" si="642"/>
        <v>32.158999999999999</v>
      </c>
      <c r="N5757" s="10">
        <f t="shared" si="644"/>
        <v>1391.0266955380575</v>
      </c>
      <c r="O5757" s="36">
        <f t="shared" si="643"/>
        <v>0</v>
      </c>
    </row>
    <row r="5758" spans="1:15">
      <c r="A5758">
        <v>2009</v>
      </c>
      <c r="B5758">
        <v>240</v>
      </c>
      <c r="C5758">
        <v>1300</v>
      </c>
      <c r="D5758" s="1">
        <f t="shared" si="638"/>
        <v>240.54166666666666</v>
      </c>
      <c r="E5758" s="3">
        <f t="shared" si="639"/>
        <v>40053.541666666664</v>
      </c>
      <c r="F5758" s="28">
        <v>32.154000000000003</v>
      </c>
      <c r="G5758" s="29">
        <v>5.452</v>
      </c>
      <c r="H5758" s="27">
        <v>12.845000000000001</v>
      </c>
      <c r="I5758" s="29">
        <v>15.964</v>
      </c>
      <c r="J5758" s="2"/>
      <c r="K5758" s="16">
        <f t="shared" si="640"/>
        <v>1391.0316955380576</v>
      </c>
      <c r="L5758" s="2">
        <f t="shared" si="641"/>
        <v>-4.9999999999954525E-3</v>
      </c>
      <c r="M5758" s="29">
        <f t="shared" si="642"/>
        <v>32.154000000000003</v>
      </c>
      <c r="N5758" s="10">
        <f t="shared" si="644"/>
        <v>1391.0316955380576</v>
      </c>
      <c r="O5758" s="36">
        <f t="shared" si="643"/>
        <v>0</v>
      </c>
    </row>
    <row r="5759" spans="1:15">
      <c r="A5759">
        <v>2009</v>
      </c>
      <c r="B5759">
        <v>240</v>
      </c>
      <c r="C5759">
        <v>1400</v>
      </c>
      <c r="D5759" s="1">
        <f t="shared" si="638"/>
        <v>240.58333333333334</v>
      </c>
      <c r="E5759" s="3">
        <f t="shared" si="639"/>
        <v>40053.583333333336</v>
      </c>
      <c r="F5759" s="28">
        <v>32.158000000000001</v>
      </c>
      <c r="G5759" s="29">
        <v>5.4630000000000001</v>
      </c>
      <c r="H5759" s="27">
        <v>12.945</v>
      </c>
      <c r="I5759" s="29">
        <v>15.672000000000001</v>
      </c>
      <c r="J5759" s="2"/>
      <c r="K5759" s="16">
        <f t="shared" si="640"/>
        <v>1391.0276955380577</v>
      </c>
      <c r="L5759" s="2">
        <f t="shared" si="641"/>
        <v>3.9999999999977831E-3</v>
      </c>
      <c r="M5759" s="29">
        <f t="shared" si="642"/>
        <v>32.158000000000001</v>
      </c>
      <c r="N5759" s="10">
        <f t="shared" si="644"/>
        <v>1391.0276955380577</v>
      </c>
      <c r="O5759" s="36">
        <f t="shared" si="643"/>
        <v>0</v>
      </c>
    </row>
    <row r="5760" spans="1:15">
      <c r="A5760">
        <v>2009</v>
      </c>
      <c r="B5760">
        <v>240</v>
      </c>
      <c r="C5760">
        <v>1500</v>
      </c>
      <c r="D5760" s="1">
        <f t="shared" ref="D5760:D5823" si="645">((B5760)+(C5760/2400))</f>
        <v>240.625</v>
      </c>
      <c r="E5760" s="3">
        <f t="shared" ref="E5760:E5823" si="646">D5760+39813</f>
        <v>40053.625</v>
      </c>
      <c r="F5760" s="28">
        <v>32.155000000000001</v>
      </c>
      <c r="G5760" s="29">
        <v>5.4020000000000001</v>
      </c>
      <c r="H5760" s="27">
        <v>13.247</v>
      </c>
      <c r="I5760" s="29">
        <v>15.605</v>
      </c>
      <c r="J5760" s="2"/>
      <c r="K5760" s="16">
        <f t="shared" ref="K5760:K5823" si="647">$K$2-F5760</f>
        <v>1391.0306955380577</v>
      </c>
      <c r="L5760" s="2">
        <f t="shared" ref="L5760:L5823" si="648">F5760-F5759</f>
        <v>-3.0000000000001137E-3</v>
      </c>
      <c r="M5760" s="29">
        <f t="shared" si="642"/>
        <v>32.155000000000001</v>
      </c>
      <c r="N5760" s="10">
        <f t="shared" si="644"/>
        <v>1391.0306955380577</v>
      </c>
      <c r="O5760" s="36">
        <f t="shared" si="643"/>
        <v>0</v>
      </c>
    </row>
    <row r="5761" spans="1:15">
      <c r="A5761">
        <v>2009</v>
      </c>
      <c r="B5761">
        <v>240</v>
      </c>
      <c r="C5761">
        <v>1600</v>
      </c>
      <c r="D5761" s="1">
        <f t="shared" si="645"/>
        <v>240.66666666666666</v>
      </c>
      <c r="E5761" s="3">
        <f t="shared" si="646"/>
        <v>40053.666666666664</v>
      </c>
      <c r="F5761" s="28">
        <v>32.158999999999999</v>
      </c>
      <c r="G5761" s="29">
        <v>5.3970000000000002</v>
      </c>
      <c r="H5761" s="27">
        <v>13.455</v>
      </c>
      <c r="I5761" s="29">
        <v>15.513999999999999</v>
      </c>
      <c r="J5761" s="2"/>
      <c r="K5761" s="16">
        <f t="shared" si="647"/>
        <v>1391.0266955380575</v>
      </c>
      <c r="L5761" s="2">
        <f t="shared" si="648"/>
        <v>3.9999999999977831E-3</v>
      </c>
      <c r="M5761" s="29">
        <f t="shared" si="642"/>
        <v>32.158999999999999</v>
      </c>
      <c r="N5761" s="10">
        <f t="shared" si="644"/>
        <v>1391.0266955380575</v>
      </c>
      <c r="O5761" s="36">
        <f t="shared" si="643"/>
        <v>0</v>
      </c>
    </row>
    <row r="5762" spans="1:15">
      <c r="A5762">
        <v>2009</v>
      </c>
      <c r="B5762">
        <v>240</v>
      </c>
      <c r="C5762">
        <v>1700</v>
      </c>
      <c r="D5762" s="1">
        <f t="shared" si="645"/>
        <v>240.70833333333334</v>
      </c>
      <c r="E5762" s="3">
        <f t="shared" si="646"/>
        <v>40053.708333333336</v>
      </c>
      <c r="F5762" s="28">
        <v>32.161000000000001</v>
      </c>
      <c r="G5762" s="29">
        <v>5.4189999999999996</v>
      </c>
      <c r="H5762" s="27">
        <v>14.180999999999999</v>
      </c>
      <c r="I5762" s="29">
        <v>15.875999999999999</v>
      </c>
      <c r="J5762" s="2"/>
      <c r="K5762" s="16">
        <f t="shared" si="647"/>
        <v>1391.0246955380576</v>
      </c>
      <c r="L5762" s="2">
        <f t="shared" si="648"/>
        <v>2.0000000000024443E-3</v>
      </c>
      <c r="M5762" s="29">
        <f t="shared" si="642"/>
        <v>32.161000000000001</v>
      </c>
      <c r="N5762" s="10">
        <f t="shared" si="644"/>
        <v>1391.0246955380576</v>
      </c>
      <c r="O5762" s="36">
        <f t="shared" si="643"/>
        <v>0</v>
      </c>
    </row>
    <row r="5763" spans="1:15">
      <c r="A5763">
        <v>2009</v>
      </c>
      <c r="B5763">
        <v>240</v>
      </c>
      <c r="C5763">
        <v>1800</v>
      </c>
      <c r="D5763" s="1">
        <f t="shared" si="645"/>
        <v>240.75</v>
      </c>
      <c r="E5763" s="3">
        <f t="shared" si="646"/>
        <v>40053.75</v>
      </c>
      <c r="F5763" s="28">
        <v>32.155999999999999</v>
      </c>
      <c r="G5763" s="29">
        <v>5.5140000000000002</v>
      </c>
      <c r="H5763" s="27">
        <v>13.724</v>
      </c>
      <c r="I5763" s="29">
        <v>16.641999999999999</v>
      </c>
      <c r="J5763" s="2"/>
      <c r="K5763" s="16">
        <f t="shared" si="647"/>
        <v>1391.0296955380577</v>
      </c>
      <c r="L5763" s="2">
        <f t="shared" si="648"/>
        <v>-5.000000000002558E-3</v>
      </c>
      <c r="M5763" s="29">
        <f t="shared" si="642"/>
        <v>32.155999999999999</v>
      </c>
      <c r="N5763" s="10">
        <f t="shared" si="644"/>
        <v>1391.0296955380577</v>
      </c>
      <c r="O5763" s="36">
        <f t="shared" si="643"/>
        <v>0</v>
      </c>
    </row>
    <row r="5764" spans="1:15">
      <c r="A5764">
        <v>2009</v>
      </c>
      <c r="B5764">
        <v>240</v>
      </c>
      <c r="C5764">
        <v>1900</v>
      </c>
      <c r="D5764" s="1">
        <f t="shared" si="645"/>
        <v>240.79166666666666</v>
      </c>
      <c r="E5764" s="3">
        <f t="shared" si="646"/>
        <v>40053.791666666664</v>
      </c>
      <c r="F5764" s="28">
        <v>32.158000000000001</v>
      </c>
      <c r="G5764" s="29">
        <v>5.468</v>
      </c>
      <c r="H5764" s="27">
        <v>14.106</v>
      </c>
      <c r="I5764" s="29">
        <v>16.846</v>
      </c>
      <c r="J5764" s="2"/>
      <c r="K5764" s="16">
        <f t="shared" si="647"/>
        <v>1391.0276955380577</v>
      </c>
      <c r="L5764" s="2">
        <f t="shared" si="648"/>
        <v>2.0000000000024443E-3</v>
      </c>
      <c r="M5764" s="29">
        <f t="shared" ref="M5764:M5827" si="649">F5764-0</f>
        <v>32.158000000000001</v>
      </c>
      <c r="N5764" s="10">
        <f t="shared" si="644"/>
        <v>1391.0276955380577</v>
      </c>
      <c r="O5764" s="36">
        <f t="shared" si="643"/>
        <v>0</v>
      </c>
    </row>
    <row r="5765" spans="1:15">
      <c r="A5765">
        <v>2009</v>
      </c>
      <c r="B5765">
        <v>240</v>
      </c>
      <c r="C5765">
        <v>2000</v>
      </c>
      <c r="D5765" s="1">
        <f t="shared" si="645"/>
        <v>240.83333333333334</v>
      </c>
      <c r="E5765" s="3">
        <f t="shared" si="646"/>
        <v>40053.833333333336</v>
      </c>
      <c r="F5765" s="28">
        <v>32.155999999999999</v>
      </c>
      <c r="G5765" s="29">
        <v>5.5220000000000002</v>
      </c>
      <c r="H5765" s="27">
        <v>14.327999999999999</v>
      </c>
      <c r="I5765" s="29">
        <v>17.076000000000001</v>
      </c>
      <c r="J5765" s="2"/>
      <c r="K5765" s="16">
        <f t="shared" si="647"/>
        <v>1391.0296955380577</v>
      </c>
      <c r="L5765" s="2">
        <f t="shared" si="648"/>
        <v>-2.0000000000024443E-3</v>
      </c>
      <c r="M5765" s="29">
        <f t="shared" si="649"/>
        <v>32.155999999999999</v>
      </c>
      <c r="N5765" s="10">
        <f t="shared" si="644"/>
        <v>1391.0296955380577</v>
      </c>
      <c r="O5765" s="36">
        <f t="shared" si="643"/>
        <v>0</v>
      </c>
    </row>
    <row r="5766" spans="1:15">
      <c r="A5766">
        <v>2009</v>
      </c>
      <c r="B5766">
        <v>240</v>
      </c>
      <c r="C5766">
        <v>2100</v>
      </c>
      <c r="D5766" s="1">
        <f t="shared" si="645"/>
        <v>240.875</v>
      </c>
      <c r="E5766" s="3">
        <f t="shared" si="646"/>
        <v>40053.875</v>
      </c>
      <c r="F5766" s="28">
        <v>32.158999999999999</v>
      </c>
      <c r="G5766" s="29">
        <v>5.5259999999999998</v>
      </c>
      <c r="H5766" s="27">
        <v>14.335000000000001</v>
      </c>
      <c r="I5766" s="29">
        <v>17.538</v>
      </c>
      <c r="J5766" s="2"/>
      <c r="K5766" s="16">
        <f t="shared" si="647"/>
        <v>1391.0266955380575</v>
      </c>
      <c r="L5766" s="2">
        <f t="shared" si="648"/>
        <v>3.0000000000001137E-3</v>
      </c>
      <c r="M5766" s="29">
        <f t="shared" si="649"/>
        <v>32.158999999999999</v>
      </c>
      <c r="N5766" s="10">
        <f t="shared" si="644"/>
        <v>1391.0266955380575</v>
      </c>
      <c r="O5766" s="36">
        <f t="shared" si="643"/>
        <v>0</v>
      </c>
    </row>
    <row r="5767" spans="1:15">
      <c r="A5767">
        <v>2009</v>
      </c>
      <c r="B5767">
        <v>240</v>
      </c>
      <c r="C5767">
        <v>2200</v>
      </c>
      <c r="D5767" s="1">
        <f t="shared" si="645"/>
        <v>240.91666666666666</v>
      </c>
      <c r="E5767" s="3">
        <f t="shared" si="646"/>
        <v>40053.916666666664</v>
      </c>
      <c r="F5767" s="28">
        <v>32.162999999999997</v>
      </c>
      <c r="G5767" s="29">
        <v>5.4349999999999996</v>
      </c>
      <c r="H5767" s="27">
        <v>14.273999999999999</v>
      </c>
      <c r="I5767" s="29">
        <v>17.882999999999999</v>
      </c>
      <c r="J5767" s="2"/>
      <c r="K5767" s="16">
        <f t="shared" si="647"/>
        <v>1391.0226955380576</v>
      </c>
      <c r="L5767" s="2">
        <f t="shared" si="648"/>
        <v>3.9999999999977831E-3</v>
      </c>
      <c r="M5767" s="29">
        <f t="shared" si="649"/>
        <v>32.162999999999997</v>
      </c>
      <c r="N5767" s="10">
        <f t="shared" si="644"/>
        <v>1391.0226955380576</v>
      </c>
      <c r="O5767" s="36">
        <f t="shared" si="643"/>
        <v>0</v>
      </c>
    </row>
    <row r="5768" spans="1:15">
      <c r="A5768">
        <v>2009</v>
      </c>
      <c r="B5768">
        <v>240</v>
      </c>
      <c r="C5768">
        <v>2300</v>
      </c>
      <c r="D5768" s="1">
        <f t="shared" si="645"/>
        <v>240.95833333333334</v>
      </c>
      <c r="E5768" s="3">
        <f t="shared" si="646"/>
        <v>40053.958333333336</v>
      </c>
      <c r="F5768" s="28">
        <v>32.162999999999997</v>
      </c>
      <c r="G5768" s="29">
        <v>5.4720000000000004</v>
      </c>
      <c r="H5768" s="27">
        <v>13.683999999999999</v>
      </c>
      <c r="I5768" s="29">
        <v>17.812000000000001</v>
      </c>
      <c r="J5768" s="2"/>
      <c r="K5768" s="16">
        <f t="shared" si="647"/>
        <v>1391.0226955380576</v>
      </c>
      <c r="L5768" s="2">
        <f t="shared" si="648"/>
        <v>0</v>
      </c>
      <c r="M5768" s="29">
        <f t="shared" si="649"/>
        <v>32.162999999999997</v>
      </c>
      <c r="N5768" s="10">
        <f t="shared" si="644"/>
        <v>1391.0226955380576</v>
      </c>
      <c r="O5768" s="36">
        <f t="shared" si="643"/>
        <v>0</v>
      </c>
    </row>
    <row r="5769" spans="1:15">
      <c r="A5769">
        <v>2009</v>
      </c>
      <c r="B5769">
        <v>241</v>
      </c>
      <c r="C5769">
        <v>0</v>
      </c>
      <c r="D5769" s="1">
        <f t="shared" si="645"/>
        <v>241</v>
      </c>
      <c r="E5769" s="3">
        <f t="shared" si="646"/>
        <v>40054</v>
      </c>
      <c r="F5769" s="28">
        <v>32.161999999999999</v>
      </c>
      <c r="G5769" s="29">
        <v>5.4489999999999998</v>
      </c>
      <c r="H5769" s="27">
        <v>13.308</v>
      </c>
      <c r="I5769" s="29">
        <v>17.282</v>
      </c>
      <c r="J5769" s="2"/>
      <c r="K5769" s="16">
        <f t="shared" si="647"/>
        <v>1391.0236955380576</v>
      </c>
      <c r="L5769" s="2">
        <f t="shared" si="648"/>
        <v>-9.9999999999766942E-4</v>
      </c>
      <c r="M5769" s="29">
        <f t="shared" si="649"/>
        <v>32.161999999999999</v>
      </c>
      <c r="N5769" s="10">
        <f t="shared" si="644"/>
        <v>1391.0236955380576</v>
      </c>
      <c r="O5769" s="36">
        <f t="shared" ref="O5769:O5832" si="650">M5769-F5769</f>
        <v>0</v>
      </c>
    </row>
    <row r="5770" spans="1:15">
      <c r="A5770">
        <v>2009</v>
      </c>
      <c r="B5770">
        <v>241</v>
      </c>
      <c r="C5770">
        <v>100</v>
      </c>
      <c r="D5770" s="1">
        <f t="shared" si="645"/>
        <v>241.04166666666666</v>
      </c>
      <c r="E5770" s="3">
        <f t="shared" si="646"/>
        <v>40054.041666666664</v>
      </c>
      <c r="F5770" s="28">
        <v>32.164000000000001</v>
      </c>
      <c r="G5770" s="29">
        <v>5.5209999999999999</v>
      </c>
      <c r="H5770" s="27">
        <v>12.973000000000001</v>
      </c>
      <c r="I5770" s="29">
        <v>16.503</v>
      </c>
      <c r="J5770" s="2"/>
      <c r="K5770" s="16">
        <f t="shared" si="647"/>
        <v>1391.0216955380577</v>
      </c>
      <c r="L5770" s="2">
        <f t="shared" si="648"/>
        <v>2.0000000000024443E-3</v>
      </c>
      <c r="M5770" s="29">
        <f t="shared" si="649"/>
        <v>32.164000000000001</v>
      </c>
      <c r="N5770" s="10">
        <f t="shared" ref="N5770:N5833" si="651">$K$2-M5770</f>
        <v>1391.0216955380577</v>
      </c>
      <c r="O5770" s="36">
        <f t="shared" si="650"/>
        <v>0</v>
      </c>
    </row>
    <row r="5771" spans="1:15">
      <c r="A5771">
        <v>2009</v>
      </c>
      <c r="B5771">
        <v>241</v>
      </c>
      <c r="C5771">
        <v>200</v>
      </c>
      <c r="D5771" s="1">
        <f t="shared" si="645"/>
        <v>241.08333333333334</v>
      </c>
      <c r="E5771" s="3">
        <f t="shared" si="646"/>
        <v>40054.083333333336</v>
      </c>
      <c r="F5771" s="28">
        <v>32.161999999999999</v>
      </c>
      <c r="G5771" s="29">
        <v>5.5110000000000001</v>
      </c>
      <c r="H5771" s="27">
        <v>12.946</v>
      </c>
      <c r="I5771" s="29">
        <v>15.131</v>
      </c>
      <c r="J5771" s="2"/>
      <c r="K5771" s="16">
        <f t="shared" si="647"/>
        <v>1391.0236955380576</v>
      </c>
      <c r="L5771" s="2">
        <f t="shared" si="648"/>
        <v>-2.0000000000024443E-3</v>
      </c>
      <c r="M5771" s="29">
        <f t="shared" si="649"/>
        <v>32.161999999999999</v>
      </c>
      <c r="N5771" s="10">
        <f t="shared" si="651"/>
        <v>1391.0236955380576</v>
      </c>
      <c r="O5771" s="36">
        <f t="shared" si="650"/>
        <v>0</v>
      </c>
    </row>
    <row r="5772" spans="1:15">
      <c r="A5772">
        <v>2009</v>
      </c>
      <c r="B5772">
        <v>241</v>
      </c>
      <c r="C5772">
        <v>300</v>
      </c>
      <c r="D5772" s="1">
        <f t="shared" si="645"/>
        <v>241.125</v>
      </c>
      <c r="E5772" s="3">
        <f t="shared" si="646"/>
        <v>40054.125</v>
      </c>
      <c r="F5772" s="28">
        <v>32.162999999999997</v>
      </c>
      <c r="G5772" s="29">
        <v>5.5010000000000003</v>
      </c>
      <c r="H5772" s="27">
        <v>12.952999999999999</v>
      </c>
      <c r="I5772" s="29">
        <v>13.38</v>
      </c>
      <c r="J5772" s="2"/>
      <c r="K5772" s="16">
        <f t="shared" si="647"/>
        <v>1391.0226955380576</v>
      </c>
      <c r="L5772" s="2">
        <f t="shared" si="648"/>
        <v>9.9999999999766942E-4</v>
      </c>
      <c r="M5772" s="29">
        <f t="shared" si="649"/>
        <v>32.162999999999997</v>
      </c>
      <c r="N5772" s="10">
        <f t="shared" si="651"/>
        <v>1391.0226955380576</v>
      </c>
      <c r="O5772" s="36">
        <f t="shared" si="650"/>
        <v>0</v>
      </c>
    </row>
    <row r="5773" spans="1:15">
      <c r="A5773">
        <v>2009</v>
      </c>
      <c r="B5773">
        <v>241</v>
      </c>
      <c r="C5773">
        <v>400</v>
      </c>
      <c r="D5773" s="1">
        <f t="shared" si="645"/>
        <v>241.16666666666666</v>
      </c>
      <c r="E5773" s="3">
        <f t="shared" si="646"/>
        <v>40054.166666666664</v>
      </c>
      <c r="F5773" s="28">
        <v>32.161000000000001</v>
      </c>
      <c r="G5773" s="29">
        <v>5.4619999999999997</v>
      </c>
      <c r="H5773" s="27">
        <v>12.941000000000001</v>
      </c>
      <c r="I5773" s="29">
        <v>11.834</v>
      </c>
      <c r="J5773" s="2"/>
      <c r="K5773" s="16">
        <f t="shared" si="647"/>
        <v>1391.0246955380576</v>
      </c>
      <c r="L5773" s="2">
        <f t="shared" si="648"/>
        <v>-1.9999999999953388E-3</v>
      </c>
      <c r="M5773" s="29">
        <f t="shared" si="649"/>
        <v>32.161000000000001</v>
      </c>
      <c r="N5773" s="10">
        <f t="shared" si="651"/>
        <v>1391.0246955380576</v>
      </c>
      <c r="O5773" s="36">
        <f t="shared" si="650"/>
        <v>0</v>
      </c>
    </row>
    <row r="5774" spans="1:15">
      <c r="A5774">
        <v>2009</v>
      </c>
      <c r="B5774">
        <v>241</v>
      </c>
      <c r="C5774">
        <v>500</v>
      </c>
      <c r="D5774" s="1">
        <f t="shared" si="645"/>
        <v>241.20833333333334</v>
      </c>
      <c r="E5774" s="3">
        <f t="shared" si="646"/>
        <v>40054.208333333336</v>
      </c>
      <c r="F5774" s="28">
        <v>32.161000000000001</v>
      </c>
      <c r="G5774" s="29">
        <v>5.4989999999999997</v>
      </c>
      <c r="H5774" s="27">
        <v>12.920999999999999</v>
      </c>
      <c r="I5774" s="29">
        <v>10.38</v>
      </c>
      <c r="J5774" s="2"/>
      <c r="K5774" s="16">
        <f t="shared" si="647"/>
        <v>1391.0246955380576</v>
      </c>
      <c r="L5774" s="2">
        <f t="shared" si="648"/>
        <v>0</v>
      </c>
      <c r="M5774" s="29">
        <f t="shared" si="649"/>
        <v>32.161000000000001</v>
      </c>
      <c r="N5774" s="10">
        <f t="shared" si="651"/>
        <v>1391.0246955380576</v>
      </c>
      <c r="O5774" s="36">
        <f t="shared" si="650"/>
        <v>0</v>
      </c>
    </row>
    <row r="5775" spans="1:15">
      <c r="A5775">
        <v>2009</v>
      </c>
      <c r="B5775">
        <v>241</v>
      </c>
      <c r="C5775">
        <v>600</v>
      </c>
      <c r="D5775" s="1">
        <f t="shared" si="645"/>
        <v>241.25</v>
      </c>
      <c r="E5775" s="3">
        <f t="shared" si="646"/>
        <v>40054.25</v>
      </c>
      <c r="F5775" s="28">
        <v>32.162999999999997</v>
      </c>
      <c r="G5775" s="29">
        <v>5.4370000000000003</v>
      </c>
      <c r="H5775" s="27">
        <v>12.907</v>
      </c>
      <c r="I5775" s="29">
        <v>9.0648</v>
      </c>
      <c r="J5775" s="2"/>
      <c r="K5775" s="16">
        <f t="shared" si="647"/>
        <v>1391.0226955380576</v>
      </c>
      <c r="L5775" s="2">
        <f t="shared" si="648"/>
        <v>1.9999999999953388E-3</v>
      </c>
      <c r="M5775" s="29">
        <f t="shared" si="649"/>
        <v>32.162999999999997</v>
      </c>
      <c r="N5775" s="10">
        <f t="shared" si="651"/>
        <v>1391.0226955380576</v>
      </c>
      <c r="O5775" s="36">
        <f t="shared" si="650"/>
        <v>0</v>
      </c>
    </row>
    <row r="5776" spans="1:15">
      <c r="A5776">
        <v>2009</v>
      </c>
      <c r="B5776">
        <v>241</v>
      </c>
      <c r="C5776">
        <v>700</v>
      </c>
      <c r="D5776" s="1">
        <f t="shared" si="645"/>
        <v>241.29166666666666</v>
      </c>
      <c r="E5776" s="3">
        <f t="shared" si="646"/>
        <v>40054.291666666664</v>
      </c>
      <c r="F5776" s="28">
        <v>32.161000000000001</v>
      </c>
      <c r="G5776" s="29">
        <v>5.4909999999999997</v>
      </c>
      <c r="H5776" s="27">
        <v>12.888</v>
      </c>
      <c r="I5776" s="29">
        <v>7.9054000000000002</v>
      </c>
      <c r="J5776" s="2"/>
      <c r="K5776" s="16">
        <f t="shared" si="647"/>
        <v>1391.0246955380576</v>
      </c>
      <c r="L5776" s="2">
        <f t="shared" si="648"/>
        <v>-1.9999999999953388E-3</v>
      </c>
      <c r="M5776" s="29">
        <f t="shared" si="649"/>
        <v>32.161000000000001</v>
      </c>
      <c r="N5776" s="10">
        <f t="shared" si="651"/>
        <v>1391.0246955380576</v>
      </c>
      <c r="O5776" s="36">
        <f t="shared" si="650"/>
        <v>0</v>
      </c>
    </row>
    <row r="5777" spans="1:15">
      <c r="A5777">
        <v>2009</v>
      </c>
      <c r="B5777">
        <v>241</v>
      </c>
      <c r="C5777">
        <v>800</v>
      </c>
      <c r="D5777" s="1">
        <f t="shared" si="645"/>
        <v>241.33333333333334</v>
      </c>
      <c r="E5777" s="3">
        <f t="shared" si="646"/>
        <v>40054.333333333336</v>
      </c>
      <c r="F5777" s="28">
        <v>32.162999999999997</v>
      </c>
      <c r="G5777" s="29">
        <v>5.39</v>
      </c>
      <c r="H5777" s="27">
        <v>12.875</v>
      </c>
      <c r="I5777" s="29">
        <v>6.9442000000000004</v>
      </c>
      <c r="J5777" s="2"/>
      <c r="K5777" s="16">
        <f t="shared" si="647"/>
        <v>1391.0226955380576</v>
      </c>
      <c r="L5777" s="2">
        <f t="shared" si="648"/>
        <v>1.9999999999953388E-3</v>
      </c>
      <c r="M5777" s="29">
        <f t="shared" si="649"/>
        <v>32.162999999999997</v>
      </c>
      <c r="N5777" s="10">
        <f t="shared" si="651"/>
        <v>1391.0226955380576</v>
      </c>
      <c r="O5777" s="36">
        <f t="shared" si="650"/>
        <v>0</v>
      </c>
    </row>
    <row r="5778" spans="1:15">
      <c r="A5778">
        <v>2009</v>
      </c>
      <c r="B5778">
        <v>241</v>
      </c>
      <c r="C5778">
        <v>900</v>
      </c>
      <c r="D5778" s="1">
        <f t="shared" si="645"/>
        <v>241.375</v>
      </c>
      <c r="E5778" s="3">
        <f t="shared" si="646"/>
        <v>40054.375</v>
      </c>
      <c r="F5778" s="28">
        <v>32.161999999999999</v>
      </c>
      <c r="G5778" s="29">
        <v>5.4829999999999997</v>
      </c>
      <c r="H5778" s="27">
        <v>12.849</v>
      </c>
      <c r="I5778" s="29">
        <v>6.1538000000000004</v>
      </c>
      <c r="J5778" s="2"/>
      <c r="K5778" s="16">
        <f t="shared" si="647"/>
        <v>1391.0236955380576</v>
      </c>
      <c r="L5778" s="2">
        <f t="shared" si="648"/>
        <v>-9.9999999999766942E-4</v>
      </c>
      <c r="M5778" s="29">
        <f t="shared" si="649"/>
        <v>32.161999999999999</v>
      </c>
      <c r="N5778" s="10">
        <f t="shared" si="651"/>
        <v>1391.0236955380576</v>
      </c>
      <c r="O5778" s="36">
        <f t="shared" si="650"/>
        <v>0</v>
      </c>
    </row>
    <row r="5779" spans="1:15">
      <c r="A5779">
        <v>2009</v>
      </c>
      <c r="B5779">
        <v>241</v>
      </c>
      <c r="C5779">
        <v>1000</v>
      </c>
      <c r="D5779" s="1">
        <f t="shared" si="645"/>
        <v>241.41666666666666</v>
      </c>
      <c r="E5779" s="3">
        <f t="shared" si="646"/>
        <v>40054.416666666664</v>
      </c>
      <c r="F5779" s="28">
        <v>32.162999999999997</v>
      </c>
      <c r="G5779" s="29">
        <v>5.4729999999999999</v>
      </c>
      <c r="H5779" s="27">
        <v>12.821999999999999</v>
      </c>
      <c r="I5779" s="29">
        <v>5.5903999999999998</v>
      </c>
      <c r="J5779" s="2"/>
      <c r="K5779" s="16">
        <f t="shared" si="647"/>
        <v>1391.0226955380576</v>
      </c>
      <c r="L5779" s="2">
        <f t="shared" si="648"/>
        <v>9.9999999999766942E-4</v>
      </c>
      <c r="M5779" s="29">
        <f t="shared" si="649"/>
        <v>32.162999999999997</v>
      </c>
      <c r="N5779" s="10">
        <f t="shared" si="651"/>
        <v>1391.0226955380576</v>
      </c>
      <c r="O5779" s="36">
        <f t="shared" si="650"/>
        <v>0</v>
      </c>
    </row>
    <row r="5780" spans="1:15">
      <c r="A5780">
        <v>2009</v>
      </c>
      <c r="B5780">
        <v>241</v>
      </c>
      <c r="C5780">
        <v>1100</v>
      </c>
      <c r="D5780" s="1">
        <f t="shared" si="645"/>
        <v>241.45833333333334</v>
      </c>
      <c r="E5780" s="3">
        <f t="shared" si="646"/>
        <v>40054.458333333336</v>
      </c>
      <c r="F5780" s="28">
        <v>32.161999999999999</v>
      </c>
      <c r="G5780" s="29">
        <v>5.4370000000000003</v>
      </c>
      <c r="H5780" s="27">
        <v>12.802</v>
      </c>
      <c r="I5780" s="29">
        <v>5.2153999999999998</v>
      </c>
      <c r="J5780" s="2"/>
      <c r="K5780" s="16">
        <f t="shared" si="647"/>
        <v>1391.0236955380576</v>
      </c>
      <c r="L5780" s="2">
        <f t="shared" si="648"/>
        <v>-9.9999999999766942E-4</v>
      </c>
      <c r="M5780" s="29">
        <f t="shared" si="649"/>
        <v>32.161999999999999</v>
      </c>
      <c r="N5780" s="10">
        <f t="shared" si="651"/>
        <v>1391.0236955380576</v>
      </c>
      <c r="O5780" s="36">
        <f t="shared" si="650"/>
        <v>0</v>
      </c>
    </row>
    <row r="5781" spans="1:15">
      <c r="A5781">
        <v>2009</v>
      </c>
      <c r="B5781">
        <v>241</v>
      </c>
      <c r="C5781">
        <v>1200</v>
      </c>
      <c r="D5781" s="1">
        <f t="shared" si="645"/>
        <v>241.5</v>
      </c>
      <c r="E5781" s="3">
        <f t="shared" si="646"/>
        <v>40054.5</v>
      </c>
      <c r="F5781" s="28">
        <v>32.170999999999999</v>
      </c>
      <c r="G5781" s="29">
        <v>5.4960000000000004</v>
      </c>
      <c r="H5781" s="27">
        <v>12.795</v>
      </c>
      <c r="I5781" s="29">
        <v>5.1946000000000003</v>
      </c>
      <c r="J5781" s="2"/>
      <c r="K5781" s="16">
        <f t="shared" si="647"/>
        <v>1391.0146955380576</v>
      </c>
      <c r="L5781" s="2">
        <f t="shared" si="648"/>
        <v>9.0000000000003411E-3</v>
      </c>
      <c r="M5781" s="29">
        <f t="shared" si="649"/>
        <v>32.170999999999999</v>
      </c>
      <c r="N5781" s="10">
        <f t="shared" si="651"/>
        <v>1391.0146955380576</v>
      </c>
      <c r="O5781" s="36">
        <f t="shared" si="650"/>
        <v>0</v>
      </c>
    </row>
    <row r="5782" spans="1:15">
      <c r="A5782">
        <v>2009</v>
      </c>
      <c r="B5782">
        <v>241</v>
      </c>
      <c r="C5782">
        <v>1300</v>
      </c>
      <c r="D5782" s="1">
        <f t="shared" si="645"/>
        <v>241.54166666666666</v>
      </c>
      <c r="E5782" s="3">
        <f t="shared" si="646"/>
        <v>40054.541666666664</v>
      </c>
      <c r="F5782" s="28">
        <v>32.170999999999999</v>
      </c>
      <c r="G5782" s="29">
        <v>5.4909999999999997</v>
      </c>
      <c r="H5782" s="27">
        <v>12.923</v>
      </c>
      <c r="I5782" s="29">
        <v>5.7154999999999996</v>
      </c>
      <c r="J5782" s="2"/>
      <c r="K5782" s="16">
        <f t="shared" si="647"/>
        <v>1391.0146955380576</v>
      </c>
      <c r="L5782" s="2">
        <f t="shared" si="648"/>
        <v>0</v>
      </c>
      <c r="M5782" s="29">
        <f t="shared" si="649"/>
        <v>32.170999999999999</v>
      </c>
      <c r="N5782" s="10">
        <f t="shared" si="651"/>
        <v>1391.0146955380576</v>
      </c>
      <c r="O5782" s="36">
        <f t="shared" si="650"/>
        <v>0</v>
      </c>
    </row>
    <row r="5783" spans="1:15">
      <c r="A5783">
        <v>2009</v>
      </c>
      <c r="B5783">
        <v>241</v>
      </c>
      <c r="C5783">
        <v>1400</v>
      </c>
      <c r="D5783" s="1">
        <f t="shared" si="645"/>
        <v>241.58333333333334</v>
      </c>
      <c r="E5783" s="3">
        <f t="shared" si="646"/>
        <v>40054.583333333336</v>
      </c>
      <c r="F5783" s="28">
        <v>32.164000000000001</v>
      </c>
      <c r="G5783" s="29">
        <v>5.4809999999999999</v>
      </c>
      <c r="H5783" s="27">
        <v>13.648</v>
      </c>
      <c r="I5783" s="29">
        <v>7.3853</v>
      </c>
      <c r="J5783" s="2"/>
      <c r="K5783" s="16">
        <f t="shared" si="647"/>
        <v>1391.0216955380577</v>
      </c>
      <c r="L5783" s="2">
        <f t="shared" si="648"/>
        <v>-6.9999999999978968E-3</v>
      </c>
      <c r="M5783" s="29">
        <f t="shared" si="649"/>
        <v>32.164000000000001</v>
      </c>
      <c r="N5783" s="10">
        <f t="shared" si="651"/>
        <v>1391.0216955380577</v>
      </c>
      <c r="O5783" s="36">
        <f t="shared" si="650"/>
        <v>0</v>
      </c>
    </row>
    <row r="5784" spans="1:15">
      <c r="A5784">
        <v>2009</v>
      </c>
      <c r="B5784">
        <v>241</v>
      </c>
      <c r="C5784">
        <v>1500</v>
      </c>
      <c r="D5784" s="1">
        <f t="shared" si="645"/>
        <v>241.625</v>
      </c>
      <c r="E5784" s="3">
        <f t="shared" si="646"/>
        <v>40054.625</v>
      </c>
      <c r="F5784" s="28">
        <v>32.170999999999999</v>
      </c>
      <c r="G5784" s="29">
        <v>5.4589999999999996</v>
      </c>
      <c r="H5784" s="27">
        <v>14.451000000000001</v>
      </c>
      <c r="I5784" s="29">
        <v>11.111000000000001</v>
      </c>
      <c r="J5784" s="2"/>
      <c r="K5784" s="16">
        <f t="shared" si="647"/>
        <v>1391.0146955380576</v>
      </c>
      <c r="L5784" s="2">
        <f t="shared" si="648"/>
        <v>6.9999999999978968E-3</v>
      </c>
      <c r="M5784" s="29">
        <f t="shared" si="649"/>
        <v>32.170999999999999</v>
      </c>
      <c r="N5784" s="10">
        <f t="shared" si="651"/>
        <v>1391.0146955380576</v>
      </c>
      <c r="O5784" s="36">
        <f t="shared" si="650"/>
        <v>0</v>
      </c>
    </row>
    <row r="5785" spans="1:15">
      <c r="A5785">
        <v>2009</v>
      </c>
      <c r="B5785">
        <v>241</v>
      </c>
      <c r="C5785">
        <v>1600</v>
      </c>
      <c r="D5785" s="1">
        <f t="shared" si="645"/>
        <v>241.66666666666666</v>
      </c>
      <c r="E5785" s="3">
        <f t="shared" si="646"/>
        <v>40054.666666666664</v>
      </c>
      <c r="F5785" s="28">
        <v>32.168999999999997</v>
      </c>
      <c r="G5785" s="29">
        <v>5.5090000000000003</v>
      </c>
      <c r="H5785" s="27">
        <v>13.913</v>
      </c>
      <c r="I5785" s="29">
        <v>15.042999999999999</v>
      </c>
      <c r="J5785" s="2"/>
      <c r="K5785" s="16">
        <f t="shared" si="647"/>
        <v>1391.0166955380575</v>
      </c>
      <c r="L5785" s="2">
        <f t="shared" si="648"/>
        <v>-2.0000000000024443E-3</v>
      </c>
      <c r="M5785" s="29">
        <f t="shared" si="649"/>
        <v>32.168999999999997</v>
      </c>
      <c r="N5785" s="10">
        <f t="shared" si="651"/>
        <v>1391.0166955380575</v>
      </c>
      <c r="O5785" s="36">
        <f t="shared" si="650"/>
        <v>0</v>
      </c>
    </row>
    <row r="5786" spans="1:15">
      <c r="A5786">
        <v>2009</v>
      </c>
      <c r="B5786">
        <v>241</v>
      </c>
      <c r="C5786">
        <v>1700</v>
      </c>
      <c r="D5786" s="1">
        <f t="shared" si="645"/>
        <v>241.70833333333334</v>
      </c>
      <c r="E5786" s="3">
        <f t="shared" si="646"/>
        <v>40054.708333333336</v>
      </c>
      <c r="F5786" s="28">
        <v>32.165999999999997</v>
      </c>
      <c r="G5786" s="29">
        <v>5.4610000000000003</v>
      </c>
      <c r="H5786" s="27">
        <v>13.724</v>
      </c>
      <c r="I5786" s="29">
        <v>18.995999999999999</v>
      </c>
      <c r="J5786" s="2"/>
      <c r="K5786" s="16">
        <f t="shared" si="647"/>
        <v>1391.0196955380577</v>
      </c>
      <c r="L5786" s="2">
        <f t="shared" si="648"/>
        <v>-3.0000000000001137E-3</v>
      </c>
      <c r="M5786" s="29">
        <f t="shared" si="649"/>
        <v>32.165999999999997</v>
      </c>
      <c r="N5786" s="10">
        <f t="shared" si="651"/>
        <v>1391.0196955380577</v>
      </c>
      <c r="O5786" s="36">
        <f t="shared" si="650"/>
        <v>0</v>
      </c>
    </row>
    <row r="5787" spans="1:15">
      <c r="A5787">
        <v>2009</v>
      </c>
      <c r="B5787">
        <v>241</v>
      </c>
      <c r="C5787">
        <v>1800</v>
      </c>
      <c r="D5787" s="1">
        <f t="shared" si="645"/>
        <v>241.75</v>
      </c>
      <c r="E5787" s="3">
        <f t="shared" si="646"/>
        <v>40054.75</v>
      </c>
      <c r="F5787" s="28">
        <v>32.167999999999999</v>
      </c>
      <c r="G5787" s="29">
        <v>5.4050000000000002</v>
      </c>
      <c r="H5787" s="27">
        <v>13.824</v>
      </c>
      <c r="I5787" s="29">
        <v>22.456</v>
      </c>
      <c r="J5787" s="2"/>
      <c r="K5787" s="16">
        <f t="shared" si="647"/>
        <v>1391.0176955380578</v>
      </c>
      <c r="L5787" s="2">
        <f t="shared" si="648"/>
        <v>2.0000000000024443E-3</v>
      </c>
      <c r="M5787" s="29">
        <f t="shared" si="649"/>
        <v>32.167999999999999</v>
      </c>
      <c r="N5787" s="10">
        <f t="shared" si="651"/>
        <v>1391.0176955380578</v>
      </c>
      <c r="O5787" s="36">
        <f t="shared" si="650"/>
        <v>0</v>
      </c>
    </row>
    <row r="5788" spans="1:15">
      <c r="A5788">
        <v>2009</v>
      </c>
      <c r="B5788">
        <v>241</v>
      </c>
      <c r="C5788">
        <v>1900</v>
      </c>
      <c r="D5788" s="1">
        <f t="shared" si="645"/>
        <v>241.79166666666666</v>
      </c>
      <c r="E5788" s="3">
        <f t="shared" si="646"/>
        <v>40054.791666666664</v>
      </c>
      <c r="F5788" s="28">
        <v>32.17</v>
      </c>
      <c r="G5788" s="29">
        <v>5.548</v>
      </c>
      <c r="H5788" s="27">
        <v>14.227</v>
      </c>
      <c r="I5788" s="29">
        <v>22.582999999999998</v>
      </c>
      <c r="J5788" s="2"/>
      <c r="K5788" s="16">
        <f t="shared" si="647"/>
        <v>1391.0156955380576</v>
      </c>
      <c r="L5788" s="2">
        <f t="shared" si="648"/>
        <v>2.0000000000024443E-3</v>
      </c>
      <c r="M5788" s="29">
        <f t="shared" si="649"/>
        <v>32.17</v>
      </c>
      <c r="N5788" s="10">
        <f t="shared" si="651"/>
        <v>1391.0156955380576</v>
      </c>
      <c r="O5788" s="36">
        <f t="shared" si="650"/>
        <v>0</v>
      </c>
    </row>
    <row r="5789" spans="1:15">
      <c r="A5789">
        <v>2009</v>
      </c>
      <c r="B5789">
        <v>241</v>
      </c>
      <c r="C5789">
        <v>2000</v>
      </c>
      <c r="D5789" s="1">
        <f t="shared" si="645"/>
        <v>241.83333333333334</v>
      </c>
      <c r="E5789" s="3">
        <f t="shared" si="646"/>
        <v>40054.833333333336</v>
      </c>
      <c r="F5789" s="28">
        <v>32.168999999999997</v>
      </c>
      <c r="G5789" s="29">
        <v>5.4169999999999998</v>
      </c>
      <c r="H5789" s="27">
        <v>14.254</v>
      </c>
      <c r="I5789" s="29">
        <v>21.337</v>
      </c>
      <c r="J5789" s="2"/>
      <c r="K5789" s="16">
        <f t="shared" si="647"/>
        <v>1391.0166955380575</v>
      </c>
      <c r="L5789" s="2">
        <f t="shared" si="648"/>
        <v>-1.0000000000047748E-3</v>
      </c>
      <c r="M5789" s="29">
        <f t="shared" si="649"/>
        <v>32.168999999999997</v>
      </c>
      <c r="N5789" s="10">
        <f t="shared" si="651"/>
        <v>1391.0166955380575</v>
      </c>
      <c r="O5789" s="36">
        <f t="shared" si="650"/>
        <v>0</v>
      </c>
    </row>
    <row r="5790" spans="1:15">
      <c r="A5790">
        <v>2009</v>
      </c>
      <c r="B5790">
        <v>241</v>
      </c>
      <c r="C5790">
        <v>2100</v>
      </c>
      <c r="D5790" s="1">
        <f t="shared" si="645"/>
        <v>241.875</v>
      </c>
      <c r="E5790" s="3">
        <f t="shared" si="646"/>
        <v>40054.875</v>
      </c>
      <c r="F5790" s="28">
        <v>32.165999999999997</v>
      </c>
      <c r="G5790" s="29">
        <v>5.4909999999999997</v>
      </c>
      <c r="H5790" s="27">
        <v>14.227</v>
      </c>
      <c r="I5790" s="29">
        <v>20.619</v>
      </c>
      <c r="J5790" s="2"/>
      <c r="K5790" s="16">
        <f t="shared" si="647"/>
        <v>1391.0196955380577</v>
      </c>
      <c r="L5790" s="2">
        <f t="shared" si="648"/>
        <v>-3.0000000000001137E-3</v>
      </c>
      <c r="M5790" s="29">
        <f t="shared" si="649"/>
        <v>32.165999999999997</v>
      </c>
      <c r="N5790" s="10">
        <f t="shared" si="651"/>
        <v>1391.0196955380577</v>
      </c>
      <c r="O5790" s="36">
        <f t="shared" si="650"/>
        <v>0</v>
      </c>
    </row>
    <row r="5791" spans="1:15">
      <c r="A5791">
        <v>2009</v>
      </c>
      <c r="B5791">
        <v>241</v>
      </c>
      <c r="C5791">
        <v>2200</v>
      </c>
      <c r="D5791" s="1">
        <f t="shared" si="645"/>
        <v>241.91666666666666</v>
      </c>
      <c r="E5791" s="3">
        <f t="shared" si="646"/>
        <v>40054.916666666664</v>
      </c>
      <c r="F5791" s="28">
        <v>32.170999999999999</v>
      </c>
      <c r="G5791" s="29">
        <v>5.4820000000000002</v>
      </c>
      <c r="H5791" s="27">
        <v>13.617000000000001</v>
      </c>
      <c r="I5791" s="29">
        <v>20.103999999999999</v>
      </c>
      <c r="J5791" s="2"/>
      <c r="K5791" s="16">
        <f t="shared" si="647"/>
        <v>1391.0146955380576</v>
      </c>
      <c r="L5791" s="2">
        <f t="shared" si="648"/>
        <v>5.000000000002558E-3</v>
      </c>
      <c r="M5791" s="29">
        <f t="shared" si="649"/>
        <v>32.170999999999999</v>
      </c>
      <c r="N5791" s="10">
        <f t="shared" si="651"/>
        <v>1391.0146955380576</v>
      </c>
      <c r="O5791" s="36">
        <f t="shared" si="650"/>
        <v>0</v>
      </c>
    </row>
    <row r="5792" spans="1:15">
      <c r="A5792">
        <v>2009</v>
      </c>
      <c r="B5792">
        <v>241</v>
      </c>
      <c r="C5792">
        <v>2300</v>
      </c>
      <c r="D5792" s="1">
        <f t="shared" si="645"/>
        <v>241.95833333333334</v>
      </c>
      <c r="E5792" s="3">
        <f t="shared" si="646"/>
        <v>40054.958333333336</v>
      </c>
      <c r="F5792" s="28">
        <v>32.173000000000002</v>
      </c>
      <c r="G5792" s="29">
        <v>5.4960000000000004</v>
      </c>
      <c r="H5792" s="27">
        <v>13.294</v>
      </c>
      <c r="I5792" s="29">
        <v>19.113</v>
      </c>
      <c r="J5792" s="2"/>
      <c r="K5792" s="16">
        <f t="shared" si="647"/>
        <v>1391.0126955380576</v>
      </c>
      <c r="L5792" s="2">
        <f t="shared" si="648"/>
        <v>2.0000000000024443E-3</v>
      </c>
      <c r="M5792" s="29">
        <f t="shared" si="649"/>
        <v>32.173000000000002</v>
      </c>
      <c r="N5792" s="10">
        <f t="shared" si="651"/>
        <v>1391.0126955380576</v>
      </c>
      <c r="O5792" s="36">
        <f t="shared" si="650"/>
        <v>0</v>
      </c>
    </row>
    <row r="5793" spans="1:15">
      <c r="A5793">
        <v>2009</v>
      </c>
      <c r="B5793">
        <v>242</v>
      </c>
      <c r="C5793">
        <v>0</v>
      </c>
      <c r="D5793" s="1">
        <f t="shared" si="645"/>
        <v>242</v>
      </c>
      <c r="E5793" s="3">
        <f t="shared" si="646"/>
        <v>40055</v>
      </c>
      <c r="F5793" s="28">
        <v>32.17</v>
      </c>
      <c r="G5793" s="29">
        <v>5.4139999999999997</v>
      </c>
      <c r="H5793" s="27">
        <v>13.026</v>
      </c>
      <c r="I5793" s="29">
        <v>18.07</v>
      </c>
      <c r="J5793" s="2"/>
      <c r="K5793" s="16">
        <f t="shared" si="647"/>
        <v>1391.0156955380576</v>
      </c>
      <c r="L5793" s="2">
        <f t="shared" si="648"/>
        <v>-3.0000000000001137E-3</v>
      </c>
      <c r="M5793" s="29">
        <f t="shared" si="649"/>
        <v>32.17</v>
      </c>
      <c r="N5793" s="10">
        <f t="shared" si="651"/>
        <v>1391.0156955380576</v>
      </c>
      <c r="O5793" s="36">
        <f t="shared" si="650"/>
        <v>0</v>
      </c>
    </row>
    <row r="5794" spans="1:15">
      <c r="A5794">
        <v>2009</v>
      </c>
      <c r="B5794">
        <v>242</v>
      </c>
      <c r="C5794">
        <v>100</v>
      </c>
      <c r="D5794" s="1">
        <f t="shared" si="645"/>
        <v>242.04166666666666</v>
      </c>
      <c r="E5794" s="3">
        <f t="shared" si="646"/>
        <v>40055.041666666664</v>
      </c>
      <c r="F5794" s="28">
        <v>32.171999999999997</v>
      </c>
      <c r="G5794" s="29">
        <v>5.5330000000000004</v>
      </c>
      <c r="H5794" s="27">
        <v>12.906000000000001</v>
      </c>
      <c r="I5794" s="29">
        <v>16.890999999999998</v>
      </c>
      <c r="J5794" s="2"/>
      <c r="K5794" s="16">
        <f t="shared" si="647"/>
        <v>1391.0136955380576</v>
      </c>
      <c r="L5794" s="2">
        <f t="shared" si="648"/>
        <v>1.9999999999953388E-3</v>
      </c>
      <c r="M5794" s="29">
        <f t="shared" si="649"/>
        <v>32.171999999999997</v>
      </c>
      <c r="N5794" s="10">
        <f t="shared" si="651"/>
        <v>1391.0136955380576</v>
      </c>
      <c r="O5794" s="36">
        <f t="shared" si="650"/>
        <v>0</v>
      </c>
    </row>
    <row r="5795" spans="1:15">
      <c r="A5795">
        <v>2009</v>
      </c>
      <c r="B5795">
        <v>242</v>
      </c>
      <c r="C5795">
        <v>200</v>
      </c>
      <c r="D5795" s="1">
        <f t="shared" si="645"/>
        <v>242.08333333333334</v>
      </c>
      <c r="E5795" s="3">
        <f t="shared" si="646"/>
        <v>40055.083333333336</v>
      </c>
      <c r="F5795" s="28">
        <v>32.173999999999999</v>
      </c>
      <c r="G5795" s="29">
        <v>5.4889999999999999</v>
      </c>
      <c r="H5795" s="27">
        <v>12.946</v>
      </c>
      <c r="I5795" s="29">
        <v>14.974</v>
      </c>
      <c r="J5795" s="2"/>
      <c r="K5795" s="16">
        <f t="shared" si="647"/>
        <v>1391.0116955380577</v>
      </c>
      <c r="L5795" s="2">
        <f t="shared" si="648"/>
        <v>2.0000000000024443E-3</v>
      </c>
      <c r="M5795" s="29">
        <f t="shared" si="649"/>
        <v>32.173999999999999</v>
      </c>
      <c r="N5795" s="10">
        <f t="shared" si="651"/>
        <v>1391.0116955380577</v>
      </c>
      <c r="O5795" s="36">
        <f t="shared" si="650"/>
        <v>0</v>
      </c>
    </row>
    <row r="5796" spans="1:15">
      <c r="A5796">
        <v>2009</v>
      </c>
      <c r="B5796">
        <v>242</v>
      </c>
      <c r="C5796">
        <v>300</v>
      </c>
      <c r="D5796" s="1">
        <f t="shared" si="645"/>
        <v>242.125</v>
      </c>
      <c r="E5796" s="3">
        <f t="shared" si="646"/>
        <v>40055.125</v>
      </c>
      <c r="F5796" s="28">
        <v>32.173999999999999</v>
      </c>
      <c r="G5796" s="29">
        <v>5.5030000000000001</v>
      </c>
      <c r="H5796" s="27">
        <v>12.926</v>
      </c>
      <c r="I5796" s="29">
        <v>12.657999999999999</v>
      </c>
      <c r="J5796" s="2"/>
      <c r="K5796" s="16">
        <f t="shared" si="647"/>
        <v>1391.0116955380577</v>
      </c>
      <c r="L5796" s="2">
        <f t="shared" si="648"/>
        <v>0</v>
      </c>
      <c r="M5796" s="29">
        <f t="shared" si="649"/>
        <v>32.173999999999999</v>
      </c>
      <c r="N5796" s="10">
        <f t="shared" si="651"/>
        <v>1391.0116955380577</v>
      </c>
      <c r="O5796" s="36">
        <f t="shared" si="650"/>
        <v>0</v>
      </c>
    </row>
    <row r="5797" spans="1:15">
      <c r="A5797">
        <v>2009</v>
      </c>
      <c r="B5797">
        <v>242</v>
      </c>
      <c r="C5797">
        <v>400</v>
      </c>
      <c r="D5797" s="1">
        <f t="shared" si="645"/>
        <v>242.16666666666666</v>
      </c>
      <c r="E5797" s="3">
        <f t="shared" si="646"/>
        <v>40055.166666666664</v>
      </c>
      <c r="F5797" s="28">
        <v>32.173999999999999</v>
      </c>
      <c r="G5797" s="29">
        <v>5.4249999999999998</v>
      </c>
      <c r="H5797" s="27">
        <v>12.907</v>
      </c>
      <c r="I5797" s="29">
        <v>10.526999999999999</v>
      </c>
      <c r="J5797" s="2"/>
      <c r="K5797" s="16">
        <f t="shared" si="647"/>
        <v>1391.0116955380577</v>
      </c>
      <c r="L5797" s="2">
        <f t="shared" si="648"/>
        <v>0</v>
      </c>
      <c r="M5797" s="29">
        <f t="shared" si="649"/>
        <v>32.173999999999999</v>
      </c>
      <c r="N5797" s="10">
        <f t="shared" si="651"/>
        <v>1391.0116955380577</v>
      </c>
      <c r="O5797" s="36">
        <f t="shared" si="650"/>
        <v>0</v>
      </c>
    </row>
    <row r="5798" spans="1:15">
      <c r="A5798">
        <v>2009</v>
      </c>
      <c r="B5798">
        <v>242</v>
      </c>
      <c r="C5798">
        <v>500</v>
      </c>
      <c r="D5798" s="1">
        <f t="shared" si="645"/>
        <v>242.20833333333334</v>
      </c>
      <c r="E5798" s="3">
        <f t="shared" si="646"/>
        <v>40055.208333333336</v>
      </c>
      <c r="F5798" s="28">
        <v>32.173999999999999</v>
      </c>
      <c r="G5798" s="29">
        <v>5.4820000000000002</v>
      </c>
      <c r="H5798" s="27">
        <v>12.894</v>
      </c>
      <c r="I5798" s="29">
        <v>8.7256999999999998</v>
      </c>
      <c r="J5798" s="2"/>
      <c r="K5798" s="16">
        <f t="shared" si="647"/>
        <v>1391.0116955380577</v>
      </c>
      <c r="L5798" s="2">
        <f t="shared" si="648"/>
        <v>0</v>
      </c>
      <c r="M5798" s="29">
        <f t="shared" si="649"/>
        <v>32.173999999999999</v>
      </c>
      <c r="N5798" s="10">
        <f t="shared" si="651"/>
        <v>1391.0116955380577</v>
      </c>
      <c r="O5798" s="36">
        <f t="shared" si="650"/>
        <v>0</v>
      </c>
    </row>
    <row r="5799" spans="1:15">
      <c r="A5799">
        <v>2009</v>
      </c>
      <c r="B5799">
        <v>242</v>
      </c>
      <c r="C5799">
        <v>600</v>
      </c>
      <c r="D5799" s="1">
        <f t="shared" si="645"/>
        <v>242.25</v>
      </c>
      <c r="E5799" s="3">
        <f t="shared" si="646"/>
        <v>40055.25</v>
      </c>
      <c r="F5799" s="28">
        <v>32.174999999999997</v>
      </c>
      <c r="G5799" s="29">
        <v>5.5149999999999997</v>
      </c>
      <c r="H5799" s="27">
        <v>12.875</v>
      </c>
      <c r="I5799" s="29">
        <v>7.2358000000000002</v>
      </c>
      <c r="J5799" s="2"/>
      <c r="K5799" s="16">
        <f t="shared" si="647"/>
        <v>1391.0106955380577</v>
      </c>
      <c r="L5799" s="2">
        <f t="shared" si="648"/>
        <v>9.9999999999766942E-4</v>
      </c>
      <c r="M5799" s="29">
        <f t="shared" si="649"/>
        <v>32.174999999999997</v>
      </c>
      <c r="N5799" s="10">
        <f t="shared" si="651"/>
        <v>1391.0106955380577</v>
      </c>
      <c r="O5799" s="36">
        <f t="shared" si="650"/>
        <v>0</v>
      </c>
    </row>
    <row r="5800" spans="1:15">
      <c r="A5800">
        <v>2009</v>
      </c>
      <c r="B5800">
        <v>242</v>
      </c>
      <c r="C5800">
        <v>700</v>
      </c>
      <c r="D5800" s="1">
        <f t="shared" si="645"/>
        <v>242.29166666666666</v>
      </c>
      <c r="E5800" s="3">
        <f t="shared" si="646"/>
        <v>40055.291666666664</v>
      </c>
      <c r="F5800" s="28">
        <v>32.168999999999997</v>
      </c>
      <c r="G5800" s="29">
        <v>5.4109999999999996</v>
      </c>
      <c r="H5800" s="27">
        <v>12.849</v>
      </c>
      <c r="I5800" s="29">
        <v>6.0072999999999999</v>
      </c>
      <c r="J5800" s="2"/>
      <c r="K5800" s="16">
        <f t="shared" si="647"/>
        <v>1391.0166955380575</v>
      </c>
      <c r="L5800" s="2">
        <f t="shared" si="648"/>
        <v>-6.0000000000002274E-3</v>
      </c>
      <c r="M5800" s="29">
        <f t="shared" si="649"/>
        <v>32.168999999999997</v>
      </c>
      <c r="N5800" s="10">
        <f t="shared" si="651"/>
        <v>1391.0166955380575</v>
      </c>
      <c r="O5800" s="36">
        <f t="shared" si="650"/>
        <v>0</v>
      </c>
    </row>
    <row r="5801" spans="1:15">
      <c r="A5801">
        <v>2009</v>
      </c>
      <c r="B5801">
        <v>242</v>
      </c>
      <c r="C5801">
        <v>800</v>
      </c>
      <c r="D5801" s="1">
        <f t="shared" si="645"/>
        <v>242.33333333333334</v>
      </c>
      <c r="E5801" s="3">
        <f t="shared" si="646"/>
        <v>40055.333333333336</v>
      </c>
      <c r="F5801" s="28">
        <v>32.18</v>
      </c>
      <c r="G5801" s="29">
        <v>5.476</v>
      </c>
      <c r="H5801" s="27">
        <v>12.821999999999999</v>
      </c>
      <c r="I5801" s="29">
        <v>4.9032999999999998</v>
      </c>
      <c r="J5801" s="2"/>
      <c r="K5801" s="16">
        <f t="shared" si="647"/>
        <v>1391.0056955380576</v>
      </c>
      <c r="L5801" s="2">
        <f t="shared" si="648"/>
        <v>1.1000000000002785E-2</v>
      </c>
      <c r="M5801" s="29">
        <f t="shared" si="649"/>
        <v>32.18</v>
      </c>
      <c r="N5801" s="10">
        <f t="shared" si="651"/>
        <v>1391.0056955380576</v>
      </c>
      <c r="O5801" s="36">
        <f t="shared" si="650"/>
        <v>0</v>
      </c>
    </row>
    <row r="5802" spans="1:15">
      <c r="A5802">
        <v>2009</v>
      </c>
      <c r="B5802">
        <v>242</v>
      </c>
      <c r="C5802">
        <v>900</v>
      </c>
      <c r="D5802" s="1">
        <f t="shared" si="645"/>
        <v>242.375</v>
      </c>
      <c r="E5802" s="3">
        <f t="shared" si="646"/>
        <v>40055.375</v>
      </c>
      <c r="F5802" s="28">
        <v>32.179000000000002</v>
      </c>
      <c r="G5802" s="29">
        <v>5.46</v>
      </c>
      <c r="H5802" s="27">
        <v>12.803000000000001</v>
      </c>
      <c r="I5802" s="29">
        <v>3.9074</v>
      </c>
      <c r="J5802" s="2"/>
      <c r="K5802" s="16">
        <f t="shared" si="647"/>
        <v>1391.0066955380576</v>
      </c>
      <c r="L5802" s="2">
        <f t="shared" si="648"/>
        <v>-9.9999999999766942E-4</v>
      </c>
      <c r="M5802" s="29">
        <f t="shared" si="649"/>
        <v>32.179000000000002</v>
      </c>
      <c r="N5802" s="10">
        <f t="shared" si="651"/>
        <v>1391.0066955380576</v>
      </c>
      <c r="O5802" s="36">
        <f t="shared" si="650"/>
        <v>0</v>
      </c>
    </row>
    <row r="5803" spans="1:15">
      <c r="A5803">
        <v>2009</v>
      </c>
      <c r="B5803">
        <v>242</v>
      </c>
      <c r="C5803">
        <v>1000</v>
      </c>
      <c r="D5803" s="1">
        <f t="shared" si="645"/>
        <v>242.41666666666666</v>
      </c>
      <c r="E5803" s="3">
        <f t="shared" si="646"/>
        <v>40055.416666666664</v>
      </c>
      <c r="F5803" s="28">
        <v>32.170999999999999</v>
      </c>
      <c r="G5803" s="29">
        <v>5.5730000000000004</v>
      </c>
      <c r="H5803" s="27">
        <v>12.769</v>
      </c>
      <c r="I5803" s="29">
        <v>3.0627</v>
      </c>
      <c r="J5803" s="2"/>
      <c r="K5803" s="16">
        <f t="shared" si="647"/>
        <v>1391.0146955380576</v>
      </c>
      <c r="L5803" s="2">
        <f t="shared" si="648"/>
        <v>-8.0000000000026716E-3</v>
      </c>
      <c r="M5803" s="29">
        <f t="shared" si="649"/>
        <v>32.170999999999999</v>
      </c>
      <c r="N5803" s="10">
        <f t="shared" si="651"/>
        <v>1391.0146955380576</v>
      </c>
      <c r="O5803" s="36">
        <f t="shared" si="650"/>
        <v>0</v>
      </c>
    </row>
    <row r="5804" spans="1:15">
      <c r="A5804">
        <v>2009</v>
      </c>
      <c r="B5804">
        <v>242</v>
      </c>
      <c r="C5804">
        <v>1100</v>
      </c>
      <c r="D5804" s="1">
        <f t="shared" si="645"/>
        <v>242.45833333333334</v>
      </c>
      <c r="E5804" s="3">
        <f t="shared" si="646"/>
        <v>40055.458333333336</v>
      </c>
      <c r="F5804" s="28">
        <v>32.173999999999999</v>
      </c>
      <c r="G5804" s="29">
        <v>5.4340000000000002</v>
      </c>
      <c r="H5804" s="27">
        <v>12.736000000000001</v>
      </c>
      <c r="I5804" s="29">
        <v>2.4030999999999998</v>
      </c>
      <c r="J5804" s="2"/>
      <c r="K5804" s="16">
        <f t="shared" si="647"/>
        <v>1391.0116955380577</v>
      </c>
      <c r="L5804" s="2">
        <f t="shared" si="648"/>
        <v>3.0000000000001137E-3</v>
      </c>
      <c r="M5804" s="29">
        <f t="shared" si="649"/>
        <v>32.173999999999999</v>
      </c>
      <c r="N5804" s="10">
        <f t="shared" si="651"/>
        <v>1391.0116955380577</v>
      </c>
      <c r="O5804" s="36">
        <f t="shared" si="650"/>
        <v>0</v>
      </c>
    </row>
    <row r="5805" spans="1:15">
      <c r="A5805">
        <v>2009</v>
      </c>
      <c r="B5805">
        <v>242</v>
      </c>
      <c r="C5805">
        <v>1200</v>
      </c>
      <c r="D5805" s="1">
        <f t="shared" si="645"/>
        <v>242.5</v>
      </c>
      <c r="E5805" s="3">
        <f t="shared" si="646"/>
        <v>40055.5</v>
      </c>
      <c r="F5805" s="28">
        <v>32.18</v>
      </c>
      <c r="G5805" s="29">
        <v>5.5190000000000001</v>
      </c>
      <c r="H5805" s="27">
        <v>12.743</v>
      </c>
      <c r="I5805" s="29">
        <v>1.7665999999999999</v>
      </c>
      <c r="J5805" s="2"/>
      <c r="K5805" s="16">
        <f t="shared" si="647"/>
        <v>1391.0056955380576</v>
      </c>
      <c r="L5805" s="2">
        <f t="shared" si="648"/>
        <v>6.0000000000002274E-3</v>
      </c>
      <c r="M5805" s="29">
        <f t="shared" si="649"/>
        <v>32.18</v>
      </c>
      <c r="N5805" s="10">
        <f t="shared" si="651"/>
        <v>1391.0056955380576</v>
      </c>
      <c r="O5805" s="36">
        <f t="shared" si="650"/>
        <v>0</v>
      </c>
    </row>
    <row r="5806" spans="1:15">
      <c r="A5806">
        <v>2009</v>
      </c>
      <c r="B5806">
        <v>242</v>
      </c>
      <c r="C5806">
        <v>1300</v>
      </c>
      <c r="D5806" s="1">
        <f t="shared" si="645"/>
        <v>242.54166666666666</v>
      </c>
      <c r="E5806" s="3">
        <f t="shared" si="646"/>
        <v>40055.541666666664</v>
      </c>
      <c r="F5806" s="28">
        <v>32.182000000000002</v>
      </c>
      <c r="G5806" s="29">
        <v>5.476</v>
      </c>
      <c r="H5806" s="27">
        <v>13.34</v>
      </c>
      <c r="I5806" s="29">
        <v>1.6214999999999999</v>
      </c>
      <c r="J5806" s="2"/>
      <c r="K5806" s="16">
        <f t="shared" si="647"/>
        <v>1391.0036955380576</v>
      </c>
      <c r="L5806" s="2">
        <f t="shared" si="648"/>
        <v>2.0000000000024443E-3</v>
      </c>
      <c r="M5806" s="29">
        <f t="shared" si="649"/>
        <v>32.182000000000002</v>
      </c>
      <c r="N5806" s="10">
        <f t="shared" si="651"/>
        <v>1391.0036955380576</v>
      </c>
      <c r="O5806" s="36">
        <f t="shared" si="650"/>
        <v>0</v>
      </c>
    </row>
    <row r="5807" spans="1:15">
      <c r="A5807">
        <v>2009</v>
      </c>
      <c r="B5807">
        <v>242</v>
      </c>
      <c r="C5807">
        <v>1400</v>
      </c>
      <c r="D5807" s="1">
        <f t="shared" si="645"/>
        <v>242.58333333333334</v>
      </c>
      <c r="E5807" s="3">
        <f t="shared" si="646"/>
        <v>40055.583333333336</v>
      </c>
      <c r="F5807" s="28">
        <v>32.180999999999997</v>
      </c>
      <c r="G5807" s="29">
        <v>5.4989999999999997</v>
      </c>
      <c r="H5807" s="27">
        <v>13.608000000000001</v>
      </c>
      <c r="I5807" s="29">
        <v>4.7190000000000003</v>
      </c>
      <c r="J5807" s="2"/>
      <c r="K5807" s="16">
        <f t="shared" si="647"/>
        <v>1391.0046955380576</v>
      </c>
      <c r="L5807" s="2">
        <f t="shared" si="648"/>
        <v>-1.0000000000047748E-3</v>
      </c>
      <c r="M5807" s="29">
        <f t="shared" si="649"/>
        <v>32.180999999999997</v>
      </c>
      <c r="N5807" s="10">
        <f t="shared" si="651"/>
        <v>1391.0046955380576</v>
      </c>
      <c r="O5807" s="36">
        <f t="shared" si="650"/>
        <v>0</v>
      </c>
    </row>
    <row r="5808" spans="1:15">
      <c r="A5808">
        <v>2009</v>
      </c>
      <c r="B5808">
        <v>242</v>
      </c>
      <c r="C5808">
        <v>1500</v>
      </c>
      <c r="D5808" s="1">
        <f t="shared" si="645"/>
        <v>242.625</v>
      </c>
      <c r="E5808" s="3">
        <f t="shared" si="646"/>
        <v>40055.625</v>
      </c>
      <c r="F5808" s="28">
        <v>32.174999999999997</v>
      </c>
      <c r="G5808" s="29">
        <v>5.4340000000000002</v>
      </c>
      <c r="H5808" s="27">
        <v>14.17</v>
      </c>
      <c r="I5808" s="29">
        <v>9.8114000000000008</v>
      </c>
      <c r="J5808" s="2"/>
      <c r="K5808" s="16">
        <f t="shared" si="647"/>
        <v>1391.0106955380577</v>
      </c>
      <c r="L5808" s="2">
        <f t="shared" si="648"/>
        <v>-6.0000000000002274E-3</v>
      </c>
      <c r="M5808" s="29">
        <f t="shared" si="649"/>
        <v>32.174999999999997</v>
      </c>
      <c r="N5808" s="10">
        <f t="shared" si="651"/>
        <v>1391.0106955380577</v>
      </c>
      <c r="O5808" s="36">
        <f t="shared" si="650"/>
        <v>0</v>
      </c>
    </row>
    <row r="5809" spans="1:15">
      <c r="A5809">
        <v>2009</v>
      </c>
      <c r="B5809">
        <v>242</v>
      </c>
      <c r="C5809">
        <v>1600</v>
      </c>
      <c r="D5809" s="1">
        <f t="shared" si="645"/>
        <v>242.66666666666666</v>
      </c>
      <c r="E5809" s="3">
        <f t="shared" si="646"/>
        <v>40055.666666666664</v>
      </c>
      <c r="F5809" s="28">
        <v>32.177999999999997</v>
      </c>
      <c r="G5809" s="29">
        <v>5.5439999999999996</v>
      </c>
      <c r="H5809" s="27">
        <v>13.757999999999999</v>
      </c>
      <c r="I5809" s="29">
        <v>14.708</v>
      </c>
      <c r="J5809" s="2"/>
      <c r="K5809" s="16">
        <f t="shared" si="647"/>
        <v>1391.0076955380578</v>
      </c>
      <c r="L5809" s="2">
        <f t="shared" si="648"/>
        <v>3.0000000000001137E-3</v>
      </c>
      <c r="M5809" s="29">
        <f t="shared" si="649"/>
        <v>32.177999999999997</v>
      </c>
      <c r="N5809" s="10">
        <f t="shared" si="651"/>
        <v>1391.0076955380578</v>
      </c>
      <c r="O5809" s="36">
        <f t="shared" si="650"/>
        <v>0</v>
      </c>
    </row>
    <row r="5810" spans="1:15">
      <c r="A5810">
        <v>2009</v>
      </c>
      <c r="B5810">
        <v>242</v>
      </c>
      <c r="C5810">
        <v>1700</v>
      </c>
      <c r="D5810" s="1">
        <f t="shared" si="645"/>
        <v>242.70833333333334</v>
      </c>
      <c r="E5810" s="3">
        <f t="shared" si="646"/>
        <v>40055.708333333336</v>
      </c>
      <c r="F5810" s="28">
        <v>32.174999999999997</v>
      </c>
      <c r="G5810" s="29">
        <v>5.4889999999999999</v>
      </c>
      <c r="H5810" s="27">
        <v>13.61</v>
      </c>
      <c r="I5810" s="29">
        <v>20.106000000000002</v>
      </c>
      <c r="J5810" s="2"/>
      <c r="K5810" s="16">
        <f t="shared" si="647"/>
        <v>1391.0106955380577</v>
      </c>
      <c r="L5810" s="2">
        <f t="shared" si="648"/>
        <v>-3.0000000000001137E-3</v>
      </c>
      <c r="M5810" s="29">
        <f t="shared" si="649"/>
        <v>32.174999999999997</v>
      </c>
      <c r="N5810" s="10">
        <f t="shared" si="651"/>
        <v>1391.0106955380577</v>
      </c>
      <c r="O5810" s="36">
        <f t="shared" si="650"/>
        <v>0</v>
      </c>
    </row>
    <row r="5811" spans="1:15">
      <c r="A5811">
        <v>2009</v>
      </c>
      <c r="B5811">
        <v>242</v>
      </c>
      <c r="C5811">
        <v>1800</v>
      </c>
      <c r="D5811" s="1">
        <f t="shared" si="645"/>
        <v>242.75</v>
      </c>
      <c r="E5811" s="3">
        <f t="shared" si="646"/>
        <v>40055.75</v>
      </c>
      <c r="F5811" s="28">
        <v>32.174999999999997</v>
      </c>
      <c r="G5811" s="29">
        <v>5.4630000000000001</v>
      </c>
      <c r="H5811" s="27">
        <v>13.749000000000001</v>
      </c>
      <c r="I5811" s="29">
        <v>24.408000000000001</v>
      </c>
      <c r="J5811" s="2"/>
      <c r="K5811" s="16">
        <f t="shared" si="647"/>
        <v>1391.0106955380577</v>
      </c>
      <c r="L5811" s="2">
        <f t="shared" si="648"/>
        <v>0</v>
      </c>
      <c r="M5811" s="29">
        <f t="shared" si="649"/>
        <v>32.174999999999997</v>
      </c>
      <c r="N5811" s="10">
        <f t="shared" si="651"/>
        <v>1391.0106955380577</v>
      </c>
      <c r="O5811" s="36">
        <f t="shared" si="650"/>
        <v>0</v>
      </c>
    </row>
    <row r="5812" spans="1:15">
      <c r="A5812">
        <v>2009</v>
      </c>
      <c r="B5812">
        <v>242</v>
      </c>
      <c r="C5812">
        <v>1900</v>
      </c>
      <c r="D5812" s="1">
        <f t="shared" si="645"/>
        <v>242.79166666666666</v>
      </c>
      <c r="E5812" s="3">
        <f t="shared" si="646"/>
        <v>40055.791666666664</v>
      </c>
      <c r="F5812" s="28">
        <v>32.174999999999997</v>
      </c>
      <c r="G5812" s="29">
        <v>5.4889999999999999</v>
      </c>
      <c r="H5812" s="27">
        <v>14.138999999999999</v>
      </c>
      <c r="I5812" s="29">
        <v>24.803999999999998</v>
      </c>
      <c r="J5812" s="2"/>
      <c r="K5812" s="16">
        <f t="shared" si="647"/>
        <v>1391.0106955380577</v>
      </c>
      <c r="L5812" s="2">
        <f t="shared" si="648"/>
        <v>0</v>
      </c>
      <c r="M5812" s="29">
        <f t="shared" si="649"/>
        <v>32.174999999999997</v>
      </c>
      <c r="N5812" s="10">
        <f t="shared" si="651"/>
        <v>1391.0106955380577</v>
      </c>
      <c r="O5812" s="36">
        <f t="shared" si="650"/>
        <v>0</v>
      </c>
    </row>
    <row r="5813" spans="1:15">
      <c r="A5813">
        <v>2009</v>
      </c>
      <c r="B5813">
        <v>242</v>
      </c>
      <c r="C5813">
        <v>2000</v>
      </c>
      <c r="D5813" s="1">
        <f t="shared" si="645"/>
        <v>242.83333333333334</v>
      </c>
      <c r="E5813" s="3">
        <f t="shared" si="646"/>
        <v>40055.833333333336</v>
      </c>
      <c r="F5813" s="28">
        <v>32.177999999999997</v>
      </c>
      <c r="G5813" s="29">
        <v>5.3979999999999997</v>
      </c>
      <c r="H5813" s="27">
        <v>14.179</v>
      </c>
      <c r="I5813" s="29">
        <v>23.494</v>
      </c>
      <c r="J5813" s="2"/>
      <c r="K5813" s="16">
        <f t="shared" si="647"/>
        <v>1391.0076955380578</v>
      </c>
      <c r="L5813" s="2">
        <f t="shared" si="648"/>
        <v>3.0000000000001137E-3</v>
      </c>
      <c r="M5813" s="29">
        <f t="shared" si="649"/>
        <v>32.177999999999997</v>
      </c>
      <c r="N5813" s="10">
        <f t="shared" si="651"/>
        <v>1391.0076955380578</v>
      </c>
      <c r="O5813" s="36">
        <f t="shared" si="650"/>
        <v>0</v>
      </c>
    </row>
    <row r="5814" spans="1:15">
      <c r="A5814">
        <v>2009</v>
      </c>
      <c r="B5814">
        <v>242</v>
      </c>
      <c r="C5814">
        <v>2100</v>
      </c>
      <c r="D5814" s="1">
        <f t="shared" si="645"/>
        <v>242.875</v>
      </c>
      <c r="E5814" s="3">
        <f t="shared" si="646"/>
        <v>40055.875</v>
      </c>
      <c r="F5814" s="28">
        <v>32.177</v>
      </c>
      <c r="G5814" s="29">
        <v>5.5149999999999997</v>
      </c>
      <c r="H5814" s="27">
        <v>14.138999999999999</v>
      </c>
      <c r="I5814" s="29">
        <v>22.948</v>
      </c>
      <c r="J5814" s="2"/>
      <c r="K5814" s="16">
        <f t="shared" si="647"/>
        <v>1391.0086955380577</v>
      </c>
      <c r="L5814" s="2">
        <f t="shared" si="648"/>
        <v>-9.9999999999766942E-4</v>
      </c>
      <c r="M5814" s="29">
        <f t="shared" si="649"/>
        <v>32.177</v>
      </c>
      <c r="N5814" s="10">
        <f t="shared" si="651"/>
        <v>1391.0086955380577</v>
      </c>
      <c r="O5814" s="36">
        <f t="shared" si="650"/>
        <v>0</v>
      </c>
    </row>
    <row r="5815" spans="1:15">
      <c r="A5815">
        <v>2009</v>
      </c>
      <c r="B5815">
        <v>242</v>
      </c>
      <c r="C5815">
        <v>2200</v>
      </c>
      <c r="D5815" s="1">
        <f t="shared" si="645"/>
        <v>242.91666666666666</v>
      </c>
      <c r="E5815" s="3">
        <f t="shared" si="646"/>
        <v>40055.916666666664</v>
      </c>
      <c r="F5815" s="28">
        <v>32.176000000000002</v>
      </c>
      <c r="G5815" s="29">
        <v>5.5110000000000001</v>
      </c>
      <c r="H5815" s="27">
        <v>13.569000000000001</v>
      </c>
      <c r="I5815" s="29">
        <v>22.661999999999999</v>
      </c>
      <c r="J5815" s="2"/>
      <c r="K5815" s="16">
        <f t="shared" si="647"/>
        <v>1391.0096955380577</v>
      </c>
      <c r="L5815" s="2">
        <f t="shared" si="648"/>
        <v>-9.9999999999766942E-4</v>
      </c>
      <c r="M5815" s="29">
        <f t="shared" si="649"/>
        <v>32.176000000000002</v>
      </c>
      <c r="N5815" s="10">
        <f t="shared" si="651"/>
        <v>1391.0096955380577</v>
      </c>
      <c r="O5815" s="36">
        <f t="shared" si="650"/>
        <v>0</v>
      </c>
    </row>
    <row r="5816" spans="1:15">
      <c r="A5816">
        <v>2009</v>
      </c>
      <c r="B5816">
        <v>242</v>
      </c>
      <c r="C5816">
        <v>2300</v>
      </c>
      <c r="D5816" s="1">
        <f t="shared" si="645"/>
        <v>242.95833333333334</v>
      </c>
      <c r="E5816" s="3">
        <f t="shared" si="646"/>
        <v>40055.958333333336</v>
      </c>
      <c r="F5816" s="28">
        <v>32.179000000000002</v>
      </c>
      <c r="G5816" s="29">
        <v>5.4329999999999998</v>
      </c>
      <c r="H5816" s="27">
        <v>13.247</v>
      </c>
      <c r="I5816" s="29">
        <v>21.536999999999999</v>
      </c>
      <c r="J5816" s="2"/>
      <c r="K5816" s="16">
        <f t="shared" si="647"/>
        <v>1391.0066955380576</v>
      </c>
      <c r="L5816" s="2">
        <f t="shared" si="648"/>
        <v>3.0000000000001137E-3</v>
      </c>
      <c r="M5816" s="29">
        <f t="shared" si="649"/>
        <v>32.179000000000002</v>
      </c>
      <c r="N5816" s="10">
        <f t="shared" si="651"/>
        <v>1391.0066955380576</v>
      </c>
      <c r="O5816" s="36">
        <f t="shared" si="650"/>
        <v>0</v>
      </c>
    </row>
    <row r="5817" spans="1:15">
      <c r="A5817">
        <v>2009</v>
      </c>
      <c r="B5817">
        <v>243</v>
      </c>
      <c r="C5817">
        <v>0</v>
      </c>
      <c r="D5817" s="1">
        <f t="shared" si="645"/>
        <v>243</v>
      </c>
      <c r="E5817" s="3">
        <f t="shared" si="646"/>
        <v>40056</v>
      </c>
      <c r="F5817" s="28">
        <v>32.177999999999997</v>
      </c>
      <c r="G5817" s="29">
        <v>5.4640000000000004</v>
      </c>
      <c r="H5817" s="27">
        <v>13.013</v>
      </c>
      <c r="I5817" s="29">
        <v>20.152999999999999</v>
      </c>
      <c r="J5817" s="2"/>
      <c r="K5817" s="16">
        <f t="shared" si="647"/>
        <v>1391.0076955380578</v>
      </c>
      <c r="L5817" s="2">
        <f t="shared" si="648"/>
        <v>-1.0000000000047748E-3</v>
      </c>
      <c r="M5817" s="29">
        <f t="shared" si="649"/>
        <v>32.177999999999997</v>
      </c>
      <c r="N5817" s="10">
        <f t="shared" si="651"/>
        <v>1391.0076955380578</v>
      </c>
      <c r="O5817" s="36">
        <f t="shared" si="650"/>
        <v>0</v>
      </c>
    </row>
    <row r="5818" spans="1:15">
      <c r="A5818">
        <v>2009</v>
      </c>
      <c r="B5818">
        <v>243</v>
      </c>
      <c r="C5818">
        <v>100</v>
      </c>
      <c r="D5818" s="1">
        <f t="shared" si="645"/>
        <v>243.04166666666666</v>
      </c>
      <c r="E5818" s="3">
        <f t="shared" si="646"/>
        <v>40056.041666666664</v>
      </c>
      <c r="F5818" s="28">
        <v>32.180999999999997</v>
      </c>
      <c r="G5818" s="29">
        <v>5.4580000000000002</v>
      </c>
      <c r="H5818" s="27">
        <v>12.912000000000001</v>
      </c>
      <c r="I5818" s="29">
        <v>18.731000000000002</v>
      </c>
      <c r="J5818" s="2"/>
      <c r="K5818" s="16">
        <f t="shared" si="647"/>
        <v>1391.0046955380576</v>
      </c>
      <c r="L5818" s="2">
        <f t="shared" si="648"/>
        <v>3.0000000000001137E-3</v>
      </c>
      <c r="M5818" s="29">
        <f t="shared" si="649"/>
        <v>32.180999999999997</v>
      </c>
      <c r="N5818" s="10">
        <f t="shared" si="651"/>
        <v>1391.0046955380576</v>
      </c>
      <c r="O5818" s="36">
        <f t="shared" si="650"/>
        <v>0</v>
      </c>
    </row>
    <row r="5819" spans="1:15">
      <c r="A5819">
        <v>2009</v>
      </c>
      <c r="B5819">
        <v>243</v>
      </c>
      <c r="C5819">
        <v>200</v>
      </c>
      <c r="D5819" s="1">
        <f t="shared" si="645"/>
        <v>243.08333333333334</v>
      </c>
      <c r="E5819" s="3">
        <f t="shared" si="646"/>
        <v>40056.083333333336</v>
      </c>
      <c r="F5819" s="28">
        <v>32.183</v>
      </c>
      <c r="G5819" s="29">
        <v>5.5110000000000001</v>
      </c>
      <c r="H5819" s="27">
        <v>12.946</v>
      </c>
      <c r="I5819" s="29">
        <v>16.821000000000002</v>
      </c>
      <c r="J5819" s="2"/>
      <c r="K5819" s="16">
        <f t="shared" si="647"/>
        <v>1391.0026955380577</v>
      </c>
      <c r="L5819" s="2">
        <f t="shared" si="648"/>
        <v>2.0000000000024443E-3</v>
      </c>
      <c r="M5819" s="29">
        <f t="shared" si="649"/>
        <v>32.183</v>
      </c>
      <c r="N5819" s="10">
        <f t="shared" si="651"/>
        <v>1391.0026955380577</v>
      </c>
      <c r="O5819" s="36">
        <f t="shared" si="650"/>
        <v>0</v>
      </c>
    </row>
    <row r="5820" spans="1:15">
      <c r="A5820">
        <v>2009</v>
      </c>
      <c r="B5820">
        <v>243</v>
      </c>
      <c r="C5820">
        <v>300</v>
      </c>
      <c r="D5820" s="1">
        <f t="shared" si="645"/>
        <v>243.125</v>
      </c>
      <c r="E5820" s="3">
        <f t="shared" si="646"/>
        <v>40056.125</v>
      </c>
      <c r="F5820" s="28">
        <v>32.183999999999997</v>
      </c>
      <c r="G5820" s="29">
        <v>5.4619999999999997</v>
      </c>
      <c r="H5820" s="27">
        <v>12.932</v>
      </c>
      <c r="I5820" s="29">
        <v>14.417</v>
      </c>
      <c r="J5820" s="2"/>
      <c r="K5820" s="16">
        <f t="shared" si="647"/>
        <v>1391.0016955380577</v>
      </c>
      <c r="L5820" s="2">
        <f t="shared" si="648"/>
        <v>9.9999999999766942E-4</v>
      </c>
      <c r="M5820" s="29">
        <f t="shared" si="649"/>
        <v>32.183999999999997</v>
      </c>
      <c r="N5820" s="10">
        <f t="shared" si="651"/>
        <v>1391.0016955380577</v>
      </c>
      <c r="O5820" s="36">
        <f t="shared" si="650"/>
        <v>0</v>
      </c>
    </row>
    <row r="5821" spans="1:15">
      <c r="A5821">
        <v>2009</v>
      </c>
      <c r="B5821">
        <v>243</v>
      </c>
      <c r="C5821">
        <v>400</v>
      </c>
      <c r="D5821" s="1">
        <f t="shared" si="645"/>
        <v>243.16666666666666</v>
      </c>
      <c r="E5821" s="3">
        <f t="shared" si="646"/>
        <v>40056.166666666664</v>
      </c>
      <c r="F5821" s="28">
        <v>32.182000000000002</v>
      </c>
      <c r="G5821" s="29">
        <v>5.492</v>
      </c>
      <c r="H5821" s="27">
        <v>12.914</v>
      </c>
      <c r="I5821" s="29">
        <v>12.114000000000001</v>
      </c>
      <c r="J5821" s="2"/>
      <c r="K5821" s="16">
        <f t="shared" si="647"/>
        <v>1391.0036955380576</v>
      </c>
      <c r="L5821" s="2">
        <f t="shared" si="648"/>
        <v>-1.9999999999953388E-3</v>
      </c>
      <c r="M5821" s="29">
        <f t="shared" si="649"/>
        <v>32.182000000000002</v>
      </c>
      <c r="N5821" s="10">
        <f t="shared" si="651"/>
        <v>1391.0036955380576</v>
      </c>
      <c r="O5821" s="36">
        <f t="shared" si="650"/>
        <v>0</v>
      </c>
    </row>
    <row r="5822" spans="1:15">
      <c r="A5822">
        <v>2009</v>
      </c>
      <c r="B5822">
        <v>243</v>
      </c>
      <c r="C5822">
        <v>500</v>
      </c>
      <c r="D5822" s="1">
        <f t="shared" si="645"/>
        <v>243.20833333333334</v>
      </c>
      <c r="E5822" s="3">
        <f t="shared" si="646"/>
        <v>40056.208333333336</v>
      </c>
      <c r="F5822" s="28">
        <v>32.180999999999997</v>
      </c>
      <c r="G5822" s="29">
        <v>5.452</v>
      </c>
      <c r="H5822" s="27">
        <v>12.894</v>
      </c>
      <c r="I5822" s="29">
        <v>10.210000000000001</v>
      </c>
      <c r="J5822" s="2"/>
      <c r="K5822" s="16">
        <f t="shared" si="647"/>
        <v>1391.0046955380576</v>
      </c>
      <c r="L5822" s="2">
        <f t="shared" si="648"/>
        <v>-1.0000000000047748E-3</v>
      </c>
      <c r="M5822" s="29">
        <f t="shared" si="649"/>
        <v>32.180999999999997</v>
      </c>
      <c r="N5822" s="10">
        <f t="shared" si="651"/>
        <v>1391.0046955380576</v>
      </c>
      <c r="O5822" s="36">
        <f t="shared" si="650"/>
        <v>0</v>
      </c>
    </row>
    <row r="5823" spans="1:15">
      <c r="A5823">
        <v>2009</v>
      </c>
      <c r="B5823">
        <v>243</v>
      </c>
      <c r="C5823">
        <v>600</v>
      </c>
      <c r="D5823" s="1">
        <f t="shared" si="645"/>
        <v>243.25</v>
      </c>
      <c r="E5823" s="3">
        <f t="shared" si="646"/>
        <v>40056.25</v>
      </c>
      <c r="F5823" s="28">
        <v>32.185000000000002</v>
      </c>
      <c r="G5823" s="29">
        <v>5.452</v>
      </c>
      <c r="H5823" s="27">
        <v>12.881</v>
      </c>
      <c r="I5823" s="29">
        <v>8.6853999999999996</v>
      </c>
      <c r="J5823" s="2"/>
      <c r="K5823" s="16">
        <f t="shared" si="647"/>
        <v>1391.0006955380577</v>
      </c>
      <c r="L5823" s="2">
        <f t="shared" si="648"/>
        <v>4.0000000000048885E-3</v>
      </c>
      <c r="M5823" s="29">
        <f t="shared" si="649"/>
        <v>32.185000000000002</v>
      </c>
      <c r="N5823" s="10">
        <f t="shared" si="651"/>
        <v>1391.0006955380577</v>
      </c>
      <c r="O5823" s="36">
        <f t="shared" si="650"/>
        <v>0</v>
      </c>
    </row>
    <row r="5824" spans="1:15">
      <c r="A5824">
        <v>2009</v>
      </c>
      <c r="B5824">
        <v>243</v>
      </c>
      <c r="C5824">
        <v>700</v>
      </c>
      <c r="D5824" s="1">
        <f t="shared" ref="D5824:D5887" si="652">((B5824)+(C5824/2400))</f>
        <v>243.29166666666666</v>
      </c>
      <c r="E5824" s="3">
        <f t="shared" ref="E5824:E5887" si="653">D5824+39813</f>
        <v>40056.291666666664</v>
      </c>
      <c r="F5824" s="28">
        <v>32.180999999999997</v>
      </c>
      <c r="G5824" s="29">
        <v>5.4580000000000002</v>
      </c>
      <c r="H5824" s="27">
        <v>12.862</v>
      </c>
      <c r="I5824" s="29">
        <v>7.4238</v>
      </c>
      <c r="J5824" s="2"/>
      <c r="K5824" s="16">
        <f t="shared" ref="K5824:K5887" si="654">$K$2-F5824</f>
        <v>1391.0046955380576</v>
      </c>
      <c r="L5824" s="2">
        <f t="shared" ref="L5824:L5887" si="655">F5824-F5823</f>
        <v>-4.0000000000048885E-3</v>
      </c>
      <c r="M5824" s="29">
        <f t="shared" si="649"/>
        <v>32.180999999999997</v>
      </c>
      <c r="N5824" s="10">
        <f t="shared" si="651"/>
        <v>1391.0046955380576</v>
      </c>
      <c r="O5824" s="36">
        <f t="shared" si="650"/>
        <v>0</v>
      </c>
    </row>
    <row r="5825" spans="1:15">
      <c r="A5825">
        <v>2009</v>
      </c>
      <c r="B5825">
        <v>243</v>
      </c>
      <c r="C5825">
        <v>800</v>
      </c>
      <c r="D5825" s="1">
        <f t="shared" si="652"/>
        <v>243.33333333333334</v>
      </c>
      <c r="E5825" s="3">
        <f t="shared" si="653"/>
        <v>40056.333333333336</v>
      </c>
      <c r="F5825" s="28">
        <v>32.183</v>
      </c>
      <c r="G5825" s="29">
        <v>5.4790000000000001</v>
      </c>
      <c r="H5825" s="27">
        <v>12.842000000000001</v>
      </c>
      <c r="I5825" s="29">
        <v>6.3823999999999996</v>
      </c>
      <c r="J5825" s="2"/>
      <c r="K5825" s="16">
        <f t="shared" si="654"/>
        <v>1391.0026955380577</v>
      </c>
      <c r="L5825" s="2">
        <f t="shared" si="655"/>
        <v>2.0000000000024443E-3</v>
      </c>
      <c r="M5825" s="29">
        <f t="shared" si="649"/>
        <v>32.183</v>
      </c>
      <c r="N5825" s="10">
        <f t="shared" si="651"/>
        <v>1391.0026955380577</v>
      </c>
      <c r="O5825" s="36">
        <f t="shared" si="650"/>
        <v>0</v>
      </c>
    </row>
    <row r="5826" spans="1:15">
      <c r="A5826">
        <v>2009</v>
      </c>
      <c r="B5826">
        <v>243</v>
      </c>
      <c r="C5826">
        <v>900</v>
      </c>
      <c r="D5826" s="1">
        <f t="shared" si="652"/>
        <v>243.375</v>
      </c>
      <c r="E5826" s="3">
        <f t="shared" si="653"/>
        <v>40056.375</v>
      </c>
      <c r="F5826" s="28">
        <v>32.180999999999997</v>
      </c>
      <c r="G5826" s="29">
        <v>5.484</v>
      </c>
      <c r="H5826" s="27">
        <v>12.815</v>
      </c>
      <c r="I5826" s="29">
        <v>5.7154999999999996</v>
      </c>
      <c r="J5826" s="2"/>
      <c r="K5826" s="16">
        <f t="shared" si="654"/>
        <v>1391.0046955380576</v>
      </c>
      <c r="L5826" s="2">
        <f t="shared" si="655"/>
        <v>-2.0000000000024443E-3</v>
      </c>
      <c r="M5826" s="29">
        <f t="shared" si="649"/>
        <v>32.180999999999997</v>
      </c>
      <c r="N5826" s="10">
        <f t="shared" si="651"/>
        <v>1391.0046955380576</v>
      </c>
      <c r="O5826" s="36">
        <f t="shared" si="650"/>
        <v>0</v>
      </c>
    </row>
    <row r="5827" spans="1:15">
      <c r="A5827">
        <v>2009</v>
      </c>
      <c r="B5827">
        <v>243</v>
      </c>
      <c r="C5827">
        <v>1000</v>
      </c>
      <c r="D5827" s="1">
        <f t="shared" si="652"/>
        <v>243.41666666666666</v>
      </c>
      <c r="E5827" s="3">
        <f t="shared" si="653"/>
        <v>40056.416666666664</v>
      </c>
      <c r="F5827" s="28">
        <v>32.180999999999997</v>
      </c>
      <c r="G5827" s="29">
        <v>5.4029999999999996</v>
      </c>
      <c r="H5827" s="27">
        <v>12.789</v>
      </c>
      <c r="I5827" s="29">
        <v>5.3403</v>
      </c>
      <c r="J5827" s="2"/>
      <c r="K5827" s="16">
        <f t="shared" si="654"/>
        <v>1391.0046955380576</v>
      </c>
      <c r="L5827" s="2">
        <f t="shared" si="655"/>
        <v>0</v>
      </c>
      <c r="M5827" s="29">
        <f t="shared" si="649"/>
        <v>32.180999999999997</v>
      </c>
      <c r="N5827" s="10">
        <f t="shared" si="651"/>
        <v>1391.0046955380576</v>
      </c>
      <c r="O5827" s="36">
        <f t="shared" si="650"/>
        <v>0</v>
      </c>
    </row>
    <row r="5828" spans="1:15">
      <c r="A5828">
        <v>2009</v>
      </c>
      <c r="B5828">
        <v>243</v>
      </c>
      <c r="C5828">
        <v>1100</v>
      </c>
      <c r="D5828" s="1">
        <f t="shared" si="652"/>
        <v>243.45833333333334</v>
      </c>
      <c r="E5828" s="3">
        <f t="shared" si="653"/>
        <v>40056.458333333336</v>
      </c>
      <c r="F5828" s="28">
        <v>32.183</v>
      </c>
      <c r="G5828" s="29">
        <v>5.4960000000000004</v>
      </c>
      <c r="H5828" s="27">
        <v>12.769</v>
      </c>
      <c r="I5828" s="29">
        <v>5.2362000000000002</v>
      </c>
      <c r="J5828" s="2"/>
      <c r="K5828" s="16">
        <f t="shared" si="654"/>
        <v>1391.0026955380577</v>
      </c>
      <c r="L5828" s="2">
        <f t="shared" si="655"/>
        <v>2.0000000000024443E-3</v>
      </c>
      <c r="M5828" s="29">
        <f t="shared" ref="M5828:M5891" si="656">F5828-0</f>
        <v>32.183</v>
      </c>
      <c r="N5828" s="10">
        <f t="shared" si="651"/>
        <v>1391.0026955380577</v>
      </c>
      <c r="O5828" s="36">
        <f t="shared" si="650"/>
        <v>0</v>
      </c>
    </row>
    <row r="5829" spans="1:15">
      <c r="A5829">
        <v>2009</v>
      </c>
      <c r="B5829">
        <v>243</v>
      </c>
      <c r="C5829">
        <v>1200</v>
      </c>
      <c r="D5829" s="1">
        <f t="shared" si="652"/>
        <v>243.5</v>
      </c>
      <c r="E5829" s="3">
        <f t="shared" si="653"/>
        <v>40056.5</v>
      </c>
      <c r="F5829" s="28">
        <v>32.183999999999997</v>
      </c>
      <c r="G5829" s="29">
        <v>5.4009999999999998</v>
      </c>
      <c r="H5829" s="27">
        <v>12.768000000000001</v>
      </c>
      <c r="I5829" s="29">
        <v>5.1113</v>
      </c>
      <c r="J5829" s="2"/>
      <c r="K5829" s="16">
        <f t="shared" si="654"/>
        <v>1391.0016955380577</v>
      </c>
      <c r="L5829" s="2">
        <f t="shared" si="655"/>
        <v>9.9999999999766942E-4</v>
      </c>
      <c r="M5829" s="29">
        <f t="shared" si="656"/>
        <v>32.183999999999997</v>
      </c>
      <c r="N5829" s="10">
        <f t="shared" si="651"/>
        <v>1391.0016955380577</v>
      </c>
      <c r="O5829" s="36">
        <f t="shared" si="650"/>
        <v>0</v>
      </c>
    </row>
    <row r="5830" spans="1:15">
      <c r="A5830">
        <v>2009</v>
      </c>
      <c r="B5830">
        <v>243</v>
      </c>
      <c r="C5830">
        <v>1300</v>
      </c>
      <c r="D5830" s="1">
        <f t="shared" si="652"/>
        <v>243.54166666666666</v>
      </c>
      <c r="E5830" s="3">
        <f t="shared" si="653"/>
        <v>40056.541666666664</v>
      </c>
      <c r="F5830" s="28">
        <v>32.188000000000002</v>
      </c>
      <c r="G5830" s="29">
        <v>5.5129999999999999</v>
      </c>
      <c r="H5830" s="27">
        <v>13.124000000000001</v>
      </c>
      <c r="I5830" s="29">
        <v>5.1321000000000003</v>
      </c>
      <c r="J5830" s="2"/>
      <c r="K5830" s="16">
        <f t="shared" si="654"/>
        <v>1390.9976955380575</v>
      </c>
      <c r="L5830" s="2">
        <f t="shared" si="655"/>
        <v>4.0000000000048885E-3</v>
      </c>
      <c r="M5830" s="29">
        <f t="shared" si="656"/>
        <v>32.188000000000002</v>
      </c>
      <c r="N5830" s="10">
        <f t="shared" si="651"/>
        <v>1390.9976955380575</v>
      </c>
      <c r="O5830" s="36">
        <f t="shared" si="650"/>
        <v>0</v>
      </c>
    </row>
    <row r="5831" spans="1:15">
      <c r="A5831">
        <v>2009</v>
      </c>
      <c r="B5831">
        <v>243</v>
      </c>
      <c r="C5831">
        <v>1400</v>
      </c>
      <c r="D5831" s="1">
        <f t="shared" si="652"/>
        <v>243.58333333333334</v>
      </c>
      <c r="E5831" s="3">
        <f t="shared" si="653"/>
        <v>40056.583333333336</v>
      </c>
      <c r="F5831" s="28">
        <v>32.183999999999997</v>
      </c>
      <c r="G5831" s="29">
        <v>5.4969999999999999</v>
      </c>
      <c r="H5831" s="27">
        <v>13.702</v>
      </c>
      <c r="I5831" s="29">
        <v>7.0542999999999996</v>
      </c>
      <c r="J5831" s="2"/>
      <c r="K5831" s="16">
        <f t="shared" si="654"/>
        <v>1391.0016955380577</v>
      </c>
      <c r="L5831" s="2">
        <f t="shared" si="655"/>
        <v>-4.0000000000048885E-3</v>
      </c>
      <c r="M5831" s="29">
        <f t="shared" si="656"/>
        <v>32.183999999999997</v>
      </c>
      <c r="N5831" s="10">
        <f t="shared" si="651"/>
        <v>1391.0016955380577</v>
      </c>
      <c r="O5831" s="36">
        <f t="shared" si="650"/>
        <v>0</v>
      </c>
    </row>
    <row r="5832" spans="1:15">
      <c r="A5832">
        <v>2009</v>
      </c>
      <c r="B5832">
        <v>243</v>
      </c>
      <c r="C5832">
        <v>1500</v>
      </c>
      <c r="D5832" s="1">
        <f t="shared" si="652"/>
        <v>243.625</v>
      </c>
      <c r="E5832" s="3">
        <f t="shared" si="653"/>
        <v>40056.625</v>
      </c>
      <c r="F5832" s="28">
        <v>32.186999999999998</v>
      </c>
      <c r="G5832" s="29">
        <v>5.4749999999999996</v>
      </c>
      <c r="H5832" s="27">
        <v>14.243</v>
      </c>
      <c r="I5832" s="29">
        <v>11.111000000000001</v>
      </c>
      <c r="J5832" s="2"/>
      <c r="K5832" s="16">
        <f t="shared" si="654"/>
        <v>1390.9986955380577</v>
      </c>
      <c r="L5832" s="2">
        <f t="shared" si="655"/>
        <v>3.0000000000001137E-3</v>
      </c>
      <c r="M5832" s="29">
        <f t="shared" si="656"/>
        <v>32.186999999999998</v>
      </c>
      <c r="N5832" s="10">
        <f t="shared" si="651"/>
        <v>1390.9986955380577</v>
      </c>
      <c r="O5832" s="36">
        <f t="shared" si="650"/>
        <v>0</v>
      </c>
    </row>
    <row r="5833" spans="1:15">
      <c r="A5833">
        <v>2009</v>
      </c>
      <c r="B5833">
        <v>243</v>
      </c>
      <c r="C5833">
        <v>1600</v>
      </c>
      <c r="D5833" s="1">
        <f t="shared" si="652"/>
        <v>243.66666666666666</v>
      </c>
      <c r="E5833" s="3">
        <f t="shared" si="653"/>
        <v>40056.666666666664</v>
      </c>
      <c r="F5833" s="28">
        <v>32.186</v>
      </c>
      <c r="G5833" s="29">
        <v>5.4909999999999997</v>
      </c>
      <c r="H5833" s="27">
        <v>13.771000000000001</v>
      </c>
      <c r="I5833" s="29">
        <v>16.033000000000001</v>
      </c>
      <c r="J5833" s="2"/>
      <c r="K5833" s="16">
        <f t="shared" si="654"/>
        <v>1390.9996955380577</v>
      </c>
      <c r="L5833" s="2">
        <f t="shared" si="655"/>
        <v>-9.9999999999766942E-4</v>
      </c>
      <c r="M5833" s="29">
        <f t="shared" si="656"/>
        <v>32.186</v>
      </c>
      <c r="N5833" s="10">
        <f t="shared" si="651"/>
        <v>1390.9996955380577</v>
      </c>
      <c r="O5833" s="36">
        <f t="shared" ref="O5833:O5896" si="657">M5833-F5833</f>
        <v>0</v>
      </c>
    </row>
    <row r="5834" spans="1:15">
      <c r="A5834">
        <v>2009</v>
      </c>
      <c r="B5834">
        <v>243</v>
      </c>
      <c r="C5834">
        <v>1700</v>
      </c>
      <c r="D5834" s="1">
        <f t="shared" si="652"/>
        <v>243.70833333333334</v>
      </c>
      <c r="E5834" s="3">
        <f t="shared" si="653"/>
        <v>40056.708333333336</v>
      </c>
      <c r="F5834" s="28">
        <v>32.19</v>
      </c>
      <c r="G5834" s="29">
        <v>5.4619999999999997</v>
      </c>
      <c r="H5834" s="27">
        <v>13.765000000000001</v>
      </c>
      <c r="I5834" s="29">
        <v>21.798999999999999</v>
      </c>
      <c r="J5834" s="2"/>
      <c r="K5834" s="16">
        <f t="shared" si="654"/>
        <v>1390.9956955380576</v>
      </c>
      <c r="L5834" s="2">
        <f t="shared" si="655"/>
        <v>3.9999999999977831E-3</v>
      </c>
      <c r="M5834" s="29">
        <f t="shared" si="656"/>
        <v>32.19</v>
      </c>
      <c r="N5834" s="10">
        <f t="shared" ref="N5834:N5897" si="658">$K$2-M5834</f>
        <v>1390.9956955380576</v>
      </c>
      <c r="O5834" s="36">
        <f t="shared" si="657"/>
        <v>0</v>
      </c>
    </row>
    <row r="5835" spans="1:15">
      <c r="A5835">
        <v>2009</v>
      </c>
      <c r="B5835">
        <v>243</v>
      </c>
      <c r="C5835">
        <v>1800</v>
      </c>
      <c r="D5835" s="1">
        <f t="shared" si="652"/>
        <v>243.75</v>
      </c>
      <c r="E5835" s="3">
        <f t="shared" si="653"/>
        <v>40056.75</v>
      </c>
      <c r="F5835" s="28">
        <v>32.186999999999998</v>
      </c>
      <c r="G5835" s="29">
        <v>5.47</v>
      </c>
      <c r="H5835" s="27">
        <v>13.696</v>
      </c>
      <c r="I5835" s="29">
        <v>26.152999999999999</v>
      </c>
      <c r="J5835" s="2"/>
      <c r="K5835" s="16">
        <f t="shared" si="654"/>
        <v>1390.9986955380577</v>
      </c>
      <c r="L5835" s="2">
        <f t="shared" si="655"/>
        <v>-3.0000000000001137E-3</v>
      </c>
      <c r="M5835" s="29">
        <f t="shared" si="656"/>
        <v>32.186999999999998</v>
      </c>
      <c r="N5835" s="10">
        <f t="shared" si="658"/>
        <v>1390.9986955380577</v>
      </c>
      <c r="O5835" s="36">
        <f t="shared" si="657"/>
        <v>0</v>
      </c>
    </row>
    <row r="5836" spans="1:15">
      <c r="A5836">
        <v>2009</v>
      </c>
      <c r="B5836">
        <v>243</v>
      </c>
      <c r="C5836">
        <v>1900</v>
      </c>
      <c r="D5836" s="1">
        <f t="shared" si="652"/>
        <v>243.79166666666666</v>
      </c>
      <c r="E5836" s="3">
        <f t="shared" si="653"/>
        <v>40056.791666666664</v>
      </c>
      <c r="F5836" s="28">
        <v>32.186999999999998</v>
      </c>
      <c r="G5836" s="29">
        <v>5.3369999999999997</v>
      </c>
      <c r="H5836" s="27">
        <v>14.010999999999999</v>
      </c>
      <c r="I5836" s="29">
        <v>27.050999999999998</v>
      </c>
      <c r="J5836" s="2"/>
      <c r="K5836" s="16">
        <f t="shared" si="654"/>
        <v>1390.9986955380577</v>
      </c>
      <c r="L5836" s="2">
        <f t="shared" si="655"/>
        <v>0</v>
      </c>
      <c r="M5836" s="29">
        <f t="shared" si="656"/>
        <v>32.186999999999998</v>
      </c>
      <c r="N5836" s="10">
        <f t="shared" si="658"/>
        <v>1390.9986955380577</v>
      </c>
      <c r="O5836" s="36">
        <f t="shared" si="657"/>
        <v>0</v>
      </c>
    </row>
    <row r="5837" spans="1:15">
      <c r="A5837">
        <v>2009</v>
      </c>
      <c r="B5837">
        <v>243</v>
      </c>
      <c r="C5837">
        <v>2000</v>
      </c>
      <c r="D5837" s="1">
        <f t="shared" si="652"/>
        <v>243.83333333333334</v>
      </c>
      <c r="E5837" s="3">
        <f t="shared" si="653"/>
        <v>40056.833333333336</v>
      </c>
      <c r="F5837" s="28">
        <v>32.188000000000002</v>
      </c>
      <c r="G5837" s="29">
        <v>5.452</v>
      </c>
      <c r="H5837" s="27">
        <v>14.051</v>
      </c>
      <c r="I5837" s="29">
        <v>26.207999999999998</v>
      </c>
      <c r="J5837" s="2"/>
      <c r="K5837" s="16">
        <f t="shared" si="654"/>
        <v>1390.9976955380575</v>
      </c>
      <c r="L5837" s="2">
        <f t="shared" si="655"/>
        <v>1.0000000000047748E-3</v>
      </c>
      <c r="M5837" s="29">
        <f t="shared" si="656"/>
        <v>32.188000000000002</v>
      </c>
      <c r="N5837" s="10">
        <f t="shared" si="658"/>
        <v>1390.9976955380575</v>
      </c>
      <c r="O5837" s="36">
        <f t="shared" si="657"/>
        <v>0</v>
      </c>
    </row>
    <row r="5838" spans="1:15">
      <c r="A5838">
        <v>2009</v>
      </c>
      <c r="B5838">
        <v>243</v>
      </c>
      <c r="C5838">
        <v>2100</v>
      </c>
      <c r="D5838" s="1">
        <f t="shared" si="652"/>
        <v>243.875</v>
      </c>
      <c r="E5838" s="3">
        <f t="shared" si="653"/>
        <v>40056.875</v>
      </c>
      <c r="F5838" s="28">
        <v>32.186999999999998</v>
      </c>
      <c r="G5838" s="29">
        <v>5.4909999999999997</v>
      </c>
      <c r="H5838" s="27">
        <v>14.071999999999999</v>
      </c>
      <c r="I5838" s="29">
        <v>25.638999999999999</v>
      </c>
      <c r="J5838" s="2"/>
      <c r="K5838" s="16">
        <f t="shared" si="654"/>
        <v>1390.9986955380577</v>
      </c>
      <c r="L5838" s="2">
        <f t="shared" si="655"/>
        <v>-1.0000000000047748E-3</v>
      </c>
      <c r="M5838" s="29">
        <f t="shared" si="656"/>
        <v>32.186999999999998</v>
      </c>
      <c r="N5838" s="10">
        <f t="shared" si="658"/>
        <v>1390.9986955380577</v>
      </c>
      <c r="O5838" s="36">
        <f t="shared" si="657"/>
        <v>0</v>
      </c>
    </row>
    <row r="5839" spans="1:15">
      <c r="A5839">
        <v>2009</v>
      </c>
      <c r="B5839">
        <v>243</v>
      </c>
      <c r="C5839">
        <v>2200</v>
      </c>
      <c r="D5839" s="1">
        <f t="shared" si="652"/>
        <v>243.91666666666666</v>
      </c>
      <c r="E5839" s="3">
        <f t="shared" si="653"/>
        <v>40056.916666666664</v>
      </c>
      <c r="F5839" s="28">
        <v>32.186999999999998</v>
      </c>
      <c r="G5839" s="29">
        <v>5.54</v>
      </c>
      <c r="H5839" s="27">
        <v>14.119</v>
      </c>
      <c r="I5839" s="29">
        <v>24.916</v>
      </c>
      <c r="J5839" s="2"/>
      <c r="K5839" s="16">
        <f t="shared" si="654"/>
        <v>1390.9986955380577</v>
      </c>
      <c r="L5839" s="2">
        <f t="shared" si="655"/>
        <v>0</v>
      </c>
      <c r="M5839" s="29">
        <f t="shared" si="656"/>
        <v>32.186999999999998</v>
      </c>
      <c r="N5839" s="10">
        <f t="shared" si="658"/>
        <v>1390.9986955380577</v>
      </c>
      <c r="O5839" s="36">
        <f t="shared" si="657"/>
        <v>0</v>
      </c>
    </row>
    <row r="5840" spans="1:15">
      <c r="A5840">
        <v>2009</v>
      </c>
      <c r="B5840">
        <v>243</v>
      </c>
      <c r="C5840">
        <v>2300</v>
      </c>
      <c r="D5840" s="1">
        <f t="shared" si="652"/>
        <v>243.95833333333334</v>
      </c>
      <c r="E5840" s="3">
        <f t="shared" si="653"/>
        <v>40056.958333333336</v>
      </c>
      <c r="F5840" s="28">
        <v>32.186</v>
      </c>
      <c r="G5840" s="29">
        <v>5.4459999999999997</v>
      </c>
      <c r="H5840" s="27">
        <v>13.435</v>
      </c>
      <c r="I5840" s="29">
        <v>23.786999999999999</v>
      </c>
      <c r="J5840" s="2"/>
      <c r="K5840" s="16">
        <f t="shared" si="654"/>
        <v>1390.9996955380577</v>
      </c>
      <c r="L5840" s="2">
        <f t="shared" si="655"/>
        <v>-9.9999999999766942E-4</v>
      </c>
      <c r="M5840" s="29">
        <f t="shared" si="656"/>
        <v>32.186</v>
      </c>
      <c r="N5840" s="10">
        <f t="shared" si="658"/>
        <v>1390.9996955380577</v>
      </c>
      <c r="O5840" s="36">
        <f t="shared" si="657"/>
        <v>0</v>
      </c>
    </row>
    <row r="5841" spans="1:15">
      <c r="A5841">
        <v>2009</v>
      </c>
      <c r="B5841">
        <v>244</v>
      </c>
      <c r="C5841">
        <v>0</v>
      </c>
      <c r="D5841" s="1">
        <f t="shared" si="652"/>
        <v>244</v>
      </c>
      <c r="E5841" s="3">
        <f t="shared" si="653"/>
        <v>40057</v>
      </c>
      <c r="F5841" s="28">
        <v>32.191000000000003</v>
      </c>
      <c r="G5841" s="29">
        <v>5.4539999999999997</v>
      </c>
      <c r="H5841" s="27">
        <v>13.186999999999999</v>
      </c>
      <c r="I5841" s="29">
        <v>22.326000000000001</v>
      </c>
      <c r="J5841" s="2"/>
      <c r="K5841" s="16">
        <f t="shared" si="654"/>
        <v>1390.9946955380576</v>
      </c>
      <c r="L5841" s="2">
        <f t="shared" si="655"/>
        <v>5.000000000002558E-3</v>
      </c>
      <c r="M5841" s="29">
        <f t="shared" si="656"/>
        <v>32.191000000000003</v>
      </c>
      <c r="N5841" s="10">
        <f t="shared" si="658"/>
        <v>1390.9946955380576</v>
      </c>
      <c r="O5841" s="36">
        <f t="shared" si="657"/>
        <v>0</v>
      </c>
    </row>
    <row r="5842" spans="1:15">
      <c r="A5842">
        <v>2009</v>
      </c>
      <c r="B5842">
        <v>244</v>
      </c>
      <c r="C5842">
        <v>100</v>
      </c>
      <c r="D5842" s="1">
        <f t="shared" si="652"/>
        <v>244.04166666666666</v>
      </c>
      <c r="E5842" s="3">
        <f t="shared" si="653"/>
        <v>40057.041666666664</v>
      </c>
      <c r="F5842" s="28">
        <v>32.185000000000002</v>
      </c>
      <c r="G5842" s="29">
        <v>5.4870000000000001</v>
      </c>
      <c r="H5842" s="27">
        <v>12.932</v>
      </c>
      <c r="I5842" s="29">
        <v>20.687999999999999</v>
      </c>
      <c r="J5842" s="2"/>
      <c r="K5842" s="16">
        <f t="shared" si="654"/>
        <v>1391.0006955380577</v>
      </c>
      <c r="L5842" s="2">
        <f t="shared" si="655"/>
        <v>-6.0000000000002274E-3</v>
      </c>
      <c r="M5842" s="29">
        <f t="shared" si="656"/>
        <v>32.185000000000002</v>
      </c>
      <c r="N5842" s="10">
        <f t="shared" si="658"/>
        <v>1391.0006955380577</v>
      </c>
      <c r="O5842" s="36">
        <f t="shared" si="657"/>
        <v>0</v>
      </c>
    </row>
    <row r="5843" spans="1:15">
      <c r="A5843">
        <v>2009</v>
      </c>
      <c r="B5843">
        <v>244</v>
      </c>
      <c r="C5843">
        <v>200</v>
      </c>
      <c r="D5843" s="1">
        <f t="shared" si="652"/>
        <v>244.08333333333334</v>
      </c>
      <c r="E5843" s="3">
        <f t="shared" si="653"/>
        <v>40057.083333333336</v>
      </c>
      <c r="F5843" s="28">
        <v>32.19</v>
      </c>
      <c r="G5843" s="29">
        <v>5.4089999999999998</v>
      </c>
      <c r="H5843" s="27">
        <v>12.939</v>
      </c>
      <c r="I5843" s="29">
        <v>18.565000000000001</v>
      </c>
      <c r="J5843" s="2"/>
      <c r="K5843" s="16">
        <f t="shared" si="654"/>
        <v>1390.9956955380576</v>
      </c>
      <c r="L5843" s="2">
        <f t="shared" si="655"/>
        <v>4.9999999999954525E-3</v>
      </c>
      <c r="M5843" s="29">
        <f t="shared" si="656"/>
        <v>32.19</v>
      </c>
      <c r="N5843" s="10">
        <f t="shared" si="658"/>
        <v>1390.9956955380576</v>
      </c>
      <c r="O5843" s="36">
        <f t="shared" si="657"/>
        <v>0</v>
      </c>
    </row>
    <row r="5844" spans="1:15">
      <c r="A5844">
        <v>2009</v>
      </c>
      <c r="B5844">
        <v>244</v>
      </c>
      <c r="C5844">
        <v>300</v>
      </c>
      <c r="D5844" s="1">
        <f t="shared" si="652"/>
        <v>244.125</v>
      </c>
      <c r="E5844" s="3">
        <f t="shared" si="653"/>
        <v>40057.125</v>
      </c>
      <c r="F5844" s="28">
        <v>32.191000000000003</v>
      </c>
      <c r="G5844" s="29">
        <v>5.46</v>
      </c>
      <c r="H5844" s="27">
        <v>12.939</v>
      </c>
      <c r="I5844" s="29">
        <v>16.161999999999999</v>
      </c>
      <c r="J5844" s="2"/>
      <c r="K5844" s="16">
        <f t="shared" si="654"/>
        <v>1390.9946955380576</v>
      </c>
      <c r="L5844" s="2">
        <f t="shared" si="655"/>
        <v>1.0000000000047748E-3</v>
      </c>
      <c r="M5844" s="29">
        <f t="shared" si="656"/>
        <v>32.191000000000003</v>
      </c>
      <c r="N5844" s="10">
        <f t="shared" si="658"/>
        <v>1390.9946955380576</v>
      </c>
      <c r="O5844" s="36">
        <f t="shared" si="657"/>
        <v>0</v>
      </c>
    </row>
    <row r="5845" spans="1:15">
      <c r="A5845">
        <v>2009</v>
      </c>
      <c r="B5845">
        <v>244</v>
      </c>
      <c r="C5845">
        <v>400</v>
      </c>
      <c r="D5845" s="1">
        <f t="shared" si="652"/>
        <v>244.16666666666666</v>
      </c>
      <c r="E5845" s="3">
        <f t="shared" si="653"/>
        <v>40057.166666666664</v>
      </c>
      <c r="F5845" s="28">
        <v>32.192</v>
      </c>
      <c r="G5845" s="29">
        <v>5.4909999999999997</v>
      </c>
      <c r="H5845" s="27">
        <v>12.919</v>
      </c>
      <c r="I5845" s="29">
        <v>14.085000000000001</v>
      </c>
      <c r="J5845" s="2"/>
      <c r="K5845" s="16">
        <f t="shared" si="654"/>
        <v>1390.9936955380576</v>
      </c>
      <c r="L5845" s="2">
        <f t="shared" si="655"/>
        <v>9.9999999999766942E-4</v>
      </c>
      <c r="M5845" s="29">
        <f t="shared" si="656"/>
        <v>32.192</v>
      </c>
      <c r="N5845" s="10">
        <f t="shared" si="658"/>
        <v>1390.9936955380576</v>
      </c>
      <c r="O5845" s="36">
        <f t="shared" si="657"/>
        <v>0</v>
      </c>
    </row>
    <row r="5846" spans="1:15">
      <c r="A5846">
        <v>2009</v>
      </c>
      <c r="B5846">
        <v>244</v>
      </c>
      <c r="C5846">
        <v>500</v>
      </c>
      <c r="D5846" s="1">
        <f t="shared" si="652"/>
        <v>244.20833333333334</v>
      </c>
      <c r="E5846" s="3">
        <f t="shared" si="653"/>
        <v>40057.208333333336</v>
      </c>
      <c r="F5846" s="28">
        <v>32.188000000000002</v>
      </c>
      <c r="G5846" s="29">
        <v>5.4089999999999998</v>
      </c>
      <c r="H5846" s="27">
        <v>12.906000000000001</v>
      </c>
      <c r="I5846" s="29">
        <v>12.592000000000001</v>
      </c>
      <c r="J5846" s="2"/>
      <c r="K5846" s="16">
        <f t="shared" si="654"/>
        <v>1390.9976955380575</v>
      </c>
      <c r="L5846" s="2">
        <f t="shared" si="655"/>
        <v>-3.9999999999977831E-3</v>
      </c>
      <c r="M5846" s="29">
        <f t="shared" si="656"/>
        <v>32.188000000000002</v>
      </c>
      <c r="N5846" s="10">
        <f t="shared" si="658"/>
        <v>1390.9976955380575</v>
      </c>
      <c r="O5846" s="36">
        <f t="shared" si="657"/>
        <v>0</v>
      </c>
    </row>
    <row r="5847" spans="1:15">
      <c r="A5847">
        <v>2009</v>
      </c>
      <c r="B5847">
        <v>244</v>
      </c>
      <c r="C5847">
        <v>600</v>
      </c>
      <c r="D5847" s="1">
        <f t="shared" si="652"/>
        <v>244.25</v>
      </c>
      <c r="E5847" s="3">
        <f t="shared" si="653"/>
        <v>40057.25</v>
      </c>
      <c r="F5847" s="28">
        <v>32.191000000000003</v>
      </c>
      <c r="G5847" s="29">
        <v>5.4580000000000002</v>
      </c>
      <c r="H5847" s="27">
        <v>12.894</v>
      </c>
      <c r="I5847" s="29">
        <v>11.445</v>
      </c>
      <c r="J5847" s="2"/>
      <c r="K5847" s="16">
        <f t="shared" si="654"/>
        <v>1390.9946955380576</v>
      </c>
      <c r="L5847" s="2">
        <f t="shared" si="655"/>
        <v>3.0000000000001137E-3</v>
      </c>
      <c r="M5847" s="29">
        <f t="shared" si="656"/>
        <v>32.191000000000003</v>
      </c>
      <c r="N5847" s="10">
        <f t="shared" si="658"/>
        <v>1390.9946955380576</v>
      </c>
      <c r="O5847" s="36">
        <f t="shared" si="657"/>
        <v>0</v>
      </c>
    </row>
    <row r="5848" spans="1:15">
      <c r="A5848">
        <v>2009</v>
      </c>
      <c r="B5848">
        <v>244</v>
      </c>
      <c r="C5848">
        <v>700</v>
      </c>
      <c r="D5848" s="1">
        <f t="shared" si="652"/>
        <v>244.29166666666666</v>
      </c>
      <c r="E5848" s="3">
        <f t="shared" si="653"/>
        <v>40057.291666666664</v>
      </c>
      <c r="F5848" s="28">
        <v>32.192999999999998</v>
      </c>
      <c r="G5848" s="29">
        <v>5.4989999999999997</v>
      </c>
      <c r="H5848" s="27">
        <v>12.887</v>
      </c>
      <c r="I5848" s="29">
        <v>10.426</v>
      </c>
      <c r="J5848" s="2"/>
      <c r="K5848" s="16">
        <f t="shared" si="654"/>
        <v>1390.9926955380577</v>
      </c>
      <c r="L5848" s="2">
        <f t="shared" si="655"/>
        <v>1.9999999999953388E-3</v>
      </c>
      <c r="M5848" s="29">
        <f t="shared" si="656"/>
        <v>32.192999999999998</v>
      </c>
      <c r="N5848" s="10">
        <f t="shared" si="658"/>
        <v>1390.9926955380577</v>
      </c>
      <c r="O5848" s="36">
        <f t="shared" si="657"/>
        <v>0</v>
      </c>
    </row>
    <row r="5849" spans="1:15">
      <c r="A5849">
        <v>2009</v>
      </c>
      <c r="B5849">
        <v>244</v>
      </c>
      <c r="C5849">
        <v>800</v>
      </c>
      <c r="D5849" s="1">
        <f t="shared" si="652"/>
        <v>244.33333333333334</v>
      </c>
      <c r="E5849" s="3">
        <f t="shared" si="653"/>
        <v>40057.333333333336</v>
      </c>
      <c r="F5849" s="28">
        <v>32.191000000000003</v>
      </c>
      <c r="G5849" s="29">
        <v>5.4130000000000003</v>
      </c>
      <c r="H5849" s="27">
        <v>12.874000000000001</v>
      </c>
      <c r="I5849" s="29">
        <v>9.5742999999999991</v>
      </c>
      <c r="J5849" s="2"/>
      <c r="K5849" s="16">
        <f t="shared" si="654"/>
        <v>1390.9946955380576</v>
      </c>
      <c r="L5849" s="2">
        <f t="shared" si="655"/>
        <v>-1.9999999999953388E-3</v>
      </c>
      <c r="M5849" s="29">
        <f t="shared" si="656"/>
        <v>32.191000000000003</v>
      </c>
      <c r="N5849" s="10">
        <f t="shared" si="658"/>
        <v>1390.9946955380576</v>
      </c>
      <c r="O5849" s="36">
        <f t="shared" si="657"/>
        <v>0</v>
      </c>
    </row>
    <row r="5850" spans="1:15">
      <c r="A5850">
        <v>2009</v>
      </c>
      <c r="B5850">
        <v>244</v>
      </c>
      <c r="C5850">
        <v>900</v>
      </c>
      <c r="D5850" s="1">
        <f t="shared" si="652"/>
        <v>244.375</v>
      </c>
      <c r="E5850" s="3">
        <f t="shared" si="653"/>
        <v>40057.375</v>
      </c>
      <c r="F5850" s="28">
        <v>32.192999999999998</v>
      </c>
      <c r="G5850" s="29">
        <v>5.4820000000000002</v>
      </c>
      <c r="H5850" s="27">
        <v>12.853999999999999</v>
      </c>
      <c r="I5850" s="29">
        <v>8.7683</v>
      </c>
      <c r="J5850" s="2"/>
      <c r="K5850" s="16">
        <f t="shared" si="654"/>
        <v>1390.9926955380577</v>
      </c>
      <c r="L5850" s="2">
        <f t="shared" si="655"/>
        <v>1.9999999999953388E-3</v>
      </c>
      <c r="M5850" s="29">
        <f t="shared" si="656"/>
        <v>32.192999999999998</v>
      </c>
      <c r="N5850" s="10">
        <f t="shared" si="658"/>
        <v>1390.9926955380577</v>
      </c>
      <c r="O5850" s="36">
        <f t="shared" si="657"/>
        <v>0</v>
      </c>
    </row>
    <row r="5851" spans="1:15">
      <c r="A5851">
        <v>2009</v>
      </c>
      <c r="B5851">
        <v>244</v>
      </c>
      <c r="C5851">
        <v>1000</v>
      </c>
      <c r="D5851" s="1">
        <f t="shared" si="652"/>
        <v>244.41666666666666</v>
      </c>
      <c r="E5851" s="3">
        <f t="shared" si="653"/>
        <v>40057.416666666664</v>
      </c>
      <c r="F5851" s="28">
        <v>32.194000000000003</v>
      </c>
      <c r="G5851" s="29">
        <v>5.3879999999999999</v>
      </c>
      <c r="H5851" s="27">
        <v>12.827999999999999</v>
      </c>
      <c r="I5851" s="29">
        <v>7.9070999999999998</v>
      </c>
      <c r="J5851" s="2"/>
      <c r="K5851" s="16">
        <f t="shared" si="654"/>
        <v>1390.9916955380577</v>
      </c>
      <c r="L5851" s="2">
        <f t="shared" si="655"/>
        <v>1.0000000000047748E-3</v>
      </c>
      <c r="M5851" s="29">
        <f t="shared" si="656"/>
        <v>32.194000000000003</v>
      </c>
      <c r="N5851" s="10">
        <f t="shared" si="658"/>
        <v>1390.9916955380577</v>
      </c>
      <c r="O5851" s="36">
        <f t="shared" si="657"/>
        <v>0</v>
      </c>
    </row>
    <row r="5852" spans="1:15">
      <c r="A5852">
        <v>2009</v>
      </c>
      <c r="B5852">
        <v>244</v>
      </c>
      <c r="C5852">
        <v>1100</v>
      </c>
      <c r="D5852" s="1">
        <f t="shared" si="652"/>
        <v>244.45833333333334</v>
      </c>
      <c r="E5852" s="3">
        <f t="shared" si="653"/>
        <v>40057.458333333336</v>
      </c>
      <c r="F5852" s="28">
        <v>32.194000000000003</v>
      </c>
      <c r="G5852" s="29">
        <v>5.3879999999999999</v>
      </c>
      <c r="H5852" s="27">
        <v>12.808999999999999</v>
      </c>
      <c r="I5852" s="29">
        <v>7.2149000000000001</v>
      </c>
      <c r="J5852" s="2"/>
      <c r="K5852" s="16">
        <f t="shared" si="654"/>
        <v>1390.9916955380577</v>
      </c>
      <c r="L5852" s="2">
        <f t="shared" si="655"/>
        <v>0</v>
      </c>
      <c r="M5852" s="29">
        <f t="shared" si="656"/>
        <v>32.194000000000003</v>
      </c>
      <c r="N5852" s="10">
        <f t="shared" si="658"/>
        <v>1390.9916955380577</v>
      </c>
      <c r="O5852" s="36">
        <f t="shared" si="657"/>
        <v>0</v>
      </c>
    </row>
    <row r="5853" spans="1:15">
      <c r="A5853">
        <v>2009</v>
      </c>
      <c r="B5853">
        <v>244</v>
      </c>
      <c r="C5853">
        <v>1200</v>
      </c>
      <c r="D5853" s="1">
        <f t="shared" si="652"/>
        <v>244.5</v>
      </c>
      <c r="E5853" s="3">
        <f t="shared" si="653"/>
        <v>40057.5</v>
      </c>
      <c r="F5853" s="28">
        <v>32.192999999999998</v>
      </c>
      <c r="G5853" s="29">
        <v>5.4690000000000003</v>
      </c>
      <c r="H5853" s="27">
        <v>12.775</v>
      </c>
      <c r="I5853" s="29">
        <v>6.7378</v>
      </c>
      <c r="J5853" s="2"/>
      <c r="K5853" s="16">
        <f t="shared" si="654"/>
        <v>1390.9926955380577</v>
      </c>
      <c r="L5853" s="2">
        <f t="shared" si="655"/>
        <v>-1.0000000000047748E-3</v>
      </c>
      <c r="M5853" s="29">
        <f t="shared" si="656"/>
        <v>32.192999999999998</v>
      </c>
      <c r="N5853" s="10">
        <f t="shared" si="658"/>
        <v>1390.9926955380577</v>
      </c>
      <c r="O5853" s="36">
        <f t="shared" si="657"/>
        <v>0</v>
      </c>
    </row>
    <row r="5854" spans="1:15">
      <c r="A5854">
        <v>2009</v>
      </c>
      <c r="B5854">
        <v>244</v>
      </c>
      <c r="C5854">
        <v>1300</v>
      </c>
      <c r="D5854" s="1">
        <f t="shared" si="652"/>
        <v>244.54166666666666</v>
      </c>
      <c r="E5854" s="3">
        <f t="shared" si="653"/>
        <v>40057.541666666664</v>
      </c>
      <c r="F5854" s="28">
        <v>32.192</v>
      </c>
      <c r="G5854" s="29">
        <v>5.399</v>
      </c>
      <c r="H5854" s="27">
        <v>13.170999999999999</v>
      </c>
      <c r="I5854" s="29">
        <v>6.7605000000000004</v>
      </c>
      <c r="J5854" s="2"/>
      <c r="K5854" s="16">
        <f t="shared" si="654"/>
        <v>1390.9936955380576</v>
      </c>
      <c r="L5854" s="2">
        <f t="shared" si="655"/>
        <v>-9.9999999999766942E-4</v>
      </c>
      <c r="M5854" s="29">
        <f t="shared" si="656"/>
        <v>32.192</v>
      </c>
      <c r="N5854" s="10">
        <f t="shared" si="658"/>
        <v>1390.9936955380576</v>
      </c>
      <c r="O5854" s="36">
        <f t="shared" si="657"/>
        <v>0</v>
      </c>
    </row>
    <row r="5855" spans="1:15">
      <c r="A5855">
        <v>2009</v>
      </c>
      <c r="B5855">
        <v>244</v>
      </c>
      <c r="C5855">
        <v>1400</v>
      </c>
      <c r="D5855" s="1">
        <f t="shared" si="652"/>
        <v>244.58333333333334</v>
      </c>
      <c r="E5855" s="3">
        <f t="shared" si="653"/>
        <v>40057.583333333336</v>
      </c>
      <c r="F5855" s="28">
        <v>32.197000000000003</v>
      </c>
      <c r="G5855" s="29">
        <v>5.4870000000000001</v>
      </c>
      <c r="H5855" s="27">
        <v>13.552</v>
      </c>
      <c r="I5855" s="29">
        <v>9.6821000000000002</v>
      </c>
      <c r="J5855" s="2"/>
      <c r="K5855" s="16">
        <f t="shared" si="654"/>
        <v>1390.9886955380575</v>
      </c>
      <c r="L5855" s="2">
        <f t="shared" si="655"/>
        <v>5.000000000002558E-3</v>
      </c>
      <c r="M5855" s="29">
        <f t="shared" si="656"/>
        <v>32.197000000000003</v>
      </c>
      <c r="N5855" s="10">
        <f t="shared" si="658"/>
        <v>1390.9886955380575</v>
      </c>
      <c r="O5855" s="36">
        <f t="shared" si="657"/>
        <v>0</v>
      </c>
    </row>
    <row r="5856" spans="1:15">
      <c r="A5856">
        <v>2009</v>
      </c>
      <c r="B5856">
        <v>244</v>
      </c>
      <c r="C5856">
        <v>1500</v>
      </c>
      <c r="D5856" s="1">
        <f t="shared" si="652"/>
        <v>244.625</v>
      </c>
      <c r="E5856" s="3">
        <f t="shared" si="653"/>
        <v>40057.625</v>
      </c>
      <c r="F5856" s="28">
        <v>32.192</v>
      </c>
      <c r="G5856" s="29">
        <v>5.5380000000000003</v>
      </c>
      <c r="H5856" s="27">
        <v>14.423</v>
      </c>
      <c r="I5856" s="29">
        <v>13.821</v>
      </c>
      <c r="J5856" s="2"/>
      <c r="K5856" s="16">
        <f t="shared" si="654"/>
        <v>1390.9936955380576</v>
      </c>
      <c r="L5856" s="2">
        <f t="shared" si="655"/>
        <v>-5.000000000002558E-3</v>
      </c>
      <c r="M5856" s="29">
        <f t="shared" si="656"/>
        <v>32.192</v>
      </c>
      <c r="N5856" s="10">
        <f t="shared" si="658"/>
        <v>1390.9936955380576</v>
      </c>
      <c r="O5856" s="36">
        <f t="shared" si="657"/>
        <v>0</v>
      </c>
    </row>
    <row r="5857" spans="1:15">
      <c r="A5857">
        <v>2009</v>
      </c>
      <c r="B5857">
        <v>244</v>
      </c>
      <c r="C5857">
        <v>1600</v>
      </c>
      <c r="D5857" s="1">
        <f t="shared" si="652"/>
        <v>244.66666666666666</v>
      </c>
      <c r="E5857" s="3">
        <f t="shared" si="653"/>
        <v>40057.666666666664</v>
      </c>
      <c r="F5857" s="28">
        <v>32.192999999999998</v>
      </c>
      <c r="G5857" s="29">
        <v>5.5460000000000003</v>
      </c>
      <c r="H5857" s="27">
        <v>13.724</v>
      </c>
      <c r="I5857" s="29">
        <v>17.542999999999999</v>
      </c>
      <c r="J5857" s="2"/>
      <c r="K5857" s="16">
        <f t="shared" si="654"/>
        <v>1390.9926955380577</v>
      </c>
      <c r="L5857" s="2">
        <f t="shared" si="655"/>
        <v>9.9999999999766942E-4</v>
      </c>
      <c r="M5857" s="29">
        <f t="shared" si="656"/>
        <v>32.192999999999998</v>
      </c>
      <c r="N5857" s="10">
        <f t="shared" si="658"/>
        <v>1390.9926955380577</v>
      </c>
      <c r="O5857" s="36">
        <f t="shared" si="657"/>
        <v>0</v>
      </c>
    </row>
    <row r="5858" spans="1:15">
      <c r="A5858">
        <v>2009</v>
      </c>
      <c r="B5858">
        <v>244</v>
      </c>
      <c r="C5858">
        <v>1700</v>
      </c>
      <c r="D5858" s="1">
        <f t="shared" si="652"/>
        <v>244.70833333333334</v>
      </c>
      <c r="E5858" s="3">
        <f t="shared" si="653"/>
        <v>40057.708333333336</v>
      </c>
      <c r="F5858" s="28">
        <v>32.194000000000003</v>
      </c>
      <c r="G5858" s="29">
        <v>5.4989999999999997</v>
      </c>
      <c r="H5858" s="27">
        <v>13.635999999999999</v>
      </c>
      <c r="I5858" s="29">
        <v>22.405999999999999</v>
      </c>
      <c r="J5858" s="2"/>
      <c r="K5858" s="16">
        <f t="shared" si="654"/>
        <v>1390.9916955380577</v>
      </c>
      <c r="L5858" s="2">
        <f t="shared" si="655"/>
        <v>1.0000000000047748E-3</v>
      </c>
      <c r="M5858" s="29">
        <f t="shared" si="656"/>
        <v>32.194000000000003</v>
      </c>
      <c r="N5858" s="10">
        <f t="shared" si="658"/>
        <v>1390.9916955380577</v>
      </c>
      <c r="O5858" s="36">
        <f t="shared" si="657"/>
        <v>0</v>
      </c>
    </row>
    <row r="5859" spans="1:15">
      <c r="A5859">
        <v>2009</v>
      </c>
      <c r="B5859">
        <v>244</v>
      </c>
      <c r="C5859">
        <v>1800</v>
      </c>
      <c r="D5859" s="1">
        <f t="shared" si="652"/>
        <v>244.75</v>
      </c>
      <c r="E5859" s="3">
        <f t="shared" si="653"/>
        <v>40057.75</v>
      </c>
      <c r="F5859" s="28">
        <v>32.195999999999998</v>
      </c>
      <c r="G5859" s="29">
        <v>5.5709999999999997</v>
      </c>
      <c r="H5859" s="27">
        <v>13.791</v>
      </c>
      <c r="I5859" s="29">
        <v>25.867999999999999</v>
      </c>
      <c r="J5859" s="2"/>
      <c r="K5859" s="16">
        <f t="shared" si="654"/>
        <v>1390.9896955380577</v>
      </c>
      <c r="L5859" s="2">
        <f t="shared" si="655"/>
        <v>1.9999999999953388E-3</v>
      </c>
      <c r="M5859" s="29">
        <f t="shared" si="656"/>
        <v>32.195999999999998</v>
      </c>
      <c r="N5859" s="10">
        <f t="shared" si="658"/>
        <v>1390.9896955380577</v>
      </c>
      <c r="O5859" s="36">
        <f t="shared" si="657"/>
        <v>0</v>
      </c>
    </row>
    <row r="5860" spans="1:15">
      <c r="A5860">
        <v>2009</v>
      </c>
      <c r="B5860">
        <v>244</v>
      </c>
      <c r="C5860">
        <v>1900</v>
      </c>
      <c r="D5860" s="1">
        <f t="shared" si="652"/>
        <v>244.79166666666666</v>
      </c>
      <c r="E5860" s="3">
        <f t="shared" si="653"/>
        <v>40057.791666666664</v>
      </c>
      <c r="F5860" s="28">
        <v>32.197000000000003</v>
      </c>
      <c r="G5860" s="29">
        <v>5.4909999999999997</v>
      </c>
      <c r="H5860" s="27">
        <v>14.085000000000001</v>
      </c>
      <c r="I5860" s="29">
        <v>26.207999999999998</v>
      </c>
      <c r="J5860" s="2"/>
      <c r="K5860" s="16">
        <f t="shared" si="654"/>
        <v>1390.9886955380575</v>
      </c>
      <c r="L5860" s="2">
        <f t="shared" si="655"/>
        <v>1.0000000000047748E-3</v>
      </c>
      <c r="M5860" s="29">
        <f t="shared" si="656"/>
        <v>32.197000000000003</v>
      </c>
      <c r="N5860" s="10">
        <f t="shared" si="658"/>
        <v>1390.9886955380575</v>
      </c>
      <c r="O5860" s="36">
        <f t="shared" si="657"/>
        <v>0</v>
      </c>
    </row>
    <row r="5861" spans="1:15">
      <c r="A5861">
        <v>2009</v>
      </c>
      <c r="B5861">
        <v>244</v>
      </c>
      <c r="C5861">
        <v>2000</v>
      </c>
      <c r="D5861" s="1">
        <f t="shared" si="652"/>
        <v>244.83333333333334</v>
      </c>
      <c r="E5861" s="3">
        <f t="shared" si="653"/>
        <v>40057.833333333336</v>
      </c>
      <c r="F5861" s="28">
        <v>32.192</v>
      </c>
      <c r="G5861" s="29">
        <v>5.4909999999999997</v>
      </c>
      <c r="H5861" s="27">
        <v>14.246</v>
      </c>
      <c r="I5861" s="29">
        <v>25.47</v>
      </c>
      <c r="J5861" s="2"/>
      <c r="K5861" s="16">
        <f t="shared" si="654"/>
        <v>1390.9936955380576</v>
      </c>
      <c r="L5861" s="2">
        <f t="shared" si="655"/>
        <v>-5.000000000002558E-3</v>
      </c>
      <c r="M5861" s="29">
        <f t="shared" si="656"/>
        <v>32.192</v>
      </c>
      <c r="N5861" s="10">
        <f t="shared" si="658"/>
        <v>1390.9936955380576</v>
      </c>
      <c r="O5861" s="36">
        <f t="shared" si="657"/>
        <v>0</v>
      </c>
    </row>
    <row r="5862" spans="1:15">
      <c r="A5862">
        <v>2009</v>
      </c>
      <c r="B5862">
        <v>244</v>
      </c>
      <c r="C5862">
        <v>2100</v>
      </c>
      <c r="D5862" s="1">
        <f t="shared" si="652"/>
        <v>244.875</v>
      </c>
      <c r="E5862" s="3">
        <f t="shared" si="653"/>
        <v>40057.875</v>
      </c>
      <c r="F5862" s="28">
        <v>32.195</v>
      </c>
      <c r="G5862" s="29">
        <v>5.4669999999999996</v>
      </c>
      <c r="H5862" s="27">
        <v>14.112</v>
      </c>
      <c r="I5862" s="29">
        <v>24.887</v>
      </c>
      <c r="J5862" s="2"/>
      <c r="K5862" s="16">
        <f t="shared" si="654"/>
        <v>1390.9906955380577</v>
      </c>
      <c r="L5862" s="2">
        <f t="shared" si="655"/>
        <v>3.0000000000001137E-3</v>
      </c>
      <c r="M5862" s="29">
        <f t="shared" si="656"/>
        <v>32.195</v>
      </c>
      <c r="N5862" s="10">
        <f t="shared" si="658"/>
        <v>1390.9906955380577</v>
      </c>
      <c r="O5862" s="36">
        <f t="shared" si="657"/>
        <v>0</v>
      </c>
    </row>
    <row r="5863" spans="1:15">
      <c r="A5863">
        <v>2009</v>
      </c>
      <c r="B5863">
        <v>244</v>
      </c>
      <c r="C5863">
        <v>2200</v>
      </c>
      <c r="D5863" s="1">
        <f t="shared" si="652"/>
        <v>244.91666666666666</v>
      </c>
      <c r="E5863" s="3">
        <f t="shared" si="653"/>
        <v>40057.916666666664</v>
      </c>
      <c r="F5863" s="28">
        <v>32.194000000000003</v>
      </c>
      <c r="G5863" s="29">
        <v>5.4930000000000003</v>
      </c>
      <c r="H5863" s="27">
        <v>13.541</v>
      </c>
      <c r="I5863" s="29">
        <v>24.486999999999998</v>
      </c>
      <c r="J5863" s="2"/>
      <c r="K5863" s="16">
        <f t="shared" si="654"/>
        <v>1390.9916955380577</v>
      </c>
      <c r="L5863" s="2">
        <f t="shared" si="655"/>
        <v>-9.9999999999766942E-4</v>
      </c>
      <c r="M5863" s="29">
        <f t="shared" si="656"/>
        <v>32.194000000000003</v>
      </c>
      <c r="N5863" s="10">
        <f t="shared" si="658"/>
        <v>1390.9916955380577</v>
      </c>
      <c r="O5863" s="36">
        <f t="shared" si="657"/>
        <v>0</v>
      </c>
    </row>
    <row r="5864" spans="1:15">
      <c r="A5864">
        <v>2009</v>
      </c>
      <c r="B5864">
        <v>244</v>
      </c>
      <c r="C5864">
        <v>2300</v>
      </c>
      <c r="D5864" s="1">
        <f t="shared" si="652"/>
        <v>244.95833333333334</v>
      </c>
      <c r="E5864" s="3">
        <f t="shared" si="653"/>
        <v>40057.958333333336</v>
      </c>
      <c r="F5864" s="28">
        <v>32.198999999999998</v>
      </c>
      <c r="G5864" s="29">
        <v>5.4870000000000001</v>
      </c>
      <c r="H5864" s="27">
        <v>13.266</v>
      </c>
      <c r="I5864" s="29">
        <v>23.576000000000001</v>
      </c>
      <c r="J5864" s="2"/>
      <c r="K5864" s="16">
        <f t="shared" si="654"/>
        <v>1390.9866955380576</v>
      </c>
      <c r="L5864" s="2">
        <f t="shared" si="655"/>
        <v>4.9999999999954525E-3</v>
      </c>
      <c r="M5864" s="29">
        <f t="shared" si="656"/>
        <v>32.198999999999998</v>
      </c>
      <c r="N5864" s="10">
        <f t="shared" si="658"/>
        <v>1390.9866955380576</v>
      </c>
      <c r="O5864" s="36">
        <f t="shared" si="657"/>
        <v>0</v>
      </c>
    </row>
    <row r="5865" spans="1:15">
      <c r="A5865">
        <v>2009</v>
      </c>
      <c r="B5865">
        <v>245</v>
      </c>
      <c r="C5865">
        <v>0</v>
      </c>
      <c r="D5865" s="1">
        <f t="shared" si="652"/>
        <v>245</v>
      </c>
      <c r="E5865" s="3">
        <f t="shared" si="653"/>
        <v>40058</v>
      </c>
      <c r="F5865" s="28">
        <v>32.195999999999998</v>
      </c>
      <c r="G5865" s="29">
        <v>5.4580000000000002</v>
      </c>
      <c r="H5865" s="27">
        <v>13.039</v>
      </c>
      <c r="I5865" s="29">
        <v>22.428999999999998</v>
      </c>
      <c r="J5865" s="2"/>
      <c r="K5865" s="16">
        <f t="shared" si="654"/>
        <v>1390.9896955380577</v>
      </c>
      <c r="L5865" s="2">
        <f t="shared" si="655"/>
        <v>-3.0000000000001137E-3</v>
      </c>
      <c r="M5865" s="29">
        <f t="shared" si="656"/>
        <v>32.195999999999998</v>
      </c>
      <c r="N5865" s="10">
        <f t="shared" si="658"/>
        <v>1390.9896955380577</v>
      </c>
      <c r="O5865" s="36">
        <f t="shared" si="657"/>
        <v>0</v>
      </c>
    </row>
    <row r="5866" spans="1:15">
      <c r="A5866">
        <v>2009</v>
      </c>
      <c r="B5866">
        <v>245</v>
      </c>
      <c r="C5866">
        <v>100</v>
      </c>
      <c r="D5866" s="1">
        <f t="shared" si="652"/>
        <v>245.04166666666666</v>
      </c>
      <c r="E5866" s="3">
        <f t="shared" si="653"/>
        <v>40058.041666666664</v>
      </c>
      <c r="F5866" s="28">
        <v>32.198</v>
      </c>
      <c r="G5866" s="29">
        <v>5.4950000000000001</v>
      </c>
      <c r="H5866" s="27">
        <v>12.917999999999999</v>
      </c>
      <c r="I5866" s="29">
        <v>21.010999999999999</v>
      </c>
      <c r="J5866" s="2"/>
      <c r="K5866" s="16">
        <f t="shared" si="654"/>
        <v>1390.9876955380576</v>
      </c>
      <c r="L5866" s="2">
        <f t="shared" si="655"/>
        <v>2.0000000000024443E-3</v>
      </c>
      <c r="M5866" s="29">
        <f t="shared" si="656"/>
        <v>32.198</v>
      </c>
      <c r="N5866" s="10">
        <f t="shared" si="658"/>
        <v>1390.9876955380576</v>
      </c>
      <c r="O5866" s="36">
        <f t="shared" si="657"/>
        <v>0</v>
      </c>
    </row>
    <row r="5867" spans="1:15">
      <c r="A5867">
        <v>2009</v>
      </c>
      <c r="B5867">
        <v>245</v>
      </c>
      <c r="C5867">
        <v>200</v>
      </c>
      <c r="D5867" s="1">
        <f t="shared" si="652"/>
        <v>245.08333333333334</v>
      </c>
      <c r="E5867" s="3">
        <f t="shared" si="653"/>
        <v>40058.083333333336</v>
      </c>
      <c r="F5867" s="28">
        <v>32.201999999999998</v>
      </c>
      <c r="G5867" s="29">
        <v>5.39</v>
      </c>
      <c r="H5867" s="27">
        <v>12.952</v>
      </c>
      <c r="I5867" s="29">
        <v>19.209</v>
      </c>
      <c r="J5867" s="2"/>
      <c r="K5867" s="16">
        <f t="shared" si="654"/>
        <v>1390.9836955380576</v>
      </c>
      <c r="L5867" s="2">
        <f t="shared" si="655"/>
        <v>3.9999999999977831E-3</v>
      </c>
      <c r="M5867" s="29">
        <f t="shared" si="656"/>
        <v>32.201999999999998</v>
      </c>
      <c r="N5867" s="10">
        <f t="shared" si="658"/>
        <v>1390.9836955380576</v>
      </c>
      <c r="O5867" s="36">
        <f t="shared" si="657"/>
        <v>0</v>
      </c>
    </row>
    <row r="5868" spans="1:15">
      <c r="A5868">
        <v>2009</v>
      </c>
      <c r="B5868">
        <v>245</v>
      </c>
      <c r="C5868">
        <v>300</v>
      </c>
      <c r="D5868" s="1">
        <f t="shared" si="652"/>
        <v>245.125</v>
      </c>
      <c r="E5868" s="3">
        <f t="shared" si="653"/>
        <v>40058.125</v>
      </c>
      <c r="F5868" s="28">
        <v>32.198999999999998</v>
      </c>
      <c r="G5868" s="29">
        <v>5.4649999999999999</v>
      </c>
      <c r="H5868" s="27">
        <v>12.939</v>
      </c>
      <c r="I5868" s="29">
        <v>17.303999999999998</v>
      </c>
      <c r="J5868" s="2"/>
      <c r="K5868" s="16">
        <f t="shared" si="654"/>
        <v>1390.9866955380576</v>
      </c>
      <c r="L5868" s="2">
        <f t="shared" si="655"/>
        <v>-3.0000000000001137E-3</v>
      </c>
      <c r="M5868" s="29">
        <f t="shared" si="656"/>
        <v>32.198999999999998</v>
      </c>
      <c r="N5868" s="10">
        <f t="shared" si="658"/>
        <v>1390.9866955380576</v>
      </c>
      <c r="O5868" s="36">
        <f t="shared" si="657"/>
        <v>0</v>
      </c>
    </row>
    <row r="5869" spans="1:15">
      <c r="A5869">
        <v>2009</v>
      </c>
      <c r="B5869">
        <v>245</v>
      </c>
      <c r="C5869">
        <v>400</v>
      </c>
      <c r="D5869" s="1">
        <f t="shared" si="652"/>
        <v>245.16666666666666</v>
      </c>
      <c r="E5869" s="3">
        <f t="shared" si="653"/>
        <v>40058.166666666664</v>
      </c>
      <c r="F5869" s="28">
        <v>32.201000000000001</v>
      </c>
      <c r="G5869" s="29">
        <v>5.4950000000000001</v>
      </c>
      <c r="H5869" s="27">
        <v>12.933</v>
      </c>
      <c r="I5869" s="29">
        <v>15.849</v>
      </c>
      <c r="J5869" s="2"/>
      <c r="K5869" s="16">
        <f t="shared" si="654"/>
        <v>1390.9846955380576</v>
      </c>
      <c r="L5869" s="2">
        <f t="shared" si="655"/>
        <v>2.0000000000024443E-3</v>
      </c>
      <c r="M5869" s="29">
        <f t="shared" si="656"/>
        <v>32.201000000000001</v>
      </c>
      <c r="N5869" s="10">
        <f t="shared" si="658"/>
        <v>1390.9846955380576</v>
      </c>
      <c r="O5869" s="36">
        <f t="shared" si="657"/>
        <v>0</v>
      </c>
    </row>
    <row r="5870" spans="1:15">
      <c r="A5870">
        <v>2009</v>
      </c>
      <c r="B5870">
        <v>245</v>
      </c>
      <c r="C5870">
        <v>500</v>
      </c>
      <c r="D5870" s="1">
        <f t="shared" si="652"/>
        <v>245.20833333333334</v>
      </c>
      <c r="E5870" s="3">
        <f t="shared" si="653"/>
        <v>40058.208333333336</v>
      </c>
      <c r="F5870" s="28">
        <v>32.201000000000001</v>
      </c>
      <c r="G5870" s="29">
        <v>5.4379999999999997</v>
      </c>
      <c r="H5870" s="27">
        <v>12.912000000000001</v>
      </c>
      <c r="I5870" s="29">
        <v>14.507</v>
      </c>
      <c r="J5870" s="2"/>
      <c r="K5870" s="16">
        <f t="shared" si="654"/>
        <v>1390.9846955380576</v>
      </c>
      <c r="L5870" s="2">
        <f t="shared" si="655"/>
        <v>0</v>
      </c>
      <c r="M5870" s="29">
        <f t="shared" si="656"/>
        <v>32.201000000000001</v>
      </c>
      <c r="N5870" s="10">
        <f t="shared" si="658"/>
        <v>1390.9846955380576</v>
      </c>
      <c r="O5870" s="36">
        <f t="shared" si="657"/>
        <v>0</v>
      </c>
    </row>
    <row r="5871" spans="1:15">
      <c r="A5871">
        <v>2009</v>
      </c>
      <c r="B5871">
        <v>245</v>
      </c>
      <c r="C5871">
        <v>600</v>
      </c>
      <c r="D5871" s="1">
        <f t="shared" si="652"/>
        <v>245.25</v>
      </c>
      <c r="E5871" s="3">
        <f t="shared" si="653"/>
        <v>40058.25</v>
      </c>
      <c r="F5871" s="28">
        <v>32.201000000000001</v>
      </c>
      <c r="G5871" s="29">
        <v>5.556</v>
      </c>
      <c r="H5871" s="27">
        <v>12.893000000000001</v>
      </c>
      <c r="I5871" s="29">
        <v>13.182</v>
      </c>
      <c r="J5871" s="2"/>
      <c r="K5871" s="16">
        <f t="shared" si="654"/>
        <v>1390.9846955380576</v>
      </c>
      <c r="L5871" s="2">
        <f t="shared" si="655"/>
        <v>0</v>
      </c>
      <c r="M5871" s="29">
        <f t="shared" si="656"/>
        <v>32.201000000000001</v>
      </c>
      <c r="N5871" s="10">
        <f t="shared" si="658"/>
        <v>1390.9846955380576</v>
      </c>
      <c r="O5871" s="36">
        <f t="shared" si="657"/>
        <v>0</v>
      </c>
    </row>
    <row r="5872" spans="1:15">
      <c r="A5872">
        <v>2009</v>
      </c>
      <c r="B5872">
        <v>245</v>
      </c>
      <c r="C5872">
        <v>700</v>
      </c>
      <c r="D5872" s="1">
        <f t="shared" si="652"/>
        <v>245.29166666666666</v>
      </c>
      <c r="E5872" s="3">
        <f t="shared" si="653"/>
        <v>40058.291666666664</v>
      </c>
      <c r="F5872" s="28">
        <v>32.198</v>
      </c>
      <c r="G5872" s="29">
        <v>5.4850000000000003</v>
      </c>
      <c r="H5872" s="27">
        <v>12.887</v>
      </c>
      <c r="I5872" s="29">
        <v>12.092000000000001</v>
      </c>
      <c r="J5872" s="2"/>
      <c r="K5872" s="16">
        <f t="shared" si="654"/>
        <v>1390.9876955380576</v>
      </c>
      <c r="L5872" s="2">
        <f t="shared" si="655"/>
        <v>-3.0000000000001137E-3</v>
      </c>
      <c r="M5872" s="29">
        <f t="shared" si="656"/>
        <v>32.198</v>
      </c>
      <c r="N5872" s="10">
        <f t="shared" si="658"/>
        <v>1390.9876955380576</v>
      </c>
      <c r="O5872" s="36">
        <f t="shared" si="657"/>
        <v>0</v>
      </c>
    </row>
    <row r="5873" spans="1:15">
      <c r="A5873">
        <v>2009</v>
      </c>
      <c r="B5873">
        <v>245</v>
      </c>
      <c r="C5873">
        <v>800</v>
      </c>
      <c r="D5873" s="1">
        <f t="shared" si="652"/>
        <v>245.33333333333334</v>
      </c>
      <c r="E5873" s="3">
        <f t="shared" si="653"/>
        <v>40058.333333333336</v>
      </c>
      <c r="F5873" s="28">
        <v>32.198</v>
      </c>
      <c r="G5873" s="29">
        <v>5.54</v>
      </c>
      <c r="H5873" s="27">
        <v>12.86</v>
      </c>
      <c r="I5873" s="29">
        <v>11.125999999999999</v>
      </c>
      <c r="J5873" s="2"/>
      <c r="K5873" s="16">
        <f t="shared" si="654"/>
        <v>1390.9876955380576</v>
      </c>
      <c r="L5873" s="2">
        <f t="shared" si="655"/>
        <v>0</v>
      </c>
      <c r="M5873" s="29">
        <f t="shared" si="656"/>
        <v>32.198</v>
      </c>
      <c r="N5873" s="10">
        <f t="shared" si="658"/>
        <v>1390.9876955380576</v>
      </c>
      <c r="O5873" s="36">
        <f t="shared" si="657"/>
        <v>0</v>
      </c>
    </row>
    <row r="5874" spans="1:15">
      <c r="A5874">
        <v>2009</v>
      </c>
      <c r="B5874">
        <v>245</v>
      </c>
      <c r="C5874">
        <v>900</v>
      </c>
      <c r="D5874" s="1">
        <f t="shared" si="652"/>
        <v>245.375</v>
      </c>
      <c r="E5874" s="3">
        <f t="shared" si="653"/>
        <v>40058.375</v>
      </c>
      <c r="F5874" s="28">
        <v>32.200000000000003</v>
      </c>
      <c r="G5874" s="29">
        <v>5.5339999999999998</v>
      </c>
      <c r="H5874" s="27">
        <v>12.84</v>
      </c>
      <c r="I5874" s="29">
        <v>10.362</v>
      </c>
      <c r="J5874" s="2"/>
      <c r="K5874" s="16">
        <f t="shared" si="654"/>
        <v>1390.9856955380576</v>
      </c>
      <c r="L5874" s="2">
        <f t="shared" si="655"/>
        <v>2.0000000000024443E-3</v>
      </c>
      <c r="M5874" s="29">
        <f t="shared" si="656"/>
        <v>32.200000000000003</v>
      </c>
      <c r="N5874" s="10">
        <f t="shared" si="658"/>
        <v>1390.9856955380576</v>
      </c>
      <c r="O5874" s="36">
        <f t="shared" si="657"/>
        <v>0</v>
      </c>
    </row>
    <row r="5875" spans="1:15">
      <c r="A5875">
        <v>2009</v>
      </c>
      <c r="B5875">
        <v>245</v>
      </c>
      <c r="C5875">
        <v>1000</v>
      </c>
      <c r="D5875" s="1">
        <f t="shared" si="652"/>
        <v>245.41666666666666</v>
      </c>
      <c r="E5875" s="3">
        <f t="shared" si="653"/>
        <v>40058.416666666664</v>
      </c>
      <c r="F5875" s="28">
        <v>32.201999999999998</v>
      </c>
      <c r="G5875" s="29">
        <v>5.423</v>
      </c>
      <c r="H5875" s="27">
        <v>12.827</v>
      </c>
      <c r="I5875" s="29">
        <v>9.7447999999999997</v>
      </c>
      <c r="J5875" s="2"/>
      <c r="K5875" s="16">
        <f t="shared" si="654"/>
        <v>1390.9836955380576</v>
      </c>
      <c r="L5875" s="2">
        <f t="shared" si="655"/>
        <v>1.9999999999953388E-3</v>
      </c>
      <c r="M5875" s="29">
        <f t="shared" si="656"/>
        <v>32.201999999999998</v>
      </c>
      <c r="N5875" s="10">
        <f t="shared" si="658"/>
        <v>1390.9836955380576</v>
      </c>
      <c r="O5875" s="36">
        <f t="shared" si="657"/>
        <v>0</v>
      </c>
    </row>
    <row r="5876" spans="1:15">
      <c r="A5876">
        <v>2009</v>
      </c>
      <c r="B5876">
        <v>245</v>
      </c>
      <c r="C5876">
        <v>1100</v>
      </c>
      <c r="D5876" s="1">
        <f t="shared" si="652"/>
        <v>245.45833333333334</v>
      </c>
      <c r="E5876" s="3">
        <f t="shared" si="653"/>
        <v>40058.458333333336</v>
      </c>
      <c r="F5876" s="28">
        <v>32.201999999999998</v>
      </c>
      <c r="G5876" s="29">
        <v>5.476</v>
      </c>
      <c r="H5876" s="27">
        <v>12.8</v>
      </c>
      <c r="I5876" s="29">
        <v>9.2346000000000004</v>
      </c>
      <c r="J5876" s="2"/>
      <c r="K5876" s="16">
        <f t="shared" si="654"/>
        <v>1390.9836955380576</v>
      </c>
      <c r="L5876" s="2">
        <f t="shared" si="655"/>
        <v>0</v>
      </c>
      <c r="M5876" s="29">
        <f t="shared" si="656"/>
        <v>32.201999999999998</v>
      </c>
      <c r="N5876" s="10">
        <f t="shared" si="658"/>
        <v>1390.9836955380576</v>
      </c>
      <c r="O5876" s="36">
        <f t="shared" si="657"/>
        <v>0</v>
      </c>
    </row>
    <row r="5877" spans="1:15">
      <c r="A5877">
        <v>2009</v>
      </c>
      <c r="B5877">
        <v>245</v>
      </c>
      <c r="C5877">
        <v>1200</v>
      </c>
      <c r="D5877" s="1">
        <f t="shared" si="652"/>
        <v>245.5</v>
      </c>
      <c r="E5877" s="3">
        <f t="shared" si="653"/>
        <v>40058.5</v>
      </c>
      <c r="F5877" s="28">
        <v>32.201999999999998</v>
      </c>
      <c r="G5877" s="29">
        <v>5.5049999999999999</v>
      </c>
      <c r="H5877" s="27">
        <v>12.78</v>
      </c>
      <c r="I5877" s="29">
        <v>8.7487999999999992</v>
      </c>
      <c r="J5877" s="2"/>
      <c r="K5877" s="16">
        <f t="shared" si="654"/>
        <v>1390.9836955380576</v>
      </c>
      <c r="L5877" s="2">
        <f t="shared" si="655"/>
        <v>0</v>
      </c>
      <c r="M5877" s="29">
        <f t="shared" si="656"/>
        <v>32.201999999999998</v>
      </c>
      <c r="N5877" s="10">
        <f t="shared" si="658"/>
        <v>1390.9836955380576</v>
      </c>
      <c r="O5877" s="36">
        <f t="shared" si="657"/>
        <v>0</v>
      </c>
    </row>
    <row r="5878" spans="1:15">
      <c r="A5878">
        <v>2009</v>
      </c>
      <c r="B5878">
        <v>245</v>
      </c>
      <c r="C5878">
        <v>1300</v>
      </c>
      <c r="D5878" s="1">
        <f t="shared" si="652"/>
        <v>245.54166666666666</v>
      </c>
      <c r="E5878" s="3">
        <f t="shared" si="653"/>
        <v>40058.541666666664</v>
      </c>
      <c r="F5878" s="28">
        <v>32.207000000000001</v>
      </c>
      <c r="G5878" s="29">
        <v>5.5650000000000004</v>
      </c>
      <c r="H5878" s="27">
        <v>13.19</v>
      </c>
      <c r="I5878" s="29">
        <v>8.7283000000000008</v>
      </c>
      <c r="J5878" s="2"/>
      <c r="K5878" s="16">
        <f t="shared" si="654"/>
        <v>1390.9786955380575</v>
      </c>
      <c r="L5878" s="2">
        <f t="shared" si="655"/>
        <v>5.000000000002558E-3</v>
      </c>
      <c r="M5878" s="29">
        <f t="shared" si="656"/>
        <v>32.207000000000001</v>
      </c>
      <c r="N5878" s="10">
        <f t="shared" si="658"/>
        <v>1390.9786955380575</v>
      </c>
      <c r="O5878" s="36">
        <f t="shared" si="657"/>
        <v>0</v>
      </c>
    </row>
    <row r="5879" spans="1:15">
      <c r="A5879">
        <v>2009</v>
      </c>
      <c r="B5879">
        <v>245</v>
      </c>
      <c r="C5879">
        <v>1400</v>
      </c>
      <c r="D5879" s="1">
        <f t="shared" si="652"/>
        <v>245.58333333333334</v>
      </c>
      <c r="E5879" s="3">
        <f t="shared" si="653"/>
        <v>40058.583333333336</v>
      </c>
      <c r="F5879" s="28">
        <v>32.204000000000001</v>
      </c>
      <c r="G5879" s="29">
        <v>5.5339999999999998</v>
      </c>
      <c r="H5879" s="27">
        <v>13.464</v>
      </c>
      <c r="I5879" s="29">
        <v>11.776999999999999</v>
      </c>
      <c r="J5879" s="2"/>
      <c r="K5879" s="16">
        <f t="shared" si="654"/>
        <v>1390.9816955380577</v>
      </c>
      <c r="L5879" s="2">
        <f t="shared" si="655"/>
        <v>-3.0000000000001137E-3</v>
      </c>
      <c r="M5879" s="29">
        <f t="shared" si="656"/>
        <v>32.204000000000001</v>
      </c>
      <c r="N5879" s="10">
        <f t="shared" si="658"/>
        <v>1390.9816955380577</v>
      </c>
      <c r="O5879" s="36">
        <f t="shared" si="657"/>
        <v>0</v>
      </c>
    </row>
    <row r="5880" spans="1:15">
      <c r="A5880">
        <v>2009</v>
      </c>
      <c r="B5880">
        <v>245</v>
      </c>
      <c r="C5880">
        <v>1500</v>
      </c>
      <c r="D5880" s="1">
        <f t="shared" si="652"/>
        <v>245.625</v>
      </c>
      <c r="E5880" s="3">
        <f t="shared" si="653"/>
        <v>40058.625</v>
      </c>
      <c r="F5880" s="28">
        <v>32.203000000000003</v>
      </c>
      <c r="G5880" s="29">
        <v>5.5049999999999999</v>
      </c>
      <c r="H5880" s="27">
        <v>14.321999999999999</v>
      </c>
      <c r="I5880" s="29">
        <v>15.605</v>
      </c>
      <c r="J5880" s="2"/>
      <c r="K5880" s="16">
        <f t="shared" si="654"/>
        <v>1390.9826955380577</v>
      </c>
      <c r="L5880" s="2">
        <f t="shared" si="655"/>
        <v>-9.9999999999766942E-4</v>
      </c>
      <c r="M5880" s="29">
        <f t="shared" si="656"/>
        <v>32.203000000000003</v>
      </c>
      <c r="N5880" s="10">
        <f t="shared" si="658"/>
        <v>1390.9826955380577</v>
      </c>
      <c r="O5880" s="36">
        <f t="shared" si="657"/>
        <v>0</v>
      </c>
    </row>
    <row r="5881" spans="1:15">
      <c r="A5881">
        <v>2009</v>
      </c>
      <c r="B5881">
        <v>245</v>
      </c>
      <c r="C5881">
        <v>1600</v>
      </c>
      <c r="D5881" s="1">
        <f t="shared" si="652"/>
        <v>245.66666666666666</v>
      </c>
      <c r="E5881" s="3">
        <f t="shared" si="653"/>
        <v>40058.666666666664</v>
      </c>
      <c r="F5881" s="28">
        <v>32.206000000000003</v>
      </c>
      <c r="G5881" s="29">
        <v>5.5490000000000004</v>
      </c>
      <c r="H5881" s="27">
        <v>13.757999999999999</v>
      </c>
      <c r="I5881" s="29">
        <v>19.091000000000001</v>
      </c>
      <c r="J5881" s="2"/>
      <c r="K5881" s="16">
        <f t="shared" si="654"/>
        <v>1390.9796955380577</v>
      </c>
      <c r="L5881" s="2">
        <f t="shared" si="655"/>
        <v>3.0000000000001137E-3</v>
      </c>
      <c r="M5881" s="29">
        <f t="shared" si="656"/>
        <v>32.206000000000003</v>
      </c>
      <c r="N5881" s="10">
        <f t="shared" si="658"/>
        <v>1390.9796955380577</v>
      </c>
      <c r="O5881" s="36">
        <f t="shared" si="657"/>
        <v>0</v>
      </c>
    </row>
    <row r="5882" spans="1:15">
      <c r="A5882">
        <v>2009</v>
      </c>
      <c r="B5882">
        <v>245</v>
      </c>
      <c r="C5882">
        <v>1700</v>
      </c>
      <c r="D5882" s="1">
        <f t="shared" si="652"/>
        <v>245.70833333333334</v>
      </c>
      <c r="E5882" s="3">
        <f t="shared" si="653"/>
        <v>40058.708333333336</v>
      </c>
      <c r="F5882" s="28">
        <v>32.206000000000003</v>
      </c>
      <c r="G5882" s="29">
        <v>5.4290000000000003</v>
      </c>
      <c r="H5882" s="27">
        <v>13.609</v>
      </c>
      <c r="I5882" s="29">
        <v>23.957999999999998</v>
      </c>
      <c r="J5882" s="2"/>
      <c r="K5882" s="16">
        <f t="shared" si="654"/>
        <v>1390.9796955380577</v>
      </c>
      <c r="L5882" s="2">
        <f t="shared" si="655"/>
        <v>0</v>
      </c>
      <c r="M5882" s="29">
        <f t="shared" si="656"/>
        <v>32.206000000000003</v>
      </c>
      <c r="N5882" s="10">
        <f t="shared" si="658"/>
        <v>1390.9796955380577</v>
      </c>
      <c r="O5882" s="36">
        <f t="shared" si="657"/>
        <v>0</v>
      </c>
    </row>
    <row r="5883" spans="1:15">
      <c r="A5883">
        <v>2009</v>
      </c>
      <c r="B5883">
        <v>245</v>
      </c>
      <c r="C5883">
        <v>1800</v>
      </c>
      <c r="D5883" s="1">
        <f t="shared" si="652"/>
        <v>245.75</v>
      </c>
      <c r="E5883" s="3">
        <f t="shared" si="653"/>
        <v>40058.75</v>
      </c>
      <c r="F5883" s="28">
        <v>32.201000000000001</v>
      </c>
      <c r="G5883" s="29">
        <v>5.5209999999999999</v>
      </c>
      <c r="H5883" s="27">
        <v>13.808999999999999</v>
      </c>
      <c r="I5883" s="29">
        <v>27.405999999999999</v>
      </c>
      <c r="J5883" s="2"/>
      <c r="K5883" s="16">
        <f t="shared" si="654"/>
        <v>1390.9846955380576</v>
      </c>
      <c r="L5883" s="2">
        <f t="shared" si="655"/>
        <v>-5.000000000002558E-3</v>
      </c>
      <c r="M5883" s="29">
        <f t="shared" si="656"/>
        <v>32.201000000000001</v>
      </c>
      <c r="N5883" s="10">
        <f t="shared" si="658"/>
        <v>1390.9846955380576</v>
      </c>
      <c r="O5883" s="36">
        <f t="shared" si="657"/>
        <v>0</v>
      </c>
    </row>
    <row r="5884" spans="1:15">
      <c r="A5884">
        <v>2009</v>
      </c>
      <c r="B5884">
        <v>245</v>
      </c>
      <c r="C5884">
        <v>1900</v>
      </c>
      <c r="D5884" s="1">
        <f t="shared" si="652"/>
        <v>245.79166666666666</v>
      </c>
      <c r="E5884" s="3">
        <f t="shared" si="653"/>
        <v>40058.791666666664</v>
      </c>
      <c r="F5884" s="28">
        <v>32.207999999999998</v>
      </c>
      <c r="G5884" s="29">
        <v>5.4459999999999997</v>
      </c>
      <c r="H5884" s="27">
        <v>14.064</v>
      </c>
      <c r="I5884" s="29">
        <v>27.585000000000001</v>
      </c>
      <c r="J5884" s="2"/>
      <c r="K5884" s="16">
        <f t="shared" si="654"/>
        <v>1390.9776955380576</v>
      </c>
      <c r="L5884" s="2">
        <f t="shared" si="655"/>
        <v>6.9999999999978968E-3</v>
      </c>
      <c r="M5884" s="29">
        <f t="shared" si="656"/>
        <v>32.207999999999998</v>
      </c>
      <c r="N5884" s="10">
        <f t="shared" si="658"/>
        <v>1390.9776955380576</v>
      </c>
      <c r="O5884" s="36">
        <f t="shared" si="657"/>
        <v>0</v>
      </c>
    </row>
    <row r="5885" spans="1:15">
      <c r="A5885">
        <v>2009</v>
      </c>
      <c r="B5885">
        <v>245</v>
      </c>
      <c r="C5885">
        <v>2000</v>
      </c>
      <c r="D5885" s="1">
        <f t="shared" si="652"/>
        <v>245.83333333333334</v>
      </c>
      <c r="E5885" s="3">
        <f t="shared" si="653"/>
        <v>40058.833333333336</v>
      </c>
      <c r="F5885" s="28">
        <v>32.209000000000003</v>
      </c>
      <c r="G5885" s="29">
        <v>5.4459999999999997</v>
      </c>
      <c r="H5885" s="27">
        <v>14.244999999999999</v>
      </c>
      <c r="I5885" s="29">
        <v>26.640999999999998</v>
      </c>
      <c r="J5885" s="2"/>
      <c r="K5885" s="16">
        <f t="shared" si="654"/>
        <v>1390.9766955380576</v>
      </c>
      <c r="L5885" s="2">
        <f t="shared" si="655"/>
        <v>1.0000000000047748E-3</v>
      </c>
      <c r="M5885" s="29">
        <f t="shared" si="656"/>
        <v>32.209000000000003</v>
      </c>
      <c r="N5885" s="10">
        <f t="shared" si="658"/>
        <v>1390.9766955380576</v>
      </c>
      <c r="O5885" s="36">
        <f t="shared" si="657"/>
        <v>0</v>
      </c>
    </row>
    <row r="5886" spans="1:15">
      <c r="A5886">
        <v>2009</v>
      </c>
      <c r="B5886">
        <v>245</v>
      </c>
      <c r="C5886">
        <v>2100</v>
      </c>
      <c r="D5886" s="1">
        <f t="shared" si="652"/>
        <v>245.875</v>
      </c>
      <c r="E5886" s="3">
        <f t="shared" si="653"/>
        <v>40058.875</v>
      </c>
      <c r="F5886" s="28">
        <v>32.204000000000001</v>
      </c>
      <c r="G5886" s="29">
        <v>5.5110000000000001</v>
      </c>
      <c r="H5886" s="27">
        <v>14.071</v>
      </c>
      <c r="I5886" s="29">
        <v>26.151</v>
      </c>
      <c r="J5886" s="2"/>
      <c r="K5886" s="16">
        <f t="shared" si="654"/>
        <v>1390.9816955380577</v>
      </c>
      <c r="L5886" s="2">
        <f t="shared" si="655"/>
        <v>-5.000000000002558E-3</v>
      </c>
      <c r="M5886" s="29">
        <f t="shared" si="656"/>
        <v>32.204000000000001</v>
      </c>
      <c r="N5886" s="10">
        <f t="shared" si="658"/>
        <v>1390.9816955380577</v>
      </c>
      <c r="O5886" s="36">
        <f t="shared" si="657"/>
        <v>0</v>
      </c>
    </row>
    <row r="5887" spans="1:15">
      <c r="A5887">
        <v>2009</v>
      </c>
      <c r="B5887">
        <v>245</v>
      </c>
      <c r="C5887">
        <v>2200</v>
      </c>
      <c r="D5887" s="1">
        <f t="shared" si="652"/>
        <v>245.91666666666666</v>
      </c>
      <c r="E5887" s="3">
        <f t="shared" si="653"/>
        <v>40058.916666666664</v>
      </c>
      <c r="F5887" s="28">
        <v>32.21</v>
      </c>
      <c r="G5887" s="29">
        <v>5.4509999999999996</v>
      </c>
      <c r="H5887" s="27">
        <v>13.582000000000001</v>
      </c>
      <c r="I5887" s="29">
        <v>25.78</v>
      </c>
      <c r="J5887" s="2"/>
      <c r="K5887" s="16">
        <f t="shared" si="654"/>
        <v>1390.9756955380576</v>
      </c>
      <c r="L5887" s="2">
        <f t="shared" si="655"/>
        <v>6.0000000000002274E-3</v>
      </c>
      <c r="M5887" s="29">
        <f t="shared" si="656"/>
        <v>32.21</v>
      </c>
      <c r="N5887" s="10">
        <f t="shared" si="658"/>
        <v>1390.9756955380576</v>
      </c>
      <c r="O5887" s="36">
        <f t="shared" si="657"/>
        <v>0</v>
      </c>
    </row>
    <row r="5888" spans="1:15">
      <c r="A5888">
        <v>2009</v>
      </c>
      <c r="B5888">
        <v>245</v>
      </c>
      <c r="C5888">
        <v>2300</v>
      </c>
      <c r="D5888" s="1">
        <f t="shared" ref="D5888:D5951" si="659">((B5888)+(C5888/2400))</f>
        <v>245.95833333333334</v>
      </c>
      <c r="E5888" s="3">
        <f t="shared" ref="E5888:E5951" si="660">D5888+39813</f>
        <v>40058.958333333336</v>
      </c>
      <c r="F5888" s="28">
        <v>32.206000000000003</v>
      </c>
      <c r="G5888" s="29">
        <v>5.5019999999999998</v>
      </c>
      <c r="H5888" s="27">
        <v>13.367000000000001</v>
      </c>
      <c r="I5888" s="29">
        <v>24.940999999999999</v>
      </c>
      <c r="J5888" s="2"/>
      <c r="K5888" s="16">
        <f t="shared" ref="K5888:K5951" si="661">$K$2-F5888</f>
        <v>1390.9796955380577</v>
      </c>
      <c r="L5888" s="2">
        <f t="shared" ref="L5888:L5951" si="662">F5888-F5887</f>
        <v>-3.9999999999977831E-3</v>
      </c>
      <c r="M5888" s="29">
        <f t="shared" si="656"/>
        <v>32.206000000000003</v>
      </c>
      <c r="N5888" s="10">
        <f t="shared" si="658"/>
        <v>1390.9796955380577</v>
      </c>
      <c r="O5888" s="36">
        <f t="shared" si="657"/>
        <v>0</v>
      </c>
    </row>
    <row r="5889" spans="1:15">
      <c r="A5889">
        <v>2009</v>
      </c>
      <c r="B5889">
        <v>246</v>
      </c>
      <c r="C5889">
        <v>0</v>
      </c>
      <c r="D5889" s="1">
        <f t="shared" si="659"/>
        <v>246</v>
      </c>
      <c r="E5889" s="3">
        <f t="shared" si="660"/>
        <v>40059</v>
      </c>
      <c r="F5889" s="28">
        <v>32.206000000000003</v>
      </c>
      <c r="G5889" s="29">
        <v>5.4870000000000001</v>
      </c>
      <c r="H5889" s="27">
        <v>13.112</v>
      </c>
      <c r="I5889" s="29">
        <v>23.974</v>
      </c>
      <c r="J5889" s="2"/>
      <c r="K5889" s="16">
        <f t="shared" si="661"/>
        <v>1390.9796955380577</v>
      </c>
      <c r="L5889" s="2">
        <f t="shared" si="662"/>
        <v>0</v>
      </c>
      <c r="M5889" s="29">
        <f t="shared" si="656"/>
        <v>32.206000000000003</v>
      </c>
      <c r="N5889" s="10">
        <f t="shared" si="658"/>
        <v>1390.9796955380577</v>
      </c>
      <c r="O5889" s="36">
        <f t="shared" si="657"/>
        <v>0</v>
      </c>
    </row>
    <row r="5890" spans="1:15">
      <c r="A5890">
        <v>2009</v>
      </c>
      <c r="B5890">
        <v>246</v>
      </c>
      <c r="C5890">
        <v>100</v>
      </c>
      <c r="D5890" s="1">
        <f t="shared" si="659"/>
        <v>246.04166666666666</v>
      </c>
      <c r="E5890" s="3">
        <f t="shared" si="660"/>
        <v>40059.041666666664</v>
      </c>
      <c r="F5890" s="28">
        <v>32.21</v>
      </c>
      <c r="G5890" s="29">
        <v>5.4130000000000003</v>
      </c>
      <c r="H5890" s="27">
        <v>12.945</v>
      </c>
      <c r="I5890" s="29">
        <v>22.687999999999999</v>
      </c>
      <c r="J5890" s="2"/>
      <c r="K5890" s="16">
        <f t="shared" si="661"/>
        <v>1390.9756955380576</v>
      </c>
      <c r="L5890" s="2">
        <f t="shared" si="662"/>
        <v>3.9999999999977831E-3</v>
      </c>
      <c r="M5890" s="29">
        <f t="shared" si="656"/>
        <v>32.21</v>
      </c>
      <c r="N5890" s="10">
        <f t="shared" si="658"/>
        <v>1390.9756955380576</v>
      </c>
      <c r="O5890" s="36">
        <f t="shared" si="657"/>
        <v>0</v>
      </c>
    </row>
    <row r="5891" spans="1:15">
      <c r="A5891">
        <v>2009</v>
      </c>
      <c r="B5891">
        <v>246</v>
      </c>
      <c r="C5891">
        <v>200</v>
      </c>
      <c r="D5891" s="1">
        <f t="shared" si="659"/>
        <v>246.08333333333334</v>
      </c>
      <c r="E5891" s="3">
        <f t="shared" si="660"/>
        <v>40059.083333333336</v>
      </c>
      <c r="F5891" s="28">
        <v>32.209000000000003</v>
      </c>
      <c r="G5891" s="29">
        <v>5.468</v>
      </c>
      <c r="H5891" s="27">
        <v>12.959</v>
      </c>
      <c r="I5891" s="29">
        <v>21.036000000000001</v>
      </c>
      <c r="J5891" s="2"/>
      <c r="K5891" s="16">
        <f t="shared" si="661"/>
        <v>1390.9766955380576</v>
      </c>
      <c r="L5891" s="2">
        <f t="shared" si="662"/>
        <v>-9.9999999999766942E-4</v>
      </c>
      <c r="M5891" s="29">
        <f t="shared" si="656"/>
        <v>32.209000000000003</v>
      </c>
      <c r="N5891" s="10">
        <f t="shared" si="658"/>
        <v>1390.9766955380576</v>
      </c>
      <c r="O5891" s="36">
        <f t="shared" si="657"/>
        <v>0</v>
      </c>
    </row>
    <row r="5892" spans="1:15">
      <c r="A5892">
        <v>2009</v>
      </c>
      <c r="B5892">
        <v>246</v>
      </c>
      <c r="C5892">
        <v>300</v>
      </c>
      <c r="D5892" s="1">
        <f t="shared" si="659"/>
        <v>246.125</v>
      </c>
      <c r="E5892" s="3">
        <f t="shared" si="660"/>
        <v>40059.125</v>
      </c>
      <c r="F5892" s="28">
        <v>32.210999999999999</v>
      </c>
      <c r="G5892" s="29">
        <v>5.46</v>
      </c>
      <c r="H5892" s="27">
        <v>12.945</v>
      </c>
      <c r="I5892" s="29">
        <v>19.065000000000001</v>
      </c>
      <c r="J5892" s="2"/>
      <c r="K5892" s="16">
        <f t="shared" si="661"/>
        <v>1390.9746955380576</v>
      </c>
      <c r="L5892" s="2">
        <f t="shared" si="662"/>
        <v>1.9999999999953388E-3</v>
      </c>
      <c r="M5892" s="29">
        <f t="shared" ref="M5892:M5955" si="663">F5892-0</f>
        <v>32.210999999999999</v>
      </c>
      <c r="N5892" s="10">
        <f t="shared" si="658"/>
        <v>1390.9746955380576</v>
      </c>
      <c r="O5892" s="36">
        <f t="shared" si="657"/>
        <v>0</v>
      </c>
    </row>
    <row r="5893" spans="1:15">
      <c r="A5893">
        <v>2009</v>
      </c>
      <c r="B5893">
        <v>246</v>
      </c>
      <c r="C5893">
        <v>400</v>
      </c>
      <c r="D5893" s="1">
        <f t="shared" si="659"/>
        <v>246.16666666666666</v>
      </c>
      <c r="E5893" s="3">
        <f t="shared" si="660"/>
        <v>40059.166666666664</v>
      </c>
      <c r="F5893" s="28">
        <v>32.210999999999999</v>
      </c>
      <c r="G5893" s="29">
        <v>5.4180000000000001</v>
      </c>
      <c r="H5893" s="27">
        <v>12.939</v>
      </c>
      <c r="I5893" s="29">
        <v>17.236000000000001</v>
      </c>
      <c r="J5893" s="2"/>
      <c r="K5893" s="16">
        <f t="shared" si="661"/>
        <v>1390.9746955380576</v>
      </c>
      <c r="L5893" s="2">
        <f t="shared" si="662"/>
        <v>0</v>
      </c>
      <c r="M5893" s="29">
        <f t="shared" si="663"/>
        <v>32.210999999999999</v>
      </c>
      <c r="N5893" s="10">
        <f t="shared" si="658"/>
        <v>1390.9746955380576</v>
      </c>
      <c r="O5893" s="36">
        <f t="shared" si="657"/>
        <v>0</v>
      </c>
    </row>
    <row r="5894" spans="1:15">
      <c r="A5894">
        <v>2009</v>
      </c>
      <c r="B5894">
        <v>246</v>
      </c>
      <c r="C5894">
        <v>500</v>
      </c>
      <c r="D5894" s="1">
        <f t="shared" si="659"/>
        <v>246.20833333333334</v>
      </c>
      <c r="E5894" s="3">
        <f t="shared" si="660"/>
        <v>40059.208333333336</v>
      </c>
      <c r="F5894" s="28">
        <v>32.207999999999998</v>
      </c>
      <c r="G5894" s="29">
        <v>5.4130000000000003</v>
      </c>
      <c r="H5894" s="27">
        <v>12.917999999999999</v>
      </c>
      <c r="I5894" s="29">
        <v>15.715999999999999</v>
      </c>
      <c r="J5894" s="2"/>
      <c r="K5894" s="16">
        <f t="shared" si="661"/>
        <v>1390.9776955380576</v>
      </c>
      <c r="L5894" s="2">
        <f t="shared" si="662"/>
        <v>-3.0000000000001137E-3</v>
      </c>
      <c r="M5894" s="29">
        <f t="shared" si="663"/>
        <v>32.207999999999998</v>
      </c>
      <c r="N5894" s="10">
        <f t="shared" si="658"/>
        <v>1390.9776955380576</v>
      </c>
      <c r="O5894" s="36">
        <f t="shared" si="657"/>
        <v>0</v>
      </c>
    </row>
    <row r="5895" spans="1:15">
      <c r="A5895">
        <v>2009</v>
      </c>
      <c r="B5895">
        <v>246</v>
      </c>
      <c r="C5895">
        <v>600</v>
      </c>
      <c r="D5895" s="1">
        <f t="shared" si="659"/>
        <v>246.25</v>
      </c>
      <c r="E5895" s="3">
        <f t="shared" si="660"/>
        <v>40059.25</v>
      </c>
      <c r="F5895" s="28">
        <v>32.207999999999998</v>
      </c>
      <c r="G5895" s="29">
        <v>5.4980000000000002</v>
      </c>
      <c r="H5895" s="27">
        <v>12.912000000000001</v>
      </c>
      <c r="I5895" s="29">
        <v>14.773999999999999</v>
      </c>
      <c r="J5895" s="2"/>
      <c r="K5895" s="16">
        <f t="shared" si="661"/>
        <v>1390.9776955380576</v>
      </c>
      <c r="L5895" s="2">
        <f t="shared" si="662"/>
        <v>0</v>
      </c>
      <c r="M5895" s="29">
        <f t="shared" si="663"/>
        <v>32.207999999999998</v>
      </c>
      <c r="N5895" s="10">
        <f t="shared" si="658"/>
        <v>1390.9776955380576</v>
      </c>
      <c r="O5895" s="36">
        <f t="shared" si="657"/>
        <v>0</v>
      </c>
    </row>
    <row r="5896" spans="1:15">
      <c r="A5896">
        <v>2009</v>
      </c>
      <c r="B5896">
        <v>246</v>
      </c>
      <c r="C5896">
        <v>700</v>
      </c>
      <c r="D5896" s="1">
        <f t="shared" si="659"/>
        <v>246.29166666666666</v>
      </c>
      <c r="E5896" s="3">
        <f t="shared" si="660"/>
        <v>40059.291666666664</v>
      </c>
      <c r="F5896" s="28">
        <v>32.207000000000001</v>
      </c>
      <c r="G5896" s="29">
        <v>5.4249999999999998</v>
      </c>
      <c r="H5896" s="27">
        <v>12.898999999999999</v>
      </c>
      <c r="I5896" s="29">
        <v>14.372999999999999</v>
      </c>
      <c r="J5896" s="2"/>
      <c r="K5896" s="16">
        <f t="shared" si="661"/>
        <v>1390.9786955380575</v>
      </c>
      <c r="L5896" s="2">
        <f t="shared" si="662"/>
        <v>-9.9999999999766942E-4</v>
      </c>
      <c r="M5896" s="29">
        <f t="shared" si="663"/>
        <v>32.207000000000001</v>
      </c>
      <c r="N5896" s="10">
        <f t="shared" si="658"/>
        <v>1390.9786955380575</v>
      </c>
      <c r="O5896" s="36">
        <f t="shared" si="657"/>
        <v>0</v>
      </c>
    </row>
    <row r="5897" spans="1:15">
      <c r="A5897">
        <v>2009</v>
      </c>
      <c r="B5897">
        <v>246</v>
      </c>
      <c r="C5897">
        <v>800</v>
      </c>
      <c r="D5897" s="1">
        <f t="shared" si="659"/>
        <v>246.33333333333334</v>
      </c>
      <c r="E5897" s="3">
        <f t="shared" si="660"/>
        <v>40059.333333333336</v>
      </c>
      <c r="F5897" s="28">
        <v>32.21</v>
      </c>
      <c r="G5897" s="29">
        <v>5.46</v>
      </c>
      <c r="H5897" s="27">
        <v>12.885999999999999</v>
      </c>
      <c r="I5897" s="29">
        <v>13.798</v>
      </c>
      <c r="J5897" s="2"/>
      <c r="K5897" s="16">
        <f t="shared" si="661"/>
        <v>1390.9756955380576</v>
      </c>
      <c r="L5897" s="2">
        <f t="shared" si="662"/>
        <v>3.0000000000001137E-3</v>
      </c>
      <c r="M5897" s="29">
        <f t="shared" si="663"/>
        <v>32.21</v>
      </c>
      <c r="N5897" s="10">
        <f t="shared" si="658"/>
        <v>1390.9756955380576</v>
      </c>
      <c r="O5897" s="36">
        <f t="shared" ref="O5897:O5960" si="664">M5897-F5897</f>
        <v>0</v>
      </c>
    </row>
    <row r="5898" spans="1:15">
      <c r="A5898">
        <v>2009</v>
      </c>
      <c r="B5898">
        <v>246</v>
      </c>
      <c r="C5898">
        <v>900</v>
      </c>
      <c r="D5898" s="1">
        <f t="shared" si="659"/>
        <v>246.375</v>
      </c>
      <c r="E5898" s="3">
        <f t="shared" si="660"/>
        <v>40059.375</v>
      </c>
      <c r="F5898" s="28">
        <v>32.212000000000003</v>
      </c>
      <c r="G5898" s="29">
        <v>5.4720000000000004</v>
      </c>
      <c r="H5898" s="27">
        <v>12.872999999999999</v>
      </c>
      <c r="I5898" s="29">
        <v>13.029</v>
      </c>
      <c r="J5898" s="2"/>
      <c r="K5898" s="16">
        <f t="shared" si="661"/>
        <v>1390.9736955380577</v>
      </c>
      <c r="L5898" s="2">
        <f t="shared" si="662"/>
        <v>2.0000000000024443E-3</v>
      </c>
      <c r="M5898" s="29">
        <f t="shared" si="663"/>
        <v>32.212000000000003</v>
      </c>
      <c r="N5898" s="10">
        <f t="shared" ref="N5898:N5961" si="665">$K$2-M5898</f>
        <v>1390.9736955380577</v>
      </c>
      <c r="O5898" s="36">
        <f t="shared" si="664"/>
        <v>0</v>
      </c>
    </row>
    <row r="5899" spans="1:15">
      <c r="A5899">
        <v>2009</v>
      </c>
      <c r="B5899">
        <v>246</v>
      </c>
      <c r="C5899">
        <v>1000</v>
      </c>
      <c r="D5899" s="1">
        <f t="shared" si="659"/>
        <v>246.41666666666666</v>
      </c>
      <c r="E5899" s="3">
        <f t="shared" si="660"/>
        <v>40059.416666666664</v>
      </c>
      <c r="F5899" s="28">
        <v>32.213999999999999</v>
      </c>
      <c r="G5899" s="29">
        <v>5.38</v>
      </c>
      <c r="H5899" s="27">
        <v>12.853</v>
      </c>
      <c r="I5899" s="29">
        <v>12.266</v>
      </c>
      <c r="J5899" s="2"/>
      <c r="K5899" s="16">
        <f t="shared" si="661"/>
        <v>1390.9716955380577</v>
      </c>
      <c r="L5899" s="2">
        <f t="shared" si="662"/>
        <v>1.9999999999953388E-3</v>
      </c>
      <c r="M5899" s="29">
        <f t="shared" si="663"/>
        <v>32.213999999999999</v>
      </c>
      <c r="N5899" s="10">
        <f t="shared" si="665"/>
        <v>1390.9716955380577</v>
      </c>
      <c r="O5899" s="36">
        <f t="shared" si="664"/>
        <v>0</v>
      </c>
    </row>
    <row r="5900" spans="1:15">
      <c r="A5900">
        <v>2009</v>
      </c>
      <c r="B5900">
        <v>246</v>
      </c>
      <c r="C5900">
        <v>1100</v>
      </c>
      <c r="D5900" s="1">
        <f t="shared" si="659"/>
        <v>246.45833333333334</v>
      </c>
      <c r="E5900" s="3">
        <f t="shared" si="660"/>
        <v>40059.458333333336</v>
      </c>
      <c r="F5900" s="28">
        <v>32.21</v>
      </c>
      <c r="G5900" s="29">
        <v>5.4649999999999999</v>
      </c>
      <c r="H5900" s="27">
        <v>12.833</v>
      </c>
      <c r="I5900" s="29">
        <v>11.618</v>
      </c>
      <c r="J5900" s="2"/>
      <c r="K5900" s="16">
        <f t="shared" si="661"/>
        <v>1390.9756955380576</v>
      </c>
      <c r="L5900" s="2">
        <f t="shared" si="662"/>
        <v>-3.9999999999977831E-3</v>
      </c>
      <c r="M5900" s="29">
        <f t="shared" si="663"/>
        <v>32.21</v>
      </c>
      <c r="N5900" s="10">
        <f t="shared" si="665"/>
        <v>1390.9756955380576</v>
      </c>
      <c r="O5900" s="36">
        <f t="shared" si="664"/>
        <v>0</v>
      </c>
    </row>
    <row r="5901" spans="1:15">
      <c r="A5901">
        <v>2009</v>
      </c>
      <c r="B5901">
        <v>246</v>
      </c>
      <c r="C5901">
        <v>1200</v>
      </c>
      <c r="D5901" s="1">
        <f t="shared" si="659"/>
        <v>246.5</v>
      </c>
      <c r="E5901" s="3">
        <f t="shared" si="660"/>
        <v>40059.5</v>
      </c>
      <c r="F5901" s="28">
        <v>32.216000000000001</v>
      </c>
      <c r="G5901" s="29">
        <v>5.5090000000000003</v>
      </c>
      <c r="H5901" s="27">
        <v>12.807</v>
      </c>
      <c r="I5901" s="29">
        <v>11.042</v>
      </c>
      <c r="J5901" s="2"/>
      <c r="K5901" s="16">
        <f t="shared" si="661"/>
        <v>1390.9696955380577</v>
      </c>
      <c r="L5901" s="2">
        <f t="shared" si="662"/>
        <v>6.0000000000002274E-3</v>
      </c>
      <c r="M5901" s="29">
        <f t="shared" si="663"/>
        <v>32.216000000000001</v>
      </c>
      <c r="N5901" s="10">
        <f t="shared" si="665"/>
        <v>1390.9696955380577</v>
      </c>
      <c r="O5901" s="36">
        <f t="shared" si="664"/>
        <v>0</v>
      </c>
    </row>
    <row r="5902" spans="1:15">
      <c r="A5902">
        <v>2009</v>
      </c>
      <c r="B5902">
        <v>246</v>
      </c>
      <c r="C5902">
        <v>1300</v>
      </c>
      <c r="D5902" s="1">
        <f t="shared" si="659"/>
        <v>246.54166666666666</v>
      </c>
      <c r="E5902" s="3">
        <f t="shared" si="660"/>
        <v>40059.541666666664</v>
      </c>
      <c r="F5902" s="28">
        <v>32.218000000000004</v>
      </c>
      <c r="G5902" s="29">
        <v>5.5039999999999996</v>
      </c>
      <c r="H5902" s="27">
        <v>13.068</v>
      </c>
      <c r="I5902" s="29">
        <v>10.763</v>
      </c>
      <c r="J5902" s="2"/>
      <c r="K5902" s="16">
        <f t="shared" si="661"/>
        <v>1390.9676955380576</v>
      </c>
      <c r="L5902" s="2">
        <f t="shared" si="662"/>
        <v>2.0000000000024443E-3</v>
      </c>
      <c r="M5902" s="29">
        <f t="shared" si="663"/>
        <v>32.218000000000004</v>
      </c>
      <c r="N5902" s="10">
        <f t="shared" si="665"/>
        <v>1390.9676955380576</v>
      </c>
      <c r="O5902" s="36">
        <f t="shared" si="664"/>
        <v>0</v>
      </c>
    </row>
    <row r="5903" spans="1:15">
      <c r="A5903">
        <v>2009</v>
      </c>
      <c r="B5903">
        <v>246</v>
      </c>
      <c r="C5903">
        <v>1400</v>
      </c>
      <c r="D5903" s="1">
        <f t="shared" si="659"/>
        <v>246.58333333333334</v>
      </c>
      <c r="E5903" s="3">
        <f t="shared" si="660"/>
        <v>40059.583333333336</v>
      </c>
      <c r="F5903" s="28">
        <v>32.212000000000003</v>
      </c>
      <c r="G5903" s="29">
        <v>5.4720000000000004</v>
      </c>
      <c r="H5903" s="27">
        <v>13.638999999999999</v>
      </c>
      <c r="I5903" s="29">
        <v>12.769</v>
      </c>
      <c r="J5903" s="2"/>
      <c r="K5903" s="16">
        <f t="shared" si="661"/>
        <v>1390.9736955380577</v>
      </c>
      <c r="L5903" s="2">
        <f t="shared" si="662"/>
        <v>-6.0000000000002274E-3</v>
      </c>
      <c r="M5903" s="29">
        <f t="shared" si="663"/>
        <v>32.212000000000003</v>
      </c>
      <c r="N5903" s="10">
        <f t="shared" si="665"/>
        <v>1390.9736955380577</v>
      </c>
      <c r="O5903" s="36">
        <f t="shared" si="664"/>
        <v>0</v>
      </c>
    </row>
    <row r="5904" spans="1:15">
      <c r="A5904">
        <v>2009</v>
      </c>
      <c r="B5904">
        <v>246</v>
      </c>
      <c r="C5904">
        <v>1500</v>
      </c>
      <c r="D5904" s="1">
        <f t="shared" si="659"/>
        <v>246.625</v>
      </c>
      <c r="E5904" s="3">
        <f t="shared" si="660"/>
        <v>40059.625</v>
      </c>
      <c r="F5904" s="28">
        <v>32.216000000000001</v>
      </c>
      <c r="G5904" s="29">
        <v>5.4660000000000002</v>
      </c>
      <c r="H5904" s="27">
        <v>14.073</v>
      </c>
      <c r="I5904" s="29">
        <v>16.876000000000001</v>
      </c>
      <c r="J5904" s="2"/>
      <c r="K5904" s="16">
        <f t="shared" si="661"/>
        <v>1390.9696955380577</v>
      </c>
      <c r="L5904" s="2">
        <f t="shared" si="662"/>
        <v>3.9999999999977831E-3</v>
      </c>
      <c r="M5904" s="29">
        <f t="shared" si="663"/>
        <v>32.216000000000001</v>
      </c>
      <c r="N5904" s="10">
        <f t="shared" si="665"/>
        <v>1390.9696955380577</v>
      </c>
      <c r="O5904" s="36">
        <f t="shared" si="664"/>
        <v>0</v>
      </c>
    </row>
    <row r="5905" spans="1:15">
      <c r="A5905">
        <v>2009</v>
      </c>
      <c r="B5905">
        <v>246</v>
      </c>
      <c r="C5905">
        <v>1600</v>
      </c>
      <c r="D5905" s="1">
        <f t="shared" si="659"/>
        <v>246.66666666666666</v>
      </c>
      <c r="E5905" s="3">
        <f t="shared" si="660"/>
        <v>40059.666666666664</v>
      </c>
      <c r="F5905" s="28">
        <v>32.216000000000001</v>
      </c>
      <c r="G5905" s="29">
        <v>5.4950000000000001</v>
      </c>
      <c r="H5905" s="27">
        <v>13.744999999999999</v>
      </c>
      <c r="I5905" s="29">
        <v>20.693999999999999</v>
      </c>
      <c r="J5905" s="2"/>
      <c r="K5905" s="16">
        <f t="shared" si="661"/>
        <v>1390.9696955380577</v>
      </c>
      <c r="L5905" s="2">
        <f t="shared" si="662"/>
        <v>0</v>
      </c>
      <c r="M5905" s="29">
        <f t="shared" si="663"/>
        <v>32.216000000000001</v>
      </c>
      <c r="N5905" s="10">
        <f t="shared" si="665"/>
        <v>1390.9696955380577</v>
      </c>
      <c r="O5905" s="36">
        <f t="shared" si="664"/>
        <v>0</v>
      </c>
    </row>
    <row r="5906" spans="1:15">
      <c r="A5906">
        <v>2009</v>
      </c>
      <c r="B5906">
        <v>246</v>
      </c>
      <c r="C5906">
        <v>1700</v>
      </c>
      <c r="D5906" s="1">
        <f t="shared" si="659"/>
        <v>246.70833333333334</v>
      </c>
      <c r="E5906" s="3">
        <f t="shared" si="660"/>
        <v>40059.708333333336</v>
      </c>
      <c r="F5906" s="28">
        <v>32.216999999999999</v>
      </c>
      <c r="G5906" s="29">
        <v>5.5190000000000001</v>
      </c>
      <c r="H5906" s="27">
        <v>13.656000000000001</v>
      </c>
      <c r="I5906" s="29">
        <v>25.146000000000001</v>
      </c>
      <c r="J5906" s="2"/>
      <c r="K5906" s="16">
        <f t="shared" si="661"/>
        <v>1390.9686955380575</v>
      </c>
      <c r="L5906" s="2">
        <f t="shared" si="662"/>
        <v>9.9999999999766942E-4</v>
      </c>
      <c r="M5906" s="29">
        <f t="shared" si="663"/>
        <v>32.216999999999999</v>
      </c>
      <c r="N5906" s="10">
        <f t="shared" si="665"/>
        <v>1390.9686955380575</v>
      </c>
      <c r="O5906" s="36">
        <f t="shared" si="664"/>
        <v>0</v>
      </c>
    </row>
    <row r="5907" spans="1:15">
      <c r="A5907">
        <v>2009</v>
      </c>
      <c r="B5907">
        <v>246</v>
      </c>
      <c r="C5907">
        <v>1800</v>
      </c>
      <c r="D5907" s="1">
        <f t="shared" si="659"/>
        <v>246.75</v>
      </c>
      <c r="E5907" s="3">
        <f t="shared" si="660"/>
        <v>40059.75</v>
      </c>
      <c r="F5907" s="28">
        <v>32.216000000000001</v>
      </c>
      <c r="G5907" s="29">
        <v>5.5229999999999997</v>
      </c>
      <c r="H5907" s="27">
        <v>13.734999999999999</v>
      </c>
      <c r="I5907" s="29">
        <v>28.556999999999999</v>
      </c>
      <c r="J5907" s="2"/>
      <c r="K5907" s="16">
        <f t="shared" si="661"/>
        <v>1390.9696955380577</v>
      </c>
      <c r="L5907" s="2">
        <f t="shared" si="662"/>
        <v>-9.9999999999766942E-4</v>
      </c>
      <c r="M5907" s="29">
        <f t="shared" si="663"/>
        <v>32.216000000000001</v>
      </c>
      <c r="N5907" s="10">
        <f t="shared" si="665"/>
        <v>1390.9696955380577</v>
      </c>
      <c r="O5907" s="36">
        <f t="shared" si="664"/>
        <v>0</v>
      </c>
    </row>
    <row r="5908" spans="1:15">
      <c r="A5908">
        <v>2009</v>
      </c>
      <c r="B5908">
        <v>246</v>
      </c>
      <c r="C5908">
        <v>1900</v>
      </c>
      <c r="D5908" s="1">
        <f t="shared" si="659"/>
        <v>246.79166666666666</v>
      </c>
      <c r="E5908" s="3">
        <f t="shared" si="660"/>
        <v>40059.791666666664</v>
      </c>
      <c r="F5908" s="28">
        <v>32.216999999999999</v>
      </c>
      <c r="G5908" s="29">
        <v>5.5339999999999998</v>
      </c>
      <c r="H5908" s="27">
        <v>13.983000000000001</v>
      </c>
      <c r="I5908" s="29">
        <v>29.053999999999998</v>
      </c>
      <c r="J5908" s="2"/>
      <c r="K5908" s="16">
        <f t="shared" si="661"/>
        <v>1390.9686955380575</v>
      </c>
      <c r="L5908" s="2">
        <f t="shared" si="662"/>
        <v>9.9999999999766942E-4</v>
      </c>
      <c r="M5908" s="29">
        <f t="shared" si="663"/>
        <v>32.216999999999999</v>
      </c>
      <c r="N5908" s="10">
        <f t="shared" si="665"/>
        <v>1390.9686955380575</v>
      </c>
      <c r="O5908" s="36">
        <f t="shared" si="664"/>
        <v>0</v>
      </c>
    </row>
    <row r="5909" spans="1:15">
      <c r="A5909">
        <v>2009</v>
      </c>
      <c r="B5909">
        <v>246</v>
      </c>
      <c r="C5909">
        <v>2000</v>
      </c>
      <c r="D5909" s="1">
        <f t="shared" si="659"/>
        <v>246.83333333333334</v>
      </c>
      <c r="E5909" s="3">
        <f t="shared" si="660"/>
        <v>40059.833333333336</v>
      </c>
      <c r="F5909" s="28">
        <v>32.215000000000003</v>
      </c>
      <c r="G5909" s="29">
        <v>5.5039999999999996</v>
      </c>
      <c r="H5909" s="27">
        <v>14.064</v>
      </c>
      <c r="I5909" s="29">
        <v>27.795000000000002</v>
      </c>
      <c r="J5909" s="2"/>
      <c r="K5909" s="16">
        <f t="shared" si="661"/>
        <v>1390.9706955380577</v>
      </c>
      <c r="L5909" s="2">
        <f t="shared" si="662"/>
        <v>-1.9999999999953388E-3</v>
      </c>
      <c r="M5909" s="29">
        <f t="shared" si="663"/>
        <v>32.215000000000003</v>
      </c>
      <c r="N5909" s="10">
        <f t="shared" si="665"/>
        <v>1390.9706955380577</v>
      </c>
      <c r="O5909" s="36">
        <f t="shared" si="664"/>
        <v>0</v>
      </c>
    </row>
    <row r="5910" spans="1:15">
      <c r="A5910">
        <v>2009</v>
      </c>
      <c r="B5910">
        <v>246</v>
      </c>
      <c r="C5910">
        <v>2100</v>
      </c>
      <c r="D5910" s="1">
        <f t="shared" si="659"/>
        <v>246.875</v>
      </c>
      <c r="E5910" s="3">
        <f t="shared" si="660"/>
        <v>40059.875</v>
      </c>
      <c r="F5910" s="28">
        <v>32.216000000000001</v>
      </c>
      <c r="G5910" s="29">
        <v>5.4930000000000003</v>
      </c>
      <c r="H5910" s="27">
        <v>14.084</v>
      </c>
      <c r="I5910" s="29">
        <v>26.611999999999998</v>
      </c>
      <c r="J5910" s="2"/>
      <c r="K5910" s="16">
        <f t="shared" si="661"/>
        <v>1390.9696955380577</v>
      </c>
      <c r="L5910" s="2">
        <f t="shared" si="662"/>
        <v>9.9999999999766942E-4</v>
      </c>
      <c r="M5910" s="29">
        <f t="shared" si="663"/>
        <v>32.216000000000001</v>
      </c>
      <c r="N5910" s="10">
        <f t="shared" si="665"/>
        <v>1390.9696955380577</v>
      </c>
      <c r="O5910" s="36">
        <f t="shared" si="664"/>
        <v>0</v>
      </c>
    </row>
    <row r="5911" spans="1:15">
      <c r="A5911">
        <v>2009</v>
      </c>
      <c r="B5911">
        <v>246</v>
      </c>
      <c r="C5911">
        <v>2200</v>
      </c>
      <c r="D5911" s="1">
        <f t="shared" si="659"/>
        <v>246.91666666666666</v>
      </c>
      <c r="E5911" s="3">
        <f t="shared" si="660"/>
        <v>40059.916666666664</v>
      </c>
      <c r="F5911" s="28">
        <v>32.215000000000003</v>
      </c>
      <c r="G5911" s="29">
        <v>5.444</v>
      </c>
      <c r="H5911" s="27">
        <v>14.085000000000001</v>
      </c>
      <c r="I5911" s="29">
        <v>26.122</v>
      </c>
      <c r="J5911" s="2"/>
      <c r="K5911" s="16">
        <f t="shared" si="661"/>
        <v>1390.9706955380577</v>
      </c>
      <c r="L5911" s="2">
        <f t="shared" si="662"/>
        <v>-9.9999999999766942E-4</v>
      </c>
      <c r="M5911" s="29">
        <f t="shared" si="663"/>
        <v>32.215000000000003</v>
      </c>
      <c r="N5911" s="10">
        <f t="shared" si="665"/>
        <v>1390.9706955380577</v>
      </c>
      <c r="O5911" s="36">
        <f t="shared" si="664"/>
        <v>0</v>
      </c>
    </row>
    <row r="5912" spans="1:15">
      <c r="A5912">
        <v>2009</v>
      </c>
      <c r="B5912">
        <v>246</v>
      </c>
      <c r="C5912">
        <v>2300</v>
      </c>
      <c r="D5912" s="1">
        <f t="shared" si="659"/>
        <v>246.95833333333334</v>
      </c>
      <c r="E5912" s="3">
        <f t="shared" si="660"/>
        <v>40059.958333333336</v>
      </c>
      <c r="F5912" s="28">
        <v>32.216000000000001</v>
      </c>
      <c r="G5912" s="29">
        <v>5.4189999999999996</v>
      </c>
      <c r="H5912" s="27">
        <v>13.513999999999999</v>
      </c>
      <c r="I5912" s="29">
        <v>25.837</v>
      </c>
      <c r="J5912" s="2"/>
      <c r="K5912" s="16">
        <f t="shared" si="661"/>
        <v>1390.9696955380577</v>
      </c>
      <c r="L5912" s="2">
        <f t="shared" si="662"/>
        <v>9.9999999999766942E-4</v>
      </c>
      <c r="M5912" s="29">
        <f t="shared" si="663"/>
        <v>32.216000000000001</v>
      </c>
      <c r="N5912" s="10">
        <f t="shared" si="665"/>
        <v>1390.9696955380577</v>
      </c>
      <c r="O5912" s="36">
        <f t="shared" si="664"/>
        <v>0</v>
      </c>
    </row>
    <row r="5913" spans="1:15">
      <c r="A5913">
        <v>2009</v>
      </c>
      <c r="B5913">
        <v>247</v>
      </c>
      <c r="C5913">
        <v>0</v>
      </c>
      <c r="D5913" s="1">
        <f t="shared" si="659"/>
        <v>247</v>
      </c>
      <c r="E5913" s="3">
        <f t="shared" si="660"/>
        <v>40060</v>
      </c>
      <c r="F5913" s="28">
        <v>32.22</v>
      </c>
      <c r="G5913" s="29">
        <v>5.4269999999999996</v>
      </c>
      <c r="H5913" s="27">
        <v>13.401</v>
      </c>
      <c r="I5913" s="29">
        <v>25.024999999999999</v>
      </c>
      <c r="J5913" s="2"/>
      <c r="K5913" s="16">
        <f t="shared" si="661"/>
        <v>1390.9656955380576</v>
      </c>
      <c r="L5913" s="2">
        <f t="shared" si="662"/>
        <v>3.9999999999977831E-3</v>
      </c>
      <c r="M5913" s="29">
        <f t="shared" si="663"/>
        <v>32.22</v>
      </c>
      <c r="N5913" s="10">
        <f t="shared" si="665"/>
        <v>1390.9656955380576</v>
      </c>
      <c r="O5913" s="36">
        <f t="shared" si="664"/>
        <v>0</v>
      </c>
    </row>
    <row r="5914" spans="1:15">
      <c r="A5914">
        <v>2009</v>
      </c>
      <c r="B5914">
        <v>247</v>
      </c>
      <c r="C5914">
        <v>100</v>
      </c>
      <c r="D5914" s="1">
        <f t="shared" si="659"/>
        <v>247.04166666666666</v>
      </c>
      <c r="E5914" s="3">
        <f t="shared" si="660"/>
        <v>40060.041666666664</v>
      </c>
      <c r="F5914" s="28">
        <v>32.220999999999997</v>
      </c>
      <c r="G5914" s="29">
        <v>5.4029999999999996</v>
      </c>
      <c r="H5914" s="27">
        <v>13.039</v>
      </c>
      <c r="I5914" s="29">
        <v>24.16</v>
      </c>
      <c r="J5914" s="2"/>
      <c r="K5914" s="16">
        <f t="shared" si="661"/>
        <v>1390.9646955380576</v>
      </c>
      <c r="L5914" s="2">
        <f t="shared" si="662"/>
        <v>9.9999999999766942E-4</v>
      </c>
      <c r="M5914" s="29">
        <f t="shared" si="663"/>
        <v>32.220999999999997</v>
      </c>
      <c r="N5914" s="10">
        <f t="shared" si="665"/>
        <v>1390.9646955380576</v>
      </c>
      <c r="O5914" s="36">
        <f t="shared" si="664"/>
        <v>0</v>
      </c>
    </row>
    <row r="5915" spans="1:15">
      <c r="A5915">
        <v>2009</v>
      </c>
      <c r="B5915">
        <v>247</v>
      </c>
      <c r="C5915">
        <v>200</v>
      </c>
      <c r="D5915" s="1">
        <f t="shared" si="659"/>
        <v>247.08333333333334</v>
      </c>
      <c r="E5915" s="3">
        <f t="shared" si="660"/>
        <v>40060.083333333336</v>
      </c>
      <c r="F5915" s="28">
        <v>32.220999999999997</v>
      </c>
      <c r="G5915" s="29">
        <v>5.4130000000000003</v>
      </c>
      <c r="H5915" s="27">
        <v>12.958</v>
      </c>
      <c r="I5915" s="29">
        <v>22.48</v>
      </c>
      <c r="J5915" s="2"/>
      <c r="K5915" s="16">
        <f t="shared" si="661"/>
        <v>1390.9646955380576</v>
      </c>
      <c r="L5915" s="2">
        <f t="shared" si="662"/>
        <v>0</v>
      </c>
      <c r="M5915" s="29">
        <f t="shared" si="663"/>
        <v>32.220999999999997</v>
      </c>
      <c r="N5915" s="10">
        <f t="shared" si="665"/>
        <v>1390.9646955380576</v>
      </c>
      <c r="O5915" s="36">
        <f t="shared" si="664"/>
        <v>0</v>
      </c>
    </row>
    <row r="5916" spans="1:15">
      <c r="A5916">
        <v>2009</v>
      </c>
      <c r="B5916">
        <v>247</v>
      </c>
      <c r="C5916">
        <v>300</v>
      </c>
      <c r="D5916" s="1">
        <f t="shared" si="659"/>
        <v>247.125</v>
      </c>
      <c r="E5916" s="3">
        <f t="shared" si="660"/>
        <v>40060.125</v>
      </c>
      <c r="F5916" s="28">
        <v>32.219000000000001</v>
      </c>
      <c r="G5916" s="29">
        <v>5.5129999999999999</v>
      </c>
      <c r="H5916" s="27">
        <v>12.946</v>
      </c>
      <c r="I5916" s="29">
        <v>20.175999999999998</v>
      </c>
      <c r="J5916" s="2"/>
      <c r="K5916" s="16">
        <f t="shared" si="661"/>
        <v>1390.9666955380576</v>
      </c>
      <c r="L5916" s="2">
        <f t="shared" si="662"/>
        <v>-1.9999999999953388E-3</v>
      </c>
      <c r="M5916" s="29">
        <f t="shared" si="663"/>
        <v>32.219000000000001</v>
      </c>
      <c r="N5916" s="10">
        <f t="shared" si="665"/>
        <v>1390.9666955380576</v>
      </c>
      <c r="O5916" s="36">
        <f t="shared" si="664"/>
        <v>0</v>
      </c>
    </row>
    <row r="5917" spans="1:15">
      <c r="A5917">
        <v>2009</v>
      </c>
      <c r="B5917">
        <v>247</v>
      </c>
      <c r="C5917">
        <v>400</v>
      </c>
      <c r="D5917" s="1">
        <f t="shared" si="659"/>
        <v>247.16666666666666</v>
      </c>
      <c r="E5917" s="3">
        <f t="shared" si="660"/>
        <v>40060.166666666664</v>
      </c>
      <c r="F5917" s="28">
        <v>32.22</v>
      </c>
      <c r="G5917" s="29">
        <v>5.4790000000000001</v>
      </c>
      <c r="H5917" s="27">
        <v>12.932</v>
      </c>
      <c r="I5917" s="29">
        <v>18.047000000000001</v>
      </c>
      <c r="J5917" s="2"/>
      <c r="K5917" s="16">
        <f t="shared" si="661"/>
        <v>1390.9656955380576</v>
      </c>
      <c r="L5917" s="2">
        <f t="shared" si="662"/>
        <v>9.9999999999766942E-4</v>
      </c>
      <c r="M5917" s="29">
        <f t="shared" si="663"/>
        <v>32.22</v>
      </c>
      <c r="N5917" s="10">
        <f t="shared" si="665"/>
        <v>1390.9656955380576</v>
      </c>
      <c r="O5917" s="36">
        <f t="shared" si="664"/>
        <v>0</v>
      </c>
    </row>
    <row r="5918" spans="1:15">
      <c r="A5918">
        <v>2009</v>
      </c>
      <c r="B5918">
        <v>247</v>
      </c>
      <c r="C5918">
        <v>500</v>
      </c>
      <c r="D5918" s="1">
        <f t="shared" si="659"/>
        <v>247.20833333333334</v>
      </c>
      <c r="E5918" s="3">
        <f t="shared" si="660"/>
        <v>40060.208333333336</v>
      </c>
      <c r="F5918" s="28">
        <v>32.222000000000001</v>
      </c>
      <c r="G5918" s="29">
        <v>5.5129999999999999</v>
      </c>
      <c r="H5918" s="27">
        <v>12.919</v>
      </c>
      <c r="I5918" s="29">
        <v>16.3</v>
      </c>
      <c r="J5918" s="2"/>
      <c r="K5918" s="16">
        <f t="shared" si="661"/>
        <v>1390.9636955380577</v>
      </c>
      <c r="L5918" s="2">
        <f t="shared" si="662"/>
        <v>2.0000000000024443E-3</v>
      </c>
      <c r="M5918" s="29">
        <f t="shared" si="663"/>
        <v>32.222000000000001</v>
      </c>
      <c r="N5918" s="10">
        <f t="shared" si="665"/>
        <v>1390.9636955380577</v>
      </c>
      <c r="O5918" s="36">
        <f t="shared" si="664"/>
        <v>0</v>
      </c>
    </row>
    <row r="5919" spans="1:15">
      <c r="A5919">
        <v>2009</v>
      </c>
      <c r="B5919">
        <v>247</v>
      </c>
      <c r="C5919">
        <v>600</v>
      </c>
      <c r="D5919" s="1">
        <f t="shared" si="659"/>
        <v>247.25</v>
      </c>
      <c r="E5919" s="3">
        <f t="shared" si="660"/>
        <v>40060.25</v>
      </c>
      <c r="F5919" s="28">
        <v>32.219000000000001</v>
      </c>
      <c r="G5919" s="29">
        <v>5.5250000000000004</v>
      </c>
      <c r="H5919" s="27">
        <v>12.904999999999999</v>
      </c>
      <c r="I5919" s="29">
        <v>14.907999999999999</v>
      </c>
      <c r="J5919" s="2"/>
      <c r="K5919" s="16">
        <f t="shared" si="661"/>
        <v>1390.9666955380576</v>
      </c>
      <c r="L5919" s="2">
        <f t="shared" si="662"/>
        <v>-3.0000000000001137E-3</v>
      </c>
      <c r="M5919" s="29">
        <f t="shared" si="663"/>
        <v>32.219000000000001</v>
      </c>
      <c r="N5919" s="10">
        <f t="shared" si="665"/>
        <v>1390.9666955380576</v>
      </c>
      <c r="O5919" s="36">
        <f t="shared" si="664"/>
        <v>0</v>
      </c>
    </row>
    <row r="5920" spans="1:15">
      <c r="A5920">
        <v>2009</v>
      </c>
      <c r="B5920">
        <v>247</v>
      </c>
      <c r="C5920">
        <v>700</v>
      </c>
      <c r="D5920" s="1">
        <f t="shared" si="659"/>
        <v>247.29166666666666</v>
      </c>
      <c r="E5920" s="3">
        <f t="shared" si="660"/>
        <v>40060.291666666664</v>
      </c>
      <c r="F5920" s="28">
        <v>32.219000000000001</v>
      </c>
      <c r="G5920" s="29">
        <v>5.359</v>
      </c>
      <c r="H5920" s="27">
        <v>12.898999999999999</v>
      </c>
      <c r="I5920" s="29">
        <v>13.798</v>
      </c>
      <c r="J5920" s="2"/>
      <c r="K5920" s="16">
        <f t="shared" si="661"/>
        <v>1390.9666955380576</v>
      </c>
      <c r="L5920" s="2">
        <f t="shared" si="662"/>
        <v>0</v>
      </c>
      <c r="M5920" s="29">
        <f t="shared" si="663"/>
        <v>32.219000000000001</v>
      </c>
      <c r="N5920" s="10">
        <f t="shared" si="665"/>
        <v>1390.9666955380576</v>
      </c>
      <c r="O5920" s="36">
        <f t="shared" si="664"/>
        <v>0</v>
      </c>
    </row>
    <row r="5921" spans="1:15">
      <c r="A5921">
        <v>2009</v>
      </c>
      <c r="B5921">
        <v>247</v>
      </c>
      <c r="C5921">
        <v>800</v>
      </c>
      <c r="D5921" s="1">
        <f t="shared" si="659"/>
        <v>247.33333333333334</v>
      </c>
      <c r="E5921" s="3">
        <f t="shared" si="660"/>
        <v>40060.333333333336</v>
      </c>
      <c r="F5921" s="28">
        <v>32.222000000000001</v>
      </c>
      <c r="G5921" s="29">
        <v>5.4130000000000003</v>
      </c>
      <c r="H5921" s="27">
        <v>12.887</v>
      </c>
      <c r="I5921" s="29">
        <v>12.853999999999999</v>
      </c>
      <c r="J5921" s="2"/>
      <c r="K5921" s="16">
        <f t="shared" si="661"/>
        <v>1390.9636955380577</v>
      </c>
      <c r="L5921" s="2">
        <f t="shared" si="662"/>
        <v>3.0000000000001137E-3</v>
      </c>
      <c r="M5921" s="29">
        <f t="shared" si="663"/>
        <v>32.222000000000001</v>
      </c>
      <c r="N5921" s="10">
        <f t="shared" si="665"/>
        <v>1390.9636955380577</v>
      </c>
      <c r="O5921" s="36">
        <f t="shared" si="664"/>
        <v>0</v>
      </c>
    </row>
    <row r="5922" spans="1:15">
      <c r="A5922">
        <v>2009</v>
      </c>
      <c r="B5922">
        <v>247</v>
      </c>
      <c r="C5922">
        <v>900</v>
      </c>
      <c r="D5922" s="1">
        <f t="shared" si="659"/>
        <v>247.375</v>
      </c>
      <c r="E5922" s="3">
        <f t="shared" si="660"/>
        <v>40060.375</v>
      </c>
      <c r="F5922" s="28">
        <v>32.220999999999997</v>
      </c>
      <c r="G5922" s="29">
        <v>5.4790000000000001</v>
      </c>
      <c r="H5922" s="27">
        <v>12.872999999999999</v>
      </c>
      <c r="I5922" s="29">
        <v>12.071</v>
      </c>
      <c r="J5922" s="2"/>
      <c r="K5922" s="16">
        <f t="shared" si="661"/>
        <v>1390.9646955380576</v>
      </c>
      <c r="L5922" s="2">
        <f t="shared" si="662"/>
        <v>-1.0000000000047748E-3</v>
      </c>
      <c r="M5922" s="29">
        <f t="shared" si="663"/>
        <v>32.220999999999997</v>
      </c>
      <c r="N5922" s="10">
        <f t="shared" si="665"/>
        <v>1390.9646955380576</v>
      </c>
      <c r="O5922" s="36">
        <f t="shared" si="664"/>
        <v>0</v>
      </c>
    </row>
    <row r="5923" spans="1:15">
      <c r="A5923">
        <v>2009</v>
      </c>
      <c r="B5923">
        <v>247</v>
      </c>
      <c r="C5923">
        <v>1000</v>
      </c>
      <c r="D5923" s="1">
        <f t="shared" si="659"/>
        <v>247.41666666666666</v>
      </c>
      <c r="E5923" s="3">
        <f t="shared" si="660"/>
        <v>40060.416666666664</v>
      </c>
      <c r="F5923" s="28">
        <v>32.22</v>
      </c>
      <c r="G5923" s="29">
        <v>5.5030000000000001</v>
      </c>
      <c r="H5923" s="27">
        <v>12.853</v>
      </c>
      <c r="I5923" s="29">
        <v>11.468</v>
      </c>
      <c r="J5923" s="2"/>
      <c r="K5923" s="16">
        <f t="shared" si="661"/>
        <v>1390.9656955380576</v>
      </c>
      <c r="L5923" s="2">
        <f t="shared" si="662"/>
        <v>-9.9999999999766942E-4</v>
      </c>
      <c r="M5923" s="29">
        <f t="shared" si="663"/>
        <v>32.22</v>
      </c>
      <c r="N5923" s="10">
        <f t="shared" si="665"/>
        <v>1390.9656955380576</v>
      </c>
      <c r="O5923" s="36">
        <f t="shared" si="664"/>
        <v>0</v>
      </c>
    </row>
    <row r="5924" spans="1:15">
      <c r="A5924">
        <v>2009</v>
      </c>
      <c r="B5924">
        <v>247</v>
      </c>
      <c r="C5924">
        <v>1100</v>
      </c>
      <c r="D5924" s="1">
        <f t="shared" si="659"/>
        <v>247.45833333333334</v>
      </c>
      <c r="E5924" s="3">
        <f t="shared" si="660"/>
        <v>40060.458333333336</v>
      </c>
      <c r="F5924" s="28">
        <v>32.220999999999997</v>
      </c>
      <c r="G5924" s="29">
        <v>5.54</v>
      </c>
      <c r="H5924" s="27">
        <v>12.84</v>
      </c>
      <c r="I5924" s="29">
        <v>11.128</v>
      </c>
      <c r="J5924" s="2"/>
      <c r="K5924" s="16">
        <f t="shared" si="661"/>
        <v>1390.9646955380576</v>
      </c>
      <c r="L5924" s="2">
        <f t="shared" si="662"/>
        <v>9.9999999999766942E-4</v>
      </c>
      <c r="M5924" s="29">
        <f t="shared" si="663"/>
        <v>32.220999999999997</v>
      </c>
      <c r="N5924" s="10">
        <f t="shared" si="665"/>
        <v>1390.9646955380576</v>
      </c>
      <c r="O5924" s="36">
        <f t="shared" si="664"/>
        <v>0</v>
      </c>
    </row>
    <row r="5925" spans="1:15">
      <c r="A5925">
        <v>2009</v>
      </c>
      <c r="B5925">
        <v>247</v>
      </c>
      <c r="C5925">
        <v>1200</v>
      </c>
      <c r="D5925" s="1">
        <f t="shared" si="659"/>
        <v>247.5</v>
      </c>
      <c r="E5925" s="3">
        <f t="shared" si="660"/>
        <v>40060.5</v>
      </c>
      <c r="F5925" s="28">
        <v>32.222999999999999</v>
      </c>
      <c r="G5925" s="29">
        <v>5.4740000000000002</v>
      </c>
      <c r="H5925" s="27">
        <v>12.8</v>
      </c>
      <c r="I5925" s="29">
        <v>11.321999999999999</v>
      </c>
      <c r="J5925" s="2"/>
      <c r="K5925" s="16">
        <f t="shared" si="661"/>
        <v>1390.9626955380577</v>
      </c>
      <c r="L5925" s="2">
        <f t="shared" si="662"/>
        <v>2.0000000000024443E-3</v>
      </c>
      <c r="M5925" s="29">
        <f t="shared" si="663"/>
        <v>32.222999999999999</v>
      </c>
      <c r="N5925" s="10">
        <f t="shared" si="665"/>
        <v>1390.9626955380577</v>
      </c>
      <c r="O5925" s="36">
        <f t="shared" si="664"/>
        <v>0</v>
      </c>
    </row>
    <row r="5926" spans="1:15">
      <c r="A5926">
        <v>2009</v>
      </c>
      <c r="B5926">
        <v>247</v>
      </c>
      <c r="C5926">
        <v>1300</v>
      </c>
      <c r="D5926" s="1">
        <f t="shared" si="659"/>
        <v>247.54166666666666</v>
      </c>
      <c r="E5926" s="3">
        <f t="shared" si="660"/>
        <v>40060.541666666664</v>
      </c>
      <c r="F5926" s="28">
        <v>32.223999999999997</v>
      </c>
      <c r="G5926" s="29">
        <v>5.431</v>
      </c>
      <c r="H5926" s="27">
        <v>12.981</v>
      </c>
      <c r="I5926" s="29">
        <v>11.791</v>
      </c>
      <c r="J5926" s="2"/>
      <c r="K5926" s="16">
        <f t="shared" si="661"/>
        <v>1390.9616955380577</v>
      </c>
      <c r="L5926" s="2">
        <f t="shared" si="662"/>
        <v>9.9999999999766942E-4</v>
      </c>
      <c r="M5926" s="29">
        <f t="shared" si="663"/>
        <v>32.223999999999997</v>
      </c>
      <c r="N5926" s="10">
        <f t="shared" si="665"/>
        <v>1390.9616955380577</v>
      </c>
      <c r="O5926" s="36">
        <f t="shared" si="664"/>
        <v>0</v>
      </c>
    </row>
    <row r="5927" spans="1:15">
      <c r="A5927">
        <v>2009</v>
      </c>
      <c r="B5927">
        <v>247</v>
      </c>
      <c r="C5927">
        <v>1400</v>
      </c>
      <c r="D5927" s="1">
        <f t="shared" si="659"/>
        <v>247.58333333333334</v>
      </c>
      <c r="E5927" s="3">
        <f t="shared" si="660"/>
        <v>40060.583333333336</v>
      </c>
      <c r="F5927" s="28">
        <v>32.222000000000001</v>
      </c>
      <c r="G5927" s="29">
        <v>5.4349999999999996</v>
      </c>
      <c r="H5927" s="27">
        <v>13.712</v>
      </c>
      <c r="I5927" s="29">
        <v>13.095000000000001</v>
      </c>
      <c r="J5927" s="2"/>
      <c r="K5927" s="16">
        <f t="shared" si="661"/>
        <v>1390.9636955380577</v>
      </c>
      <c r="L5927" s="2">
        <f t="shared" si="662"/>
        <v>-1.9999999999953388E-3</v>
      </c>
      <c r="M5927" s="29">
        <f t="shared" si="663"/>
        <v>32.222000000000001</v>
      </c>
      <c r="N5927" s="10">
        <f t="shared" si="665"/>
        <v>1390.9636955380577</v>
      </c>
      <c r="O5927" s="36">
        <f t="shared" si="664"/>
        <v>0</v>
      </c>
    </row>
    <row r="5928" spans="1:15">
      <c r="A5928">
        <v>2009</v>
      </c>
      <c r="B5928">
        <v>247</v>
      </c>
      <c r="C5928">
        <v>1500</v>
      </c>
      <c r="D5928" s="1">
        <f t="shared" si="659"/>
        <v>247.625</v>
      </c>
      <c r="E5928" s="3">
        <f t="shared" si="660"/>
        <v>40060.625</v>
      </c>
      <c r="F5928" s="28">
        <v>32.223999999999997</v>
      </c>
      <c r="G5928" s="29">
        <v>5.5069999999999997</v>
      </c>
      <c r="H5928" s="27">
        <v>14.194000000000001</v>
      </c>
      <c r="I5928" s="29">
        <v>16.216999999999999</v>
      </c>
      <c r="J5928" s="2"/>
      <c r="K5928" s="16">
        <f t="shared" si="661"/>
        <v>1390.9616955380577</v>
      </c>
      <c r="L5928" s="2">
        <f t="shared" si="662"/>
        <v>1.9999999999953388E-3</v>
      </c>
      <c r="M5928" s="29">
        <f t="shared" si="663"/>
        <v>32.223999999999997</v>
      </c>
      <c r="N5928" s="10">
        <f t="shared" si="665"/>
        <v>1390.9616955380577</v>
      </c>
      <c r="O5928" s="36">
        <f t="shared" si="664"/>
        <v>0</v>
      </c>
    </row>
    <row r="5929" spans="1:15">
      <c r="A5929">
        <v>2009</v>
      </c>
      <c r="B5929">
        <v>247</v>
      </c>
      <c r="C5929">
        <v>1600</v>
      </c>
      <c r="D5929" s="1">
        <f t="shared" si="659"/>
        <v>247.66666666666666</v>
      </c>
      <c r="E5929" s="3">
        <f t="shared" si="660"/>
        <v>40060.666666666664</v>
      </c>
      <c r="F5929" s="28">
        <v>32.228999999999999</v>
      </c>
      <c r="G5929" s="29">
        <v>5.4989999999999997</v>
      </c>
      <c r="H5929" s="27">
        <v>13.644</v>
      </c>
      <c r="I5929" s="29">
        <v>20.474</v>
      </c>
      <c r="J5929" s="2"/>
      <c r="K5929" s="16">
        <f t="shared" si="661"/>
        <v>1390.9566955380576</v>
      </c>
      <c r="L5929" s="2">
        <f t="shared" si="662"/>
        <v>5.000000000002558E-3</v>
      </c>
      <c r="M5929" s="29">
        <f t="shared" si="663"/>
        <v>32.228999999999999</v>
      </c>
      <c r="N5929" s="10">
        <f t="shared" si="665"/>
        <v>1390.9566955380576</v>
      </c>
      <c r="O5929" s="36">
        <f t="shared" si="664"/>
        <v>0</v>
      </c>
    </row>
    <row r="5930" spans="1:15">
      <c r="A5930">
        <v>2009</v>
      </c>
      <c r="B5930">
        <v>247</v>
      </c>
      <c r="C5930">
        <v>1700</v>
      </c>
      <c r="D5930" s="1">
        <f t="shared" si="659"/>
        <v>247.70833333333334</v>
      </c>
      <c r="E5930" s="3">
        <f t="shared" si="660"/>
        <v>40060.708333333336</v>
      </c>
      <c r="F5930" s="28">
        <v>32.226999999999997</v>
      </c>
      <c r="G5930" s="29">
        <v>5.4560000000000004</v>
      </c>
      <c r="H5930" s="27">
        <v>13.791</v>
      </c>
      <c r="I5930" s="29">
        <v>25.506</v>
      </c>
      <c r="J5930" s="2"/>
      <c r="K5930" s="16">
        <f t="shared" si="661"/>
        <v>1390.9586955380576</v>
      </c>
      <c r="L5930" s="2">
        <f t="shared" si="662"/>
        <v>-2.0000000000024443E-3</v>
      </c>
      <c r="M5930" s="29">
        <f t="shared" si="663"/>
        <v>32.226999999999997</v>
      </c>
      <c r="N5930" s="10">
        <f t="shared" si="665"/>
        <v>1390.9586955380576</v>
      </c>
      <c r="O5930" s="36">
        <f t="shared" si="664"/>
        <v>0</v>
      </c>
    </row>
    <row r="5931" spans="1:15">
      <c r="A5931">
        <v>2009</v>
      </c>
      <c r="B5931">
        <v>247</v>
      </c>
      <c r="C5931">
        <v>1800</v>
      </c>
      <c r="D5931" s="1">
        <f t="shared" si="659"/>
        <v>247.75</v>
      </c>
      <c r="E5931" s="3">
        <f t="shared" si="660"/>
        <v>40060.75</v>
      </c>
      <c r="F5931" s="28">
        <v>32.222999999999999</v>
      </c>
      <c r="G5931" s="29">
        <v>5.4210000000000003</v>
      </c>
      <c r="H5931" s="27">
        <v>13.836</v>
      </c>
      <c r="I5931" s="29">
        <v>28.96</v>
      </c>
      <c r="J5931" s="2"/>
      <c r="K5931" s="16">
        <f t="shared" si="661"/>
        <v>1390.9626955380577</v>
      </c>
      <c r="L5931" s="2">
        <f t="shared" si="662"/>
        <v>-3.9999999999977831E-3</v>
      </c>
      <c r="M5931" s="29">
        <f t="shared" si="663"/>
        <v>32.222999999999999</v>
      </c>
      <c r="N5931" s="10">
        <f t="shared" si="665"/>
        <v>1390.9626955380577</v>
      </c>
      <c r="O5931" s="36">
        <f t="shared" si="664"/>
        <v>0</v>
      </c>
    </row>
    <row r="5932" spans="1:15">
      <c r="A5932">
        <v>2009</v>
      </c>
      <c r="B5932">
        <v>247</v>
      </c>
      <c r="C5932">
        <v>1900</v>
      </c>
      <c r="D5932" s="1">
        <f t="shared" si="659"/>
        <v>247.79166666666666</v>
      </c>
      <c r="E5932" s="3">
        <f t="shared" si="660"/>
        <v>40060.791666666664</v>
      </c>
      <c r="F5932" s="28">
        <v>32.225999999999999</v>
      </c>
      <c r="G5932" s="29">
        <v>5.415</v>
      </c>
      <c r="H5932" s="27">
        <v>14.037000000000001</v>
      </c>
      <c r="I5932" s="29">
        <v>28.992000000000001</v>
      </c>
      <c r="J5932" s="2"/>
      <c r="K5932" s="16">
        <f t="shared" si="661"/>
        <v>1390.9596955380575</v>
      </c>
      <c r="L5932" s="2">
        <f t="shared" si="662"/>
        <v>3.0000000000001137E-3</v>
      </c>
      <c r="M5932" s="29">
        <f t="shared" si="663"/>
        <v>32.225999999999999</v>
      </c>
      <c r="N5932" s="10">
        <f t="shared" si="665"/>
        <v>1390.9596955380575</v>
      </c>
      <c r="O5932" s="36">
        <f t="shared" si="664"/>
        <v>0</v>
      </c>
    </row>
    <row r="5933" spans="1:15">
      <c r="A5933">
        <v>2009</v>
      </c>
      <c r="B5933">
        <v>247</v>
      </c>
      <c r="C5933">
        <v>2000</v>
      </c>
      <c r="D5933" s="1">
        <f t="shared" si="659"/>
        <v>247.83333333333334</v>
      </c>
      <c r="E5933" s="3">
        <f t="shared" si="660"/>
        <v>40060.833333333336</v>
      </c>
      <c r="F5933" s="28">
        <v>32.222000000000001</v>
      </c>
      <c r="G5933" s="29">
        <v>5.4989999999999997</v>
      </c>
      <c r="H5933" s="27">
        <v>14.023999999999999</v>
      </c>
      <c r="I5933" s="29">
        <v>27.946000000000002</v>
      </c>
      <c r="J5933" s="2"/>
      <c r="K5933" s="16">
        <f t="shared" si="661"/>
        <v>1390.9636955380577</v>
      </c>
      <c r="L5933" s="2">
        <f t="shared" si="662"/>
        <v>-3.9999999999977831E-3</v>
      </c>
      <c r="M5933" s="29">
        <f t="shared" si="663"/>
        <v>32.222000000000001</v>
      </c>
      <c r="N5933" s="10">
        <f t="shared" si="665"/>
        <v>1390.9636955380577</v>
      </c>
      <c r="O5933" s="36">
        <f t="shared" si="664"/>
        <v>0</v>
      </c>
    </row>
    <row r="5934" spans="1:15">
      <c r="A5934">
        <v>2009</v>
      </c>
      <c r="B5934">
        <v>247</v>
      </c>
      <c r="C5934">
        <v>2100</v>
      </c>
      <c r="D5934" s="1">
        <f t="shared" si="659"/>
        <v>247.875</v>
      </c>
      <c r="E5934" s="3">
        <f t="shared" si="660"/>
        <v>40060.875</v>
      </c>
      <c r="F5934" s="28">
        <v>32.225000000000001</v>
      </c>
      <c r="G5934" s="29">
        <v>5.4009999999999998</v>
      </c>
      <c r="H5934" s="27">
        <v>14.07</v>
      </c>
      <c r="I5934" s="29">
        <v>27.286999999999999</v>
      </c>
      <c r="J5934" s="2"/>
      <c r="K5934" s="16">
        <f t="shared" si="661"/>
        <v>1390.9606955380577</v>
      </c>
      <c r="L5934" s="2">
        <f t="shared" si="662"/>
        <v>3.0000000000001137E-3</v>
      </c>
      <c r="M5934" s="29">
        <f t="shared" si="663"/>
        <v>32.225000000000001</v>
      </c>
      <c r="N5934" s="10">
        <f t="shared" si="665"/>
        <v>1390.9606955380577</v>
      </c>
      <c r="O5934" s="36">
        <f t="shared" si="664"/>
        <v>0</v>
      </c>
    </row>
    <row r="5935" spans="1:15">
      <c r="A5935">
        <v>2009</v>
      </c>
      <c r="B5935">
        <v>247</v>
      </c>
      <c r="C5935">
        <v>2200</v>
      </c>
      <c r="D5935" s="1">
        <f t="shared" si="659"/>
        <v>247.91666666666666</v>
      </c>
      <c r="E5935" s="3">
        <f t="shared" si="660"/>
        <v>40060.916666666664</v>
      </c>
      <c r="F5935" s="28">
        <v>32.225999999999999</v>
      </c>
      <c r="G5935" s="29">
        <v>5.46</v>
      </c>
      <c r="H5935" s="27">
        <v>13.494</v>
      </c>
      <c r="I5935" s="29">
        <v>26.640999999999998</v>
      </c>
      <c r="J5935" s="2"/>
      <c r="K5935" s="16">
        <f t="shared" si="661"/>
        <v>1390.9596955380575</v>
      </c>
      <c r="L5935" s="2">
        <f t="shared" si="662"/>
        <v>9.9999999999766942E-4</v>
      </c>
      <c r="M5935" s="29">
        <f t="shared" si="663"/>
        <v>32.225999999999999</v>
      </c>
      <c r="N5935" s="10">
        <f t="shared" si="665"/>
        <v>1390.9596955380575</v>
      </c>
      <c r="O5935" s="36">
        <f t="shared" si="664"/>
        <v>0</v>
      </c>
    </row>
    <row r="5936" spans="1:15">
      <c r="A5936">
        <v>2009</v>
      </c>
      <c r="B5936">
        <v>247</v>
      </c>
      <c r="C5936">
        <v>2300</v>
      </c>
      <c r="D5936" s="1">
        <f t="shared" si="659"/>
        <v>247.95833333333334</v>
      </c>
      <c r="E5936" s="3">
        <f t="shared" si="660"/>
        <v>40060.958333333336</v>
      </c>
      <c r="F5936" s="28">
        <v>32.223999999999997</v>
      </c>
      <c r="G5936" s="29">
        <v>5.4349999999999996</v>
      </c>
      <c r="H5936" s="27">
        <v>13.206</v>
      </c>
      <c r="I5936" s="29">
        <v>25.724</v>
      </c>
      <c r="J5936" s="2"/>
      <c r="K5936" s="16">
        <f t="shared" si="661"/>
        <v>1390.9616955380577</v>
      </c>
      <c r="L5936" s="2">
        <f t="shared" si="662"/>
        <v>-2.0000000000024443E-3</v>
      </c>
      <c r="M5936" s="29">
        <f t="shared" si="663"/>
        <v>32.223999999999997</v>
      </c>
      <c r="N5936" s="10">
        <f t="shared" si="665"/>
        <v>1390.9616955380577</v>
      </c>
      <c r="O5936" s="36">
        <f t="shared" si="664"/>
        <v>0</v>
      </c>
    </row>
    <row r="5937" spans="1:15">
      <c r="A5937">
        <v>2009</v>
      </c>
      <c r="B5937">
        <v>248</v>
      </c>
      <c r="C5937">
        <v>0</v>
      </c>
      <c r="D5937" s="1">
        <f t="shared" si="659"/>
        <v>248</v>
      </c>
      <c r="E5937" s="3">
        <f t="shared" si="660"/>
        <v>40061</v>
      </c>
      <c r="F5937" s="28">
        <v>32.228000000000002</v>
      </c>
      <c r="G5937" s="29">
        <v>5.4089999999999998</v>
      </c>
      <c r="H5937" s="27">
        <v>13.005000000000001</v>
      </c>
      <c r="I5937" s="29">
        <v>24.616</v>
      </c>
      <c r="J5937" s="2"/>
      <c r="K5937" s="16">
        <f t="shared" si="661"/>
        <v>1390.9576955380576</v>
      </c>
      <c r="L5937" s="2">
        <f t="shared" si="662"/>
        <v>4.0000000000048885E-3</v>
      </c>
      <c r="M5937" s="29">
        <f t="shared" si="663"/>
        <v>32.228000000000002</v>
      </c>
      <c r="N5937" s="10">
        <f t="shared" si="665"/>
        <v>1390.9576955380576</v>
      </c>
      <c r="O5937" s="36">
        <f t="shared" si="664"/>
        <v>0</v>
      </c>
    </row>
    <row r="5938" spans="1:15">
      <c r="A5938">
        <v>2009</v>
      </c>
      <c r="B5938">
        <v>248</v>
      </c>
      <c r="C5938">
        <v>100</v>
      </c>
      <c r="D5938" s="1">
        <f t="shared" si="659"/>
        <v>248.04166666666666</v>
      </c>
      <c r="E5938" s="3">
        <f t="shared" si="660"/>
        <v>40061.041666666664</v>
      </c>
      <c r="F5938" s="28">
        <v>32.226999999999997</v>
      </c>
      <c r="G5938" s="29">
        <v>5.4749999999999996</v>
      </c>
      <c r="H5938" s="27">
        <v>12.957000000000001</v>
      </c>
      <c r="I5938" s="29">
        <v>23.207000000000001</v>
      </c>
      <c r="J5938" s="2"/>
      <c r="K5938" s="16">
        <f t="shared" si="661"/>
        <v>1390.9586955380576</v>
      </c>
      <c r="L5938" s="2">
        <f t="shared" si="662"/>
        <v>-1.0000000000047748E-3</v>
      </c>
      <c r="M5938" s="29">
        <f t="shared" si="663"/>
        <v>32.226999999999997</v>
      </c>
      <c r="N5938" s="10">
        <f t="shared" si="665"/>
        <v>1390.9586955380576</v>
      </c>
      <c r="O5938" s="36">
        <f t="shared" si="664"/>
        <v>0</v>
      </c>
    </row>
    <row r="5939" spans="1:15">
      <c r="A5939">
        <v>2009</v>
      </c>
      <c r="B5939">
        <v>248</v>
      </c>
      <c r="C5939">
        <v>200</v>
      </c>
      <c r="D5939" s="1">
        <f t="shared" si="659"/>
        <v>248.08333333333334</v>
      </c>
      <c r="E5939" s="3">
        <f t="shared" si="660"/>
        <v>40061.083333333336</v>
      </c>
      <c r="F5939" s="28">
        <v>32.226999999999997</v>
      </c>
      <c r="G5939" s="29">
        <v>5.4539999999999997</v>
      </c>
      <c r="H5939" s="27">
        <v>12.959</v>
      </c>
      <c r="I5939" s="29">
        <v>21.262</v>
      </c>
      <c r="J5939" s="2"/>
      <c r="K5939" s="16">
        <f t="shared" si="661"/>
        <v>1390.9586955380576</v>
      </c>
      <c r="L5939" s="2">
        <f t="shared" si="662"/>
        <v>0</v>
      </c>
      <c r="M5939" s="29">
        <f t="shared" si="663"/>
        <v>32.226999999999997</v>
      </c>
      <c r="N5939" s="10">
        <f t="shared" si="665"/>
        <v>1390.9586955380576</v>
      </c>
      <c r="O5939" s="36">
        <f t="shared" si="664"/>
        <v>0</v>
      </c>
    </row>
    <row r="5940" spans="1:15">
      <c r="A5940">
        <v>2009</v>
      </c>
      <c r="B5940">
        <v>248</v>
      </c>
      <c r="C5940">
        <v>300</v>
      </c>
      <c r="D5940" s="1">
        <f t="shared" si="659"/>
        <v>248.125</v>
      </c>
      <c r="E5940" s="3">
        <f t="shared" si="660"/>
        <v>40061.125</v>
      </c>
      <c r="F5940" s="28">
        <v>32.228999999999999</v>
      </c>
      <c r="G5940" s="29">
        <v>5.4539999999999997</v>
      </c>
      <c r="H5940" s="27">
        <v>12.946</v>
      </c>
      <c r="I5940" s="29">
        <v>19.065000000000001</v>
      </c>
      <c r="J5940" s="2"/>
      <c r="K5940" s="16">
        <f t="shared" si="661"/>
        <v>1390.9566955380576</v>
      </c>
      <c r="L5940" s="2">
        <f t="shared" si="662"/>
        <v>2.0000000000024443E-3</v>
      </c>
      <c r="M5940" s="29">
        <f t="shared" si="663"/>
        <v>32.228999999999999</v>
      </c>
      <c r="N5940" s="10">
        <f t="shared" si="665"/>
        <v>1390.9566955380576</v>
      </c>
      <c r="O5940" s="36">
        <f t="shared" si="664"/>
        <v>0</v>
      </c>
    </row>
    <row r="5941" spans="1:15">
      <c r="A5941">
        <v>2009</v>
      </c>
      <c r="B5941">
        <v>248</v>
      </c>
      <c r="C5941">
        <v>400</v>
      </c>
      <c r="D5941" s="1">
        <f t="shared" si="659"/>
        <v>248.16666666666666</v>
      </c>
      <c r="E5941" s="3">
        <f t="shared" si="660"/>
        <v>40061.166666666664</v>
      </c>
      <c r="F5941" s="28">
        <v>32.229999999999997</v>
      </c>
      <c r="G5941" s="29">
        <v>5.42</v>
      </c>
      <c r="H5941" s="27">
        <v>12.925000000000001</v>
      </c>
      <c r="I5941" s="29">
        <v>17.073</v>
      </c>
      <c r="J5941" s="2"/>
      <c r="K5941" s="16">
        <f t="shared" si="661"/>
        <v>1390.9556955380576</v>
      </c>
      <c r="L5941" s="2">
        <f t="shared" si="662"/>
        <v>9.9999999999766942E-4</v>
      </c>
      <c r="M5941" s="29">
        <f t="shared" si="663"/>
        <v>32.229999999999997</v>
      </c>
      <c r="N5941" s="10">
        <f t="shared" si="665"/>
        <v>1390.9556955380576</v>
      </c>
      <c r="O5941" s="36">
        <f t="shared" si="664"/>
        <v>0</v>
      </c>
    </row>
    <row r="5942" spans="1:15">
      <c r="A5942">
        <v>2009</v>
      </c>
      <c r="B5942">
        <v>248</v>
      </c>
      <c r="C5942">
        <v>500</v>
      </c>
      <c r="D5942" s="1">
        <f t="shared" si="659"/>
        <v>248.20833333333334</v>
      </c>
      <c r="E5942" s="3">
        <f t="shared" si="660"/>
        <v>40061.208333333336</v>
      </c>
      <c r="F5942" s="28">
        <v>32.229999999999997</v>
      </c>
      <c r="G5942" s="29">
        <v>5.4539999999999997</v>
      </c>
      <c r="H5942" s="27">
        <v>12.904999999999999</v>
      </c>
      <c r="I5942" s="29">
        <v>15.356</v>
      </c>
      <c r="J5942" s="2"/>
      <c r="K5942" s="16">
        <f t="shared" si="661"/>
        <v>1390.9556955380576</v>
      </c>
      <c r="L5942" s="2">
        <f t="shared" si="662"/>
        <v>0</v>
      </c>
      <c r="M5942" s="29">
        <f t="shared" si="663"/>
        <v>32.229999999999997</v>
      </c>
      <c r="N5942" s="10">
        <f t="shared" si="665"/>
        <v>1390.9556955380576</v>
      </c>
      <c r="O5942" s="36">
        <f t="shared" si="664"/>
        <v>0</v>
      </c>
    </row>
    <row r="5943" spans="1:15">
      <c r="A5943">
        <v>2009</v>
      </c>
      <c r="B5943">
        <v>248</v>
      </c>
      <c r="C5943">
        <v>600</v>
      </c>
      <c r="D5943" s="1">
        <f t="shared" si="659"/>
        <v>248.25</v>
      </c>
      <c r="E5943" s="3">
        <f t="shared" si="660"/>
        <v>40061.25</v>
      </c>
      <c r="F5943" s="28">
        <v>32.229999999999997</v>
      </c>
      <c r="G5943" s="29">
        <v>5.43</v>
      </c>
      <c r="H5943" s="27">
        <v>12.891999999999999</v>
      </c>
      <c r="I5943" s="29">
        <v>13.885999999999999</v>
      </c>
      <c r="J5943" s="2"/>
      <c r="K5943" s="16">
        <f t="shared" si="661"/>
        <v>1390.9556955380576</v>
      </c>
      <c r="L5943" s="2">
        <f t="shared" si="662"/>
        <v>0</v>
      </c>
      <c r="M5943" s="29">
        <f t="shared" si="663"/>
        <v>32.229999999999997</v>
      </c>
      <c r="N5943" s="10">
        <f t="shared" si="665"/>
        <v>1390.9556955380576</v>
      </c>
      <c r="O5943" s="36">
        <f t="shared" si="664"/>
        <v>0</v>
      </c>
    </row>
    <row r="5944" spans="1:15">
      <c r="A5944">
        <v>2009</v>
      </c>
      <c r="B5944">
        <v>248</v>
      </c>
      <c r="C5944">
        <v>700</v>
      </c>
      <c r="D5944" s="1">
        <f t="shared" si="659"/>
        <v>248.29166666666666</v>
      </c>
      <c r="E5944" s="3">
        <f t="shared" si="660"/>
        <v>40061.291666666664</v>
      </c>
      <c r="F5944" s="28">
        <v>32.228000000000002</v>
      </c>
      <c r="G5944" s="29">
        <v>5.3920000000000003</v>
      </c>
      <c r="H5944" s="27">
        <v>12.872</v>
      </c>
      <c r="I5944" s="29">
        <v>12.701000000000001</v>
      </c>
      <c r="J5944" s="2"/>
      <c r="K5944" s="16">
        <f t="shared" si="661"/>
        <v>1390.9576955380576</v>
      </c>
      <c r="L5944" s="2">
        <f t="shared" si="662"/>
        <v>-1.9999999999953388E-3</v>
      </c>
      <c r="M5944" s="29">
        <f t="shared" si="663"/>
        <v>32.228000000000002</v>
      </c>
      <c r="N5944" s="10">
        <f t="shared" si="665"/>
        <v>1390.9576955380576</v>
      </c>
      <c r="O5944" s="36">
        <f t="shared" si="664"/>
        <v>0</v>
      </c>
    </row>
    <row r="5945" spans="1:15">
      <c r="A5945">
        <v>2009</v>
      </c>
      <c r="B5945">
        <v>248</v>
      </c>
      <c r="C5945">
        <v>800</v>
      </c>
      <c r="D5945" s="1">
        <f t="shared" si="659"/>
        <v>248.33333333333334</v>
      </c>
      <c r="E5945" s="3">
        <f t="shared" si="660"/>
        <v>40061.333333333336</v>
      </c>
      <c r="F5945" s="28">
        <v>32.228999999999999</v>
      </c>
      <c r="G5945" s="29">
        <v>5.4420000000000002</v>
      </c>
      <c r="H5945" s="27">
        <v>12.853</v>
      </c>
      <c r="I5945" s="29">
        <v>11.706</v>
      </c>
      <c r="J5945" s="2"/>
      <c r="K5945" s="16">
        <f t="shared" si="661"/>
        <v>1390.9566955380576</v>
      </c>
      <c r="L5945" s="2">
        <f t="shared" si="662"/>
        <v>9.9999999999766942E-4</v>
      </c>
      <c r="M5945" s="29">
        <f t="shared" si="663"/>
        <v>32.228999999999999</v>
      </c>
      <c r="N5945" s="10">
        <f t="shared" si="665"/>
        <v>1390.9566955380576</v>
      </c>
      <c r="O5945" s="36">
        <f t="shared" si="664"/>
        <v>0</v>
      </c>
    </row>
    <row r="5946" spans="1:15">
      <c r="A5946">
        <v>2009</v>
      </c>
      <c r="B5946">
        <v>248</v>
      </c>
      <c r="C5946">
        <v>900</v>
      </c>
      <c r="D5946" s="1">
        <f t="shared" si="659"/>
        <v>248.375</v>
      </c>
      <c r="E5946" s="3">
        <f t="shared" si="660"/>
        <v>40061.375</v>
      </c>
      <c r="F5946" s="28">
        <v>32.234000000000002</v>
      </c>
      <c r="G5946" s="29">
        <v>5.37</v>
      </c>
      <c r="H5946" s="27">
        <v>12.847</v>
      </c>
      <c r="I5946" s="29">
        <v>11.02</v>
      </c>
      <c r="J5946" s="2"/>
      <c r="K5946" s="16">
        <f t="shared" si="661"/>
        <v>1390.9516955380577</v>
      </c>
      <c r="L5946" s="2">
        <f t="shared" si="662"/>
        <v>5.000000000002558E-3</v>
      </c>
      <c r="M5946" s="29">
        <f t="shared" si="663"/>
        <v>32.234000000000002</v>
      </c>
      <c r="N5946" s="10">
        <f t="shared" si="665"/>
        <v>1390.9516955380577</v>
      </c>
      <c r="O5946" s="36">
        <f t="shared" si="664"/>
        <v>0</v>
      </c>
    </row>
    <row r="5947" spans="1:15">
      <c r="A5947">
        <v>2009</v>
      </c>
      <c r="B5947">
        <v>248</v>
      </c>
      <c r="C5947">
        <v>1000</v>
      </c>
      <c r="D5947" s="1">
        <f t="shared" si="659"/>
        <v>248.41666666666666</v>
      </c>
      <c r="E5947" s="3">
        <f t="shared" si="660"/>
        <v>40061.416666666664</v>
      </c>
      <c r="F5947" s="28">
        <v>32.232999999999997</v>
      </c>
      <c r="G5947" s="29">
        <v>5.4329999999999998</v>
      </c>
      <c r="H5947" s="27">
        <v>12.82</v>
      </c>
      <c r="I5947" s="29">
        <v>10.679</v>
      </c>
      <c r="J5947" s="2"/>
      <c r="K5947" s="16">
        <f t="shared" si="661"/>
        <v>1390.9526955380577</v>
      </c>
      <c r="L5947" s="2">
        <f t="shared" si="662"/>
        <v>-1.0000000000047748E-3</v>
      </c>
      <c r="M5947" s="29">
        <f t="shared" si="663"/>
        <v>32.232999999999997</v>
      </c>
      <c r="N5947" s="10">
        <f t="shared" si="665"/>
        <v>1390.9526955380577</v>
      </c>
      <c r="O5947" s="36">
        <f t="shared" si="664"/>
        <v>0</v>
      </c>
    </row>
    <row r="5948" spans="1:15">
      <c r="A5948">
        <v>2009</v>
      </c>
      <c r="B5948">
        <v>248</v>
      </c>
      <c r="C5948">
        <v>1100</v>
      </c>
      <c r="D5948" s="1">
        <f t="shared" si="659"/>
        <v>248.45833333333334</v>
      </c>
      <c r="E5948" s="3">
        <f t="shared" si="660"/>
        <v>40061.458333333336</v>
      </c>
      <c r="F5948" s="28">
        <v>32.232999999999997</v>
      </c>
      <c r="G5948" s="29">
        <v>5.4349999999999996</v>
      </c>
      <c r="H5948" s="27">
        <v>12.8</v>
      </c>
      <c r="I5948" s="29">
        <v>10.446999999999999</v>
      </c>
      <c r="J5948" s="2"/>
      <c r="K5948" s="16">
        <f t="shared" si="661"/>
        <v>1390.9526955380577</v>
      </c>
      <c r="L5948" s="2">
        <f t="shared" si="662"/>
        <v>0</v>
      </c>
      <c r="M5948" s="29">
        <f t="shared" si="663"/>
        <v>32.232999999999997</v>
      </c>
      <c r="N5948" s="10">
        <f t="shared" si="665"/>
        <v>1390.9526955380577</v>
      </c>
      <c r="O5948" s="36">
        <f t="shared" si="664"/>
        <v>0</v>
      </c>
    </row>
    <row r="5949" spans="1:15">
      <c r="A5949">
        <v>2009</v>
      </c>
      <c r="B5949">
        <v>248</v>
      </c>
      <c r="C5949">
        <v>1200</v>
      </c>
      <c r="D5949" s="1">
        <f t="shared" si="659"/>
        <v>248.5</v>
      </c>
      <c r="E5949" s="3">
        <f t="shared" si="660"/>
        <v>40061.5</v>
      </c>
      <c r="F5949" s="28">
        <v>32.234999999999999</v>
      </c>
      <c r="G5949" s="29">
        <v>5.468</v>
      </c>
      <c r="H5949" s="27">
        <v>12.786</v>
      </c>
      <c r="I5949" s="29">
        <v>10.214</v>
      </c>
      <c r="J5949" s="2"/>
      <c r="K5949" s="16">
        <f t="shared" si="661"/>
        <v>1390.9506955380577</v>
      </c>
      <c r="L5949" s="2">
        <f t="shared" si="662"/>
        <v>2.0000000000024443E-3</v>
      </c>
      <c r="M5949" s="29">
        <f t="shared" si="663"/>
        <v>32.234999999999999</v>
      </c>
      <c r="N5949" s="10">
        <f t="shared" si="665"/>
        <v>1390.9506955380577</v>
      </c>
      <c r="O5949" s="36">
        <f t="shared" si="664"/>
        <v>0</v>
      </c>
    </row>
    <row r="5950" spans="1:15">
      <c r="A5950">
        <v>2009</v>
      </c>
      <c r="B5950">
        <v>248</v>
      </c>
      <c r="C5950">
        <v>1300</v>
      </c>
      <c r="D5950" s="1">
        <f t="shared" si="659"/>
        <v>248.54166666666666</v>
      </c>
      <c r="E5950" s="3">
        <f t="shared" si="660"/>
        <v>40061.541666666664</v>
      </c>
      <c r="F5950" s="28">
        <v>32.238</v>
      </c>
      <c r="G5950" s="29">
        <v>5.423</v>
      </c>
      <c r="H5950" s="27">
        <v>13.068</v>
      </c>
      <c r="I5950" s="29">
        <v>10.106999999999999</v>
      </c>
      <c r="J5950" s="2"/>
      <c r="K5950" s="16">
        <f t="shared" si="661"/>
        <v>1390.9476955380576</v>
      </c>
      <c r="L5950" s="2">
        <f t="shared" si="662"/>
        <v>3.0000000000001137E-3</v>
      </c>
      <c r="M5950" s="29">
        <f t="shared" si="663"/>
        <v>32.238</v>
      </c>
      <c r="N5950" s="10">
        <f t="shared" si="665"/>
        <v>1390.9476955380576</v>
      </c>
      <c r="O5950" s="36">
        <f t="shared" si="664"/>
        <v>0</v>
      </c>
    </row>
    <row r="5951" spans="1:15">
      <c r="A5951">
        <v>2009</v>
      </c>
      <c r="B5951">
        <v>248</v>
      </c>
      <c r="C5951">
        <v>1400</v>
      </c>
      <c r="D5951" s="1">
        <f t="shared" si="659"/>
        <v>248.58333333333334</v>
      </c>
      <c r="E5951" s="3">
        <f t="shared" si="660"/>
        <v>40061.583333333336</v>
      </c>
      <c r="F5951" s="28">
        <v>32.231000000000002</v>
      </c>
      <c r="G5951" s="29">
        <v>5.468</v>
      </c>
      <c r="H5951" s="27">
        <v>13.464</v>
      </c>
      <c r="I5951" s="29">
        <v>12.618</v>
      </c>
      <c r="J5951" s="2"/>
      <c r="K5951" s="16">
        <f t="shared" si="661"/>
        <v>1390.9546955380576</v>
      </c>
      <c r="L5951" s="2">
        <f t="shared" si="662"/>
        <v>-6.9999999999978968E-3</v>
      </c>
      <c r="M5951" s="29">
        <f t="shared" si="663"/>
        <v>32.231000000000002</v>
      </c>
      <c r="N5951" s="10">
        <f t="shared" si="665"/>
        <v>1390.9546955380576</v>
      </c>
      <c r="O5951" s="36">
        <f t="shared" si="664"/>
        <v>0</v>
      </c>
    </row>
    <row r="5952" spans="1:15">
      <c r="A5952">
        <v>2009</v>
      </c>
      <c r="B5952">
        <v>248</v>
      </c>
      <c r="C5952">
        <v>1500</v>
      </c>
      <c r="D5952" s="1">
        <f t="shared" ref="D5952:D6015" si="666">((B5952)+(C5952/2400))</f>
        <v>248.625</v>
      </c>
      <c r="E5952" s="3">
        <f t="shared" ref="E5952:E6015" si="667">D5952+39813</f>
        <v>40061.625</v>
      </c>
      <c r="F5952" s="28">
        <v>32.234000000000002</v>
      </c>
      <c r="G5952" s="29">
        <v>5.4809999999999999</v>
      </c>
      <c r="H5952" s="27">
        <v>14.315</v>
      </c>
      <c r="I5952" s="29">
        <v>16.329000000000001</v>
      </c>
      <c r="J5952" s="2"/>
      <c r="K5952" s="16">
        <f t="shared" ref="K5952:K6015" si="668">$K$2-F5952</f>
        <v>1390.9516955380577</v>
      </c>
      <c r="L5952" s="2">
        <f t="shared" ref="L5952:L6015" si="669">F5952-F5951</f>
        <v>3.0000000000001137E-3</v>
      </c>
      <c r="M5952" s="29">
        <f t="shared" si="663"/>
        <v>32.234000000000002</v>
      </c>
      <c r="N5952" s="10">
        <f t="shared" si="665"/>
        <v>1390.9516955380577</v>
      </c>
      <c r="O5952" s="36">
        <f t="shared" si="664"/>
        <v>0</v>
      </c>
    </row>
    <row r="5953" spans="1:15">
      <c r="A5953">
        <v>2009</v>
      </c>
      <c r="B5953">
        <v>248</v>
      </c>
      <c r="C5953">
        <v>1600</v>
      </c>
      <c r="D5953" s="1">
        <f t="shared" si="666"/>
        <v>248.66666666666666</v>
      </c>
      <c r="E5953" s="3">
        <f t="shared" si="667"/>
        <v>40061.666666666664</v>
      </c>
      <c r="F5953" s="28">
        <v>32.235999999999997</v>
      </c>
      <c r="G5953" s="29">
        <v>5.4930000000000003</v>
      </c>
      <c r="H5953" s="27">
        <v>13.804</v>
      </c>
      <c r="I5953" s="29">
        <v>20.081</v>
      </c>
      <c r="J5953" s="2"/>
      <c r="K5953" s="16">
        <f t="shared" si="668"/>
        <v>1390.9496955380575</v>
      </c>
      <c r="L5953" s="2">
        <f t="shared" si="669"/>
        <v>1.9999999999953388E-3</v>
      </c>
      <c r="M5953" s="29">
        <f t="shared" si="663"/>
        <v>32.235999999999997</v>
      </c>
      <c r="N5953" s="10">
        <f t="shared" si="665"/>
        <v>1390.9496955380575</v>
      </c>
      <c r="O5953" s="36">
        <f t="shared" si="664"/>
        <v>0</v>
      </c>
    </row>
    <row r="5954" spans="1:15">
      <c r="A5954">
        <v>2009</v>
      </c>
      <c r="B5954">
        <v>248</v>
      </c>
      <c r="C5954">
        <v>1700</v>
      </c>
      <c r="D5954" s="1">
        <f t="shared" si="666"/>
        <v>248.70833333333334</v>
      </c>
      <c r="E5954" s="3">
        <f t="shared" si="667"/>
        <v>40061.708333333336</v>
      </c>
      <c r="F5954" s="28">
        <v>32.231999999999999</v>
      </c>
      <c r="G5954" s="29">
        <v>5.4580000000000002</v>
      </c>
      <c r="H5954" s="27">
        <v>13.69</v>
      </c>
      <c r="I5954" s="29">
        <v>25.093</v>
      </c>
      <c r="J5954" s="2"/>
      <c r="K5954" s="16">
        <f t="shared" si="668"/>
        <v>1390.9536955380577</v>
      </c>
      <c r="L5954" s="2">
        <f t="shared" si="669"/>
        <v>-3.9999999999977831E-3</v>
      </c>
      <c r="M5954" s="29">
        <f t="shared" si="663"/>
        <v>32.231999999999999</v>
      </c>
      <c r="N5954" s="10">
        <f t="shared" si="665"/>
        <v>1390.9536955380577</v>
      </c>
      <c r="O5954" s="36">
        <f t="shared" si="664"/>
        <v>0</v>
      </c>
    </row>
    <row r="5955" spans="1:15">
      <c r="A5955">
        <v>2009</v>
      </c>
      <c r="B5955">
        <v>248</v>
      </c>
      <c r="C5955">
        <v>1800</v>
      </c>
      <c r="D5955" s="1">
        <f t="shared" si="666"/>
        <v>248.75</v>
      </c>
      <c r="E5955" s="3">
        <f t="shared" si="667"/>
        <v>40061.75</v>
      </c>
      <c r="F5955" s="28">
        <v>32.231999999999999</v>
      </c>
      <c r="G5955" s="29">
        <v>5.5030000000000001</v>
      </c>
      <c r="H5955" s="27">
        <v>13.756</v>
      </c>
      <c r="I5955" s="29">
        <v>28.681000000000001</v>
      </c>
      <c r="J5955" s="2"/>
      <c r="K5955" s="16">
        <f t="shared" si="668"/>
        <v>1390.9536955380577</v>
      </c>
      <c r="L5955" s="2">
        <f t="shared" si="669"/>
        <v>0</v>
      </c>
      <c r="M5955" s="29">
        <f t="shared" si="663"/>
        <v>32.231999999999999</v>
      </c>
      <c r="N5955" s="10">
        <f t="shared" si="665"/>
        <v>1390.9536955380577</v>
      </c>
      <c r="O5955" s="36">
        <f t="shared" si="664"/>
        <v>0</v>
      </c>
    </row>
    <row r="5956" spans="1:15">
      <c r="A5956">
        <v>2009</v>
      </c>
      <c r="B5956">
        <v>248</v>
      </c>
      <c r="C5956">
        <v>1900</v>
      </c>
      <c r="D5956" s="1">
        <f t="shared" si="666"/>
        <v>248.79166666666666</v>
      </c>
      <c r="E5956" s="3">
        <f t="shared" si="667"/>
        <v>40061.791666666664</v>
      </c>
      <c r="F5956" s="28">
        <v>32.232999999999997</v>
      </c>
      <c r="G5956" s="29">
        <v>5.452</v>
      </c>
      <c r="H5956" s="27">
        <v>14.038</v>
      </c>
      <c r="I5956" s="29">
        <v>28.867000000000001</v>
      </c>
      <c r="J5956" s="2"/>
      <c r="K5956" s="16">
        <f t="shared" si="668"/>
        <v>1390.9526955380577</v>
      </c>
      <c r="L5956" s="2">
        <f t="shared" si="669"/>
        <v>9.9999999999766942E-4</v>
      </c>
      <c r="M5956" s="29">
        <f t="shared" ref="M5956:M6019" si="670">F5956-0</f>
        <v>32.232999999999997</v>
      </c>
      <c r="N5956" s="10">
        <f t="shared" si="665"/>
        <v>1390.9526955380577</v>
      </c>
      <c r="O5956" s="36">
        <f t="shared" si="664"/>
        <v>0</v>
      </c>
    </row>
    <row r="5957" spans="1:15">
      <c r="A5957">
        <v>2009</v>
      </c>
      <c r="B5957">
        <v>248</v>
      </c>
      <c r="C5957">
        <v>2000</v>
      </c>
      <c r="D5957" s="1">
        <f t="shared" si="666"/>
        <v>248.83333333333334</v>
      </c>
      <c r="E5957" s="3">
        <f t="shared" si="667"/>
        <v>40061.833333333336</v>
      </c>
      <c r="F5957" s="28">
        <v>32.234999999999999</v>
      </c>
      <c r="G5957" s="29">
        <v>5.3780000000000001</v>
      </c>
      <c r="H5957" s="27">
        <v>14.071</v>
      </c>
      <c r="I5957" s="29">
        <v>27.734999999999999</v>
      </c>
      <c r="J5957" s="2"/>
      <c r="K5957" s="16">
        <f t="shared" si="668"/>
        <v>1390.9506955380577</v>
      </c>
      <c r="L5957" s="2">
        <f t="shared" si="669"/>
        <v>2.0000000000024443E-3</v>
      </c>
      <c r="M5957" s="29">
        <f t="shared" si="670"/>
        <v>32.234999999999999</v>
      </c>
      <c r="N5957" s="10">
        <f t="shared" si="665"/>
        <v>1390.9506955380577</v>
      </c>
      <c r="O5957" s="36">
        <f t="shared" si="664"/>
        <v>0</v>
      </c>
    </row>
    <row r="5958" spans="1:15">
      <c r="A5958">
        <v>2009</v>
      </c>
      <c r="B5958">
        <v>248</v>
      </c>
      <c r="C5958">
        <v>2100</v>
      </c>
      <c r="D5958" s="1">
        <f t="shared" si="666"/>
        <v>248.875</v>
      </c>
      <c r="E5958" s="3">
        <f t="shared" si="667"/>
        <v>40061.875</v>
      </c>
      <c r="F5958" s="28">
        <v>32.232999999999997</v>
      </c>
      <c r="G5958" s="29">
        <v>5.4210000000000003</v>
      </c>
      <c r="H5958" s="27">
        <v>14.023999999999999</v>
      </c>
      <c r="I5958" s="29">
        <v>27.198</v>
      </c>
      <c r="J5958" s="2"/>
      <c r="K5958" s="16">
        <f t="shared" si="668"/>
        <v>1390.9526955380577</v>
      </c>
      <c r="L5958" s="2">
        <f t="shared" si="669"/>
        <v>-2.0000000000024443E-3</v>
      </c>
      <c r="M5958" s="29">
        <f t="shared" si="670"/>
        <v>32.232999999999997</v>
      </c>
      <c r="N5958" s="10">
        <f t="shared" si="665"/>
        <v>1390.9526955380577</v>
      </c>
      <c r="O5958" s="36">
        <f t="shared" si="664"/>
        <v>0</v>
      </c>
    </row>
    <row r="5959" spans="1:15">
      <c r="A5959">
        <v>2009</v>
      </c>
      <c r="B5959">
        <v>248</v>
      </c>
      <c r="C5959">
        <v>2200</v>
      </c>
      <c r="D5959" s="1">
        <f t="shared" si="666"/>
        <v>248.91666666666666</v>
      </c>
      <c r="E5959" s="3">
        <f t="shared" si="667"/>
        <v>40061.916666666664</v>
      </c>
      <c r="F5959" s="28">
        <v>32.237000000000002</v>
      </c>
      <c r="G5959" s="29">
        <v>5.4710000000000001</v>
      </c>
      <c r="H5959" s="27">
        <v>13.548</v>
      </c>
      <c r="I5959" s="29">
        <v>27.021000000000001</v>
      </c>
      <c r="J5959" s="2"/>
      <c r="K5959" s="16">
        <f t="shared" si="668"/>
        <v>1390.9486955380576</v>
      </c>
      <c r="L5959" s="2">
        <f t="shared" si="669"/>
        <v>4.0000000000048885E-3</v>
      </c>
      <c r="M5959" s="29">
        <f t="shared" si="670"/>
        <v>32.237000000000002</v>
      </c>
      <c r="N5959" s="10">
        <f t="shared" si="665"/>
        <v>1390.9486955380576</v>
      </c>
      <c r="O5959" s="36">
        <f t="shared" si="664"/>
        <v>0</v>
      </c>
    </row>
    <row r="5960" spans="1:15">
      <c r="A5960">
        <v>2009</v>
      </c>
      <c r="B5960">
        <v>248</v>
      </c>
      <c r="C5960">
        <v>2300</v>
      </c>
      <c r="D5960" s="1">
        <f t="shared" si="666"/>
        <v>248.95833333333334</v>
      </c>
      <c r="E5960" s="3">
        <f t="shared" si="667"/>
        <v>40061.958333333336</v>
      </c>
      <c r="F5960" s="28">
        <v>32.238</v>
      </c>
      <c r="G5960" s="29">
        <v>5.5220000000000002</v>
      </c>
      <c r="H5960" s="27">
        <v>13.36</v>
      </c>
      <c r="I5960" s="29">
        <v>26.207999999999998</v>
      </c>
      <c r="J5960" s="2"/>
      <c r="K5960" s="16">
        <f t="shared" si="668"/>
        <v>1390.9476955380576</v>
      </c>
      <c r="L5960" s="2">
        <f t="shared" si="669"/>
        <v>9.9999999999766942E-4</v>
      </c>
      <c r="M5960" s="29">
        <f t="shared" si="670"/>
        <v>32.238</v>
      </c>
      <c r="N5960" s="10">
        <f t="shared" si="665"/>
        <v>1390.9476955380576</v>
      </c>
      <c r="O5960" s="36">
        <f t="shared" si="664"/>
        <v>0</v>
      </c>
    </row>
    <row r="5961" spans="1:15">
      <c r="A5961">
        <v>2009</v>
      </c>
      <c r="B5961">
        <v>249</v>
      </c>
      <c r="C5961">
        <v>0</v>
      </c>
      <c r="D5961" s="1">
        <f t="shared" si="666"/>
        <v>249</v>
      </c>
      <c r="E5961" s="3">
        <f t="shared" si="667"/>
        <v>40062</v>
      </c>
      <c r="F5961" s="28">
        <v>32.235999999999997</v>
      </c>
      <c r="G5961" s="29">
        <v>5.4290000000000003</v>
      </c>
      <c r="H5961" s="27">
        <v>13.065</v>
      </c>
      <c r="I5961" s="29">
        <v>25.108000000000001</v>
      </c>
      <c r="J5961" s="2"/>
      <c r="K5961" s="16">
        <f t="shared" si="668"/>
        <v>1390.9496955380575</v>
      </c>
      <c r="L5961" s="2">
        <f t="shared" si="669"/>
        <v>-2.0000000000024443E-3</v>
      </c>
      <c r="M5961" s="29">
        <f t="shared" si="670"/>
        <v>32.235999999999997</v>
      </c>
      <c r="N5961" s="10">
        <f t="shared" si="665"/>
        <v>1390.9496955380575</v>
      </c>
      <c r="O5961" s="36">
        <f t="shared" ref="O5961:O6024" si="671">M5961-F5961</f>
        <v>0</v>
      </c>
    </row>
    <row r="5962" spans="1:15">
      <c r="A5962">
        <v>2009</v>
      </c>
      <c r="B5962">
        <v>249</v>
      </c>
      <c r="C5962">
        <v>100</v>
      </c>
      <c r="D5962" s="1">
        <f t="shared" si="666"/>
        <v>249.04166666666666</v>
      </c>
      <c r="E5962" s="3">
        <f t="shared" si="667"/>
        <v>40062.041666666664</v>
      </c>
      <c r="F5962" s="28">
        <v>32.24</v>
      </c>
      <c r="G5962" s="29">
        <v>5.4809999999999999</v>
      </c>
      <c r="H5962" s="27">
        <v>12.964</v>
      </c>
      <c r="I5962" s="29">
        <v>23.628</v>
      </c>
      <c r="J5962" s="2"/>
      <c r="K5962" s="16">
        <f t="shared" si="668"/>
        <v>1390.9456955380576</v>
      </c>
      <c r="L5962" s="2">
        <f t="shared" si="669"/>
        <v>4.0000000000048885E-3</v>
      </c>
      <c r="M5962" s="29">
        <f t="shared" si="670"/>
        <v>32.24</v>
      </c>
      <c r="N5962" s="10">
        <f t="shared" ref="N5962:N6025" si="672">$K$2-M5962</f>
        <v>1390.9456955380576</v>
      </c>
      <c r="O5962" s="36">
        <f t="shared" si="671"/>
        <v>0</v>
      </c>
    </row>
    <row r="5963" spans="1:15">
      <c r="A5963">
        <v>2009</v>
      </c>
      <c r="B5963">
        <v>249</v>
      </c>
      <c r="C5963">
        <v>200</v>
      </c>
      <c r="D5963" s="1">
        <f t="shared" si="666"/>
        <v>249.08333333333334</v>
      </c>
      <c r="E5963" s="3">
        <f t="shared" si="667"/>
        <v>40062.083333333336</v>
      </c>
      <c r="F5963" s="28">
        <v>32.238999999999997</v>
      </c>
      <c r="G5963" s="29">
        <v>5.399</v>
      </c>
      <c r="H5963" s="27">
        <v>12.971</v>
      </c>
      <c r="I5963" s="29">
        <v>21.663</v>
      </c>
      <c r="J5963" s="2"/>
      <c r="K5963" s="16">
        <f t="shared" si="668"/>
        <v>1390.9466955380576</v>
      </c>
      <c r="L5963" s="2">
        <f t="shared" si="669"/>
        <v>-1.0000000000047748E-3</v>
      </c>
      <c r="M5963" s="29">
        <f t="shared" si="670"/>
        <v>32.238999999999997</v>
      </c>
      <c r="N5963" s="10">
        <f t="shared" si="672"/>
        <v>1390.9466955380576</v>
      </c>
      <c r="O5963" s="36">
        <f t="shared" si="671"/>
        <v>0</v>
      </c>
    </row>
    <row r="5964" spans="1:15">
      <c r="A5964">
        <v>2009</v>
      </c>
      <c r="B5964">
        <v>249</v>
      </c>
      <c r="C5964">
        <v>300</v>
      </c>
      <c r="D5964" s="1">
        <f t="shared" si="666"/>
        <v>249.125</v>
      </c>
      <c r="E5964" s="3">
        <f t="shared" si="667"/>
        <v>40062.125</v>
      </c>
      <c r="F5964" s="28">
        <v>32.24</v>
      </c>
      <c r="G5964" s="29">
        <v>5.4829999999999997</v>
      </c>
      <c r="H5964" s="27">
        <v>12.959</v>
      </c>
      <c r="I5964" s="29">
        <v>19.690000000000001</v>
      </c>
      <c r="J5964" s="2"/>
      <c r="K5964" s="16">
        <f t="shared" si="668"/>
        <v>1390.9456955380576</v>
      </c>
      <c r="L5964" s="2">
        <f t="shared" si="669"/>
        <v>1.0000000000047748E-3</v>
      </c>
      <c r="M5964" s="29">
        <f t="shared" si="670"/>
        <v>32.24</v>
      </c>
      <c r="N5964" s="10">
        <f t="shared" si="672"/>
        <v>1390.9456955380576</v>
      </c>
      <c r="O5964" s="36">
        <f t="shared" si="671"/>
        <v>0</v>
      </c>
    </row>
    <row r="5965" spans="1:15">
      <c r="A5965">
        <v>2009</v>
      </c>
      <c r="B5965">
        <v>249</v>
      </c>
      <c r="C5965">
        <v>400</v>
      </c>
      <c r="D5965" s="1">
        <f t="shared" si="666"/>
        <v>249.16666666666666</v>
      </c>
      <c r="E5965" s="3">
        <f t="shared" si="667"/>
        <v>40062.166666666664</v>
      </c>
      <c r="F5965" s="28">
        <v>32.241999999999997</v>
      </c>
      <c r="G5965" s="29">
        <v>5.4710000000000001</v>
      </c>
      <c r="H5965" s="27">
        <v>12.939</v>
      </c>
      <c r="I5965" s="29">
        <v>18.187999999999999</v>
      </c>
      <c r="J5965" s="2"/>
      <c r="K5965" s="16">
        <f t="shared" si="668"/>
        <v>1390.9436955380577</v>
      </c>
      <c r="L5965" s="2">
        <f t="shared" si="669"/>
        <v>1.9999999999953388E-3</v>
      </c>
      <c r="M5965" s="29">
        <f t="shared" si="670"/>
        <v>32.241999999999997</v>
      </c>
      <c r="N5965" s="10">
        <f t="shared" si="672"/>
        <v>1390.9436955380577</v>
      </c>
      <c r="O5965" s="36">
        <f t="shared" si="671"/>
        <v>0</v>
      </c>
    </row>
    <row r="5966" spans="1:15">
      <c r="A5966">
        <v>2009</v>
      </c>
      <c r="B5966">
        <v>249</v>
      </c>
      <c r="C5966">
        <v>500</v>
      </c>
      <c r="D5966" s="1">
        <f t="shared" si="666"/>
        <v>249.20833333333334</v>
      </c>
      <c r="E5966" s="3">
        <f t="shared" si="667"/>
        <v>40062.208333333336</v>
      </c>
      <c r="F5966" s="28">
        <v>32.238</v>
      </c>
      <c r="G5966" s="29">
        <v>5.45</v>
      </c>
      <c r="H5966" s="27">
        <v>12.919</v>
      </c>
      <c r="I5966" s="29">
        <v>17.074000000000002</v>
      </c>
      <c r="J5966" s="2"/>
      <c r="K5966" s="16">
        <f t="shared" si="668"/>
        <v>1390.9476955380576</v>
      </c>
      <c r="L5966" s="2">
        <f t="shared" si="669"/>
        <v>-3.9999999999977831E-3</v>
      </c>
      <c r="M5966" s="29">
        <f t="shared" si="670"/>
        <v>32.238</v>
      </c>
      <c r="N5966" s="10">
        <f t="shared" si="672"/>
        <v>1390.9476955380576</v>
      </c>
      <c r="O5966" s="36">
        <f t="shared" si="671"/>
        <v>0</v>
      </c>
    </row>
    <row r="5967" spans="1:15">
      <c r="A5967">
        <v>2009</v>
      </c>
      <c r="B5967">
        <v>249</v>
      </c>
      <c r="C5967">
        <v>600</v>
      </c>
      <c r="D5967" s="1">
        <f t="shared" si="666"/>
        <v>249.25</v>
      </c>
      <c r="E5967" s="3">
        <f t="shared" si="667"/>
        <v>40062.25</v>
      </c>
      <c r="F5967" s="28">
        <v>32.238999999999997</v>
      </c>
      <c r="G5967" s="29">
        <v>5.5359999999999996</v>
      </c>
      <c r="H5967" s="27">
        <v>12.919</v>
      </c>
      <c r="I5967" s="29">
        <v>16.12</v>
      </c>
      <c r="J5967" s="2"/>
      <c r="K5967" s="16">
        <f t="shared" si="668"/>
        <v>1390.9466955380576</v>
      </c>
      <c r="L5967" s="2">
        <f t="shared" si="669"/>
        <v>9.9999999999766942E-4</v>
      </c>
      <c r="M5967" s="29">
        <f t="shared" si="670"/>
        <v>32.238999999999997</v>
      </c>
      <c r="N5967" s="10">
        <f t="shared" si="672"/>
        <v>1390.9466955380576</v>
      </c>
      <c r="O5967" s="36">
        <f t="shared" si="671"/>
        <v>0</v>
      </c>
    </row>
    <row r="5968" spans="1:15">
      <c r="A5968">
        <v>2009</v>
      </c>
      <c r="B5968">
        <v>249</v>
      </c>
      <c r="C5968">
        <v>700</v>
      </c>
      <c r="D5968" s="1">
        <f t="shared" si="666"/>
        <v>249.29166666666666</v>
      </c>
      <c r="E5968" s="3">
        <f t="shared" si="667"/>
        <v>40062.291666666664</v>
      </c>
      <c r="F5968" s="28">
        <v>32.238</v>
      </c>
      <c r="G5968" s="29">
        <v>5.4290000000000003</v>
      </c>
      <c r="H5968" s="27">
        <v>12.898</v>
      </c>
      <c r="I5968" s="29">
        <v>15.379</v>
      </c>
      <c r="J5968" s="2"/>
      <c r="K5968" s="16">
        <f t="shared" si="668"/>
        <v>1390.9476955380576</v>
      </c>
      <c r="L5968" s="2">
        <f t="shared" si="669"/>
        <v>-9.9999999999766942E-4</v>
      </c>
      <c r="M5968" s="29">
        <f t="shared" si="670"/>
        <v>32.238</v>
      </c>
      <c r="N5968" s="10">
        <f t="shared" si="672"/>
        <v>1390.9476955380576</v>
      </c>
      <c r="O5968" s="36">
        <f t="shared" si="671"/>
        <v>0</v>
      </c>
    </row>
    <row r="5969" spans="1:15">
      <c r="A5969">
        <v>2009</v>
      </c>
      <c r="B5969">
        <v>249</v>
      </c>
      <c r="C5969">
        <v>800</v>
      </c>
      <c r="D5969" s="1">
        <f t="shared" si="666"/>
        <v>249.33333333333334</v>
      </c>
      <c r="E5969" s="3">
        <f t="shared" si="667"/>
        <v>40062.333333333336</v>
      </c>
      <c r="F5969" s="28">
        <v>32.24</v>
      </c>
      <c r="G5969" s="29">
        <v>5.4569999999999999</v>
      </c>
      <c r="H5969" s="27">
        <v>12.885</v>
      </c>
      <c r="I5969" s="29">
        <v>14.64</v>
      </c>
      <c r="J5969" s="2"/>
      <c r="K5969" s="16">
        <f t="shared" si="668"/>
        <v>1390.9456955380576</v>
      </c>
      <c r="L5969" s="2">
        <f t="shared" si="669"/>
        <v>2.0000000000024443E-3</v>
      </c>
      <c r="M5969" s="29">
        <f t="shared" si="670"/>
        <v>32.24</v>
      </c>
      <c r="N5969" s="10">
        <f t="shared" si="672"/>
        <v>1390.9456955380576</v>
      </c>
      <c r="O5969" s="36">
        <f t="shared" si="671"/>
        <v>0</v>
      </c>
    </row>
    <row r="5970" spans="1:15">
      <c r="A5970">
        <v>2009</v>
      </c>
      <c r="B5970">
        <v>249</v>
      </c>
      <c r="C5970">
        <v>900</v>
      </c>
      <c r="D5970" s="1">
        <f t="shared" si="666"/>
        <v>249.375</v>
      </c>
      <c r="E5970" s="3">
        <f t="shared" si="667"/>
        <v>40062.375</v>
      </c>
      <c r="F5970" s="28">
        <v>32.238</v>
      </c>
      <c r="G5970" s="29">
        <v>5.4809999999999999</v>
      </c>
      <c r="H5970" s="27">
        <v>12.872999999999999</v>
      </c>
      <c r="I5970" s="29">
        <v>13.997</v>
      </c>
      <c r="J5970" s="2"/>
      <c r="K5970" s="16">
        <f t="shared" si="668"/>
        <v>1390.9476955380576</v>
      </c>
      <c r="L5970" s="2">
        <f t="shared" si="669"/>
        <v>-2.0000000000024443E-3</v>
      </c>
      <c r="M5970" s="29">
        <f t="shared" si="670"/>
        <v>32.238</v>
      </c>
      <c r="N5970" s="10">
        <f t="shared" si="672"/>
        <v>1390.9476955380576</v>
      </c>
      <c r="O5970" s="36">
        <f t="shared" si="671"/>
        <v>0</v>
      </c>
    </row>
    <row r="5971" spans="1:15">
      <c r="A5971">
        <v>2009</v>
      </c>
      <c r="B5971">
        <v>249</v>
      </c>
      <c r="C5971">
        <v>1000</v>
      </c>
      <c r="D5971" s="1">
        <f t="shared" si="666"/>
        <v>249.41666666666666</v>
      </c>
      <c r="E5971" s="3">
        <f t="shared" si="667"/>
        <v>40062.416666666664</v>
      </c>
      <c r="F5971" s="28">
        <v>32.24</v>
      </c>
      <c r="G5971" s="29">
        <v>5.51</v>
      </c>
      <c r="H5971" s="27">
        <v>12.853</v>
      </c>
      <c r="I5971" s="29">
        <v>13.49</v>
      </c>
      <c r="J5971" s="2"/>
      <c r="K5971" s="16">
        <f t="shared" si="668"/>
        <v>1390.9456955380576</v>
      </c>
      <c r="L5971" s="2">
        <f t="shared" si="669"/>
        <v>2.0000000000024443E-3</v>
      </c>
      <c r="M5971" s="29">
        <f t="shared" si="670"/>
        <v>32.24</v>
      </c>
      <c r="N5971" s="10">
        <f t="shared" si="672"/>
        <v>1390.9456955380576</v>
      </c>
      <c r="O5971" s="36">
        <f t="shared" si="671"/>
        <v>0</v>
      </c>
    </row>
    <row r="5972" spans="1:15">
      <c r="A5972">
        <v>2009</v>
      </c>
      <c r="B5972">
        <v>249</v>
      </c>
      <c r="C5972">
        <v>1100</v>
      </c>
      <c r="D5972" s="1">
        <f t="shared" si="666"/>
        <v>249.45833333333334</v>
      </c>
      <c r="E5972" s="3">
        <f t="shared" si="667"/>
        <v>40062.458333333336</v>
      </c>
      <c r="F5972" s="28">
        <v>32.241999999999997</v>
      </c>
      <c r="G5972" s="29">
        <v>5.4240000000000004</v>
      </c>
      <c r="H5972" s="27">
        <v>12.839</v>
      </c>
      <c r="I5972" s="29">
        <v>13.16</v>
      </c>
      <c r="J5972" s="2"/>
      <c r="K5972" s="16">
        <f t="shared" si="668"/>
        <v>1390.9436955380577</v>
      </c>
      <c r="L5972" s="2">
        <f t="shared" si="669"/>
        <v>1.9999999999953388E-3</v>
      </c>
      <c r="M5972" s="29">
        <f t="shared" si="670"/>
        <v>32.241999999999997</v>
      </c>
      <c r="N5972" s="10">
        <f t="shared" si="672"/>
        <v>1390.9436955380577</v>
      </c>
      <c r="O5972" s="36">
        <f t="shared" si="671"/>
        <v>0</v>
      </c>
    </row>
    <row r="5973" spans="1:15">
      <c r="A5973">
        <v>2009</v>
      </c>
      <c r="B5973">
        <v>249</v>
      </c>
      <c r="C5973">
        <v>1200</v>
      </c>
      <c r="D5973" s="1">
        <f t="shared" si="666"/>
        <v>249.5</v>
      </c>
      <c r="E5973" s="3">
        <f t="shared" si="667"/>
        <v>40062.5</v>
      </c>
      <c r="F5973" s="28">
        <v>32.243000000000002</v>
      </c>
      <c r="G5973" s="29">
        <v>5.4790000000000001</v>
      </c>
      <c r="H5973" s="27">
        <v>12.805</v>
      </c>
      <c r="I5973" s="29">
        <v>12.744999999999999</v>
      </c>
      <c r="J5973" s="2"/>
      <c r="K5973" s="16">
        <f t="shared" si="668"/>
        <v>1390.9426955380577</v>
      </c>
      <c r="L5973" s="2">
        <f t="shared" si="669"/>
        <v>1.0000000000047748E-3</v>
      </c>
      <c r="M5973" s="29">
        <f t="shared" si="670"/>
        <v>32.243000000000002</v>
      </c>
      <c r="N5973" s="10">
        <f t="shared" si="672"/>
        <v>1390.9426955380577</v>
      </c>
      <c r="O5973" s="36">
        <f t="shared" si="671"/>
        <v>0</v>
      </c>
    </row>
    <row r="5974" spans="1:15">
      <c r="A5974">
        <v>2009</v>
      </c>
      <c r="B5974">
        <v>249</v>
      </c>
      <c r="C5974">
        <v>1300</v>
      </c>
      <c r="D5974" s="1">
        <f t="shared" si="666"/>
        <v>249.54166666666666</v>
      </c>
      <c r="E5974" s="3">
        <f t="shared" si="667"/>
        <v>40062.541666666664</v>
      </c>
      <c r="F5974" s="28">
        <v>32.243000000000002</v>
      </c>
      <c r="G5974" s="29">
        <v>5.3860000000000001</v>
      </c>
      <c r="H5974" s="27">
        <v>13.087999999999999</v>
      </c>
      <c r="I5974" s="29">
        <v>12.657999999999999</v>
      </c>
      <c r="J5974" s="2"/>
      <c r="K5974" s="16">
        <f t="shared" si="668"/>
        <v>1390.9426955380577</v>
      </c>
      <c r="L5974" s="2">
        <f t="shared" si="669"/>
        <v>0</v>
      </c>
      <c r="M5974" s="29">
        <f t="shared" si="670"/>
        <v>32.243000000000002</v>
      </c>
      <c r="N5974" s="10">
        <f t="shared" si="672"/>
        <v>1390.9426955380577</v>
      </c>
      <c r="O5974" s="36">
        <f t="shared" si="671"/>
        <v>0</v>
      </c>
    </row>
    <row r="5975" spans="1:15">
      <c r="A5975">
        <v>2009</v>
      </c>
      <c r="B5975">
        <v>249</v>
      </c>
      <c r="C5975">
        <v>1400</v>
      </c>
      <c r="D5975" s="1">
        <f t="shared" si="666"/>
        <v>249.58333333333334</v>
      </c>
      <c r="E5975" s="3">
        <f t="shared" si="667"/>
        <v>40062.583333333336</v>
      </c>
      <c r="F5975" s="28">
        <v>32.243000000000002</v>
      </c>
      <c r="G5975" s="29">
        <v>5.3979999999999997</v>
      </c>
      <c r="H5975" s="27">
        <v>13.542999999999999</v>
      </c>
      <c r="I5975" s="29">
        <v>14.795999999999999</v>
      </c>
      <c r="J5975" s="2"/>
      <c r="K5975" s="16">
        <f t="shared" si="668"/>
        <v>1390.9426955380577</v>
      </c>
      <c r="L5975" s="2">
        <f t="shared" si="669"/>
        <v>0</v>
      </c>
      <c r="M5975" s="29">
        <f t="shared" si="670"/>
        <v>32.243000000000002</v>
      </c>
      <c r="N5975" s="10">
        <f t="shared" si="672"/>
        <v>1390.9426955380577</v>
      </c>
      <c r="O5975" s="36">
        <f t="shared" si="671"/>
        <v>0</v>
      </c>
    </row>
    <row r="5976" spans="1:15">
      <c r="A5976">
        <v>2009</v>
      </c>
      <c r="B5976">
        <v>249</v>
      </c>
      <c r="C5976">
        <v>1500</v>
      </c>
      <c r="D5976" s="1">
        <f t="shared" si="666"/>
        <v>249.625</v>
      </c>
      <c r="E5976" s="3">
        <f t="shared" si="667"/>
        <v>40062.625</v>
      </c>
      <c r="F5976" s="28">
        <v>32.244</v>
      </c>
      <c r="G5976" s="29">
        <v>5.5220000000000002</v>
      </c>
      <c r="H5976" s="27">
        <v>14.053000000000001</v>
      </c>
      <c r="I5976" s="29">
        <v>18.521000000000001</v>
      </c>
      <c r="J5976" s="2"/>
      <c r="K5976" s="16">
        <f t="shared" si="668"/>
        <v>1390.9416955380577</v>
      </c>
      <c r="L5976" s="2">
        <f t="shared" si="669"/>
        <v>9.9999999999766942E-4</v>
      </c>
      <c r="M5976" s="29">
        <f t="shared" si="670"/>
        <v>32.244</v>
      </c>
      <c r="N5976" s="10">
        <f t="shared" si="672"/>
        <v>1390.9416955380577</v>
      </c>
      <c r="O5976" s="36">
        <f t="shared" si="671"/>
        <v>0</v>
      </c>
    </row>
    <row r="5977" spans="1:15">
      <c r="A5977">
        <v>2009</v>
      </c>
      <c r="B5977">
        <v>249</v>
      </c>
      <c r="C5977">
        <v>1600</v>
      </c>
      <c r="D5977" s="1">
        <f t="shared" si="666"/>
        <v>249.66666666666666</v>
      </c>
      <c r="E5977" s="3">
        <f t="shared" si="667"/>
        <v>40062.666666666664</v>
      </c>
      <c r="F5977" s="28">
        <v>32.243000000000002</v>
      </c>
      <c r="G5977" s="29">
        <v>5.5350000000000001</v>
      </c>
      <c r="H5977" s="27">
        <v>13.643000000000001</v>
      </c>
      <c r="I5977" s="29">
        <v>22.457999999999998</v>
      </c>
      <c r="J5977" s="2"/>
      <c r="K5977" s="16">
        <f t="shared" si="668"/>
        <v>1390.9426955380577</v>
      </c>
      <c r="L5977" s="2">
        <f t="shared" si="669"/>
        <v>-9.9999999999766942E-4</v>
      </c>
      <c r="M5977" s="29">
        <f t="shared" si="670"/>
        <v>32.243000000000002</v>
      </c>
      <c r="N5977" s="10">
        <f t="shared" si="672"/>
        <v>1390.9426955380577</v>
      </c>
      <c r="O5977" s="36">
        <f t="shared" si="671"/>
        <v>0</v>
      </c>
    </row>
    <row r="5978" spans="1:15">
      <c r="A5978">
        <v>2009</v>
      </c>
      <c r="B5978">
        <v>249</v>
      </c>
      <c r="C5978">
        <v>1700</v>
      </c>
      <c r="D5978" s="1">
        <f t="shared" si="666"/>
        <v>249.70833333333334</v>
      </c>
      <c r="E5978" s="3">
        <f t="shared" si="667"/>
        <v>40062.708333333336</v>
      </c>
      <c r="F5978" s="28">
        <v>32.244999999999997</v>
      </c>
      <c r="G5978" s="29">
        <v>5.423</v>
      </c>
      <c r="H5978" s="27">
        <v>13.548</v>
      </c>
      <c r="I5978" s="29">
        <v>27.646999999999998</v>
      </c>
      <c r="J5978" s="2"/>
      <c r="K5978" s="16">
        <f t="shared" si="668"/>
        <v>1390.9406955380578</v>
      </c>
      <c r="L5978" s="2">
        <f t="shared" si="669"/>
        <v>1.9999999999953388E-3</v>
      </c>
      <c r="M5978" s="29">
        <f t="shared" si="670"/>
        <v>32.244999999999997</v>
      </c>
      <c r="N5978" s="10">
        <f t="shared" si="672"/>
        <v>1390.9406955380578</v>
      </c>
      <c r="O5978" s="36">
        <f t="shared" si="671"/>
        <v>0</v>
      </c>
    </row>
    <row r="5979" spans="1:15">
      <c r="A5979">
        <v>2009</v>
      </c>
      <c r="B5979">
        <v>249</v>
      </c>
      <c r="C5979">
        <v>1800</v>
      </c>
      <c r="D5979" s="1">
        <f t="shared" si="666"/>
        <v>249.75</v>
      </c>
      <c r="E5979" s="3">
        <f t="shared" si="667"/>
        <v>40062.75</v>
      </c>
      <c r="F5979" s="28">
        <v>32.241999999999997</v>
      </c>
      <c r="G5979" s="29">
        <v>5.4569999999999999</v>
      </c>
      <c r="H5979" s="27">
        <v>13.654999999999999</v>
      </c>
      <c r="I5979" s="29">
        <v>31.151</v>
      </c>
      <c r="J5979" s="2"/>
      <c r="K5979" s="16">
        <f t="shared" si="668"/>
        <v>1390.9436955380577</v>
      </c>
      <c r="L5979" s="2">
        <f t="shared" si="669"/>
        <v>-3.0000000000001137E-3</v>
      </c>
      <c r="M5979" s="29">
        <f t="shared" si="670"/>
        <v>32.241999999999997</v>
      </c>
      <c r="N5979" s="10">
        <f t="shared" si="672"/>
        <v>1390.9436955380577</v>
      </c>
      <c r="O5979" s="36">
        <f t="shared" si="671"/>
        <v>0</v>
      </c>
    </row>
    <row r="5980" spans="1:15">
      <c r="A5980">
        <v>2009</v>
      </c>
      <c r="B5980">
        <v>249</v>
      </c>
      <c r="C5980">
        <v>1900</v>
      </c>
      <c r="D5980" s="1">
        <f t="shared" si="666"/>
        <v>249.79166666666666</v>
      </c>
      <c r="E5980" s="3">
        <f t="shared" si="667"/>
        <v>40062.791666666664</v>
      </c>
      <c r="F5980" s="28">
        <v>32.244</v>
      </c>
      <c r="G5980" s="29">
        <v>5.4130000000000003</v>
      </c>
      <c r="H5980" s="27">
        <v>13.922000000000001</v>
      </c>
      <c r="I5980" s="29">
        <v>31.375</v>
      </c>
      <c r="J5980" s="2"/>
      <c r="K5980" s="16">
        <f t="shared" si="668"/>
        <v>1390.9416955380577</v>
      </c>
      <c r="L5980" s="2">
        <f t="shared" si="669"/>
        <v>2.0000000000024443E-3</v>
      </c>
      <c r="M5980" s="29">
        <f t="shared" si="670"/>
        <v>32.244</v>
      </c>
      <c r="N5980" s="10">
        <f t="shared" si="672"/>
        <v>1390.9416955380577</v>
      </c>
      <c r="O5980" s="36">
        <f t="shared" si="671"/>
        <v>0</v>
      </c>
    </row>
    <row r="5981" spans="1:15">
      <c r="A5981">
        <v>2009</v>
      </c>
      <c r="B5981">
        <v>249</v>
      </c>
      <c r="C5981">
        <v>2000</v>
      </c>
      <c r="D5981" s="1">
        <f t="shared" si="666"/>
        <v>249.83333333333334</v>
      </c>
      <c r="E5981" s="3">
        <f t="shared" si="667"/>
        <v>40062.833333333336</v>
      </c>
      <c r="F5981" s="28">
        <v>32.247</v>
      </c>
      <c r="G5981" s="29">
        <v>5.444</v>
      </c>
      <c r="H5981" s="27">
        <v>13.983000000000001</v>
      </c>
      <c r="I5981" s="29">
        <v>30.651</v>
      </c>
      <c r="J5981" s="2"/>
      <c r="K5981" s="16">
        <f t="shared" si="668"/>
        <v>1390.9386955380576</v>
      </c>
      <c r="L5981" s="2">
        <f t="shared" si="669"/>
        <v>3.0000000000001137E-3</v>
      </c>
      <c r="M5981" s="29">
        <f t="shared" si="670"/>
        <v>32.247</v>
      </c>
      <c r="N5981" s="10">
        <f t="shared" si="672"/>
        <v>1390.9386955380576</v>
      </c>
      <c r="O5981" s="36">
        <f t="shared" si="671"/>
        <v>0</v>
      </c>
    </row>
    <row r="5982" spans="1:15">
      <c r="A5982">
        <v>2009</v>
      </c>
      <c r="B5982">
        <v>249</v>
      </c>
      <c r="C5982">
        <v>2100</v>
      </c>
      <c r="D5982" s="1">
        <f t="shared" si="666"/>
        <v>249.875</v>
      </c>
      <c r="E5982" s="3">
        <f t="shared" si="667"/>
        <v>40062.875</v>
      </c>
      <c r="F5982" s="28">
        <v>32.244</v>
      </c>
      <c r="G5982" s="29">
        <v>5.4329999999999998</v>
      </c>
      <c r="H5982" s="27">
        <v>13.99</v>
      </c>
      <c r="I5982" s="29">
        <v>29.88</v>
      </c>
      <c r="J5982" s="2"/>
      <c r="K5982" s="16">
        <f t="shared" si="668"/>
        <v>1390.9416955380577</v>
      </c>
      <c r="L5982" s="2">
        <f t="shared" si="669"/>
        <v>-3.0000000000001137E-3</v>
      </c>
      <c r="M5982" s="29">
        <f t="shared" si="670"/>
        <v>32.244</v>
      </c>
      <c r="N5982" s="10">
        <f t="shared" si="672"/>
        <v>1390.9416955380577</v>
      </c>
      <c r="O5982" s="36">
        <f t="shared" si="671"/>
        <v>0</v>
      </c>
    </row>
    <row r="5983" spans="1:15">
      <c r="A5983">
        <v>2009</v>
      </c>
      <c r="B5983">
        <v>249</v>
      </c>
      <c r="C5983">
        <v>2200</v>
      </c>
      <c r="D5983" s="1">
        <f t="shared" si="666"/>
        <v>249.91666666666666</v>
      </c>
      <c r="E5983" s="3">
        <f t="shared" si="667"/>
        <v>40062.916666666664</v>
      </c>
      <c r="F5983" s="28">
        <v>32.246000000000002</v>
      </c>
      <c r="G5983" s="29">
        <v>5.4480000000000004</v>
      </c>
      <c r="H5983" s="27">
        <v>13.487</v>
      </c>
      <c r="I5983" s="29">
        <v>29.085999999999999</v>
      </c>
      <c r="J5983" s="2"/>
      <c r="K5983" s="16">
        <f t="shared" si="668"/>
        <v>1390.9396955380575</v>
      </c>
      <c r="L5983" s="2">
        <f t="shared" si="669"/>
        <v>2.0000000000024443E-3</v>
      </c>
      <c r="M5983" s="29">
        <f t="shared" si="670"/>
        <v>32.246000000000002</v>
      </c>
      <c r="N5983" s="10">
        <f t="shared" si="672"/>
        <v>1390.9396955380575</v>
      </c>
      <c r="O5983" s="36">
        <f t="shared" si="671"/>
        <v>0</v>
      </c>
    </row>
    <row r="5984" spans="1:15">
      <c r="A5984">
        <v>2009</v>
      </c>
      <c r="B5984">
        <v>249</v>
      </c>
      <c r="C5984">
        <v>2300</v>
      </c>
      <c r="D5984" s="1">
        <f t="shared" si="666"/>
        <v>249.95833333333334</v>
      </c>
      <c r="E5984" s="3">
        <f t="shared" si="667"/>
        <v>40062.958333333336</v>
      </c>
      <c r="F5984" s="28">
        <v>32.246000000000002</v>
      </c>
      <c r="G5984" s="29">
        <v>5.444</v>
      </c>
      <c r="H5984" s="27">
        <v>13.192</v>
      </c>
      <c r="I5984" s="29">
        <v>27.765000000000001</v>
      </c>
      <c r="J5984" s="2"/>
      <c r="K5984" s="16">
        <f t="shared" si="668"/>
        <v>1390.9396955380575</v>
      </c>
      <c r="L5984" s="2">
        <f t="shared" si="669"/>
        <v>0</v>
      </c>
      <c r="M5984" s="29">
        <f t="shared" si="670"/>
        <v>32.246000000000002</v>
      </c>
      <c r="N5984" s="10">
        <f t="shared" si="672"/>
        <v>1390.9396955380575</v>
      </c>
      <c r="O5984" s="36">
        <f t="shared" si="671"/>
        <v>0</v>
      </c>
    </row>
    <row r="5985" spans="1:15">
      <c r="A5985">
        <v>2009</v>
      </c>
      <c r="B5985">
        <v>250</v>
      </c>
      <c r="C5985">
        <v>0</v>
      </c>
      <c r="D5985" s="1">
        <f t="shared" si="666"/>
        <v>250</v>
      </c>
      <c r="E5985" s="3">
        <f t="shared" si="667"/>
        <v>40063</v>
      </c>
      <c r="F5985" s="28">
        <v>32.249000000000002</v>
      </c>
      <c r="G5985" s="29">
        <v>5.431</v>
      </c>
      <c r="H5985" s="27">
        <v>13.005000000000001</v>
      </c>
      <c r="I5985" s="29">
        <v>26.381</v>
      </c>
      <c r="J5985" s="2"/>
      <c r="K5985" s="16">
        <f t="shared" si="668"/>
        <v>1390.9366955380576</v>
      </c>
      <c r="L5985" s="2">
        <f t="shared" si="669"/>
        <v>3.0000000000001137E-3</v>
      </c>
      <c r="M5985" s="29">
        <f t="shared" si="670"/>
        <v>32.249000000000002</v>
      </c>
      <c r="N5985" s="10">
        <f t="shared" si="672"/>
        <v>1390.9366955380576</v>
      </c>
      <c r="O5985" s="36">
        <f t="shared" si="671"/>
        <v>0</v>
      </c>
    </row>
    <row r="5986" spans="1:15">
      <c r="A5986">
        <v>2009</v>
      </c>
      <c r="B5986">
        <v>250</v>
      </c>
      <c r="C5986">
        <v>100</v>
      </c>
      <c r="D5986" s="1">
        <f t="shared" si="666"/>
        <v>250.04166666666666</v>
      </c>
      <c r="E5986" s="3">
        <f t="shared" si="667"/>
        <v>40063.041666666664</v>
      </c>
      <c r="F5986" s="28">
        <v>32.25</v>
      </c>
      <c r="G5986" s="29">
        <v>5.4809999999999999</v>
      </c>
      <c r="H5986" s="27">
        <v>12.971</v>
      </c>
      <c r="I5986" s="29">
        <v>24.858000000000001</v>
      </c>
      <c r="J5986" s="2"/>
      <c r="K5986" s="16">
        <f t="shared" si="668"/>
        <v>1390.9356955380576</v>
      </c>
      <c r="L5986" s="2">
        <f t="shared" si="669"/>
        <v>9.9999999999766942E-4</v>
      </c>
      <c r="M5986" s="29">
        <f t="shared" si="670"/>
        <v>32.25</v>
      </c>
      <c r="N5986" s="10">
        <f t="shared" si="672"/>
        <v>1390.9356955380576</v>
      </c>
      <c r="O5986" s="36">
        <f t="shared" si="671"/>
        <v>0</v>
      </c>
    </row>
    <row r="5987" spans="1:15">
      <c r="A5987">
        <v>2009</v>
      </c>
      <c r="B5987">
        <v>250</v>
      </c>
      <c r="C5987">
        <v>200</v>
      </c>
      <c r="D5987" s="1">
        <f t="shared" si="666"/>
        <v>250.08333333333334</v>
      </c>
      <c r="E5987" s="3">
        <f t="shared" si="667"/>
        <v>40063.083333333336</v>
      </c>
      <c r="F5987" s="28">
        <v>32.249000000000002</v>
      </c>
      <c r="G5987" s="29">
        <v>5.4960000000000004</v>
      </c>
      <c r="H5987" s="27">
        <v>12.964</v>
      </c>
      <c r="I5987" s="29">
        <v>22.893999999999998</v>
      </c>
      <c r="J5987" s="2"/>
      <c r="K5987" s="16">
        <f t="shared" si="668"/>
        <v>1390.9366955380576</v>
      </c>
      <c r="L5987" s="2">
        <f t="shared" si="669"/>
        <v>-9.9999999999766942E-4</v>
      </c>
      <c r="M5987" s="29">
        <f t="shared" si="670"/>
        <v>32.249000000000002</v>
      </c>
      <c r="N5987" s="10">
        <f t="shared" si="672"/>
        <v>1390.9366955380576</v>
      </c>
      <c r="O5987" s="36">
        <f t="shared" si="671"/>
        <v>0</v>
      </c>
    </row>
    <row r="5988" spans="1:15">
      <c r="A5988">
        <v>2009</v>
      </c>
      <c r="B5988">
        <v>250</v>
      </c>
      <c r="C5988">
        <v>300</v>
      </c>
      <c r="D5988" s="1">
        <f t="shared" si="666"/>
        <v>250.125</v>
      </c>
      <c r="E5988" s="3">
        <f t="shared" si="667"/>
        <v>40063.125</v>
      </c>
      <c r="F5988" s="28">
        <v>32.247999999999998</v>
      </c>
      <c r="G5988" s="29">
        <v>5.5220000000000002</v>
      </c>
      <c r="H5988" s="27">
        <v>12.952</v>
      </c>
      <c r="I5988" s="29">
        <v>20.838999999999999</v>
      </c>
      <c r="J5988" s="2"/>
      <c r="K5988" s="16">
        <f t="shared" si="668"/>
        <v>1390.9376955380576</v>
      </c>
      <c r="L5988" s="2">
        <f t="shared" si="669"/>
        <v>-1.0000000000047748E-3</v>
      </c>
      <c r="M5988" s="29">
        <f t="shared" si="670"/>
        <v>32.247999999999998</v>
      </c>
      <c r="N5988" s="10">
        <f t="shared" si="672"/>
        <v>1390.9376955380576</v>
      </c>
      <c r="O5988" s="36">
        <f t="shared" si="671"/>
        <v>0</v>
      </c>
    </row>
    <row r="5989" spans="1:15">
      <c r="A5989">
        <v>2009</v>
      </c>
      <c r="B5989">
        <v>250</v>
      </c>
      <c r="C5989">
        <v>400</v>
      </c>
      <c r="D5989" s="1">
        <f t="shared" si="666"/>
        <v>250.16666666666666</v>
      </c>
      <c r="E5989" s="3">
        <f t="shared" si="667"/>
        <v>40063.166666666664</v>
      </c>
      <c r="F5989" s="28">
        <v>32.247999999999998</v>
      </c>
      <c r="G5989" s="29">
        <v>5.4960000000000004</v>
      </c>
      <c r="H5989" s="27">
        <v>12.932</v>
      </c>
      <c r="I5989" s="29">
        <v>19.113</v>
      </c>
      <c r="J5989" s="2"/>
      <c r="K5989" s="16">
        <f t="shared" si="668"/>
        <v>1390.9376955380576</v>
      </c>
      <c r="L5989" s="2">
        <f t="shared" si="669"/>
        <v>0</v>
      </c>
      <c r="M5989" s="29">
        <f t="shared" si="670"/>
        <v>32.247999999999998</v>
      </c>
      <c r="N5989" s="10">
        <f t="shared" si="672"/>
        <v>1390.9376955380576</v>
      </c>
      <c r="O5989" s="36">
        <f t="shared" si="671"/>
        <v>0</v>
      </c>
    </row>
    <row r="5990" spans="1:15">
      <c r="A5990">
        <v>2009</v>
      </c>
      <c r="B5990">
        <v>250</v>
      </c>
      <c r="C5990">
        <v>500</v>
      </c>
      <c r="D5990" s="1">
        <f t="shared" si="666"/>
        <v>250.20833333333334</v>
      </c>
      <c r="E5990" s="3">
        <f t="shared" si="667"/>
        <v>40063.208333333336</v>
      </c>
      <c r="F5990" s="28">
        <v>32.252000000000002</v>
      </c>
      <c r="G5990" s="29">
        <v>5.4649999999999999</v>
      </c>
      <c r="H5990" s="27">
        <v>12.919</v>
      </c>
      <c r="I5990" s="29">
        <v>17.908000000000001</v>
      </c>
      <c r="J5990" s="2"/>
      <c r="K5990" s="16">
        <f t="shared" si="668"/>
        <v>1390.9336955380577</v>
      </c>
      <c r="L5990" s="2">
        <f t="shared" si="669"/>
        <v>4.0000000000048885E-3</v>
      </c>
      <c r="M5990" s="29">
        <f t="shared" si="670"/>
        <v>32.252000000000002</v>
      </c>
      <c r="N5990" s="10">
        <f t="shared" si="672"/>
        <v>1390.9336955380577</v>
      </c>
      <c r="O5990" s="36">
        <f t="shared" si="671"/>
        <v>0</v>
      </c>
    </row>
    <row r="5991" spans="1:15">
      <c r="A5991">
        <v>2009</v>
      </c>
      <c r="B5991">
        <v>250</v>
      </c>
      <c r="C5991">
        <v>600</v>
      </c>
      <c r="D5991" s="1">
        <f t="shared" si="666"/>
        <v>250.25</v>
      </c>
      <c r="E5991" s="3">
        <f t="shared" si="667"/>
        <v>40063.25</v>
      </c>
      <c r="F5991" s="28">
        <v>32.247</v>
      </c>
      <c r="G5991" s="29">
        <v>5.423</v>
      </c>
      <c r="H5991" s="27">
        <v>12.912000000000001</v>
      </c>
      <c r="I5991" s="29">
        <v>17.146000000000001</v>
      </c>
      <c r="J5991" s="2"/>
      <c r="K5991" s="16">
        <f t="shared" si="668"/>
        <v>1390.9386955380576</v>
      </c>
      <c r="L5991" s="2">
        <f t="shared" si="669"/>
        <v>-5.000000000002558E-3</v>
      </c>
      <c r="M5991" s="29">
        <f t="shared" si="670"/>
        <v>32.247</v>
      </c>
      <c r="N5991" s="10">
        <f t="shared" si="672"/>
        <v>1390.9386955380576</v>
      </c>
      <c r="O5991" s="36">
        <f t="shared" si="671"/>
        <v>0</v>
      </c>
    </row>
    <row r="5992" spans="1:15">
      <c r="A5992">
        <v>2009</v>
      </c>
      <c r="B5992">
        <v>250</v>
      </c>
      <c r="C5992">
        <v>700</v>
      </c>
      <c r="D5992" s="1">
        <f t="shared" si="666"/>
        <v>250.29166666666666</v>
      </c>
      <c r="E5992" s="3">
        <f t="shared" si="667"/>
        <v>40063.291666666664</v>
      </c>
      <c r="F5992" s="28">
        <v>32.253</v>
      </c>
      <c r="G5992" s="29">
        <v>5.444</v>
      </c>
      <c r="H5992" s="27">
        <v>12.898999999999999</v>
      </c>
      <c r="I5992" s="29">
        <v>16.436</v>
      </c>
      <c r="J5992" s="2"/>
      <c r="K5992" s="16">
        <f t="shared" si="668"/>
        <v>1390.9326955380577</v>
      </c>
      <c r="L5992" s="2">
        <f t="shared" si="669"/>
        <v>6.0000000000002274E-3</v>
      </c>
      <c r="M5992" s="29">
        <f t="shared" si="670"/>
        <v>32.253</v>
      </c>
      <c r="N5992" s="10">
        <f t="shared" si="672"/>
        <v>1390.9326955380577</v>
      </c>
      <c r="O5992" s="36">
        <f t="shared" si="671"/>
        <v>0</v>
      </c>
    </row>
    <row r="5993" spans="1:15">
      <c r="A5993">
        <v>2009</v>
      </c>
      <c r="B5993">
        <v>250</v>
      </c>
      <c r="C5993">
        <v>800</v>
      </c>
      <c r="D5993" s="1">
        <f t="shared" si="666"/>
        <v>250.33333333333334</v>
      </c>
      <c r="E5993" s="3">
        <f t="shared" si="667"/>
        <v>40063.333333333336</v>
      </c>
      <c r="F5993" s="28">
        <v>32.249000000000002</v>
      </c>
      <c r="G5993" s="29">
        <v>5.4960000000000004</v>
      </c>
      <c r="H5993" s="27">
        <v>12.885</v>
      </c>
      <c r="I5993" s="29">
        <v>15.672000000000001</v>
      </c>
      <c r="J5993" s="2"/>
      <c r="K5993" s="16">
        <f t="shared" si="668"/>
        <v>1390.9366955380576</v>
      </c>
      <c r="L5993" s="2">
        <f t="shared" si="669"/>
        <v>-3.9999999999977831E-3</v>
      </c>
      <c r="M5993" s="29">
        <f t="shared" si="670"/>
        <v>32.249000000000002</v>
      </c>
      <c r="N5993" s="10">
        <f t="shared" si="672"/>
        <v>1390.9366955380576</v>
      </c>
      <c r="O5993" s="36">
        <f t="shared" si="671"/>
        <v>0</v>
      </c>
    </row>
    <row r="5994" spans="1:15">
      <c r="A5994">
        <v>2009</v>
      </c>
      <c r="B5994">
        <v>250</v>
      </c>
      <c r="C5994">
        <v>900</v>
      </c>
      <c r="D5994" s="1">
        <f t="shared" si="666"/>
        <v>250.375</v>
      </c>
      <c r="E5994" s="3">
        <f t="shared" si="667"/>
        <v>40063.375</v>
      </c>
      <c r="F5994" s="28">
        <v>32.249000000000002</v>
      </c>
      <c r="G5994" s="29">
        <v>5.4269999999999996</v>
      </c>
      <c r="H5994" s="27">
        <v>12.865</v>
      </c>
      <c r="I5994" s="29">
        <v>14.975</v>
      </c>
      <c r="J5994" s="2"/>
      <c r="K5994" s="16">
        <f t="shared" si="668"/>
        <v>1390.9366955380576</v>
      </c>
      <c r="L5994" s="2">
        <f t="shared" si="669"/>
        <v>0</v>
      </c>
      <c r="M5994" s="29">
        <f t="shared" si="670"/>
        <v>32.249000000000002</v>
      </c>
      <c r="N5994" s="10">
        <f t="shared" si="672"/>
        <v>1390.9366955380576</v>
      </c>
      <c r="O5994" s="36">
        <f t="shared" si="671"/>
        <v>0</v>
      </c>
    </row>
    <row r="5995" spans="1:15">
      <c r="A5995">
        <v>2009</v>
      </c>
      <c r="B5995">
        <v>250</v>
      </c>
      <c r="C5995">
        <v>1000</v>
      </c>
      <c r="D5995" s="1">
        <f t="shared" si="666"/>
        <v>250.41666666666666</v>
      </c>
      <c r="E5995" s="3">
        <f t="shared" si="667"/>
        <v>40063.416666666664</v>
      </c>
      <c r="F5995" s="28">
        <v>32.253</v>
      </c>
      <c r="G5995" s="29">
        <v>5.5890000000000004</v>
      </c>
      <c r="H5995" s="27">
        <v>12.845000000000001</v>
      </c>
      <c r="I5995" s="29">
        <v>14.285</v>
      </c>
      <c r="J5995" s="2"/>
      <c r="K5995" s="16">
        <f t="shared" si="668"/>
        <v>1390.9326955380577</v>
      </c>
      <c r="L5995" s="2">
        <f t="shared" si="669"/>
        <v>3.9999999999977831E-3</v>
      </c>
      <c r="M5995" s="29">
        <f t="shared" si="670"/>
        <v>32.253</v>
      </c>
      <c r="N5995" s="10">
        <f t="shared" si="672"/>
        <v>1390.9326955380577</v>
      </c>
      <c r="O5995" s="36">
        <f t="shared" si="671"/>
        <v>0</v>
      </c>
    </row>
    <row r="5996" spans="1:15">
      <c r="A5996">
        <v>2009</v>
      </c>
      <c r="B5996">
        <v>250</v>
      </c>
      <c r="C5996">
        <v>1100</v>
      </c>
      <c r="D5996" s="1">
        <f t="shared" si="666"/>
        <v>250.45833333333334</v>
      </c>
      <c r="E5996" s="3">
        <f t="shared" si="667"/>
        <v>40063.458333333336</v>
      </c>
      <c r="F5996" s="28">
        <v>32.253</v>
      </c>
      <c r="G5996" s="29">
        <v>5.3879999999999999</v>
      </c>
      <c r="H5996" s="27">
        <v>12.833</v>
      </c>
      <c r="I5996" s="29">
        <v>13.577999999999999</v>
      </c>
      <c r="J5996" s="2"/>
      <c r="K5996" s="16">
        <f t="shared" si="668"/>
        <v>1390.9326955380577</v>
      </c>
      <c r="L5996" s="2">
        <f t="shared" si="669"/>
        <v>0</v>
      </c>
      <c r="M5996" s="29">
        <f t="shared" si="670"/>
        <v>32.253</v>
      </c>
      <c r="N5996" s="10">
        <f t="shared" si="672"/>
        <v>1390.9326955380577</v>
      </c>
      <c r="O5996" s="36">
        <f t="shared" si="671"/>
        <v>0</v>
      </c>
    </row>
    <row r="5997" spans="1:15">
      <c r="A5997">
        <v>2009</v>
      </c>
      <c r="B5997">
        <v>250</v>
      </c>
      <c r="C5997">
        <v>1200</v>
      </c>
      <c r="D5997" s="1">
        <f t="shared" si="666"/>
        <v>250.5</v>
      </c>
      <c r="E5997" s="3">
        <f t="shared" si="667"/>
        <v>40063.5</v>
      </c>
      <c r="F5997" s="28">
        <v>32.250999999999998</v>
      </c>
      <c r="G5997" s="29">
        <v>5.4269999999999996</v>
      </c>
      <c r="H5997" s="27">
        <v>12.798999999999999</v>
      </c>
      <c r="I5997" s="29">
        <v>12.875999999999999</v>
      </c>
      <c r="J5997" s="2"/>
      <c r="K5997" s="16">
        <f t="shared" si="668"/>
        <v>1390.9346955380577</v>
      </c>
      <c r="L5997" s="2">
        <f t="shared" si="669"/>
        <v>-2.0000000000024443E-3</v>
      </c>
      <c r="M5997" s="29">
        <f t="shared" si="670"/>
        <v>32.250999999999998</v>
      </c>
      <c r="N5997" s="10">
        <f t="shared" si="672"/>
        <v>1390.9346955380577</v>
      </c>
      <c r="O5997" s="36">
        <f t="shared" si="671"/>
        <v>0</v>
      </c>
    </row>
    <row r="5998" spans="1:15">
      <c r="A5998">
        <v>2009</v>
      </c>
      <c r="B5998">
        <v>250</v>
      </c>
      <c r="C5998">
        <v>1300</v>
      </c>
      <c r="D5998" s="1">
        <f t="shared" si="666"/>
        <v>250.54166666666666</v>
      </c>
      <c r="E5998" s="3">
        <f t="shared" si="667"/>
        <v>40063.541666666664</v>
      </c>
      <c r="F5998" s="28">
        <v>32.252000000000002</v>
      </c>
      <c r="G5998" s="29">
        <v>5.4480000000000004</v>
      </c>
      <c r="H5998" s="27">
        <v>13.068</v>
      </c>
      <c r="I5998" s="29">
        <v>12.417999999999999</v>
      </c>
      <c r="J5998" s="2"/>
      <c r="K5998" s="16">
        <f t="shared" si="668"/>
        <v>1390.9336955380577</v>
      </c>
      <c r="L5998" s="2">
        <f t="shared" si="669"/>
        <v>1.0000000000047748E-3</v>
      </c>
      <c r="M5998" s="29">
        <f t="shared" si="670"/>
        <v>32.252000000000002</v>
      </c>
      <c r="N5998" s="10">
        <f t="shared" si="672"/>
        <v>1390.9336955380577</v>
      </c>
      <c r="O5998" s="36">
        <f t="shared" si="671"/>
        <v>0</v>
      </c>
    </row>
    <row r="5999" spans="1:15">
      <c r="A5999">
        <v>2009</v>
      </c>
      <c r="B5999">
        <v>250</v>
      </c>
      <c r="C5999">
        <v>1400</v>
      </c>
      <c r="D5999" s="1">
        <f t="shared" si="666"/>
        <v>250.58333333333334</v>
      </c>
      <c r="E5999" s="3">
        <f t="shared" si="667"/>
        <v>40063.583333333336</v>
      </c>
      <c r="F5999" s="28">
        <v>32.250999999999998</v>
      </c>
      <c r="G5999" s="29">
        <v>5.4269999999999996</v>
      </c>
      <c r="H5999" s="27">
        <v>13.503</v>
      </c>
      <c r="I5999" s="29">
        <v>14.351000000000001</v>
      </c>
      <c r="J5999" s="2"/>
      <c r="K5999" s="16">
        <f t="shared" si="668"/>
        <v>1390.9346955380577</v>
      </c>
      <c r="L5999" s="2">
        <f t="shared" si="669"/>
        <v>-1.0000000000047748E-3</v>
      </c>
      <c r="M5999" s="29">
        <f t="shared" si="670"/>
        <v>32.250999999999998</v>
      </c>
      <c r="N5999" s="10">
        <f t="shared" si="672"/>
        <v>1390.9346955380577</v>
      </c>
      <c r="O5999" s="36">
        <f t="shared" si="671"/>
        <v>0</v>
      </c>
    </row>
    <row r="6000" spans="1:15">
      <c r="A6000">
        <v>2009</v>
      </c>
      <c r="B6000">
        <v>250</v>
      </c>
      <c r="C6000">
        <v>1500</v>
      </c>
      <c r="D6000" s="1">
        <f t="shared" si="666"/>
        <v>250.625</v>
      </c>
      <c r="E6000" s="3">
        <f t="shared" si="667"/>
        <v>40063.625</v>
      </c>
      <c r="F6000" s="28">
        <v>32.250999999999998</v>
      </c>
      <c r="G6000" s="29">
        <v>5.444</v>
      </c>
      <c r="H6000" s="27">
        <v>14.053000000000001</v>
      </c>
      <c r="I6000" s="29">
        <v>17.867000000000001</v>
      </c>
      <c r="J6000" s="2"/>
      <c r="K6000" s="16">
        <f t="shared" si="668"/>
        <v>1390.9346955380577</v>
      </c>
      <c r="L6000" s="2">
        <f t="shared" si="669"/>
        <v>0</v>
      </c>
      <c r="M6000" s="29">
        <f t="shared" si="670"/>
        <v>32.250999999999998</v>
      </c>
      <c r="N6000" s="10">
        <f t="shared" si="672"/>
        <v>1390.9346955380577</v>
      </c>
      <c r="O6000" s="36">
        <f t="shared" si="671"/>
        <v>0</v>
      </c>
    </row>
    <row r="6001" spans="1:15">
      <c r="A6001">
        <v>2009</v>
      </c>
      <c r="B6001">
        <v>250</v>
      </c>
      <c r="C6001">
        <v>1600</v>
      </c>
      <c r="D6001" s="1">
        <f t="shared" si="666"/>
        <v>250.66666666666666</v>
      </c>
      <c r="E6001" s="3">
        <f t="shared" si="667"/>
        <v>40063.666666666664</v>
      </c>
      <c r="F6001" s="28">
        <v>32.253999999999998</v>
      </c>
      <c r="G6001" s="29">
        <v>5.5110000000000001</v>
      </c>
      <c r="H6001" s="27">
        <v>13.644</v>
      </c>
      <c r="I6001" s="29">
        <v>21.565999999999999</v>
      </c>
      <c r="J6001" s="2"/>
      <c r="K6001" s="16">
        <f t="shared" si="668"/>
        <v>1390.9316955380577</v>
      </c>
      <c r="L6001" s="2">
        <f t="shared" si="669"/>
        <v>3.0000000000001137E-3</v>
      </c>
      <c r="M6001" s="29">
        <f t="shared" si="670"/>
        <v>32.253999999999998</v>
      </c>
      <c r="N6001" s="10">
        <f t="shared" si="672"/>
        <v>1390.9316955380577</v>
      </c>
      <c r="O6001" s="36">
        <f t="shared" si="671"/>
        <v>0</v>
      </c>
    </row>
    <row r="6002" spans="1:15">
      <c r="A6002">
        <v>2009</v>
      </c>
      <c r="B6002">
        <v>250</v>
      </c>
      <c r="C6002">
        <v>1700</v>
      </c>
      <c r="D6002" s="1">
        <f t="shared" si="666"/>
        <v>250.70833333333334</v>
      </c>
      <c r="E6002" s="3">
        <f t="shared" si="667"/>
        <v>40063.708333333336</v>
      </c>
      <c r="F6002" s="28">
        <v>32.250999999999998</v>
      </c>
      <c r="G6002" s="29">
        <v>5.39</v>
      </c>
      <c r="H6002" s="27">
        <v>13.795999999999999</v>
      </c>
      <c r="I6002" s="29">
        <v>26.356000000000002</v>
      </c>
      <c r="J6002" s="2"/>
      <c r="K6002" s="16">
        <f t="shared" si="668"/>
        <v>1390.9346955380577</v>
      </c>
      <c r="L6002" s="2">
        <f t="shared" si="669"/>
        <v>-3.0000000000001137E-3</v>
      </c>
      <c r="M6002" s="29">
        <f t="shared" si="670"/>
        <v>32.250999999999998</v>
      </c>
      <c r="N6002" s="10">
        <f t="shared" si="672"/>
        <v>1390.9346955380577</v>
      </c>
      <c r="O6002" s="36">
        <f t="shared" si="671"/>
        <v>0</v>
      </c>
    </row>
    <row r="6003" spans="1:15">
      <c r="A6003">
        <v>2009</v>
      </c>
      <c r="B6003">
        <v>250</v>
      </c>
      <c r="C6003">
        <v>1800</v>
      </c>
      <c r="D6003" s="1">
        <f t="shared" si="666"/>
        <v>250.75</v>
      </c>
      <c r="E6003" s="3">
        <f t="shared" si="667"/>
        <v>40063.75</v>
      </c>
      <c r="F6003" s="28">
        <v>32.253999999999998</v>
      </c>
      <c r="G6003" s="29">
        <v>5.4779999999999998</v>
      </c>
      <c r="H6003" s="27">
        <v>13.837</v>
      </c>
      <c r="I6003" s="29">
        <v>29.023</v>
      </c>
      <c r="J6003" s="2"/>
      <c r="K6003" s="16">
        <f t="shared" si="668"/>
        <v>1390.9316955380577</v>
      </c>
      <c r="L6003" s="2">
        <f t="shared" si="669"/>
        <v>3.0000000000001137E-3</v>
      </c>
      <c r="M6003" s="29">
        <f t="shared" si="670"/>
        <v>32.253999999999998</v>
      </c>
      <c r="N6003" s="10">
        <f t="shared" si="672"/>
        <v>1390.9316955380577</v>
      </c>
      <c r="O6003" s="36">
        <f t="shared" si="671"/>
        <v>0</v>
      </c>
    </row>
    <row r="6004" spans="1:15">
      <c r="A6004">
        <v>2009</v>
      </c>
      <c r="B6004">
        <v>250</v>
      </c>
      <c r="C6004">
        <v>1900</v>
      </c>
      <c r="D6004" s="1">
        <f t="shared" si="666"/>
        <v>250.79166666666666</v>
      </c>
      <c r="E6004" s="3">
        <f t="shared" si="667"/>
        <v>40063.791666666664</v>
      </c>
      <c r="F6004" s="28">
        <v>32.253</v>
      </c>
      <c r="G6004" s="29">
        <v>5.49</v>
      </c>
      <c r="H6004" s="27">
        <v>14.016999999999999</v>
      </c>
      <c r="I6004" s="29">
        <v>28.835000000000001</v>
      </c>
      <c r="J6004" s="2"/>
      <c r="K6004" s="16">
        <f t="shared" si="668"/>
        <v>1390.9326955380577</v>
      </c>
      <c r="L6004" s="2">
        <f t="shared" si="669"/>
        <v>-9.9999999999766942E-4</v>
      </c>
      <c r="M6004" s="29">
        <f t="shared" si="670"/>
        <v>32.253</v>
      </c>
      <c r="N6004" s="10">
        <f t="shared" si="672"/>
        <v>1390.9326955380577</v>
      </c>
      <c r="O6004" s="36">
        <f t="shared" si="671"/>
        <v>0</v>
      </c>
    </row>
    <row r="6005" spans="1:15">
      <c r="A6005">
        <v>2009</v>
      </c>
      <c r="B6005">
        <v>250</v>
      </c>
      <c r="C6005">
        <v>2000</v>
      </c>
      <c r="D6005" s="1">
        <f t="shared" si="666"/>
        <v>250.83333333333334</v>
      </c>
      <c r="E6005" s="3">
        <f t="shared" si="667"/>
        <v>40063.833333333336</v>
      </c>
      <c r="F6005" s="28">
        <v>32.252000000000002</v>
      </c>
      <c r="G6005" s="29">
        <v>5.5519999999999996</v>
      </c>
      <c r="H6005" s="27">
        <v>14.057</v>
      </c>
      <c r="I6005" s="29">
        <v>28.006</v>
      </c>
      <c r="J6005" s="2"/>
      <c r="K6005" s="16">
        <f t="shared" si="668"/>
        <v>1390.9336955380577</v>
      </c>
      <c r="L6005" s="2">
        <f t="shared" si="669"/>
        <v>-9.9999999999766942E-4</v>
      </c>
      <c r="M6005" s="29">
        <f t="shared" si="670"/>
        <v>32.252000000000002</v>
      </c>
      <c r="N6005" s="10">
        <f t="shared" si="672"/>
        <v>1390.9336955380577</v>
      </c>
      <c r="O6005" s="36">
        <f t="shared" si="671"/>
        <v>0</v>
      </c>
    </row>
    <row r="6006" spans="1:15">
      <c r="A6006">
        <v>2009</v>
      </c>
      <c r="B6006">
        <v>250</v>
      </c>
      <c r="C6006">
        <v>2100</v>
      </c>
      <c r="D6006" s="1">
        <f t="shared" si="666"/>
        <v>250.875</v>
      </c>
      <c r="E6006" s="3">
        <f t="shared" si="667"/>
        <v>40063.875</v>
      </c>
      <c r="F6006" s="28">
        <v>32.252000000000002</v>
      </c>
      <c r="G6006" s="29">
        <v>5.3789999999999996</v>
      </c>
      <c r="H6006" s="27">
        <v>14.125</v>
      </c>
      <c r="I6006" s="29">
        <v>27.228000000000002</v>
      </c>
      <c r="J6006" s="2"/>
      <c r="K6006" s="16">
        <f t="shared" si="668"/>
        <v>1390.9336955380577</v>
      </c>
      <c r="L6006" s="2">
        <f t="shared" si="669"/>
        <v>0</v>
      </c>
      <c r="M6006" s="29">
        <f t="shared" si="670"/>
        <v>32.252000000000002</v>
      </c>
      <c r="N6006" s="10">
        <f t="shared" si="672"/>
        <v>1390.9336955380577</v>
      </c>
      <c r="O6006" s="36">
        <f t="shared" si="671"/>
        <v>0</v>
      </c>
    </row>
    <row r="6007" spans="1:15">
      <c r="A6007">
        <v>2009</v>
      </c>
      <c r="B6007">
        <v>250</v>
      </c>
      <c r="C6007">
        <v>2200</v>
      </c>
      <c r="D6007" s="1">
        <f t="shared" si="666"/>
        <v>250.91666666666666</v>
      </c>
      <c r="E6007" s="3">
        <f t="shared" si="667"/>
        <v>40063.916666666664</v>
      </c>
      <c r="F6007" s="28">
        <v>32.253999999999998</v>
      </c>
      <c r="G6007" s="29">
        <v>5.4589999999999996</v>
      </c>
      <c r="H6007" s="27">
        <v>14.016999999999999</v>
      </c>
      <c r="I6007" s="29">
        <v>26.699000000000002</v>
      </c>
      <c r="J6007" s="2"/>
      <c r="K6007" s="16">
        <f t="shared" si="668"/>
        <v>1390.9316955380577</v>
      </c>
      <c r="L6007" s="2">
        <f t="shared" si="669"/>
        <v>1.9999999999953388E-3</v>
      </c>
      <c r="M6007" s="29">
        <f t="shared" si="670"/>
        <v>32.253999999999998</v>
      </c>
      <c r="N6007" s="10">
        <f t="shared" si="672"/>
        <v>1390.9316955380577</v>
      </c>
      <c r="O6007" s="36">
        <f t="shared" si="671"/>
        <v>0</v>
      </c>
    </row>
    <row r="6008" spans="1:15">
      <c r="A6008">
        <v>2009</v>
      </c>
      <c r="B6008">
        <v>250</v>
      </c>
      <c r="C6008">
        <v>2300</v>
      </c>
      <c r="D6008" s="1">
        <f t="shared" si="666"/>
        <v>250.95833333333334</v>
      </c>
      <c r="E6008" s="3">
        <f t="shared" si="667"/>
        <v>40063.958333333336</v>
      </c>
      <c r="F6008" s="28">
        <v>32.256</v>
      </c>
      <c r="G6008" s="29">
        <v>5.4009999999999998</v>
      </c>
      <c r="H6008" s="27">
        <v>13.327</v>
      </c>
      <c r="I6008" s="29">
        <v>25.951000000000001</v>
      </c>
      <c r="J6008" s="2"/>
      <c r="K6008" s="16">
        <f t="shared" si="668"/>
        <v>1390.9296955380576</v>
      </c>
      <c r="L6008" s="2">
        <f t="shared" si="669"/>
        <v>2.0000000000024443E-3</v>
      </c>
      <c r="M6008" s="29">
        <f t="shared" si="670"/>
        <v>32.256</v>
      </c>
      <c r="N6008" s="10">
        <f t="shared" si="672"/>
        <v>1390.9296955380576</v>
      </c>
      <c r="O6008" s="36">
        <f t="shared" si="671"/>
        <v>0</v>
      </c>
    </row>
    <row r="6009" spans="1:15">
      <c r="A6009">
        <v>2009</v>
      </c>
      <c r="B6009">
        <v>251</v>
      </c>
      <c r="C6009">
        <v>0</v>
      </c>
      <c r="D6009" s="1">
        <f t="shared" si="666"/>
        <v>251</v>
      </c>
      <c r="E6009" s="3">
        <f t="shared" si="667"/>
        <v>40064</v>
      </c>
      <c r="F6009" s="28">
        <v>32.253</v>
      </c>
      <c r="G6009" s="29">
        <v>5.5289999999999999</v>
      </c>
      <c r="H6009" s="27">
        <v>13.045</v>
      </c>
      <c r="I6009" s="29">
        <v>25.024999999999999</v>
      </c>
      <c r="J6009" s="2"/>
      <c r="K6009" s="16">
        <f t="shared" si="668"/>
        <v>1390.9326955380577</v>
      </c>
      <c r="L6009" s="2">
        <f t="shared" si="669"/>
        <v>-3.0000000000001137E-3</v>
      </c>
      <c r="M6009" s="29">
        <f t="shared" si="670"/>
        <v>32.253</v>
      </c>
      <c r="N6009" s="10">
        <f t="shared" si="672"/>
        <v>1390.9326955380577</v>
      </c>
      <c r="O6009" s="36">
        <f t="shared" si="671"/>
        <v>0</v>
      </c>
    </row>
    <row r="6010" spans="1:15">
      <c r="A6010">
        <v>2009</v>
      </c>
      <c r="B6010">
        <v>251</v>
      </c>
      <c r="C6010">
        <v>100</v>
      </c>
      <c r="D6010" s="1">
        <f t="shared" si="666"/>
        <v>251.04166666666666</v>
      </c>
      <c r="E6010" s="3">
        <f t="shared" si="667"/>
        <v>40064.041666666664</v>
      </c>
      <c r="F6010" s="28">
        <v>32.253999999999998</v>
      </c>
      <c r="G6010" s="29">
        <v>5.4169999999999998</v>
      </c>
      <c r="H6010" s="27">
        <v>12.984999999999999</v>
      </c>
      <c r="I6010" s="29">
        <v>23.893999999999998</v>
      </c>
      <c r="J6010" s="2"/>
      <c r="K6010" s="16">
        <f t="shared" si="668"/>
        <v>1390.9316955380577</v>
      </c>
      <c r="L6010" s="2">
        <f t="shared" si="669"/>
        <v>9.9999999999766942E-4</v>
      </c>
      <c r="M6010" s="29">
        <f t="shared" si="670"/>
        <v>32.253999999999998</v>
      </c>
      <c r="N6010" s="10">
        <f t="shared" si="672"/>
        <v>1390.9316955380577</v>
      </c>
      <c r="O6010" s="36">
        <f t="shared" si="671"/>
        <v>0</v>
      </c>
    </row>
    <row r="6011" spans="1:15">
      <c r="A6011">
        <v>2009</v>
      </c>
      <c r="B6011">
        <v>251</v>
      </c>
      <c r="C6011">
        <v>200</v>
      </c>
      <c r="D6011" s="1">
        <f t="shared" si="666"/>
        <v>251.08333333333334</v>
      </c>
      <c r="E6011" s="3">
        <f t="shared" si="667"/>
        <v>40064.083333333336</v>
      </c>
      <c r="F6011" s="28">
        <v>32.256</v>
      </c>
      <c r="G6011" s="29">
        <v>5.4939999999999998</v>
      </c>
      <c r="H6011" s="27">
        <v>12.978</v>
      </c>
      <c r="I6011" s="29">
        <v>22.376999999999999</v>
      </c>
      <c r="J6011" s="2"/>
      <c r="K6011" s="16">
        <f t="shared" si="668"/>
        <v>1390.9296955380576</v>
      </c>
      <c r="L6011" s="2">
        <f t="shared" si="669"/>
        <v>2.0000000000024443E-3</v>
      </c>
      <c r="M6011" s="29">
        <f t="shared" si="670"/>
        <v>32.256</v>
      </c>
      <c r="N6011" s="10">
        <f t="shared" si="672"/>
        <v>1390.9296955380576</v>
      </c>
      <c r="O6011" s="36">
        <f t="shared" si="671"/>
        <v>0</v>
      </c>
    </row>
    <row r="6012" spans="1:15">
      <c r="A6012">
        <v>2009</v>
      </c>
      <c r="B6012">
        <v>251</v>
      </c>
      <c r="C6012">
        <v>300</v>
      </c>
      <c r="D6012" s="1">
        <f t="shared" si="666"/>
        <v>251.125</v>
      </c>
      <c r="E6012" s="3">
        <f t="shared" si="667"/>
        <v>40064.125</v>
      </c>
      <c r="F6012" s="28">
        <v>32.258000000000003</v>
      </c>
      <c r="G6012" s="29">
        <v>5.4820000000000002</v>
      </c>
      <c r="H6012" s="27">
        <v>12.965</v>
      </c>
      <c r="I6012" s="29">
        <v>20.838000000000001</v>
      </c>
      <c r="J6012" s="2"/>
      <c r="K6012" s="16">
        <f t="shared" si="668"/>
        <v>1390.9276955380576</v>
      </c>
      <c r="L6012" s="2">
        <f t="shared" si="669"/>
        <v>2.0000000000024443E-3</v>
      </c>
      <c r="M6012" s="29">
        <f t="shared" si="670"/>
        <v>32.258000000000003</v>
      </c>
      <c r="N6012" s="10">
        <f t="shared" si="672"/>
        <v>1390.9276955380576</v>
      </c>
      <c r="O6012" s="36">
        <f t="shared" si="671"/>
        <v>0</v>
      </c>
    </row>
    <row r="6013" spans="1:15">
      <c r="A6013">
        <v>2009</v>
      </c>
      <c r="B6013">
        <v>251</v>
      </c>
      <c r="C6013">
        <v>400</v>
      </c>
      <c r="D6013" s="1">
        <f t="shared" si="666"/>
        <v>251.16666666666666</v>
      </c>
      <c r="E6013" s="3">
        <f t="shared" si="667"/>
        <v>40064.166666666664</v>
      </c>
      <c r="F6013" s="28">
        <v>32.256</v>
      </c>
      <c r="G6013" s="29">
        <v>5.524</v>
      </c>
      <c r="H6013" s="27">
        <v>12.952</v>
      </c>
      <c r="I6013" s="29">
        <v>19.617999999999999</v>
      </c>
      <c r="J6013" s="2"/>
      <c r="K6013" s="16">
        <f t="shared" si="668"/>
        <v>1390.9296955380576</v>
      </c>
      <c r="L6013" s="2">
        <f t="shared" si="669"/>
        <v>-2.0000000000024443E-3</v>
      </c>
      <c r="M6013" s="29">
        <f t="shared" si="670"/>
        <v>32.256</v>
      </c>
      <c r="N6013" s="10">
        <f t="shared" si="672"/>
        <v>1390.9296955380576</v>
      </c>
      <c r="O6013" s="36">
        <f t="shared" si="671"/>
        <v>0</v>
      </c>
    </row>
    <row r="6014" spans="1:15">
      <c r="A6014">
        <v>2009</v>
      </c>
      <c r="B6014">
        <v>251</v>
      </c>
      <c r="C6014">
        <v>500</v>
      </c>
      <c r="D6014" s="1">
        <f t="shared" si="666"/>
        <v>251.20833333333334</v>
      </c>
      <c r="E6014" s="3">
        <f t="shared" si="667"/>
        <v>40064.208333333336</v>
      </c>
      <c r="F6014" s="28">
        <v>32.256999999999998</v>
      </c>
      <c r="G6014" s="29">
        <v>5.4589999999999996</v>
      </c>
      <c r="H6014" s="27">
        <v>12.939</v>
      </c>
      <c r="I6014" s="29">
        <v>18.731000000000002</v>
      </c>
      <c r="J6014" s="2"/>
      <c r="K6014" s="16">
        <f t="shared" si="668"/>
        <v>1390.9286955380576</v>
      </c>
      <c r="L6014" s="2">
        <f t="shared" si="669"/>
        <v>9.9999999999766942E-4</v>
      </c>
      <c r="M6014" s="29">
        <f t="shared" si="670"/>
        <v>32.256999999999998</v>
      </c>
      <c r="N6014" s="10">
        <f t="shared" si="672"/>
        <v>1390.9286955380576</v>
      </c>
      <c r="O6014" s="36">
        <f t="shared" si="671"/>
        <v>0</v>
      </c>
    </row>
    <row r="6015" spans="1:15">
      <c r="A6015">
        <v>2009</v>
      </c>
      <c r="B6015">
        <v>251</v>
      </c>
      <c r="C6015">
        <v>600</v>
      </c>
      <c r="D6015" s="1">
        <f t="shared" si="666"/>
        <v>251.25</v>
      </c>
      <c r="E6015" s="3">
        <f t="shared" si="667"/>
        <v>40064.25</v>
      </c>
      <c r="F6015" s="28">
        <v>32.26</v>
      </c>
      <c r="G6015" s="29">
        <v>5.46</v>
      </c>
      <c r="H6015" s="27">
        <v>12.925000000000001</v>
      </c>
      <c r="I6015" s="29">
        <v>17.956</v>
      </c>
      <c r="J6015" s="2"/>
      <c r="K6015" s="16">
        <f t="shared" si="668"/>
        <v>1390.9256955380577</v>
      </c>
      <c r="L6015" s="2">
        <f t="shared" si="669"/>
        <v>3.0000000000001137E-3</v>
      </c>
      <c r="M6015" s="29">
        <f t="shared" si="670"/>
        <v>32.26</v>
      </c>
      <c r="N6015" s="10">
        <f t="shared" si="672"/>
        <v>1390.9256955380577</v>
      </c>
      <c r="O6015" s="36">
        <f t="shared" si="671"/>
        <v>0</v>
      </c>
    </row>
    <row r="6016" spans="1:15">
      <c r="A6016">
        <v>2009</v>
      </c>
      <c r="B6016">
        <v>251</v>
      </c>
      <c r="C6016">
        <v>700</v>
      </c>
      <c r="D6016" s="1">
        <f t="shared" ref="D6016:D6079" si="673">((B6016)+(C6016/2400))</f>
        <v>251.29166666666666</v>
      </c>
      <c r="E6016" s="3">
        <f t="shared" ref="E6016:E6079" si="674">D6016+39813</f>
        <v>40064.291666666664</v>
      </c>
      <c r="F6016" s="28">
        <v>32.256999999999998</v>
      </c>
      <c r="G6016" s="29">
        <v>5.46</v>
      </c>
      <c r="H6016" s="27">
        <v>12.912000000000001</v>
      </c>
      <c r="I6016" s="29">
        <v>17.445</v>
      </c>
      <c r="J6016" s="2"/>
      <c r="K6016" s="16">
        <f t="shared" ref="K6016:K6079" si="675">$K$2-F6016</f>
        <v>1390.9286955380576</v>
      </c>
      <c r="L6016" s="2">
        <f t="shared" ref="L6016:L6079" si="676">F6016-F6015</f>
        <v>-3.0000000000001137E-3</v>
      </c>
      <c r="M6016" s="29">
        <f t="shared" si="670"/>
        <v>32.256999999999998</v>
      </c>
      <c r="N6016" s="10">
        <f t="shared" si="672"/>
        <v>1390.9286955380576</v>
      </c>
      <c r="O6016" s="36">
        <f t="shared" si="671"/>
        <v>0</v>
      </c>
    </row>
    <row r="6017" spans="1:15">
      <c r="A6017">
        <v>2009</v>
      </c>
      <c r="B6017">
        <v>251</v>
      </c>
      <c r="C6017">
        <v>800</v>
      </c>
      <c r="D6017" s="1">
        <f t="shared" si="673"/>
        <v>251.33333333333334</v>
      </c>
      <c r="E6017" s="3">
        <f t="shared" si="674"/>
        <v>40064.333333333336</v>
      </c>
      <c r="F6017" s="28">
        <v>32.255000000000003</v>
      </c>
      <c r="G6017" s="29">
        <v>5.4790000000000001</v>
      </c>
      <c r="H6017" s="27">
        <v>12.898999999999999</v>
      </c>
      <c r="I6017" s="29">
        <v>17.353000000000002</v>
      </c>
      <c r="J6017" s="2"/>
      <c r="K6017" s="16">
        <f t="shared" si="675"/>
        <v>1390.9306955380575</v>
      </c>
      <c r="L6017" s="2">
        <f t="shared" si="676"/>
        <v>-1.9999999999953388E-3</v>
      </c>
      <c r="M6017" s="29">
        <f t="shared" si="670"/>
        <v>32.255000000000003</v>
      </c>
      <c r="N6017" s="10">
        <f t="shared" si="672"/>
        <v>1390.9306955380575</v>
      </c>
      <c r="O6017" s="36">
        <f t="shared" si="671"/>
        <v>0</v>
      </c>
    </row>
    <row r="6018" spans="1:15">
      <c r="A6018">
        <v>2009</v>
      </c>
      <c r="B6018">
        <v>251</v>
      </c>
      <c r="C6018">
        <v>900</v>
      </c>
      <c r="D6018" s="1">
        <f t="shared" si="673"/>
        <v>251.375</v>
      </c>
      <c r="E6018" s="3">
        <f t="shared" si="674"/>
        <v>40064.375</v>
      </c>
      <c r="F6018" s="28">
        <v>32.255000000000003</v>
      </c>
      <c r="G6018" s="29">
        <v>5.524</v>
      </c>
      <c r="H6018" s="27">
        <v>12.898999999999999</v>
      </c>
      <c r="I6018" s="29">
        <v>17.446000000000002</v>
      </c>
      <c r="J6018" s="2"/>
      <c r="K6018" s="16">
        <f t="shared" si="675"/>
        <v>1390.9306955380575</v>
      </c>
      <c r="L6018" s="2">
        <f t="shared" si="676"/>
        <v>0</v>
      </c>
      <c r="M6018" s="29">
        <f t="shared" si="670"/>
        <v>32.255000000000003</v>
      </c>
      <c r="N6018" s="10">
        <f t="shared" si="672"/>
        <v>1390.9306955380575</v>
      </c>
      <c r="O6018" s="36">
        <f t="shared" si="671"/>
        <v>0</v>
      </c>
    </row>
    <row r="6019" spans="1:15">
      <c r="A6019">
        <v>2009</v>
      </c>
      <c r="B6019">
        <v>251</v>
      </c>
      <c r="C6019">
        <v>1000</v>
      </c>
      <c r="D6019" s="1">
        <f t="shared" si="673"/>
        <v>251.41666666666666</v>
      </c>
      <c r="E6019" s="3">
        <f t="shared" si="674"/>
        <v>40064.416666666664</v>
      </c>
      <c r="F6019" s="28">
        <v>32.258000000000003</v>
      </c>
      <c r="G6019" s="29">
        <v>5.5069999999999997</v>
      </c>
      <c r="H6019" s="27">
        <v>12.879</v>
      </c>
      <c r="I6019" s="29">
        <v>17.445</v>
      </c>
      <c r="J6019" s="2"/>
      <c r="K6019" s="16">
        <f t="shared" si="675"/>
        <v>1390.9276955380576</v>
      </c>
      <c r="L6019" s="2">
        <f t="shared" si="676"/>
        <v>3.0000000000001137E-3</v>
      </c>
      <c r="M6019" s="29">
        <f t="shared" si="670"/>
        <v>32.258000000000003</v>
      </c>
      <c r="N6019" s="10">
        <f t="shared" si="672"/>
        <v>1390.9276955380576</v>
      </c>
      <c r="O6019" s="36">
        <f t="shared" si="671"/>
        <v>0</v>
      </c>
    </row>
    <row r="6020" spans="1:15">
      <c r="A6020">
        <v>2009</v>
      </c>
      <c r="B6020">
        <v>251</v>
      </c>
      <c r="C6020">
        <v>1100</v>
      </c>
      <c r="D6020" s="1">
        <f t="shared" si="673"/>
        <v>251.45833333333334</v>
      </c>
      <c r="E6020" s="3">
        <f t="shared" si="674"/>
        <v>40064.458333333336</v>
      </c>
      <c r="F6020" s="28">
        <v>32.255000000000003</v>
      </c>
      <c r="G6020" s="29">
        <v>5.383</v>
      </c>
      <c r="H6020" s="27">
        <v>12.865</v>
      </c>
      <c r="I6020" s="29">
        <v>17.143000000000001</v>
      </c>
      <c r="J6020" s="2"/>
      <c r="K6020" s="16">
        <f t="shared" si="675"/>
        <v>1390.9306955380575</v>
      </c>
      <c r="L6020" s="2">
        <f t="shared" si="676"/>
        <v>-3.0000000000001137E-3</v>
      </c>
      <c r="M6020" s="29">
        <f t="shared" ref="M6020:M6083" si="677">F6020-0</f>
        <v>32.255000000000003</v>
      </c>
      <c r="N6020" s="10">
        <f t="shared" si="672"/>
        <v>1390.9306955380575</v>
      </c>
      <c r="O6020" s="36">
        <f t="shared" si="671"/>
        <v>0</v>
      </c>
    </row>
    <row r="6021" spans="1:15">
      <c r="A6021">
        <v>2009</v>
      </c>
      <c r="B6021">
        <v>251</v>
      </c>
      <c r="C6021">
        <v>1200</v>
      </c>
      <c r="D6021" s="1">
        <f t="shared" si="673"/>
        <v>251.5</v>
      </c>
      <c r="E6021" s="3">
        <f t="shared" si="674"/>
        <v>40064.5</v>
      </c>
      <c r="F6021" s="28">
        <v>32.264000000000003</v>
      </c>
      <c r="G6021" s="29">
        <v>5.48</v>
      </c>
      <c r="H6021" s="27">
        <v>12.837999999999999</v>
      </c>
      <c r="I6021" s="29">
        <v>16.867000000000001</v>
      </c>
      <c r="J6021" s="2"/>
      <c r="K6021" s="16">
        <f t="shared" si="675"/>
        <v>1390.9216955380577</v>
      </c>
      <c r="L6021" s="2">
        <f t="shared" si="676"/>
        <v>9.0000000000003411E-3</v>
      </c>
      <c r="M6021" s="29">
        <f t="shared" si="677"/>
        <v>32.264000000000003</v>
      </c>
      <c r="N6021" s="10">
        <f t="shared" si="672"/>
        <v>1390.9216955380577</v>
      </c>
      <c r="O6021" s="36">
        <f t="shared" si="671"/>
        <v>0</v>
      </c>
    </row>
    <row r="6022" spans="1:15">
      <c r="A6022">
        <v>2009</v>
      </c>
      <c r="B6022">
        <v>251</v>
      </c>
      <c r="C6022">
        <v>1300</v>
      </c>
      <c r="D6022" s="1">
        <f t="shared" si="673"/>
        <v>251.54166666666666</v>
      </c>
      <c r="E6022" s="3">
        <f t="shared" si="674"/>
        <v>40064.541666666664</v>
      </c>
      <c r="F6022" s="28">
        <v>32.250999999999998</v>
      </c>
      <c r="G6022" s="29">
        <v>5.4189999999999996</v>
      </c>
      <c r="H6022" s="27">
        <v>13.06</v>
      </c>
      <c r="I6022" s="29">
        <v>16.847999999999999</v>
      </c>
      <c r="J6022" s="2"/>
      <c r="K6022" s="16">
        <f t="shared" si="675"/>
        <v>1390.9346955380577</v>
      </c>
      <c r="L6022" s="2">
        <f t="shared" si="676"/>
        <v>-1.300000000000523E-2</v>
      </c>
      <c r="M6022" s="29">
        <f t="shared" si="677"/>
        <v>32.250999999999998</v>
      </c>
      <c r="N6022" s="10">
        <f t="shared" si="672"/>
        <v>1390.9346955380577</v>
      </c>
      <c r="O6022" s="36">
        <f t="shared" si="671"/>
        <v>0</v>
      </c>
    </row>
    <row r="6023" spans="1:15">
      <c r="A6023">
        <v>2009</v>
      </c>
      <c r="B6023">
        <v>251</v>
      </c>
      <c r="C6023">
        <v>1400</v>
      </c>
      <c r="D6023" s="1">
        <f t="shared" si="673"/>
        <v>251.58333333333334</v>
      </c>
      <c r="E6023" s="3">
        <f t="shared" si="674"/>
        <v>40064.583333333336</v>
      </c>
      <c r="F6023" s="28">
        <v>32.261000000000003</v>
      </c>
      <c r="G6023" s="29">
        <v>5.5339999999999998</v>
      </c>
      <c r="H6023" s="27">
        <v>13.670999999999999</v>
      </c>
      <c r="I6023" s="29">
        <v>18.213000000000001</v>
      </c>
      <c r="J6023" s="2"/>
      <c r="K6023" s="16">
        <f t="shared" si="675"/>
        <v>1390.9246955380577</v>
      </c>
      <c r="L6023" s="2">
        <f t="shared" si="676"/>
        <v>1.0000000000005116E-2</v>
      </c>
      <c r="M6023" s="29">
        <f t="shared" si="677"/>
        <v>32.261000000000003</v>
      </c>
      <c r="N6023" s="10">
        <f t="shared" si="672"/>
        <v>1390.9246955380577</v>
      </c>
      <c r="O6023" s="36">
        <f t="shared" si="671"/>
        <v>0</v>
      </c>
    </row>
    <row r="6024" spans="1:15">
      <c r="A6024">
        <v>2009</v>
      </c>
      <c r="B6024">
        <v>251</v>
      </c>
      <c r="C6024">
        <v>1500</v>
      </c>
      <c r="D6024" s="1">
        <f t="shared" si="673"/>
        <v>251.625</v>
      </c>
      <c r="E6024" s="3">
        <f t="shared" si="674"/>
        <v>40064.625</v>
      </c>
      <c r="F6024" s="28">
        <v>32.26</v>
      </c>
      <c r="G6024" s="29">
        <v>5.39</v>
      </c>
      <c r="H6024" s="27">
        <v>13.704000000000001</v>
      </c>
      <c r="I6024" s="29">
        <v>20.129000000000001</v>
      </c>
      <c r="J6024" s="2"/>
      <c r="K6024" s="16">
        <f t="shared" si="675"/>
        <v>1390.9256955380577</v>
      </c>
      <c r="L6024" s="2">
        <f t="shared" si="676"/>
        <v>-1.0000000000047748E-3</v>
      </c>
      <c r="M6024" s="29">
        <f t="shared" si="677"/>
        <v>32.26</v>
      </c>
      <c r="N6024" s="10">
        <f t="shared" si="672"/>
        <v>1390.9256955380577</v>
      </c>
      <c r="O6024" s="36">
        <f t="shared" si="671"/>
        <v>0</v>
      </c>
    </row>
    <row r="6025" spans="1:15">
      <c r="A6025">
        <v>2009</v>
      </c>
      <c r="B6025">
        <v>251</v>
      </c>
      <c r="C6025">
        <v>1600</v>
      </c>
      <c r="D6025" s="1">
        <f t="shared" si="673"/>
        <v>251.66666666666666</v>
      </c>
      <c r="E6025" s="3">
        <f t="shared" si="674"/>
        <v>40064.666666666664</v>
      </c>
      <c r="F6025" s="28">
        <v>32.265999999999998</v>
      </c>
      <c r="G6025" s="29">
        <v>5.4770000000000003</v>
      </c>
      <c r="H6025" s="27">
        <v>14.086</v>
      </c>
      <c r="I6025" s="29">
        <v>21.663</v>
      </c>
      <c r="J6025" s="2"/>
      <c r="K6025" s="16">
        <f t="shared" si="675"/>
        <v>1390.9196955380576</v>
      </c>
      <c r="L6025" s="2">
        <f t="shared" si="676"/>
        <v>6.0000000000002274E-3</v>
      </c>
      <c r="M6025" s="29">
        <f t="shared" si="677"/>
        <v>32.265999999999998</v>
      </c>
      <c r="N6025" s="10">
        <f t="shared" si="672"/>
        <v>1390.9196955380576</v>
      </c>
      <c r="O6025" s="36">
        <f t="shared" ref="O6025:O6088" si="678">M6025-F6025</f>
        <v>0</v>
      </c>
    </row>
    <row r="6026" spans="1:15">
      <c r="A6026">
        <v>2009</v>
      </c>
      <c r="B6026">
        <v>251</v>
      </c>
      <c r="C6026">
        <v>1700</v>
      </c>
      <c r="D6026" s="1">
        <f t="shared" si="673"/>
        <v>251.70833333333334</v>
      </c>
      <c r="E6026" s="3">
        <f t="shared" si="674"/>
        <v>40064.708333333336</v>
      </c>
      <c r="F6026" s="28">
        <v>32.268999999999998</v>
      </c>
      <c r="G6026" s="29">
        <v>5.5869999999999997</v>
      </c>
      <c r="H6026" s="27">
        <v>13.132999999999999</v>
      </c>
      <c r="I6026" s="29">
        <v>21.561</v>
      </c>
      <c r="J6026" s="2"/>
      <c r="K6026" s="16">
        <f t="shared" si="675"/>
        <v>1390.9166955380576</v>
      </c>
      <c r="L6026" s="2">
        <f t="shared" si="676"/>
        <v>3.0000000000001137E-3</v>
      </c>
      <c r="M6026" s="29">
        <f t="shared" si="677"/>
        <v>32.268999999999998</v>
      </c>
      <c r="N6026" s="10">
        <f t="shared" ref="N6026:N6089" si="679">$K$2-M6026</f>
        <v>1390.9166955380576</v>
      </c>
      <c r="O6026" s="36">
        <f t="shared" si="678"/>
        <v>0</v>
      </c>
    </row>
    <row r="6027" spans="1:15">
      <c r="A6027">
        <v>2009</v>
      </c>
      <c r="B6027">
        <v>251</v>
      </c>
      <c r="C6027">
        <v>1800</v>
      </c>
      <c r="D6027" s="1">
        <f t="shared" si="673"/>
        <v>251.75</v>
      </c>
      <c r="E6027" s="3">
        <f t="shared" si="674"/>
        <v>40064.75</v>
      </c>
      <c r="F6027" s="28">
        <v>32.26</v>
      </c>
      <c r="G6027" s="29">
        <v>5.4939999999999998</v>
      </c>
      <c r="H6027" s="27">
        <v>13.55</v>
      </c>
      <c r="I6027" s="29">
        <v>19.981000000000002</v>
      </c>
      <c r="J6027" s="2"/>
      <c r="K6027" s="16">
        <f t="shared" si="675"/>
        <v>1390.9256955380577</v>
      </c>
      <c r="L6027" s="2">
        <f t="shared" si="676"/>
        <v>-9.0000000000003411E-3</v>
      </c>
      <c r="M6027" s="29">
        <f t="shared" si="677"/>
        <v>32.26</v>
      </c>
      <c r="N6027" s="10">
        <f t="shared" si="679"/>
        <v>1390.9256955380577</v>
      </c>
      <c r="O6027" s="36">
        <f t="shared" si="678"/>
        <v>0</v>
      </c>
    </row>
    <row r="6028" spans="1:15">
      <c r="A6028">
        <v>2009</v>
      </c>
      <c r="B6028">
        <v>251</v>
      </c>
      <c r="C6028">
        <v>1900</v>
      </c>
      <c r="D6028" s="1">
        <f t="shared" si="673"/>
        <v>251.79166666666666</v>
      </c>
      <c r="E6028" s="3">
        <f t="shared" si="674"/>
        <v>40064.791666666664</v>
      </c>
      <c r="F6028" s="28">
        <v>32.261000000000003</v>
      </c>
      <c r="G6028" s="29">
        <v>5.4539999999999997</v>
      </c>
      <c r="H6028" s="27">
        <v>14.18</v>
      </c>
      <c r="I6028" s="29">
        <v>19.957999999999998</v>
      </c>
      <c r="J6028" s="2"/>
      <c r="K6028" s="16">
        <f t="shared" si="675"/>
        <v>1390.9246955380577</v>
      </c>
      <c r="L6028" s="2">
        <f t="shared" si="676"/>
        <v>1.0000000000047748E-3</v>
      </c>
      <c r="M6028" s="29">
        <f t="shared" si="677"/>
        <v>32.261000000000003</v>
      </c>
      <c r="N6028" s="10">
        <f t="shared" si="679"/>
        <v>1390.9246955380577</v>
      </c>
      <c r="O6028" s="36">
        <f t="shared" si="678"/>
        <v>0</v>
      </c>
    </row>
    <row r="6029" spans="1:15">
      <c r="A6029">
        <v>2009</v>
      </c>
      <c r="B6029">
        <v>251</v>
      </c>
      <c r="C6029">
        <v>2000</v>
      </c>
      <c r="D6029" s="1">
        <f t="shared" si="673"/>
        <v>251.83333333333334</v>
      </c>
      <c r="E6029" s="3">
        <f t="shared" si="674"/>
        <v>40064.833333333336</v>
      </c>
      <c r="F6029" s="28">
        <v>32.265999999999998</v>
      </c>
      <c r="G6029" s="29">
        <v>5.4290000000000003</v>
      </c>
      <c r="H6029" s="27">
        <v>14.18</v>
      </c>
      <c r="I6029" s="29">
        <v>21.312999999999999</v>
      </c>
      <c r="J6029" s="2"/>
      <c r="K6029" s="16">
        <f t="shared" si="675"/>
        <v>1390.9196955380576</v>
      </c>
      <c r="L6029" s="2">
        <f t="shared" si="676"/>
        <v>4.9999999999954525E-3</v>
      </c>
      <c r="M6029" s="29">
        <f t="shared" si="677"/>
        <v>32.265999999999998</v>
      </c>
      <c r="N6029" s="10">
        <f t="shared" si="679"/>
        <v>1390.9196955380576</v>
      </c>
      <c r="O6029" s="36">
        <f t="shared" si="678"/>
        <v>0</v>
      </c>
    </row>
    <row r="6030" spans="1:15">
      <c r="A6030">
        <v>2009</v>
      </c>
      <c r="B6030">
        <v>251</v>
      </c>
      <c r="C6030">
        <v>2100</v>
      </c>
      <c r="D6030" s="1">
        <f t="shared" si="673"/>
        <v>251.875</v>
      </c>
      <c r="E6030" s="3">
        <f t="shared" si="674"/>
        <v>40064.875</v>
      </c>
      <c r="F6030" s="28">
        <v>32.270000000000003</v>
      </c>
      <c r="G6030" s="29">
        <v>5.4889999999999999</v>
      </c>
      <c r="H6030" s="27">
        <v>13.704000000000001</v>
      </c>
      <c r="I6030" s="29">
        <v>21.687000000000001</v>
      </c>
      <c r="J6030" s="2"/>
      <c r="K6030" s="16">
        <f t="shared" si="675"/>
        <v>1390.9156955380577</v>
      </c>
      <c r="L6030" s="2">
        <f t="shared" si="676"/>
        <v>4.0000000000048885E-3</v>
      </c>
      <c r="M6030" s="29">
        <f t="shared" si="677"/>
        <v>32.270000000000003</v>
      </c>
      <c r="N6030" s="10">
        <f t="shared" si="679"/>
        <v>1390.9156955380577</v>
      </c>
      <c r="O6030" s="36">
        <f t="shared" si="678"/>
        <v>0</v>
      </c>
    </row>
    <row r="6031" spans="1:15">
      <c r="A6031">
        <v>2009</v>
      </c>
      <c r="B6031">
        <v>251</v>
      </c>
      <c r="C6031">
        <v>2200</v>
      </c>
      <c r="D6031" s="1">
        <f t="shared" si="673"/>
        <v>251.91666666666666</v>
      </c>
      <c r="E6031" s="3">
        <f t="shared" si="674"/>
        <v>40064.916666666664</v>
      </c>
      <c r="F6031" s="28">
        <v>32.255000000000003</v>
      </c>
      <c r="G6031" s="29">
        <v>5.4379999999999997</v>
      </c>
      <c r="H6031" s="27">
        <v>13.401999999999999</v>
      </c>
      <c r="I6031" s="29">
        <v>21.06</v>
      </c>
      <c r="J6031" s="2"/>
      <c r="K6031" s="16">
        <f t="shared" si="675"/>
        <v>1390.9306955380575</v>
      </c>
      <c r="L6031" s="2">
        <f t="shared" si="676"/>
        <v>-1.5000000000000568E-2</v>
      </c>
      <c r="M6031" s="29">
        <f t="shared" si="677"/>
        <v>32.255000000000003</v>
      </c>
      <c r="N6031" s="10">
        <f t="shared" si="679"/>
        <v>1390.9306955380575</v>
      </c>
      <c r="O6031" s="36">
        <f t="shared" si="678"/>
        <v>0</v>
      </c>
    </row>
    <row r="6032" spans="1:15">
      <c r="A6032">
        <v>2009</v>
      </c>
      <c r="B6032">
        <v>251</v>
      </c>
      <c r="C6032">
        <v>2300</v>
      </c>
      <c r="D6032" s="1">
        <f t="shared" si="673"/>
        <v>251.95833333333334</v>
      </c>
      <c r="E6032" s="3">
        <f t="shared" si="674"/>
        <v>40064.958333333336</v>
      </c>
      <c r="F6032" s="28">
        <v>32.290999999999997</v>
      </c>
      <c r="G6032" s="29">
        <v>5.4020000000000001</v>
      </c>
      <c r="H6032" s="27">
        <v>13.005000000000001</v>
      </c>
      <c r="I6032" s="29">
        <v>20.129000000000001</v>
      </c>
      <c r="J6032" s="2"/>
      <c r="K6032" s="16">
        <f t="shared" si="675"/>
        <v>1390.8946955380577</v>
      </c>
      <c r="L6032" s="2">
        <f t="shared" si="676"/>
        <v>3.5999999999994259E-2</v>
      </c>
      <c r="M6032" s="29">
        <f t="shared" si="677"/>
        <v>32.290999999999997</v>
      </c>
      <c r="N6032" s="10">
        <f t="shared" si="679"/>
        <v>1390.8946955380577</v>
      </c>
      <c r="O6032" s="36">
        <f t="shared" si="678"/>
        <v>0</v>
      </c>
    </row>
    <row r="6033" spans="1:15">
      <c r="A6033">
        <v>2009</v>
      </c>
      <c r="B6033">
        <v>252</v>
      </c>
      <c r="C6033">
        <v>0</v>
      </c>
      <c r="D6033" s="1">
        <f t="shared" si="673"/>
        <v>252</v>
      </c>
      <c r="E6033" s="3">
        <f t="shared" si="674"/>
        <v>40065</v>
      </c>
      <c r="F6033" s="28">
        <v>32.265000000000001</v>
      </c>
      <c r="G6033" s="29">
        <v>5.4349999999999996</v>
      </c>
      <c r="H6033" s="27">
        <v>12.959</v>
      </c>
      <c r="I6033" s="29">
        <v>19.280999999999999</v>
      </c>
      <c r="J6033" s="2"/>
      <c r="K6033" s="16">
        <f t="shared" si="675"/>
        <v>1390.9206955380575</v>
      </c>
      <c r="L6033" s="2">
        <f t="shared" si="676"/>
        <v>-2.5999999999996248E-2</v>
      </c>
      <c r="M6033" s="29">
        <f t="shared" si="677"/>
        <v>32.265000000000001</v>
      </c>
      <c r="N6033" s="10">
        <f t="shared" si="679"/>
        <v>1390.9206955380575</v>
      </c>
      <c r="O6033" s="36">
        <f t="shared" si="678"/>
        <v>0</v>
      </c>
    </row>
    <row r="6034" spans="1:15">
      <c r="A6034">
        <v>2009</v>
      </c>
      <c r="B6034">
        <v>252</v>
      </c>
      <c r="C6034">
        <v>100</v>
      </c>
      <c r="D6034" s="1">
        <f t="shared" si="673"/>
        <v>252.04166666666666</v>
      </c>
      <c r="E6034" s="3">
        <f t="shared" si="674"/>
        <v>40065.041666666664</v>
      </c>
      <c r="F6034" s="28">
        <v>32.265999999999998</v>
      </c>
      <c r="G6034" s="29">
        <v>5.5170000000000003</v>
      </c>
      <c r="H6034" s="27">
        <v>12.972</v>
      </c>
      <c r="I6034" s="29">
        <v>18.898</v>
      </c>
      <c r="J6034" s="2"/>
      <c r="K6034" s="16">
        <f t="shared" si="675"/>
        <v>1390.9196955380576</v>
      </c>
      <c r="L6034" s="2">
        <f t="shared" si="676"/>
        <v>9.9999999999766942E-4</v>
      </c>
      <c r="M6034" s="29">
        <f t="shared" si="677"/>
        <v>32.265999999999998</v>
      </c>
      <c r="N6034" s="10">
        <f t="shared" si="679"/>
        <v>1390.9196955380576</v>
      </c>
      <c r="O6034" s="36">
        <f t="shared" si="678"/>
        <v>0</v>
      </c>
    </row>
    <row r="6035" spans="1:15">
      <c r="A6035">
        <v>2009</v>
      </c>
      <c r="B6035">
        <v>252</v>
      </c>
      <c r="C6035">
        <v>200</v>
      </c>
      <c r="D6035" s="1">
        <f t="shared" si="673"/>
        <v>252.08333333333334</v>
      </c>
      <c r="E6035" s="3">
        <f t="shared" si="674"/>
        <v>40065.083333333336</v>
      </c>
      <c r="F6035" s="28">
        <v>32.268999999999998</v>
      </c>
      <c r="G6035" s="29">
        <v>5.4109999999999996</v>
      </c>
      <c r="H6035" s="27">
        <v>12.972</v>
      </c>
      <c r="I6035" s="29">
        <v>18.731000000000002</v>
      </c>
      <c r="J6035" s="2"/>
      <c r="K6035" s="16">
        <f t="shared" si="675"/>
        <v>1390.9166955380576</v>
      </c>
      <c r="L6035" s="2">
        <f t="shared" si="676"/>
        <v>3.0000000000001137E-3</v>
      </c>
      <c r="M6035" s="29">
        <f t="shared" si="677"/>
        <v>32.268999999999998</v>
      </c>
      <c r="N6035" s="10">
        <f t="shared" si="679"/>
        <v>1390.9166955380576</v>
      </c>
      <c r="O6035" s="36">
        <f t="shared" si="678"/>
        <v>0</v>
      </c>
    </row>
    <row r="6036" spans="1:15">
      <c r="A6036">
        <v>2009</v>
      </c>
      <c r="B6036">
        <v>252</v>
      </c>
      <c r="C6036">
        <v>300</v>
      </c>
      <c r="D6036" s="1">
        <f t="shared" si="673"/>
        <v>252.125</v>
      </c>
      <c r="E6036" s="3">
        <f t="shared" si="674"/>
        <v>40065.125</v>
      </c>
      <c r="F6036" s="28">
        <v>32.262</v>
      </c>
      <c r="G6036" s="29">
        <v>5.48</v>
      </c>
      <c r="H6036" s="27">
        <v>12.965999999999999</v>
      </c>
      <c r="I6036" s="29">
        <v>18.754999999999999</v>
      </c>
      <c r="J6036" s="2"/>
      <c r="K6036" s="16">
        <f t="shared" si="675"/>
        <v>1390.9236955380577</v>
      </c>
      <c r="L6036" s="2">
        <f t="shared" si="676"/>
        <v>-6.9999999999978968E-3</v>
      </c>
      <c r="M6036" s="29">
        <f t="shared" si="677"/>
        <v>32.262</v>
      </c>
      <c r="N6036" s="10">
        <f t="shared" si="679"/>
        <v>1390.9236955380577</v>
      </c>
      <c r="O6036" s="36">
        <f t="shared" si="678"/>
        <v>0</v>
      </c>
    </row>
    <row r="6037" spans="1:15">
      <c r="A6037">
        <v>2009</v>
      </c>
      <c r="B6037">
        <v>252</v>
      </c>
      <c r="C6037">
        <v>400</v>
      </c>
      <c r="D6037" s="1">
        <f t="shared" si="673"/>
        <v>252.16666666666666</v>
      </c>
      <c r="E6037" s="3">
        <f t="shared" si="674"/>
        <v>40065.166666666664</v>
      </c>
      <c r="F6037" s="28">
        <v>32.265000000000001</v>
      </c>
      <c r="G6037" s="29">
        <v>5.4249999999999998</v>
      </c>
      <c r="H6037" s="27">
        <v>12.952999999999999</v>
      </c>
      <c r="I6037" s="29">
        <v>18.779</v>
      </c>
      <c r="J6037" s="2"/>
      <c r="K6037" s="16">
        <f t="shared" si="675"/>
        <v>1390.9206955380575</v>
      </c>
      <c r="L6037" s="2">
        <f t="shared" si="676"/>
        <v>3.0000000000001137E-3</v>
      </c>
      <c r="M6037" s="29">
        <f t="shared" si="677"/>
        <v>32.265000000000001</v>
      </c>
      <c r="N6037" s="10">
        <f t="shared" si="679"/>
        <v>1390.9206955380575</v>
      </c>
      <c r="O6037" s="36">
        <f t="shared" si="678"/>
        <v>0</v>
      </c>
    </row>
    <row r="6038" spans="1:15">
      <c r="A6038">
        <v>2009</v>
      </c>
      <c r="B6038">
        <v>252</v>
      </c>
      <c r="C6038">
        <v>500</v>
      </c>
      <c r="D6038" s="1">
        <f t="shared" si="673"/>
        <v>252.20833333333334</v>
      </c>
      <c r="E6038" s="3">
        <f t="shared" si="674"/>
        <v>40065.208333333336</v>
      </c>
      <c r="F6038" s="28">
        <v>32.270000000000003</v>
      </c>
      <c r="G6038" s="29">
        <v>5.3970000000000002</v>
      </c>
      <c r="H6038" s="27">
        <v>12.939</v>
      </c>
      <c r="I6038" s="29">
        <v>18.754999999999999</v>
      </c>
      <c r="J6038" s="2"/>
      <c r="K6038" s="16">
        <f t="shared" si="675"/>
        <v>1390.9156955380577</v>
      </c>
      <c r="L6038" s="2">
        <f t="shared" si="676"/>
        <v>5.000000000002558E-3</v>
      </c>
      <c r="M6038" s="29">
        <f t="shared" si="677"/>
        <v>32.270000000000003</v>
      </c>
      <c r="N6038" s="10">
        <f t="shared" si="679"/>
        <v>1390.9156955380577</v>
      </c>
      <c r="O6038" s="36">
        <f t="shared" si="678"/>
        <v>0</v>
      </c>
    </row>
    <row r="6039" spans="1:15">
      <c r="A6039">
        <v>2009</v>
      </c>
      <c r="B6039">
        <v>252</v>
      </c>
      <c r="C6039">
        <v>600</v>
      </c>
      <c r="D6039" s="1">
        <f t="shared" si="673"/>
        <v>252.25</v>
      </c>
      <c r="E6039" s="3">
        <f t="shared" si="674"/>
        <v>40065.25</v>
      </c>
      <c r="F6039" s="28">
        <v>32.265999999999998</v>
      </c>
      <c r="G6039" s="29">
        <v>5.5170000000000003</v>
      </c>
      <c r="H6039" s="27">
        <v>12.919</v>
      </c>
      <c r="I6039" s="29">
        <v>18.707999999999998</v>
      </c>
      <c r="J6039" s="2"/>
      <c r="K6039" s="16">
        <f t="shared" si="675"/>
        <v>1390.9196955380576</v>
      </c>
      <c r="L6039" s="2">
        <f t="shared" si="676"/>
        <v>-4.0000000000048885E-3</v>
      </c>
      <c r="M6039" s="29">
        <f t="shared" si="677"/>
        <v>32.265999999999998</v>
      </c>
      <c r="N6039" s="10">
        <f t="shared" si="679"/>
        <v>1390.9196955380576</v>
      </c>
      <c r="O6039" s="36">
        <f t="shared" si="678"/>
        <v>0</v>
      </c>
    </row>
    <row r="6040" spans="1:15">
      <c r="A6040">
        <v>2009</v>
      </c>
      <c r="B6040">
        <v>252</v>
      </c>
      <c r="C6040">
        <v>700</v>
      </c>
      <c r="D6040" s="1">
        <f t="shared" si="673"/>
        <v>252.29166666666666</v>
      </c>
      <c r="E6040" s="3">
        <f t="shared" si="674"/>
        <v>40065.291666666664</v>
      </c>
      <c r="F6040" s="28">
        <v>32.264000000000003</v>
      </c>
      <c r="G6040" s="29">
        <v>5.5579999999999998</v>
      </c>
      <c r="H6040" s="27">
        <v>12.906000000000001</v>
      </c>
      <c r="I6040" s="29">
        <v>18.588999999999999</v>
      </c>
      <c r="J6040" s="2"/>
      <c r="K6040" s="16">
        <f t="shared" si="675"/>
        <v>1390.9216955380577</v>
      </c>
      <c r="L6040" s="2">
        <f t="shared" si="676"/>
        <v>-1.9999999999953388E-3</v>
      </c>
      <c r="M6040" s="29">
        <f t="shared" si="677"/>
        <v>32.264000000000003</v>
      </c>
      <c r="N6040" s="10">
        <f t="shared" si="679"/>
        <v>1390.9216955380577</v>
      </c>
      <c r="O6040" s="36">
        <f t="shared" si="678"/>
        <v>0</v>
      </c>
    </row>
    <row r="6041" spans="1:15">
      <c r="A6041">
        <v>2009</v>
      </c>
      <c r="B6041">
        <v>252</v>
      </c>
      <c r="C6041">
        <v>800</v>
      </c>
      <c r="D6041" s="1">
        <f t="shared" si="673"/>
        <v>252.33333333333334</v>
      </c>
      <c r="E6041" s="3">
        <f t="shared" si="674"/>
        <v>40065.333333333336</v>
      </c>
      <c r="F6041" s="28">
        <v>32.268999999999998</v>
      </c>
      <c r="G6041" s="29">
        <v>5.4969999999999999</v>
      </c>
      <c r="H6041" s="27">
        <v>12.891999999999999</v>
      </c>
      <c r="I6041" s="29">
        <v>18.353000000000002</v>
      </c>
      <c r="J6041" s="2"/>
      <c r="K6041" s="16">
        <f t="shared" si="675"/>
        <v>1390.9166955380576</v>
      </c>
      <c r="L6041" s="2">
        <f t="shared" si="676"/>
        <v>4.9999999999954525E-3</v>
      </c>
      <c r="M6041" s="29">
        <f t="shared" si="677"/>
        <v>32.268999999999998</v>
      </c>
      <c r="N6041" s="10">
        <f t="shared" si="679"/>
        <v>1390.9166955380576</v>
      </c>
      <c r="O6041" s="36">
        <f t="shared" si="678"/>
        <v>0</v>
      </c>
    </row>
    <row r="6042" spans="1:15">
      <c r="A6042">
        <v>2009</v>
      </c>
      <c r="B6042">
        <v>252</v>
      </c>
      <c r="C6042">
        <v>900</v>
      </c>
      <c r="D6042" s="1">
        <f t="shared" si="673"/>
        <v>252.375</v>
      </c>
      <c r="E6042" s="3">
        <f t="shared" si="674"/>
        <v>40065.375</v>
      </c>
      <c r="F6042" s="28">
        <v>32.265999999999998</v>
      </c>
      <c r="G6042" s="29">
        <v>5.4619999999999997</v>
      </c>
      <c r="H6042" s="27">
        <v>12.872</v>
      </c>
      <c r="I6042" s="29">
        <v>17.812000000000001</v>
      </c>
      <c r="J6042" s="2"/>
      <c r="K6042" s="16">
        <f t="shared" si="675"/>
        <v>1390.9196955380576</v>
      </c>
      <c r="L6042" s="2">
        <f t="shared" si="676"/>
        <v>-3.0000000000001137E-3</v>
      </c>
      <c r="M6042" s="29">
        <f t="shared" si="677"/>
        <v>32.265999999999998</v>
      </c>
      <c r="N6042" s="10">
        <f t="shared" si="679"/>
        <v>1390.9196955380576</v>
      </c>
      <c r="O6042" s="36">
        <f t="shared" si="678"/>
        <v>0</v>
      </c>
    </row>
    <row r="6043" spans="1:15">
      <c r="A6043">
        <v>2009</v>
      </c>
      <c r="B6043">
        <v>252</v>
      </c>
      <c r="C6043">
        <v>1000</v>
      </c>
      <c r="D6043" s="1">
        <f t="shared" si="673"/>
        <v>252.41666666666666</v>
      </c>
      <c r="E6043" s="3">
        <f t="shared" si="674"/>
        <v>40065.416666666664</v>
      </c>
      <c r="F6043" s="28">
        <v>32.274000000000001</v>
      </c>
      <c r="G6043" s="29">
        <v>5.444</v>
      </c>
      <c r="H6043" s="27">
        <v>12.859</v>
      </c>
      <c r="I6043" s="29">
        <v>17.052</v>
      </c>
      <c r="J6043" s="2"/>
      <c r="K6043" s="16">
        <f t="shared" si="675"/>
        <v>1390.9116955380578</v>
      </c>
      <c r="L6043" s="2">
        <f t="shared" si="676"/>
        <v>8.0000000000026716E-3</v>
      </c>
      <c r="M6043" s="29">
        <f t="shared" si="677"/>
        <v>32.274000000000001</v>
      </c>
      <c r="N6043" s="10">
        <f t="shared" si="679"/>
        <v>1390.9116955380578</v>
      </c>
      <c r="O6043" s="36">
        <f t="shared" si="678"/>
        <v>0</v>
      </c>
    </row>
    <row r="6044" spans="1:15">
      <c r="A6044">
        <v>2009</v>
      </c>
      <c r="B6044">
        <v>252</v>
      </c>
      <c r="C6044">
        <v>1100</v>
      </c>
      <c r="D6044" s="1">
        <f t="shared" si="673"/>
        <v>252.45833333333334</v>
      </c>
      <c r="E6044" s="3">
        <f t="shared" si="674"/>
        <v>40065.458333333336</v>
      </c>
      <c r="F6044" s="28">
        <v>32.276000000000003</v>
      </c>
      <c r="G6044" s="29">
        <v>5.5209999999999999</v>
      </c>
      <c r="H6044" s="27">
        <v>12.845000000000001</v>
      </c>
      <c r="I6044" s="29">
        <v>16.344999999999999</v>
      </c>
      <c r="J6044" s="2"/>
      <c r="K6044" s="16">
        <f t="shared" si="675"/>
        <v>1390.9096955380576</v>
      </c>
      <c r="L6044" s="2">
        <f t="shared" si="676"/>
        <v>2.0000000000024443E-3</v>
      </c>
      <c r="M6044" s="29">
        <f t="shared" si="677"/>
        <v>32.276000000000003</v>
      </c>
      <c r="N6044" s="10">
        <f t="shared" si="679"/>
        <v>1390.9096955380576</v>
      </c>
      <c r="O6044" s="36">
        <f t="shared" si="678"/>
        <v>0</v>
      </c>
    </row>
    <row r="6045" spans="1:15">
      <c r="A6045">
        <v>2009</v>
      </c>
      <c r="B6045">
        <v>252</v>
      </c>
      <c r="C6045">
        <v>1200</v>
      </c>
      <c r="D6045" s="1">
        <f t="shared" si="673"/>
        <v>252.5</v>
      </c>
      <c r="E6045" s="3">
        <f t="shared" si="674"/>
        <v>40065.5</v>
      </c>
      <c r="F6045" s="28">
        <v>32.270000000000003</v>
      </c>
      <c r="G6045" s="29">
        <v>5.5179999999999998</v>
      </c>
      <c r="H6045" s="27">
        <v>12.818</v>
      </c>
      <c r="I6045" s="29">
        <v>15.379</v>
      </c>
      <c r="J6045" s="2"/>
      <c r="K6045" s="16">
        <f t="shared" si="675"/>
        <v>1390.9156955380577</v>
      </c>
      <c r="L6045" s="2">
        <f t="shared" si="676"/>
        <v>-6.0000000000002274E-3</v>
      </c>
      <c r="M6045" s="29">
        <f t="shared" si="677"/>
        <v>32.270000000000003</v>
      </c>
      <c r="N6045" s="10">
        <f t="shared" si="679"/>
        <v>1390.9156955380577</v>
      </c>
      <c r="O6045" s="36">
        <f t="shared" si="678"/>
        <v>0</v>
      </c>
    </row>
    <row r="6046" spans="1:15">
      <c r="A6046">
        <v>2009</v>
      </c>
      <c r="B6046">
        <v>252</v>
      </c>
      <c r="C6046">
        <v>1300</v>
      </c>
      <c r="D6046" s="1">
        <f t="shared" si="673"/>
        <v>252.54166666666666</v>
      </c>
      <c r="E6046" s="3">
        <f t="shared" si="674"/>
        <v>40065.541666666664</v>
      </c>
      <c r="F6046" s="28">
        <v>32.273000000000003</v>
      </c>
      <c r="G6046" s="29">
        <v>5.4459999999999997</v>
      </c>
      <c r="H6046" s="27">
        <v>12.824999999999999</v>
      </c>
      <c r="I6046" s="29">
        <v>14.462</v>
      </c>
      <c r="J6046" s="2"/>
      <c r="K6046" s="16">
        <f t="shared" si="675"/>
        <v>1390.9126955380577</v>
      </c>
      <c r="L6046" s="2">
        <f t="shared" si="676"/>
        <v>3.0000000000001137E-3</v>
      </c>
      <c r="M6046" s="29">
        <f t="shared" si="677"/>
        <v>32.273000000000003</v>
      </c>
      <c r="N6046" s="10">
        <f t="shared" si="679"/>
        <v>1390.9126955380577</v>
      </c>
      <c r="O6046" s="36">
        <f t="shared" si="678"/>
        <v>0</v>
      </c>
    </row>
    <row r="6047" spans="1:15">
      <c r="A6047">
        <v>2009</v>
      </c>
      <c r="B6047">
        <v>252</v>
      </c>
      <c r="C6047">
        <v>1400</v>
      </c>
      <c r="D6047" s="1">
        <f t="shared" si="673"/>
        <v>252.58333333333334</v>
      </c>
      <c r="E6047" s="3">
        <f t="shared" si="674"/>
        <v>40065.583333333336</v>
      </c>
      <c r="F6047" s="28">
        <v>32.274999999999999</v>
      </c>
      <c r="G6047" s="29">
        <v>5.5469999999999997</v>
      </c>
      <c r="H6047" s="27">
        <v>13.058999999999999</v>
      </c>
      <c r="I6047" s="29">
        <v>14.351000000000001</v>
      </c>
      <c r="J6047" s="2"/>
      <c r="K6047" s="16">
        <f t="shared" si="675"/>
        <v>1390.9106955380576</v>
      </c>
      <c r="L6047" s="2">
        <f t="shared" si="676"/>
        <v>1.9999999999953388E-3</v>
      </c>
      <c r="M6047" s="29">
        <f t="shared" si="677"/>
        <v>32.274999999999999</v>
      </c>
      <c r="N6047" s="10">
        <f t="shared" si="679"/>
        <v>1390.9106955380576</v>
      </c>
      <c r="O6047" s="36">
        <f t="shared" si="678"/>
        <v>0</v>
      </c>
    </row>
    <row r="6048" spans="1:15">
      <c r="A6048">
        <v>2009</v>
      </c>
      <c r="B6048">
        <v>252</v>
      </c>
      <c r="C6048">
        <v>1500</v>
      </c>
      <c r="D6048" s="1">
        <f t="shared" si="673"/>
        <v>252.625</v>
      </c>
      <c r="E6048" s="3">
        <f t="shared" si="674"/>
        <v>40065.625</v>
      </c>
      <c r="F6048" s="28">
        <v>32.276000000000003</v>
      </c>
      <c r="G6048" s="29">
        <v>5.431</v>
      </c>
      <c r="H6048" s="27">
        <v>14.173</v>
      </c>
      <c r="I6048" s="29">
        <v>15.513999999999999</v>
      </c>
      <c r="J6048" s="2"/>
      <c r="K6048" s="16">
        <f t="shared" si="675"/>
        <v>1390.9096955380576</v>
      </c>
      <c r="L6048" s="2">
        <f t="shared" si="676"/>
        <v>1.0000000000047748E-3</v>
      </c>
      <c r="M6048" s="29">
        <f t="shared" si="677"/>
        <v>32.276000000000003</v>
      </c>
      <c r="N6048" s="10">
        <f t="shared" si="679"/>
        <v>1390.9096955380576</v>
      </c>
      <c r="O6048" s="36">
        <f t="shared" si="678"/>
        <v>0</v>
      </c>
    </row>
    <row r="6049" spans="1:15">
      <c r="A6049">
        <v>2009</v>
      </c>
      <c r="B6049">
        <v>252</v>
      </c>
      <c r="C6049">
        <v>1600</v>
      </c>
      <c r="D6049" s="1">
        <f t="shared" si="673"/>
        <v>252.66666666666666</v>
      </c>
      <c r="E6049" s="3">
        <f t="shared" si="674"/>
        <v>40065.666666666664</v>
      </c>
      <c r="F6049" s="28">
        <v>32.274999999999999</v>
      </c>
      <c r="G6049" s="29">
        <v>5.4989999999999997</v>
      </c>
      <c r="H6049" s="27">
        <v>13.583</v>
      </c>
      <c r="I6049" s="29">
        <v>18.545000000000002</v>
      </c>
      <c r="J6049" s="2"/>
      <c r="K6049" s="16">
        <f t="shared" si="675"/>
        <v>1390.9106955380576</v>
      </c>
      <c r="L6049" s="2">
        <f t="shared" si="676"/>
        <v>-1.0000000000047748E-3</v>
      </c>
      <c r="M6049" s="29">
        <f t="shared" si="677"/>
        <v>32.274999999999999</v>
      </c>
      <c r="N6049" s="10">
        <f t="shared" si="679"/>
        <v>1390.9106955380576</v>
      </c>
      <c r="O6049" s="36">
        <f t="shared" si="678"/>
        <v>0</v>
      </c>
    </row>
    <row r="6050" spans="1:15">
      <c r="A6050">
        <v>2009</v>
      </c>
      <c r="B6050">
        <v>252</v>
      </c>
      <c r="C6050">
        <v>1700</v>
      </c>
      <c r="D6050" s="1">
        <f t="shared" si="673"/>
        <v>252.70833333333334</v>
      </c>
      <c r="E6050" s="3">
        <f t="shared" si="674"/>
        <v>40065.708333333336</v>
      </c>
      <c r="F6050" s="28">
        <v>32.274999999999999</v>
      </c>
      <c r="G6050" s="29">
        <v>5.4089999999999998</v>
      </c>
      <c r="H6050" s="27">
        <v>13.481999999999999</v>
      </c>
      <c r="I6050" s="29">
        <v>23.555</v>
      </c>
      <c r="J6050" s="2"/>
      <c r="K6050" s="16">
        <f t="shared" si="675"/>
        <v>1390.9106955380576</v>
      </c>
      <c r="L6050" s="2">
        <f t="shared" si="676"/>
        <v>0</v>
      </c>
      <c r="M6050" s="29">
        <f t="shared" si="677"/>
        <v>32.274999999999999</v>
      </c>
      <c r="N6050" s="10">
        <f t="shared" si="679"/>
        <v>1390.9106955380576</v>
      </c>
      <c r="O6050" s="36">
        <f t="shared" si="678"/>
        <v>0</v>
      </c>
    </row>
    <row r="6051" spans="1:15">
      <c r="A6051">
        <v>2009</v>
      </c>
      <c r="B6051">
        <v>252</v>
      </c>
      <c r="C6051">
        <v>1800</v>
      </c>
      <c r="D6051" s="1">
        <f t="shared" si="673"/>
        <v>252.75</v>
      </c>
      <c r="E6051" s="3">
        <f t="shared" si="674"/>
        <v>40065.75</v>
      </c>
      <c r="F6051" s="28">
        <v>32.270000000000003</v>
      </c>
      <c r="G6051" s="29">
        <v>5.4930000000000003</v>
      </c>
      <c r="H6051" s="27">
        <v>13.776</v>
      </c>
      <c r="I6051" s="29">
        <v>27.645</v>
      </c>
      <c r="J6051" s="2"/>
      <c r="K6051" s="16">
        <f t="shared" si="675"/>
        <v>1390.9156955380577</v>
      </c>
      <c r="L6051" s="2">
        <f t="shared" si="676"/>
        <v>-4.9999999999954525E-3</v>
      </c>
      <c r="M6051" s="29">
        <f t="shared" si="677"/>
        <v>32.270000000000003</v>
      </c>
      <c r="N6051" s="10">
        <f t="shared" si="679"/>
        <v>1390.9156955380577</v>
      </c>
      <c r="O6051" s="36">
        <f t="shared" si="678"/>
        <v>0</v>
      </c>
    </row>
    <row r="6052" spans="1:15">
      <c r="A6052">
        <v>2009</v>
      </c>
      <c r="B6052">
        <v>252</v>
      </c>
      <c r="C6052">
        <v>1900</v>
      </c>
      <c r="D6052" s="1">
        <f t="shared" si="673"/>
        <v>252.79166666666666</v>
      </c>
      <c r="E6052" s="3">
        <f t="shared" si="674"/>
        <v>40065.791666666664</v>
      </c>
      <c r="F6052" s="28">
        <v>32.274000000000001</v>
      </c>
      <c r="G6052" s="29">
        <v>5.5170000000000003</v>
      </c>
      <c r="H6052" s="27">
        <v>14.064</v>
      </c>
      <c r="I6052" s="29">
        <v>27.673999999999999</v>
      </c>
      <c r="J6052" s="2"/>
      <c r="K6052" s="16">
        <f t="shared" si="675"/>
        <v>1390.9116955380578</v>
      </c>
      <c r="L6052" s="2">
        <f t="shared" si="676"/>
        <v>3.9999999999977831E-3</v>
      </c>
      <c r="M6052" s="29">
        <f t="shared" si="677"/>
        <v>32.274000000000001</v>
      </c>
      <c r="N6052" s="10">
        <f t="shared" si="679"/>
        <v>1390.9116955380578</v>
      </c>
      <c r="O6052" s="36">
        <f t="shared" si="678"/>
        <v>0</v>
      </c>
    </row>
    <row r="6053" spans="1:15">
      <c r="A6053">
        <v>2009</v>
      </c>
      <c r="B6053">
        <v>252</v>
      </c>
      <c r="C6053">
        <v>2000</v>
      </c>
      <c r="D6053" s="1">
        <f t="shared" si="673"/>
        <v>252.83333333333334</v>
      </c>
      <c r="E6053" s="3">
        <f t="shared" si="674"/>
        <v>40065.833333333336</v>
      </c>
      <c r="F6053" s="28">
        <v>32.274000000000001</v>
      </c>
      <c r="G6053" s="29">
        <v>5.4610000000000003</v>
      </c>
      <c r="H6053" s="27">
        <v>14.118</v>
      </c>
      <c r="I6053" s="29">
        <v>26.265000000000001</v>
      </c>
      <c r="J6053" s="2"/>
      <c r="K6053" s="16">
        <f t="shared" si="675"/>
        <v>1390.9116955380578</v>
      </c>
      <c r="L6053" s="2">
        <f t="shared" si="676"/>
        <v>0</v>
      </c>
      <c r="M6053" s="29">
        <f t="shared" si="677"/>
        <v>32.274000000000001</v>
      </c>
      <c r="N6053" s="10">
        <f t="shared" si="679"/>
        <v>1390.9116955380578</v>
      </c>
      <c r="O6053" s="36">
        <f t="shared" si="678"/>
        <v>0</v>
      </c>
    </row>
    <row r="6054" spans="1:15">
      <c r="A6054">
        <v>2009</v>
      </c>
      <c r="B6054">
        <v>252</v>
      </c>
      <c r="C6054">
        <v>2100</v>
      </c>
      <c r="D6054" s="1">
        <f t="shared" si="673"/>
        <v>252.875</v>
      </c>
      <c r="E6054" s="3">
        <f t="shared" si="674"/>
        <v>40065.875</v>
      </c>
      <c r="F6054" s="28">
        <v>32.274999999999999</v>
      </c>
      <c r="G6054" s="29">
        <v>5.3710000000000004</v>
      </c>
      <c r="H6054" s="27">
        <v>14.125</v>
      </c>
      <c r="I6054" s="29">
        <v>25.302</v>
      </c>
      <c r="J6054" s="2"/>
      <c r="K6054" s="16">
        <f t="shared" si="675"/>
        <v>1390.9106955380576</v>
      </c>
      <c r="L6054" s="2">
        <f t="shared" si="676"/>
        <v>9.9999999999766942E-4</v>
      </c>
      <c r="M6054" s="29">
        <f t="shared" si="677"/>
        <v>32.274999999999999</v>
      </c>
      <c r="N6054" s="10">
        <f t="shared" si="679"/>
        <v>1390.9106955380576</v>
      </c>
      <c r="O6054" s="36">
        <f t="shared" si="678"/>
        <v>0</v>
      </c>
    </row>
    <row r="6055" spans="1:15">
      <c r="A6055">
        <v>2009</v>
      </c>
      <c r="B6055">
        <v>252</v>
      </c>
      <c r="C6055">
        <v>2200</v>
      </c>
      <c r="D6055" s="1">
        <f t="shared" si="673"/>
        <v>252.91666666666666</v>
      </c>
      <c r="E6055" s="3">
        <f t="shared" si="674"/>
        <v>40065.916666666664</v>
      </c>
      <c r="F6055" s="28">
        <v>32.274000000000001</v>
      </c>
      <c r="G6055" s="29">
        <v>5.5620000000000003</v>
      </c>
      <c r="H6055" s="27">
        <v>13.475</v>
      </c>
      <c r="I6055" s="29">
        <v>24.617000000000001</v>
      </c>
      <c r="J6055" s="2"/>
      <c r="K6055" s="16">
        <f t="shared" si="675"/>
        <v>1390.9116955380578</v>
      </c>
      <c r="L6055" s="2">
        <f t="shared" si="676"/>
        <v>-9.9999999999766942E-4</v>
      </c>
      <c r="M6055" s="29">
        <f t="shared" si="677"/>
        <v>32.274000000000001</v>
      </c>
      <c r="N6055" s="10">
        <f t="shared" si="679"/>
        <v>1390.9116955380578</v>
      </c>
      <c r="O6055" s="36">
        <f t="shared" si="678"/>
        <v>0</v>
      </c>
    </row>
    <row r="6056" spans="1:15">
      <c r="A6056">
        <v>2009</v>
      </c>
      <c r="B6056">
        <v>252</v>
      </c>
      <c r="C6056">
        <v>2300</v>
      </c>
      <c r="D6056" s="1">
        <f t="shared" si="673"/>
        <v>252.95833333333334</v>
      </c>
      <c r="E6056" s="3">
        <f t="shared" si="674"/>
        <v>40065.958333333336</v>
      </c>
      <c r="F6056" s="28">
        <v>32.274999999999999</v>
      </c>
      <c r="G6056" s="29">
        <v>5.3959999999999999</v>
      </c>
      <c r="H6056" s="27">
        <v>13.153</v>
      </c>
      <c r="I6056" s="29">
        <v>23.577999999999999</v>
      </c>
      <c r="J6056" s="2"/>
      <c r="K6056" s="16">
        <f t="shared" si="675"/>
        <v>1390.9106955380576</v>
      </c>
      <c r="L6056" s="2">
        <f t="shared" si="676"/>
        <v>9.9999999999766942E-4</v>
      </c>
      <c r="M6056" s="29">
        <f t="shared" si="677"/>
        <v>32.274999999999999</v>
      </c>
      <c r="N6056" s="10">
        <f t="shared" si="679"/>
        <v>1390.9106955380576</v>
      </c>
      <c r="O6056" s="36">
        <f t="shared" si="678"/>
        <v>0</v>
      </c>
    </row>
    <row r="6057" spans="1:15">
      <c r="A6057">
        <v>2009</v>
      </c>
      <c r="B6057">
        <v>253</v>
      </c>
      <c r="C6057">
        <v>0</v>
      </c>
      <c r="D6057" s="1">
        <f t="shared" si="673"/>
        <v>253</v>
      </c>
      <c r="E6057" s="3">
        <f t="shared" si="674"/>
        <v>40066</v>
      </c>
      <c r="F6057" s="28">
        <v>32.274999999999999</v>
      </c>
      <c r="G6057" s="29">
        <v>5.4809999999999999</v>
      </c>
      <c r="H6057" s="27">
        <v>13.005000000000001</v>
      </c>
      <c r="I6057" s="29">
        <v>22.3</v>
      </c>
      <c r="J6057" s="2"/>
      <c r="K6057" s="16">
        <f t="shared" si="675"/>
        <v>1390.9106955380576</v>
      </c>
      <c r="L6057" s="2">
        <f t="shared" si="676"/>
        <v>0</v>
      </c>
      <c r="M6057" s="29">
        <f t="shared" si="677"/>
        <v>32.274999999999999</v>
      </c>
      <c r="N6057" s="10">
        <f t="shared" si="679"/>
        <v>1390.9106955380576</v>
      </c>
      <c r="O6057" s="36">
        <f t="shared" si="678"/>
        <v>0</v>
      </c>
    </row>
    <row r="6058" spans="1:15">
      <c r="A6058">
        <v>2009</v>
      </c>
      <c r="B6058">
        <v>253</v>
      </c>
      <c r="C6058">
        <v>100</v>
      </c>
      <c r="D6058" s="1">
        <f t="shared" si="673"/>
        <v>253.04166666666666</v>
      </c>
      <c r="E6058" s="3">
        <f t="shared" si="674"/>
        <v>40066.041666666664</v>
      </c>
      <c r="F6058" s="28">
        <v>32.277999999999999</v>
      </c>
      <c r="G6058" s="29">
        <v>5.3940000000000001</v>
      </c>
      <c r="H6058" s="27">
        <v>12.992000000000001</v>
      </c>
      <c r="I6058" s="29">
        <v>20.713999999999999</v>
      </c>
      <c r="J6058" s="2"/>
      <c r="K6058" s="16">
        <f t="shared" si="675"/>
        <v>1390.9076955380576</v>
      </c>
      <c r="L6058" s="2">
        <f t="shared" si="676"/>
        <v>3.0000000000001137E-3</v>
      </c>
      <c r="M6058" s="29">
        <f t="shared" si="677"/>
        <v>32.277999999999999</v>
      </c>
      <c r="N6058" s="10">
        <f t="shared" si="679"/>
        <v>1390.9076955380576</v>
      </c>
      <c r="O6058" s="36">
        <f t="shared" si="678"/>
        <v>0</v>
      </c>
    </row>
    <row r="6059" spans="1:15">
      <c r="A6059">
        <v>2009</v>
      </c>
      <c r="B6059">
        <v>253</v>
      </c>
      <c r="C6059">
        <v>200</v>
      </c>
      <c r="D6059" s="1">
        <f t="shared" si="673"/>
        <v>253.08333333333334</v>
      </c>
      <c r="E6059" s="3">
        <f t="shared" si="674"/>
        <v>40066.083333333336</v>
      </c>
      <c r="F6059" s="28">
        <v>32.28</v>
      </c>
      <c r="G6059" s="29">
        <v>5.5049999999999999</v>
      </c>
      <c r="H6059" s="27">
        <v>12.978999999999999</v>
      </c>
      <c r="I6059" s="29">
        <v>18.613</v>
      </c>
      <c r="J6059" s="2"/>
      <c r="K6059" s="16">
        <f t="shared" si="675"/>
        <v>1390.9056955380577</v>
      </c>
      <c r="L6059" s="2">
        <f t="shared" si="676"/>
        <v>2.0000000000024443E-3</v>
      </c>
      <c r="M6059" s="29">
        <f t="shared" si="677"/>
        <v>32.28</v>
      </c>
      <c r="N6059" s="10">
        <f t="shared" si="679"/>
        <v>1390.9056955380577</v>
      </c>
      <c r="O6059" s="36">
        <f t="shared" si="678"/>
        <v>0</v>
      </c>
    </row>
    <row r="6060" spans="1:15">
      <c r="A6060">
        <v>2009</v>
      </c>
      <c r="B6060">
        <v>253</v>
      </c>
      <c r="C6060">
        <v>300</v>
      </c>
      <c r="D6060" s="1">
        <f t="shared" si="673"/>
        <v>253.125</v>
      </c>
      <c r="E6060" s="3">
        <f t="shared" si="674"/>
        <v>40066.125</v>
      </c>
      <c r="F6060" s="28">
        <v>32.277999999999999</v>
      </c>
      <c r="G6060" s="29">
        <v>5.4950000000000001</v>
      </c>
      <c r="H6060" s="27">
        <v>12.965999999999999</v>
      </c>
      <c r="I6060" s="29">
        <v>16.477</v>
      </c>
      <c r="J6060" s="2"/>
      <c r="K6060" s="16">
        <f t="shared" si="675"/>
        <v>1390.9076955380576</v>
      </c>
      <c r="L6060" s="2">
        <f t="shared" si="676"/>
        <v>-2.0000000000024443E-3</v>
      </c>
      <c r="M6060" s="29">
        <f t="shared" si="677"/>
        <v>32.277999999999999</v>
      </c>
      <c r="N6060" s="10">
        <f t="shared" si="679"/>
        <v>1390.9076955380576</v>
      </c>
      <c r="O6060" s="36">
        <f t="shared" si="678"/>
        <v>0</v>
      </c>
    </row>
    <row r="6061" spans="1:15">
      <c r="A6061">
        <v>2009</v>
      </c>
      <c r="B6061">
        <v>253</v>
      </c>
      <c r="C6061">
        <v>400</v>
      </c>
      <c r="D6061" s="1">
        <f t="shared" si="673"/>
        <v>253.16666666666666</v>
      </c>
      <c r="E6061" s="3">
        <f t="shared" si="674"/>
        <v>40066.166666666664</v>
      </c>
      <c r="F6061" s="28">
        <v>32.276000000000003</v>
      </c>
      <c r="G6061" s="29">
        <v>5.4619999999999997</v>
      </c>
      <c r="H6061" s="27">
        <v>12.945</v>
      </c>
      <c r="I6061" s="29">
        <v>14.618</v>
      </c>
      <c r="J6061" s="2"/>
      <c r="K6061" s="16">
        <f t="shared" si="675"/>
        <v>1390.9096955380576</v>
      </c>
      <c r="L6061" s="2">
        <f t="shared" si="676"/>
        <v>-1.9999999999953388E-3</v>
      </c>
      <c r="M6061" s="29">
        <f t="shared" si="677"/>
        <v>32.276000000000003</v>
      </c>
      <c r="N6061" s="10">
        <f t="shared" si="679"/>
        <v>1390.9096955380576</v>
      </c>
      <c r="O6061" s="36">
        <f t="shared" si="678"/>
        <v>0</v>
      </c>
    </row>
    <row r="6062" spans="1:15">
      <c r="A6062">
        <v>2009</v>
      </c>
      <c r="B6062">
        <v>253</v>
      </c>
      <c r="C6062">
        <v>500</v>
      </c>
      <c r="D6062" s="1">
        <f t="shared" si="673"/>
        <v>253.20833333333334</v>
      </c>
      <c r="E6062" s="3">
        <f t="shared" si="674"/>
        <v>40066.208333333336</v>
      </c>
      <c r="F6062" s="28">
        <v>32.277000000000001</v>
      </c>
      <c r="G6062" s="29">
        <v>5.5179999999999998</v>
      </c>
      <c r="H6062" s="27">
        <v>12.927</v>
      </c>
      <c r="I6062" s="29">
        <v>13.182</v>
      </c>
      <c r="J6062" s="2"/>
      <c r="K6062" s="16">
        <f t="shared" si="675"/>
        <v>1390.9086955380576</v>
      </c>
      <c r="L6062" s="2">
        <f t="shared" si="676"/>
        <v>9.9999999999766942E-4</v>
      </c>
      <c r="M6062" s="29">
        <f t="shared" si="677"/>
        <v>32.277000000000001</v>
      </c>
      <c r="N6062" s="10">
        <f t="shared" si="679"/>
        <v>1390.9086955380576</v>
      </c>
      <c r="O6062" s="36">
        <f t="shared" si="678"/>
        <v>0</v>
      </c>
    </row>
    <row r="6063" spans="1:15">
      <c r="A6063">
        <v>2009</v>
      </c>
      <c r="B6063">
        <v>253</v>
      </c>
      <c r="C6063">
        <v>600</v>
      </c>
      <c r="D6063" s="1">
        <f t="shared" si="673"/>
        <v>253.25</v>
      </c>
      <c r="E6063" s="3">
        <f t="shared" si="674"/>
        <v>40066.25</v>
      </c>
      <c r="F6063" s="28">
        <v>32.279000000000003</v>
      </c>
      <c r="G6063" s="29">
        <v>5.5179999999999998</v>
      </c>
      <c r="H6063" s="27">
        <v>12.913</v>
      </c>
      <c r="I6063" s="29">
        <v>12.071</v>
      </c>
      <c r="J6063" s="2"/>
      <c r="K6063" s="16">
        <f t="shared" si="675"/>
        <v>1390.9066955380576</v>
      </c>
      <c r="L6063" s="2">
        <f t="shared" si="676"/>
        <v>2.0000000000024443E-3</v>
      </c>
      <c r="M6063" s="29">
        <f t="shared" si="677"/>
        <v>32.279000000000003</v>
      </c>
      <c r="N6063" s="10">
        <f t="shared" si="679"/>
        <v>1390.9066955380576</v>
      </c>
      <c r="O6063" s="36">
        <f t="shared" si="678"/>
        <v>0</v>
      </c>
    </row>
    <row r="6064" spans="1:15">
      <c r="A6064">
        <v>2009</v>
      </c>
      <c r="B6064">
        <v>253</v>
      </c>
      <c r="C6064">
        <v>700</v>
      </c>
      <c r="D6064" s="1">
        <f t="shared" si="673"/>
        <v>253.29166666666666</v>
      </c>
      <c r="E6064" s="3">
        <f t="shared" si="674"/>
        <v>40066.291666666664</v>
      </c>
      <c r="F6064" s="28">
        <v>32.279000000000003</v>
      </c>
      <c r="G6064" s="29">
        <v>5.4189999999999996</v>
      </c>
      <c r="H6064" s="27">
        <v>12.894</v>
      </c>
      <c r="I6064" s="29">
        <v>11.018000000000001</v>
      </c>
      <c r="J6064" s="2"/>
      <c r="K6064" s="16">
        <f t="shared" si="675"/>
        <v>1390.9066955380576</v>
      </c>
      <c r="L6064" s="2">
        <f t="shared" si="676"/>
        <v>0</v>
      </c>
      <c r="M6064" s="29">
        <f t="shared" si="677"/>
        <v>32.279000000000003</v>
      </c>
      <c r="N6064" s="10">
        <f t="shared" si="679"/>
        <v>1390.9066955380576</v>
      </c>
      <c r="O6064" s="36">
        <f t="shared" si="678"/>
        <v>0</v>
      </c>
    </row>
    <row r="6065" spans="1:15">
      <c r="A6065">
        <v>2009</v>
      </c>
      <c r="B6065">
        <v>253</v>
      </c>
      <c r="C6065">
        <v>800</v>
      </c>
      <c r="D6065" s="1">
        <f t="shared" si="673"/>
        <v>253.33333333333334</v>
      </c>
      <c r="E6065" s="3">
        <f t="shared" si="674"/>
        <v>40066.333333333336</v>
      </c>
      <c r="F6065" s="28">
        <v>32.28</v>
      </c>
      <c r="G6065" s="29">
        <v>5.3739999999999997</v>
      </c>
      <c r="H6065" s="27">
        <v>12.88</v>
      </c>
      <c r="I6065" s="29">
        <v>10.106999999999999</v>
      </c>
      <c r="J6065" s="2"/>
      <c r="K6065" s="16">
        <f t="shared" si="675"/>
        <v>1390.9056955380577</v>
      </c>
      <c r="L6065" s="2">
        <f t="shared" si="676"/>
        <v>9.9999999999766942E-4</v>
      </c>
      <c r="M6065" s="29">
        <f t="shared" si="677"/>
        <v>32.28</v>
      </c>
      <c r="N6065" s="10">
        <f t="shared" si="679"/>
        <v>1390.9056955380577</v>
      </c>
      <c r="O6065" s="36">
        <f t="shared" si="678"/>
        <v>0</v>
      </c>
    </row>
    <row r="6066" spans="1:15">
      <c r="A6066">
        <v>2009</v>
      </c>
      <c r="B6066">
        <v>253</v>
      </c>
      <c r="C6066">
        <v>900</v>
      </c>
      <c r="D6066" s="1">
        <f t="shared" si="673"/>
        <v>253.375</v>
      </c>
      <c r="E6066" s="3">
        <f t="shared" si="674"/>
        <v>40066.375</v>
      </c>
      <c r="F6066" s="28">
        <v>32.277000000000001</v>
      </c>
      <c r="G6066" s="29">
        <v>5.4820000000000002</v>
      </c>
      <c r="H6066" s="27">
        <v>12.874000000000001</v>
      </c>
      <c r="I6066" s="29">
        <v>9.3407</v>
      </c>
      <c r="J6066" s="2"/>
      <c r="K6066" s="16">
        <f t="shared" si="675"/>
        <v>1390.9086955380576</v>
      </c>
      <c r="L6066" s="2">
        <f t="shared" si="676"/>
        <v>-3.0000000000001137E-3</v>
      </c>
      <c r="M6066" s="29">
        <f t="shared" si="677"/>
        <v>32.277000000000001</v>
      </c>
      <c r="N6066" s="10">
        <f t="shared" si="679"/>
        <v>1390.9086955380576</v>
      </c>
      <c r="O6066" s="36">
        <f t="shared" si="678"/>
        <v>0</v>
      </c>
    </row>
    <row r="6067" spans="1:15">
      <c r="A6067">
        <v>2009</v>
      </c>
      <c r="B6067">
        <v>253</v>
      </c>
      <c r="C6067">
        <v>1000</v>
      </c>
      <c r="D6067" s="1">
        <f t="shared" si="673"/>
        <v>253.41666666666666</v>
      </c>
      <c r="E6067" s="3">
        <f t="shared" si="674"/>
        <v>40066.416666666664</v>
      </c>
      <c r="F6067" s="28">
        <v>32.277999999999999</v>
      </c>
      <c r="G6067" s="29">
        <v>5.4269999999999996</v>
      </c>
      <c r="H6067" s="27">
        <v>12.853999999999999</v>
      </c>
      <c r="I6067" s="29">
        <v>8.6647999999999996</v>
      </c>
      <c r="J6067" s="2"/>
      <c r="K6067" s="16">
        <f t="shared" si="675"/>
        <v>1390.9076955380576</v>
      </c>
      <c r="L6067" s="2">
        <f t="shared" si="676"/>
        <v>9.9999999999766942E-4</v>
      </c>
      <c r="M6067" s="29">
        <f t="shared" si="677"/>
        <v>32.277999999999999</v>
      </c>
      <c r="N6067" s="10">
        <f t="shared" si="679"/>
        <v>1390.9076955380576</v>
      </c>
      <c r="O6067" s="36">
        <f t="shared" si="678"/>
        <v>0</v>
      </c>
    </row>
    <row r="6068" spans="1:15">
      <c r="A6068">
        <v>2009</v>
      </c>
      <c r="B6068">
        <v>253</v>
      </c>
      <c r="C6068">
        <v>1100</v>
      </c>
      <c r="D6068" s="1">
        <f t="shared" si="673"/>
        <v>253.45833333333334</v>
      </c>
      <c r="E6068" s="3">
        <f t="shared" si="674"/>
        <v>40066.458333333336</v>
      </c>
      <c r="F6068" s="28">
        <v>32.283000000000001</v>
      </c>
      <c r="G6068" s="29">
        <v>5.4649999999999999</v>
      </c>
      <c r="H6068" s="27">
        <v>12.834</v>
      </c>
      <c r="I6068" s="29">
        <v>7.9492000000000003</v>
      </c>
      <c r="J6068" s="2"/>
      <c r="K6068" s="16">
        <f t="shared" si="675"/>
        <v>1390.9026955380577</v>
      </c>
      <c r="L6068" s="2">
        <f t="shared" si="676"/>
        <v>5.000000000002558E-3</v>
      </c>
      <c r="M6068" s="29">
        <f t="shared" si="677"/>
        <v>32.283000000000001</v>
      </c>
      <c r="N6068" s="10">
        <f t="shared" si="679"/>
        <v>1390.9026955380577</v>
      </c>
      <c r="O6068" s="36">
        <f t="shared" si="678"/>
        <v>0</v>
      </c>
    </row>
    <row r="6069" spans="1:15">
      <c r="A6069">
        <v>2009</v>
      </c>
      <c r="B6069">
        <v>253</v>
      </c>
      <c r="C6069">
        <v>1200</v>
      </c>
      <c r="D6069" s="1">
        <f t="shared" si="673"/>
        <v>253.5</v>
      </c>
      <c r="E6069" s="3">
        <f t="shared" si="674"/>
        <v>40066.5</v>
      </c>
      <c r="F6069" s="28">
        <v>32.281999999999996</v>
      </c>
      <c r="G6069" s="29">
        <v>5.5039999999999996</v>
      </c>
      <c r="H6069" s="27">
        <v>12.795</v>
      </c>
      <c r="I6069" s="29">
        <v>7.3415999999999997</v>
      </c>
      <c r="J6069" s="2"/>
      <c r="K6069" s="16">
        <f t="shared" si="675"/>
        <v>1390.9036955380577</v>
      </c>
      <c r="L6069" s="2">
        <f t="shared" si="676"/>
        <v>-1.0000000000047748E-3</v>
      </c>
      <c r="M6069" s="29">
        <f t="shared" si="677"/>
        <v>32.281999999999996</v>
      </c>
      <c r="N6069" s="10">
        <f t="shared" si="679"/>
        <v>1390.9036955380577</v>
      </c>
      <c r="O6069" s="36">
        <f t="shared" si="678"/>
        <v>0</v>
      </c>
    </row>
    <row r="6070" spans="1:15">
      <c r="A6070">
        <v>2009</v>
      </c>
      <c r="B6070">
        <v>253</v>
      </c>
      <c r="C6070">
        <v>1300</v>
      </c>
      <c r="D6070" s="1">
        <f t="shared" si="673"/>
        <v>253.54166666666666</v>
      </c>
      <c r="E6070" s="3">
        <f t="shared" si="674"/>
        <v>40066.541666666664</v>
      </c>
      <c r="F6070" s="28">
        <v>32.283000000000001</v>
      </c>
      <c r="G6070" s="29">
        <v>5.4050000000000002</v>
      </c>
      <c r="H6070" s="27">
        <v>12.989000000000001</v>
      </c>
      <c r="I6070" s="29">
        <v>7.0903</v>
      </c>
      <c r="J6070" s="2"/>
      <c r="K6070" s="16">
        <f t="shared" si="675"/>
        <v>1390.9026955380577</v>
      </c>
      <c r="L6070" s="2">
        <f t="shared" si="676"/>
        <v>1.0000000000047748E-3</v>
      </c>
      <c r="M6070" s="29">
        <f t="shared" si="677"/>
        <v>32.283000000000001</v>
      </c>
      <c r="N6070" s="10">
        <f t="shared" si="679"/>
        <v>1390.9026955380577</v>
      </c>
      <c r="O6070" s="36">
        <f t="shared" si="678"/>
        <v>0</v>
      </c>
    </row>
    <row r="6071" spans="1:15">
      <c r="A6071">
        <v>2009</v>
      </c>
      <c r="B6071">
        <v>253</v>
      </c>
      <c r="C6071">
        <v>1400</v>
      </c>
      <c r="D6071" s="1">
        <f t="shared" si="673"/>
        <v>253.58333333333334</v>
      </c>
      <c r="E6071" s="3">
        <f t="shared" si="674"/>
        <v>40066.583333333336</v>
      </c>
      <c r="F6071" s="28">
        <v>32.277999999999999</v>
      </c>
      <c r="G6071" s="29">
        <v>5.508</v>
      </c>
      <c r="H6071" s="27">
        <v>13.351000000000001</v>
      </c>
      <c r="I6071" s="29">
        <v>9.2579999999999991</v>
      </c>
      <c r="J6071" s="2"/>
      <c r="K6071" s="16">
        <f t="shared" si="675"/>
        <v>1390.9076955380576</v>
      </c>
      <c r="L6071" s="2">
        <f t="shared" si="676"/>
        <v>-5.000000000002558E-3</v>
      </c>
      <c r="M6071" s="29">
        <f t="shared" si="677"/>
        <v>32.277999999999999</v>
      </c>
      <c r="N6071" s="10">
        <f t="shared" si="679"/>
        <v>1390.9076955380576</v>
      </c>
      <c r="O6071" s="36">
        <f t="shared" si="678"/>
        <v>0</v>
      </c>
    </row>
    <row r="6072" spans="1:15">
      <c r="A6072">
        <v>2009</v>
      </c>
      <c r="B6072">
        <v>253</v>
      </c>
      <c r="C6072">
        <v>1500</v>
      </c>
      <c r="D6072" s="1">
        <f t="shared" si="673"/>
        <v>253.625</v>
      </c>
      <c r="E6072" s="3">
        <f t="shared" si="674"/>
        <v>40066.625</v>
      </c>
      <c r="F6072" s="28">
        <v>32.280999999999999</v>
      </c>
      <c r="G6072" s="29">
        <v>5.4050000000000002</v>
      </c>
      <c r="H6072" s="27">
        <v>14.108000000000001</v>
      </c>
      <c r="I6072" s="29">
        <v>13.601000000000001</v>
      </c>
      <c r="J6072" s="2"/>
      <c r="K6072" s="16">
        <f t="shared" si="675"/>
        <v>1390.9046955380577</v>
      </c>
      <c r="L6072" s="2">
        <f t="shared" si="676"/>
        <v>3.0000000000001137E-3</v>
      </c>
      <c r="M6072" s="29">
        <f t="shared" si="677"/>
        <v>32.280999999999999</v>
      </c>
      <c r="N6072" s="10">
        <f t="shared" si="679"/>
        <v>1390.9046955380577</v>
      </c>
      <c r="O6072" s="36">
        <f t="shared" si="678"/>
        <v>0</v>
      </c>
    </row>
    <row r="6073" spans="1:15">
      <c r="A6073">
        <v>2009</v>
      </c>
      <c r="B6073">
        <v>253</v>
      </c>
      <c r="C6073">
        <v>1600</v>
      </c>
      <c r="D6073" s="1">
        <f t="shared" si="673"/>
        <v>253.66666666666666</v>
      </c>
      <c r="E6073" s="3">
        <f t="shared" si="674"/>
        <v>40066.666666666664</v>
      </c>
      <c r="F6073" s="28">
        <v>32.280999999999999</v>
      </c>
      <c r="G6073" s="29">
        <v>5.4909999999999997</v>
      </c>
      <c r="H6073" s="27">
        <v>13.757999999999999</v>
      </c>
      <c r="I6073" s="29">
        <v>18.265000000000001</v>
      </c>
      <c r="J6073" s="2"/>
      <c r="K6073" s="16">
        <f t="shared" si="675"/>
        <v>1390.9046955380577</v>
      </c>
      <c r="L6073" s="2">
        <f t="shared" si="676"/>
        <v>0</v>
      </c>
      <c r="M6073" s="29">
        <f t="shared" si="677"/>
        <v>32.280999999999999</v>
      </c>
      <c r="N6073" s="10">
        <f t="shared" si="679"/>
        <v>1390.9046955380577</v>
      </c>
      <c r="O6073" s="36">
        <f t="shared" si="678"/>
        <v>0</v>
      </c>
    </row>
    <row r="6074" spans="1:15">
      <c r="A6074">
        <v>2009</v>
      </c>
      <c r="B6074">
        <v>253</v>
      </c>
      <c r="C6074">
        <v>1700</v>
      </c>
      <c r="D6074" s="1">
        <f t="shared" si="673"/>
        <v>253.70833333333334</v>
      </c>
      <c r="E6074" s="3">
        <f t="shared" si="674"/>
        <v>40066.708333333336</v>
      </c>
      <c r="F6074" s="28">
        <v>32.281999999999996</v>
      </c>
      <c r="G6074" s="29">
        <v>5.4379999999999997</v>
      </c>
      <c r="H6074" s="27">
        <v>13.744</v>
      </c>
      <c r="I6074" s="29">
        <v>23.055</v>
      </c>
      <c r="J6074" s="2"/>
      <c r="K6074" s="16">
        <f t="shared" si="675"/>
        <v>1390.9036955380577</v>
      </c>
      <c r="L6074" s="2">
        <f t="shared" si="676"/>
        <v>9.9999999999766942E-4</v>
      </c>
      <c r="M6074" s="29">
        <f t="shared" si="677"/>
        <v>32.281999999999996</v>
      </c>
      <c r="N6074" s="10">
        <f t="shared" si="679"/>
        <v>1390.9036955380577</v>
      </c>
      <c r="O6074" s="36">
        <f t="shared" si="678"/>
        <v>0</v>
      </c>
    </row>
    <row r="6075" spans="1:15">
      <c r="A6075">
        <v>2009</v>
      </c>
      <c r="B6075">
        <v>253</v>
      </c>
      <c r="C6075">
        <v>1800</v>
      </c>
      <c r="D6075" s="1">
        <f t="shared" si="673"/>
        <v>253.75</v>
      </c>
      <c r="E6075" s="3">
        <f t="shared" si="674"/>
        <v>40066.75</v>
      </c>
      <c r="F6075" s="28">
        <v>32.280999999999999</v>
      </c>
      <c r="G6075" s="29">
        <v>5.41</v>
      </c>
      <c r="H6075" s="27">
        <v>14.212</v>
      </c>
      <c r="I6075" s="29">
        <v>26.44</v>
      </c>
      <c r="J6075" s="2"/>
      <c r="K6075" s="16">
        <f t="shared" si="675"/>
        <v>1390.9046955380577</v>
      </c>
      <c r="L6075" s="2">
        <f t="shared" si="676"/>
        <v>-9.9999999999766942E-4</v>
      </c>
      <c r="M6075" s="29">
        <f t="shared" si="677"/>
        <v>32.280999999999999</v>
      </c>
      <c r="N6075" s="10">
        <f t="shared" si="679"/>
        <v>1390.9046955380577</v>
      </c>
      <c r="O6075" s="36">
        <f t="shared" si="678"/>
        <v>0</v>
      </c>
    </row>
    <row r="6076" spans="1:15">
      <c r="A6076">
        <v>2009</v>
      </c>
      <c r="B6076">
        <v>253</v>
      </c>
      <c r="C6076">
        <v>1900</v>
      </c>
      <c r="D6076" s="1">
        <f t="shared" si="673"/>
        <v>253.79166666666666</v>
      </c>
      <c r="E6076" s="3">
        <f t="shared" si="674"/>
        <v>40066.791666666664</v>
      </c>
      <c r="F6076" s="28">
        <v>32.277999999999999</v>
      </c>
      <c r="G6076" s="29">
        <v>5.38</v>
      </c>
      <c r="H6076" s="27">
        <v>13.97</v>
      </c>
      <c r="I6076" s="29">
        <v>27.495000000000001</v>
      </c>
      <c r="J6076" s="2"/>
      <c r="K6076" s="16">
        <f t="shared" si="675"/>
        <v>1390.9076955380576</v>
      </c>
      <c r="L6076" s="2">
        <f t="shared" si="676"/>
        <v>-3.0000000000001137E-3</v>
      </c>
      <c r="M6076" s="29">
        <f t="shared" si="677"/>
        <v>32.277999999999999</v>
      </c>
      <c r="N6076" s="10">
        <f t="shared" si="679"/>
        <v>1390.9076955380576</v>
      </c>
      <c r="O6076" s="36">
        <f t="shared" si="678"/>
        <v>0</v>
      </c>
    </row>
    <row r="6077" spans="1:15">
      <c r="A6077">
        <v>2009</v>
      </c>
      <c r="B6077">
        <v>253</v>
      </c>
      <c r="C6077">
        <v>2000</v>
      </c>
      <c r="D6077" s="1">
        <f t="shared" si="673"/>
        <v>253.83333333333334</v>
      </c>
      <c r="E6077" s="3">
        <f t="shared" si="674"/>
        <v>40066.833333333336</v>
      </c>
      <c r="F6077" s="28">
        <v>32.28</v>
      </c>
      <c r="G6077" s="29">
        <v>5.4269999999999996</v>
      </c>
      <c r="H6077" s="27">
        <v>13.997</v>
      </c>
      <c r="I6077" s="29">
        <v>27.914999999999999</v>
      </c>
      <c r="J6077" s="2"/>
      <c r="K6077" s="16">
        <f t="shared" si="675"/>
        <v>1390.9056955380577</v>
      </c>
      <c r="L6077" s="2">
        <f t="shared" si="676"/>
        <v>2.0000000000024443E-3</v>
      </c>
      <c r="M6077" s="29">
        <f t="shared" si="677"/>
        <v>32.28</v>
      </c>
      <c r="N6077" s="10">
        <f t="shared" si="679"/>
        <v>1390.9056955380577</v>
      </c>
      <c r="O6077" s="36">
        <f t="shared" si="678"/>
        <v>0</v>
      </c>
    </row>
    <row r="6078" spans="1:15">
      <c r="A6078">
        <v>2009</v>
      </c>
      <c r="B6078">
        <v>253</v>
      </c>
      <c r="C6078">
        <v>2100</v>
      </c>
      <c r="D6078" s="1">
        <f t="shared" si="673"/>
        <v>253.875</v>
      </c>
      <c r="E6078" s="3">
        <f t="shared" si="674"/>
        <v>40066.875</v>
      </c>
      <c r="F6078" s="28">
        <v>32.283000000000001</v>
      </c>
      <c r="G6078" s="29">
        <v>5.476</v>
      </c>
      <c r="H6078" s="27">
        <v>14.118</v>
      </c>
      <c r="I6078" s="29">
        <v>28.036999999999999</v>
      </c>
      <c r="J6078" s="2"/>
      <c r="K6078" s="16">
        <f t="shared" si="675"/>
        <v>1390.9026955380577</v>
      </c>
      <c r="L6078" s="2">
        <f t="shared" si="676"/>
        <v>3.0000000000001137E-3</v>
      </c>
      <c r="M6078" s="29">
        <f t="shared" si="677"/>
        <v>32.283000000000001</v>
      </c>
      <c r="N6078" s="10">
        <f t="shared" si="679"/>
        <v>1390.9026955380577</v>
      </c>
      <c r="O6078" s="36">
        <f t="shared" si="678"/>
        <v>0</v>
      </c>
    </row>
    <row r="6079" spans="1:15">
      <c r="A6079">
        <v>2009</v>
      </c>
      <c r="B6079">
        <v>253</v>
      </c>
      <c r="C6079">
        <v>2200</v>
      </c>
      <c r="D6079" s="1">
        <f t="shared" si="673"/>
        <v>253.91666666666666</v>
      </c>
      <c r="E6079" s="3">
        <f t="shared" si="674"/>
        <v>40066.916666666664</v>
      </c>
      <c r="F6079" s="28">
        <v>32.277999999999999</v>
      </c>
      <c r="G6079" s="29">
        <v>5.508</v>
      </c>
      <c r="H6079" s="27">
        <v>13.715</v>
      </c>
      <c r="I6079" s="29">
        <v>28.006</v>
      </c>
      <c r="J6079" s="2"/>
      <c r="K6079" s="16">
        <f t="shared" si="675"/>
        <v>1390.9076955380576</v>
      </c>
      <c r="L6079" s="2">
        <f t="shared" si="676"/>
        <v>-5.000000000002558E-3</v>
      </c>
      <c r="M6079" s="29">
        <f t="shared" si="677"/>
        <v>32.277999999999999</v>
      </c>
      <c r="N6079" s="10">
        <f t="shared" si="679"/>
        <v>1390.9076955380576</v>
      </c>
      <c r="O6079" s="36">
        <f t="shared" si="678"/>
        <v>0</v>
      </c>
    </row>
    <row r="6080" spans="1:15">
      <c r="A6080">
        <v>2009</v>
      </c>
      <c r="B6080">
        <v>253</v>
      </c>
      <c r="C6080">
        <v>2300</v>
      </c>
      <c r="D6080" s="1">
        <f t="shared" ref="D6080:D6143" si="680">((B6080)+(C6080/2400))</f>
        <v>253.95833333333334</v>
      </c>
      <c r="E6080" s="3">
        <f t="shared" ref="E6080:E6143" si="681">D6080+39813</f>
        <v>40066.958333333336</v>
      </c>
      <c r="F6080" s="28">
        <v>32.283999999999999</v>
      </c>
      <c r="G6080" s="29">
        <v>5.4560000000000004</v>
      </c>
      <c r="H6080" s="27">
        <v>13.259</v>
      </c>
      <c r="I6080" s="29">
        <v>27.167999999999999</v>
      </c>
      <c r="J6080" s="2"/>
      <c r="K6080" s="16">
        <f t="shared" ref="K6080:K6143" si="682">$K$2-F6080</f>
        <v>1390.9016955380575</v>
      </c>
      <c r="L6080" s="2">
        <f t="shared" ref="L6080:L6143" si="683">F6080-F6079</f>
        <v>6.0000000000002274E-3</v>
      </c>
      <c r="M6080" s="29">
        <f t="shared" si="677"/>
        <v>32.283999999999999</v>
      </c>
      <c r="N6080" s="10">
        <f t="shared" si="679"/>
        <v>1390.9016955380575</v>
      </c>
      <c r="O6080" s="36">
        <f t="shared" si="678"/>
        <v>0</v>
      </c>
    </row>
    <row r="6081" spans="1:15">
      <c r="A6081">
        <v>2009</v>
      </c>
      <c r="B6081">
        <v>254</v>
      </c>
      <c r="C6081">
        <v>0</v>
      </c>
      <c r="D6081" s="1">
        <f t="shared" si="680"/>
        <v>254</v>
      </c>
      <c r="E6081" s="3">
        <f t="shared" si="681"/>
        <v>40067</v>
      </c>
      <c r="F6081" s="28">
        <v>32.283000000000001</v>
      </c>
      <c r="G6081" s="29">
        <v>5.4459999999999997</v>
      </c>
      <c r="H6081" s="27">
        <v>13.031000000000001</v>
      </c>
      <c r="I6081" s="29">
        <v>25.837</v>
      </c>
      <c r="J6081" s="2"/>
      <c r="K6081" s="16">
        <f t="shared" si="682"/>
        <v>1390.9026955380577</v>
      </c>
      <c r="L6081" s="2">
        <f t="shared" si="683"/>
        <v>-9.9999999999766942E-4</v>
      </c>
      <c r="M6081" s="29">
        <f t="shared" si="677"/>
        <v>32.283000000000001</v>
      </c>
      <c r="N6081" s="10">
        <f t="shared" si="679"/>
        <v>1390.9026955380577</v>
      </c>
      <c r="O6081" s="36">
        <f t="shared" si="678"/>
        <v>0</v>
      </c>
    </row>
    <row r="6082" spans="1:15">
      <c r="A6082">
        <v>2009</v>
      </c>
      <c r="B6082">
        <v>254</v>
      </c>
      <c r="C6082">
        <v>100</v>
      </c>
      <c r="D6082" s="1">
        <f t="shared" si="680"/>
        <v>254.04166666666666</v>
      </c>
      <c r="E6082" s="3">
        <f t="shared" si="681"/>
        <v>40067.041666666664</v>
      </c>
      <c r="F6082" s="28">
        <v>32.283999999999999</v>
      </c>
      <c r="G6082" s="29">
        <v>5.4720000000000004</v>
      </c>
      <c r="H6082" s="27">
        <v>12.997999999999999</v>
      </c>
      <c r="I6082" s="29">
        <v>24.425000000000001</v>
      </c>
      <c r="J6082" s="2"/>
      <c r="K6082" s="16">
        <f t="shared" si="682"/>
        <v>1390.9016955380575</v>
      </c>
      <c r="L6082" s="2">
        <f t="shared" si="683"/>
        <v>9.9999999999766942E-4</v>
      </c>
      <c r="M6082" s="29">
        <f t="shared" si="677"/>
        <v>32.283999999999999</v>
      </c>
      <c r="N6082" s="10">
        <f t="shared" si="679"/>
        <v>1390.9016955380575</v>
      </c>
      <c r="O6082" s="36">
        <f t="shared" si="678"/>
        <v>0</v>
      </c>
    </row>
    <row r="6083" spans="1:15">
      <c r="A6083">
        <v>2009</v>
      </c>
      <c r="B6083">
        <v>254</v>
      </c>
      <c r="C6083">
        <v>200</v>
      </c>
      <c r="D6083" s="1">
        <f t="shared" si="680"/>
        <v>254.08333333333334</v>
      </c>
      <c r="E6083" s="3">
        <f t="shared" si="681"/>
        <v>40067.083333333336</v>
      </c>
      <c r="F6083" s="28">
        <v>32.280999999999999</v>
      </c>
      <c r="G6083" s="29">
        <v>5.4260000000000002</v>
      </c>
      <c r="H6083" s="27">
        <v>12.997999999999999</v>
      </c>
      <c r="I6083" s="29">
        <v>22.843</v>
      </c>
      <c r="J6083" s="2"/>
      <c r="K6083" s="16">
        <f t="shared" si="682"/>
        <v>1390.9046955380577</v>
      </c>
      <c r="L6083" s="2">
        <f t="shared" si="683"/>
        <v>-3.0000000000001137E-3</v>
      </c>
      <c r="M6083" s="29">
        <f t="shared" si="677"/>
        <v>32.280999999999999</v>
      </c>
      <c r="N6083" s="10">
        <f t="shared" si="679"/>
        <v>1390.9046955380577</v>
      </c>
      <c r="O6083" s="36">
        <f t="shared" si="678"/>
        <v>0</v>
      </c>
    </row>
    <row r="6084" spans="1:15">
      <c r="A6084">
        <v>2009</v>
      </c>
      <c r="B6084">
        <v>254</v>
      </c>
      <c r="C6084">
        <v>300</v>
      </c>
      <c r="D6084" s="1">
        <f t="shared" si="680"/>
        <v>254.125</v>
      </c>
      <c r="E6084" s="3">
        <f t="shared" si="681"/>
        <v>40067.125</v>
      </c>
      <c r="F6084" s="28">
        <v>32.280999999999999</v>
      </c>
      <c r="G6084" s="29">
        <v>5.3840000000000003</v>
      </c>
      <c r="H6084" s="27">
        <v>12.986000000000001</v>
      </c>
      <c r="I6084" s="29">
        <v>21.334</v>
      </c>
      <c r="J6084" s="2"/>
      <c r="K6084" s="16">
        <f t="shared" si="682"/>
        <v>1390.9046955380577</v>
      </c>
      <c r="L6084" s="2">
        <f t="shared" si="683"/>
        <v>0</v>
      </c>
      <c r="M6084" s="29">
        <f t="shared" ref="M6084:M6147" si="684">F6084-0</f>
        <v>32.280999999999999</v>
      </c>
      <c r="N6084" s="10">
        <f t="shared" si="679"/>
        <v>1390.9046955380577</v>
      </c>
      <c r="O6084" s="36">
        <f t="shared" si="678"/>
        <v>0</v>
      </c>
    </row>
    <row r="6085" spans="1:15">
      <c r="A6085">
        <v>2009</v>
      </c>
      <c r="B6085">
        <v>254</v>
      </c>
      <c r="C6085">
        <v>400</v>
      </c>
      <c r="D6085" s="1">
        <f t="shared" si="680"/>
        <v>254.16666666666666</v>
      </c>
      <c r="E6085" s="3">
        <f t="shared" si="681"/>
        <v>40067.166666666664</v>
      </c>
      <c r="F6085" s="28">
        <v>32.283999999999999</v>
      </c>
      <c r="G6085" s="29">
        <v>5.4560000000000004</v>
      </c>
      <c r="H6085" s="27">
        <v>12.972</v>
      </c>
      <c r="I6085" s="29">
        <v>20.349</v>
      </c>
      <c r="J6085" s="2"/>
      <c r="K6085" s="16">
        <f t="shared" si="682"/>
        <v>1390.9016955380575</v>
      </c>
      <c r="L6085" s="2">
        <f t="shared" si="683"/>
        <v>3.0000000000001137E-3</v>
      </c>
      <c r="M6085" s="29">
        <f t="shared" si="684"/>
        <v>32.283999999999999</v>
      </c>
      <c r="N6085" s="10">
        <f t="shared" si="679"/>
        <v>1390.9016955380575</v>
      </c>
      <c r="O6085" s="36">
        <f t="shared" si="678"/>
        <v>0</v>
      </c>
    </row>
    <row r="6086" spans="1:15">
      <c r="A6086">
        <v>2009</v>
      </c>
      <c r="B6086">
        <v>254</v>
      </c>
      <c r="C6086">
        <v>500</v>
      </c>
      <c r="D6086" s="1">
        <f t="shared" si="680"/>
        <v>254.20833333333334</v>
      </c>
      <c r="E6086" s="3">
        <f t="shared" si="681"/>
        <v>40067.208333333336</v>
      </c>
      <c r="F6086" s="28">
        <v>32.283999999999999</v>
      </c>
      <c r="G6086" s="29">
        <v>5.4459999999999997</v>
      </c>
      <c r="H6086" s="27">
        <v>12.959</v>
      </c>
      <c r="I6086" s="29">
        <v>19.812000000000001</v>
      </c>
      <c r="J6086" s="2"/>
      <c r="K6086" s="16">
        <f t="shared" si="682"/>
        <v>1390.9016955380575</v>
      </c>
      <c r="L6086" s="2">
        <f t="shared" si="683"/>
        <v>0</v>
      </c>
      <c r="M6086" s="29">
        <f t="shared" si="684"/>
        <v>32.283999999999999</v>
      </c>
      <c r="N6086" s="10">
        <f t="shared" si="679"/>
        <v>1390.9016955380575</v>
      </c>
      <c r="O6086" s="36">
        <f t="shared" si="678"/>
        <v>0</v>
      </c>
    </row>
    <row r="6087" spans="1:15">
      <c r="A6087">
        <v>2009</v>
      </c>
      <c r="B6087">
        <v>254</v>
      </c>
      <c r="C6087">
        <v>600</v>
      </c>
      <c r="D6087" s="1">
        <f t="shared" si="680"/>
        <v>254.25</v>
      </c>
      <c r="E6087" s="3">
        <f t="shared" si="681"/>
        <v>40067.25</v>
      </c>
      <c r="F6087" s="28">
        <v>32.286999999999999</v>
      </c>
      <c r="G6087" s="29">
        <v>5.5209999999999999</v>
      </c>
      <c r="H6087" s="27">
        <v>12.946</v>
      </c>
      <c r="I6087" s="29">
        <v>19.280999999999999</v>
      </c>
      <c r="J6087" s="2"/>
      <c r="K6087" s="16">
        <f t="shared" si="682"/>
        <v>1390.8986955380576</v>
      </c>
      <c r="L6087" s="2">
        <f t="shared" si="683"/>
        <v>3.0000000000001137E-3</v>
      </c>
      <c r="M6087" s="29">
        <f t="shared" si="684"/>
        <v>32.286999999999999</v>
      </c>
      <c r="N6087" s="10">
        <f t="shared" si="679"/>
        <v>1390.8986955380576</v>
      </c>
      <c r="O6087" s="36">
        <f t="shared" si="678"/>
        <v>0</v>
      </c>
    </row>
    <row r="6088" spans="1:15">
      <c r="A6088">
        <v>2009</v>
      </c>
      <c r="B6088">
        <v>254</v>
      </c>
      <c r="C6088">
        <v>700</v>
      </c>
      <c r="D6088" s="1">
        <f t="shared" si="680"/>
        <v>254.29166666666666</v>
      </c>
      <c r="E6088" s="3">
        <f t="shared" si="681"/>
        <v>40067.291666666664</v>
      </c>
      <c r="F6088" s="28">
        <v>32.283999999999999</v>
      </c>
      <c r="G6088" s="29">
        <v>5.4720000000000004</v>
      </c>
      <c r="H6088" s="27">
        <v>12.932</v>
      </c>
      <c r="I6088" s="29">
        <v>18.613</v>
      </c>
      <c r="J6088" s="2"/>
      <c r="K6088" s="16">
        <f t="shared" si="682"/>
        <v>1390.9016955380575</v>
      </c>
      <c r="L6088" s="2">
        <f t="shared" si="683"/>
        <v>-3.0000000000001137E-3</v>
      </c>
      <c r="M6088" s="29">
        <f t="shared" si="684"/>
        <v>32.283999999999999</v>
      </c>
      <c r="N6088" s="10">
        <f t="shared" si="679"/>
        <v>1390.9016955380575</v>
      </c>
      <c r="O6088" s="36">
        <f t="shared" si="678"/>
        <v>0</v>
      </c>
    </row>
    <row r="6089" spans="1:15">
      <c r="A6089">
        <v>2009</v>
      </c>
      <c r="B6089">
        <v>254</v>
      </c>
      <c r="C6089">
        <v>800</v>
      </c>
      <c r="D6089" s="1">
        <f t="shared" si="680"/>
        <v>254.33333333333334</v>
      </c>
      <c r="E6089" s="3">
        <f t="shared" si="681"/>
        <v>40067.333333333336</v>
      </c>
      <c r="F6089" s="28">
        <v>32.283999999999999</v>
      </c>
      <c r="G6089" s="29">
        <v>5.4989999999999997</v>
      </c>
      <c r="H6089" s="27">
        <v>12.912000000000001</v>
      </c>
      <c r="I6089" s="29">
        <v>17.928999999999998</v>
      </c>
      <c r="J6089" s="2"/>
      <c r="K6089" s="16">
        <f t="shared" si="682"/>
        <v>1390.9016955380575</v>
      </c>
      <c r="L6089" s="2">
        <f t="shared" si="683"/>
        <v>0</v>
      </c>
      <c r="M6089" s="29">
        <f t="shared" si="684"/>
        <v>32.283999999999999</v>
      </c>
      <c r="N6089" s="10">
        <f t="shared" si="679"/>
        <v>1390.9016955380575</v>
      </c>
      <c r="O6089" s="36">
        <f t="shared" ref="O6089:O6152" si="685">M6089-F6089</f>
        <v>0</v>
      </c>
    </row>
    <row r="6090" spans="1:15">
      <c r="A6090">
        <v>2009</v>
      </c>
      <c r="B6090">
        <v>254</v>
      </c>
      <c r="C6090">
        <v>900</v>
      </c>
      <c r="D6090" s="1">
        <f t="shared" si="680"/>
        <v>254.375</v>
      </c>
      <c r="E6090" s="3">
        <f t="shared" si="681"/>
        <v>40067.375</v>
      </c>
      <c r="F6090" s="28">
        <v>32.286000000000001</v>
      </c>
      <c r="G6090" s="29">
        <v>5.4720000000000004</v>
      </c>
      <c r="H6090" s="27">
        <v>12.898999999999999</v>
      </c>
      <c r="I6090" s="29">
        <v>17.236999999999998</v>
      </c>
      <c r="J6090" s="2"/>
      <c r="K6090" s="16">
        <f t="shared" si="682"/>
        <v>1390.8996955380576</v>
      </c>
      <c r="L6090" s="2">
        <f t="shared" si="683"/>
        <v>2.0000000000024443E-3</v>
      </c>
      <c r="M6090" s="29">
        <f t="shared" si="684"/>
        <v>32.286000000000001</v>
      </c>
      <c r="N6090" s="10">
        <f t="shared" ref="N6090:N6153" si="686">$K$2-M6090</f>
        <v>1390.8996955380576</v>
      </c>
      <c r="O6090" s="36">
        <f t="shared" si="685"/>
        <v>0</v>
      </c>
    </row>
    <row r="6091" spans="1:15">
      <c r="A6091">
        <v>2009</v>
      </c>
      <c r="B6091">
        <v>254</v>
      </c>
      <c r="C6091">
        <v>1000</v>
      </c>
      <c r="D6091" s="1">
        <f t="shared" si="680"/>
        <v>254.41666666666666</v>
      </c>
      <c r="E6091" s="3">
        <f t="shared" si="681"/>
        <v>40067.416666666664</v>
      </c>
      <c r="F6091" s="28">
        <v>32.280999999999999</v>
      </c>
      <c r="G6091" s="29">
        <v>5.5819999999999999</v>
      </c>
      <c r="H6091" s="27">
        <v>12.885</v>
      </c>
      <c r="I6091" s="29">
        <v>16.686</v>
      </c>
      <c r="J6091" s="2"/>
      <c r="K6091" s="16">
        <f t="shared" si="682"/>
        <v>1390.9046955380577</v>
      </c>
      <c r="L6091" s="2">
        <f t="shared" si="683"/>
        <v>-5.000000000002558E-3</v>
      </c>
      <c r="M6091" s="29">
        <f t="shared" si="684"/>
        <v>32.280999999999999</v>
      </c>
      <c r="N6091" s="10">
        <f t="shared" si="686"/>
        <v>1390.9046955380577</v>
      </c>
      <c r="O6091" s="36">
        <f t="shared" si="685"/>
        <v>0</v>
      </c>
    </row>
    <row r="6092" spans="1:15">
      <c r="A6092">
        <v>2009</v>
      </c>
      <c r="B6092">
        <v>254</v>
      </c>
      <c r="C6092">
        <v>1100</v>
      </c>
      <c r="D6092" s="1">
        <f t="shared" si="680"/>
        <v>254.45833333333334</v>
      </c>
      <c r="E6092" s="3">
        <f t="shared" si="681"/>
        <v>40067.458333333336</v>
      </c>
      <c r="F6092" s="28">
        <v>32.283000000000001</v>
      </c>
      <c r="G6092" s="29">
        <v>5.4740000000000002</v>
      </c>
      <c r="H6092" s="27">
        <v>12.872</v>
      </c>
      <c r="I6092" s="29">
        <v>16.344999999999999</v>
      </c>
      <c r="J6092" s="2"/>
      <c r="K6092" s="16">
        <f t="shared" si="682"/>
        <v>1390.9026955380577</v>
      </c>
      <c r="L6092" s="2">
        <f t="shared" si="683"/>
        <v>2.0000000000024443E-3</v>
      </c>
      <c r="M6092" s="29">
        <f t="shared" si="684"/>
        <v>32.283000000000001</v>
      </c>
      <c r="N6092" s="10">
        <f t="shared" si="686"/>
        <v>1390.9026955380577</v>
      </c>
      <c r="O6092" s="36">
        <f t="shared" si="685"/>
        <v>0</v>
      </c>
    </row>
    <row r="6093" spans="1:15">
      <c r="A6093">
        <v>2009</v>
      </c>
      <c r="B6093">
        <v>254</v>
      </c>
      <c r="C6093">
        <v>1200</v>
      </c>
      <c r="D6093" s="1">
        <f t="shared" si="680"/>
        <v>254.5</v>
      </c>
      <c r="E6093" s="3">
        <f t="shared" si="681"/>
        <v>40067.5</v>
      </c>
      <c r="F6093" s="28">
        <v>32.283000000000001</v>
      </c>
      <c r="G6093" s="29">
        <v>5.5209999999999999</v>
      </c>
      <c r="H6093" s="27">
        <v>12.837999999999999</v>
      </c>
      <c r="I6093" s="29">
        <v>16.231000000000002</v>
      </c>
      <c r="J6093" s="2"/>
      <c r="K6093" s="16">
        <f t="shared" si="682"/>
        <v>1390.9026955380577</v>
      </c>
      <c r="L6093" s="2">
        <f t="shared" si="683"/>
        <v>0</v>
      </c>
      <c r="M6093" s="29">
        <f t="shared" si="684"/>
        <v>32.283000000000001</v>
      </c>
      <c r="N6093" s="10">
        <f t="shared" si="686"/>
        <v>1390.9026955380577</v>
      </c>
      <c r="O6093" s="36">
        <f t="shared" si="685"/>
        <v>0</v>
      </c>
    </row>
    <row r="6094" spans="1:15">
      <c r="A6094">
        <v>2009</v>
      </c>
      <c r="B6094">
        <v>254</v>
      </c>
      <c r="C6094">
        <v>1300</v>
      </c>
      <c r="D6094" s="1">
        <f t="shared" si="680"/>
        <v>254.54166666666666</v>
      </c>
      <c r="E6094" s="3">
        <f t="shared" si="681"/>
        <v>40067.541666666664</v>
      </c>
      <c r="F6094" s="28">
        <v>32.276000000000003</v>
      </c>
      <c r="G6094" s="29">
        <v>5.4809999999999999</v>
      </c>
      <c r="H6094" s="27">
        <v>12.837999999999999</v>
      </c>
      <c r="I6094" s="29">
        <v>16.414000000000001</v>
      </c>
      <c r="J6094" s="2"/>
      <c r="K6094" s="16">
        <f t="shared" si="682"/>
        <v>1390.9096955380576</v>
      </c>
      <c r="L6094" s="2">
        <f t="shared" si="683"/>
        <v>-6.9999999999978968E-3</v>
      </c>
      <c r="M6094" s="29">
        <f t="shared" si="684"/>
        <v>32.276000000000003</v>
      </c>
      <c r="N6094" s="10">
        <f t="shared" si="686"/>
        <v>1390.9096955380576</v>
      </c>
      <c r="O6094" s="36">
        <f t="shared" si="685"/>
        <v>0</v>
      </c>
    </row>
    <row r="6095" spans="1:15">
      <c r="A6095">
        <v>2009</v>
      </c>
      <c r="B6095">
        <v>254</v>
      </c>
      <c r="C6095">
        <v>1400</v>
      </c>
      <c r="D6095" s="1">
        <f t="shared" si="680"/>
        <v>254.58333333333334</v>
      </c>
      <c r="E6095" s="3">
        <f t="shared" si="681"/>
        <v>40067.583333333336</v>
      </c>
      <c r="F6095" s="28">
        <v>32.286000000000001</v>
      </c>
      <c r="G6095" s="29">
        <v>5.4530000000000003</v>
      </c>
      <c r="H6095" s="27">
        <v>12.912000000000001</v>
      </c>
      <c r="I6095" s="29">
        <v>16.596</v>
      </c>
      <c r="J6095" s="2"/>
      <c r="K6095" s="16">
        <f t="shared" si="682"/>
        <v>1390.8996955380576</v>
      </c>
      <c r="L6095" s="2">
        <f t="shared" si="683"/>
        <v>9.9999999999980105E-3</v>
      </c>
      <c r="M6095" s="29">
        <f t="shared" si="684"/>
        <v>32.286000000000001</v>
      </c>
      <c r="N6095" s="10">
        <f t="shared" si="686"/>
        <v>1390.8996955380576</v>
      </c>
      <c r="O6095" s="36">
        <f t="shared" si="685"/>
        <v>0</v>
      </c>
    </row>
    <row r="6096" spans="1:15">
      <c r="A6096">
        <v>2009</v>
      </c>
      <c r="B6096">
        <v>254</v>
      </c>
      <c r="C6096">
        <v>1500</v>
      </c>
      <c r="D6096" s="1">
        <f t="shared" si="680"/>
        <v>254.625</v>
      </c>
      <c r="E6096" s="3">
        <f t="shared" si="681"/>
        <v>40067.625</v>
      </c>
      <c r="F6096" s="28">
        <v>32.287999999999997</v>
      </c>
      <c r="G6096" s="29">
        <v>5.4210000000000003</v>
      </c>
      <c r="H6096" s="27">
        <v>13.260999999999999</v>
      </c>
      <c r="I6096" s="29">
        <v>17.052</v>
      </c>
      <c r="J6096" s="2"/>
      <c r="K6096" s="16">
        <f t="shared" si="682"/>
        <v>1390.8976955380576</v>
      </c>
      <c r="L6096" s="2">
        <f t="shared" si="683"/>
        <v>1.9999999999953388E-3</v>
      </c>
      <c r="M6096" s="29">
        <f t="shared" si="684"/>
        <v>32.287999999999997</v>
      </c>
      <c r="N6096" s="10">
        <f t="shared" si="686"/>
        <v>1390.8976955380576</v>
      </c>
      <c r="O6096" s="36">
        <f t="shared" si="685"/>
        <v>0</v>
      </c>
    </row>
    <row r="6097" spans="1:15">
      <c r="A6097">
        <v>2009</v>
      </c>
      <c r="B6097">
        <v>254</v>
      </c>
      <c r="C6097">
        <v>1600</v>
      </c>
      <c r="D6097" s="1">
        <f t="shared" si="680"/>
        <v>254.66666666666666</v>
      </c>
      <c r="E6097" s="3">
        <f t="shared" si="681"/>
        <v>40067.666666666664</v>
      </c>
      <c r="F6097" s="28">
        <v>32.29</v>
      </c>
      <c r="G6097" s="29">
        <v>5.3959999999999999</v>
      </c>
      <c r="H6097" s="27">
        <v>13.523</v>
      </c>
      <c r="I6097" s="29">
        <v>17.978000000000002</v>
      </c>
      <c r="J6097" s="2"/>
      <c r="K6097" s="16">
        <f t="shared" si="682"/>
        <v>1390.8956955380577</v>
      </c>
      <c r="L6097" s="2">
        <f t="shared" si="683"/>
        <v>2.0000000000024443E-3</v>
      </c>
      <c r="M6097" s="29">
        <f t="shared" si="684"/>
        <v>32.29</v>
      </c>
      <c r="N6097" s="10">
        <f t="shared" si="686"/>
        <v>1390.8956955380577</v>
      </c>
      <c r="O6097" s="36">
        <f t="shared" si="685"/>
        <v>0</v>
      </c>
    </row>
    <row r="6098" spans="1:15">
      <c r="A6098">
        <v>2009</v>
      </c>
      <c r="B6098">
        <v>254</v>
      </c>
      <c r="C6098">
        <v>1700</v>
      </c>
      <c r="D6098" s="1">
        <f t="shared" si="680"/>
        <v>254.70833333333334</v>
      </c>
      <c r="E6098" s="3">
        <f t="shared" si="681"/>
        <v>40067.708333333336</v>
      </c>
      <c r="F6098" s="28">
        <v>32.286999999999999</v>
      </c>
      <c r="G6098" s="29">
        <v>5.4370000000000003</v>
      </c>
      <c r="H6098" s="27">
        <v>13.644</v>
      </c>
      <c r="I6098" s="29">
        <v>18.707999999999998</v>
      </c>
      <c r="J6098" s="2"/>
      <c r="K6098" s="16">
        <f t="shared" si="682"/>
        <v>1390.8986955380576</v>
      </c>
      <c r="L6098" s="2">
        <f t="shared" si="683"/>
        <v>-3.0000000000001137E-3</v>
      </c>
      <c r="M6098" s="29">
        <f t="shared" si="684"/>
        <v>32.286999999999999</v>
      </c>
      <c r="N6098" s="10">
        <f t="shared" si="686"/>
        <v>1390.8986955380576</v>
      </c>
      <c r="O6098" s="36">
        <f t="shared" si="685"/>
        <v>0</v>
      </c>
    </row>
    <row r="6099" spans="1:15">
      <c r="A6099">
        <v>2009</v>
      </c>
      <c r="B6099">
        <v>254</v>
      </c>
      <c r="C6099">
        <v>1800</v>
      </c>
      <c r="D6099" s="1">
        <f t="shared" si="680"/>
        <v>254.75</v>
      </c>
      <c r="E6099" s="3">
        <f t="shared" si="681"/>
        <v>40067.75</v>
      </c>
      <c r="F6099" s="28">
        <v>32.286999999999999</v>
      </c>
      <c r="G6099" s="29">
        <v>5.601</v>
      </c>
      <c r="H6099" s="27">
        <v>13.57</v>
      </c>
      <c r="I6099" s="29">
        <v>19.474</v>
      </c>
      <c r="J6099" s="2"/>
      <c r="K6099" s="16">
        <f t="shared" si="682"/>
        <v>1390.8986955380576</v>
      </c>
      <c r="L6099" s="2">
        <f t="shared" si="683"/>
        <v>0</v>
      </c>
      <c r="M6099" s="29">
        <f t="shared" si="684"/>
        <v>32.286999999999999</v>
      </c>
      <c r="N6099" s="10">
        <f t="shared" si="686"/>
        <v>1390.8986955380576</v>
      </c>
      <c r="O6099" s="36">
        <f t="shared" si="685"/>
        <v>0</v>
      </c>
    </row>
    <row r="6100" spans="1:15">
      <c r="A6100">
        <v>2009</v>
      </c>
      <c r="B6100">
        <v>254</v>
      </c>
      <c r="C6100">
        <v>1900</v>
      </c>
      <c r="D6100" s="1">
        <f t="shared" si="680"/>
        <v>254.79166666666666</v>
      </c>
      <c r="E6100" s="3">
        <f t="shared" si="681"/>
        <v>40067.791666666664</v>
      </c>
      <c r="F6100" s="28">
        <v>32.29</v>
      </c>
      <c r="G6100" s="29">
        <v>5.4290000000000003</v>
      </c>
      <c r="H6100" s="27">
        <v>14.234</v>
      </c>
      <c r="I6100" s="29">
        <v>20.105</v>
      </c>
      <c r="J6100" s="2"/>
      <c r="K6100" s="16">
        <f t="shared" si="682"/>
        <v>1390.8956955380577</v>
      </c>
      <c r="L6100" s="2">
        <f t="shared" si="683"/>
        <v>3.0000000000001137E-3</v>
      </c>
      <c r="M6100" s="29">
        <f t="shared" si="684"/>
        <v>32.29</v>
      </c>
      <c r="N6100" s="10">
        <f t="shared" si="686"/>
        <v>1390.8956955380577</v>
      </c>
      <c r="O6100" s="36">
        <f t="shared" si="685"/>
        <v>0</v>
      </c>
    </row>
    <row r="6101" spans="1:15">
      <c r="A6101">
        <v>2009</v>
      </c>
      <c r="B6101">
        <v>254</v>
      </c>
      <c r="C6101">
        <v>2000</v>
      </c>
      <c r="D6101" s="1">
        <f t="shared" si="680"/>
        <v>254.83333333333334</v>
      </c>
      <c r="E6101" s="3">
        <f t="shared" si="681"/>
        <v>40067.833333333336</v>
      </c>
      <c r="F6101" s="28">
        <v>32.283000000000001</v>
      </c>
      <c r="G6101" s="29">
        <v>5.4640000000000004</v>
      </c>
      <c r="H6101" s="27">
        <v>14.106</v>
      </c>
      <c r="I6101" s="29">
        <v>21.262</v>
      </c>
      <c r="J6101" s="2"/>
      <c r="K6101" s="16">
        <f t="shared" si="682"/>
        <v>1390.9026955380577</v>
      </c>
      <c r="L6101" s="2">
        <f t="shared" si="683"/>
        <v>-6.9999999999978968E-3</v>
      </c>
      <c r="M6101" s="29">
        <f t="shared" si="684"/>
        <v>32.283000000000001</v>
      </c>
      <c r="N6101" s="10">
        <f t="shared" si="686"/>
        <v>1390.9026955380577</v>
      </c>
      <c r="O6101" s="36">
        <f t="shared" si="685"/>
        <v>0</v>
      </c>
    </row>
    <row r="6102" spans="1:15">
      <c r="A6102">
        <v>2009</v>
      </c>
      <c r="B6102">
        <v>254</v>
      </c>
      <c r="C6102">
        <v>2100</v>
      </c>
      <c r="D6102" s="1">
        <f t="shared" si="680"/>
        <v>254.875</v>
      </c>
      <c r="E6102" s="3">
        <f t="shared" si="681"/>
        <v>40067.875</v>
      </c>
      <c r="F6102" s="28">
        <v>32.287999999999997</v>
      </c>
      <c r="G6102" s="29">
        <v>5.5330000000000004</v>
      </c>
      <c r="H6102" s="27">
        <v>13.657</v>
      </c>
      <c r="I6102" s="29">
        <v>22.481000000000002</v>
      </c>
      <c r="J6102" s="2"/>
      <c r="K6102" s="16">
        <f t="shared" si="682"/>
        <v>1390.8976955380576</v>
      </c>
      <c r="L6102" s="2">
        <f t="shared" si="683"/>
        <v>4.9999999999954525E-3</v>
      </c>
      <c r="M6102" s="29">
        <f t="shared" si="684"/>
        <v>32.287999999999997</v>
      </c>
      <c r="N6102" s="10">
        <f t="shared" si="686"/>
        <v>1390.8976955380576</v>
      </c>
      <c r="O6102" s="36">
        <f t="shared" si="685"/>
        <v>0</v>
      </c>
    </row>
    <row r="6103" spans="1:15">
      <c r="A6103">
        <v>2009</v>
      </c>
      <c r="B6103">
        <v>254</v>
      </c>
      <c r="C6103">
        <v>2200</v>
      </c>
      <c r="D6103" s="1">
        <f t="shared" si="680"/>
        <v>254.91666666666666</v>
      </c>
      <c r="E6103" s="3">
        <f t="shared" si="681"/>
        <v>40067.916666666664</v>
      </c>
      <c r="F6103" s="28">
        <v>32.289000000000001</v>
      </c>
      <c r="G6103" s="29">
        <v>5.36</v>
      </c>
      <c r="H6103" s="27">
        <v>13.435</v>
      </c>
      <c r="I6103" s="29">
        <v>21.864999999999998</v>
      </c>
      <c r="J6103" s="2"/>
      <c r="K6103" s="16">
        <f t="shared" si="682"/>
        <v>1390.8966955380577</v>
      </c>
      <c r="L6103" s="2">
        <f t="shared" si="683"/>
        <v>1.0000000000047748E-3</v>
      </c>
      <c r="M6103" s="29">
        <f t="shared" si="684"/>
        <v>32.289000000000001</v>
      </c>
      <c r="N6103" s="10">
        <f t="shared" si="686"/>
        <v>1390.8966955380577</v>
      </c>
      <c r="O6103" s="36">
        <f t="shared" si="685"/>
        <v>0</v>
      </c>
    </row>
    <row r="6104" spans="1:15">
      <c r="A6104">
        <v>2009</v>
      </c>
      <c r="B6104">
        <v>254</v>
      </c>
      <c r="C6104">
        <v>2300</v>
      </c>
      <c r="D6104" s="1">
        <f t="shared" si="680"/>
        <v>254.95833333333334</v>
      </c>
      <c r="E6104" s="3">
        <f t="shared" si="681"/>
        <v>40067.958333333336</v>
      </c>
      <c r="F6104" s="28">
        <v>32.286999999999999</v>
      </c>
      <c r="G6104" s="29">
        <v>5.5220000000000002</v>
      </c>
      <c r="H6104" s="27">
        <v>13.536</v>
      </c>
      <c r="I6104" s="29">
        <v>20.492000000000001</v>
      </c>
      <c r="J6104" s="2"/>
      <c r="K6104" s="16">
        <f t="shared" si="682"/>
        <v>1390.8986955380576</v>
      </c>
      <c r="L6104" s="2">
        <f t="shared" si="683"/>
        <v>-2.0000000000024443E-3</v>
      </c>
      <c r="M6104" s="29">
        <f t="shared" si="684"/>
        <v>32.286999999999999</v>
      </c>
      <c r="N6104" s="10">
        <f t="shared" si="686"/>
        <v>1390.8986955380576</v>
      </c>
      <c r="O6104" s="36">
        <f t="shared" si="685"/>
        <v>0</v>
      </c>
    </row>
    <row r="6105" spans="1:15">
      <c r="A6105">
        <v>2009</v>
      </c>
      <c r="B6105">
        <v>255</v>
      </c>
      <c r="C6105">
        <v>0</v>
      </c>
      <c r="D6105" s="1">
        <f t="shared" si="680"/>
        <v>255</v>
      </c>
      <c r="E6105" s="3">
        <f t="shared" si="681"/>
        <v>40068</v>
      </c>
      <c r="F6105" s="28">
        <v>32.289000000000001</v>
      </c>
      <c r="G6105" s="29">
        <v>5.4109999999999996</v>
      </c>
      <c r="H6105" s="27">
        <v>13.355</v>
      </c>
      <c r="I6105" s="29">
        <v>19.983000000000001</v>
      </c>
      <c r="J6105" s="2"/>
      <c r="K6105" s="16">
        <f t="shared" si="682"/>
        <v>1390.8966955380577</v>
      </c>
      <c r="L6105" s="2">
        <f t="shared" si="683"/>
        <v>2.0000000000024443E-3</v>
      </c>
      <c r="M6105" s="29">
        <f t="shared" si="684"/>
        <v>32.289000000000001</v>
      </c>
      <c r="N6105" s="10">
        <f t="shared" si="686"/>
        <v>1390.8966955380577</v>
      </c>
      <c r="O6105" s="36">
        <f t="shared" si="685"/>
        <v>0</v>
      </c>
    </row>
    <row r="6106" spans="1:15">
      <c r="A6106">
        <v>2009</v>
      </c>
      <c r="B6106">
        <v>255</v>
      </c>
      <c r="C6106">
        <v>100</v>
      </c>
      <c r="D6106" s="1">
        <f t="shared" si="680"/>
        <v>255.04166666666666</v>
      </c>
      <c r="E6106" s="3">
        <f t="shared" si="681"/>
        <v>40068.041666666664</v>
      </c>
      <c r="F6106" s="28">
        <v>32.29</v>
      </c>
      <c r="G6106" s="29">
        <v>5.4889999999999999</v>
      </c>
      <c r="H6106" s="27">
        <v>13.026</v>
      </c>
      <c r="I6106" s="29">
        <v>19.498000000000001</v>
      </c>
      <c r="J6106" s="2"/>
      <c r="K6106" s="16">
        <f t="shared" si="682"/>
        <v>1390.8956955380577</v>
      </c>
      <c r="L6106" s="2">
        <f t="shared" si="683"/>
        <v>9.9999999999766942E-4</v>
      </c>
      <c r="M6106" s="29">
        <f t="shared" si="684"/>
        <v>32.29</v>
      </c>
      <c r="N6106" s="10">
        <f t="shared" si="686"/>
        <v>1390.8956955380577</v>
      </c>
      <c r="O6106" s="36">
        <f t="shared" si="685"/>
        <v>0</v>
      </c>
    </row>
    <row r="6107" spans="1:15">
      <c r="A6107">
        <v>2009</v>
      </c>
      <c r="B6107">
        <v>255</v>
      </c>
      <c r="C6107">
        <v>200</v>
      </c>
      <c r="D6107" s="1">
        <f t="shared" si="680"/>
        <v>255.08333333333334</v>
      </c>
      <c r="E6107" s="3">
        <f t="shared" si="681"/>
        <v>40068.083333333336</v>
      </c>
      <c r="F6107" s="28">
        <v>32.29</v>
      </c>
      <c r="G6107" s="29">
        <v>5.4420000000000002</v>
      </c>
      <c r="H6107" s="27">
        <v>12.992000000000001</v>
      </c>
      <c r="I6107" s="29">
        <v>18.376000000000001</v>
      </c>
      <c r="J6107" s="2"/>
      <c r="K6107" s="16">
        <f t="shared" si="682"/>
        <v>1390.8956955380577</v>
      </c>
      <c r="L6107" s="2">
        <f t="shared" si="683"/>
        <v>0</v>
      </c>
      <c r="M6107" s="29">
        <f t="shared" si="684"/>
        <v>32.29</v>
      </c>
      <c r="N6107" s="10">
        <f t="shared" si="686"/>
        <v>1390.8956955380577</v>
      </c>
      <c r="O6107" s="36">
        <f t="shared" si="685"/>
        <v>0</v>
      </c>
    </row>
    <row r="6108" spans="1:15">
      <c r="A6108">
        <v>2009</v>
      </c>
      <c r="B6108">
        <v>255</v>
      </c>
      <c r="C6108">
        <v>300</v>
      </c>
      <c r="D6108" s="1">
        <f t="shared" si="680"/>
        <v>255.125</v>
      </c>
      <c r="E6108" s="3">
        <f t="shared" si="681"/>
        <v>40068.125</v>
      </c>
      <c r="F6108" s="28">
        <v>32.287999999999997</v>
      </c>
      <c r="G6108" s="29">
        <v>5.5460000000000003</v>
      </c>
      <c r="H6108" s="27">
        <v>12.992000000000001</v>
      </c>
      <c r="I6108" s="29">
        <v>17.143000000000001</v>
      </c>
      <c r="J6108" s="2"/>
      <c r="K6108" s="16">
        <f t="shared" si="682"/>
        <v>1390.8976955380576</v>
      </c>
      <c r="L6108" s="2">
        <f t="shared" si="683"/>
        <v>-2.0000000000024443E-3</v>
      </c>
      <c r="M6108" s="29">
        <f t="shared" si="684"/>
        <v>32.287999999999997</v>
      </c>
      <c r="N6108" s="10">
        <f t="shared" si="686"/>
        <v>1390.8976955380576</v>
      </c>
      <c r="O6108" s="36">
        <f t="shared" si="685"/>
        <v>0</v>
      </c>
    </row>
    <row r="6109" spans="1:15">
      <c r="A6109">
        <v>2009</v>
      </c>
      <c r="B6109">
        <v>255</v>
      </c>
      <c r="C6109">
        <v>400</v>
      </c>
      <c r="D6109" s="1">
        <f t="shared" si="680"/>
        <v>255.16666666666666</v>
      </c>
      <c r="E6109" s="3">
        <f t="shared" si="681"/>
        <v>40068.166666666664</v>
      </c>
      <c r="F6109" s="28">
        <v>32.290999999999997</v>
      </c>
      <c r="G6109" s="29">
        <v>5.4089999999999998</v>
      </c>
      <c r="H6109" s="27">
        <v>12.973000000000001</v>
      </c>
      <c r="I6109" s="29">
        <v>16.12</v>
      </c>
      <c r="J6109" s="2"/>
      <c r="K6109" s="16">
        <f t="shared" si="682"/>
        <v>1390.8946955380577</v>
      </c>
      <c r="L6109" s="2">
        <f t="shared" si="683"/>
        <v>3.0000000000001137E-3</v>
      </c>
      <c r="M6109" s="29">
        <f t="shared" si="684"/>
        <v>32.290999999999997</v>
      </c>
      <c r="N6109" s="10">
        <f t="shared" si="686"/>
        <v>1390.8946955380577</v>
      </c>
      <c r="O6109" s="36">
        <f t="shared" si="685"/>
        <v>0</v>
      </c>
    </row>
    <row r="6110" spans="1:15">
      <c r="A6110">
        <v>2009</v>
      </c>
      <c r="B6110">
        <v>255</v>
      </c>
      <c r="C6110">
        <v>500</v>
      </c>
      <c r="D6110" s="1">
        <f t="shared" si="680"/>
        <v>255.20833333333334</v>
      </c>
      <c r="E6110" s="3">
        <f t="shared" si="681"/>
        <v>40068.208333333336</v>
      </c>
      <c r="F6110" s="28">
        <v>32.287999999999997</v>
      </c>
      <c r="G6110" s="29">
        <v>5.5330000000000004</v>
      </c>
      <c r="H6110" s="27">
        <v>12.965999999999999</v>
      </c>
      <c r="I6110" s="29">
        <v>15.289</v>
      </c>
      <c r="J6110" s="2"/>
      <c r="K6110" s="16">
        <f t="shared" si="682"/>
        <v>1390.8976955380576</v>
      </c>
      <c r="L6110" s="2">
        <f t="shared" si="683"/>
        <v>-3.0000000000001137E-3</v>
      </c>
      <c r="M6110" s="29">
        <f t="shared" si="684"/>
        <v>32.287999999999997</v>
      </c>
      <c r="N6110" s="10">
        <f t="shared" si="686"/>
        <v>1390.8976955380576</v>
      </c>
      <c r="O6110" s="36">
        <f t="shared" si="685"/>
        <v>0</v>
      </c>
    </row>
    <row r="6111" spans="1:15">
      <c r="A6111">
        <v>2009</v>
      </c>
      <c r="B6111">
        <v>255</v>
      </c>
      <c r="C6111">
        <v>600</v>
      </c>
      <c r="D6111" s="1">
        <f t="shared" si="680"/>
        <v>255.25</v>
      </c>
      <c r="E6111" s="3">
        <f t="shared" si="681"/>
        <v>40068.25</v>
      </c>
      <c r="F6111" s="28">
        <v>32.292000000000002</v>
      </c>
      <c r="G6111" s="29">
        <v>5.4580000000000002</v>
      </c>
      <c r="H6111" s="27">
        <v>12.952</v>
      </c>
      <c r="I6111" s="29">
        <v>14.795999999999999</v>
      </c>
      <c r="J6111" s="2"/>
      <c r="K6111" s="16">
        <f t="shared" si="682"/>
        <v>1390.8936955380577</v>
      </c>
      <c r="L6111" s="2">
        <f t="shared" si="683"/>
        <v>4.0000000000048885E-3</v>
      </c>
      <c r="M6111" s="29">
        <f t="shared" si="684"/>
        <v>32.292000000000002</v>
      </c>
      <c r="N6111" s="10">
        <f t="shared" si="686"/>
        <v>1390.8936955380577</v>
      </c>
      <c r="O6111" s="36">
        <f t="shared" si="685"/>
        <v>0</v>
      </c>
    </row>
    <row r="6112" spans="1:15">
      <c r="A6112">
        <v>2009</v>
      </c>
      <c r="B6112">
        <v>255</v>
      </c>
      <c r="C6112">
        <v>700</v>
      </c>
      <c r="D6112" s="1">
        <f t="shared" si="680"/>
        <v>255.29166666666666</v>
      </c>
      <c r="E6112" s="3">
        <f t="shared" si="681"/>
        <v>40068.291666666664</v>
      </c>
      <c r="F6112" s="28">
        <v>32.290999999999997</v>
      </c>
      <c r="G6112" s="29">
        <v>5.4089999999999998</v>
      </c>
      <c r="H6112" s="27">
        <v>12.939</v>
      </c>
      <c r="I6112" s="29">
        <v>14.618</v>
      </c>
      <c r="J6112" s="2"/>
      <c r="K6112" s="16">
        <f t="shared" si="682"/>
        <v>1390.8946955380577</v>
      </c>
      <c r="L6112" s="2">
        <f t="shared" si="683"/>
        <v>-1.0000000000047748E-3</v>
      </c>
      <c r="M6112" s="29">
        <f t="shared" si="684"/>
        <v>32.290999999999997</v>
      </c>
      <c r="N6112" s="10">
        <f t="shared" si="686"/>
        <v>1390.8946955380577</v>
      </c>
      <c r="O6112" s="36">
        <f t="shared" si="685"/>
        <v>0</v>
      </c>
    </row>
    <row r="6113" spans="1:15">
      <c r="A6113">
        <v>2009</v>
      </c>
      <c r="B6113">
        <v>255</v>
      </c>
      <c r="C6113">
        <v>800</v>
      </c>
      <c r="D6113" s="1">
        <f t="shared" si="680"/>
        <v>255.33333333333334</v>
      </c>
      <c r="E6113" s="3">
        <f t="shared" si="681"/>
        <v>40068.333333333336</v>
      </c>
      <c r="F6113" s="28">
        <v>32.29</v>
      </c>
      <c r="G6113" s="29">
        <v>5.468</v>
      </c>
      <c r="H6113" s="27">
        <v>12.919</v>
      </c>
      <c r="I6113" s="29">
        <v>14.307</v>
      </c>
      <c r="J6113" s="2"/>
      <c r="K6113" s="16">
        <f t="shared" si="682"/>
        <v>1390.8956955380577</v>
      </c>
      <c r="L6113" s="2">
        <f t="shared" si="683"/>
        <v>-9.9999999999766942E-4</v>
      </c>
      <c r="M6113" s="29">
        <f t="shared" si="684"/>
        <v>32.29</v>
      </c>
      <c r="N6113" s="10">
        <f t="shared" si="686"/>
        <v>1390.8956955380577</v>
      </c>
      <c r="O6113" s="36">
        <f t="shared" si="685"/>
        <v>0</v>
      </c>
    </row>
    <row r="6114" spans="1:15">
      <c r="A6114">
        <v>2009</v>
      </c>
      <c r="B6114">
        <v>255</v>
      </c>
      <c r="C6114">
        <v>900</v>
      </c>
      <c r="D6114" s="1">
        <f t="shared" si="680"/>
        <v>255.375</v>
      </c>
      <c r="E6114" s="3">
        <f t="shared" si="681"/>
        <v>40068.375</v>
      </c>
      <c r="F6114" s="28">
        <v>32.293999999999997</v>
      </c>
      <c r="G6114" s="29">
        <v>5.4829999999999997</v>
      </c>
      <c r="H6114" s="27">
        <v>12.904999999999999</v>
      </c>
      <c r="I6114" s="29">
        <v>14.151999999999999</v>
      </c>
      <c r="J6114" s="2"/>
      <c r="K6114" s="16">
        <f t="shared" si="682"/>
        <v>1390.8916955380575</v>
      </c>
      <c r="L6114" s="2">
        <f t="shared" si="683"/>
        <v>3.9999999999977831E-3</v>
      </c>
      <c r="M6114" s="29">
        <f t="shared" si="684"/>
        <v>32.293999999999997</v>
      </c>
      <c r="N6114" s="10">
        <f t="shared" si="686"/>
        <v>1390.8916955380575</v>
      </c>
      <c r="O6114" s="36">
        <f t="shared" si="685"/>
        <v>0</v>
      </c>
    </row>
    <row r="6115" spans="1:15">
      <c r="A6115">
        <v>2009</v>
      </c>
      <c r="B6115">
        <v>255</v>
      </c>
      <c r="C6115">
        <v>1000</v>
      </c>
      <c r="D6115" s="1">
        <f t="shared" si="680"/>
        <v>255.41666666666666</v>
      </c>
      <c r="E6115" s="3">
        <f t="shared" si="681"/>
        <v>40068.416666666664</v>
      </c>
      <c r="F6115" s="28">
        <v>32.292999999999999</v>
      </c>
      <c r="G6115" s="29">
        <v>5.5019999999999998</v>
      </c>
      <c r="H6115" s="27">
        <v>12.891999999999999</v>
      </c>
      <c r="I6115" s="29">
        <v>14.24</v>
      </c>
      <c r="J6115" s="2"/>
      <c r="K6115" s="16">
        <f t="shared" si="682"/>
        <v>1390.8926955380578</v>
      </c>
      <c r="L6115" s="2">
        <f t="shared" si="683"/>
        <v>-9.9999999999766942E-4</v>
      </c>
      <c r="M6115" s="29">
        <f t="shared" si="684"/>
        <v>32.292999999999999</v>
      </c>
      <c r="N6115" s="10">
        <f t="shared" si="686"/>
        <v>1390.8926955380578</v>
      </c>
      <c r="O6115" s="36">
        <f t="shared" si="685"/>
        <v>0</v>
      </c>
    </row>
    <row r="6116" spans="1:15">
      <c r="A6116">
        <v>2009</v>
      </c>
      <c r="B6116">
        <v>255</v>
      </c>
      <c r="C6116">
        <v>1100</v>
      </c>
      <c r="D6116" s="1">
        <f t="shared" si="680"/>
        <v>255.45833333333334</v>
      </c>
      <c r="E6116" s="3">
        <f t="shared" si="681"/>
        <v>40068.458333333336</v>
      </c>
      <c r="F6116" s="28">
        <v>32.29</v>
      </c>
      <c r="G6116" s="29">
        <v>5.51</v>
      </c>
      <c r="H6116" s="27">
        <v>12.878</v>
      </c>
      <c r="I6116" s="29">
        <v>13.997</v>
      </c>
      <c r="J6116" s="2"/>
      <c r="K6116" s="16">
        <f t="shared" si="682"/>
        <v>1390.8956955380577</v>
      </c>
      <c r="L6116" s="2">
        <f t="shared" si="683"/>
        <v>-3.0000000000001137E-3</v>
      </c>
      <c r="M6116" s="29">
        <f t="shared" si="684"/>
        <v>32.29</v>
      </c>
      <c r="N6116" s="10">
        <f t="shared" si="686"/>
        <v>1390.8956955380577</v>
      </c>
      <c r="O6116" s="36">
        <f t="shared" si="685"/>
        <v>0</v>
      </c>
    </row>
    <row r="6117" spans="1:15">
      <c r="A6117">
        <v>2009</v>
      </c>
      <c r="B6117">
        <v>255</v>
      </c>
      <c r="C6117">
        <v>1200</v>
      </c>
      <c r="D6117" s="1">
        <f t="shared" si="680"/>
        <v>255.5</v>
      </c>
      <c r="E6117" s="3">
        <f t="shared" si="681"/>
        <v>40068.5</v>
      </c>
      <c r="F6117" s="28">
        <v>32.292999999999999</v>
      </c>
      <c r="G6117" s="29">
        <v>5.3769999999999998</v>
      </c>
      <c r="H6117" s="27">
        <v>12.845000000000001</v>
      </c>
      <c r="I6117" s="29">
        <v>13.885999999999999</v>
      </c>
      <c r="J6117" s="2"/>
      <c r="K6117" s="16">
        <f t="shared" si="682"/>
        <v>1390.8926955380578</v>
      </c>
      <c r="L6117" s="2">
        <f t="shared" si="683"/>
        <v>3.0000000000001137E-3</v>
      </c>
      <c r="M6117" s="29">
        <f t="shared" si="684"/>
        <v>32.292999999999999</v>
      </c>
      <c r="N6117" s="10">
        <f t="shared" si="686"/>
        <v>1390.8926955380578</v>
      </c>
      <c r="O6117" s="36">
        <f t="shared" si="685"/>
        <v>0</v>
      </c>
    </row>
    <row r="6118" spans="1:15">
      <c r="A6118">
        <v>2009</v>
      </c>
      <c r="B6118">
        <v>255</v>
      </c>
      <c r="C6118">
        <v>1300</v>
      </c>
      <c r="D6118" s="1">
        <f t="shared" si="680"/>
        <v>255.54166666666666</v>
      </c>
      <c r="E6118" s="3">
        <f t="shared" si="681"/>
        <v>40068.541666666664</v>
      </c>
      <c r="F6118" s="28">
        <v>32.292999999999999</v>
      </c>
      <c r="G6118" s="29">
        <v>5.4660000000000002</v>
      </c>
      <c r="H6118" s="27">
        <v>12.919</v>
      </c>
      <c r="I6118" s="29">
        <v>14.063000000000001</v>
      </c>
      <c r="J6118" s="2"/>
      <c r="K6118" s="16">
        <f t="shared" si="682"/>
        <v>1390.8926955380578</v>
      </c>
      <c r="L6118" s="2">
        <f t="shared" si="683"/>
        <v>0</v>
      </c>
      <c r="M6118" s="29">
        <f t="shared" si="684"/>
        <v>32.292999999999999</v>
      </c>
      <c r="N6118" s="10">
        <f t="shared" si="686"/>
        <v>1390.8926955380578</v>
      </c>
      <c r="O6118" s="36">
        <f t="shared" si="685"/>
        <v>0</v>
      </c>
    </row>
    <row r="6119" spans="1:15">
      <c r="A6119">
        <v>2009</v>
      </c>
      <c r="B6119">
        <v>255</v>
      </c>
      <c r="C6119">
        <v>1400</v>
      </c>
      <c r="D6119" s="1">
        <f t="shared" si="680"/>
        <v>255.58333333333334</v>
      </c>
      <c r="E6119" s="3">
        <f t="shared" si="681"/>
        <v>40068.583333333336</v>
      </c>
      <c r="F6119" s="28">
        <v>32.292999999999999</v>
      </c>
      <c r="G6119" s="29">
        <v>5.4640000000000004</v>
      </c>
      <c r="H6119" s="27">
        <v>12.972</v>
      </c>
      <c r="I6119" s="29">
        <v>14.773999999999999</v>
      </c>
      <c r="J6119" s="2"/>
      <c r="K6119" s="16">
        <f t="shared" si="682"/>
        <v>1390.8926955380578</v>
      </c>
      <c r="L6119" s="2">
        <f t="shared" si="683"/>
        <v>0</v>
      </c>
      <c r="M6119" s="29">
        <f t="shared" si="684"/>
        <v>32.292999999999999</v>
      </c>
      <c r="N6119" s="10">
        <f t="shared" si="686"/>
        <v>1390.8926955380578</v>
      </c>
      <c r="O6119" s="36">
        <f t="shared" si="685"/>
        <v>0</v>
      </c>
    </row>
    <row r="6120" spans="1:15">
      <c r="A6120">
        <v>2009</v>
      </c>
      <c r="B6120">
        <v>255</v>
      </c>
      <c r="C6120">
        <v>1500</v>
      </c>
      <c r="D6120" s="1">
        <f t="shared" si="680"/>
        <v>255.625</v>
      </c>
      <c r="E6120" s="3">
        <f t="shared" si="681"/>
        <v>40068.625</v>
      </c>
      <c r="F6120" s="28">
        <v>32.292999999999999</v>
      </c>
      <c r="G6120" s="29">
        <v>5.468</v>
      </c>
      <c r="H6120" s="27">
        <v>13.086</v>
      </c>
      <c r="I6120" s="29">
        <v>15.627000000000001</v>
      </c>
      <c r="J6120" s="2"/>
      <c r="K6120" s="16">
        <f t="shared" si="682"/>
        <v>1390.8926955380578</v>
      </c>
      <c r="L6120" s="2">
        <f t="shared" si="683"/>
        <v>0</v>
      </c>
      <c r="M6120" s="29">
        <f t="shared" si="684"/>
        <v>32.292999999999999</v>
      </c>
      <c r="N6120" s="10">
        <f t="shared" si="686"/>
        <v>1390.8926955380578</v>
      </c>
      <c r="O6120" s="36">
        <f t="shared" si="685"/>
        <v>0</v>
      </c>
    </row>
    <row r="6121" spans="1:15">
      <c r="A6121">
        <v>2009</v>
      </c>
      <c r="B6121">
        <v>255</v>
      </c>
      <c r="C6121">
        <v>1600</v>
      </c>
      <c r="D6121" s="1">
        <f t="shared" si="680"/>
        <v>255.66666666666666</v>
      </c>
      <c r="E6121" s="3">
        <f t="shared" si="681"/>
        <v>40068.666666666664</v>
      </c>
      <c r="F6121" s="28">
        <v>32.298000000000002</v>
      </c>
      <c r="G6121" s="29">
        <v>5.4889999999999999</v>
      </c>
      <c r="H6121" s="27">
        <v>13.644</v>
      </c>
      <c r="I6121" s="29">
        <v>16.779</v>
      </c>
      <c r="J6121" s="2"/>
      <c r="K6121" s="16">
        <f t="shared" si="682"/>
        <v>1390.8876955380576</v>
      </c>
      <c r="L6121" s="2">
        <f t="shared" si="683"/>
        <v>5.000000000002558E-3</v>
      </c>
      <c r="M6121" s="29">
        <f t="shared" si="684"/>
        <v>32.298000000000002</v>
      </c>
      <c r="N6121" s="10">
        <f t="shared" si="686"/>
        <v>1390.8876955380576</v>
      </c>
      <c r="O6121" s="36">
        <f t="shared" si="685"/>
        <v>0</v>
      </c>
    </row>
    <row r="6122" spans="1:15">
      <c r="A6122">
        <v>2009</v>
      </c>
      <c r="B6122">
        <v>255</v>
      </c>
      <c r="C6122">
        <v>1700</v>
      </c>
      <c r="D6122" s="1">
        <f t="shared" si="680"/>
        <v>255.70833333333334</v>
      </c>
      <c r="E6122" s="3">
        <f t="shared" si="681"/>
        <v>40068.708333333336</v>
      </c>
      <c r="F6122" s="28">
        <v>32.292999999999999</v>
      </c>
      <c r="G6122" s="29">
        <v>5.476</v>
      </c>
      <c r="H6122" s="27">
        <v>14.147</v>
      </c>
      <c r="I6122" s="29">
        <v>18.542000000000002</v>
      </c>
      <c r="J6122" s="2"/>
      <c r="K6122" s="16">
        <f t="shared" si="682"/>
        <v>1390.8926955380578</v>
      </c>
      <c r="L6122" s="2">
        <f t="shared" si="683"/>
        <v>-5.000000000002558E-3</v>
      </c>
      <c r="M6122" s="29">
        <f t="shared" si="684"/>
        <v>32.292999999999999</v>
      </c>
      <c r="N6122" s="10">
        <f t="shared" si="686"/>
        <v>1390.8926955380578</v>
      </c>
      <c r="O6122" s="36">
        <f t="shared" si="685"/>
        <v>0</v>
      </c>
    </row>
    <row r="6123" spans="1:15">
      <c r="A6123">
        <v>2009</v>
      </c>
      <c r="B6123">
        <v>255</v>
      </c>
      <c r="C6123">
        <v>1800</v>
      </c>
      <c r="D6123" s="1">
        <f t="shared" si="680"/>
        <v>255.75</v>
      </c>
      <c r="E6123" s="3">
        <f t="shared" si="681"/>
        <v>40068.75</v>
      </c>
      <c r="F6123" s="28">
        <v>32.292000000000002</v>
      </c>
      <c r="G6123" s="29">
        <v>5.4459999999999997</v>
      </c>
      <c r="H6123" s="27">
        <v>14.073</v>
      </c>
      <c r="I6123" s="29">
        <v>20.495999999999999</v>
      </c>
      <c r="J6123" s="2"/>
      <c r="K6123" s="16">
        <f t="shared" si="682"/>
        <v>1390.8936955380577</v>
      </c>
      <c r="L6123" s="2">
        <f t="shared" si="683"/>
        <v>-9.9999999999766942E-4</v>
      </c>
      <c r="M6123" s="29">
        <f t="shared" si="684"/>
        <v>32.292000000000002</v>
      </c>
      <c r="N6123" s="10">
        <f t="shared" si="686"/>
        <v>1390.8936955380577</v>
      </c>
      <c r="O6123" s="36">
        <f t="shared" si="685"/>
        <v>0</v>
      </c>
    </row>
    <row r="6124" spans="1:15">
      <c r="A6124">
        <v>2009</v>
      </c>
      <c r="B6124">
        <v>255</v>
      </c>
      <c r="C6124">
        <v>1900</v>
      </c>
      <c r="D6124" s="1">
        <f t="shared" si="680"/>
        <v>255.79166666666666</v>
      </c>
      <c r="E6124" s="3">
        <f t="shared" si="681"/>
        <v>40068.791666666664</v>
      </c>
      <c r="F6124" s="28">
        <v>32.292000000000002</v>
      </c>
      <c r="G6124" s="29">
        <v>5.4889999999999999</v>
      </c>
      <c r="H6124" s="27">
        <v>14.099</v>
      </c>
      <c r="I6124" s="29">
        <v>22.352</v>
      </c>
      <c r="J6124" s="2"/>
      <c r="K6124" s="16">
        <f t="shared" si="682"/>
        <v>1390.8936955380577</v>
      </c>
      <c r="L6124" s="2">
        <f t="shared" si="683"/>
        <v>0</v>
      </c>
      <c r="M6124" s="29">
        <f t="shared" si="684"/>
        <v>32.292000000000002</v>
      </c>
      <c r="N6124" s="10">
        <f t="shared" si="686"/>
        <v>1390.8936955380577</v>
      </c>
      <c r="O6124" s="36">
        <f t="shared" si="685"/>
        <v>0</v>
      </c>
    </row>
    <row r="6125" spans="1:15">
      <c r="A6125">
        <v>2009</v>
      </c>
      <c r="B6125">
        <v>255</v>
      </c>
      <c r="C6125">
        <v>2000</v>
      </c>
      <c r="D6125" s="1">
        <f t="shared" si="680"/>
        <v>255.83333333333334</v>
      </c>
      <c r="E6125" s="3">
        <f t="shared" si="681"/>
        <v>40068.833333333336</v>
      </c>
      <c r="F6125" s="28">
        <v>32.295999999999999</v>
      </c>
      <c r="G6125" s="29">
        <v>5.4889999999999999</v>
      </c>
      <c r="H6125" s="27">
        <v>14.125999999999999</v>
      </c>
      <c r="I6125" s="29">
        <v>22.972000000000001</v>
      </c>
      <c r="J6125" s="2"/>
      <c r="K6125" s="16">
        <f t="shared" si="682"/>
        <v>1390.8896955380576</v>
      </c>
      <c r="L6125" s="2">
        <f t="shared" si="683"/>
        <v>3.9999999999977831E-3</v>
      </c>
      <c r="M6125" s="29">
        <f t="shared" si="684"/>
        <v>32.295999999999999</v>
      </c>
      <c r="N6125" s="10">
        <f t="shared" si="686"/>
        <v>1390.8896955380576</v>
      </c>
      <c r="O6125" s="36">
        <f t="shared" si="685"/>
        <v>0</v>
      </c>
    </row>
    <row r="6126" spans="1:15">
      <c r="A6126">
        <v>2009</v>
      </c>
      <c r="B6126">
        <v>255</v>
      </c>
      <c r="C6126">
        <v>2100</v>
      </c>
      <c r="D6126" s="1">
        <f t="shared" si="680"/>
        <v>255.875</v>
      </c>
      <c r="E6126" s="3">
        <f t="shared" si="681"/>
        <v>40068.875</v>
      </c>
      <c r="F6126" s="28">
        <v>32.292999999999999</v>
      </c>
      <c r="G6126" s="29">
        <v>5.5049999999999999</v>
      </c>
      <c r="H6126" s="27">
        <v>14.146000000000001</v>
      </c>
      <c r="I6126" s="29">
        <v>23.263999999999999</v>
      </c>
      <c r="J6126" s="2"/>
      <c r="K6126" s="16">
        <f t="shared" si="682"/>
        <v>1390.8926955380578</v>
      </c>
      <c r="L6126" s="2">
        <f t="shared" si="683"/>
        <v>-3.0000000000001137E-3</v>
      </c>
      <c r="M6126" s="29">
        <f t="shared" si="684"/>
        <v>32.292999999999999</v>
      </c>
      <c r="N6126" s="10">
        <f t="shared" si="686"/>
        <v>1390.8926955380578</v>
      </c>
      <c r="O6126" s="36">
        <f t="shared" si="685"/>
        <v>0</v>
      </c>
    </row>
    <row r="6127" spans="1:15">
      <c r="A6127">
        <v>2009</v>
      </c>
      <c r="B6127">
        <v>255</v>
      </c>
      <c r="C6127">
        <v>2200</v>
      </c>
      <c r="D6127" s="1">
        <f t="shared" si="680"/>
        <v>255.91666666666666</v>
      </c>
      <c r="E6127" s="3">
        <f t="shared" si="681"/>
        <v>40068.916666666664</v>
      </c>
      <c r="F6127" s="28">
        <v>32.295000000000002</v>
      </c>
      <c r="G6127" s="29">
        <v>5.45</v>
      </c>
      <c r="H6127" s="27">
        <v>13.743</v>
      </c>
      <c r="I6127" s="29">
        <v>23.548999999999999</v>
      </c>
      <c r="J6127" s="2"/>
      <c r="K6127" s="16">
        <f t="shared" si="682"/>
        <v>1390.8906955380576</v>
      </c>
      <c r="L6127" s="2">
        <f t="shared" si="683"/>
        <v>2.0000000000024443E-3</v>
      </c>
      <c r="M6127" s="29">
        <f t="shared" si="684"/>
        <v>32.295000000000002</v>
      </c>
      <c r="N6127" s="10">
        <f t="shared" si="686"/>
        <v>1390.8906955380576</v>
      </c>
      <c r="O6127" s="36">
        <f t="shared" si="685"/>
        <v>0</v>
      </c>
    </row>
    <row r="6128" spans="1:15">
      <c r="A6128">
        <v>2009</v>
      </c>
      <c r="B6128">
        <v>255</v>
      </c>
      <c r="C6128">
        <v>2300</v>
      </c>
      <c r="D6128" s="1">
        <f t="shared" si="680"/>
        <v>255.95833333333334</v>
      </c>
      <c r="E6128" s="3">
        <f t="shared" si="681"/>
        <v>40068.958333333336</v>
      </c>
      <c r="F6128" s="28">
        <v>32.295999999999999</v>
      </c>
      <c r="G6128" s="29">
        <v>5.4809999999999999</v>
      </c>
      <c r="H6128" s="27">
        <v>13.22</v>
      </c>
      <c r="I6128" s="29">
        <v>23.658000000000001</v>
      </c>
      <c r="J6128" s="2"/>
      <c r="K6128" s="16">
        <f t="shared" si="682"/>
        <v>1390.8896955380576</v>
      </c>
      <c r="L6128" s="2">
        <f t="shared" si="683"/>
        <v>9.9999999999766942E-4</v>
      </c>
      <c r="M6128" s="29">
        <f t="shared" si="684"/>
        <v>32.295999999999999</v>
      </c>
      <c r="N6128" s="10">
        <f t="shared" si="686"/>
        <v>1390.8896955380576</v>
      </c>
      <c r="O6128" s="36">
        <f t="shared" si="685"/>
        <v>0</v>
      </c>
    </row>
    <row r="6129" spans="1:15">
      <c r="A6129">
        <v>2009</v>
      </c>
      <c r="B6129">
        <v>256</v>
      </c>
      <c r="C6129">
        <v>0</v>
      </c>
      <c r="D6129" s="1">
        <f t="shared" si="680"/>
        <v>256</v>
      </c>
      <c r="E6129" s="3">
        <f t="shared" si="681"/>
        <v>40069</v>
      </c>
      <c r="F6129" s="28">
        <v>32.293999999999997</v>
      </c>
      <c r="G6129" s="29">
        <v>5.4889999999999999</v>
      </c>
      <c r="H6129" s="27">
        <v>13.019</v>
      </c>
      <c r="I6129" s="29">
        <v>22.87</v>
      </c>
      <c r="J6129" s="2"/>
      <c r="K6129" s="16">
        <f t="shared" si="682"/>
        <v>1390.8916955380575</v>
      </c>
      <c r="L6129" s="2">
        <f t="shared" si="683"/>
        <v>-2.0000000000024443E-3</v>
      </c>
      <c r="M6129" s="29">
        <f t="shared" si="684"/>
        <v>32.293999999999997</v>
      </c>
      <c r="N6129" s="10">
        <f t="shared" si="686"/>
        <v>1390.8916955380575</v>
      </c>
      <c r="O6129" s="36">
        <f t="shared" si="685"/>
        <v>0</v>
      </c>
    </row>
    <row r="6130" spans="1:15">
      <c r="A6130">
        <v>2009</v>
      </c>
      <c r="B6130">
        <v>256</v>
      </c>
      <c r="C6130">
        <v>100</v>
      </c>
      <c r="D6130" s="1">
        <f t="shared" si="680"/>
        <v>256.04166666666669</v>
      </c>
      <c r="E6130" s="3">
        <f t="shared" si="681"/>
        <v>40069.041666666664</v>
      </c>
      <c r="F6130" s="28">
        <v>32.302</v>
      </c>
      <c r="G6130" s="29">
        <v>5.4489999999999998</v>
      </c>
      <c r="H6130" s="27">
        <v>13.005000000000001</v>
      </c>
      <c r="I6130" s="29">
        <v>21.741</v>
      </c>
      <c r="J6130" s="2"/>
      <c r="K6130" s="16">
        <f t="shared" si="682"/>
        <v>1390.8836955380577</v>
      </c>
      <c r="L6130" s="2">
        <f t="shared" si="683"/>
        <v>8.0000000000026716E-3</v>
      </c>
      <c r="M6130" s="29">
        <f t="shared" si="684"/>
        <v>32.302</v>
      </c>
      <c r="N6130" s="10">
        <f t="shared" si="686"/>
        <v>1390.8836955380577</v>
      </c>
      <c r="O6130" s="36">
        <f t="shared" si="685"/>
        <v>0</v>
      </c>
    </row>
    <row r="6131" spans="1:15">
      <c r="A6131">
        <v>2009</v>
      </c>
      <c r="B6131">
        <v>256</v>
      </c>
      <c r="C6131">
        <v>200</v>
      </c>
      <c r="D6131" s="1">
        <f t="shared" si="680"/>
        <v>256.08333333333331</v>
      </c>
      <c r="E6131" s="3">
        <f t="shared" si="681"/>
        <v>40069.083333333336</v>
      </c>
      <c r="F6131" s="28">
        <v>32.295000000000002</v>
      </c>
      <c r="G6131" s="29">
        <v>5.484</v>
      </c>
      <c r="H6131" s="27">
        <v>12.999000000000001</v>
      </c>
      <c r="I6131" s="29">
        <v>20.370999999999999</v>
      </c>
      <c r="J6131" s="2"/>
      <c r="K6131" s="16">
        <f t="shared" si="682"/>
        <v>1390.8906955380576</v>
      </c>
      <c r="L6131" s="2">
        <f t="shared" si="683"/>
        <v>-6.9999999999978968E-3</v>
      </c>
      <c r="M6131" s="29">
        <f t="shared" si="684"/>
        <v>32.295000000000002</v>
      </c>
      <c r="N6131" s="10">
        <f t="shared" si="686"/>
        <v>1390.8906955380576</v>
      </c>
      <c r="O6131" s="36">
        <f t="shared" si="685"/>
        <v>0</v>
      </c>
    </row>
    <row r="6132" spans="1:15">
      <c r="A6132">
        <v>2009</v>
      </c>
      <c r="B6132">
        <v>256</v>
      </c>
      <c r="C6132">
        <v>300</v>
      </c>
      <c r="D6132" s="1">
        <f t="shared" si="680"/>
        <v>256.125</v>
      </c>
      <c r="E6132" s="3">
        <f t="shared" si="681"/>
        <v>40069.125</v>
      </c>
      <c r="F6132" s="28">
        <v>32.296999999999997</v>
      </c>
      <c r="G6132" s="29">
        <v>5.4489999999999998</v>
      </c>
      <c r="H6132" s="27">
        <v>12.993</v>
      </c>
      <c r="I6132" s="29">
        <v>19.088999999999999</v>
      </c>
      <c r="J6132" s="2"/>
      <c r="K6132" s="16">
        <f t="shared" si="682"/>
        <v>1390.8886955380576</v>
      </c>
      <c r="L6132" s="2">
        <f t="shared" si="683"/>
        <v>1.9999999999953388E-3</v>
      </c>
      <c r="M6132" s="29">
        <f t="shared" si="684"/>
        <v>32.296999999999997</v>
      </c>
      <c r="N6132" s="10">
        <f t="shared" si="686"/>
        <v>1390.8886955380576</v>
      </c>
      <c r="O6132" s="36">
        <f t="shared" si="685"/>
        <v>0</v>
      </c>
    </row>
    <row r="6133" spans="1:15">
      <c r="A6133">
        <v>2009</v>
      </c>
      <c r="B6133">
        <v>256</v>
      </c>
      <c r="C6133">
        <v>400</v>
      </c>
      <c r="D6133" s="1">
        <f t="shared" si="680"/>
        <v>256.16666666666669</v>
      </c>
      <c r="E6133" s="3">
        <f t="shared" si="681"/>
        <v>40069.166666666664</v>
      </c>
      <c r="F6133" s="28">
        <v>32.295000000000002</v>
      </c>
      <c r="G6133" s="29">
        <v>5.415</v>
      </c>
      <c r="H6133" s="27">
        <v>12.972</v>
      </c>
      <c r="I6133" s="29">
        <v>17.859000000000002</v>
      </c>
      <c r="J6133" s="2"/>
      <c r="K6133" s="16">
        <f t="shared" si="682"/>
        <v>1390.8906955380576</v>
      </c>
      <c r="L6133" s="2">
        <f t="shared" si="683"/>
        <v>-1.9999999999953388E-3</v>
      </c>
      <c r="M6133" s="29">
        <f t="shared" si="684"/>
        <v>32.295000000000002</v>
      </c>
      <c r="N6133" s="10">
        <f t="shared" si="686"/>
        <v>1390.8906955380576</v>
      </c>
      <c r="O6133" s="36">
        <f t="shared" si="685"/>
        <v>0</v>
      </c>
    </row>
    <row r="6134" spans="1:15">
      <c r="A6134">
        <v>2009</v>
      </c>
      <c r="B6134">
        <v>256</v>
      </c>
      <c r="C6134">
        <v>500</v>
      </c>
      <c r="D6134" s="1">
        <f t="shared" si="680"/>
        <v>256.20833333333331</v>
      </c>
      <c r="E6134" s="3">
        <f t="shared" si="681"/>
        <v>40069.208333333336</v>
      </c>
      <c r="F6134" s="28">
        <v>32.298000000000002</v>
      </c>
      <c r="G6134" s="29">
        <v>5.5519999999999996</v>
      </c>
      <c r="H6134" s="27">
        <v>12.952</v>
      </c>
      <c r="I6134" s="29">
        <v>16.984999999999999</v>
      </c>
      <c r="J6134" s="2"/>
      <c r="K6134" s="16">
        <f t="shared" si="682"/>
        <v>1390.8876955380576</v>
      </c>
      <c r="L6134" s="2">
        <f t="shared" si="683"/>
        <v>3.0000000000001137E-3</v>
      </c>
      <c r="M6134" s="29">
        <f t="shared" si="684"/>
        <v>32.298000000000002</v>
      </c>
      <c r="N6134" s="10">
        <f t="shared" si="686"/>
        <v>1390.8876955380576</v>
      </c>
      <c r="O6134" s="36">
        <f t="shared" si="685"/>
        <v>0</v>
      </c>
    </row>
    <row r="6135" spans="1:15">
      <c r="A6135">
        <v>2009</v>
      </c>
      <c r="B6135">
        <v>256</v>
      </c>
      <c r="C6135">
        <v>600</v>
      </c>
      <c r="D6135" s="1">
        <f t="shared" si="680"/>
        <v>256.25</v>
      </c>
      <c r="E6135" s="3">
        <f t="shared" si="681"/>
        <v>40069.25</v>
      </c>
      <c r="F6135" s="28">
        <v>32.296999999999997</v>
      </c>
      <c r="G6135" s="29">
        <v>5.5069999999999997</v>
      </c>
      <c r="H6135" s="27">
        <v>12.939</v>
      </c>
      <c r="I6135" s="29">
        <v>16.254000000000001</v>
      </c>
      <c r="J6135" s="2"/>
      <c r="K6135" s="16">
        <f t="shared" si="682"/>
        <v>1390.8886955380576</v>
      </c>
      <c r="L6135" s="2">
        <f t="shared" si="683"/>
        <v>-1.0000000000047748E-3</v>
      </c>
      <c r="M6135" s="29">
        <f t="shared" si="684"/>
        <v>32.296999999999997</v>
      </c>
      <c r="N6135" s="10">
        <f t="shared" si="686"/>
        <v>1390.8886955380576</v>
      </c>
      <c r="O6135" s="36">
        <f t="shared" si="685"/>
        <v>0</v>
      </c>
    </row>
    <row r="6136" spans="1:15">
      <c r="A6136">
        <v>2009</v>
      </c>
      <c r="B6136">
        <v>256</v>
      </c>
      <c r="C6136">
        <v>700</v>
      </c>
      <c r="D6136" s="1">
        <f t="shared" si="680"/>
        <v>256.29166666666669</v>
      </c>
      <c r="E6136" s="3">
        <f t="shared" si="681"/>
        <v>40069.291666666664</v>
      </c>
      <c r="F6136" s="28">
        <v>32.298999999999999</v>
      </c>
      <c r="G6136" s="29">
        <v>5.5010000000000003</v>
      </c>
      <c r="H6136" s="27">
        <v>12.926</v>
      </c>
      <c r="I6136" s="29">
        <v>15.603999999999999</v>
      </c>
      <c r="J6136" s="2"/>
      <c r="K6136" s="16">
        <f t="shared" si="682"/>
        <v>1390.8866955380577</v>
      </c>
      <c r="L6136" s="2">
        <f t="shared" si="683"/>
        <v>2.0000000000024443E-3</v>
      </c>
      <c r="M6136" s="29">
        <f t="shared" si="684"/>
        <v>32.298999999999999</v>
      </c>
      <c r="N6136" s="10">
        <f t="shared" si="686"/>
        <v>1390.8866955380577</v>
      </c>
      <c r="O6136" s="36">
        <f t="shared" si="685"/>
        <v>0</v>
      </c>
    </row>
    <row r="6137" spans="1:15">
      <c r="A6137">
        <v>2009</v>
      </c>
      <c r="B6137">
        <v>256</v>
      </c>
      <c r="C6137">
        <v>800</v>
      </c>
      <c r="D6137" s="1">
        <f t="shared" si="680"/>
        <v>256.33333333333331</v>
      </c>
      <c r="E6137" s="3">
        <f t="shared" si="681"/>
        <v>40069.333333333336</v>
      </c>
      <c r="F6137" s="28">
        <v>32.296999999999997</v>
      </c>
      <c r="G6137" s="29">
        <v>5.4889999999999999</v>
      </c>
      <c r="H6137" s="27">
        <v>12.904999999999999</v>
      </c>
      <c r="I6137" s="29">
        <v>15.087</v>
      </c>
      <c r="J6137" s="2"/>
      <c r="K6137" s="16">
        <f t="shared" si="682"/>
        <v>1390.8886955380576</v>
      </c>
      <c r="L6137" s="2">
        <f t="shared" si="683"/>
        <v>-2.0000000000024443E-3</v>
      </c>
      <c r="M6137" s="29">
        <f t="shared" si="684"/>
        <v>32.296999999999997</v>
      </c>
      <c r="N6137" s="10">
        <f t="shared" si="686"/>
        <v>1390.8886955380576</v>
      </c>
      <c r="O6137" s="36">
        <f t="shared" si="685"/>
        <v>0</v>
      </c>
    </row>
    <row r="6138" spans="1:15">
      <c r="A6138">
        <v>2009</v>
      </c>
      <c r="B6138">
        <v>256</v>
      </c>
      <c r="C6138">
        <v>900</v>
      </c>
      <c r="D6138" s="1">
        <f t="shared" si="680"/>
        <v>256.375</v>
      </c>
      <c r="E6138" s="3">
        <f t="shared" si="681"/>
        <v>40069.375</v>
      </c>
      <c r="F6138" s="28">
        <v>32.296999999999997</v>
      </c>
      <c r="G6138" s="29">
        <v>5.4370000000000003</v>
      </c>
      <c r="H6138" s="27">
        <v>12.885</v>
      </c>
      <c r="I6138" s="29">
        <v>14.529</v>
      </c>
      <c r="J6138" s="2"/>
      <c r="K6138" s="16">
        <f t="shared" si="682"/>
        <v>1390.8886955380576</v>
      </c>
      <c r="L6138" s="2">
        <f t="shared" si="683"/>
        <v>0</v>
      </c>
      <c r="M6138" s="29">
        <f t="shared" si="684"/>
        <v>32.296999999999997</v>
      </c>
      <c r="N6138" s="10">
        <f t="shared" si="686"/>
        <v>1390.8886955380576</v>
      </c>
      <c r="O6138" s="36">
        <f t="shared" si="685"/>
        <v>0</v>
      </c>
    </row>
    <row r="6139" spans="1:15">
      <c r="A6139">
        <v>2009</v>
      </c>
      <c r="B6139">
        <v>256</v>
      </c>
      <c r="C6139">
        <v>1000</v>
      </c>
      <c r="D6139" s="1">
        <f t="shared" si="680"/>
        <v>256.41666666666669</v>
      </c>
      <c r="E6139" s="3">
        <f t="shared" si="681"/>
        <v>40069.416666666664</v>
      </c>
      <c r="F6139" s="28">
        <v>32.296999999999997</v>
      </c>
      <c r="G6139" s="29">
        <v>5.4169999999999998</v>
      </c>
      <c r="H6139" s="27">
        <v>12.865</v>
      </c>
      <c r="I6139" s="29">
        <v>13.907999999999999</v>
      </c>
      <c r="J6139" s="2"/>
      <c r="K6139" s="16">
        <f t="shared" si="682"/>
        <v>1390.8886955380576</v>
      </c>
      <c r="L6139" s="2">
        <f t="shared" si="683"/>
        <v>0</v>
      </c>
      <c r="M6139" s="29">
        <f t="shared" si="684"/>
        <v>32.296999999999997</v>
      </c>
      <c r="N6139" s="10">
        <f t="shared" si="686"/>
        <v>1390.8886955380576</v>
      </c>
      <c r="O6139" s="36">
        <f t="shared" si="685"/>
        <v>0</v>
      </c>
    </row>
    <row r="6140" spans="1:15">
      <c r="A6140">
        <v>2009</v>
      </c>
      <c r="B6140">
        <v>256</v>
      </c>
      <c r="C6140">
        <v>1100</v>
      </c>
      <c r="D6140" s="1">
        <f t="shared" si="680"/>
        <v>256.45833333333331</v>
      </c>
      <c r="E6140" s="3">
        <f t="shared" si="681"/>
        <v>40069.458333333336</v>
      </c>
      <c r="F6140" s="28">
        <v>32.298000000000002</v>
      </c>
      <c r="G6140" s="29">
        <v>5.4909999999999997</v>
      </c>
      <c r="H6140" s="27">
        <v>12.846</v>
      </c>
      <c r="I6140" s="29">
        <v>13.358000000000001</v>
      </c>
      <c r="J6140" s="2"/>
      <c r="K6140" s="16">
        <f t="shared" si="682"/>
        <v>1390.8876955380576</v>
      </c>
      <c r="L6140" s="2">
        <f t="shared" si="683"/>
        <v>1.0000000000047748E-3</v>
      </c>
      <c r="M6140" s="29">
        <f t="shared" si="684"/>
        <v>32.298000000000002</v>
      </c>
      <c r="N6140" s="10">
        <f t="shared" si="686"/>
        <v>1390.8876955380576</v>
      </c>
      <c r="O6140" s="36">
        <f t="shared" si="685"/>
        <v>0</v>
      </c>
    </row>
    <row r="6141" spans="1:15">
      <c r="A6141">
        <v>2009</v>
      </c>
      <c r="B6141">
        <v>256</v>
      </c>
      <c r="C6141">
        <v>1200</v>
      </c>
      <c r="D6141" s="1">
        <f t="shared" si="680"/>
        <v>256.5</v>
      </c>
      <c r="E6141" s="3">
        <f t="shared" si="681"/>
        <v>40069.5</v>
      </c>
      <c r="F6141" s="28">
        <v>32.299999999999997</v>
      </c>
      <c r="G6141" s="29">
        <v>5.4379999999999997</v>
      </c>
      <c r="H6141" s="27">
        <v>12.805999999999999</v>
      </c>
      <c r="I6141" s="29">
        <v>12.898</v>
      </c>
      <c r="J6141" s="2"/>
      <c r="K6141" s="16">
        <f t="shared" si="682"/>
        <v>1390.8856955380577</v>
      </c>
      <c r="L6141" s="2">
        <f t="shared" si="683"/>
        <v>1.9999999999953388E-3</v>
      </c>
      <c r="M6141" s="29">
        <f t="shared" si="684"/>
        <v>32.299999999999997</v>
      </c>
      <c r="N6141" s="10">
        <f t="shared" si="686"/>
        <v>1390.8856955380577</v>
      </c>
      <c r="O6141" s="36">
        <f t="shared" si="685"/>
        <v>0</v>
      </c>
    </row>
    <row r="6142" spans="1:15">
      <c r="A6142">
        <v>2009</v>
      </c>
      <c r="B6142">
        <v>256</v>
      </c>
      <c r="C6142">
        <v>1300</v>
      </c>
      <c r="D6142" s="1">
        <f t="shared" si="680"/>
        <v>256.54166666666669</v>
      </c>
      <c r="E6142" s="3">
        <f t="shared" si="681"/>
        <v>40069.541666666664</v>
      </c>
      <c r="F6142" s="28">
        <v>32.296999999999997</v>
      </c>
      <c r="G6142" s="29">
        <v>5.4820000000000002</v>
      </c>
      <c r="H6142" s="27">
        <v>13.007</v>
      </c>
      <c r="I6142" s="29">
        <v>12.766999999999999</v>
      </c>
      <c r="J6142" s="2"/>
      <c r="K6142" s="16">
        <f t="shared" si="682"/>
        <v>1390.8886955380576</v>
      </c>
      <c r="L6142" s="2">
        <f t="shared" si="683"/>
        <v>-3.0000000000001137E-3</v>
      </c>
      <c r="M6142" s="29">
        <f t="shared" si="684"/>
        <v>32.296999999999997</v>
      </c>
      <c r="N6142" s="10">
        <f t="shared" si="686"/>
        <v>1390.8886955380576</v>
      </c>
      <c r="O6142" s="36">
        <f t="shared" si="685"/>
        <v>0</v>
      </c>
    </row>
    <row r="6143" spans="1:15">
      <c r="A6143">
        <v>2009</v>
      </c>
      <c r="B6143">
        <v>256</v>
      </c>
      <c r="C6143">
        <v>1400</v>
      </c>
      <c r="D6143" s="1">
        <f t="shared" si="680"/>
        <v>256.58333333333331</v>
      </c>
      <c r="E6143" s="3">
        <f t="shared" si="681"/>
        <v>40069.583333333336</v>
      </c>
      <c r="F6143" s="28">
        <v>32.298999999999999</v>
      </c>
      <c r="G6143" s="29">
        <v>5.4580000000000002</v>
      </c>
      <c r="H6143" s="27">
        <v>13.564</v>
      </c>
      <c r="I6143" s="29">
        <v>13.731999999999999</v>
      </c>
      <c r="J6143" s="2"/>
      <c r="K6143" s="16">
        <f t="shared" si="682"/>
        <v>1390.8866955380577</v>
      </c>
      <c r="L6143" s="2">
        <f t="shared" si="683"/>
        <v>2.0000000000024443E-3</v>
      </c>
      <c r="M6143" s="29">
        <f t="shared" si="684"/>
        <v>32.298999999999999</v>
      </c>
      <c r="N6143" s="10">
        <f t="shared" si="686"/>
        <v>1390.8866955380577</v>
      </c>
      <c r="O6143" s="36">
        <f t="shared" si="685"/>
        <v>0</v>
      </c>
    </row>
    <row r="6144" spans="1:15">
      <c r="A6144">
        <v>2009</v>
      </c>
      <c r="B6144">
        <v>256</v>
      </c>
      <c r="C6144">
        <v>1500</v>
      </c>
      <c r="D6144" s="1">
        <f t="shared" ref="D6144:D6207" si="687">((B6144)+(C6144/2400))</f>
        <v>256.625</v>
      </c>
      <c r="E6144" s="3">
        <f t="shared" ref="E6144:E6207" si="688">D6144+39813</f>
        <v>40069.625</v>
      </c>
      <c r="F6144" s="28">
        <v>32.298000000000002</v>
      </c>
      <c r="G6144" s="29">
        <v>5.444</v>
      </c>
      <c r="H6144" s="27">
        <v>14.032999999999999</v>
      </c>
      <c r="I6144" s="29">
        <v>16.510000000000002</v>
      </c>
      <c r="J6144" s="2"/>
      <c r="K6144" s="16">
        <f t="shared" ref="K6144:K6207" si="689">$K$2-F6144</f>
        <v>1390.8876955380576</v>
      </c>
      <c r="L6144" s="2">
        <f t="shared" ref="L6144:L6207" si="690">F6144-F6143</f>
        <v>-9.9999999999766942E-4</v>
      </c>
      <c r="M6144" s="29">
        <f t="shared" si="684"/>
        <v>32.298000000000002</v>
      </c>
      <c r="N6144" s="10">
        <f t="shared" si="686"/>
        <v>1390.8876955380576</v>
      </c>
      <c r="O6144" s="36">
        <f t="shared" si="685"/>
        <v>0</v>
      </c>
    </row>
    <row r="6145" spans="1:15">
      <c r="A6145">
        <v>2009</v>
      </c>
      <c r="B6145">
        <v>256</v>
      </c>
      <c r="C6145">
        <v>1600</v>
      </c>
      <c r="D6145" s="1">
        <f t="shared" si="687"/>
        <v>256.66666666666669</v>
      </c>
      <c r="E6145" s="3">
        <f t="shared" si="688"/>
        <v>40069.666666666664</v>
      </c>
      <c r="F6145" s="28">
        <v>32.299999999999997</v>
      </c>
      <c r="G6145" s="29">
        <v>5.4820000000000002</v>
      </c>
      <c r="H6145" s="27">
        <v>13.537000000000001</v>
      </c>
      <c r="I6145" s="29">
        <v>20.841000000000001</v>
      </c>
      <c r="J6145" s="2"/>
      <c r="K6145" s="16">
        <f t="shared" si="689"/>
        <v>1390.8856955380577</v>
      </c>
      <c r="L6145" s="2">
        <f t="shared" si="690"/>
        <v>1.9999999999953388E-3</v>
      </c>
      <c r="M6145" s="29">
        <f t="shared" si="684"/>
        <v>32.299999999999997</v>
      </c>
      <c r="N6145" s="10">
        <f t="shared" si="686"/>
        <v>1390.8856955380577</v>
      </c>
      <c r="O6145" s="36">
        <f t="shared" si="685"/>
        <v>0</v>
      </c>
    </row>
    <row r="6146" spans="1:15">
      <c r="A6146">
        <v>2009</v>
      </c>
      <c r="B6146">
        <v>256</v>
      </c>
      <c r="C6146">
        <v>1700</v>
      </c>
      <c r="D6146" s="1">
        <f t="shared" si="687"/>
        <v>256.70833333333331</v>
      </c>
      <c r="E6146" s="3">
        <f t="shared" si="688"/>
        <v>40069.708333333336</v>
      </c>
      <c r="F6146" s="28">
        <v>32.299999999999997</v>
      </c>
      <c r="G6146" s="29">
        <v>5.45</v>
      </c>
      <c r="H6146" s="27">
        <v>14.005000000000001</v>
      </c>
      <c r="I6146" s="29">
        <v>25.672000000000001</v>
      </c>
      <c r="J6146" s="2"/>
      <c r="K6146" s="16">
        <f t="shared" si="689"/>
        <v>1390.8856955380577</v>
      </c>
      <c r="L6146" s="2">
        <f t="shared" si="690"/>
        <v>0</v>
      </c>
      <c r="M6146" s="29">
        <f t="shared" si="684"/>
        <v>32.299999999999997</v>
      </c>
      <c r="N6146" s="10">
        <f t="shared" si="686"/>
        <v>1390.8856955380577</v>
      </c>
      <c r="O6146" s="36">
        <f t="shared" si="685"/>
        <v>0</v>
      </c>
    </row>
    <row r="6147" spans="1:15">
      <c r="A6147">
        <v>2009</v>
      </c>
      <c r="B6147">
        <v>256</v>
      </c>
      <c r="C6147">
        <v>1800</v>
      </c>
      <c r="D6147" s="1">
        <f t="shared" si="687"/>
        <v>256.75</v>
      </c>
      <c r="E6147" s="3">
        <f t="shared" si="688"/>
        <v>40069.75</v>
      </c>
      <c r="F6147" s="28">
        <v>32.298999999999999</v>
      </c>
      <c r="G6147" s="29">
        <v>5.444</v>
      </c>
      <c r="H6147" s="27">
        <v>13.95</v>
      </c>
      <c r="I6147" s="29">
        <v>28.097000000000001</v>
      </c>
      <c r="J6147" s="2"/>
      <c r="K6147" s="16">
        <f t="shared" si="689"/>
        <v>1390.8866955380577</v>
      </c>
      <c r="L6147" s="2">
        <f t="shared" si="690"/>
        <v>-9.9999999999766942E-4</v>
      </c>
      <c r="M6147" s="29">
        <f t="shared" si="684"/>
        <v>32.298999999999999</v>
      </c>
      <c r="N6147" s="10">
        <f t="shared" si="686"/>
        <v>1390.8866955380577</v>
      </c>
      <c r="O6147" s="36">
        <f t="shared" si="685"/>
        <v>0</v>
      </c>
    </row>
    <row r="6148" spans="1:15">
      <c r="A6148">
        <v>2009</v>
      </c>
      <c r="B6148">
        <v>256</v>
      </c>
      <c r="C6148">
        <v>1900</v>
      </c>
      <c r="D6148" s="1">
        <f t="shared" si="687"/>
        <v>256.79166666666669</v>
      </c>
      <c r="E6148" s="3">
        <f t="shared" si="688"/>
        <v>40069.791666666664</v>
      </c>
      <c r="F6148" s="28">
        <v>32.302</v>
      </c>
      <c r="G6148" s="29">
        <v>5.5830000000000002</v>
      </c>
      <c r="H6148" s="27">
        <v>13.99</v>
      </c>
      <c r="I6148" s="29">
        <v>28.434000000000001</v>
      </c>
      <c r="J6148" s="2"/>
      <c r="K6148" s="16">
        <f t="shared" si="689"/>
        <v>1390.8836955380577</v>
      </c>
      <c r="L6148" s="2">
        <f t="shared" si="690"/>
        <v>3.0000000000001137E-3</v>
      </c>
      <c r="M6148" s="29">
        <f t="shared" ref="M6148:M6211" si="691">F6148-0</f>
        <v>32.302</v>
      </c>
      <c r="N6148" s="10">
        <f t="shared" si="686"/>
        <v>1390.8836955380577</v>
      </c>
      <c r="O6148" s="36">
        <f t="shared" si="685"/>
        <v>0</v>
      </c>
    </row>
    <row r="6149" spans="1:15">
      <c r="A6149">
        <v>2009</v>
      </c>
      <c r="B6149">
        <v>256</v>
      </c>
      <c r="C6149">
        <v>2000</v>
      </c>
      <c r="D6149" s="1">
        <f t="shared" si="687"/>
        <v>256.83333333333331</v>
      </c>
      <c r="E6149" s="3">
        <f t="shared" si="688"/>
        <v>40069.833333333336</v>
      </c>
      <c r="F6149" s="28">
        <v>32.296999999999997</v>
      </c>
      <c r="G6149" s="29">
        <v>5.5259999999999998</v>
      </c>
      <c r="H6149" s="27">
        <v>14.016999999999999</v>
      </c>
      <c r="I6149" s="29">
        <v>28.189</v>
      </c>
      <c r="J6149" s="2"/>
      <c r="K6149" s="16">
        <f t="shared" si="689"/>
        <v>1390.8886955380576</v>
      </c>
      <c r="L6149" s="2">
        <f t="shared" si="690"/>
        <v>-5.000000000002558E-3</v>
      </c>
      <c r="M6149" s="29">
        <f t="shared" si="691"/>
        <v>32.296999999999997</v>
      </c>
      <c r="N6149" s="10">
        <f t="shared" si="686"/>
        <v>1390.8886955380576</v>
      </c>
      <c r="O6149" s="36">
        <f t="shared" si="685"/>
        <v>0</v>
      </c>
    </row>
    <row r="6150" spans="1:15">
      <c r="A6150">
        <v>2009</v>
      </c>
      <c r="B6150">
        <v>256</v>
      </c>
      <c r="C6150">
        <v>2100</v>
      </c>
      <c r="D6150" s="1">
        <f t="shared" si="687"/>
        <v>256.875</v>
      </c>
      <c r="E6150" s="3">
        <f t="shared" si="688"/>
        <v>40069.875</v>
      </c>
      <c r="F6150" s="28">
        <v>32.298000000000002</v>
      </c>
      <c r="G6150" s="29">
        <v>5.4880000000000004</v>
      </c>
      <c r="H6150" s="27">
        <v>13.587999999999999</v>
      </c>
      <c r="I6150" s="29">
        <v>27.465</v>
      </c>
      <c r="J6150" s="2"/>
      <c r="K6150" s="16">
        <f t="shared" si="689"/>
        <v>1390.8876955380576</v>
      </c>
      <c r="L6150" s="2">
        <f t="shared" si="690"/>
        <v>1.0000000000047748E-3</v>
      </c>
      <c r="M6150" s="29">
        <f t="shared" si="691"/>
        <v>32.298000000000002</v>
      </c>
      <c r="N6150" s="10">
        <f t="shared" si="686"/>
        <v>1390.8876955380576</v>
      </c>
      <c r="O6150" s="36">
        <f t="shared" si="685"/>
        <v>0</v>
      </c>
    </row>
    <row r="6151" spans="1:15">
      <c r="A6151">
        <v>2009</v>
      </c>
      <c r="B6151">
        <v>256</v>
      </c>
      <c r="C6151">
        <v>2200</v>
      </c>
      <c r="D6151" s="1">
        <f t="shared" si="687"/>
        <v>256.91666666666669</v>
      </c>
      <c r="E6151" s="3">
        <f t="shared" si="688"/>
        <v>40069.916666666664</v>
      </c>
      <c r="F6151" s="28">
        <v>32.298999999999999</v>
      </c>
      <c r="G6151" s="29">
        <v>5.5090000000000003</v>
      </c>
      <c r="H6151" s="27">
        <v>13.401</v>
      </c>
      <c r="I6151" s="29">
        <v>27.021000000000001</v>
      </c>
      <c r="J6151" s="2"/>
      <c r="K6151" s="16">
        <f t="shared" si="689"/>
        <v>1390.8866955380577</v>
      </c>
      <c r="L6151" s="2">
        <f t="shared" si="690"/>
        <v>9.9999999999766942E-4</v>
      </c>
      <c r="M6151" s="29">
        <f t="shared" si="691"/>
        <v>32.298999999999999</v>
      </c>
      <c r="N6151" s="10">
        <f t="shared" si="686"/>
        <v>1390.8866955380577</v>
      </c>
      <c r="O6151" s="36">
        <f t="shared" si="685"/>
        <v>0</v>
      </c>
    </row>
    <row r="6152" spans="1:15">
      <c r="A6152">
        <v>2009</v>
      </c>
      <c r="B6152">
        <v>256</v>
      </c>
      <c r="C6152">
        <v>2300</v>
      </c>
      <c r="D6152" s="1">
        <f t="shared" si="687"/>
        <v>256.95833333333331</v>
      </c>
      <c r="E6152" s="3">
        <f t="shared" si="688"/>
        <v>40069.958333333336</v>
      </c>
      <c r="F6152" s="28">
        <v>32.298999999999999</v>
      </c>
      <c r="G6152" s="29">
        <v>5.4580000000000002</v>
      </c>
      <c r="H6152" s="27">
        <v>13.131</v>
      </c>
      <c r="I6152" s="29">
        <v>26.151</v>
      </c>
      <c r="J6152" s="2"/>
      <c r="K6152" s="16">
        <f t="shared" si="689"/>
        <v>1390.8866955380577</v>
      </c>
      <c r="L6152" s="2">
        <f t="shared" si="690"/>
        <v>0</v>
      </c>
      <c r="M6152" s="29">
        <f t="shared" si="691"/>
        <v>32.298999999999999</v>
      </c>
      <c r="N6152" s="10">
        <f t="shared" si="686"/>
        <v>1390.8866955380577</v>
      </c>
      <c r="O6152" s="36">
        <f t="shared" si="685"/>
        <v>0</v>
      </c>
    </row>
    <row r="6153" spans="1:15">
      <c r="A6153">
        <v>2009</v>
      </c>
      <c r="B6153">
        <v>257</v>
      </c>
      <c r="C6153">
        <v>0</v>
      </c>
      <c r="D6153" s="1">
        <f t="shared" si="687"/>
        <v>257</v>
      </c>
      <c r="E6153" s="3">
        <f t="shared" si="688"/>
        <v>40070</v>
      </c>
      <c r="F6153" s="28">
        <v>32.302</v>
      </c>
      <c r="G6153" s="29">
        <v>5.4359999999999999</v>
      </c>
      <c r="H6153" s="27">
        <v>13.005000000000001</v>
      </c>
      <c r="I6153" s="29">
        <v>24.834</v>
      </c>
      <c r="J6153" s="2"/>
      <c r="K6153" s="16">
        <f t="shared" si="689"/>
        <v>1390.8836955380577</v>
      </c>
      <c r="L6153" s="2">
        <f t="shared" si="690"/>
        <v>3.0000000000001137E-3</v>
      </c>
      <c r="M6153" s="29">
        <f t="shared" si="691"/>
        <v>32.302</v>
      </c>
      <c r="N6153" s="10">
        <f t="shared" si="686"/>
        <v>1390.8836955380577</v>
      </c>
      <c r="O6153" s="36">
        <f t="shared" ref="O6153:O6216" si="692">M6153-F6153</f>
        <v>0</v>
      </c>
    </row>
    <row r="6154" spans="1:15">
      <c r="A6154">
        <v>2009</v>
      </c>
      <c r="B6154">
        <v>257</v>
      </c>
      <c r="C6154">
        <v>100</v>
      </c>
      <c r="D6154" s="1">
        <f t="shared" si="687"/>
        <v>257.04166666666669</v>
      </c>
      <c r="E6154" s="3">
        <f t="shared" si="688"/>
        <v>40070.041666666664</v>
      </c>
      <c r="F6154" s="28">
        <v>32.302</v>
      </c>
      <c r="G6154" s="29">
        <v>5.6070000000000002</v>
      </c>
      <c r="H6154" s="27">
        <v>13.005000000000001</v>
      </c>
      <c r="I6154" s="29">
        <v>23.286999999999999</v>
      </c>
      <c r="J6154" s="2"/>
      <c r="K6154" s="16">
        <f t="shared" si="689"/>
        <v>1390.8836955380577</v>
      </c>
      <c r="L6154" s="2">
        <f t="shared" si="690"/>
        <v>0</v>
      </c>
      <c r="M6154" s="29">
        <f t="shared" si="691"/>
        <v>32.302</v>
      </c>
      <c r="N6154" s="10">
        <f t="shared" ref="N6154:N6217" si="693">$K$2-M6154</f>
        <v>1390.8836955380577</v>
      </c>
      <c r="O6154" s="36">
        <f t="shared" si="692"/>
        <v>0</v>
      </c>
    </row>
    <row r="6155" spans="1:15">
      <c r="A6155">
        <v>2009</v>
      </c>
      <c r="B6155">
        <v>257</v>
      </c>
      <c r="C6155">
        <v>200</v>
      </c>
      <c r="D6155" s="1">
        <f t="shared" si="687"/>
        <v>257.08333333333331</v>
      </c>
      <c r="E6155" s="3">
        <f t="shared" si="688"/>
        <v>40070.083333333336</v>
      </c>
      <c r="F6155" s="28">
        <v>32.298999999999999</v>
      </c>
      <c r="G6155" s="29">
        <v>5.4580000000000002</v>
      </c>
      <c r="H6155" s="27">
        <v>12.992000000000001</v>
      </c>
      <c r="I6155" s="29">
        <v>21.361999999999998</v>
      </c>
      <c r="J6155" s="2"/>
      <c r="K6155" s="16">
        <f t="shared" si="689"/>
        <v>1390.8866955380577</v>
      </c>
      <c r="L6155" s="2">
        <f t="shared" si="690"/>
        <v>-3.0000000000001137E-3</v>
      </c>
      <c r="M6155" s="29">
        <f t="shared" si="691"/>
        <v>32.298999999999999</v>
      </c>
      <c r="N6155" s="10">
        <f t="shared" si="693"/>
        <v>1390.8866955380577</v>
      </c>
      <c r="O6155" s="36">
        <f t="shared" si="692"/>
        <v>0</v>
      </c>
    </row>
    <row r="6156" spans="1:15">
      <c r="A6156">
        <v>2009</v>
      </c>
      <c r="B6156">
        <v>257</v>
      </c>
      <c r="C6156">
        <v>300</v>
      </c>
      <c r="D6156" s="1">
        <f t="shared" si="687"/>
        <v>257.125</v>
      </c>
      <c r="E6156" s="3">
        <f t="shared" si="688"/>
        <v>40070.125</v>
      </c>
      <c r="F6156" s="28">
        <v>32.302</v>
      </c>
      <c r="G6156" s="29">
        <v>5.54</v>
      </c>
      <c r="H6156" s="27">
        <v>12.972</v>
      </c>
      <c r="I6156" s="29">
        <v>19.57</v>
      </c>
      <c r="J6156" s="2"/>
      <c r="K6156" s="16">
        <f t="shared" si="689"/>
        <v>1390.8836955380577</v>
      </c>
      <c r="L6156" s="2">
        <f t="shared" si="690"/>
        <v>3.0000000000001137E-3</v>
      </c>
      <c r="M6156" s="29">
        <f t="shared" si="691"/>
        <v>32.302</v>
      </c>
      <c r="N6156" s="10">
        <f t="shared" si="693"/>
        <v>1390.8836955380577</v>
      </c>
      <c r="O6156" s="36">
        <f t="shared" si="692"/>
        <v>0</v>
      </c>
    </row>
    <row r="6157" spans="1:15">
      <c r="A6157">
        <v>2009</v>
      </c>
      <c r="B6157">
        <v>257</v>
      </c>
      <c r="C6157">
        <v>400</v>
      </c>
      <c r="D6157" s="1">
        <f t="shared" si="687"/>
        <v>257.16666666666669</v>
      </c>
      <c r="E6157" s="3">
        <f t="shared" si="688"/>
        <v>40070.166666666664</v>
      </c>
      <c r="F6157" s="28">
        <v>32.302</v>
      </c>
      <c r="G6157" s="29">
        <v>5.4560000000000004</v>
      </c>
      <c r="H6157" s="27">
        <v>12.959</v>
      </c>
      <c r="I6157" s="29">
        <v>17.975999999999999</v>
      </c>
      <c r="J6157" s="2"/>
      <c r="K6157" s="16">
        <f t="shared" si="689"/>
        <v>1390.8836955380577</v>
      </c>
      <c r="L6157" s="2">
        <f t="shared" si="690"/>
        <v>0</v>
      </c>
      <c r="M6157" s="29">
        <f t="shared" si="691"/>
        <v>32.302</v>
      </c>
      <c r="N6157" s="10">
        <f t="shared" si="693"/>
        <v>1390.8836955380577</v>
      </c>
      <c r="O6157" s="36">
        <f t="shared" si="692"/>
        <v>0</v>
      </c>
    </row>
    <row r="6158" spans="1:15">
      <c r="A6158">
        <v>2009</v>
      </c>
      <c r="B6158">
        <v>257</v>
      </c>
      <c r="C6158">
        <v>500</v>
      </c>
      <c r="D6158" s="1">
        <f t="shared" si="687"/>
        <v>257.20833333333331</v>
      </c>
      <c r="E6158" s="3">
        <f t="shared" si="688"/>
        <v>40070.208333333336</v>
      </c>
      <c r="F6158" s="28">
        <v>32.302999999999997</v>
      </c>
      <c r="G6158" s="29">
        <v>5.444</v>
      </c>
      <c r="H6158" s="27">
        <v>12.939</v>
      </c>
      <c r="I6158" s="29">
        <v>16.686</v>
      </c>
      <c r="J6158" s="2"/>
      <c r="K6158" s="16">
        <f t="shared" si="689"/>
        <v>1390.8826955380578</v>
      </c>
      <c r="L6158" s="2">
        <f t="shared" si="690"/>
        <v>9.9999999999766942E-4</v>
      </c>
      <c r="M6158" s="29">
        <f t="shared" si="691"/>
        <v>32.302999999999997</v>
      </c>
      <c r="N6158" s="10">
        <f t="shared" si="693"/>
        <v>1390.8826955380578</v>
      </c>
      <c r="O6158" s="36">
        <f t="shared" si="692"/>
        <v>0</v>
      </c>
    </row>
    <row r="6159" spans="1:15">
      <c r="A6159">
        <v>2009</v>
      </c>
      <c r="B6159">
        <v>257</v>
      </c>
      <c r="C6159">
        <v>600</v>
      </c>
      <c r="D6159" s="1">
        <f t="shared" si="687"/>
        <v>257.25</v>
      </c>
      <c r="E6159" s="3">
        <f t="shared" si="688"/>
        <v>40070.25</v>
      </c>
      <c r="F6159" s="28">
        <v>32.302</v>
      </c>
      <c r="G6159" s="29">
        <v>5.5229999999999997</v>
      </c>
      <c r="H6159" s="27">
        <v>12.919</v>
      </c>
      <c r="I6159" s="29">
        <v>15.670999999999999</v>
      </c>
      <c r="J6159" s="2"/>
      <c r="K6159" s="16">
        <f t="shared" si="689"/>
        <v>1390.8836955380577</v>
      </c>
      <c r="L6159" s="2">
        <f t="shared" si="690"/>
        <v>-9.9999999999766942E-4</v>
      </c>
      <c r="M6159" s="29">
        <f t="shared" si="691"/>
        <v>32.302</v>
      </c>
      <c r="N6159" s="10">
        <f t="shared" si="693"/>
        <v>1390.8836955380577</v>
      </c>
      <c r="O6159" s="36">
        <f t="shared" si="692"/>
        <v>0</v>
      </c>
    </row>
    <row r="6160" spans="1:15">
      <c r="A6160">
        <v>2009</v>
      </c>
      <c r="B6160">
        <v>257</v>
      </c>
      <c r="C6160">
        <v>700</v>
      </c>
      <c r="D6160" s="1">
        <f t="shared" si="687"/>
        <v>257.29166666666669</v>
      </c>
      <c r="E6160" s="3">
        <f t="shared" si="688"/>
        <v>40070.291666666664</v>
      </c>
      <c r="F6160" s="28">
        <v>32.302</v>
      </c>
      <c r="G6160" s="29">
        <v>5.4009999999999998</v>
      </c>
      <c r="H6160" s="27">
        <v>12.912000000000001</v>
      </c>
      <c r="I6160" s="29">
        <v>14.795999999999999</v>
      </c>
      <c r="J6160" s="2"/>
      <c r="K6160" s="16">
        <f t="shared" si="689"/>
        <v>1390.8836955380577</v>
      </c>
      <c r="L6160" s="2">
        <f t="shared" si="690"/>
        <v>0</v>
      </c>
      <c r="M6160" s="29">
        <f t="shared" si="691"/>
        <v>32.302</v>
      </c>
      <c r="N6160" s="10">
        <f t="shared" si="693"/>
        <v>1390.8836955380577</v>
      </c>
      <c r="O6160" s="36">
        <f t="shared" si="692"/>
        <v>0</v>
      </c>
    </row>
    <row r="6161" spans="1:15">
      <c r="A6161">
        <v>2009</v>
      </c>
      <c r="B6161">
        <v>257</v>
      </c>
      <c r="C6161">
        <v>800</v>
      </c>
      <c r="D6161" s="1">
        <f t="shared" si="687"/>
        <v>257.33333333333331</v>
      </c>
      <c r="E6161" s="3">
        <f t="shared" si="688"/>
        <v>40070.333333333336</v>
      </c>
      <c r="F6161" s="28">
        <v>32.302</v>
      </c>
      <c r="G6161" s="29">
        <v>5.5949999999999998</v>
      </c>
      <c r="H6161" s="27">
        <v>12.885</v>
      </c>
      <c r="I6161" s="29">
        <v>14.063000000000001</v>
      </c>
      <c r="J6161" s="2"/>
      <c r="K6161" s="16">
        <f t="shared" si="689"/>
        <v>1390.8836955380577</v>
      </c>
      <c r="L6161" s="2">
        <f t="shared" si="690"/>
        <v>0</v>
      </c>
      <c r="M6161" s="29">
        <f t="shared" si="691"/>
        <v>32.302</v>
      </c>
      <c r="N6161" s="10">
        <f t="shared" si="693"/>
        <v>1390.8836955380577</v>
      </c>
      <c r="O6161" s="36">
        <f t="shared" si="692"/>
        <v>0</v>
      </c>
    </row>
    <row r="6162" spans="1:15">
      <c r="A6162">
        <v>2009</v>
      </c>
      <c r="B6162">
        <v>257</v>
      </c>
      <c r="C6162">
        <v>900</v>
      </c>
      <c r="D6162" s="1">
        <f t="shared" si="687"/>
        <v>257.375</v>
      </c>
      <c r="E6162" s="3">
        <f t="shared" si="688"/>
        <v>40070.375</v>
      </c>
      <c r="F6162" s="28">
        <v>32.298999999999999</v>
      </c>
      <c r="G6162" s="29">
        <v>5.4279999999999999</v>
      </c>
      <c r="H6162" s="27">
        <v>12.872</v>
      </c>
      <c r="I6162" s="29">
        <v>13.468</v>
      </c>
      <c r="J6162" s="2"/>
      <c r="K6162" s="16">
        <f t="shared" si="689"/>
        <v>1390.8866955380577</v>
      </c>
      <c r="L6162" s="2">
        <f t="shared" si="690"/>
        <v>-3.0000000000001137E-3</v>
      </c>
      <c r="M6162" s="29">
        <f t="shared" si="691"/>
        <v>32.298999999999999</v>
      </c>
      <c r="N6162" s="10">
        <f t="shared" si="693"/>
        <v>1390.8866955380577</v>
      </c>
      <c r="O6162" s="36">
        <f t="shared" si="692"/>
        <v>0</v>
      </c>
    </row>
    <row r="6163" spans="1:15">
      <c r="A6163">
        <v>2009</v>
      </c>
      <c r="B6163">
        <v>257</v>
      </c>
      <c r="C6163">
        <v>1000</v>
      </c>
      <c r="D6163" s="1">
        <f t="shared" si="687"/>
        <v>257.41666666666669</v>
      </c>
      <c r="E6163" s="3">
        <f t="shared" si="688"/>
        <v>40070.416666666664</v>
      </c>
      <c r="F6163" s="28">
        <v>32.302</v>
      </c>
      <c r="G6163" s="29">
        <v>5.4660000000000002</v>
      </c>
      <c r="H6163" s="27">
        <v>12.859</v>
      </c>
      <c r="I6163" s="29">
        <v>13.007</v>
      </c>
      <c r="J6163" s="2"/>
      <c r="K6163" s="16">
        <f t="shared" si="689"/>
        <v>1390.8836955380577</v>
      </c>
      <c r="L6163" s="2">
        <f t="shared" si="690"/>
        <v>3.0000000000001137E-3</v>
      </c>
      <c r="M6163" s="29">
        <f t="shared" si="691"/>
        <v>32.302</v>
      </c>
      <c r="N6163" s="10">
        <f t="shared" si="693"/>
        <v>1390.8836955380577</v>
      </c>
      <c r="O6163" s="36">
        <f t="shared" si="692"/>
        <v>0</v>
      </c>
    </row>
    <row r="6164" spans="1:15">
      <c r="A6164">
        <v>2009</v>
      </c>
      <c r="B6164">
        <v>257</v>
      </c>
      <c r="C6164">
        <v>1100</v>
      </c>
      <c r="D6164" s="1">
        <f t="shared" si="687"/>
        <v>257.45833333333331</v>
      </c>
      <c r="E6164" s="3">
        <f t="shared" si="688"/>
        <v>40070.458333333336</v>
      </c>
      <c r="F6164" s="28">
        <v>32.304000000000002</v>
      </c>
      <c r="G6164" s="29">
        <v>5.5030000000000001</v>
      </c>
      <c r="H6164" s="27">
        <v>12.839</v>
      </c>
      <c r="I6164" s="29">
        <v>12.592000000000001</v>
      </c>
      <c r="J6164" s="2"/>
      <c r="K6164" s="16">
        <f t="shared" si="689"/>
        <v>1390.8816955380576</v>
      </c>
      <c r="L6164" s="2">
        <f t="shared" si="690"/>
        <v>2.0000000000024443E-3</v>
      </c>
      <c r="M6164" s="29">
        <f t="shared" si="691"/>
        <v>32.304000000000002</v>
      </c>
      <c r="N6164" s="10">
        <f t="shared" si="693"/>
        <v>1390.8816955380576</v>
      </c>
      <c r="O6164" s="36">
        <f t="shared" si="692"/>
        <v>0</v>
      </c>
    </row>
    <row r="6165" spans="1:15">
      <c r="A6165">
        <v>2009</v>
      </c>
      <c r="B6165">
        <v>257</v>
      </c>
      <c r="C6165">
        <v>1200</v>
      </c>
      <c r="D6165" s="1">
        <f t="shared" si="687"/>
        <v>257.5</v>
      </c>
      <c r="E6165" s="3">
        <f t="shared" si="688"/>
        <v>40070.5</v>
      </c>
      <c r="F6165" s="28">
        <v>32.305999999999997</v>
      </c>
      <c r="G6165" s="29">
        <v>5.5209999999999999</v>
      </c>
      <c r="H6165" s="27">
        <v>12.798999999999999</v>
      </c>
      <c r="I6165" s="29">
        <v>12.417999999999999</v>
      </c>
      <c r="J6165" s="2"/>
      <c r="K6165" s="16">
        <f t="shared" si="689"/>
        <v>1390.8796955380576</v>
      </c>
      <c r="L6165" s="2">
        <f t="shared" si="690"/>
        <v>1.9999999999953388E-3</v>
      </c>
      <c r="M6165" s="29">
        <f t="shared" si="691"/>
        <v>32.305999999999997</v>
      </c>
      <c r="N6165" s="10">
        <f t="shared" si="693"/>
        <v>1390.8796955380576</v>
      </c>
      <c r="O6165" s="36">
        <f t="shared" si="692"/>
        <v>0</v>
      </c>
    </row>
    <row r="6166" spans="1:15">
      <c r="A6166">
        <v>2009</v>
      </c>
      <c r="B6166">
        <v>257</v>
      </c>
      <c r="C6166">
        <v>1300</v>
      </c>
      <c r="D6166" s="1">
        <f t="shared" si="687"/>
        <v>257.54166666666669</v>
      </c>
      <c r="E6166" s="3">
        <f t="shared" si="688"/>
        <v>40070.541666666664</v>
      </c>
      <c r="F6166" s="28">
        <v>32.305999999999997</v>
      </c>
      <c r="G6166" s="29">
        <v>5.47</v>
      </c>
      <c r="H6166" s="27">
        <v>12.94</v>
      </c>
      <c r="I6166" s="29">
        <v>12.462</v>
      </c>
      <c r="J6166" s="2"/>
      <c r="K6166" s="16">
        <f t="shared" si="689"/>
        <v>1390.8796955380576</v>
      </c>
      <c r="L6166" s="2">
        <f t="shared" si="690"/>
        <v>0</v>
      </c>
      <c r="M6166" s="29">
        <f t="shared" si="691"/>
        <v>32.305999999999997</v>
      </c>
      <c r="N6166" s="10">
        <f t="shared" si="693"/>
        <v>1390.8796955380576</v>
      </c>
      <c r="O6166" s="36">
        <f t="shared" si="692"/>
        <v>0</v>
      </c>
    </row>
    <row r="6167" spans="1:15">
      <c r="A6167">
        <v>2009</v>
      </c>
      <c r="B6167">
        <v>257</v>
      </c>
      <c r="C6167">
        <v>1400</v>
      </c>
      <c r="D6167" s="1">
        <f t="shared" si="687"/>
        <v>257.58333333333331</v>
      </c>
      <c r="E6167" s="3">
        <f t="shared" si="688"/>
        <v>40070.583333333336</v>
      </c>
      <c r="F6167" s="28">
        <v>32.302999999999997</v>
      </c>
      <c r="G6167" s="29">
        <v>5.4820000000000002</v>
      </c>
      <c r="H6167" s="27">
        <v>13.584</v>
      </c>
      <c r="I6167" s="29">
        <v>13.555999999999999</v>
      </c>
      <c r="J6167" s="2"/>
      <c r="K6167" s="16">
        <f t="shared" si="689"/>
        <v>1390.8826955380578</v>
      </c>
      <c r="L6167" s="2">
        <f t="shared" si="690"/>
        <v>-3.0000000000001137E-3</v>
      </c>
      <c r="M6167" s="29">
        <f t="shared" si="691"/>
        <v>32.302999999999997</v>
      </c>
      <c r="N6167" s="10">
        <f t="shared" si="693"/>
        <v>1390.8826955380578</v>
      </c>
      <c r="O6167" s="36">
        <f t="shared" si="692"/>
        <v>0</v>
      </c>
    </row>
    <row r="6168" spans="1:15">
      <c r="A6168">
        <v>2009</v>
      </c>
      <c r="B6168">
        <v>257</v>
      </c>
      <c r="C6168">
        <v>1500</v>
      </c>
      <c r="D6168" s="1">
        <f t="shared" si="687"/>
        <v>257.625</v>
      </c>
      <c r="E6168" s="3">
        <f t="shared" si="688"/>
        <v>40070.625</v>
      </c>
      <c r="F6168" s="28">
        <v>32.304000000000002</v>
      </c>
      <c r="G6168" s="29">
        <v>5.4950000000000001</v>
      </c>
      <c r="H6168" s="27">
        <v>14.013</v>
      </c>
      <c r="I6168" s="29">
        <v>16.785</v>
      </c>
      <c r="J6168" s="2"/>
      <c r="K6168" s="16">
        <f t="shared" si="689"/>
        <v>1390.8816955380576</v>
      </c>
      <c r="L6168" s="2">
        <f t="shared" si="690"/>
        <v>1.0000000000047748E-3</v>
      </c>
      <c r="M6168" s="29">
        <f t="shared" si="691"/>
        <v>32.304000000000002</v>
      </c>
      <c r="N6168" s="10">
        <f t="shared" si="693"/>
        <v>1390.8816955380576</v>
      </c>
      <c r="O6168" s="36">
        <f t="shared" si="692"/>
        <v>0</v>
      </c>
    </row>
    <row r="6169" spans="1:15">
      <c r="A6169">
        <v>2009</v>
      </c>
      <c r="B6169">
        <v>257</v>
      </c>
      <c r="C6169">
        <v>1600</v>
      </c>
      <c r="D6169" s="1">
        <f t="shared" si="687"/>
        <v>257.66666666666669</v>
      </c>
      <c r="E6169" s="3">
        <f t="shared" si="688"/>
        <v>40070.666666666664</v>
      </c>
      <c r="F6169" s="28">
        <v>32.302999999999997</v>
      </c>
      <c r="G6169" s="29">
        <v>5.5010000000000003</v>
      </c>
      <c r="H6169" s="27">
        <v>13.696999999999999</v>
      </c>
      <c r="I6169" s="29">
        <v>20.966000000000001</v>
      </c>
      <c r="J6169" s="2"/>
      <c r="K6169" s="16">
        <f t="shared" si="689"/>
        <v>1390.8826955380578</v>
      </c>
      <c r="L6169" s="2">
        <f t="shared" si="690"/>
        <v>-1.0000000000047748E-3</v>
      </c>
      <c r="M6169" s="29">
        <f t="shared" si="691"/>
        <v>32.302999999999997</v>
      </c>
      <c r="N6169" s="10">
        <f t="shared" si="693"/>
        <v>1390.8826955380578</v>
      </c>
      <c r="O6169" s="36">
        <f t="shared" si="692"/>
        <v>0</v>
      </c>
    </row>
    <row r="6170" spans="1:15">
      <c r="A6170">
        <v>2009</v>
      </c>
      <c r="B6170">
        <v>257</v>
      </c>
      <c r="C6170">
        <v>1700</v>
      </c>
      <c r="D6170" s="1">
        <f t="shared" si="687"/>
        <v>257.70833333333331</v>
      </c>
      <c r="E6170" s="3">
        <f t="shared" si="688"/>
        <v>40070.708333333336</v>
      </c>
      <c r="F6170" s="28">
        <v>32.305999999999997</v>
      </c>
      <c r="G6170" s="29">
        <v>5.4909999999999997</v>
      </c>
      <c r="H6170" s="27">
        <v>13.643000000000001</v>
      </c>
      <c r="I6170" s="29">
        <v>26.157</v>
      </c>
      <c r="J6170" s="2"/>
      <c r="K6170" s="16">
        <f t="shared" si="689"/>
        <v>1390.8796955380576</v>
      </c>
      <c r="L6170" s="2">
        <f t="shared" si="690"/>
        <v>3.0000000000001137E-3</v>
      </c>
      <c r="M6170" s="29">
        <f t="shared" si="691"/>
        <v>32.305999999999997</v>
      </c>
      <c r="N6170" s="10">
        <f t="shared" si="693"/>
        <v>1390.8796955380576</v>
      </c>
      <c r="O6170" s="36">
        <f t="shared" si="692"/>
        <v>0</v>
      </c>
    </row>
    <row r="6171" spans="1:15">
      <c r="A6171">
        <v>2009</v>
      </c>
      <c r="B6171">
        <v>257</v>
      </c>
      <c r="C6171">
        <v>1800</v>
      </c>
      <c r="D6171" s="1">
        <f t="shared" si="687"/>
        <v>257.75</v>
      </c>
      <c r="E6171" s="3">
        <f t="shared" si="688"/>
        <v>40070.75</v>
      </c>
      <c r="F6171" s="28">
        <v>32.305</v>
      </c>
      <c r="G6171" s="29">
        <v>5.4560000000000004</v>
      </c>
      <c r="H6171" s="27">
        <v>13.869</v>
      </c>
      <c r="I6171" s="29">
        <v>29.687000000000001</v>
      </c>
      <c r="J6171" s="2"/>
      <c r="K6171" s="16">
        <f t="shared" si="689"/>
        <v>1390.8806955380576</v>
      </c>
      <c r="L6171" s="2">
        <f t="shared" si="690"/>
        <v>-9.9999999999766942E-4</v>
      </c>
      <c r="M6171" s="29">
        <f t="shared" si="691"/>
        <v>32.305</v>
      </c>
      <c r="N6171" s="10">
        <f t="shared" si="693"/>
        <v>1390.8806955380576</v>
      </c>
      <c r="O6171" s="36">
        <f t="shared" si="692"/>
        <v>0</v>
      </c>
    </row>
    <row r="6172" spans="1:15">
      <c r="A6172">
        <v>2009</v>
      </c>
      <c r="B6172">
        <v>257</v>
      </c>
      <c r="C6172">
        <v>1900</v>
      </c>
      <c r="D6172" s="1">
        <f t="shared" si="687"/>
        <v>257.79166666666669</v>
      </c>
      <c r="E6172" s="3">
        <f t="shared" si="688"/>
        <v>40070.791666666664</v>
      </c>
      <c r="F6172" s="28">
        <v>32.301000000000002</v>
      </c>
      <c r="G6172" s="29">
        <v>5.5229999999999997</v>
      </c>
      <c r="H6172" s="27">
        <v>13.962999999999999</v>
      </c>
      <c r="I6172" s="29">
        <v>29.783000000000001</v>
      </c>
      <c r="J6172" s="2"/>
      <c r="K6172" s="16">
        <f t="shared" si="689"/>
        <v>1390.8846955380577</v>
      </c>
      <c r="L6172" s="2">
        <f t="shared" si="690"/>
        <v>-3.9999999999977831E-3</v>
      </c>
      <c r="M6172" s="29">
        <f t="shared" si="691"/>
        <v>32.301000000000002</v>
      </c>
      <c r="N6172" s="10">
        <f t="shared" si="693"/>
        <v>1390.8846955380577</v>
      </c>
      <c r="O6172" s="36">
        <f t="shared" si="692"/>
        <v>0</v>
      </c>
    </row>
    <row r="6173" spans="1:15">
      <c r="A6173">
        <v>2009</v>
      </c>
      <c r="B6173">
        <v>257</v>
      </c>
      <c r="C6173">
        <v>2000</v>
      </c>
      <c r="D6173" s="1">
        <f t="shared" si="687"/>
        <v>257.83333333333331</v>
      </c>
      <c r="E6173" s="3">
        <f t="shared" si="688"/>
        <v>40070.833333333336</v>
      </c>
      <c r="F6173" s="28">
        <v>32.302</v>
      </c>
      <c r="G6173" s="29">
        <v>5.4329999999999998</v>
      </c>
      <c r="H6173" s="27">
        <v>14.051</v>
      </c>
      <c r="I6173" s="29">
        <v>29.117000000000001</v>
      </c>
      <c r="J6173" s="2"/>
      <c r="K6173" s="16">
        <f t="shared" si="689"/>
        <v>1390.8836955380577</v>
      </c>
      <c r="L6173" s="2">
        <f t="shared" si="690"/>
        <v>9.9999999999766942E-4</v>
      </c>
      <c r="M6173" s="29">
        <f t="shared" si="691"/>
        <v>32.302</v>
      </c>
      <c r="N6173" s="10">
        <f t="shared" si="693"/>
        <v>1390.8836955380577</v>
      </c>
      <c r="O6173" s="36">
        <f t="shared" si="692"/>
        <v>0</v>
      </c>
    </row>
    <row r="6174" spans="1:15">
      <c r="A6174">
        <v>2009</v>
      </c>
      <c r="B6174">
        <v>257</v>
      </c>
      <c r="C6174">
        <v>2100</v>
      </c>
      <c r="D6174" s="1">
        <f t="shared" si="687"/>
        <v>257.875</v>
      </c>
      <c r="E6174" s="3">
        <f t="shared" si="688"/>
        <v>40070.875</v>
      </c>
      <c r="F6174" s="28">
        <v>32.305999999999997</v>
      </c>
      <c r="G6174" s="29">
        <v>5.3659999999999997</v>
      </c>
      <c r="H6174" s="27">
        <v>14.01</v>
      </c>
      <c r="I6174" s="29">
        <v>28.526</v>
      </c>
      <c r="J6174" s="2"/>
      <c r="K6174" s="16">
        <f t="shared" si="689"/>
        <v>1390.8796955380576</v>
      </c>
      <c r="L6174" s="2">
        <f t="shared" si="690"/>
        <v>3.9999999999977831E-3</v>
      </c>
      <c r="M6174" s="29">
        <f t="shared" si="691"/>
        <v>32.305999999999997</v>
      </c>
      <c r="N6174" s="10">
        <f t="shared" si="693"/>
        <v>1390.8796955380576</v>
      </c>
      <c r="O6174" s="36">
        <f t="shared" si="692"/>
        <v>0</v>
      </c>
    </row>
    <row r="6175" spans="1:15">
      <c r="A6175">
        <v>2009</v>
      </c>
      <c r="B6175">
        <v>257</v>
      </c>
      <c r="C6175">
        <v>2200</v>
      </c>
      <c r="D6175" s="1">
        <f t="shared" si="687"/>
        <v>257.91666666666669</v>
      </c>
      <c r="E6175" s="3">
        <f t="shared" si="688"/>
        <v>40070.916666666664</v>
      </c>
      <c r="F6175" s="28">
        <v>32.305999999999997</v>
      </c>
      <c r="G6175" s="29">
        <v>5.4009999999999998</v>
      </c>
      <c r="H6175" s="27">
        <v>13.359</v>
      </c>
      <c r="I6175" s="29">
        <v>27.885000000000002</v>
      </c>
      <c r="J6175" s="2"/>
      <c r="K6175" s="16">
        <f t="shared" si="689"/>
        <v>1390.8796955380576</v>
      </c>
      <c r="L6175" s="2">
        <f t="shared" si="690"/>
        <v>0</v>
      </c>
      <c r="M6175" s="29">
        <f t="shared" si="691"/>
        <v>32.305999999999997</v>
      </c>
      <c r="N6175" s="10">
        <f t="shared" si="693"/>
        <v>1390.8796955380576</v>
      </c>
      <c r="O6175" s="36">
        <f t="shared" si="692"/>
        <v>0</v>
      </c>
    </row>
    <row r="6176" spans="1:15">
      <c r="A6176">
        <v>2009</v>
      </c>
      <c r="B6176">
        <v>257</v>
      </c>
      <c r="C6176">
        <v>2300</v>
      </c>
      <c r="D6176" s="1">
        <f t="shared" si="687"/>
        <v>257.95833333333331</v>
      </c>
      <c r="E6176" s="3">
        <f t="shared" si="688"/>
        <v>40070.958333333336</v>
      </c>
      <c r="F6176" s="28">
        <v>32.308999999999997</v>
      </c>
      <c r="G6176" s="29">
        <v>5.5209999999999999</v>
      </c>
      <c r="H6176" s="27">
        <v>13.125</v>
      </c>
      <c r="I6176" s="29">
        <v>26.582999999999998</v>
      </c>
      <c r="J6176" s="2"/>
      <c r="K6176" s="16">
        <f t="shared" si="689"/>
        <v>1390.8766955380577</v>
      </c>
      <c r="L6176" s="2">
        <f t="shared" si="690"/>
        <v>3.0000000000001137E-3</v>
      </c>
      <c r="M6176" s="29">
        <f t="shared" si="691"/>
        <v>32.308999999999997</v>
      </c>
      <c r="N6176" s="10">
        <f t="shared" si="693"/>
        <v>1390.8766955380577</v>
      </c>
      <c r="O6176" s="36">
        <f t="shared" si="692"/>
        <v>0</v>
      </c>
    </row>
    <row r="6177" spans="1:15">
      <c r="A6177">
        <v>2009</v>
      </c>
      <c r="B6177">
        <v>258</v>
      </c>
      <c r="C6177">
        <v>0</v>
      </c>
      <c r="D6177" s="1">
        <f t="shared" si="687"/>
        <v>258</v>
      </c>
      <c r="E6177" s="3">
        <f t="shared" si="688"/>
        <v>40071</v>
      </c>
      <c r="F6177" s="28">
        <v>32.308999999999997</v>
      </c>
      <c r="G6177" s="29">
        <v>5.4779999999999998</v>
      </c>
      <c r="H6177" s="27">
        <v>13.005000000000001</v>
      </c>
      <c r="I6177" s="29">
        <v>25.135000000000002</v>
      </c>
      <c r="J6177" s="2"/>
      <c r="K6177" s="16">
        <f t="shared" si="689"/>
        <v>1390.8766955380577</v>
      </c>
      <c r="L6177" s="2">
        <f t="shared" si="690"/>
        <v>0</v>
      </c>
      <c r="M6177" s="29">
        <f t="shared" si="691"/>
        <v>32.308999999999997</v>
      </c>
      <c r="N6177" s="10">
        <f t="shared" si="693"/>
        <v>1390.8766955380577</v>
      </c>
      <c r="O6177" s="36">
        <f t="shared" si="692"/>
        <v>0</v>
      </c>
    </row>
    <row r="6178" spans="1:15">
      <c r="A6178">
        <v>2009</v>
      </c>
      <c r="B6178">
        <v>258</v>
      </c>
      <c r="C6178">
        <v>100</v>
      </c>
      <c r="D6178" s="1">
        <f t="shared" si="687"/>
        <v>258.04166666666669</v>
      </c>
      <c r="E6178" s="3">
        <f t="shared" si="688"/>
        <v>40071.041666666664</v>
      </c>
      <c r="F6178" s="28">
        <v>32.308999999999997</v>
      </c>
      <c r="G6178" s="29">
        <v>5.4420000000000002</v>
      </c>
      <c r="H6178" s="27">
        <v>12.997999999999999</v>
      </c>
      <c r="I6178" s="29">
        <v>23.524000000000001</v>
      </c>
      <c r="J6178" s="2"/>
      <c r="K6178" s="16">
        <f t="shared" si="689"/>
        <v>1390.8766955380577</v>
      </c>
      <c r="L6178" s="2">
        <f t="shared" si="690"/>
        <v>0</v>
      </c>
      <c r="M6178" s="29">
        <f t="shared" si="691"/>
        <v>32.308999999999997</v>
      </c>
      <c r="N6178" s="10">
        <f t="shared" si="693"/>
        <v>1390.8766955380577</v>
      </c>
      <c r="O6178" s="36">
        <f t="shared" si="692"/>
        <v>0</v>
      </c>
    </row>
    <row r="6179" spans="1:15">
      <c r="A6179">
        <v>2009</v>
      </c>
      <c r="B6179">
        <v>258</v>
      </c>
      <c r="C6179">
        <v>200</v>
      </c>
      <c r="D6179" s="1">
        <f t="shared" si="687"/>
        <v>258.08333333333331</v>
      </c>
      <c r="E6179" s="3">
        <f t="shared" si="688"/>
        <v>40071.083333333336</v>
      </c>
      <c r="F6179" s="28">
        <v>32.305</v>
      </c>
      <c r="G6179" s="29">
        <v>5.4909999999999997</v>
      </c>
      <c r="H6179" s="27">
        <v>12.992000000000001</v>
      </c>
      <c r="I6179" s="29">
        <v>21.536999999999999</v>
      </c>
      <c r="J6179" s="2"/>
      <c r="K6179" s="16">
        <f t="shared" si="689"/>
        <v>1390.8806955380576</v>
      </c>
      <c r="L6179" s="2">
        <f t="shared" si="690"/>
        <v>-3.9999999999977831E-3</v>
      </c>
      <c r="M6179" s="29">
        <f t="shared" si="691"/>
        <v>32.305</v>
      </c>
      <c r="N6179" s="10">
        <f t="shared" si="693"/>
        <v>1390.8806955380576</v>
      </c>
      <c r="O6179" s="36">
        <f t="shared" si="692"/>
        <v>0</v>
      </c>
    </row>
    <row r="6180" spans="1:15">
      <c r="A6180">
        <v>2009</v>
      </c>
      <c r="B6180">
        <v>258</v>
      </c>
      <c r="C6180">
        <v>300</v>
      </c>
      <c r="D6180" s="1">
        <f t="shared" si="687"/>
        <v>258.125</v>
      </c>
      <c r="E6180" s="3">
        <f t="shared" si="688"/>
        <v>40071.125</v>
      </c>
      <c r="F6180" s="28">
        <v>32.308</v>
      </c>
      <c r="G6180" s="29">
        <v>5.4829999999999997</v>
      </c>
      <c r="H6180" s="27">
        <v>12.972</v>
      </c>
      <c r="I6180" s="29">
        <v>19.617999999999999</v>
      </c>
      <c r="J6180" s="2"/>
      <c r="K6180" s="16">
        <f t="shared" si="689"/>
        <v>1390.8776955380577</v>
      </c>
      <c r="L6180" s="2">
        <f t="shared" si="690"/>
        <v>3.0000000000001137E-3</v>
      </c>
      <c r="M6180" s="29">
        <f t="shared" si="691"/>
        <v>32.308</v>
      </c>
      <c r="N6180" s="10">
        <f t="shared" si="693"/>
        <v>1390.8776955380577</v>
      </c>
      <c r="O6180" s="36">
        <f t="shared" si="692"/>
        <v>0</v>
      </c>
    </row>
    <row r="6181" spans="1:15">
      <c r="A6181">
        <v>2009</v>
      </c>
      <c r="B6181">
        <v>258</v>
      </c>
      <c r="C6181">
        <v>400</v>
      </c>
      <c r="D6181" s="1">
        <f t="shared" si="687"/>
        <v>258.16666666666669</v>
      </c>
      <c r="E6181" s="3">
        <f t="shared" si="688"/>
        <v>40071.166666666664</v>
      </c>
      <c r="F6181" s="28">
        <v>32.305999999999997</v>
      </c>
      <c r="G6181" s="29">
        <v>5.3540000000000001</v>
      </c>
      <c r="H6181" s="27">
        <v>12.959</v>
      </c>
      <c r="I6181" s="29">
        <v>17.952999999999999</v>
      </c>
      <c r="J6181" s="2"/>
      <c r="K6181" s="16">
        <f t="shared" si="689"/>
        <v>1390.8796955380576</v>
      </c>
      <c r="L6181" s="2">
        <f t="shared" si="690"/>
        <v>-2.0000000000024443E-3</v>
      </c>
      <c r="M6181" s="29">
        <f t="shared" si="691"/>
        <v>32.305999999999997</v>
      </c>
      <c r="N6181" s="10">
        <f t="shared" si="693"/>
        <v>1390.8796955380576</v>
      </c>
      <c r="O6181" s="36">
        <f t="shared" si="692"/>
        <v>0</v>
      </c>
    </row>
    <row r="6182" spans="1:15">
      <c r="A6182">
        <v>2009</v>
      </c>
      <c r="B6182">
        <v>258</v>
      </c>
      <c r="C6182">
        <v>500</v>
      </c>
      <c r="D6182" s="1">
        <f t="shared" si="687"/>
        <v>258.20833333333331</v>
      </c>
      <c r="E6182" s="3">
        <f t="shared" si="688"/>
        <v>40071.208333333336</v>
      </c>
      <c r="F6182" s="28">
        <v>32.308999999999997</v>
      </c>
      <c r="G6182" s="29">
        <v>5.4660000000000002</v>
      </c>
      <c r="H6182" s="27">
        <v>12.945</v>
      </c>
      <c r="I6182" s="29">
        <v>16.594999999999999</v>
      </c>
      <c r="J6182" s="2"/>
      <c r="K6182" s="16">
        <f t="shared" si="689"/>
        <v>1390.8766955380577</v>
      </c>
      <c r="L6182" s="2">
        <f t="shared" si="690"/>
        <v>3.0000000000001137E-3</v>
      </c>
      <c r="M6182" s="29">
        <f t="shared" si="691"/>
        <v>32.308999999999997</v>
      </c>
      <c r="N6182" s="10">
        <f t="shared" si="693"/>
        <v>1390.8766955380577</v>
      </c>
      <c r="O6182" s="36">
        <f t="shared" si="692"/>
        <v>0</v>
      </c>
    </row>
    <row r="6183" spans="1:15">
      <c r="A6183">
        <v>2009</v>
      </c>
      <c r="B6183">
        <v>258</v>
      </c>
      <c r="C6183">
        <v>600</v>
      </c>
      <c r="D6183" s="1">
        <f t="shared" si="687"/>
        <v>258.25</v>
      </c>
      <c r="E6183" s="3">
        <f t="shared" si="688"/>
        <v>40071.25</v>
      </c>
      <c r="F6183" s="28">
        <v>32.308999999999997</v>
      </c>
      <c r="G6183" s="29">
        <v>5.5149999999999997</v>
      </c>
      <c r="H6183" s="27">
        <v>12.919</v>
      </c>
      <c r="I6183" s="29">
        <v>15.446</v>
      </c>
      <c r="J6183" s="2"/>
      <c r="K6183" s="16">
        <f t="shared" si="689"/>
        <v>1390.8766955380577</v>
      </c>
      <c r="L6183" s="2">
        <f t="shared" si="690"/>
        <v>0</v>
      </c>
      <c r="M6183" s="29">
        <f t="shared" si="691"/>
        <v>32.308999999999997</v>
      </c>
      <c r="N6183" s="10">
        <f t="shared" si="693"/>
        <v>1390.8766955380577</v>
      </c>
      <c r="O6183" s="36">
        <f t="shared" si="692"/>
        <v>0</v>
      </c>
    </row>
    <row r="6184" spans="1:15">
      <c r="A6184">
        <v>2009</v>
      </c>
      <c r="B6184">
        <v>258</v>
      </c>
      <c r="C6184">
        <v>700</v>
      </c>
      <c r="D6184" s="1">
        <f t="shared" si="687"/>
        <v>258.29166666666669</v>
      </c>
      <c r="E6184" s="3">
        <f t="shared" si="688"/>
        <v>40071.291666666664</v>
      </c>
      <c r="F6184" s="28">
        <v>32.308999999999997</v>
      </c>
      <c r="G6184" s="29">
        <v>5.4909999999999997</v>
      </c>
      <c r="H6184" s="27">
        <v>12.904999999999999</v>
      </c>
      <c r="I6184" s="29">
        <v>14.484</v>
      </c>
      <c r="J6184" s="2"/>
      <c r="K6184" s="16">
        <f t="shared" si="689"/>
        <v>1390.8766955380577</v>
      </c>
      <c r="L6184" s="2">
        <f t="shared" si="690"/>
        <v>0</v>
      </c>
      <c r="M6184" s="29">
        <f t="shared" si="691"/>
        <v>32.308999999999997</v>
      </c>
      <c r="N6184" s="10">
        <f t="shared" si="693"/>
        <v>1390.8766955380577</v>
      </c>
      <c r="O6184" s="36">
        <f t="shared" si="692"/>
        <v>0</v>
      </c>
    </row>
    <row r="6185" spans="1:15">
      <c r="A6185">
        <v>2009</v>
      </c>
      <c r="B6185">
        <v>258</v>
      </c>
      <c r="C6185">
        <v>800</v>
      </c>
      <c r="D6185" s="1">
        <f t="shared" si="687"/>
        <v>258.33333333333331</v>
      </c>
      <c r="E6185" s="3">
        <f t="shared" si="688"/>
        <v>40071.333333333336</v>
      </c>
      <c r="F6185" s="28">
        <v>32.308999999999997</v>
      </c>
      <c r="G6185" s="29">
        <v>5.524</v>
      </c>
      <c r="H6185" s="27">
        <v>12.885</v>
      </c>
      <c r="I6185" s="29">
        <v>13.71</v>
      </c>
      <c r="J6185" s="2"/>
      <c r="K6185" s="16">
        <f t="shared" si="689"/>
        <v>1390.8766955380577</v>
      </c>
      <c r="L6185" s="2">
        <f t="shared" si="690"/>
        <v>0</v>
      </c>
      <c r="M6185" s="29">
        <f t="shared" si="691"/>
        <v>32.308999999999997</v>
      </c>
      <c r="N6185" s="10">
        <f t="shared" si="693"/>
        <v>1390.8766955380577</v>
      </c>
      <c r="O6185" s="36">
        <f t="shared" si="692"/>
        <v>0</v>
      </c>
    </row>
    <row r="6186" spans="1:15">
      <c r="A6186">
        <v>2009</v>
      </c>
      <c r="B6186">
        <v>258</v>
      </c>
      <c r="C6186">
        <v>900</v>
      </c>
      <c r="D6186" s="1">
        <f t="shared" si="687"/>
        <v>258.375</v>
      </c>
      <c r="E6186" s="3">
        <f t="shared" si="688"/>
        <v>40071.375</v>
      </c>
      <c r="F6186" s="28">
        <v>32.314999999999998</v>
      </c>
      <c r="G6186" s="29">
        <v>5.4610000000000003</v>
      </c>
      <c r="H6186" s="27">
        <v>12.872999999999999</v>
      </c>
      <c r="I6186" s="29">
        <v>13.029</v>
      </c>
      <c r="J6186" s="2"/>
      <c r="K6186" s="16">
        <f t="shared" si="689"/>
        <v>1390.8706955380576</v>
      </c>
      <c r="L6186" s="2">
        <f t="shared" si="690"/>
        <v>6.0000000000002274E-3</v>
      </c>
      <c r="M6186" s="29">
        <f t="shared" si="691"/>
        <v>32.314999999999998</v>
      </c>
      <c r="N6186" s="10">
        <f t="shared" si="693"/>
        <v>1390.8706955380576</v>
      </c>
      <c r="O6186" s="36">
        <f t="shared" si="692"/>
        <v>0</v>
      </c>
    </row>
    <row r="6187" spans="1:15">
      <c r="A6187">
        <v>2009</v>
      </c>
      <c r="B6187">
        <v>258</v>
      </c>
      <c r="C6187">
        <v>1000</v>
      </c>
      <c r="D6187" s="1">
        <f t="shared" si="687"/>
        <v>258.41666666666669</v>
      </c>
      <c r="E6187" s="3">
        <f t="shared" si="688"/>
        <v>40071.416666666664</v>
      </c>
      <c r="F6187" s="28">
        <v>32.316000000000003</v>
      </c>
      <c r="G6187" s="29">
        <v>5.4989999999999997</v>
      </c>
      <c r="H6187" s="27">
        <v>12.853</v>
      </c>
      <c r="I6187" s="29">
        <v>12.417999999999999</v>
      </c>
      <c r="J6187" s="2"/>
      <c r="K6187" s="16">
        <f t="shared" si="689"/>
        <v>1390.8696955380576</v>
      </c>
      <c r="L6187" s="2">
        <f t="shared" si="690"/>
        <v>1.0000000000047748E-3</v>
      </c>
      <c r="M6187" s="29">
        <f t="shared" si="691"/>
        <v>32.316000000000003</v>
      </c>
      <c r="N6187" s="10">
        <f t="shared" si="693"/>
        <v>1390.8696955380576</v>
      </c>
      <c r="O6187" s="36">
        <f t="shared" si="692"/>
        <v>0</v>
      </c>
    </row>
    <row r="6188" spans="1:15">
      <c r="A6188">
        <v>2009</v>
      </c>
      <c r="B6188">
        <v>258</v>
      </c>
      <c r="C6188">
        <v>1100</v>
      </c>
      <c r="D6188" s="1">
        <f t="shared" si="687"/>
        <v>258.45833333333331</v>
      </c>
      <c r="E6188" s="3">
        <f t="shared" si="688"/>
        <v>40071.458333333336</v>
      </c>
      <c r="F6188" s="28">
        <v>32.313000000000002</v>
      </c>
      <c r="G6188" s="29">
        <v>5.5469999999999997</v>
      </c>
      <c r="H6188" s="27">
        <v>12.833</v>
      </c>
      <c r="I6188" s="29">
        <v>11.879</v>
      </c>
      <c r="J6188" s="2"/>
      <c r="K6188" s="16">
        <f t="shared" si="689"/>
        <v>1390.8726955380575</v>
      </c>
      <c r="L6188" s="2">
        <f t="shared" si="690"/>
        <v>-3.0000000000001137E-3</v>
      </c>
      <c r="M6188" s="29">
        <f t="shared" si="691"/>
        <v>32.313000000000002</v>
      </c>
      <c r="N6188" s="10">
        <f t="shared" si="693"/>
        <v>1390.8726955380575</v>
      </c>
      <c r="O6188" s="36">
        <f t="shared" si="692"/>
        <v>0</v>
      </c>
    </row>
    <row r="6189" spans="1:15">
      <c r="A6189">
        <v>2009</v>
      </c>
      <c r="B6189">
        <v>258</v>
      </c>
      <c r="C6189">
        <v>1200</v>
      </c>
      <c r="D6189" s="1">
        <f t="shared" si="687"/>
        <v>258.5</v>
      </c>
      <c r="E6189" s="3">
        <f t="shared" si="688"/>
        <v>40071.5</v>
      </c>
      <c r="F6189" s="28">
        <v>32.319000000000003</v>
      </c>
      <c r="G6189" s="29">
        <v>5.5629999999999997</v>
      </c>
      <c r="H6189" s="27">
        <v>12.792999999999999</v>
      </c>
      <c r="I6189" s="29">
        <v>11.321</v>
      </c>
      <c r="J6189" s="2"/>
      <c r="K6189" s="16">
        <f t="shared" si="689"/>
        <v>1390.8666955380577</v>
      </c>
      <c r="L6189" s="2">
        <f t="shared" si="690"/>
        <v>6.0000000000002274E-3</v>
      </c>
      <c r="M6189" s="29">
        <f t="shared" si="691"/>
        <v>32.319000000000003</v>
      </c>
      <c r="N6189" s="10">
        <f t="shared" si="693"/>
        <v>1390.8666955380577</v>
      </c>
      <c r="O6189" s="36">
        <f t="shared" si="692"/>
        <v>0</v>
      </c>
    </row>
    <row r="6190" spans="1:15">
      <c r="A6190">
        <v>2009</v>
      </c>
      <c r="B6190">
        <v>258</v>
      </c>
      <c r="C6190">
        <v>1300</v>
      </c>
      <c r="D6190" s="1">
        <f t="shared" si="687"/>
        <v>258.54166666666669</v>
      </c>
      <c r="E6190" s="3">
        <f t="shared" si="688"/>
        <v>40071.541666666664</v>
      </c>
      <c r="F6190" s="28">
        <v>32.314</v>
      </c>
      <c r="G6190" s="29">
        <v>5.4459999999999997</v>
      </c>
      <c r="H6190" s="27">
        <v>12.967000000000001</v>
      </c>
      <c r="I6190" s="29">
        <v>10.956</v>
      </c>
      <c r="J6190" s="2"/>
      <c r="K6190" s="16">
        <f t="shared" si="689"/>
        <v>1390.8716955380576</v>
      </c>
      <c r="L6190" s="2">
        <f t="shared" si="690"/>
        <v>-5.000000000002558E-3</v>
      </c>
      <c r="M6190" s="29">
        <f t="shared" si="691"/>
        <v>32.314</v>
      </c>
      <c r="N6190" s="10">
        <f t="shared" si="693"/>
        <v>1390.8716955380576</v>
      </c>
      <c r="O6190" s="36">
        <f t="shared" si="692"/>
        <v>0</v>
      </c>
    </row>
    <row r="6191" spans="1:15">
      <c r="A6191">
        <v>2009</v>
      </c>
      <c r="B6191">
        <v>258</v>
      </c>
      <c r="C6191">
        <v>1400</v>
      </c>
      <c r="D6191" s="1">
        <f t="shared" si="687"/>
        <v>258.58333333333331</v>
      </c>
      <c r="E6191" s="3">
        <f t="shared" si="688"/>
        <v>40071.583333333336</v>
      </c>
      <c r="F6191" s="28">
        <v>32.316000000000003</v>
      </c>
      <c r="G6191" s="29">
        <v>5.4379999999999997</v>
      </c>
      <c r="H6191" s="27">
        <v>13.458</v>
      </c>
      <c r="I6191" s="29">
        <v>11.965999999999999</v>
      </c>
      <c r="J6191" s="2"/>
      <c r="K6191" s="16">
        <f t="shared" si="689"/>
        <v>1390.8696955380576</v>
      </c>
      <c r="L6191" s="2">
        <f t="shared" si="690"/>
        <v>2.0000000000024443E-3</v>
      </c>
      <c r="M6191" s="29">
        <f t="shared" si="691"/>
        <v>32.316000000000003</v>
      </c>
      <c r="N6191" s="10">
        <f t="shared" si="693"/>
        <v>1390.8696955380576</v>
      </c>
      <c r="O6191" s="36">
        <f t="shared" si="692"/>
        <v>0</v>
      </c>
    </row>
    <row r="6192" spans="1:15">
      <c r="A6192">
        <v>2009</v>
      </c>
      <c r="B6192">
        <v>258</v>
      </c>
      <c r="C6192">
        <v>1500</v>
      </c>
      <c r="D6192" s="1">
        <f t="shared" si="687"/>
        <v>258.625</v>
      </c>
      <c r="E6192" s="3">
        <f t="shared" si="688"/>
        <v>40071.625</v>
      </c>
      <c r="F6192" s="28">
        <v>32.317</v>
      </c>
      <c r="G6192" s="29">
        <v>5.4459999999999997</v>
      </c>
      <c r="H6192" s="27">
        <v>14.019</v>
      </c>
      <c r="I6192" s="29">
        <v>15.311999999999999</v>
      </c>
      <c r="J6192" s="2"/>
      <c r="K6192" s="16">
        <f t="shared" si="689"/>
        <v>1390.8686955380576</v>
      </c>
      <c r="L6192" s="2">
        <f t="shared" si="690"/>
        <v>9.9999999999766942E-4</v>
      </c>
      <c r="M6192" s="29">
        <f t="shared" si="691"/>
        <v>32.317</v>
      </c>
      <c r="N6192" s="10">
        <f t="shared" si="693"/>
        <v>1390.8686955380576</v>
      </c>
      <c r="O6192" s="36">
        <f t="shared" si="692"/>
        <v>0</v>
      </c>
    </row>
    <row r="6193" spans="1:15">
      <c r="A6193">
        <v>2009</v>
      </c>
      <c r="B6193">
        <v>258</v>
      </c>
      <c r="C6193">
        <v>1600</v>
      </c>
      <c r="D6193" s="1">
        <f t="shared" si="687"/>
        <v>258.66666666666669</v>
      </c>
      <c r="E6193" s="3">
        <f t="shared" si="688"/>
        <v>40071.666666666664</v>
      </c>
      <c r="F6193" s="28">
        <v>32.316000000000003</v>
      </c>
      <c r="G6193" s="29">
        <v>5.4580000000000002</v>
      </c>
      <c r="H6193" s="27">
        <v>13.891999999999999</v>
      </c>
      <c r="I6193" s="29">
        <v>20.106000000000002</v>
      </c>
      <c r="J6193" s="2"/>
      <c r="K6193" s="16">
        <f t="shared" si="689"/>
        <v>1390.8696955380576</v>
      </c>
      <c r="L6193" s="2">
        <f t="shared" si="690"/>
        <v>-9.9999999999766942E-4</v>
      </c>
      <c r="M6193" s="29">
        <f t="shared" si="691"/>
        <v>32.316000000000003</v>
      </c>
      <c r="N6193" s="10">
        <f t="shared" si="693"/>
        <v>1390.8696955380576</v>
      </c>
      <c r="O6193" s="36">
        <f t="shared" si="692"/>
        <v>0</v>
      </c>
    </row>
    <row r="6194" spans="1:15">
      <c r="A6194">
        <v>2009</v>
      </c>
      <c r="B6194">
        <v>258</v>
      </c>
      <c r="C6194">
        <v>1700</v>
      </c>
      <c r="D6194" s="1">
        <f t="shared" si="687"/>
        <v>258.70833333333331</v>
      </c>
      <c r="E6194" s="3">
        <f t="shared" si="688"/>
        <v>40071.708333333336</v>
      </c>
      <c r="F6194" s="28">
        <v>32.314</v>
      </c>
      <c r="G6194" s="29">
        <v>5.532</v>
      </c>
      <c r="H6194" s="27">
        <v>13.535</v>
      </c>
      <c r="I6194" s="29">
        <v>25.48</v>
      </c>
      <c r="J6194" s="2"/>
      <c r="K6194" s="16">
        <f t="shared" si="689"/>
        <v>1390.8716955380576</v>
      </c>
      <c r="L6194" s="2">
        <f t="shared" si="690"/>
        <v>-2.0000000000024443E-3</v>
      </c>
      <c r="M6194" s="29">
        <f t="shared" si="691"/>
        <v>32.314</v>
      </c>
      <c r="N6194" s="10">
        <f t="shared" si="693"/>
        <v>1390.8716955380576</v>
      </c>
      <c r="O6194" s="36">
        <f t="shared" si="692"/>
        <v>0</v>
      </c>
    </row>
    <row r="6195" spans="1:15">
      <c r="A6195">
        <v>2009</v>
      </c>
      <c r="B6195">
        <v>258</v>
      </c>
      <c r="C6195">
        <v>1800</v>
      </c>
      <c r="D6195" s="1">
        <f t="shared" si="687"/>
        <v>258.75</v>
      </c>
      <c r="E6195" s="3">
        <f t="shared" si="688"/>
        <v>40071.75</v>
      </c>
      <c r="F6195" s="28">
        <v>32.314999999999998</v>
      </c>
      <c r="G6195" s="29">
        <v>5.4630000000000001</v>
      </c>
      <c r="H6195" s="27">
        <v>14.098000000000001</v>
      </c>
      <c r="I6195" s="29">
        <v>29.527999999999999</v>
      </c>
      <c r="J6195" s="2"/>
      <c r="K6195" s="16">
        <f t="shared" si="689"/>
        <v>1390.8706955380576</v>
      </c>
      <c r="L6195" s="2">
        <f t="shared" si="690"/>
        <v>9.9999999999766942E-4</v>
      </c>
      <c r="M6195" s="29">
        <f t="shared" si="691"/>
        <v>32.314999999999998</v>
      </c>
      <c r="N6195" s="10">
        <f t="shared" si="693"/>
        <v>1390.8706955380576</v>
      </c>
      <c r="O6195" s="36">
        <f t="shared" si="692"/>
        <v>0</v>
      </c>
    </row>
    <row r="6196" spans="1:15">
      <c r="A6196">
        <v>2009</v>
      </c>
      <c r="B6196">
        <v>258</v>
      </c>
      <c r="C6196">
        <v>1900</v>
      </c>
      <c r="D6196" s="1">
        <f t="shared" si="687"/>
        <v>258.79166666666669</v>
      </c>
      <c r="E6196" s="3">
        <f t="shared" si="688"/>
        <v>40071.791666666664</v>
      </c>
      <c r="F6196" s="28">
        <v>32.314999999999998</v>
      </c>
      <c r="G6196" s="29">
        <v>5.4130000000000003</v>
      </c>
      <c r="H6196" s="27">
        <v>13.997</v>
      </c>
      <c r="I6196" s="29">
        <v>29.783000000000001</v>
      </c>
      <c r="J6196" s="2"/>
      <c r="K6196" s="16">
        <f t="shared" si="689"/>
        <v>1390.8706955380576</v>
      </c>
      <c r="L6196" s="2">
        <f t="shared" si="690"/>
        <v>0</v>
      </c>
      <c r="M6196" s="29">
        <f t="shared" si="691"/>
        <v>32.314999999999998</v>
      </c>
      <c r="N6196" s="10">
        <f t="shared" si="693"/>
        <v>1390.8706955380576</v>
      </c>
      <c r="O6196" s="36">
        <f t="shared" si="692"/>
        <v>0</v>
      </c>
    </row>
    <row r="6197" spans="1:15">
      <c r="A6197">
        <v>2009</v>
      </c>
      <c r="B6197">
        <v>258</v>
      </c>
      <c r="C6197">
        <v>2000</v>
      </c>
      <c r="D6197" s="1">
        <f t="shared" si="687"/>
        <v>258.83333333333331</v>
      </c>
      <c r="E6197" s="3">
        <f t="shared" si="688"/>
        <v>40071.833333333336</v>
      </c>
      <c r="F6197" s="28">
        <v>32.314999999999998</v>
      </c>
      <c r="G6197" s="29">
        <v>5.5279999999999996</v>
      </c>
      <c r="H6197" s="27">
        <v>14.016999999999999</v>
      </c>
      <c r="I6197" s="29">
        <v>28.835999999999999</v>
      </c>
      <c r="J6197" s="2"/>
      <c r="K6197" s="16">
        <f t="shared" si="689"/>
        <v>1390.8706955380576</v>
      </c>
      <c r="L6197" s="2">
        <f t="shared" si="690"/>
        <v>0</v>
      </c>
      <c r="M6197" s="29">
        <f t="shared" si="691"/>
        <v>32.314999999999998</v>
      </c>
      <c r="N6197" s="10">
        <f t="shared" si="693"/>
        <v>1390.8706955380576</v>
      </c>
      <c r="O6197" s="36">
        <f t="shared" si="692"/>
        <v>0</v>
      </c>
    </row>
    <row r="6198" spans="1:15">
      <c r="A6198">
        <v>2009</v>
      </c>
      <c r="B6198">
        <v>258</v>
      </c>
      <c r="C6198">
        <v>2100</v>
      </c>
      <c r="D6198" s="1">
        <f t="shared" si="687"/>
        <v>258.875</v>
      </c>
      <c r="E6198" s="3">
        <f t="shared" si="688"/>
        <v>40071.875</v>
      </c>
      <c r="F6198" s="28">
        <v>32.319000000000003</v>
      </c>
      <c r="G6198" s="29">
        <v>5.4119999999999999</v>
      </c>
      <c r="H6198" s="27">
        <v>14.023999999999999</v>
      </c>
      <c r="I6198" s="29">
        <v>28.128</v>
      </c>
      <c r="J6198" s="2"/>
      <c r="K6198" s="16">
        <f t="shared" si="689"/>
        <v>1390.8666955380577</v>
      </c>
      <c r="L6198" s="2">
        <f t="shared" si="690"/>
        <v>4.0000000000048885E-3</v>
      </c>
      <c r="M6198" s="29">
        <f t="shared" si="691"/>
        <v>32.319000000000003</v>
      </c>
      <c r="N6198" s="10">
        <f t="shared" si="693"/>
        <v>1390.8666955380577</v>
      </c>
      <c r="O6198" s="36">
        <f t="shared" si="692"/>
        <v>0</v>
      </c>
    </row>
    <row r="6199" spans="1:15">
      <c r="A6199">
        <v>2009</v>
      </c>
      <c r="B6199">
        <v>258</v>
      </c>
      <c r="C6199">
        <v>2200</v>
      </c>
      <c r="D6199" s="1">
        <f t="shared" si="687"/>
        <v>258.91666666666669</v>
      </c>
      <c r="E6199" s="3">
        <f t="shared" si="688"/>
        <v>40071.916666666664</v>
      </c>
      <c r="F6199" s="28">
        <v>32.319000000000003</v>
      </c>
      <c r="G6199" s="29">
        <v>5.4740000000000002</v>
      </c>
      <c r="H6199" s="27">
        <v>13.452999999999999</v>
      </c>
      <c r="I6199" s="29">
        <v>27.673999999999999</v>
      </c>
      <c r="J6199" s="2"/>
      <c r="K6199" s="16">
        <f t="shared" si="689"/>
        <v>1390.8666955380577</v>
      </c>
      <c r="L6199" s="2">
        <f t="shared" si="690"/>
        <v>0</v>
      </c>
      <c r="M6199" s="29">
        <f t="shared" si="691"/>
        <v>32.319000000000003</v>
      </c>
      <c r="N6199" s="10">
        <f t="shared" si="693"/>
        <v>1390.8666955380577</v>
      </c>
      <c r="O6199" s="36">
        <f t="shared" si="692"/>
        <v>0</v>
      </c>
    </row>
    <row r="6200" spans="1:15">
      <c r="A6200">
        <v>2009</v>
      </c>
      <c r="B6200">
        <v>258</v>
      </c>
      <c r="C6200">
        <v>2300</v>
      </c>
      <c r="D6200" s="1">
        <f t="shared" si="687"/>
        <v>258.95833333333331</v>
      </c>
      <c r="E6200" s="3">
        <f t="shared" si="688"/>
        <v>40071.958333333336</v>
      </c>
      <c r="F6200" s="28">
        <v>32.319000000000003</v>
      </c>
      <c r="G6200" s="29">
        <v>5.4589999999999996</v>
      </c>
      <c r="H6200" s="27">
        <v>13.151999999999999</v>
      </c>
      <c r="I6200" s="29">
        <v>26.844999999999999</v>
      </c>
      <c r="J6200" s="2"/>
      <c r="K6200" s="16">
        <f t="shared" si="689"/>
        <v>1390.8666955380577</v>
      </c>
      <c r="L6200" s="2">
        <f t="shared" si="690"/>
        <v>0</v>
      </c>
      <c r="M6200" s="29">
        <f t="shared" si="691"/>
        <v>32.319000000000003</v>
      </c>
      <c r="N6200" s="10">
        <f t="shared" si="693"/>
        <v>1390.8666955380577</v>
      </c>
      <c r="O6200" s="36">
        <f t="shared" si="692"/>
        <v>0</v>
      </c>
    </row>
    <row r="6201" spans="1:15">
      <c r="A6201">
        <v>2009</v>
      </c>
      <c r="B6201">
        <v>259</v>
      </c>
      <c r="C6201">
        <v>0</v>
      </c>
      <c r="D6201" s="1">
        <f t="shared" si="687"/>
        <v>259</v>
      </c>
      <c r="E6201" s="3">
        <f t="shared" si="688"/>
        <v>40072</v>
      </c>
      <c r="F6201" s="28">
        <v>32.317999999999998</v>
      </c>
      <c r="G6201" s="29">
        <v>5.44</v>
      </c>
      <c r="H6201" s="27">
        <v>13.005000000000001</v>
      </c>
      <c r="I6201" s="29">
        <v>25.724</v>
      </c>
      <c r="J6201" s="2"/>
      <c r="K6201" s="16">
        <f t="shared" si="689"/>
        <v>1390.8676955380577</v>
      </c>
      <c r="L6201" s="2">
        <f t="shared" si="690"/>
        <v>-1.0000000000047748E-3</v>
      </c>
      <c r="M6201" s="29">
        <f t="shared" si="691"/>
        <v>32.317999999999998</v>
      </c>
      <c r="N6201" s="10">
        <f t="shared" si="693"/>
        <v>1390.8676955380577</v>
      </c>
      <c r="O6201" s="36">
        <f t="shared" si="692"/>
        <v>0</v>
      </c>
    </row>
    <row r="6202" spans="1:15">
      <c r="A6202">
        <v>2009</v>
      </c>
      <c r="B6202">
        <v>259</v>
      </c>
      <c r="C6202">
        <v>100</v>
      </c>
      <c r="D6202" s="1">
        <f t="shared" si="687"/>
        <v>259.04166666666669</v>
      </c>
      <c r="E6202" s="3">
        <f t="shared" si="688"/>
        <v>40072.041666666664</v>
      </c>
      <c r="F6202" s="28">
        <v>32.322000000000003</v>
      </c>
      <c r="G6202" s="29">
        <v>5.5209999999999999</v>
      </c>
      <c r="H6202" s="27">
        <v>13.005000000000001</v>
      </c>
      <c r="I6202" s="29">
        <v>24.050999999999998</v>
      </c>
      <c r="J6202" s="2"/>
      <c r="K6202" s="16">
        <f t="shared" si="689"/>
        <v>1390.8636955380575</v>
      </c>
      <c r="L6202" s="2">
        <f t="shared" si="690"/>
        <v>4.0000000000048885E-3</v>
      </c>
      <c r="M6202" s="29">
        <f t="shared" si="691"/>
        <v>32.322000000000003</v>
      </c>
      <c r="N6202" s="10">
        <f t="shared" si="693"/>
        <v>1390.8636955380575</v>
      </c>
      <c r="O6202" s="36">
        <f t="shared" si="692"/>
        <v>0</v>
      </c>
    </row>
    <row r="6203" spans="1:15">
      <c r="A6203">
        <v>2009</v>
      </c>
      <c r="B6203">
        <v>259</v>
      </c>
      <c r="C6203">
        <v>200</v>
      </c>
      <c r="D6203" s="1">
        <f t="shared" si="687"/>
        <v>259.08333333333331</v>
      </c>
      <c r="E6203" s="3">
        <f t="shared" si="688"/>
        <v>40072.083333333336</v>
      </c>
      <c r="F6203" s="28">
        <v>32.32</v>
      </c>
      <c r="G6203" s="29">
        <v>5.4379999999999997</v>
      </c>
      <c r="H6203" s="27">
        <v>12.992000000000001</v>
      </c>
      <c r="I6203" s="29">
        <v>21.89</v>
      </c>
      <c r="J6203" s="2"/>
      <c r="K6203" s="16">
        <f t="shared" si="689"/>
        <v>1390.8656955380577</v>
      </c>
      <c r="L6203" s="2">
        <f t="shared" si="690"/>
        <v>-2.0000000000024443E-3</v>
      </c>
      <c r="M6203" s="29">
        <f t="shared" si="691"/>
        <v>32.32</v>
      </c>
      <c r="N6203" s="10">
        <f t="shared" si="693"/>
        <v>1390.8656955380577</v>
      </c>
      <c r="O6203" s="36">
        <f t="shared" si="692"/>
        <v>0</v>
      </c>
    </row>
    <row r="6204" spans="1:15">
      <c r="A6204">
        <v>2009</v>
      </c>
      <c r="B6204">
        <v>259</v>
      </c>
      <c r="C6204">
        <v>300</v>
      </c>
      <c r="D6204" s="1">
        <f t="shared" si="687"/>
        <v>259.125</v>
      </c>
      <c r="E6204" s="3">
        <f t="shared" si="688"/>
        <v>40072.125</v>
      </c>
      <c r="F6204" s="28">
        <v>32.320999999999998</v>
      </c>
      <c r="G6204" s="29">
        <v>5.4980000000000002</v>
      </c>
      <c r="H6204" s="27">
        <v>12.978999999999999</v>
      </c>
      <c r="I6204" s="29">
        <v>19.86</v>
      </c>
      <c r="J6204" s="2"/>
      <c r="K6204" s="16">
        <f t="shared" si="689"/>
        <v>1390.8646955380577</v>
      </c>
      <c r="L6204" s="2">
        <f t="shared" si="690"/>
        <v>9.9999999999766942E-4</v>
      </c>
      <c r="M6204" s="29">
        <f t="shared" si="691"/>
        <v>32.320999999999998</v>
      </c>
      <c r="N6204" s="10">
        <f t="shared" si="693"/>
        <v>1390.8646955380577</v>
      </c>
      <c r="O6204" s="36">
        <f t="shared" si="692"/>
        <v>0</v>
      </c>
    </row>
    <row r="6205" spans="1:15">
      <c r="A6205">
        <v>2009</v>
      </c>
      <c r="B6205">
        <v>259</v>
      </c>
      <c r="C6205">
        <v>400</v>
      </c>
      <c r="D6205" s="1">
        <f t="shared" si="687"/>
        <v>259.16666666666669</v>
      </c>
      <c r="E6205" s="3">
        <f t="shared" si="688"/>
        <v>40072.166666666664</v>
      </c>
      <c r="F6205" s="28">
        <v>32.317999999999998</v>
      </c>
      <c r="G6205" s="29">
        <v>5.5110000000000001</v>
      </c>
      <c r="H6205" s="27">
        <v>12.959</v>
      </c>
      <c r="I6205" s="29">
        <v>18.210999999999999</v>
      </c>
      <c r="J6205" s="2"/>
      <c r="K6205" s="16">
        <f t="shared" si="689"/>
        <v>1390.8676955380577</v>
      </c>
      <c r="L6205" s="2">
        <f t="shared" si="690"/>
        <v>-3.0000000000001137E-3</v>
      </c>
      <c r="M6205" s="29">
        <f t="shared" si="691"/>
        <v>32.317999999999998</v>
      </c>
      <c r="N6205" s="10">
        <f t="shared" si="693"/>
        <v>1390.8676955380577</v>
      </c>
      <c r="O6205" s="36">
        <f t="shared" si="692"/>
        <v>0</v>
      </c>
    </row>
    <row r="6206" spans="1:15">
      <c r="A6206">
        <v>2009</v>
      </c>
      <c r="B6206">
        <v>259</v>
      </c>
      <c r="C6206">
        <v>500</v>
      </c>
      <c r="D6206" s="1">
        <f t="shared" si="687"/>
        <v>259.20833333333331</v>
      </c>
      <c r="E6206" s="3">
        <f t="shared" si="688"/>
        <v>40072.208333333336</v>
      </c>
      <c r="F6206" s="28">
        <v>32.317999999999998</v>
      </c>
      <c r="G6206" s="29">
        <v>5.5030000000000001</v>
      </c>
      <c r="H6206" s="27">
        <v>12.939</v>
      </c>
      <c r="I6206" s="29">
        <v>16.913</v>
      </c>
      <c r="J6206" s="2"/>
      <c r="K6206" s="16">
        <f t="shared" si="689"/>
        <v>1390.8676955380577</v>
      </c>
      <c r="L6206" s="2">
        <f t="shared" si="690"/>
        <v>0</v>
      </c>
      <c r="M6206" s="29">
        <f t="shared" si="691"/>
        <v>32.317999999999998</v>
      </c>
      <c r="N6206" s="10">
        <f t="shared" si="693"/>
        <v>1390.8676955380577</v>
      </c>
      <c r="O6206" s="36">
        <f t="shared" si="692"/>
        <v>0</v>
      </c>
    </row>
    <row r="6207" spans="1:15">
      <c r="A6207">
        <v>2009</v>
      </c>
      <c r="B6207">
        <v>259</v>
      </c>
      <c r="C6207">
        <v>600</v>
      </c>
      <c r="D6207" s="1">
        <f t="shared" si="687"/>
        <v>259.25</v>
      </c>
      <c r="E6207" s="3">
        <f t="shared" si="688"/>
        <v>40072.25</v>
      </c>
      <c r="F6207" s="28">
        <v>32.32</v>
      </c>
      <c r="G6207" s="29">
        <v>5.4710000000000001</v>
      </c>
      <c r="H6207" s="27">
        <v>12.926</v>
      </c>
      <c r="I6207" s="29">
        <v>15.851000000000001</v>
      </c>
      <c r="J6207" s="2"/>
      <c r="K6207" s="16">
        <f t="shared" si="689"/>
        <v>1390.8656955380577</v>
      </c>
      <c r="L6207" s="2">
        <f t="shared" si="690"/>
        <v>2.0000000000024443E-3</v>
      </c>
      <c r="M6207" s="29">
        <f t="shared" si="691"/>
        <v>32.32</v>
      </c>
      <c r="N6207" s="10">
        <f t="shared" si="693"/>
        <v>1390.8656955380577</v>
      </c>
      <c r="O6207" s="36">
        <f t="shared" si="692"/>
        <v>0</v>
      </c>
    </row>
    <row r="6208" spans="1:15">
      <c r="A6208">
        <v>2009</v>
      </c>
      <c r="B6208">
        <v>259</v>
      </c>
      <c r="C6208">
        <v>700</v>
      </c>
      <c r="D6208" s="1">
        <f t="shared" ref="D6208:D6262" si="694">((B6208)+(C6208/2400))</f>
        <v>259.29166666666669</v>
      </c>
      <c r="E6208" s="3">
        <f t="shared" ref="E6208:E6262" si="695">D6208+39813</f>
        <v>40072.291666666664</v>
      </c>
      <c r="F6208" s="28">
        <v>32.319000000000003</v>
      </c>
      <c r="G6208" s="29">
        <v>5.44</v>
      </c>
      <c r="H6208" s="27">
        <v>12.906000000000001</v>
      </c>
      <c r="I6208" s="29">
        <v>15.087</v>
      </c>
      <c r="J6208" s="2"/>
      <c r="K6208" s="16">
        <f t="shared" ref="K6208:K6262" si="696">$K$2-F6208</f>
        <v>1390.8666955380577</v>
      </c>
      <c r="L6208" s="2">
        <f t="shared" ref="L6208:L6262" si="697">F6208-F6207</f>
        <v>-9.9999999999766942E-4</v>
      </c>
      <c r="M6208" s="29">
        <f t="shared" si="691"/>
        <v>32.319000000000003</v>
      </c>
      <c r="N6208" s="10">
        <f t="shared" si="693"/>
        <v>1390.8666955380577</v>
      </c>
      <c r="O6208" s="36">
        <f t="shared" si="692"/>
        <v>0</v>
      </c>
    </row>
    <row r="6209" spans="1:15">
      <c r="A6209">
        <v>2009</v>
      </c>
      <c r="B6209">
        <v>259</v>
      </c>
      <c r="C6209">
        <v>800</v>
      </c>
      <c r="D6209" s="1">
        <f t="shared" si="694"/>
        <v>259.33333333333331</v>
      </c>
      <c r="E6209" s="3">
        <f t="shared" si="695"/>
        <v>40072.333333333336</v>
      </c>
      <c r="F6209" s="28">
        <v>32.323</v>
      </c>
      <c r="G6209" s="29">
        <v>5.548</v>
      </c>
      <c r="H6209" s="27">
        <v>12.891999999999999</v>
      </c>
      <c r="I6209" s="29">
        <v>14.596</v>
      </c>
      <c r="J6209" s="2"/>
      <c r="K6209" s="16">
        <f t="shared" si="696"/>
        <v>1390.8626955380576</v>
      </c>
      <c r="L6209" s="2">
        <f t="shared" si="697"/>
        <v>3.9999999999977831E-3</v>
      </c>
      <c r="M6209" s="29">
        <f t="shared" si="691"/>
        <v>32.323</v>
      </c>
      <c r="N6209" s="10">
        <f t="shared" si="693"/>
        <v>1390.8626955380576</v>
      </c>
      <c r="O6209" s="36">
        <f t="shared" si="692"/>
        <v>0</v>
      </c>
    </row>
    <row r="6210" spans="1:15">
      <c r="A6210">
        <v>2009</v>
      </c>
      <c r="B6210">
        <v>259</v>
      </c>
      <c r="C6210">
        <v>900</v>
      </c>
      <c r="D6210" s="1">
        <f t="shared" si="694"/>
        <v>259.375</v>
      </c>
      <c r="E6210" s="3">
        <f t="shared" si="695"/>
        <v>40072.375</v>
      </c>
      <c r="F6210" s="28">
        <v>32.320999999999998</v>
      </c>
      <c r="G6210" s="29">
        <v>5.4459999999999997</v>
      </c>
      <c r="H6210" s="27">
        <v>12.879</v>
      </c>
      <c r="I6210" s="29">
        <v>14.351000000000001</v>
      </c>
      <c r="J6210" s="2"/>
      <c r="K6210" s="16">
        <f t="shared" si="696"/>
        <v>1390.8646955380577</v>
      </c>
      <c r="L6210" s="2">
        <f t="shared" si="697"/>
        <v>-2.0000000000024443E-3</v>
      </c>
      <c r="M6210" s="29">
        <f t="shared" si="691"/>
        <v>32.320999999999998</v>
      </c>
      <c r="N6210" s="10">
        <f t="shared" si="693"/>
        <v>1390.8646955380577</v>
      </c>
      <c r="O6210" s="36">
        <f t="shared" si="692"/>
        <v>0</v>
      </c>
    </row>
    <row r="6211" spans="1:15">
      <c r="A6211">
        <v>2009</v>
      </c>
      <c r="B6211">
        <v>259</v>
      </c>
      <c r="C6211">
        <v>1000</v>
      </c>
      <c r="D6211" s="1">
        <f t="shared" si="694"/>
        <v>259.41666666666669</v>
      </c>
      <c r="E6211" s="3">
        <f t="shared" si="695"/>
        <v>40072.416666666664</v>
      </c>
      <c r="F6211" s="28">
        <v>32.319000000000003</v>
      </c>
      <c r="G6211" s="29">
        <v>5.3949999999999996</v>
      </c>
      <c r="H6211" s="27">
        <v>12.865</v>
      </c>
      <c r="I6211" s="29">
        <v>14.151999999999999</v>
      </c>
      <c r="J6211" s="2"/>
      <c r="K6211" s="16">
        <f t="shared" si="696"/>
        <v>1390.8666955380577</v>
      </c>
      <c r="L6211" s="2">
        <f t="shared" si="697"/>
        <v>-1.9999999999953388E-3</v>
      </c>
      <c r="M6211" s="29">
        <f t="shared" si="691"/>
        <v>32.319000000000003</v>
      </c>
      <c r="N6211" s="10">
        <f t="shared" si="693"/>
        <v>1390.8666955380577</v>
      </c>
      <c r="O6211" s="36">
        <f t="shared" si="692"/>
        <v>0</v>
      </c>
    </row>
    <row r="6212" spans="1:15">
      <c r="A6212">
        <v>2009</v>
      </c>
      <c r="B6212">
        <v>259</v>
      </c>
      <c r="C6212">
        <v>1100</v>
      </c>
      <c r="D6212" s="1">
        <f t="shared" si="694"/>
        <v>259.45833333333331</v>
      </c>
      <c r="E6212" s="3">
        <f t="shared" si="695"/>
        <v>40072.458333333336</v>
      </c>
      <c r="F6212" s="28">
        <v>32.32</v>
      </c>
      <c r="G6212" s="29">
        <v>5.4779999999999998</v>
      </c>
      <c r="H6212" s="27">
        <v>12.845000000000001</v>
      </c>
      <c r="I6212" s="29">
        <v>14.085000000000001</v>
      </c>
      <c r="J6212" s="2"/>
      <c r="K6212" s="16">
        <f t="shared" si="696"/>
        <v>1390.8656955380577</v>
      </c>
      <c r="L6212" s="2">
        <f t="shared" si="697"/>
        <v>9.9999999999766942E-4</v>
      </c>
      <c r="M6212" s="29">
        <f t="shared" ref="M6212:M6262" si="698">F6212-0</f>
        <v>32.32</v>
      </c>
      <c r="N6212" s="10">
        <f t="shared" si="693"/>
        <v>1390.8656955380577</v>
      </c>
      <c r="O6212" s="36">
        <f t="shared" si="692"/>
        <v>0</v>
      </c>
    </row>
    <row r="6213" spans="1:15">
      <c r="A6213">
        <v>2009</v>
      </c>
      <c r="B6213">
        <v>259</v>
      </c>
      <c r="C6213">
        <v>1200</v>
      </c>
      <c r="D6213" s="1">
        <f t="shared" si="694"/>
        <v>259.5</v>
      </c>
      <c r="E6213" s="3">
        <f t="shared" si="695"/>
        <v>40072.5</v>
      </c>
      <c r="F6213" s="28">
        <v>32.319000000000003</v>
      </c>
      <c r="G6213" s="29">
        <v>5.468</v>
      </c>
      <c r="H6213" s="27">
        <v>12.811999999999999</v>
      </c>
      <c r="I6213" s="29">
        <v>13.885999999999999</v>
      </c>
      <c r="J6213" s="2"/>
      <c r="K6213" s="16">
        <f t="shared" si="696"/>
        <v>1390.8666955380577</v>
      </c>
      <c r="L6213" s="2">
        <f t="shared" si="697"/>
        <v>-9.9999999999766942E-4</v>
      </c>
      <c r="M6213" s="29">
        <f t="shared" si="698"/>
        <v>32.319000000000003</v>
      </c>
      <c r="N6213" s="10">
        <f t="shared" si="693"/>
        <v>1390.8666955380577</v>
      </c>
      <c r="O6213" s="36">
        <f t="shared" si="692"/>
        <v>0</v>
      </c>
    </row>
    <row r="6214" spans="1:15">
      <c r="A6214">
        <v>2009</v>
      </c>
      <c r="B6214">
        <v>259</v>
      </c>
      <c r="C6214">
        <v>1300</v>
      </c>
      <c r="D6214" s="1">
        <f t="shared" si="694"/>
        <v>259.54166666666669</v>
      </c>
      <c r="E6214" s="3">
        <f t="shared" si="695"/>
        <v>40072.541666666664</v>
      </c>
      <c r="F6214" s="28">
        <v>32.32</v>
      </c>
      <c r="G6214" s="29">
        <v>5.4740000000000002</v>
      </c>
      <c r="H6214" s="27">
        <v>12.865</v>
      </c>
      <c r="I6214" s="29">
        <v>13.885999999999999</v>
      </c>
      <c r="J6214" s="2"/>
      <c r="K6214" s="16">
        <f t="shared" si="696"/>
        <v>1390.8656955380577</v>
      </c>
      <c r="L6214" s="2">
        <f t="shared" si="697"/>
        <v>9.9999999999766942E-4</v>
      </c>
      <c r="M6214" s="29">
        <f t="shared" si="698"/>
        <v>32.32</v>
      </c>
      <c r="N6214" s="10">
        <f t="shared" si="693"/>
        <v>1390.8656955380577</v>
      </c>
      <c r="O6214" s="36">
        <f t="shared" si="692"/>
        <v>0</v>
      </c>
    </row>
    <row r="6215" spans="1:15">
      <c r="A6215">
        <v>2009</v>
      </c>
      <c r="B6215">
        <v>259</v>
      </c>
      <c r="C6215">
        <v>1400</v>
      </c>
      <c r="D6215" s="1">
        <f t="shared" si="694"/>
        <v>259.58333333333331</v>
      </c>
      <c r="E6215" s="3">
        <f t="shared" si="695"/>
        <v>40072.583333333336</v>
      </c>
      <c r="F6215" s="28">
        <v>32.32</v>
      </c>
      <c r="G6215" s="29">
        <v>5.4710000000000001</v>
      </c>
      <c r="H6215" s="27">
        <v>13.1</v>
      </c>
      <c r="I6215" s="29">
        <v>14.218</v>
      </c>
      <c r="J6215" s="2"/>
      <c r="K6215" s="16">
        <f t="shared" si="696"/>
        <v>1390.8656955380577</v>
      </c>
      <c r="L6215" s="2">
        <f t="shared" si="697"/>
        <v>0</v>
      </c>
      <c r="M6215" s="29">
        <f t="shared" si="698"/>
        <v>32.32</v>
      </c>
      <c r="N6215" s="10">
        <f t="shared" si="693"/>
        <v>1390.8656955380577</v>
      </c>
      <c r="O6215" s="36">
        <f t="shared" si="692"/>
        <v>0</v>
      </c>
    </row>
    <row r="6216" spans="1:15">
      <c r="A6216">
        <v>2009</v>
      </c>
      <c r="B6216">
        <v>259</v>
      </c>
      <c r="C6216">
        <v>1500</v>
      </c>
      <c r="D6216" s="1">
        <f t="shared" si="694"/>
        <v>259.625</v>
      </c>
      <c r="E6216" s="3">
        <f t="shared" si="695"/>
        <v>40072.625</v>
      </c>
      <c r="F6216" s="28">
        <v>32.32</v>
      </c>
      <c r="G6216" s="29">
        <v>5.6059999999999999</v>
      </c>
      <c r="H6216" s="27">
        <v>14.375</v>
      </c>
      <c r="I6216" s="29">
        <v>14.952999999999999</v>
      </c>
      <c r="J6216" s="2"/>
      <c r="K6216" s="16">
        <f t="shared" si="696"/>
        <v>1390.8656955380577</v>
      </c>
      <c r="L6216" s="2">
        <f t="shared" si="697"/>
        <v>0</v>
      </c>
      <c r="M6216" s="29">
        <f t="shared" si="698"/>
        <v>32.32</v>
      </c>
      <c r="N6216" s="10">
        <f t="shared" si="693"/>
        <v>1390.8656955380577</v>
      </c>
      <c r="O6216" s="36">
        <f t="shared" si="692"/>
        <v>0</v>
      </c>
    </row>
    <row r="6217" spans="1:15">
      <c r="A6217">
        <v>2009</v>
      </c>
      <c r="B6217">
        <v>259</v>
      </c>
      <c r="C6217">
        <v>1600</v>
      </c>
      <c r="D6217" s="1">
        <f t="shared" si="694"/>
        <v>259.66666666666669</v>
      </c>
      <c r="E6217" s="3">
        <f t="shared" si="695"/>
        <v>40072.666666666664</v>
      </c>
      <c r="F6217" s="28">
        <v>32.32</v>
      </c>
      <c r="G6217" s="29">
        <v>5.4630000000000001</v>
      </c>
      <c r="H6217" s="27">
        <v>13.965999999999999</v>
      </c>
      <c r="I6217" s="29">
        <v>17.077999999999999</v>
      </c>
      <c r="J6217" s="2"/>
      <c r="K6217" s="16">
        <f t="shared" si="696"/>
        <v>1390.8656955380577</v>
      </c>
      <c r="L6217" s="2">
        <f t="shared" si="697"/>
        <v>0</v>
      </c>
      <c r="M6217" s="29">
        <f t="shared" si="698"/>
        <v>32.32</v>
      </c>
      <c r="N6217" s="10">
        <f t="shared" si="693"/>
        <v>1390.8656955380577</v>
      </c>
      <c r="O6217" s="36">
        <f t="shared" ref="O6217:O6280" si="699">M6217-F6217</f>
        <v>0</v>
      </c>
    </row>
    <row r="6218" spans="1:15">
      <c r="A6218">
        <v>2009</v>
      </c>
      <c r="B6218">
        <v>259</v>
      </c>
      <c r="C6218">
        <v>1700</v>
      </c>
      <c r="D6218" s="1">
        <f t="shared" si="694"/>
        <v>259.70833333333331</v>
      </c>
      <c r="E6218" s="3">
        <f t="shared" si="695"/>
        <v>40072.708333333336</v>
      </c>
      <c r="F6218" s="28">
        <v>32.322000000000003</v>
      </c>
      <c r="G6218" s="29">
        <v>5.4379999999999997</v>
      </c>
      <c r="H6218" s="27">
        <v>13.704000000000001</v>
      </c>
      <c r="I6218" s="29">
        <v>20.472000000000001</v>
      </c>
      <c r="J6218" s="2"/>
      <c r="K6218" s="16">
        <f t="shared" si="696"/>
        <v>1390.8636955380575</v>
      </c>
      <c r="L6218" s="2">
        <f t="shared" si="697"/>
        <v>2.0000000000024443E-3</v>
      </c>
      <c r="M6218" s="29">
        <f t="shared" si="698"/>
        <v>32.322000000000003</v>
      </c>
      <c r="N6218" s="10">
        <f t="shared" ref="N6218:N6262" si="700">$K$2-M6218</f>
        <v>1390.8636955380575</v>
      </c>
      <c r="O6218" s="36">
        <f t="shared" si="699"/>
        <v>0</v>
      </c>
    </row>
    <row r="6219" spans="1:15">
      <c r="A6219">
        <v>2009</v>
      </c>
      <c r="B6219">
        <v>259</v>
      </c>
      <c r="C6219">
        <v>1800</v>
      </c>
      <c r="D6219" s="1">
        <f t="shared" si="694"/>
        <v>259.75</v>
      </c>
      <c r="E6219" s="3">
        <f t="shared" si="695"/>
        <v>40072.75</v>
      </c>
      <c r="F6219" s="28">
        <v>32.319000000000003</v>
      </c>
      <c r="G6219" s="29">
        <v>5.51</v>
      </c>
      <c r="H6219" s="27">
        <v>14.179</v>
      </c>
      <c r="I6219" s="29">
        <v>24.518999999999998</v>
      </c>
      <c r="J6219" s="2"/>
      <c r="K6219" s="16">
        <f t="shared" si="696"/>
        <v>1390.8666955380577</v>
      </c>
      <c r="L6219" s="2">
        <f t="shared" si="697"/>
        <v>-3.0000000000001137E-3</v>
      </c>
      <c r="M6219" s="29">
        <f t="shared" si="698"/>
        <v>32.319000000000003</v>
      </c>
      <c r="N6219" s="10">
        <f t="shared" si="700"/>
        <v>1390.8666955380577</v>
      </c>
      <c r="O6219" s="36">
        <f t="shared" si="699"/>
        <v>0</v>
      </c>
    </row>
    <row r="6220" spans="1:15">
      <c r="A6220">
        <v>2009</v>
      </c>
      <c r="B6220">
        <v>259</v>
      </c>
      <c r="C6220">
        <v>1900</v>
      </c>
      <c r="D6220" s="1">
        <f t="shared" si="694"/>
        <v>259.79166666666669</v>
      </c>
      <c r="E6220" s="3">
        <f t="shared" si="695"/>
        <v>40072.791666666664</v>
      </c>
      <c r="F6220" s="28">
        <v>32.323</v>
      </c>
      <c r="G6220" s="29">
        <v>5.54</v>
      </c>
      <c r="H6220" s="27">
        <v>14.058999999999999</v>
      </c>
      <c r="I6220" s="29">
        <v>25.866</v>
      </c>
      <c r="J6220" s="2"/>
      <c r="K6220" s="16">
        <f t="shared" si="696"/>
        <v>1390.8626955380576</v>
      </c>
      <c r="L6220" s="2">
        <f t="shared" si="697"/>
        <v>3.9999999999977831E-3</v>
      </c>
      <c r="M6220" s="29">
        <f t="shared" si="698"/>
        <v>32.323</v>
      </c>
      <c r="N6220" s="10">
        <f t="shared" si="700"/>
        <v>1390.8626955380576</v>
      </c>
      <c r="O6220" s="36">
        <f t="shared" si="699"/>
        <v>0</v>
      </c>
    </row>
    <row r="6221" spans="1:15">
      <c r="A6221">
        <v>2009</v>
      </c>
      <c r="B6221">
        <v>259</v>
      </c>
      <c r="C6221">
        <v>2000</v>
      </c>
      <c r="D6221" s="1">
        <f t="shared" si="694"/>
        <v>259.83333333333331</v>
      </c>
      <c r="E6221" s="3">
        <f t="shared" si="695"/>
        <v>40072.833333333336</v>
      </c>
      <c r="F6221" s="28">
        <v>32.322000000000003</v>
      </c>
      <c r="G6221" s="29">
        <v>5.4930000000000003</v>
      </c>
      <c r="H6221" s="27">
        <v>14.051</v>
      </c>
      <c r="I6221" s="29">
        <v>26.007999999999999</v>
      </c>
      <c r="J6221" s="2"/>
      <c r="K6221" s="16">
        <f t="shared" si="696"/>
        <v>1390.8636955380575</v>
      </c>
      <c r="L6221" s="2">
        <f t="shared" si="697"/>
        <v>-9.9999999999766942E-4</v>
      </c>
      <c r="M6221" s="29">
        <f t="shared" si="698"/>
        <v>32.322000000000003</v>
      </c>
      <c r="N6221" s="10">
        <f t="shared" si="700"/>
        <v>1390.8636955380575</v>
      </c>
      <c r="O6221" s="36">
        <f t="shared" si="699"/>
        <v>0</v>
      </c>
    </row>
    <row r="6222" spans="1:15">
      <c r="A6222">
        <v>2009</v>
      </c>
      <c r="B6222">
        <v>259</v>
      </c>
      <c r="C6222">
        <v>2100</v>
      </c>
      <c r="D6222" s="1">
        <f t="shared" si="694"/>
        <v>259.875</v>
      </c>
      <c r="E6222" s="3">
        <f t="shared" si="695"/>
        <v>40072.875</v>
      </c>
      <c r="F6222" s="28">
        <v>32.319000000000003</v>
      </c>
      <c r="G6222" s="29">
        <v>5.4459999999999997</v>
      </c>
      <c r="H6222" s="27">
        <v>14.077999999999999</v>
      </c>
      <c r="I6222" s="29">
        <v>25.978999999999999</v>
      </c>
      <c r="J6222" s="2"/>
      <c r="K6222" s="16">
        <f t="shared" si="696"/>
        <v>1390.8666955380577</v>
      </c>
      <c r="L6222" s="2">
        <f t="shared" si="697"/>
        <v>-3.0000000000001137E-3</v>
      </c>
      <c r="M6222" s="29">
        <f t="shared" si="698"/>
        <v>32.319000000000003</v>
      </c>
      <c r="N6222" s="10">
        <f t="shared" si="700"/>
        <v>1390.8666955380577</v>
      </c>
      <c r="O6222" s="36">
        <f t="shared" si="699"/>
        <v>0</v>
      </c>
    </row>
    <row r="6223" spans="1:15">
      <c r="A6223">
        <v>2009</v>
      </c>
      <c r="B6223">
        <v>259</v>
      </c>
      <c r="C6223">
        <v>2200</v>
      </c>
      <c r="D6223" s="1">
        <f t="shared" si="694"/>
        <v>259.91666666666669</v>
      </c>
      <c r="E6223" s="3">
        <f t="shared" si="695"/>
        <v>40072.916666666664</v>
      </c>
      <c r="F6223" s="28">
        <v>32.325000000000003</v>
      </c>
      <c r="G6223" s="29">
        <v>5.5110000000000001</v>
      </c>
      <c r="H6223" s="27">
        <v>13.401</v>
      </c>
      <c r="I6223" s="29">
        <v>25.866</v>
      </c>
      <c r="J6223" s="2"/>
      <c r="K6223" s="16">
        <f t="shared" si="696"/>
        <v>1390.8606955380576</v>
      </c>
      <c r="L6223" s="2">
        <f t="shared" si="697"/>
        <v>6.0000000000002274E-3</v>
      </c>
      <c r="M6223" s="29">
        <f t="shared" si="698"/>
        <v>32.325000000000003</v>
      </c>
      <c r="N6223" s="10">
        <f t="shared" si="700"/>
        <v>1390.8606955380576</v>
      </c>
      <c r="O6223" s="36">
        <f t="shared" si="699"/>
        <v>0</v>
      </c>
    </row>
    <row r="6224" spans="1:15">
      <c r="A6224">
        <v>2009</v>
      </c>
      <c r="B6224">
        <v>259</v>
      </c>
      <c r="C6224">
        <v>2300</v>
      </c>
      <c r="D6224" s="1">
        <f t="shared" si="694"/>
        <v>259.95833333333331</v>
      </c>
      <c r="E6224" s="3">
        <f t="shared" si="695"/>
        <v>40072.958333333336</v>
      </c>
      <c r="F6224" s="28">
        <v>32.319000000000003</v>
      </c>
      <c r="G6224" s="29">
        <v>5.4829999999999997</v>
      </c>
      <c r="H6224" s="27">
        <v>13.145</v>
      </c>
      <c r="I6224" s="29">
        <v>25.248999999999999</v>
      </c>
      <c r="J6224" s="2"/>
      <c r="K6224" s="16">
        <f t="shared" si="696"/>
        <v>1390.8666955380577</v>
      </c>
      <c r="L6224" s="2">
        <f t="shared" si="697"/>
        <v>-6.0000000000002274E-3</v>
      </c>
      <c r="M6224" s="29">
        <f t="shared" si="698"/>
        <v>32.319000000000003</v>
      </c>
      <c r="N6224" s="10">
        <f t="shared" si="700"/>
        <v>1390.8666955380577</v>
      </c>
      <c r="O6224" s="36">
        <f t="shared" si="699"/>
        <v>0</v>
      </c>
    </row>
    <row r="6225" spans="1:15">
      <c r="A6225">
        <v>2009</v>
      </c>
      <c r="B6225">
        <v>260</v>
      </c>
      <c r="C6225">
        <v>0</v>
      </c>
      <c r="D6225" s="1">
        <f t="shared" si="694"/>
        <v>260</v>
      </c>
      <c r="E6225" s="3">
        <f t="shared" si="695"/>
        <v>40073</v>
      </c>
      <c r="F6225" s="28">
        <v>32.32</v>
      </c>
      <c r="G6225" s="29">
        <v>5.3659999999999997</v>
      </c>
      <c r="H6225" s="27">
        <v>13.005000000000001</v>
      </c>
      <c r="I6225" s="29">
        <v>24.134</v>
      </c>
      <c r="J6225" s="2"/>
      <c r="K6225" s="16">
        <f t="shared" si="696"/>
        <v>1390.8656955380577</v>
      </c>
      <c r="L6225" s="2">
        <f t="shared" si="697"/>
        <v>9.9999999999766942E-4</v>
      </c>
      <c r="M6225" s="29">
        <f t="shared" si="698"/>
        <v>32.32</v>
      </c>
      <c r="N6225" s="10">
        <f t="shared" si="700"/>
        <v>1390.8656955380577</v>
      </c>
      <c r="O6225" s="36">
        <f t="shared" si="699"/>
        <v>0</v>
      </c>
    </row>
    <row r="6226" spans="1:15">
      <c r="A6226">
        <v>2009</v>
      </c>
      <c r="B6226">
        <v>260</v>
      </c>
      <c r="C6226">
        <v>100</v>
      </c>
      <c r="D6226" s="1">
        <f t="shared" si="694"/>
        <v>260.04166666666669</v>
      </c>
      <c r="E6226" s="3">
        <f t="shared" si="695"/>
        <v>40073.041666666664</v>
      </c>
      <c r="F6226" s="28">
        <v>32.32</v>
      </c>
      <c r="G6226" s="29">
        <v>5.58</v>
      </c>
      <c r="H6226" s="27">
        <v>13.004</v>
      </c>
      <c r="I6226" s="29">
        <v>22.635999999999999</v>
      </c>
      <c r="J6226" s="2"/>
      <c r="K6226" s="16">
        <f t="shared" si="696"/>
        <v>1390.8656955380577</v>
      </c>
      <c r="L6226" s="2">
        <f t="shared" si="697"/>
        <v>0</v>
      </c>
      <c r="M6226" s="29">
        <f t="shared" si="698"/>
        <v>32.32</v>
      </c>
      <c r="N6226" s="10">
        <f t="shared" si="700"/>
        <v>1390.8656955380577</v>
      </c>
      <c r="O6226" s="36">
        <f t="shared" si="699"/>
        <v>0</v>
      </c>
    </row>
    <row r="6227" spans="1:15">
      <c r="A6227">
        <v>2009</v>
      </c>
      <c r="B6227">
        <v>260</v>
      </c>
      <c r="C6227">
        <v>200</v>
      </c>
      <c r="D6227" s="1">
        <f t="shared" si="694"/>
        <v>260.08333333333331</v>
      </c>
      <c r="E6227" s="3">
        <f t="shared" si="695"/>
        <v>40073.083333333336</v>
      </c>
      <c r="F6227" s="28">
        <v>32.322000000000003</v>
      </c>
      <c r="G6227" s="29">
        <v>5.39</v>
      </c>
      <c r="H6227" s="27">
        <v>12.999000000000001</v>
      </c>
      <c r="I6227" s="29">
        <v>20.937000000000001</v>
      </c>
      <c r="J6227" s="2"/>
      <c r="K6227" s="16">
        <f t="shared" si="696"/>
        <v>1390.8636955380575</v>
      </c>
      <c r="L6227" s="2">
        <f t="shared" si="697"/>
        <v>2.0000000000024443E-3</v>
      </c>
      <c r="M6227" s="29">
        <f t="shared" si="698"/>
        <v>32.322000000000003</v>
      </c>
      <c r="N6227" s="10">
        <f t="shared" si="700"/>
        <v>1390.8636955380575</v>
      </c>
      <c r="O6227" s="36">
        <f t="shared" si="699"/>
        <v>0</v>
      </c>
    </row>
    <row r="6228" spans="1:15">
      <c r="A6228">
        <v>2009</v>
      </c>
      <c r="B6228">
        <v>260</v>
      </c>
      <c r="C6228">
        <v>300</v>
      </c>
      <c r="D6228" s="1">
        <f t="shared" si="694"/>
        <v>260.125</v>
      </c>
      <c r="E6228" s="3">
        <f t="shared" si="695"/>
        <v>40073.125</v>
      </c>
      <c r="F6228" s="28">
        <v>32.323</v>
      </c>
      <c r="G6228" s="29">
        <v>5.4930000000000003</v>
      </c>
      <c r="H6228" s="27">
        <v>12.984999999999999</v>
      </c>
      <c r="I6228" s="29">
        <v>19.401</v>
      </c>
      <c r="J6228" s="2"/>
      <c r="K6228" s="16">
        <f t="shared" si="696"/>
        <v>1390.8626955380576</v>
      </c>
      <c r="L6228" s="2">
        <f t="shared" si="697"/>
        <v>9.9999999999766942E-4</v>
      </c>
      <c r="M6228" s="29">
        <f t="shared" si="698"/>
        <v>32.323</v>
      </c>
      <c r="N6228" s="10">
        <f t="shared" si="700"/>
        <v>1390.8626955380576</v>
      </c>
      <c r="O6228" s="36">
        <f t="shared" si="699"/>
        <v>0</v>
      </c>
    </row>
    <row r="6229" spans="1:15">
      <c r="A6229">
        <v>2009</v>
      </c>
      <c r="B6229">
        <v>260</v>
      </c>
      <c r="C6229">
        <v>400</v>
      </c>
      <c r="D6229" s="1">
        <f t="shared" si="694"/>
        <v>260.16666666666669</v>
      </c>
      <c r="E6229" s="3">
        <f t="shared" si="695"/>
        <v>40073.166666666664</v>
      </c>
      <c r="F6229" s="28">
        <v>32.322000000000003</v>
      </c>
      <c r="G6229" s="29">
        <v>5.4829999999999997</v>
      </c>
      <c r="H6229" s="27">
        <v>12.973000000000001</v>
      </c>
      <c r="I6229" s="29">
        <v>18.234999999999999</v>
      </c>
      <c r="J6229" s="2"/>
      <c r="K6229" s="16">
        <f t="shared" si="696"/>
        <v>1390.8636955380575</v>
      </c>
      <c r="L6229" s="2">
        <f t="shared" si="697"/>
        <v>-9.9999999999766942E-4</v>
      </c>
      <c r="M6229" s="29">
        <f t="shared" si="698"/>
        <v>32.322000000000003</v>
      </c>
      <c r="N6229" s="10">
        <f t="shared" si="700"/>
        <v>1390.8636955380575</v>
      </c>
      <c r="O6229" s="36">
        <f t="shared" si="699"/>
        <v>0</v>
      </c>
    </row>
    <row r="6230" spans="1:15">
      <c r="A6230">
        <v>2009</v>
      </c>
      <c r="B6230">
        <v>260</v>
      </c>
      <c r="C6230">
        <v>500</v>
      </c>
      <c r="D6230" s="1">
        <f t="shared" si="694"/>
        <v>260.20833333333331</v>
      </c>
      <c r="E6230" s="3">
        <f t="shared" si="695"/>
        <v>40073.208333333336</v>
      </c>
      <c r="F6230" s="28">
        <v>32.323</v>
      </c>
      <c r="G6230" s="29">
        <v>5.476</v>
      </c>
      <c r="H6230" s="27">
        <v>12.952999999999999</v>
      </c>
      <c r="I6230" s="29">
        <v>17.652999999999999</v>
      </c>
      <c r="J6230" s="2"/>
      <c r="K6230" s="16">
        <f t="shared" si="696"/>
        <v>1390.8626955380576</v>
      </c>
      <c r="L6230" s="2">
        <f t="shared" si="697"/>
        <v>9.9999999999766942E-4</v>
      </c>
      <c r="M6230" s="29">
        <f t="shared" si="698"/>
        <v>32.323</v>
      </c>
      <c r="N6230" s="10">
        <f t="shared" si="700"/>
        <v>1390.8626955380576</v>
      </c>
      <c r="O6230" s="36">
        <f t="shared" si="699"/>
        <v>0</v>
      </c>
    </row>
    <row r="6231" spans="1:15">
      <c r="A6231">
        <v>2009</v>
      </c>
      <c r="B6231">
        <v>260</v>
      </c>
      <c r="C6231">
        <v>600</v>
      </c>
      <c r="D6231" s="1">
        <f t="shared" si="694"/>
        <v>260.25</v>
      </c>
      <c r="E6231" s="3">
        <f t="shared" si="695"/>
        <v>40073.25</v>
      </c>
      <c r="F6231" s="28">
        <v>32.326000000000001</v>
      </c>
      <c r="G6231" s="29">
        <v>5.5170000000000003</v>
      </c>
      <c r="H6231" s="27">
        <v>12.939</v>
      </c>
      <c r="I6231" s="29">
        <v>17.399000000000001</v>
      </c>
      <c r="J6231" s="2"/>
      <c r="K6231" s="16">
        <f t="shared" si="696"/>
        <v>1390.8596955380576</v>
      </c>
      <c r="L6231" s="2">
        <f t="shared" si="697"/>
        <v>3.0000000000001137E-3</v>
      </c>
      <c r="M6231" s="29">
        <f t="shared" si="698"/>
        <v>32.326000000000001</v>
      </c>
      <c r="N6231" s="10">
        <f t="shared" si="700"/>
        <v>1390.8596955380576</v>
      </c>
      <c r="O6231" s="36">
        <f t="shared" si="699"/>
        <v>0</v>
      </c>
    </row>
    <row r="6232" spans="1:15">
      <c r="A6232">
        <v>2009</v>
      </c>
      <c r="B6232">
        <v>260</v>
      </c>
      <c r="C6232">
        <v>700</v>
      </c>
      <c r="D6232" s="1">
        <f t="shared" si="694"/>
        <v>260.29166666666669</v>
      </c>
      <c r="E6232" s="3">
        <f t="shared" si="695"/>
        <v>40073.291666666664</v>
      </c>
      <c r="F6232" s="28">
        <v>32.323999999999998</v>
      </c>
      <c r="G6232" s="29">
        <v>5.4580000000000002</v>
      </c>
      <c r="H6232" s="27">
        <v>12.926</v>
      </c>
      <c r="I6232" s="29">
        <v>17.167999999999999</v>
      </c>
      <c r="J6232" s="2"/>
      <c r="K6232" s="16">
        <f t="shared" si="696"/>
        <v>1390.8616955380576</v>
      </c>
      <c r="L6232" s="2">
        <f t="shared" si="697"/>
        <v>-2.0000000000024443E-3</v>
      </c>
      <c r="M6232" s="29">
        <f t="shared" si="698"/>
        <v>32.323999999999998</v>
      </c>
      <c r="N6232" s="10">
        <f t="shared" si="700"/>
        <v>1390.8616955380576</v>
      </c>
      <c r="O6232" s="36">
        <f t="shared" si="699"/>
        <v>0</v>
      </c>
    </row>
    <row r="6233" spans="1:15">
      <c r="A6233">
        <v>2009</v>
      </c>
      <c r="B6233">
        <v>260</v>
      </c>
      <c r="C6233">
        <v>800</v>
      </c>
      <c r="D6233" s="1">
        <f t="shared" si="694"/>
        <v>260.33333333333331</v>
      </c>
      <c r="E6233" s="3">
        <f t="shared" si="695"/>
        <v>40073.333333333336</v>
      </c>
      <c r="F6233" s="28">
        <v>32.323999999999998</v>
      </c>
      <c r="G6233" s="29">
        <v>5.4930000000000003</v>
      </c>
      <c r="H6233" s="27">
        <v>12.912000000000001</v>
      </c>
      <c r="I6233" s="29">
        <v>16.8</v>
      </c>
      <c r="J6233" s="2"/>
      <c r="K6233" s="16">
        <f t="shared" si="696"/>
        <v>1390.8616955380576</v>
      </c>
      <c r="L6233" s="2">
        <f t="shared" si="697"/>
        <v>0</v>
      </c>
      <c r="M6233" s="29">
        <f t="shared" si="698"/>
        <v>32.323999999999998</v>
      </c>
      <c r="N6233" s="10">
        <f t="shared" si="700"/>
        <v>1390.8616955380576</v>
      </c>
      <c r="O6233" s="36">
        <f t="shared" si="699"/>
        <v>0</v>
      </c>
    </row>
    <row r="6234" spans="1:15">
      <c r="A6234">
        <v>2009</v>
      </c>
      <c r="B6234">
        <v>260</v>
      </c>
      <c r="C6234">
        <v>900</v>
      </c>
      <c r="D6234" s="1">
        <f t="shared" si="694"/>
        <v>260.375</v>
      </c>
      <c r="E6234" s="3">
        <f t="shared" si="695"/>
        <v>40073.375</v>
      </c>
      <c r="F6234" s="28">
        <v>32.322000000000003</v>
      </c>
      <c r="G6234" s="29">
        <v>5.4580000000000002</v>
      </c>
      <c r="H6234" s="27">
        <v>12.898999999999999</v>
      </c>
      <c r="I6234" s="29">
        <v>16.437000000000001</v>
      </c>
      <c r="J6234" s="2"/>
      <c r="K6234" s="16">
        <f t="shared" si="696"/>
        <v>1390.8636955380575</v>
      </c>
      <c r="L6234" s="2">
        <f t="shared" si="697"/>
        <v>-1.9999999999953388E-3</v>
      </c>
      <c r="M6234" s="29">
        <f t="shared" si="698"/>
        <v>32.322000000000003</v>
      </c>
      <c r="N6234" s="10">
        <f t="shared" si="700"/>
        <v>1390.8636955380575</v>
      </c>
      <c r="O6234" s="36">
        <f t="shared" si="699"/>
        <v>0</v>
      </c>
    </row>
    <row r="6235" spans="1:15">
      <c r="A6235">
        <v>2009</v>
      </c>
      <c r="B6235">
        <v>260</v>
      </c>
      <c r="C6235">
        <v>1000</v>
      </c>
      <c r="D6235" s="1">
        <f t="shared" si="694"/>
        <v>260.41666666666669</v>
      </c>
      <c r="E6235" s="3">
        <f t="shared" si="695"/>
        <v>40073.416666666664</v>
      </c>
      <c r="F6235" s="28">
        <v>32.326000000000001</v>
      </c>
      <c r="G6235" s="29">
        <v>5.45</v>
      </c>
      <c r="H6235" s="27">
        <v>12.879</v>
      </c>
      <c r="I6235" s="29">
        <v>16.12</v>
      </c>
      <c r="J6235" s="2"/>
      <c r="K6235" s="16">
        <f t="shared" si="696"/>
        <v>1390.8596955380576</v>
      </c>
      <c r="L6235" s="2">
        <f t="shared" si="697"/>
        <v>3.9999999999977831E-3</v>
      </c>
      <c r="M6235" s="29">
        <f t="shared" si="698"/>
        <v>32.326000000000001</v>
      </c>
      <c r="N6235" s="10">
        <f t="shared" si="700"/>
        <v>1390.8596955380576</v>
      </c>
      <c r="O6235" s="36">
        <f t="shared" si="699"/>
        <v>0</v>
      </c>
    </row>
    <row r="6236" spans="1:15">
      <c r="A6236">
        <v>2009</v>
      </c>
      <c r="B6236">
        <v>260</v>
      </c>
      <c r="C6236">
        <v>1100</v>
      </c>
      <c r="D6236" s="1">
        <f t="shared" si="694"/>
        <v>260.45833333333331</v>
      </c>
      <c r="E6236" s="3">
        <f t="shared" si="695"/>
        <v>40073.458333333336</v>
      </c>
      <c r="F6236" s="28">
        <v>32.323999999999998</v>
      </c>
      <c r="G6236" s="29">
        <v>5.4669999999999996</v>
      </c>
      <c r="H6236" s="27">
        <v>12.865</v>
      </c>
      <c r="I6236" s="29">
        <v>15.603999999999999</v>
      </c>
      <c r="J6236" s="2"/>
      <c r="K6236" s="16">
        <f t="shared" si="696"/>
        <v>1390.8616955380576</v>
      </c>
      <c r="L6236" s="2">
        <f t="shared" si="697"/>
        <v>-2.0000000000024443E-3</v>
      </c>
      <c r="M6236" s="29">
        <f>F6236-0</f>
        <v>32.323999999999998</v>
      </c>
      <c r="N6236" s="10">
        <f t="shared" si="700"/>
        <v>1390.8616955380576</v>
      </c>
      <c r="O6236" s="36">
        <f t="shared" si="699"/>
        <v>0</v>
      </c>
    </row>
    <row r="6237" spans="1:15">
      <c r="A6237">
        <v>2009</v>
      </c>
      <c r="B6237">
        <v>260</v>
      </c>
      <c r="C6237">
        <v>1200</v>
      </c>
      <c r="D6237" s="1">
        <f t="shared" si="694"/>
        <v>260.5</v>
      </c>
      <c r="E6237" s="3">
        <f t="shared" si="695"/>
        <v>40073.5</v>
      </c>
      <c r="F6237" s="28">
        <v>32.325000000000003</v>
      </c>
      <c r="G6237" s="29">
        <v>5.476</v>
      </c>
      <c r="H6237" s="27">
        <v>12.824999999999999</v>
      </c>
      <c r="I6237" s="29">
        <v>15.02</v>
      </c>
      <c r="J6237" s="2"/>
      <c r="K6237" s="16">
        <f t="shared" si="696"/>
        <v>1390.8606955380576</v>
      </c>
      <c r="L6237" s="2">
        <f t="shared" si="697"/>
        <v>1.0000000000047748E-3</v>
      </c>
      <c r="M6237" s="29">
        <f t="shared" si="698"/>
        <v>32.325000000000003</v>
      </c>
      <c r="N6237" s="10">
        <f t="shared" si="700"/>
        <v>1390.8606955380576</v>
      </c>
      <c r="O6237" s="36">
        <f t="shared" si="699"/>
        <v>0</v>
      </c>
    </row>
    <row r="6238" spans="1:15">
      <c r="A6238">
        <v>2009</v>
      </c>
      <c r="B6238">
        <v>260</v>
      </c>
      <c r="C6238">
        <v>1300</v>
      </c>
      <c r="D6238" s="1">
        <f t="shared" si="694"/>
        <v>260.54166666666669</v>
      </c>
      <c r="E6238" s="3">
        <f t="shared" si="695"/>
        <v>40073.541666666664</v>
      </c>
      <c r="F6238" s="28">
        <v>32.329000000000001</v>
      </c>
      <c r="G6238" s="29">
        <v>5.4930000000000003</v>
      </c>
      <c r="H6238" s="27">
        <v>12.912000000000001</v>
      </c>
      <c r="I6238" s="29">
        <v>14.596</v>
      </c>
      <c r="J6238" s="2"/>
      <c r="K6238" s="16">
        <f t="shared" si="696"/>
        <v>1390.8566955380577</v>
      </c>
      <c r="L6238" s="2">
        <f t="shared" si="697"/>
        <v>3.9999999999977831E-3</v>
      </c>
      <c r="M6238" s="29">
        <f t="shared" si="698"/>
        <v>32.329000000000001</v>
      </c>
      <c r="N6238" s="10">
        <f t="shared" si="700"/>
        <v>1390.8566955380577</v>
      </c>
      <c r="O6238" s="36">
        <f t="shared" si="699"/>
        <v>0</v>
      </c>
    </row>
    <row r="6239" spans="1:15">
      <c r="A6239">
        <v>2009</v>
      </c>
      <c r="B6239">
        <v>260</v>
      </c>
      <c r="C6239">
        <v>1400</v>
      </c>
      <c r="D6239" s="1">
        <f t="shared" si="694"/>
        <v>260.58333333333331</v>
      </c>
      <c r="E6239" s="3">
        <f t="shared" si="695"/>
        <v>40073.583333333336</v>
      </c>
      <c r="F6239" s="28">
        <v>32.325000000000003</v>
      </c>
      <c r="G6239" s="29">
        <v>5.476</v>
      </c>
      <c r="H6239" s="27">
        <v>13.59</v>
      </c>
      <c r="I6239" s="29">
        <v>15.244</v>
      </c>
      <c r="J6239" s="2"/>
      <c r="K6239" s="16">
        <f t="shared" si="696"/>
        <v>1390.8606955380576</v>
      </c>
      <c r="L6239" s="2">
        <f t="shared" si="697"/>
        <v>-3.9999999999977831E-3</v>
      </c>
      <c r="M6239" s="29">
        <f t="shared" si="698"/>
        <v>32.325000000000003</v>
      </c>
      <c r="N6239" s="10">
        <f t="shared" si="700"/>
        <v>1390.8606955380576</v>
      </c>
      <c r="O6239" s="36">
        <f t="shared" si="699"/>
        <v>0</v>
      </c>
    </row>
    <row r="6240" spans="1:15">
      <c r="A6240">
        <v>2009</v>
      </c>
      <c r="B6240">
        <v>260</v>
      </c>
      <c r="C6240">
        <v>1500</v>
      </c>
      <c r="D6240" s="1">
        <f t="shared" si="694"/>
        <v>260.625</v>
      </c>
      <c r="E6240" s="3">
        <f t="shared" si="695"/>
        <v>40073.625</v>
      </c>
      <c r="F6240" s="28">
        <v>32.328000000000003</v>
      </c>
      <c r="G6240" s="29">
        <v>5.5259999999999998</v>
      </c>
      <c r="H6240" s="27">
        <v>14.073</v>
      </c>
      <c r="I6240" s="29">
        <v>17.725999999999999</v>
      </c>
      <c r="J6240" s="2"/>
      <c r="K6240" s="16">
        <f t="shared" si="696"/>
        <v>1390.8576955380577</v>
      </c>
      <c r="L6240" s="2">
        <f t="shared" si="697"/>
        <v>3.0000000000001137E-3</v>
      </c>
      <c r="M6240" s="29">
        <f t="shared" si="698"/>
        <v>32.328000000000003</v>
      </c>
      <c r="N6240" s="10">
        <f t="shared" si="700"/>
        <v>1390.8576955380577</v>
      </c>
      <c r="O6240" s="36">
        <f t="shared" si="699"/>
        <v>0</v>
      </c>
    </row>
    <row r="6241" spans="1:15">
      <c r="A6241">
        <v>2009</v>
      </c>
      <c r="B6241">
        <v>260</v>
      </c>
      <c r="C6241">
        <v>1600</v>
      </c>
      <c r="D6241" s="1">
        <f t="shared" si="694"/>
        <v>260.66666666666669</v>
      </c>
      <c r="E6241" s="3">
        <f t="shared" si="695"/>
        <v>40073.666666666664</v>
      </c>
      <c r="F6241" s="28">
        <v>32.323999999999998</v>
      </c>
      <c r="G6241" s="29">
        <v>5.5259999999999998</v>
      </c>
      <c r="H6241" s="27">
        <v>13.635999999999999</v>
      </c>
      <c r="I6241" s="29">
        <v>21.72</v>
      </c>
      <c r="J6241" s="2"/>
      <c r="K6241" s="16">
        <f t="shared" si="696"/>
        <v>1390.8616955380576</v>
      </c>
      <c r="L6241" s="2">
        <f t="shared" si="697"/>
        <v>-4.0000000000048885E-3</v>
      </c>
      <c r="M6241" s="29">
        <f t="shared" si="698"/>
        <v>32.323999999999998</v>
      </c>
      <c r="N6241" s="10">
        <f t="shared" si="700"/>
        <v>1390.8616955380576</v>
      </c>
      <c r="O6241" s="36">
        <f t="shared" si="699"/>
        <v>0</v>
      </c>
    </row>
    <row r="6242" spans="1:15">
      <c r="A6242">
        <v>2009</v>
      </c>
      <c r="B6242">
        <v>260</v>
      </c>
      <c r="C6242">
        <v>1700</v>
      </c>
      <c r="D6242" s="1">
        <f t="shared" si="694"/>
        <v>260.70833333333331</v>
      </c>
      <c r="E6242" s="3">
        <f t="shared" si="695"/>
        <v>40073.708333333336</v>
      </c>
      <c r="F6242" s="28">
        <v>32.328000000000003</v>
      </c>
      <c r="G6242" s="29">
        <v>5.3879999999999999</v>
      </c>
      <c r="H6242" s="27">
        <v>13.569000000000001</v>
      </c>
      <c r="I6242" s="29">
        <v>26.442</v>
      </c>
      <c r="J6242" s="2"/>
      <c r="K6242" s="16">
        <f t="shared" si="696"/>
        <v>1390.8576955380577</v>
      </c>
      <c r="L6242" s="2">
        <f t="shared" si="697"/>
        <v>4.0000000000048885E-3</v>
      </c>
      <c r="M6242" s="29">
        <f t="shared" si="698"/>
        <v>32.328000000000003</v>
      </c>
      <c r="N6242" s="10">
        <f t="shared" si="700"/>
        <v>1390.8576955380577</v>
      </c>
      <c r="O6242" s="36">
        <f t="shared" si="699"/>
        <v>0</v>
      </c>
    </row>
    <row r="6243" spans="1:15">
      <c r="A6243">
        <v>2009</v>
      </c>
      <c r="B6243">
        <v>260</v>
      </c>
      <c r="C6243">
        <v>1800</v>
      </c>
      <c r="D6243" s="1">
        <f t="shared" si="694"/>
        <v>260.75</v>
      </c>
      <c r="E6243" s="3">
        <f t="shared" si="695"/>
        <v>40073.75</v>
      </c>
      <c r="F6243" s="28">
        <v>32.326000000000001</v>
      </c>
      <c r="G6243" s="29">
        <v>5.3879999999999999</v>
      </c>
      <c r="H6243" s="27">
        <v>13.856</v>
      </c>
      <c r="I6243" s="29">
        <v>29.977</v>
      </c>
      <c r="J6243" s="2"/>
      <c r="K6243" s="16">
        <f t="shared" si="696"/>
        <v>1390.8596955380576</v>
      </c>
      <c r="L6243" s="2">
        <f t="shared" si="697"/>
        <v>-2.0000000000024443E-3</v>
      </c>
      <c r="M6243" s="29">
        <f t="shared" si="698"/>
        <v>32.326000000000001</v>
      </c>
      <c r="N6243" s="10">
        <f t="shared" si="700"/>
        <v>1390.8596955380576</v>
      </c>
      <c r="O6243" s="36">
        <f t="shared" si="699"/>
        <v>0</v>
      </c>
    </row>
    <row r="6244" spans="1:15">
      <c r="A6244">
        <v>2009</v>
      </c>
      <c r="B6244">
        <v>260</v>
      </c>
      <c r="C6244">
        <v>1900</v>
      </c>
      <c r="D6244" s="1">
        <f t="shared" si="694"/>
        <v>260.79166666666669</v>
      </c>
      <c r="E6244" s="3">
        <f t="shared" si="695"/>
        <v>40073.791666666664</v>
      </c>
      <c r="F6244" s="28">
        <v>32.322000000000003</v>
      </c>
      <c r="G6244" s="29">
        <v>5.4660000000000002</v>
      </c>
      <c r="H6244" s="27">
        <v>14.03</v>
      </c>
      <c r="I6244" s="29">
        <v>29.591999999999999</v>
      </c>
      <c r="J6244" s="2"/>
      <c r="K6244" s="16">
        <f t="shared" si="696"/>
        <v>1390.8636955380575</v>
      </c>
      <c r="L6244" s="2">
        <f t="shared" si="697"/>
        <v>-3.9999999999977831E-3</v>
      </c>
      <c r="M6244" s="29">
        <f t="shared" si="698"/>
        <v>32.322000000000003</v>
      </c>
      <c r="N6244" s="10">
        <f t="shared" si="700"/>
        <v>1390.8636955380575</v>
      </c>
      <c r="O6244" s="36">
        <f t="shared" si="699"/>
        <v>0</v>
      </c>
    </row>
    <row r="6245" spans="1:15">
      <c r="A6245">
        <v>2009</v>
      </c>
      <c r="B6245">
        <v>260</v>
      </c>
      <c r="C6245">
        <v>2000</v>
      </c>
      <c r="D6245" s="1">
        <f t="shared" si="694"/>
        <v>260.83333333333331</v>
      </c>
      <c r="E6245" s="3">
        <f t="shared" si="695"/>
        <v>40073.833333333336</v>
      </c>
      <c r="F6245" s="28">
        <v>32.33</v>
      </c>
      <c r="G6245" s="29">
        <v>5.4610000000000003</v>
      </c>
      <c r="H6245" s="27">
        <v>14.037000000000001</v>
      </c>
      <c r="I6245" s="29">
        <v>28.341999999999999</v>
      </c>
      <c r="J6245" s="2"/>
      <c r="K6245" s="16">
        <f t="shared" si="696"/>
        <v>1390.8556955380577</v>
      </c>
      <c r="L6245" s="2">
        <f t="shared" si="697"/>
        <v>7.9999999999955662E-3</v>
      </c>
      <c r="M6245" s="29">
        <f t="shared" si="698"/>
        <v>32.33</v>
      </c>
      <c r="N6245" s="10">
        <f t="shared" si="700"/>
        <v>1390.8556955380577</v>
      </c>
      <c r="O6245" s="36">
        <f t="shared" si="699"/>
        <v>0</v>
      </c>
    </row>
    <row r="6246" spans="1:15">
      <c r="A6246">
        <v>2009</v>
      </c>
      <c r="B6246">
        <v>260</v>
      </c>
      <c r="C6246">
        <v>2100</v>
      </c>
      <c r="D6246" s="1">
        <f t="shared" si="694"/>
        <v>260.875</v>
      </c>
      <c r="E6246" s="3">
        <f t="shared" si="695"/>
        <v>40073.875</v>
      </c>
      <c r="F6246" s="28">
        <v>32.33</v>
      </c>
      <c r="G6246" s="29">
        <v>5.4020000000000001</v>
      </c>
      <c r="H6246" s="27">
        <v>14.064</v>
      </c>
      <c r="I6246" s="29">
        <v>27.524999999999999</v>
      </c>
      <c r="J6246" s="2"/>
      <c r="K6246" s="16">
        <f t="shared" si="696"/>
        <v>1390.8556955380577</v>
      </c>
      <c r="L6246" s="2">
        <f t="shared" si="697"/>
        <v>0</v>
      </c>
      <c r="M6246" s="29">
        <f t="shared" si="698"/>
        <v>32.33</v>
      </c>
      <c r="N6246" s="10">
        <f t="shared" si="700"/>
        <v>1390.8556955380577</v>
      </c>
      <c r="O6246" s="36">
        <f t="shared" si="699"/>
        <v>0</v>
      </c>
    </row>
    <row r="6247" spans="1:15">
      <c r="A6247">
        <v>2009</v>
      </c>
      <c r="B6247">
        <v>260</v>
      </c>
      <c r="C6247">
        <v>2200</v>
      </c>
      <c r="D6247" s="1">
        <f t="shared" si="694"/>
        <v>260.91666666666669</v>
      </c>
      <c r="E6247" s="3">
        <f t="shared" si="695"/>
        <v>40073.916666666664</v>
      </c>
      <c r="F6247" s="28">
        <v>32.329000000000001</v>
      </c>
      <c r="G6247" s="29">
        <v>5.4569999999999999</v>
      </c>
      <c r="H6247" s="27">
        <v>13.333</v>
      </c>
      <c r="I6247" s="29">
        <v>26.786999999999999</v>
      </c>
      <c r="J6247" s="2"/>
      <c r="K6247" s="16">
        <f t="shared" si="696"/>
        <v>1390.8566955380577</v>
      </c>
      <c r="L6247" s="2">
        <f t="shared" si="697"/>
        <v>-9.9999999999766942E-4</v>
      </c>
      <c r="M6247" s="29">
        <f t="shared" si="698"/>
        <v>32.329000000000001</v>
      </c>
      <c r="N6247" s="10">
        <f t="shared" si="700"/>
        <v>1390.8566955380577</v>
      </c>
      <c r="O6247" s="36">
        <f t="shared" si="699"/>
        <v>0</v>
      </c>
    </row>
    <row r="6248" spans="1:15">
      <c r="A6248">
        <v>2009</v>
      </c>
      <c r="B6248">
        <v>260</v>
      </c>
      <c r="C6248">
        <v>2300</v>
      </c>
      <c r="D6248" s="1">
        <f t="shared" si="694"/>
        <v>260.95833333333331</v>
      </c>
      <c r="E6248" s="3">
        <f t="shared" si="695"/>
        <v>40073.958333333336</v>
      </c>
      <c r="F6248" s="28">
        <v>32.328000000000003</v>
      </c>
      <c r="G6248" s="29">
        <v>5.492</v>
      </c>
      <c r="H6248" s="27">
        <v>13.064</v>
      </c>
      <c r="I6248" s="29">
        <v>25.724</v>
      </c>
      <c r="J6248" s="2"/>
      <c r="K6248" s="16">
        <f t="shared" si="696"/>
        <v>1390.8576955380577</v>
      </c>
      <c r="L6248" s="2">
        <f t="shared" si="697"/>
        <v>-9.9999999999766942E-4</v>
      </c>
      <c r="M6248" s="29">
        <f t="shared" si="698"/>
        <v>32.328000000000003</v>
      </c>
      <c r="N6248" s="10">
        <f t="shared" si="700"/>
        <v>1390.8576955380577</v>
      </c>
      <c r="O6248" s="36">
        <f t="shared" si="699"/>
        <v>0</v>
      </c>
    </row>
    <row r="6249" spans="1:15">
      <c r="A6249">
        <v>2009</v>
      </c>
      <c r="B6249">
        <v>261</v>
      </c>
      <c r="C6249">
        <v>0</v>
      </c>
      <c r="D6249" s="1">
        <f t="shared" si="694"/>
        <v>261</v>
      </c>
      <c r="E6249" s="3">
        <f t="shared" si="695"/>
        <v>40074</v>
      </c>
      <c r="F6249" s="28">
        <v>32.33</v>
      </c>
      <c r="G6249" s="29">
        <v>5.5010000000000003</v>
      </c>
      <c r="H6249" s="27">
        <v>12.984999999999999</v>
      </c>
      <c r="I6249" s="29">
        <v>24.486000000000001</v>
      </c>
      <c r="J6249" s="2"/>
      <c r="K6249" s="16">
        <f t="shared" si="696"/>
        <v>1390.8556955380577</v>
      </c>
      <c r="L6249" s="2">
        <f t="shared" si="697"/>
        <v>1.9999999999953388E-3</v>
      </c>
      <c r="M6249" s="29">
        <f t="shared" si="698"/>
        <v>32.33</v>
      </c>
      <c r="N6249" s="10">
        <f t="shared" si="700"/>
        <v>1390.8556955380577</v>
      </c>
      <c r="O6249" s="36">
        <f t="shared" si="699"/>
        <v>0</v>
      </c>
    </row>
    <row r="6250" spans="1:15">
      <c r="A6250">
        <v>2009</v>
      </c>
      <c r="B6250">
        <v>261</v>
      </c>
      <c r="C6250">
        <v>100</v>
      </c>
      <c r="D6250" s="1">
        <f t="shared" si="694"/>
        <v>261.04166666666669</v>
      </c>
      <c r="E6250" s="3">
        <f t="shared" si="695"/>
        <v>40074.041666666664</v>
      </c>
      <c r="F6250" s="28">
        <v>32.332999999999998</v>
      </c>
      <c r="G6250" s="29">
        <v>5.4820000000000002</v>
      </c>
      <c r="H6250" s="27">
        <v>12.999000000000001</v>
      </c>
      <c r="I6250" s="29">
        <v>22.817</v>
      </c>
      <c r="J6250" s="2"/>
      <c r="K6250" s="16">
        <f t="shared" si="696"/>
        <v>1390.8526955380576</v>
      </c>
      <c r="L6250" s="2">
        <f t="shared" si="697"/>
        <v>3.0000000000001137E-3</v>
      </c>
      <c r="M6250" s="29">
        <f t="shared" si="698"/>
        <v>32.332999999999998</v>
      </c>
      <c r="N6250" s="10">
        <f t="shared" si="700"/>
        <v>1390.8526955380576</v>
      </c>
      <c r="O6250" s="36">
        <f t="shared" si="699"/>
        <v>0</v>
      </c>
    </row>
    <row r="6251" spans="1:15">
      <c r="A6251">
        <v>2009</v>
      </c>
      <c r="B6251">
        <v>261</v>
      </c>
      <c r="C6251">
        <v>200</v>
      </c>
      <c r="D6251" s="1">
        <f t="shared" si="694"/>
        <v>261.08333333333331</v>
      </c>
      <c r="E6251" s="3">
        <f t="shared" si="695"/>
        <v>40074.083333333336</v>
      </c>
      <c r="F6251" s="28">
        <v>32.329000000000001</v>
      </c>
      <c r="G6251" s="29">
        <v>5.423</v>
      </c>
      <c r="H6251" s="27">
        <v>12.984999999999999</v>
      </c>
      <c r="I6251" s="29">
        <v>20.739000000000001</v>
      </c>
      <c r="J6251" s="2"/>
      <c r="K6251" s="16">
        <f t="shared" si="696"/>
        <v>1390.8566955380577</v>
      </c>
      <c r="L6251" s="2">
        <f t="shared" si="697"/>
        <v>-3.9999999999977831E-3</v>
      </c>
      <c r="M6251" s="29">
        <f t="shared" si="698"/>
        <v>32.329000000000001</v>
      </c>
      <c r="N6251" s="10">
        <f t="shared" si="700"/>
        <v>1390.8566955380577</v>
      </c>
      <c r="O6251" s="36">
        <f t="shared" si="699"/>
        <v>0</v>
      </c>
    </row>
    <row r="6252" spans="1:15">
      <c r="A6252">
        <v>2009</v>
      </c>
      <c r="B6252">
        <v>261</v>
      </c>
      <c r="C6252">
        <v>300</v>
      </c>
      <c r="D6252" s="1">
        <f t="shared" si="694"/>
        <v>261.125</v>
      </c>
      <c r="E6252" s="3">
        <f t="shared" si="695"/>
        <v>40074.125</v>
      </c>
      <c r="F6252" s="28">
        <v>32.334000000000003</v>
      </c>
      <c r="G6252" s="29">
        <v>5.5129999999999999</v>
      </c>
      <c r="H6252" s="27">
        <v>12.973000000000001</v>
      </c>
      <c r="I6252" s="29">
        <v>18.803000000000001</v>
      </c>
      <c r="J6252" s="2"/>
      <c r="K6252" s="16">
        <f t="shared" si="696"/>
        <v>1390.8516955380576</v>
      </c>
      <c r="L6252" s="2">
        <f t="shared" si="697"/>
        <v>5.000000000002558E-3</v>
      </c>
      <c r="M6252" s="29">
        <f t="shared" si="698"/>
        <v>32.334000000000003</v>
      </c>
      <c r="N6252" s="10">
        <f t="shared" si="700"/>
        <v>1390.8516955380576</v>
      </c>
      <c r="O6252" s="36">
        <f t="shared" si="699"/>
        <v>0</v>
      </c>
    </row>
    <row r="6253" spans="1:15">
      <c r="A6253">
        <v>2009</v>
      </c>
      <c r="B6253">
        <v>261</v>
      </c>
      <c r="C6253">
        <v>400</v>
      </c>
      <c r="D6253" s="1">
        <f t="shared" si="694"/>
        <v>261.16666666666669</v>
      </c>
      <c r="E6253" s="3">
        <f t="shared" si="695"/>
        <v>40074.166666666664</v>
      </c>
      <c r="F6253" s="28">
        <v>32.334000000000003</v>
      </c>
      <c r="G6253" s="29">
        <v>5.4050000000000002</v>
      </c>
      <c r="H6253" s="27">
        <v>12.952</v>
      </c>
      <c r="I6253" s="29">
        <v>17.190000000000001</v>
      </c>
      <c r="J6253" s="2"/>
      <c r="K6253" s="16">
        <f t="shared" si="696"/>
        <v>1390.8516955380576</v>
      </c>
      <c r="L6253" s="2">
        <f t="shared" si="697"/>
        <v>0</v>
      </c>
      <c r="M6253" s="29">
        <f t="shared" si="698"/>
        <v>32.334000000000003</v>
      </c>
      <c r="N6253" s="10">
        <f t="shared" si="700"/>
        <v>1390.8516955380576</v>
      </c>
      <c r="O6253" s="36">
        <f t="shared" si="699"/>
        <v>0</v>
      </c>
    </row>
    <row r="6254" spans="1:15">
      <c r="A6254">
        <v>2009</v>
      </c>
      <c r="B6254">
        <v>261</v>
      </c>
      <c r="C6254">
        <v>500</v>
      </c>
      <c r="D6254" s="1">
        <f t="shared" si="694"/>
        <v>261.20833333333331</v>
      </c>
      <c r="E6254" s="3">
        <f t="shared" si="695"/>
        <v>40074.208333333336</v>
      </c>
      <c r="F6254" s="28">
        <v>32.33</v>
      </c>
      <c r="G6254" s="29">
        <v>5.5049999999999999</v>
      </c>
      <c r="H6254" s="27">
        <v>12.932</v>
      </c>
      <c r="I6254" s="29">
        <v>15.964</v>
      </c>
      <c r="J6254" s="2"/>
      <c r="K6254" s="16">
        <f t="shared" si="696"/>
        <v>1390.8556955380577</v>
      </c>
      <c r="L6254" s="2">
        <f t="shared" si="697"/>
        <v>-4.0000000000048885E-3</v>
      </c>
      <c r="M6254" s="29">
        <f t="shared" si="698"/>
        <v>32.33</v>
      </c>
      <c r="N6254" s="10">
        <f t="shared" si="700"/>
        <v>1390.8556955380577</v>
      </c>
      <c r="O6254" s="36">
        <f t="shared" si="699"/>
        <v>0</v>
      </c>
    </row>
    <row r="6255" spans="1:15">
      <c r="A6255">
        <v>2009</v>
      </c>
      <c r="B6255">
        <v>261</v>
      </c>
      <c r="C6255">
        <v>600</v>
      </c>
      <c r="D6255" s="1">
        <f t="shared" si="694"/>
        <v>261.25</v>
      </c>
      <c r="E6255" s="3">
        <f t="shared" si="695"/>
        <v>40074.25</v>
      </c>
      <c r="F6255" s="28">
        <v>32.332000000000001</v>
      </c>
      <c r="G6255" s="29">
        <v>5.3840000000000003</v>
      </c>
      <c r="H6255" s="27">
        <v>12.919</v>
      </c>
      <c r="I6255" s="29">
        <v>14.907999999999999</v>
      </c>
      <c r="J6255" s="2"/>
      <c r="K6255" s="16">
        <f t="shared" si="696"/>
        <v>1390.8536955380575</v>
      </c>
      <c r="L6255" s="2">
        <f t="shared" si="697"/>
        <v>2.0000000000024443E-3</v>
      </c>
      <c r="M6255" s="29">
        <f t="shared" si="698"/>
        <v>32.332000000000001</v>
      </c>
      <c r="N6255" s="10">
        <f t="shared" si="700"/>
        <v>1390.8536955380575</v>
      </c>
      <c r="O6255" s="36">
        <f t="shared" si="699"/>
        <v>0</v>
      </c>
    </row>
    <row r="6256" spans="1:15">
      <c r="A6256">
        <v>2009</v>
      </c>
      <c r="B6256">
        <v>261</v>
      </c>
      <c r="C6256">
        <v>700</v>
      </c>
      <c r="D6256" s="1">
        <f t="shared" si="694"/>
        <v>261.29166666666669</v>
      </c>
      <c r="E6256" s="3">
        <f t="shared" si="695"/>
        <v>40074.291666666664</v>
      </c>
      <c r="F6256" s="28">
        <v>32.332999999999998</v>
      </c>
      <c r="G6256" s="29">
        <v>5.4349999999999996</v>
      </c>
      <c r="H6256" s="27">
        <v>12.898999999999999</v>
      </c>
      <c r="I6256" s="29">
        <v>13.997</v>
      </c>
      <c r="J6256" s="2"/>
      <c r="K6256" s="16">
        <f t="shared" si="696"/>
        <v>1390.8526955380576</v>
      </c>
      <c r="L6256" s="2">
        <f t="shared" si="697"/>
        <v>9.9999999999766942E-4</v>
      </c>
      <c r="M6256" s="29">
        <f t="shared" si="698"/>
        <v>32.332999999999998</v>
      </c>
      <c r="N6256" s="10">
        <f t="shared" si="700"/>
        <v>1390.8526955380576</v>
      </c>
      <c r="O6256" s="36">
        <f t="shared" si="699"/>
        <v>0</v>
      </c>
    </row>
    <row r="6257" spans="1:18">
      <c r="A6257">
        <v>2009</v>
      </c>
      <c r="B6257">
        <v>261</v>
      </c>
      <c r="C6257">
        <v>800</v>
      </c>
      <c r="D6257" s="1">
        <f t="shared" si="694"/>
        <v>261.33333333333331</v>
      </c>
      <c r="E6257" s="3">
        <f t="shared" si="695"/>
        <v>40074.333333333336</v>
      </c>
      <c r="F6257" s="28">
        <v>32.329000000000001</v>
      </c>
      <c r="G6257" s="29">
        <v>5.5049999999999999</v>
      </c>
      <c r="H6257" s="27">
        <v>12.885999999999999</v>
      </c>
      <c r="I6257" s="29">
        <v>13.247999999999999</v>
      </c>
      <c r="J6257" s="2"/>
      <c r="K6257" s="16">
        <f t="shared" si="696"/>
        <v>1390.8566955380577</v>
      </c>
      <c r="L6257" s="2">
        <f t="shared" si="697"/>
        <v>-3.9999999999977831E-3</v>
      </c>
      <c r="M6257" s="29">
        <f t="shared" si="698"/>
        <v>32.329000000000001</v>
      </c>
      <c r="N6257" s="10">
        <f t="shared" si="700"/>
        <v>1390.8566955380577</v>
      </c>
      <c r="O6257" s="36">
        <f t="shared" si="699"/>
        <v>0</v>
      </c>
    </row>
    <row r="6258" spans="1:18">
      <c r="A6258">
        <v>2009</v>
      </c>
      <c r="B6258">
        <v>261</v>
      </c>
      <c r="C6258">
        <v>900</v>
      </c>
      <c r="D6258" s="1">
        <f t="shared" si="694"/>
        <v>261.375</v>
      </c>
      <c r="E6258" s="3">
        <f t="shared" si="695"/>
        <v>40074.375</v>
      </c>
      <c r="F6258" s="28">
        <v>32.332999999999998</v>
      </c>
      <c r="G6258" s="29">
        <v>5.4429999999999996</v>
      </c>
      <c r="H6258" s="27">
        <v>12.86</v>
      </c>
      <c r="I6258" s="29">
        <v>12.526999999999999</v>
      </c>
      <c r="J6258" s="2"/>
      <c r="K6258" s="16">
        <f t="shared" si="696"/>
        <v>1390.8526955380576</v>
      </c>
      <c r="L6258" s="2">
        <f t="shared" si="697"/>
        <v>3.9999999999977831E-3</v>
      </c>
      <c r="M6258" s="29">
        <f t="shared" si="698"/>
        <v>32.332999999999998</v>
      </c>
      <c r="N6258" s="10">
        <f t="shared" si="700"/>
        <v>1390.8526955380576</v>
      </c>
      <c r="O6258" s="36">
        <f t="shared" si="699"/>
        <v>0</v>
      </c>
    </row>
    <row r="6259" spans="1:18">
      <c r="A6259">
        <v>2009</v>
      </c>
      <c r="B6259">
        <v>261</v>
      </c>
      <c r="C6259">
        <v>1000</v>
      </c>
      <c r="D6259" s="1">
        <f t="shared" si="694"/>
        <v>261.41666666666669</v>
      </c>
      <c r="E6259" s="3">
        <f t="shared" si="695"/>
        <v>40074.416666666664</v>
      </c>
      <c r="F6259" s="28">
        <v>32.332000000000001</v>
      </c>
      <c r="G6259" s="29">
        <v>5.4660000000000002</v>
      </c>
      <c r="H6259" s="27">
        <v>12.84</v>
      </c>
      <c r="I6259" s="29">
        <v>11.77</v>
      </c>
      <c r="J6259" s="2"/>
      <c r="K6259" s="16">
        <f t="shared" si="696"/>
        <v>1390.8536955380575</v>
      </c>
      <c r="L6259" s="2">
        <f t="shared" si="697"/>
        <v>-9.9999999999766942E-4</v>
      </c>
      <c r="M6259" s="29">
        <f t="shared" si="698"/>
        <v>32.332000000000001</v>
      </c>
      <c r="N6259" s="10">
        <f t="shared" si="700"/>
        <v>1390.8536955380575</v>
      </c>
      <c r="O6259" s="36">
        <f t="shared" si="699"/>
        <v>0</v>
      </c>
    </row>
    <row r="6260" spans="1:18">
      <c r="A6260">
        <v>2009</v>
      </c>
      <c r="B6260">
        <v>261</v>
      </c>
      <c r="C6260">
        <v>1100</v>
      </c>
      <c r="D6260" s="1">
        <f t="shared" si="694"/>
        <v>261.45833333333331</v>
      </c>
      <c r="E6260" s="3">
        <f t="shared" si="695"/>
        <v>40074.458333333336</v>
      </c>
      <c r="F6260" s="28">
        <v>32.332999999999998</v>
      </c>
      <c r="G6260" s="29">
        <v>5.4210000000000003</v>
      </c>
      <c r="H6260" s="27">
        <v>12.82</v>
      </c>
      <c r="I6260" s="29">
        <v>11.127000000000001</v>
      </c>
      <c r="J6260" s="2"/>
      <c r="K6260" s="16">
        <f t="shared" si="696"/>
        <v>1390.8526955380576</v>
      </c>
      <c r="L6260" s="2">
        <f t="shared" si="697"/>
        <v>9.9999999999766942E-4</v>
      </c>
      <c r="M6260" s="29">
        <f t="shared" si="698"/>
        <v>32.332999999999998</v>
      </c>
      <c r="N6260" s="10">
        <f t="shared" si="700"/>
        <v>1390.8526955380576</v>
      </c>
      <c r="O6260" s="36">
        <f t="shared" si="699"/>
        <v>0</v>
      </c>
    </row>
    <row r="6261" spans="1:18">
      <c r="A6261">
        <v>2009</v>
      </c>
      <c r="B6261">
        <v>261</v>
      </c>
      <c r="C6261">
        <v>1200</v>
      </c>
      <c r="D6261" s="1">
        <f t="shared" si="694"/>
        <v>261.5</v>
      </c>
      <c r="E6261" s="3">
        <f t="shared" si="695"/>
        <v>40074.5</v>
      </c>
      <c r="F6261" s="28">
        <v>32.335000000000001</v>
      </c>
      <c r="G6261" s="29">
        <v>5.4089999999999998</v>
      </c>
      <c r="H6261" s="27">
        <v>12.78</v>
      </c>
      <c r="I6261" s="29">
        <v>10.742000000000001</v>
      </c>
      <c r="J6261" s="2"/>
      <c r="K6261" s="16">
        <f t="shared" si="696"/>
        <v>1390.8506955380576</v>
      </c>
      <c r="L6261" s="2">
        <f t="shared" si="697"/>
        <v>2.0000000000024443E-3</v>
      </c>
      <c r="M6261" s="29">
        <f t="shared" si="698"/>
        <v>32.335000000000001</v>
      </c>
      <c r="N6261" s="10">
        <f t="shared" si="700"/>
        <v>1390.8506955380576</v>
      </c>
      <c r="O6261" s="36">
        <f t="shared" si="699"/>
        <v>0</v>
      </c>
    </row>
    <row r="6262" spans="1:18">
      <c r="A6262">
        <v>2009</v>
      </c>
      <c r="B6262">
        <v>261</v>
      </c>
      <c r="C6262">
        <v>1300</v>
      </c>
      <c r="D6262" s="1">
        <f t="shared" si="694"/>
        <v>261.54166666666669</v>
      </c>
      <c r="E6262" s="3">
        <f t="shared" si="695"/>
        <v>40074.541666666664</v>
      </c>
      <c r="F6262" s="28">
        <v>32.335000000000001</v>
      </c>
      <c r="G6262" s="29">
        <v>5.5049999999999999</v>
      </c>
      <c r="H6262" s="27">
        <v>12.954000000000001</v>
      </c>
      <c r="I6262" s="29">
        <v>10.871</v>
      </c>
      <c r="J6262" s="2"/>
      <c r="K6262" s="16">
        <f t="shared" si="696"/>
        <v>1390.8506955380576</v>
      </c>
      <c r="L6262" s="2">
        <f t="shared" si="697"/>
        <v>0</v>
      </c>
      <c r="M6262" s="29">
        <f t="shared" si="698"/>
        <v>32.335000000000001</v>
      </c>
      <c r="N6262" s="10">
        <f t="shared" si="700"/>
        <v>1390.8506955380576</v>
      </c>
      <c r="O6262" s="36">
        <f t="shared" si="699"/>
        <v>0</v>
      </c>
      <c r="P6262" s="2" t="s">
        <v>2</v>
      </c>
      <c r="Q6262" s="21">
        <v>40074</v>
      </c>
      <c r="R6262">
        <v>32.340000000000003</v>
      </c>
    </row>
    <row r="6263" spans="1:18">
      <c r="A6263">
        <v>2009</v>
      </c>
      <c r="B6263">
        <v>261</v>
      </c>
      <c r="C6263">
        <v>1400</v>
      </c>
      <c r="D6263" s="1">
        <f t="shared" ref="D6263:D6326" si="701">((B6263)+(C6263/2400))</f>
        <v>261.58333333333331</v>
      </c>
      <c r="E6263" s="3">
        <f t="shared" ref="E6263:E6326" si="702">D6263+39813</f>
        <v>40074.583333333336</v>
      </c>
      <c r="F6263" s="28">
        <v>32.332000000000001</v>
      </c>
      <c r="G6263" s="29">
        <v>5.4480000000000004</v>
      </c>
      <c r="H6263" s="27">
        <v>13.444000000000001</v>
      </c>
      <c r="I6263" s="29">
        <v>12.617000000000001</v>
      </c>
      <c r="J6263" s="2"/>
      <c r="K6263" s="16">
        <f t="shared" ref="K6263:K6326" si="703">$K$2-F6263</f>
        <v>1390.8536955380575</v>
      </c>
      <c r="L6263" s="2">
        <f t="shared" ref="L6263:L6326" si="704">F6263-F6262</f>
        <v>-3.0000000000001137E-3</v>
      </c>
      <c r="M6263" s="29">
        <f t="shared" ref="M6263:M6326" si="705">F6263-0</f>
        <v>32.332000000000001</v>
      </c>
      <c r="N6263" s="10">
        <f t="shared" ref="N6263:N6326" si="706">$K$2-M6263</f>
        <v>1390.8536955380575</v>
      </c>
      <c r="O6263" s="36">
        <f t="shared" si="699"/>
        <v>0</v>
      </c>
    </row>
    <row r="6264" spans="1:18">
      <c r="A6264">
        <v>2009</v>
      </c>
      <c r="B6264">
        <v>261</v>
      </c>
      <c r="C6264">
        <v>1500</v>
      </c>
      <c r="D6264" s="1">
        <f t="shared" si="701"/>
        <v>261.625</v>
      </c>
      <c r="E6264" s="3">
        <f t="shared" si="702"/>
        <v>40074.625</v>
      </c>
      <c r="F6264" s="28">
        <v>32.335000000000001</v>
      </c>
      <c r="G6264" s="29">
        <v>5.5880000000000001</v>
      </c>
      <c r="H6264" s="27">
        <v>14.247999999999999</v>
      </c>
      <c r="I6264" s="29">
        <v>16.420000000000002</v>
      </c>
      <c r="J6264" s="2"/>
      <c r="K6264" s="16">
        <f t="shared" si="703"/>
        <v>1390.8506955380576</v>
      </c>
      <c r="L6264" s="2">
        <f t="shared" si="704"/>
        <v>3.0000000000001137E-3</v>
      </c>
      <c r="M6264" s="29">
        <f t="shared" si="705"/>
        <v>32.335000000000001</v>
      </c>
      <c r="N6264" s="10">
        <f t="shared" si="706"/>
        <v>1390.8506955380576</v>
      </c>
      <c r="O6264" s="36">
        <f t="shared" si="699"/>
        <v>0</v>
      </c>
    </row>
    <row r="6265" spans="1:18">
      <c r="A6265">
        <v>2009</v>
      </c>
      <c r="B6265">
        <v>261</v>
      </c>
      <c r="C6265">
        <v>1600</v>
      </c>
      <c r="D6265" s="1">
        <f t="shared" si="701"/>
        <v>261.66666666666669</v>
      </c>
      <c r="E6265" s="3">
        <f t="shared" si="702"/>
        <v>40074.666666666664</v>
      </c>
      <c r="F6265" s="28">
        <v>32.334000000000003</v>
      </c>
      <c r="G6265" s="29">
        <v>5.431</v>
      </c>
      <c r="H6265" s="27">
        <v>13.785</v>
      </c>
      <c r="I6265" s="29">
        <v>20.154</v>
      </c>
      <c r="J6265" s="2"/>
      <c r="K6265" s="16">
        <f t="shared" si="703"/>
        <v>1390.8516955380576</v>
      </c>
      <c r="L6265" s="2">
        <f t="shared" si="704"/>
        <v>-9.9999999999766942E-4</v>
      </c>
      <c r="M6265" s="29">
        <f t="shared" si="705"/>
        <v>32.334000000000003</v>
      </c>
      <c r="N6265" s="10">
        <f t="shared" si="706"/>
        <v>1390.8516955380576</v>
      </c>
      <c r="O6265" s="36">
        <f t="shared" si="699"/>
        <v>0</v>
      </c>
    </row>
    <row r="6266" spans="1:18">
      <c r="A6266">
        <v>2009</v>
      </c>
      <c r="B6266">
        <v>261</v>
      </c>
      <c r="C6266">
        <v>1700</v>
      </c>
      <c r="D6266" s="1">
        <f t="shared" si="701"/>
        <v>261.70833333333331</v>
      </c>
      <c r="E6266" s="3">
        <f t="shared" si="702"/>
        <v>40074.708333333336</v>
      </c>
      <c r="F6266" s="28">
        <v>32.332999999999998</v>
      </c>
      <c r="G6266" s="29">
        <v>5.5129999999999999</v>
      </c>
      <c r="H6266" s="27">
        <v>13.643000000000001</v>
      </c>
      <c r="I6266" s="29">
        <v>24.166</v>
      </c>
      <c r="J6266" s="2"/>
      <c r="K6266" s="16">
        <f t="shared" si="703"/>
        <v>1390.8526955380576</v>
      </c>
      <c r="L6266" s="2">
        <f t="shared" si="704"/>
        <v>-1.0000000000047748E-3</v>
      </c>
      <c r="M6266" s="29">
        <f t="shared" si="705"/>
        <v>32.332999999999998</v>
      </c>
      <c r="N6266" s="10">
        <f t="shared" si="706"/>
        <v>1390.8526955380576</v>
      </c>
      <c r="O6266" s="36">
        <f t="shared" si="699"/>
        <v>0</v>
      </c>
    </row>
    <row r="6267" spans="1:18">
      <c r="A6267">
        <v>2009</v>
      </c>
      <c r="B6267">
        <v>261</v>
      </c>
      <c r="C6267">
        <v>1800</v>
      </c>
      <c r="D6267" s="1">
        <f t="shared" si="701"/>
        <v>261.75</v>
      </c>
      <c r="E6267" s="3">
        <f t="shared" si="702"/>
        <v>40074.75</v>
      </c>
      <c r="F6267" s="28">
        <v>32.334000000000003</v>
      </c>
      <c r="G6267" s="29">
        <v>5.4210000000000003</v>
      </c>
      <c r="H6267" s="27">
        <v>13.977</v>
      </c>
      <c r="I6267" s="29">
        <v>27.169</v>
      </c>
      <c r="J6267" s="2"/>
      <c r="K6267" s="16">
        <f t="shared" si="703"/>
        <v>1390.8516955380576</v>
      </c>
      <c r="L6267" s="2">
        <f t="shared" si="704"/>
        <v>1.0000000000047748E-3</v>
      </c>
      <c r="M6267" s="29">
        <f t="shared" si="705"/>
        <v>32.334000000000003</v>
      </c>
      <c r="N6267" s="10">
        <f t="shared" si="706"/>
        <v>1390.8516955380576</v>
      </c>
      <c r="O6267" s="36">
        <f t="shared" si="699"/>
        <v>0</v>
      </c>
    </row>
    <row r="6268" spans="1:18">
      <c r="A6268">
        <v>2009</v>
      </c>
      <c r="B6268">
        <v>261</v>
      </c>
      <c r="C6268">
        <v>1900</v>
      </c>
      <c r="D6268" s="1">
        <f t="shared" si="701"/>
        <v>261.79166666666669</v>
      </c>
      <c r="E6268" s="3">
        <f t="shared" si="702"/>
        <v>40074.791666666664</v>
      </c>
      <c r="F6268" s="28">
        <v>32.332000000000001</v>
      </c>
      <c r="G6268" s="29">
        <v>5.46</v>
      </c>
      <c r="H6268" s="27">
        <v>14.157999999999999</v>
      </c>
      <c r="I6268" s="29">
        <v>27.315999999999999</v>
      </c>
      <c r="J6268" s="2"/>
      <c r="K6268" s="16">
        <f t="shared" si="703"/>
        <v>1390.8536955380575</v>
      </c>
      <c r="L6268" s="2">
        <f t="shared" si="704"/>
        <v>-2.0000000000024443E-3</v>
      </c>
      <c r="M6268" s="29">
        <f t="shared" si="705"/>
        <v>32.332000000000001</v>
      </c>
      <c r="N6268" s="10">
        <f t="shared" si="706"/>
        <v>1390.8536955380575</v>
      </c>
      <c r="O6268" s="36">
        <f t="shared" si="699"/>
        <v>0</v>
      </c>
    </row>
    <row r="6269" spans="1:18">
      <c r="A6269">
        <v>2009</v>
      </c>
      <c r="B6269">
        <v>261</v>
      </c>
      <c r="C6269">
        <v>2000</v>
      </c>
      <c r="D6269" s="1">
        <f t="shared" si="701"/>
        <v>261.83333333333331</v>
      </c>
      <c r="E6269" s="3">
        <f t="shared" si="702"/>
        <v>40074.833333333336</v>
      </c>
      <c r="F6269" s="28">
        <v>32.332000000000001</v>
      </c>
      <c r="G6269" s="29">
        <v>5.38</v>
      </c>
      <c r="H6269" s="27">
        <v>14.071</v>
      </c>
      <c r="I6269" s="29">
        <v>26.844999999999999</v>
      </c>
      <c r="J6269" s="2"/>
      <c r="K6269" s="16">
        <f t="shared" si="703"/>
        <v>1390.8536955380575</v>
      </c>
      <c r="L6269" s="2">
        <f t="shared" si="704"/>
        <v>0</v>
      </c>
      <c r="M6269" s="29">
        <f t="shared" si="705"/>
        <v>32.332000000000001</v>
      </c>
      <c r="N6269" s="10">
        <f t="shared" si="706"/>
        <v>1390.8536955380575</v>
      </c>
      <c r="O6269" s="36">
        <f t="shared" si="699"/>
        <v>0</v>
      </c>
    </row>
    <row r="6270" spans="1:18">
      <c r="A6270">
        <v>2009</v>
      </c>
      <c r="B6270">
        <v>261</v>
      </c>
      <c r="C6270">
        <v>2100</v>
      </c>
      <c r="D6270" s="1">
        <f t="shared" si="701"/>
        <v>261.875</v>
      </c>
      <c r="E6270" s="3">
        <f t="shared" si="702"/>
        <v>40074.875</v>
      </c>
      <c r="F6270" s="28">
        <v>32.331000000000003</v>
      </c>
      <c r="G6270" s="29">
        <v>5.4779999999999998</v>
      </c>
      <c r="H6270" s="27">
        <v>14.084</v>
      </c>
      <c r="I6270" s="29">
        <v>26.582999999999998</v>
      </c>
      <c r="J6270" s="2"/>
      <c r="K6270" s="16">
        <f t="shared" si="703"/>
        <v>1390.8546955380577</v>
      </c>
      <c r="L6270" s="2">
        <f t="shared" si="704"/>
        <v>-9.9999999999766942E-4</v>
      </c>
      <c r="M6270" s="29">
        <f t="shared" si="705"/>
        <v>32.331000000000003</v>
      </c>
      <c r="N6270" s="10">
        <f t="shared" si="706"/>
        <v>1390.8546955380577</v>
      </c>
      <c r="O6270" s="36">
        <f t="shared" si="699"/>
        <v>0</v>
      </c>
    </row>
    <row r="6271" spans="1:18">
      <c r="A6271">
        <v>2009</v>
      </c>
      <c r="B6271">
        <v>261</v>
      </c>
      <c r="C6271">
        <v>2200</v>
      </c>
      <c r="D6271" s="1">
        <f t="shared" si="701"/>
        <v>261.91666666666669</v>
      </c>
      <c r="E6271" s="3">
        <f t="shared" si="702"/>
        <v>40074.916666666664</v>
      </c>
      <c r="F6271" s="28">
        <v>32.335000000000001</v>
      </c>
      <c r="G6271" s="29">
        <v>5.4809999999999999</v>
      </c>
      <c r="H6271" s="27">
        <v>14.065</v>
      </c>
      <c r="I6271" s="29">
        <v>26.178999999999998</v>
      </c>
      <c r="J6271" s="2"/>
      <c r="K6271" s="16">
        <f t="shared" si="703"/>
        <v>1390.8506955380576</v>
      </c>
      <c r="L6271" s="2">
        <f t="shared" si="704"/>
        <v>3.9999999999977831E-3</v>
      </c>
      <c r="M6271" s="29">
        <f t="shared" si="705"/>
        <v>32.335000000000001</v>
      </c>
      <c r="N6271" s="10">
        <f t="shared" si="706"/>
        <v>1390.8506955380576</v>
      </c>
      <c r="O6271" s="36">
        <f t="shared" si="699"/>
        <v>0</v>
      </c>
    </row>
    <row r="6272" spans="1:18">
      <c r="A6272">
        <v>2009</v>
      </c>
      <c r="B6272">
        <v>261</v>
      </c>
      <c r="C6272">
        <v>2300</v>
      </c>
      <c r="D6272" s="1">
        <f t="shared" si="701"/>
        <v>261.95833333333331</v>
      </c>
      <c r="E6272" s="3">
        <f t="shared" si="702"/>
        <v>40074.958333333336</v>
      </c>
      <c r="F6272" s="28">
        <v>32.335000000000001</v>
      </c>
      <c r="G6272" s="29">
        <v>5.47</v>
      </c>
      <c r="H6272" s="27">
        <v>13.159000000000001</v>
      </c>
      <c r="I6272" s="29">
        <v>25.611000000000001</v>
      </c>
      <c r="J6272" s="2"/>
      <c r="K6272" s="16">
        <f t="shared" si="703"/>
        <v>1390.8506955380576</v>
      </c>
      <c r="L6272" s="2">
        <f t="shared" si="704"/>
        <v>0</v>
      </c>
      <c r="M6272" s="29">
        <f t="shared" si="705"/>
        <v>32.335000000000001</v>
      </c>
      <c r="N6272" s="10">
        <f t="shared" si="706"/>
        <v>1390.8506955380576</v>
      </c>
      <c r="O6272" s="36">
        <f t="shared" si="699"/>
        <v>0</v>
      </c>
    </row>
    <row r="6273" spans="1:15">
      <c r="A6273">
        <v>2009</v>
      </c>
      <c r="B6273">
        <v>262</v>
      </c>
      <c r="C6273">
        <v>0</v>
      </c>
      <c r="D6273" s="1">
        <f t="shared" si="701"/>
        <v>262</v>
      </c>
      <c r="E6273" s="3">
        <f t="shared" si="702"/>
        <v>40075</v>
      </c>
      <c r="F6273" s="28">
        <v>32.337000000000003</v>
      </c>
      <c r="G6273" s="29">
        <v>5.3920000000000003</v>
      </c>
      <c r="H6273" s="27">
        <v>13.005000000000001</v>
      </c>
      <c r="I6273" s="29">
        <v>24.617999999999999</v>
      </c>
      <c r="J6273" s="2"/>
      <c r="K6273" s="16">
        <f t="shared" si="703"/>
        <v>1390.8486955380577</v>
      </c>
      <c r="L6273" s="2">
        <f t="shared" si="704"/>
        <v>2.0000000000024443E-3</v>
      </c>
      <c r="M6273" s="29">
        <f t="shared" si="705"/>
        <v>32.337000000000003</v>
      </c>
      <c r="N6273" s="10">
        <f t="shared" si="706"/>
        <v>1390.8486955380577</v>
      </c>
      <c r="O6273" s="36">
        <f t="shared" si="699"/>
        <v>0</v>
      </c>
    </row>
    <row r="6274" spans="1:15">
      <c r="A6274">
        <v>2009</v>
      </c>
      <c r="B6274">
        <v>262</v>
      </c>
      <c r="C6274">
        <v>100</v>
      </c>
      <c r="D6274" s="1">
        <f t="shared" si="701"/>
        <v>262.04166666666669</v>
      </c>
      <c r="E6274" s="3">
        <f t="shared" si="702"/>
        <v>40075.041666666664</v>
      </c>
      <c r="F6274" s="28">
        <v>32.338000000000001</v>
      </c>
      <c r="G6274" s="29">
        <v>5.4779999999999998</v>
      </c>
      <c r="H6274" s="27">
        <v>13.012</v>
      </c>
      <c r="I6274" s="29">
        <v>23.469000000000001</v>
      </c>
      <c r="J6274" s="2"/>
      <c r="K6274" s="16">
        <f t="shared" si="703"/>
        <v>1390.8476955380577</v>
      </c>
      <c r="L6274" s="2">
        <f t="shared" si="704"/>
        <v>9.9999999999766942E-4</v>
      </c>
      <c r="M6274" s="29">
        <f t="shared" si="705"/>
        <v>32.338000000000001</v>
      </c>
      <c r="N6274" s="10">
        <f t="shared" si="706"/>
        <v>1390.8476955380577</v>
      </c>
      <c r="O6274" s="36">
        <f t="shared" si="699"/>
        <v>0</v>
      </c>
    </row>
    <row r="6275" spans="1:15">
      <c r="A6275">
        <v>2009</v>
      </c>
      <c r="B6275">
        <v>262</v>
      </c>
      <c r="C6275">
        <v>200</v>
      </c>
      <c r="D6275" s="1">
        <f t="shared" si="701"/>
        <v>262.08333333333331</v>
      </c>
      <c r="E6275" s="3">
        <f t="shared" si="702"/>
        <v>40075.083333333336</v>
      </c>
      <c r="F6275" s="28">
        <v>32.335000000000001</v>
      </c>
      <c r="G6275" s="29">
        <v>5.4560000000000004</v>
      </c>
      <c r="H6275" s="27">
        <v>12.999000000000001</v>
      </c>
      <c r="I6275" s="29">
        <v>22.068999999999999</v>
      </c>
      <c r="J6275" s="2"/>
      <c r="K6275" s="16">
        <f t="shared" si="703"/>
        <v>1390.8506955380576</v>
      </c>
      <c r="L6275" s="2">
        <f t="shared" si="704"/>
        <v>-3.0000000000001137E-3</v>
      </c>
      <c r="M6275" s="29">
        <f t="shared" si="705"/>
        <v>32.335000000000001</v>
      </c>
      <c r="N6275" s="10">
        <f t="shared" si="706"/>
        <v>1390.8506955380576</v>
      </c>
      <c r="O6275" s="36">
        <f t="shared" si="699"/>
        <v>0</v>
      </c>
    </row>
    <row r="6276" spans="1:15">
      <c r="A6276">
        <v>2009</v>
      </c>
      <c r="B6276">
        <v>262</v>
      </c>
      <c r="C6276">
        <v>300</v>
      </c>
      <c r="D6276" s="1">
        <f t="shared" si="701"/>
        <v>262.125</v>
      </c>
      <c r="E6276" s="3">
        <f t="shared" si="702"/>
        <v>40075.125</v>
      </c>
      <c r="F6276" s="28">
        <v>32.335999999999999</v>
      </c>
      <c r="G6276" s="29">
        <v>5.4779999999999998</v>
      </c>
      <c r="H6276" s="27">
        <v>12.992000000000001</v>
      </c>
      <c r="I6276" s="29">
        <v>20.838000000000001</v>
      </c>
      <c r="J6276" s="2"/>
      <c r="K6276" s="16">
        <f t="shared" si="703"/>
        <v>1390.8496955380576</v>
      </c>
      <c r="L6276" s="2">
        <f t="shared" si="704"/>
        <v>9.9999999999766942E-4</v>
      </c>
      <c r="M6276" s="29">
        <f t="shared" si="705"/>
        <v>32.335999999999999</v>
      </c>
      <c r="N6276" s="10">
        <f t="shared" si="706"/>
        <v>1390.8496955380576</v>
      </c>
      <c r="O6276" s="36">
        <f t="shared" si="699"/>
        <v>0</v>
      </c>
    </row>
    <row r="6277" spans="1:15">
      <c r="A6277">
        <v>2009</v>
      </c>
      <c r="B6277">
        <v>262</v>
      </c>
      <c r="C6277">
        <v>400</v>
      </c>
      <c r="D6277" s="1">
        <f t="shared" si="701"/>
        <v>262.16666666666669</v>
      </c>
      <c r="E6277" s="3">
        <f t="shared" si="702"/>
        <v>40075.166666666664</v>
      </c>
      <c r="F6277" s="28">
        <v>32.338999999999999</v>
      </c>
      <c r="G6277" s="29">
        <v>5.4969999999999999</v>
      </c>
      <c r="H6277" s="27">
        <v>12.972</v>
      </c>
      <c r="I6277" s="29">
        <v>19.763999999999999</v>
      </c>
      <c r="J6277" s="2"/>
      <c r="K6277" s="16">
        <f t="shared" si="703"/>
        <v>1390.8466955380577</v>
      </c>
      <c r="L6277" s="2">
        <f t="shared" si="704"/>
        <v>3.0000000000001137E-3</v>
      </c>
      <c r="M6277" s="29">
        <f t="shared" si="705"/>
        <v>32.338999999999999</v>
      </c>
      <c r="N6277" s="10">
        <f t="shared" si="706"/>
        <v>1390.8466955380577</v>
      </c>
      <c r="O6277" s="36">
        <f t="shared" si="699"/>
        <v>0</v>
      </c>
    </row>
    <row r="6278" spans="1:15">
      <c r="A6278">
        <v>2009</v>
      </c>
      <c r="B6278">
        <v>262</v>
      </c>
      <c r="C6278">
        <v>500</v>
      </c>
      <c r="D6278" s="1">
        <f t="shared" si="701"/>
        <v>262.20833333333331</v>
      </c>
      <c r="E6278" s="3">
        <f t="shared" si="702"/>
        <v>40075.208333333336</v>
      </c>
      <c r="F6278" s="28">
        <v>32.337000000000003</v>
      </c>
      <c r="G6278" s="29">
        <v>5.5060000000000002</v>
      </c>
      <c r="H6278" s="27">
        <v>12.965999999999999</v>
      </c>
      <c r="I6278" s="29">
        <v>18.898</v>
      </c>
      <c r="J6278" s="2"/>
      <c r="K6278" s="16">
        <f t="shared" si="703"/>
        <v>1390.8486955380577</v>
      </c>
      <c r="L6278" s="2">
        <f t="shared" si="704"/>
        <v>-1.9999999999953388E-3</v>
      </c>
      <c r="M6278" s="29">
        <f t="shared" si="705"/>
        <v>32.337000000000003</v>
      </c>
      <c r="N6278" s="10">
        <f t="shared" si="706"/>
        <v>1390.8486955380577</v>
      </c>
      <c r="O6278" s="36">
        <f t="shared" si="699"/>
        <v>0</v>
      </c>
    </row>
    <row r="6279" spans="1:15">
      <c r="A6279">
        <v>2009</v>
      </c>
      <c r="B6279">
        <v>262</v>
      </c>
      <c r="C6279">
        <v>600</v>
      </c>
      <c r="D6279" s="1">
        <f t="shared" si="701"/>
        <v>262.25</v>
      </c>
      <c r="E6279" s="3">
        <f t="shared" si="702"/>
        <v>40075.25</v>
      </c>
      <c r="F6279" s="28">
        <v>32.337000000000003</v>
      </c>
      <c r="G6279" s="29">
        <v>5.5049999999999999</v>
      </c>
      <c r="H6279" s="27">
        <v>12.946</v>
      </c>
      <c r="I6279" s="29">
        <v>18.07</v>
      </c>
      <c r="J6279" s="2"/>
      <c r="K6279" s="16">
        <f t="shared" si="703"/>
        <v>1390.8486955380577</v>
      </c>
      <c r="L6279" s="2">
        <f t="shared" si="704"/>
        <v>0</v>
      </c>
      <c r="M6279" s="29">
        <f t="shared" si="705"/>
        <v>32.337000000000003</v>
      </c>
      <c r="N6279" s="10">
        <f t="shared" si="706"/>
        <v>1390.8486955380577</v>
      </c>
      <c r="O6279" s="36">
        <f t="shared" si="699"/>
        <v>0</v>
      </c>
    </row>
    <row r="6280" spans="1:15">
      <c r="A6280">
        <v>2009</v>
      </c>
      <c r="B6280">
        <v>262</v>
      </c>
      <c r="C6280">
        <v>700</v>
      </c>
      <c r="D6280" s="1">
        <f t="shared" si="701"/>
        <v>262.29166666666669</v>
      </c>
      <c r="E6280" s="3">
        <f t="shared" si="702"/>
        <v>40075.291666666664</v>
      </c>
      <c r="F6280" s="28">
        <v>32.338000000000001</v>
      </c>
      <c r="G6280" s="29">
        <v>5.4809999999999999</v>
      </c>
      <c r="H6280" s="27">
        <v>12.925000000000001</v>
      </c>
      <c r="I6280" s="29">
        <v>17.327999999999999</v>
      </c>
      <c r="J6280" s="2"/>
      <c r="K6280" s="16">
        <f t="shared" si="703"/>
        <v>1390.8476955380577</v>
      </c>
      <c r="L6280" s="2">
        <f t="shared" si="704"/>
        <v>9.9999999999766942E-4</v>
      </c>
      <c r="M6280" s="29">
        <f t="shared" si="705"/>
        <v>32.338000000000001</v>
      </c>
      <c r="N6280" s="10">
        <f t="shared" si="706"/>
        <v>1390.8476955380577</v>
      </c>
      <c r="O6280" s="36">
        <f t="shared" si="699"/>
        <v>0</v>
      </c>
    </row>
    <row r="6281" spans="1:15">
      <c r="A6281">
        <v>2009</v>
      </c>
      <c r="B6281">
        <v>262</v>
      </c>
      <c r="C6281">
        <v>800</v>
      </c>
      <c r="D6281" s="1">
        <f t="shared" si="701"/>
        <v>262.33333333333331</v>
      </c>
      <c r="E6281" s="3">
        <f t="shared" si="702"/>
        <v>40075.333333333336</v>
      </c>
      <c r="F6281" s="28">
        <v>32.337000000000003</v>
      </c>
      <c r="G6281" s="29">
        <v>5.431</v>
      </c>
      <c r="H6281" s="27">
        <v>12.912000000000001</v>
      </c>
      <c r="I6281" s="29">
        <v>16.596</v>
      </c>
      <c r="J6281" s="2"/>
      <c r="K6281" s="16">
        <f t="shared" si="703"/>
        <v>1390.8486955380577</v>
      </c>
      <c r="L6281" s="2">
        <f t="shared" si="704"/>
        <v>-9.9999999999766942E-4</v>
      </c>
      <c r="M6281" s="29">
        <f t="shared" si="705"/>
        <v>32.337000000000003</v>
      </c>
      <c r="N6281" s="10">
        <f t="shared" si="706"/>
        <v>1390.8486955380577</v>
      </c>
      <c r="O6281" s="36">
        <f t="shared" ref="O6281:O6344" si="707">M6281-F6281</f>
        <v>0</v>
      </c>
    </row>
    <row r="6282" spans="1:15">
      <c r="A6282">
        <v>2009</v>
      </c>
      <c r="B6282">
        <v>262</v>
      </c>
      <c r="C6282">
        <v>900</v>
      </c>
      <c r="D6282" s="1">
        <f t="shared" si="701"/>
        <v>262.375</v>
      </c>
      <c r="E6282" s="3">
        <f t="shared" si="702"/>
        <v>40075.375</v>
      </c>
      <c r="F6282" s="28">
        <v>32.338000000000001</v>
      </c>
      <c r="G6282" s="29">
        <v>5.5060000000000002</v>
      </c>
      <c r="H6282" s="27">
        <v>12.891999999999999</v>
      </c>
      <c r="I6282" s="29">
        <v>15.917999999999999</v>
      </c>
      <c r="J6282" s="2"/>
      <c r="K6282" s="16">
        <f t="shared" si="703"/>
        <v>1390.8476955380577</v>
      </c>
      <c r="L6282" s="2">
        <f t="shared" si="704"/>
        <v>9.9999999999766942E-4</v>
      </c>
      <c r="M6282" s="29">
        <f t="shared" si="705"/>
        <v>32.338000000000001</v>
      </c>
      <c r="N6282" s="10">
        <f t="shared" si="706"/>
        <v>1390.8476955380577</v>
      </c>
      <c r="O6282" s="36">
        <f t="shared" si="707"/>
        <v>0</v>
      </c>
    </row>
    <row r="6283" spans="1:15">
      <c r="A6283">
        <v>2009</v>
      </c>
      <c r="B6283">
        <v>262</v>
      </c>
      <c r="C6283">
        <v>1000</v>
      </c>
      <c r="D6283" s="1">
        <f t="shared" si="701"/>
        <v>262.41666666666669</v>
      </c>
      <c r="E6283" s="3">
        <f t="shared" si="702"/>
        <v>40075.416666666664</v>
      </c>
      <c r="F6283" s="28">
        <v>32.335999999999999</v>
      </c>
      <c r="G6283" s="29">
        <v>5.4169999999999998</v>
      </c>
      <c r="H6283" s="27">
        <v>12.878</v>
      </c>
      <c r="I6283" s="29">
        <v>15.513999999999999</v>
      </c>
      <c r="J6283" s="2"/>
      <c r="K6283" s="16">
        <f t="shared" si="703"/>
        <v>1390.8496955380576</v>
      </c>
      <c r="L6283" s="2">
        <f t="shared" si="704"/>
        <v>-2.0000000000024443E-3</v>
      </c>
      <c r="M6283" s="29">
        <f t="shared" si="705"/>
        <v>32.335999999999999</v>
      </c>
      <c r="N6283" s="10">
        <f t="shared" si="706"/>
        <v>1390.8496955380576</v>
      </c>
      <c r="O6283" s="36">
        <f t="shared" si="707"/>
        <v>0</v>
      </c>
    </row>
    <row r="6284" spans="1:15">
      <c r="A6284">
        <v>2009</v>
      </c>
      <c r="B6284">
        <v>262</v>
      </c>
      <c r="C6284">
        <v>1100</v>
      </c>
      <c r="D6284" s="1">
        <f t="shared" si="701"/>
        <v>262.45833333333331</v>
      </c>
      <c r="E6284" s="3">
        <f t="shared" si="702"/>
        <v>40075.458333333336</v>
      </c>
      <c r="F6284" s="28">
        <v>32.338999999999999</v>
      </c>
      <c r="G6284" s="29">
        <v>5.4939999999999998</v>
      </c>
      <c r="H6284" s="27">
        <v>12.858000000000001</v>
      </c>
      <c r="I6284" s="29">
        <v>15.379</v>
      </c>
      <c r="J6284" s="2"/>
      <c r="K6284" s="16">
        <f t="shared" si="703"/>
        <v>1390.8466955380577</v>
      </c>
      <c r="L6284" s="2">
        <f t="shared" si="704"/>
        <v>3.0000000000001137E-3</v>
      </c>
      <c r="M6284" s="29">
        <f t="shared" si="705"/>
        <v>32.338999999999999</v>
      </c>
      <c r="N6284" s="10">
        <f t="shared" si="706"/>
        <v>1390.8466955380577</v>
      </c>
      <c r="O6284" s="36">
        <f t="shared" si="707"/>
        <v>0</v>
      </c>
    </row>
    <row r="6285" spans="1:15">
      <c r="A6285">
        <v>2009</v>
      </c>
      <c r="B6285">
        <v>262</v>
      </c>
      <c r="C6285">
        <v>1200</v>
      </c>
      <c r="D6285" s="1">
        <f t="shared" si="701"/>
        <v>262.5</v>
      </c>
      <c r="E6285" s="3">
        <f t="shared" si="702"/>
        <v>40075.5</v>
      </c>
      <c r="F6285" s="28">
        <v>32.340000000000003</v>
      </c>
      <c r="G6285" s="29">
        <v>5.4779999999999998</v>
      </c>
      <c r="H6285" s="27">
        <v>12.824999999999999</v>
      </c>
      <c r="I6285" s="29">
        <v>15.222</v>
      </c>
      <c r="J6285" s="2"/>
      <c r="K6285" s="16">
        <f t="shared" si="703"/>
        <v>1390.8456955380577</v>
      </c>
      <c r="L6285" s="2">
        <f t="shared" si="704"/>
        <v>1.0000000000047748E-3</v>
      </c>
      <c r="M6285" s="29">
        <f t="shared" si="705"/>
        <v>32.340000000000003</v>
      </c>
      <c r="N6285" s="10">
        <f t="shared" si="706"/>
        <v>1390.8456955380577</v>
      </c>
      <c r="O6285" s="36">
        <f t="shared" si="707"/>
        <v>0</v>
      </c>
    </row>
    <row r="6286" spans="1:15">
      <c r="A6286">
        <v>2009</v>
      </c>
      <c r="B6286">
        <v>262</v>
      </c>
      <c r="C6286">
        <v>1300</v>
      </c>
      <c r="D6286" s="1">
        <f t="shared" si="701"/>
        <v>262.54166666666669</v>
      </c>
      <c r="E6286" s="3">
        <f t="shared" si="702"/>
        <v>40075.541666666664</v>
      </c>
      <c r="F6286" s="28">
        <v>32.338000000000001</v>
      </c>
      <c r="G6286" s="29">
        <v>5.4640000000000004</v>
      </c>
      <c r="H6286" s="27">
        <v>12.959</v>
      </c>
      <c r="I6286" s="29">
        <v>15.065</v>
      </c>
      <c r="J6286" s="2"/>
      <c r="K6286" s="16">
        <f t="shared" si="703"/>
        <v>1390.8476955380577</v>
      </c>
      <c r="L6286" s="2">
        <f t="shared" si="704"/>
        <v>-2.0000000000024443E-3</v>
      </c>
      <c r="M6286" s="29">
        <f t="shared" si="705"/>
        <v>32.338000000000001</v>
      </c>
      <c r="N6286" s="10">
        <f t="shared" si="706"/>
        <v>1390.8476955380577</v>
      </c>
      <c r="O6286" s="36">
        <f t="shared" si="707"/>
        <v>0</v>
      </c>
    </row>
    <row r="6287" spans="1:15">
      <c r="A6287">
        <v>2009</v>
      </c>
      <c r="B6287">
        <v>262</v>
      </c>
      <c r="C6287">
        <v>1400</v>
      </c>
      <c r="D6287" s="1">
        <f t="shared" si="701"/>
        <v>262.58333333333331</v>
      </c>
      <c r="E6287" s="3">
        <f t="shared" si="702"/>
        <v>40075.583333333336</v>
      </c>
      <c r="F6287" s="28">
        <v>32.341000000000001</v>
      </c>
      <c r="G6287" s="29">
        <v>5.4790000000000001</v>
      </c>
      <c r="H6287" s="27">
        <v>13.395</v>
      </c>
      <c r="I6287" s="29">
        <v>15.875999999999999</v>
      </c>
      <c r="J6287" s="2"/>
      <c r="K6287" s="16">
        <f t="shared" si="703"/>
        <v>1390.8446955380577</v>
      </c>
      <c r="L6287" s="2">
        <f t="shared" si="704"/>
        <v>3.0000000000001137E-3</v>
      </c>
      <c r="M6287" s="29">
        <f t="shared" si="705"/>
        <v>32.341000000000001</v>
      </c>
      <c r="N6287" s="10">
        <f t="shared" si="706"/>
        <v>1390.8446955380577</v>
      </c>
      <c r="O6287" s="36">
        <f t="shared" si="707"/>
        <v>0</v>
      </c>
    </row>
    <row r="6288" spans="1:15">
      <c r="A6288">
        <v>2009</v>
      </c>
      <c r="B6288">
        <v>262</v>
      </c>
      <c r="C6288">
        <v>1500</v>
      </c>
      <c r="D6288" s="1">
        <f t="shared" si="701"/>
        <v>262.625</v>
      </c>
      <c r="E6288" s="3">
        <f t="shared" si="702"/>
        <v>40075.625</v>
      </c>
      <c r="F6288" s="28">
        <v>32.338000000000001</v>
      </c>
      <c r="G6288" s="29">
        <v>5.4939999999999998</v>
      </c>
      <c r="H6288" s="27">
        <v>13.952</v>
      </c>
      <c r="I6288" s="29">
        <v>18.495999999999999</v>
      </c>
      <c r="J6288" s="2"/>
      <c r="K6288" s="16">
        <f t="shared" si="703"/>
        <v>1390.8476955380577</v>
      </c>
      <c r="L6288" s="2">
        <f t="shared" si="704"/>
        <v>-3.0000000000001137E-3</v>
      </c>
      <c r="M6288" s="29">
        <f t="shared" si="705"/>
        <v>32.338000000000001</v>
      </c>
      <c r="N6288" s="10">
        <f t="shared" si="706"/>
        <v>1390.8476955380577</v>
      </c>
      <c r="O6288" s="36">
        <f t="shared" si="707"/>
        <v>0</v>
      </c>
    </row>
    <row r="6289" spans="1:15">
      <c r="A6289">
        <v>2009</v>
      </c>
      <c r="B6289">
        <v>262</v>
      </c>
      <c r="C6289">
        <v>1600</v>
      </c>
      <c r="D6289" s="1">
        <f t="shared" si="701"/>
        <v>262.66666666666669</v>
      </c>
      <c r="E6289" s="3">
        <f t="shared" si="702"/>
        <v>40075.666666666664</v>
      </c>
      <c r="F6289" s="28">
        <v>32.337000000000003</v>
      </c>
      <c r="G6289" s="29">
        <v>5.5419999999999998</v>
      </c>
      <c r="H6289" s="27">
        <v>13.776999999999999</v>
      </c>
      <c r="I6289" s="29">
        <v>22.254000000000001</v>
      </c>
      <c r="J6289" s="2"/>
      <c r="K6289" s="16">
        <f t="shared" si="703"/>
        <v>1390.8486955380577</v>
      </c>
      <c r="L6289" s="2">
        <f t="shared" si="704"/>
        <v>-9.9999999999766942E-4</v>
      </c>
      <c r="M6289" s="29">
        <f t="shared" si="705"/>
        <v>32.337000000000003</v>
      </c>
      <c r="N6289" s="10">
        <f t="shared" si="706"/>
        <v>1390.8486955380577</v>
      </c>
      <c r="O6289" s="36">
        <f t="shared" si="707"/>
        <v>0</v>
      </c>
    </row>
    <row r="6290" spans="1:15">
      <c r="A6290">
        <v>2009</v>
      </c>
      <c r="B6290">
        <v>262</v>
      </c>
      <c r="C6290">
        <v>1700</v>
      </c>
      <c r="D6290" s="1">
        <f t="shared" si="701"/>
        <v>262.70833333333331</v>
      </c>
      <c r="E6290" s="3">
        <f t="shared" si="702"/>
        <v>40075.708333333336</v>
      </c>
      <c r="F6290" s="28">
        <v>32.338000000000001</v>
      </c>
      <c r="G6290" s="29">
        <v>5.49</v>
      </c>
      <c r="H6290" s="27">
        <v>13.461</v>
      </c>
      <c r="I6290" s="29">
        <v>26.643999999999998</v>
      </c>
      <c r="J6290" s="2"/>
      <c r="K6290" s="16">
        <f t="shared" si="703"/>
        <v>1390.8476955380577</v>
      </c>
      <c r="L6290" s="2">
        <f t="shared" si="704"/>
        <v>9.9999999999766942E-4</v>
      </c>
      <c r="M6290" s="29">
        <f t="shared" si="705"/>
        <v>32.338000000000001</v>
      </c>
      <c r="N6290" s="10">
        <f t="shared" si="706"/>
        <v>1390.8476955380577</v>
      </c>
      <c r="O6290" s="36">
        <f t="shared" si="707"/>
        <v>0</v>
      </c>
    </row>
    <row r="6291" spans="1:15">
      <c r="A6291">
        <v>2009</v>
      </c>
      <c r="B6291">
        <v>262</v>
      </c>
      <c r="C6291">
        <v>1800</v>
      </c>
      <c r="D6291" s="1">
        <f t="shared" si="701"/>
        <v>262.75</v>
      </c>
      <c r="E6291" s="3">
        <f t="shared" si="702"/>
        <v>40075.75</v>
      </c>
      <c r="F6291" s="28">
        <v>32.338000000000001</v>
      </c>
      <c r="G6291" s="29">
        <v>5.4779999999999998</v>
      </c>
      <c r="H6291" s="27">
        <v>13.836</v>
      </c>
      <c r="I6291" s="29">
        <v>30.366</v>
      </c>
      <c r="J6291" s="2"/>
      <c r="K6291" s="16">
        <f t="shared" si="703"/>
        <v>1390.8476955380577</v>
      </c>
      <c r="L6291" s="2">
        <f t="shared" si="704"/>
        <v>0</v>
      </c>
      <c r="M6291" s="29">
        <f t="shared" si="705"/>
        <v>32.338000000000001</v>
      </c>
      <c r="N6291" s="10">
        <f t="shared" si="706"/>
        <v>1390.8476955380577</v>
      </c>
      <c r="O6291" s="36">
        <f t="shared" si="707"/>
        <v>0</v>
      </c>
    </row>
    <row r="6292" spans="1:15">
      <c r="A6292">
        <v>2009</v>
      </c>
      <c r="B6292">
        <v>262</v>
      </c>
      <c r="C6292">
        <v>1900</v>
      </c>
      <c r="D6292" s="1">
        <f t="shared" si="701"/>
        <v>262.79166666666669</v>
      </c>
      <c r="E6292" s="3">
        <f t="shared" si="702"/>
        <v>40075.791666666664</v>
      </c>
      <c r="F6292" s="28">
        <v>32.338999999999999</v>
      </c>
      <c r="G6292" s="29">
        <v>5.5030000000000001</v>
      </c>
      <c r="H6292" s="27">
        <v>13.956</v>
      </c>
      <c r="I6292" s="29">
        <v>30.486999999999998</v>
      </c>
      <c r="J6292" s="2"/>
      <c r="K6292" s="16">
        <f t="shared" si="703"/>
        <v>1390.8466955380577</v>
      </c>
      <c r="L6292" s="2">
        <f t="shared" si="704"/>
        <v>9.9999999999766942E-4</v>
      </c>
      <c r="M6292" s="29">
        <f t="shared" si="705"/>
        <v>32.338999999999999</v>
      </c>
      <c r="N6292" s="10">
        <f t="shared" si="706"/>
        <v>1390.8466955380577</v>
      </c>
      <c r="O6292" s="36">
        <f t="shared" si="707"/>
        <v>0</v>
      </c>
    </row>
    <row r="6293" spans="1:15">
      <c r="A6293">
        <v>2009</v>
      </c>
      <c r="B6293">
        <v>262</v>
      </c>
      <c r="C6293">
        <v>2000</v>
      </c>
      <c r="D6293" s="1">
        <f t="shared" si="701"/>
        <v>262.83333333333331</v>
      </c>
      <c r="E6293" s="3">
        <f t="shared" si="702"/>
        <v>40075.833333333336</v>
      </c>
      <c r="F6293" s="28">
        <v>32.338999999999999</v>
      </c>
      <c r="G6293" s="29">
        <v>5.5149999999999997</v>
      </c>
      <c r="H6293" s="27">
        <v>13.996</v>
      </c>
      <c r="I6293" s="29">
        <v>29.687000000000001</v>
      </c>
      <c r="J6293" s="2"/>
      <c r="K6293" s="16">
        <f t="shared" si="703"/>
        <v>1390.8466955380577</v>
      </c>
      <c r="L6293" s="2">
        <f t="shared" si="704"/>
        <v>0</v>
      </c>
      <c r="M6293" s="29">
        <f t="shared" si="705"/>
        <v>32.338999999999999</v>
      </c>
      <c r="N6293" s="10">
        <f t="shared" si="706"/>
        <v>1390.8466955380577</v>
      </c>
      <c r="O6293" s="36">
        <f t="shared" si="707"/>
        <v>0</v>
      </c>
    </row>
    <row r="6294" spans="1:15">
      <c r="A6294">
        <v>2009</v>
      </c>
      <c r="B6294">
        <v>262</v>
      </c>
      <c r="C6294">
        <v>2100</v>
      </c>
      <c r="D6294" s="1">
        <f t="shared" si="701"/>
        <v>262.875</v>
      </c>
      <c r="E6294" s="3">
        <f t="shared" si="702"/>
        <v>40075.875</v>
      </c>
      <c r="F6294" s="28">
        <v>32.338999999999999</v>
      </c>
      <c r="G6294" s="29">
        <v>5.5209999999999999</v>
      </c>
      <c r="H6294" s="27">
        <v>14.003</v>
      </c>
      <c r="I6294" s="29">
        <v>28.928999999999998</v>
      </c>
      <c r="J6294" s="2"/>
      <c r="K6294" s="16">
        <f t="shared" si="703"/>
        <v>1390.8466955380577</v>
      </c>
      <c r="L6294" s="2">
        <f t="shared" si="704"/>
        <v>0</v>
      </c>
      <c r="M6294" s="29">
        <f t="shared" si="705"/>
        <v>32.338999999999999</v>
      </c>
      <c r="N6294" s="10">
        <f t="shared" si="706"/>
        <v>1390.8466955380577</v>
      </c>
      <c r="O6294" s="36">
        <f t="shared" si="707"/>
        <v>0</v>
      </c>
    </row>
    <row r="6295" spans="1:15">
      <c r="A6295">
        <v>2009</v>
      </c>
      <c r="B6295">
        <v>262</v>
      </c>
      <c r="C6295">
        <v>2200</v>
      </c>
      <c r="D6295" s="1">
        <f t="shared" si="701"/>
        <v>262.91666666666669</v>
      </c>
      <c r="E6295" s="3">
        <f t="shared" si="702"/>
        <v>40075.916666666664</v>
      </c>
      <c r="F6295" s="28">
        <v>32.341999999999999</v>
      </c>
      <c r="G6295" s="29">
        <v>5.49</v>
      </c>
      <c r="H6295" s="27">
        <v>13.292</v>
      </c>
      <c r="I6295" s="29">
        <v>28.189</v>
      </c>
      <c r="J6295" s="2"/>
      <c r="K6295" s="16">
        <f t="shared" si="703"/>
        <v>1390.8436955380575</v>
      </c>
      <c r="L6295" s="2">
        <f t="shared" si="704"/>
        <v>3.0000000000001137E-3</v>
      </c>
      <c r="M6295" s="29">
        <f t="shared" si="705"/>
        <v>32.341999999999999</v>
      </c>
      <c r="N6295" s="10">
        <f t="shared" si="706"/>
        <v>1390.8436955380575</v>
      </c>
      <c r="O6295" s="36">
        <f t="shared" si="707"/>
        <v>0</v>
      </c>
    </row>
    <row r="6296" spans="1:15">
      <c r="A6296">
        <v>2009</v>
      </c>
      <c r="B6296">
        <v>262</v>
      </c>
      <c r="C6296">
        <v>2300</v>
      </c>
      <c r="D6296" s="1">
        <f t="shared" si="701"/>
        <v>262.95833333333331</v>
      </c>
      <c r="E6296" s="3">
        <f t="shared" si="702"/>
        <v>40075.958333333336</v>
      </c>
      <c r="F6296" s="28">
        <v>32.338000000000001</v>
      </c>
      <c r="G6296" s="29">
        <v>5.4480000000000004</v>
      </c>
      <c r="H6296" s="27">
        <v>13.065</v>
      </c>
      <c r="I6296" s="29">
        <v>27.138999999999999</v>
      </c>
      <c r="J6296" s="2"/>
      <c r="K6296" s="16">
        <f t="shared" si="703"/>
        <v>1390.8476955380577</v>
      </c>
      <c r="L6296" s="2">
        <f t="shared" si="704"/>
        <v>-3.9999999999977831E-3</v>
      </c>
      <c r="M6296" s="29">
        <f t="shared" si="705"/>
        <v>32.338000000000001</v>
      </c>
      <c r="N6296" s="10">
        <f t="shared" si="706"/>
        <v>1390.8476955380577</v>
      </c>
      <c r="O6296" s="36">
        <f t="shared" si="707"/>
        <v>0</v>
      </c>
    </row>
    <row r="6297" spans="1:15">
      <c r="A6297">
        <v>2009</v>
      </c>
      <c r="B6297">
        <v>263</v>
      </c>
      <c r="C6297">
        <v>0</v>
      </c>
      <c r="D6297" s="1">
        <f t="shared" si="701"/>
        <v>263</v>
      </c>
      <c r="E6297" s="3">
        <f t="shared" si="702"/>
        <v>40076</v>
      </c>
      <c r="F6297" s="28">
        <v>32.338000000000001</v>
      </c>
      <c r="G6297" s="29">
        <v>5.452</v>
      </c>
      <c r="H6297" s="27">
        <v>12.984999999999999</v>
      </c>
      <c r="I6297" s="29">
        <v>25.724</v>
      </c>
      <c r="J6297" s="2"/>
      <c r="K6297" s="16">
        <f t="shared" si="703"/>
        <v>1390.8476955380577</v>
      </c>
      <c r="L6297" s="2">
        <f t="shared" si="704"/>
        <v>0</v>
      </c>
      <c r="M6297" s="29">
        <f t="shared" si="705"/>
        <v>32.338000000000001</v>
      </c>
      <c r="N6297" s="10">
        <f t="shared" si="706"/>
        <v>1390.8476955380577</v>
      </c>
      <c r="O6297" s="36">
        <f t="shared" si="707"/>
        <v>0</v>
      </c>
    </row>
    <row r="6298" spans="1:15">
      <c r="A6298">
        <v>2009</v>
      </c>
      <c r="B6298">
        <v>263</v>
      </c>
      <c r="C6298">
        <v>100</v>
      </c>
      <c r="D6298" s="1">
        <f t="shared" si="701"/>
        <v>263.04166666666669</v>
      </c>
      <c r="E6298" s="3">
        <f t="shared" si="702"/>
        <v>40076.041666666664</v>
      </c>
      <c r="F6298" s="28">
        <v>32.341000000000001</v>
      </c>
      <c r="G6298" s="29">
        <v>5.3879999999999999</v>
      </c>
      <c r="H6298" s="27">
        <v>12.991</v>
      </c>
      <c r="I6298" s="29">
        <v>24.024999999999999</v>
      </c>
      <c r="J6298" s="2"/>
      <c r="K6298" s="16">
        <f t="shared" si="703"/>
        <v>1390.8446955380577</v>
      </c>
      <c r="L6298" s="2">
        <f t="shared" si="704"/>
        <v>3.0000000000001137E-3</v>
      </c>
      <c r="M6298" s="29">
        <f t="shared" si="705"/>
        <v>32.341000000000001</v>
      </c>
      <c r="N6298" s="10">
        <f t="shared" si="706"/>
        <v>1390.8446955380577</v>
      </c>
      <c r="O6298" s="36">
        <f t="shared" si="707"/>
        <v>0</v>
      </c>
    </row>
    <row r="6299" spans="1:15">
      <c r="A6299">
        <v>2009</v>
      </c>
      <c r="B6299">
        <v>263</v>
      </c>
      <c r="C6299">
        <v>200</v>
      </c>
      <c r="D6299" s="1">
        <f t="shared" si="701"/>
        <v>263.08333333333331</v>
      </c>
      <c r="E6299" s="3">
        <f t="shared" si="702"/>
        <v>40076.083333333336</v>
      </c>
      <c r="F6299" s="28">
        <v>32.343000000000004</v>
      </c>
      <c r="G6299" s="29">
        <v>5.4169999999999998</v>
      </c>
      <c r="H6299" s="27">
        <v>12.984999999999999</v>
      </c>
      <c r="I6299" s="29">
        <v>22.146000000000001</v>
      </c>
      <c r="J6299" s="2"/>
      <c r="K6299" s="16">
        <f t="shared" si="703"/>
        <v>1390.8426955380576</v>
      </c>
      <c r="L6299" s="2">
        <f t="shared" si="704"/>
        <v>2.0000000000024443E-3</v>
      </c>
      <c r="M6299" s="29">
        <f t="shared" si="705"/>
        <v>32.343000000000004</v>
      </c>
      <c r="N6299" s="10">
        <f t="shared" si="706"/>
        <v>1390.8426955380576</v>
      </c>
      <c r="O6299" s="36">
        <f t="shared" si="707"/>
        <v>0</v>
      </c>
    </row>
    <row r="6300" spans="1:15">
      <c r="A6300">
        <v>2009</v>
      </c>
      <c r="B6300">
        <v>263</v>
      </c>
      <c r="C6300">
        <v>300</v>
      </c>
      <c r="D6300" s="1">
        <f t="shared" si="701"/>
        <v>263.125</v>
      </c>
      <c r="E6300" s="3">
        <f t="shared" si="702"/>
        <v>40076.125</v>
      </c>
      <c r="F6300" s="28">
        <v>32.341999999999999</v>
      </c>
      <c r="G6300" s="29">
        <v>5.476</v>
      </c>
      <c r="H6300" s="27">
        <v>12.972</v>
      </c>
      <c r="I6300" s="29">
        <v>20.664999999999999</v>
      </c>
      <c r="J6300" s="2"/>
      <c r="K6300" s="16">
        <f t="shared" si="703"/>
        <v>1390.8436955380575</v>
      </c>
      <c r="L6300" s="2">
        <f t="shared" si="704"/>
        <v>-1.0000000000047748E-3</v>
      </c>
      <c r="M6300" s="29">
        <f t="shared" si="705"/>
        <v>32.341999999999999</v>
      </c>
      <c r="N6300" s="10">
        <f t="shared" si="706"/>
        <v>1390.8436955380575</v>
      </c>
      <c r="O6300" s="36">
        <f t="shared" si="707"/>
        <v>0</v>
      </c>
    </row>
    <row r="6301" spans="1:15">
      <c r="A6301">
        <v>2009</v>
      </c>
      <c r="B6301">
        <v>263</v>
      </c>
      <c r="C6301">
        <v>400</v>
      </c>
      <c r="D6301" s="1">
        <f t="shared" si="701"/>
        <v>263.16666666666669</v>
      </c>
      <c r="E6301" s="3">
        <f t="shared" si="702"/>
        <v>40076.166666666664</v>
      </c>
      <c r="F6301" s="28">
        <v>32.344000000000001</v>
      </c>
      <c r="G6301" s="29">
        <v>5.4619999999999997</v>
      </c>
      <c r="H6301" s="27">
        <v>12.959</v>
      </c>
      <c r="I6301" s="29">
        <v>19.498000000000001</v>
      </c>
      <c r="J6301" s="2"/>
      <c r="K6301" s="16">
        <f t="shared" si="703"/>
        <v>1390.8416955380576</v>
      </c>
      <c r="L6301" s="2">
        <f t="shared" si="704"/>
        <v>2.0000000000024443E-3</v>
      </c>
      <c r="M6301" s="29">
        <f t="shared" si="705"/>
        <v>32.344000000000001</v>
      </c>
      <c r="N6301" s="10">
        <f t="shared" si="706"/>
        <v>1390.8416955380576</v>
      </c>
      <c r="O6301" s="36">
        <f t="shared" si="707"/>
        <v>0</v>
      </c>
    </row>
    <row r="6302" spans="1:15">
      <c r="A6302">
        <v>2009</v>
      </c>
      <c r="B6302">
        <v>263</v>
      </c>
      <c r="C6302">
        <v>500</v>
      </c>
      <c r="D6302" s="1">
        <f t="shared" si="701"/>
        <v>263.20833333333331</v>
      </c>
      <c r="E6302" s="3">
        <f t="shared" si="702"/>
        <v>40076.208333333336</v>
      </c>
      <c r="F6302" s="28">
        <v>32.340000000000003</v>
      </c>
      <c r="G6302" s="29">
        <v>5.476</v>
      </c>
      <c r="H6302" s="27">
        <v>12.946</v>
      </c>
      <c r="I6302" s="29">
        <v>18.471</v>
      </c>
      <c r="J6302" s="2"/>
      <c r="K6302" s="16">
        <f t="shared" si="703"/>
        <v>1390.8456955380577</v>
      </c>
      <c r="L6302" s="2">
        <f t="shared" si="704"/>
        <v>-3.9999999999977831E-3</v>
      </c>
      <c r="M6302" s="29">
        <f t="shared" si="705"/>
        <v>32.340000000000003</v>
      </c>
      <c r="N6302" s="10">
        <f t="shared" si="706"/>
        <v>1390.8456955380577</v>
      </c>
      <c r="O6302" s="36">
        <f t="shared" si="707"/>
        <v>0</v>
      </c>
    </row>
    <row r="6303" spans="1:15">
      <c r="A6303">
        <v>2009</v>
      </c>
      <c r="B6303">
        <v>263</v>
      </c>
      <c r="C6303">
        <v>600</v>
      </c>
      <c r="D6303" s="1">
        <f t="shared" si="701"/>
        <v>263.25</v>
      </c>
      <c r="E6303" s="3">
        <f t="shared" si="702"/>
        <v>40076.25</v>
      </c>
      <c r="F6303" s="28">
        <v>32.341999999999999</v>
      </c>
      <c r="G6303" s="29">
        <v>5.43</v>
      </c>
      <c r="H6303" s="27">
        <v>12.925000000000001</v>
      </c>
      <c r="I6303" s="29">
        <v>17.608000000000001</v>
      </c>
      <c r="J6303" s="2"/>
      <c r="K6303" s="16">
        <f t="shared" si="703"/>
        <v>1390.8436955380575</v>
      </c>
      <c r="L6303" s="2">
        <f t="shared" si="704"/>
        <v>1.9999999999953388E-3</v>
      </c>
      <c r="M6303" s="29">
        <f t="shared" si="705"/>
        <v>32.341999999999999</v>
      </c>
      <c r="N6303" s="10">
        <f t="shared" si="706"/>
        <v>1390.8436955380575</v>
      </c>
      <c r="O6303" s="36">
        <f t="shared" si="707"/>
        <v>0</v>
      </c>
    </row>
    <row r="6304" spans="1:15">
      <c r="A6304">
        <v>2009</v>
      </c>
      <c r="B6304">
        <v>263</v>
      </c>
      <c r="C6304">
        <v>700</v>
      </c>
      <c r="D6304" s="1">
        <f t="shared" si="701"/>
        <v>263.29166666666669</v>
      </c>
      <c r="E6304" s="3">
        <f t="shared" si="702"/>
        <v>40076.291666666664</v>
      </c>
      <c r="F6304" s="28">
        <v>32.341000000000001</v>
      </c>
      <c r="G6304" s="29">
        <v>5.4790000000000001</v>
      </c>
      <c r="H6304" s="27">
        <v>12.912000000000001</v>
      </c>
      <c r="I6304" s="29">
        <v>16.777000000000001</v>
      </c>
      <c r="J6304" s="2"/>
      <c r="K6304" s="16">
        <f t="shared" si="703"/>
        <v>1390.8446955380577</v>
      </c>
      <c r="L6304" s="2">
        <f t="shared" si="704"/>
        <v>-9.9999999999766942E-4</v>
      </c>
      <c r="M6304" s="29">
        <f t="shared" si="705"/>
        <v>32.341000000000001</v>
      </c>
      <c r="N6304" s="10">
        <f t="shared" si="706"/>
        <v>1390.8446955380577</v>
      </c>
      <c r="O6304" s="36">
        <f t="shared" si="707"/>
        <v>0</v>
      </c>
    </row>
    <row r="6305" spans="1:15">
      <c r="A6305">
        <v>2009</v>
      </c>
      <c r="B6305">
        <v>263</v>
      </c>
      <c r="C6305">
        <v>800</v>
      </c>
      <c r="D6305" s="1">
        <f t="shared" si="701"/>
        <v>263.33333333333331</v>
      </c>
      <c r="E6305" s="3">
        <f t="shared" si="702"/>
        <v>40076.333333333336</v>
      </c>
      <c r="F6305" s="28">
        <v>32.344000000000001</v>
      </c>
      <c r="G6305" s="29">
        <v>5.4850000000000003</v>
      </c>
      <c r="H6305" s="27">
        <v>12.885</v>
      </c>
      <c r="I6305" s="29">
        <v>16.007999999999999</v>
      </c>
      <c r="J6305" s="2"/>
      <c r="K6305" s="16">
        <f t="shared" si="703"/>
        <v>1390.8416955380576</v>
      </c>
      <c r="L6305" s="2">
        <f t="shared" si="704"/>
        <v>3.0000000000001137E-3</v>
      </c>
      <c r="M6305" s="29">
        <f t="shared" si="705"/>
        <v>32.344000000000001</v>
      </c>
      <c r="N6305" s="10">
        <f t="shared" si="706"/>
        <v>1390.8416955380576</v>
      </c>
      <c r="O6305" s="36">
        <f t="shared" si="707"/>
        <v>0</v>
      </c>
    </row>
    <row r="6306" spans="1:15">
      <c r="A6306">
        <v>2009</v>
      </c>
      <c r="B6306">
        <v>263</v>
      </c>
      <c r="C6306">
        <v>900</v>
      </c>
      <c r="D6306" s="1">
        <f t="shared" si="701"/>
        <v>263.375</v>
      </c>
      <c r="E6306" s="3">
        <f t="shared" si="702"/>
        <v>40076.375</v>
      </c>
      <c r="F6306" s="28">
        <v>32.338999999999999</v>
      </c>
      <c r="G6306" s="29">
        <v>5.4409999999999998</v>
      </c>
      <c r="H6306" s="27">
        <v>12.872</v>
      </c>
      <c r="I6306" s="29">
        <v>15.356999999999999</v>
      </c>
      <c r="J6306" s="2"/>
      <c r="K6306" s="16">
        <f t="shared" si="703"/>
        <v>1390.8466955380577</v>
      </c>
      <c r="L6306" s="2">
        <f t="shared" si="704"/>
        <v>-5.000000000002558E-3</v>
      </c>
      <c r="M6306" s="29">
        <f t="shared" si="705"/>
        <v>32.338999999999999</v>
      </c>
      <c r="N6306" s="10">
        <f t="shared" si="706"/>
        <v>1390.8466955380577</v>
      </c>
      <c r="O6306" s="36">
        <f t="shared" si="707"/>
        <v>0</v>
      </c>
    </row>
    <row r="6307" spans="1:15">
      <c r="A6307">
        <v>2009</v>
      </c>
      <c r="B6307">
        <v>263</v>
      </c>
      <c r="C6307">
        <v>1000</v>
      </c>
      <c r="D6307" s="1">
        <f t="shared" si="701"/>
        <v>263.41666666666669</v>
      </c>
      <c r="E6307" s="3">
        <f t="shared" si="702"/>
        <v>40076.416666666664</v>
      </c>
      <c r="F6307" s="28">
        <v>32.338999999999999</v>
      </c>
      <c r="G6307" s="29">
        <v>5.4640000000000004</v>
      </c>
      <c r="H6307" s="27">
        <v>12.858000000000001</v>
      </c>
      <c r="I6307" s="29">
        <v>14.773999999999999</v>
      </c>
      <c r="J6307" s="2"/>
      <c r="K6307" s="16">
        <f t="shared" si="703"/>
        <v>1390.8466955380577</v>
      </c>
      <c r="L6307" s="2">
        <f t="shared" si="704"/>
        <v>0</v>
      </c>
      <c r="M6307" s="29">
        <f t="shared" si="705"/>
        <v>32.338999999999999</v>
      </c>
      <c r="N6307" s="10">
        <f t="shared" si="706"/>
        <v>1390.8466955380577</v>
      </c>
      <c r="O6307" s="36">
        <f t="shared" si="707"/>
        <v>0</v>
      </c>
    </row>
    <row r="6308" spans="1:15">
      <c r="A6308">
        <v>2009</v>
      </c>
      <c r="B6308">
        <v>263</v>
      </c>
      <c r="C6308">
        <v>1100</v>
      </c>
      <c r="D6308" s="1">
        <f t="shared" si="701"/>
        <v>263.45833333333331</v>
      </c>
      <c r="E6308" s="3">
        <f t="shared" si="702"/>
        <v>40076.458333333336</v>
      </c>
      <c r="F6308" s="28">
        <v>32.341999999999999</v>
      </c>
      <c r="G6308" s="29">
        <v>5.452</v>
      </c>
      <c r="H6308" s="27">
        <v>12.839</v>
      </c>
      <c r="I6308" s="29">
        <v>14.307</v>
      </c>
      <c r="J6308" s="2"/>
      <c r="K6308" s="16">
        <f t="shared" si="703"/>
        <v>1390.8436955380575</v>
      </c>
      <c r="L6308" s="2">
        <f t="shared" si="704"/>
        <v>3.0000000000001137E-3</v>
      </c>
      <c r="M6308" s="29">
        <f t="shared" si="705"/>
        <v>32.341999999999999</v>
      </c>
      <c r="N6308" s="10">
        <f t="shared" si="706"/>
        <v>1390.8436955380575</v>
      </c>
      <c r="O6308" s="36">
        <f t="shared" si="707"/>
        <v>0</v>
      </c>
    </row>
    <row r="6309" spans="1:15">
      <c r="A6309">
        <v>2009</v>
      </c>
      <c r="B6309">
        <v>263</v>
      </c>
      <c r="C6309">
        <v>1200</v>
      </c>
      <c r="D6309" s="1">
        <f t="shared" si="701"/>
        <v>263.5</v>
      </c>
      <c r="E6309" s="3">
        <f t="shared" si="702"/>
        <v>40076.5</v>
      </c>
      <c r="F6309" s="28">
        <v>32.343000000000004</v>
      </c>
      <c r="G6309" s="29">
        <v>5.4850000000000003</v>
      </c>
      <c r="H6309" s="27">
        <v>12.798</v>
      </c>
      <c r="I6309" s="29">
        <v>13.798</v>
      </c>
      <c r="J6309" s="2"/>
      <c r="K6309" s="16">
        <f t="shared" si="703"/>
        <v>1390.8426955380576</v>
      </c>
      <c r="L6309" s="2">
        <f t="shared" si="704"/>
        <v>1.0000000000047748E-3</v>
      </c>
      <c r="M6309" s="29">
        <f t="shared" si="705"/>
        <v>32.343000000000004</v>
      </c>
      <c r="N6309" s="10">
        <f t="shared" si="706"/>
        <v>1390.8426955380576</v>
      </c>
      <c r="O6309" s="36">
        <f t="shared" si="707"/>
        <v>0</v>
      </c>
    </row>
    <row r="6310" spans="1:15">
      <c r="A6310">
        <v>2009</v>
      </c>
      <c r="B6310">
        <v>263</v>
      </c>
      <c r="C6310">
        <v>1300</v>
      </c>
      <c r="D6310" s="1">
        <f t="shared" si="701"/>
        <v>263.54166666666669</v>
      </c>
      <c r="E6310" s="3">
        <f t="shared" si="702"/>
        <v>40076.541666666664</v>
      </c>
      <c r="F6310" s="28">
        <v>32.344000000000001</v>
      </c>
      <c r="G6310" s="29">
        <v>5.5519999999999996</v>
      </c>
      <c r="H6310" s="27">
        <v>12.967000000000001</v>
      </c>
      <c r="I6310" s="29">
        <v>13.599</v>
      </c>
      <c r="J6310" s="2"/>
      <c r="K6310" s="16">
        <f t="shared" si="703"/>
        <v>1390.8416955380576</v>
      </c>
      <c r="L6310" s="2">
        <f t="shared" si="704"/>
        <v>9.9999999999766942E-4</v>
      </c>
      <c r="M6310" s="29">
        <f t="shared" si="705"/>
        <v>32.344000000000001</v>
      </c>
      <c r="N6310" s="10">
        <f t="shared" si="706"/>
        <v>1390.8416955380576</v>
      </c>
      <c r="O6310" s="36">
        <f t="shared" si="707"/>
        <v>0</v>
      </c>
    </row>
    <row r="6311" spans="1:15">
      <c r="A6311">
        <v>2009</v>
      </c>
      <c r="B6311">
        <v>263</v>
      </c>
      <c r="C6311">
        <v>1400</v>
      </c>
      <c r="D6311" s="1">
        <f t="shared" si="701"/>
        <v>263.58333333333331</v>
      </c>
      <c r="E6311" s="3">
        <f t="shared" si="702"/>
        <v>40076.583333333336</v>
      </c>
      <c r="F6311" s="28">
        <v>32.344000000000001</v>
      </c>
      <c r="G6311" s="29">
        <v>5.5430000000000001</v>
      </c>
      <c r="H6311" s="27">
        <v>13.489000000000001</v>
      </c>
      <c r="I6311" s="29">
        <v>14.795999999999999</v>
      </c>
      <c r="J6311" s="2"/>
      <c r="K6311" s="16">
        <f t="shared" si="703"/>
        <v>1390.8416955380576</v>
      </c>
      <c r="L6311" s="2">
        <f t="shared" si="704"/>
        <v>0</v>
      </c>
      <c r="M6311" s="29">
        <f t="shared" si="705"/>
        <v>32.344000000000001</v>
      </c>
      <c r="N6311" s="10">
        <f t="shared" si="706"/>
        <v>1390.8416955380576</v>
      </c>
      <c r="O6311" s="36">
        <f t="shared" si="707"/>
        <v>0</v>
      </c>
    </row>
    <row r="6312" spans="1:15">
      <c r="A6312">
        <v>2009</v>
      </c>
      <c r="B6312">
        <v>263</v>
      </c>
      <c r="C6312">
        <v>1500</v>
      </c>
      <c r="D6312" s="1">
        <f t="shared" si="701"/>
        <v>263.625</v>
      </c>
      <c r="E6312" s="3">
        <f t="shared" si="702"/>
        <v>40076.625</v>
      </c>
      <c r="F6312" s="28">
        <v>32.341999999999999</v>
      </c>
      <c r="G6312" s="29">
        <v>5.4130000000000003</v>
      </c>
      <c r="H6312" s="27">
        <v>14.019</v>
      </c>
      <c r="I6312" s="29">
        <v>17.61</v>
      </c>
      <c r="J6312" s="2"/>
      <c r="K6312" s="16">
        <f t="shared" si="703"/>
        <v>1390.8436955380575</v>
      </c>
      <c r="L6312" s="2">
        <f t="shared" si="704"/>
        <v>-2.0000000000024443E-3</v>
      </c>
      <c r="M6312" s="29">
        <f t="shared" si="705"/>
        <v>32.341999999999999</v>
      </c>
      <c r="N6312" s="10">
        <f t="shared" si="706"/>
        <v>1390.8436955380575</v>
      </c>
      <c r="O6312" s="36">
        <f t="shared" si="707"/>
        <v>0</v>
      </c>
    </row>
    <row r="6313" spans="1:15">
      <c r="A6313">
        <v>2009</v>
      </c>
      <c r="B6313">
        <v>263</v>
      </c>
      <c r="C6313">
        <v>1600</v>
      </c>
      <c r="D6313" s="1">
        <f t="shared" si="701"/>
        <v>263.66666666666669</v>
      </c>
      <c r="E6313" s="3">
        <f t="shared" si="702"/>
        <v>40076.666666666664</v>
      </c>
      <c r="F6313" s="28">
        <v>32.341000000000001</v>
      </c>
      <c r="G6313" s="29">
        <v>5.4939999999999998</v>
      </c>
      <c r="H6313" s="27">
        <v>13.932</v>
      </c>
      <c r="I6313" s="29">
        <v>20.843</v>
      </c>
      <c r="J6313" s="2"/>
      <c r="K6313" s="16">
        <f t="shared" si="703"/>
        <v>1390.8446955380577</v>
      </c>
      <c r="L6313" s="2">
        <f t="shared" si="704"/>
        <v>-9.9999999999766942E-4</v>
      </c>
      <c r="M6313" s="29">
        <f t="shared" si="705"/>
        <v>32.341000000000001</v>
      </c>
      <c r="N6313" s="10">
        <f t="shared" si="706"/>
        <v>1390.8446955380577</v>
      </c>
      <c r="O6313" s="36">
        <f t="shared" si="707"/>
        <v>0</v>
      </c>
    </row>
    <row r="6314" spans="1:15">
      <c r="A6314">
        <v>2009</v>
      </c>
      <c r="B6314">
        <v>263</v>
      </c>
      <c r="C6314">
        <v>1700</v>
      </c>
      <c r="D6314" s="1">
        <f t="shared" si="701"/>
        <v>263.70833333333331</v>
      </c>
      <c r="E6314" s="3">
        <f t="shared" si="702"/>
        <v>40076.708333333336</v>
      </c>
      <c r="F6314" s="28">
        <v>32.340000000000003</v>
      </c>
      <c r="G6314" s="29">
        <v>5.452</v>
      </c>
      <c r="H6314" s="27">
        <v>13.723000000000001</v>
      </c>
      <c r="I6314" s="29">
        <v>23.420999999999999</v>
      </c>
      <c r="J6314" s="2"/>
      <c r="K6314" s="16">
        <f t="shared" si="703"/>
        <v>1390.8456955380577</v>
      </c>
      <c r="L6314" s="2">
        <f t="shared" si="704"/>
        <v>-9.9999999999766942E-4</v>
      </c>
      <c r="M6314" s="29">
        <f t="shared" si="705"/>
        <v>32.340000000000003</v>
      </c>
      <c r="N6314" s="10">
        <f t="shared" si="706"/>
        <v>1390.8456955380577</v>
      </c>
      <c r="O6314" s="36">
        <f t="shared" si="707"/>
        <v>0</v>
      </c>
    </row>
    <row r="6315" spans="1:15">
      <c r="A6315">
        <v>2009</v>
      </c>
      <c r="B6315">
        <v>263</v>
      </c>
      <c r="C6315">
        <v>1800</v>
      </c>
      <c r="D6315" s="1">
        <f t="shared" si="701"/>
        <v>263.75</v>
      </c>
      <c r="E6315" s="3">
        <f t="shared" si="702"/>
        <v>40076.75</v>
      </c>
      <c r="F6315" s="28">
        <v>32.344000000000001</v>
      </c>
      <c r="G6315" s="29">
        <v>5.4130000000000003</v>
      </c>
      <c r="H6315" s="27">
        <v>14.051</v>
      </c>
      <c r="I6315" s="29">
        <v>25.195</v>
      </c>
      <c r="J6315" s="2"/>
      <c r="K6315" s="16">
        <f t="shared" si="703"/>
        <v>1390.8416955380576</v>
      </c>
      <c r="L6315" s="2">
        <f t="shared" si="704"/>
        <v>3.9999999999977831E-3</v>
      </c>
      <c r="M6315" s="29">
        <f t="shared" si="705"/>
        <v>32.344000000000001</v>
      </c>
      <c r="N6315" s="10">
        <f t="shared" si="706"/>
        <v>1390.8416955380576</v>
      </c>
      <c r="O6315" s="36">
        <f t="shared" si="707"/>
        <v>0</v>
      </c>
    </row>
    <row r="6316" spans="1:15">
      <c r="A6316">
        <v>2009</v>
      </c>
      <c r="B6316">
        <v>263</v>
      </c>
      <c r="C6316">
        <v>1900</v>
      </c>
      <c r="D6316" s="1">
        <f t="shared" si="701"/>
        <v>263.79166666666669</v>
      </c>
      <c r="E6316" s="3">
        <f t="shared" si="702"/>
        <v>40076.791666666664</v>
      </c>
      <c r="F6316" s="28">
        <v>32.344999999999999</v>
      </c>
      <c r="G6316" s="29">
        <v>5.5279999999999996</v>
      </c>
      <c r="H6316" s="27">
        <v>14.077999999999999</v>
      </c>
      <c r="I6316" s="29">
        <v>25.556000000000001</v>
      </c>
      <c r="J6316" s="2"/>
      <c r="K6316" s="16">
        <f t="shared" si="703"/>
        <v>1390.8406955380576</v>
      </c>
      <c r="L6316" s="2">
        <f t="shared" si="704"/>
        <v>9.9999999999766942E-4</v>
      </c>
      <c r="M6316" s="29">
        <f t="shared" si="705"/>
        <v>32.344999999999999</v>
      </c>
      <c r="N6316" s="10">
        <f t="shared" si="706"/>
        <v>1390.8406955380576</v>
      </c>
      <c r="O6316" s="36">
        <f t="shared" si="707"/>
        <v>0</v>
      </c>
    </row>
    <row r="6317" spans="1:15">
      <c r="A6317">
        <v>2009</v>
      </c>
      <c r="B6317">
        <v>263</v>
      </c>
      <c r="C6317">
        <v>2000</v>
      </c>
      <c r="D6317" s="1">
        <f t="shared" si="701"/>
        <v>263.83333333333331</v>
      </c>
      <c r="E6317" s="3">
        <f t="shared" si="702"/>
        <v>40076.833333333336</v>
      </c>
      <c r="F6317" s="28">
        <v>32.341999999999999</v>
      </c>
      <c r="G6317" s="29">
        <v>5.5289999999999999</v>
      </c>
      <c r="H6317" s="27">
        <v>14.179</v>
      </c>
      <c r="I6317" s="29">
        <v>25.385999999999999</v>
      </c>
      <c r="J6317" s="2"/>
      <c r="K6317" s="16">
        <f t="shared" si="703"/>
        <v>1390.8436955380575</v>
      </c>
      <c r="L6317" s="2">
        <f t="shared" si="704"/>
        <v>-3.0000000000001137E-3</v>
      </c>
      <c r="M6317" s="29">
        <f t="shared" si="705"/>
        <v>32.341999999999999</v>
      </c>
      <c r="N6317" s="10">
        <f t="shared" si="706"/>
        <v>1390.8436955380575</v>
      </c>
      <c r="O6317" s="36">
        <f t="shared" si="707"/>
        <v>0</v>
      </c>
    </row>
    <row r="6318" spans="1:15">
      <c r="A6318">
        <v>2009</v>
      </c>
      <c r="B6318">
        <v>263</v>
      </c>
      <c r="C6318">
        <v>2100</v>
      </c>
      <c r="D6318" s="1">
        <f t="shared" si="701"/>
        <v>263.875</v>
      </c>
      <c r="E6318" s="3">
        <f t="shared" si="702"/>
        <v>40076.875</v>
      </c>
      <c r="F6318" s="28">
        <v>32.341999999999999</v>
      </c>
      <c r="G6318" s="29">
        <v>5.4349999999999996</v>
      </c>
      <c r="H6318" s="27">
        <v>14.172000000000001</v>
      </c>
      <c r="I6318" s="29">
        <v>24.808</v>
      </c>
      <c r="J6318" s="2"/>
      <c r="K6318" s="16">
        <f t="shared" si="703"/>
        <v>1390.8436955380575</v>
      </c>
      <c r="L6318" s="2">
        <f t="shared" si="704"/>
        <v>0</v>
      </c>
      <c r="M6318" s="29">
        <f t="shared" si="705"/>
        <v>32.341999999999999</v>
      </c>
      <c r="N6318" s="10">
        <f t="shared" si="706"/>
        <v>1390.8436955380575</v>
      </c>
      <c r="O6318" s="36">
        <f t="shared" si="707"/>
        <v>0</v>
      </c>
    </row>
    <row r="6319" spans="1:15">
      <c r="A6319">
        <v>2009</v>
      </c>
      <c r="B6319">
        <v>263</v>
      </c>
      <c r="C6319">
        <v>2200</v>
      </c>
      <c r="D6319" s="1">
        <f t="shared" si="701"/>
        <v>263.91666666666669</v>
      </c>
      <c r="E6319" s="3">
        <f t="shared" si="702"/>
        <v>40076.916666666664</v>
      </c>
      <c r="F6319" s="28">
        <v>32.338999999999999</v>
      </c>
      <c r="G6319" s="29">
        <v>5.4939999999999998</v>
      </c>
      <c r="H6319" s="27">
        <v>14.173</v>
      </c>
      <c r="I6319" s="29">
        <v>24.184999999999999</v>
      </c>
      <c r="J6319" s="2"/>
      <c r="K6319" s="16">
        <f t="shared" si="703"/>
        <v>1390.8466955380577</v>
      </c>
      <c r="L6319" s="2">
        <f t="shared" si="704"/>
        <v>-3.0000000000001137E-3</v>
      </c>
      <c r="M6319" s="29">
        <f t="shared" si="705"/>
        <v>32.338999999999999</v>
      </c>
      <c r="N6319" s="10">
        <f t="shared" si="706"/>
        <v>1390.8466955380577</v>
      </c>
      <c r="O6319" s="36">
        <f t="shared" si="707"/>
        <v>0</v>
      </c>
    </row>
    <row r="6320" spans="1:15">
      <c r="A6320">
        <v>2009</v>
      </c>
      <c r="B6320">
        <v>263</v>
      </c>
      <c r="C6320">
        <v>2300</v>
      </c>
      <c r="D6320" s="1">
        <f t="shared" si="701"/>
        <v>263.95833333333331</v>
      </c>
      <c r="E6320" s="3">
        <f t="shared" si="702"/>
        <v>40076.958333333336</v>
      </c>
      <c r="F6320" s="28">
        <v>32.341000000000001</v>
      </c>
      <c r="G6320" s="29">
        <v>5.4169999999999998</v>
      </c>
      <c r="H6320" s="27">
        <v>13.569000000000001</v>
      </c>
      <c r="I6320" s="29">
        <v>23.605</v>
      </c>
      <c r="J6320" s="2"/>
      <c r="K6320" s="16">
        <f t="shared" si="703"/>
        <v>1390.8446955380577</v>
      </c>
      <c r="L6320" s="2">
        <f t="shared" si="704"/>
        <v>2.0000000000024443E-3</v>
      </c>
      <c r="M6320" s="29">
        <f t="shared" si="705"/>
        <v>32.341000000000001</v>
      </c>
      <c r="N6320" s="10">
        <f t="shared" si="706"/>
        <v>1390.8446955380577</v>
      </c>
      <c r="O6320" s="36">
        <f t="shared" si="707"/>
        <v>0</v>
      </c>
    </row>
    <row r="6321" spans="1:15">
      <c r="A6321">
        <v>2009</v>
      </c>
      <c r="B6321">
        <v>264</v>
      </c>
      <c r="C6321">
        <v>0</v>
      </c>
      <c r="D6321" s="1">
        <f t="shared" si="701"/>
        <v>264</v>
      </c>
      <c r="E6321" s="3">
        <f t="shared" si="702"/>
        <v>40077</v>
      </c>
      <c r="F6321" s="28">
        <v>32.344999999999999</v>
      </c>
      <c r="G6321" s="29">
        <v>5.4420000000000002</v>
      </c>
      <c r="H6321" s="27">
        <v>13.098000000000001</v>
      </c>
      <c r="I6321" s="29">
        <v>22.922000000000001</v>
      </c>
      <c r="J6321" s="2"/>
      <c r="K6321" s="16">
        <f t="shared" si="703"/>
        <v>1390.8406955380576</v>
      </c>
      <c r="L6321" s="2">
        <f t="shared" si="704"/>
        <v>3.9999999999977831E-3</v>
      </c>
      <c r="M6321" s="29">
        <f t="shared" si="705"/>
        <v>32.344999999999999</v>
      </c>
      <c r="N6321" s="10">
        <f t="shared" si="706"/>
        <v>1390.8406955380576</v>
      </c>
      <c r="O6321" s="36">
        <f t="shared" si="707"/>
        <v>0</v>
      </c>
    </row>
    <row r="6322" spans="1:15">
      <c r="A6322">
        <v>2009</v>
      </c>
      <c r="B6322">
        <v>264</v>
      </c>
      <c r="C6322">
        <v>100</v>
      </c>
      <c r="D6322" s="1">
        <f t="shared" si="701"/>
        <v>264.04166666666669</v>
      </c>
      <c r="E6322" s="3">
        <f t="shared" si="702"/>
        <v>40077.041666666664</v>
      </c>
      <c r="F6322" s="28">
        <v>32.351999999999997</v>
      </c>
      <c r="G6322" s="29">
        <v>5.48</v>
      </c>
      <c r="H6322" s="27">
        <v>12.999000000000001</v>
      </c>
      <c r="I6322" s="29">
        <v>21.789000000000001</v>
      </c>
      <c r="J6322" s="2"/>
      <c r="K6322" s="16">
        <f t="shared" si="703"/>
        <v>1390.8336955380576</v>
      </c>
      <c r="L6322" s="2">
        <f t="shared" si="704"/>
        <v>6.9999999999978968E-3</v>
      </c>
      <c r="M6322" s="29">
        <f t="shared" si="705"/>
        <v>32.351999999999997</v>
      </c>
      <c r="N6322" s="10">
        <f t="shared" si="706"/>
        <v>1390.8336955380576</v>
      </c>
      <c r="O6322" s="36">
        <f t="shared" si="707"/>
        <v>0</v>
      </c>
    </row>
    <row r="6323" spans="1:15">
      <c r="A6323">
        <v>2009</v>
      </c>
      <c r="B6323">
        <v>264</v>
      </c>
      <c r="C6323">
        <v>200</v>
      </c>
      <c r="D6323" s="1">
        <f t="shared" si="701"/>
        <v>264.08333333333331</v>
      </c>
      <c r="E6323" s="3">
        <f t="shared" si="702"/>
        <v>40077.083333333336</v>
      </c>
      <c r="F6323" s="28">
        <v>32.348999999999997</v>
      </c>
      <c r="G6323" s="29">
        <v>5.5229999999999997</v>
      </c>
      <c r="H6323" s="27">
        <v>12.991</v>
      </c>
      <c r="I6323" s="29">
        <v>20.420999999999999</v>
      </c>
      <c r="J6323" s="2"/>
      <c r="K6323" s="16">
        <f t="shared" si="703"/>
        <v>1390.8366955380577</v>
      </c>
      <c r="L6323" s="2">
        <f t="shared" si="704"/>
        <v>-3.0000000000001137E-3</v>
      </c>
      <c r="M6323" s="29">
        <f t="shared" si="705"/>
        <v>32.348999999999997</v>
      </c>
      <c r="N6323" s="10">
        <f t="shared" si="706"/>
        <v>1390.8366955380577</v>
      </c>
      <c r="O6323" s="36">
        <f t="shared" si="707"/>
        <v>0</v>
      </c>
    </row>
    <row r="6324" spans="1:15">
      <c r="A6324">
        <v>2009</v>
      </c>
      <c r="B6324">
        <v>264</v>
      </c>
      <c r="C6324">
        <v>300</v>
      </c>
      <c r="D6324" s="1">
        <f t="shared" si="701"/>
        <v>264.125</v>
      </c>
      <c r="E6324" s="3">
        <f t="shared" si="702"/>
        <v>40077.125</v>
      </c>
      <c r="F6324" s="28">
        <v>32.343000000000004</v>
      </c>
      <c r="G6324" s="29">
        <v>5.5629999999999997</v>
      </c>
      <c r="H6324" s="27">
        <v>12.986000000000001</v>
      </c>
      <c r="I6324" s="29">
        <v>19.280999999999999</v>
      </c>
      <c r="J6324" s="2"/>
      <c r="K6324" s="16">
        <f t="shared" si="703"/>
        <v>1390.8426955380576</v>
      </c>
      <c r="L6324" s="2">
        <f t="shared" si="704"/>
        <v>-5.9999999999931219E-3</v>
      </c>
      <c r="M6324" s="29">
        <f t="shared" si="705"/>
        <v>32.343000000000004</v>
      </c>
      <c r="N6324" s="10">
        <f t="shared" si="706"/>
        <v>1390.8426955380576</v>
      </c>
      <c r="O6324" s="36">
        <f t="shared" si="707"/>
        <v>0</v>
      </c>
    </row>
    <row r="6325" spans="1:15">
      <c r="A6325">
        <v>2009</v>
      </c>
      <c r="B6325">
        <v>264</v>
      </c>
      <c r="C6325">
        <v>400</v>
      </c>
      <c r="D6325" s="1">
        <f t="shared" si="701"/>
        <v>264.16666666666669</v>
      </c>
      <c r="E6325" s="3">
        <f t="shared" si="702"/>
        <v>40077.166666666664</v>
      </c>
      <c r="F6325" s="28">
        <v>32.345999999999997</v>
      </c>
      <c r="G6325" s="29">
        <v>5.5119999999999996</v>
      </c>
      <c r="H6325" s="27">
        <v>12.972</v>
      </c>
      <c r="I6325" s="29">
        <v>18.446999999999999</v>
      </c>
      <c r="J6325" s="2"/>
      <c r="K6325" s="16">
        <f t="shared" si="703"/>
        <v>1390.8396955380576</v>
      </c>
      <c r="L6325" s="2">
        <f t="shared" si="704"/>
        <v>2.9999999999930083E-3</v>
      </c>
      <c r="M6325" s="29">
        <f t="shared" si="705"/>
        <v>32.345999999999997</v>
      </c>
      <c r="N6325" s="10">
        <f t="shared" si="706"/>
        <v>1390.8396955380576</v>
      </c>
      <c r="O6325" s="36">
        <f t="shared" si="707"/>
        <v>0</v>
      </c>
    </row>
    <row r="6326" spans="1:15">
      <c r="A6326">
        <v>2009</v>
      </c>
      <c r="B6326">
        <v>264</v>
      </c>
      <c r="C6326">
        <v>500</v>
      </c>
      <c r="D6326" s="1">
        <f t="shared" si="701"/>
        <v>264.20833333333331</v>
      </c>
      <c r="E6326" s="3">
        <f t="shared" si="702"/>
        <v>40077.208333333336</v>
      </c>
      <c r="F6326" s="28">
        <v>32.343000000000004</v>
      </c>
      <c r="G6326" s="29">
        <v>5.4409999999999998</v>
      </c>
      <c r="H6326" s="27">
        <v>12.965999999999999</v>
      </c>
      <c r="I6326" s="29">
        <v>17.628</v>
      </c>
      <c r="J6326" s="2"/>
      <c r="K6326" s="16">
        <f t="shared" si="703"/>
        <v>1390.8426955380576</v>
      </c>
      <c r="L6326" s="2">
        <f t="shared" si="704"/>
        <v>-2.9999999999930083E-3</v>
      </c>
      <c r="M6326" s="29">
        <f t="shared" si="705"/>
        <v>32.343000000000004</v>
      </c>
      <c r="N6326" s="10">
        <f t="shared" si="706"/>
        <v>1390.8426955380576</v>
      </c>
      <c r="O6326" s="36">
        <f t="shared" si="707"/>
        <v>0</v>
      </c>
    </row>
    <row r="6327" spans="1:15">
      <c r="A6327">
        <v>2009</v>
      </c>
      <c r="B6327">
        <v>264</v>
      </c>
      <c r="C6327">
        <v>600</v>
      </c>
      <c r="D6327" s="1">
        <f t="shared" ref="D6327:D6390" si="708">((B6327)+(C6327/2400))</f>
        <v>264.25</v>
      </c>
      <c r="E6327" s="3">
        <f t="shared" ref="E6327:E6390" si="709">D6327+39813</f>
        <v>40077.25</v>
      </c>
      <c r="F6327" s="28">
        <v>32.341999999999999</v>
      </c>
      <c r="G6327" s="29">
        <v>5.4720000000000004</v>
      </c>
      <c r="H6327" s="27">
        <v>12.952</v>
      </c>
      <c r="I6327" s="29">
        <v>16.800999999999998</v>
      </c>
      <c r="J6327" s="2"/>
      <c r="K6327" s="16">
        <f t="shared" ref="K6327:K6390" si="710">$K$2-F6327</f>
        <v>1390.8436955380575</v>
      </c>
      <c r="L6327" s="2">
        <f t="shared" ref="L6327:L6390" si="711">F6327-F6326</f>
        <v>-1.0000000000047748E-3</v>
      </c>
      <c r="M6327" s="29">
        <f t="shared" ref="M6327:M6390" si="712">F6327-0</f>
        <v>32.341999999999999</v>
      </c>
      <c r="N6327" s="10">
        <f t="shared" ref="N6327:N6390" si="713">$K$2-M6327</f>
        <v>1390.8436955380575</v>
      </c>
      <c r="O6327" s="36">
        <f t="shared" si="707"/>
        <v>0</v>
      </c>
    </row>
    <row r="6328" spans="1:15">
      <c r="A6328">
        <v>2009</v>
      </c>
      <c r="B6328">
        <v>264</v>
      </c>
      <c r="C6328">
        <v>700</v>
      </c>
      <c r="D6328" s="1">
        <f t="shared" si="708"/>
        <v>264.29166666666669</v>
      </c>
      <c r="E6328" s="3">
        <f t="shared" si="709"/>
        <v>40077.291666666664</v>
      </c>
      <c r="F6328" s="28">
        <v>32.341000000000001</v>
      </c>
      <c r="G6328" s="29">
        <v>5.3789999999999996</v>
      </c>
      <c r="H6328" s="27">
        <v>12.932</v>
      </c>
      <c r="I6328" s="29">
        <v>16.143000000000001</v>
      </c>
      <c r="J6328" s="2"/>
      <c r="K6328" s="16">
        <f t="shared" si="710"/>
        <v>1390.8446955380577</v>
      </c>
      <c r="L6328" s="2">
        <f t="shared" si="711"/>
        <v>-9.9999999999766942E-4</v>
      </c>
      <c r="M6328" s="29">
        <f t="shared" si="712"/>
        <v>32.341000000000001</v>
      </c>
      <c r="N6328" s="10">
        <f t="shared" si="713"/>
        <v>1390.8446955380577</v>
      </c>
      <c r="O6328" s="36">
        <f t="shared" si="707"/>
        <v>0</v>
      </c>
    </row>
    <row r="6329" spans="1:15">
      <c r="A6329">
        <v>2009</v>
      </c>
      <c r="B6329">
        <v>264</v>
      </c>
      <c r="C6329">
        <v>800</v>
      </c>
      <c r="D6329" s="1">
        <f t="shared" si="708"/>
        <v>264.33333333333331</v>
      </c>
      <c r="E6329" s="3">
        <f t="shared" si="709"/>
        <v>40077.333333333336</v>
      </c>
      <c r="F6329" s="28">
        <v>32.345999999999997</v>
      </c>
      <c r="G6329" s="29">
        <v>5.4560000000000004</v>
      </c>
      <c r="H6329" s="27">
        <v>12.925000000000001</v>
      </c>
      <c r="I6329" s="29">
        <v>15.627000000000001</v>
      </c>
      <c r="J6329" s="2"/>
      <c r="K6329" s="16">
        <f t="shared" si="710"/>
        <v>1390.8396955380576</v>
      </c>
      <c r="L6329" s="2">
        <f t="shared" si="711"/>
        <v>4.9999999999954525E-3</v>
      </c>
      <c r="M6329" s="29">
        <f t="shared" si="712"/>
        <v>32.345999999999997</v>
      </c>
      <c r="N6329" s="10">
        <f t="shared" si="713"/>
        <v>1390.8396955380576</v>
      </c>
      <c r="O6329" s="36">
        <f t="shared" si="707"/>
        <v>0</v>
      </c>
    </row>
    <row r="6330" spans="1:15">
      <c r="A6330">
        <v>2009</v>
      </c>
      <c r="B6330">
        <v>264</v>
      </c>
      <c r="C6330">
        <v>900</v>
      </c>
      <c r="D6330" s="1">
        <f t="shared" si="708"/>
        <v>264.375</v>
      </c>
      <c r="E6330" s="3">
        <f t="shared" si="709"/>
        <v>40077.375</v>
      </c>
      <c r="F6330" s="28">
        <v>32.343000000000004</v>
      </c>
      <c r="G6330" s="29">
        <v>5.4969999999999999</v>
      </c>
      <c r="H6330" s="27">
        <v>12.904999999999999</v>
      </c>
      <c r="I6330" s="29">
        <v>15.222</v>
      </c>
      <c r="J6330" s="2"/>
      <c r="K6330" s="16">
        <f t="shared" si="710"/>
        <v>1390.8426955380576</v>
      </c>
      <c r="L6330" s="2">
        <f t="shared" si="711"/>
        <v>-2.9999999999930083E-3</v>
      </c>
      <c r="M6330" s="29">
        <f t="shared" si="712"/>
        <v>32.343000000000004</v>
      </c>
      <c r="N6330" s="10">
        <f t="shared" si="713"/>
        <v>1390.8426955380576</v>
      </c>
      <c r="O6330" s="36">
        <f t="shared" si="707"/>
        <v>0</v>
      </c>
    </row>
    <row r="6331" spans="1:15">
      <c r="A6331">
        <v>2009</v>
      </c>
      <c r="B6331">
        <v>264</v>
      </c>
      <c r="C6331">
        <v>1000</v>
      </c>
      <c r="D6331" s="1">
        <f t="shared" si="708"/>
        <v>264.41666666666669</v>
      </c>
      <c r="E6331" s="3">
        <f t="shared" si="709"/>
        <v>40077.416666666664</v>
      </c>
      <c r="F6331" s="28">
        <v>32.344999999999999</v>
      </c>
      <c r="G6331" s="29">
        <v>5.431</v>
      </c>
      <c r="H6331" s="27">
        <v>12.891999999999999</v>
      </c>
      <c r="I6331" s="29">
        <v>15.02</v>
      </c>
      <c r="J6331" s="2"/>
      <c r="K6331" s="16">
        <f t="shared" si="710"/>
        <v>1390.8406955380576</v>
      </c>
      <c r="L6331" s="2">
        <f t="shared" si="711"/>
        <v>1.9999999999953388E-3</v>
      </c>
      <c r="M6331" s="29">
        <f t="shared" si="712"/>
        <v>32.344999999999999</v>
      </c>
      <c r="N6331" s="10">
        <f t="shared" si="713"/>
        <v>1390.8406955380576</v>
      </c>
      <c r="O6331" s="36">
        <f t="shared" si="707"/>
        <v>0</v>
      </c>
    </row>
    <row r="6332" spans="1:15">
      <c r="A6332">
        <v>2009</v>
      </c>
      <c r="B6332">
        <v>264</v>
      </c>
      <c r="C6332">
        <v>1100</v>
      </c>
      <c r="D6332" s="1">
        <f t="shared" si="708"/>
        <v>264.45833333333331</v>
      </c>
      <c r="E6332" s="3">
        <f t="shared" si="709"/>
        <v>40077.458333333336</v>
      </c>
      <c r="F6332" s="28">
        <v>32.340000000000003</v>
      </c>
      <c r="G6332" s="29">
        <v>5.4420000000000002</v>
      </c>
      <c r="H6332" s="27">
        <v>12.865</v>
      </c>
      <c r="I6332" s="29">
        <v>14.930999999999999</v>
      </c>
      <c r="J6332" s="2"/>
      <c r="K6332" s="16">
        <f t="shared" si="710"/>
        <v>1390.8456955380577</v>
      </c>
      <c r="L6332" s="2">
        <f t="shared" si="711"/>
        <v>-4.9999999999954525E-3</v>
      </c>
      <c r="M6332" s="29">
        <f t="shared" si="712"/>
        <v>32.340000000000003</v>
      </c>
      <c r="N6332" s="10">
        <f t="shared" si="713"/>
        <v>1390.8456955380577</v>
      </c>
      <c r="O6332" s="36">
        <f t="shared" si="707"/>
        <v>0</v>
      </c>
    </row>
    <row r="6333" spans="1:15">
      <c r="A6333">
        <v>2009</v>
      </c>
      <c r="B6333">
        <v>264</v>
      </c>
      <c r="C6333">
        <v>1200</v>
      </c>
      <c r="D6333" s="1">
        <f t="shared" si="708"/>
        <v>264.5</v>
      </c>
      <c r="E6333" s="3">
        <f t="shared" si="709"/>
        <v>40077.5</v>
      </c>
      <c r="F6333" s="28">
        <v>32.344000000000001</v>
      </c>
      <c r="G6333" s="29">
        <v>5.399</v>
      </c>
      <c r="H6333" s="27">
        <v>12.852</v>
      </c>
      <c r="I6333" s="29">
        <v>14.707000000000001</v>
      </c>
      <c r="J6333" s="2"/>
      <c r="K6333" s="16">
        <f t="shared" si="710"/>
        <v>1390.8416955380576</v>
      </c>
      <c r="L6333" s="2">
        <f t="shared" si="711"/>
        <v>3.9999999999977831E-3</v>
      </c>
      <c r="M6333" s="29">
        <f t="shared" si="712"/>
        <v>32.344000000000001</v>
      </c>
      <c r="N6333" s="10">
        <f t="shared" si="713"/>
        <v>1390.8416955380576</v>
      </c>
      <c r="O6333" s="36">
        <f t="shared" si="707"/>
        <v>0</v>
      </c>
    </row>
    <row r="6334" spans="1:15">
      <c r="A6334">
        <v>2009</v>
      </c>
      <c r="B6334">
        <v>264</v>
      </c>
      <c r="C6334">
        <v>1300</v>
      </c>
      <c r="D6334" s="1">
        <f t="shared" si="708"/>
        <v>264.54166666666669</v>
      </c>
      <c r="E6334" s="3">
        <f t="shared" si="709"/>
        <v>40077.541666666664</v>
      </c>
      <c r="F6334" s="28">
        <v>32.344000000000001</v>
      </c>
      <c r="G6334" s="29">
        <v>5.4740000000000002</v>
      </c>
      <c r="H6334" s="27">
        <v>12.926</v>
      </c>
      <c r="I6334" s="29">
        <v>14.307</v>
      </c>
      <c r="J6334" s="2"/>
      <c r="K6334" s="16">
        <f t="shared" si="710"/>
        <v>1390.8416955380576</v>
      </c>
      <c r="L6334" s="2">
        <f t="shared" si="711"/>
        <v>0</v>
      </c>
      <c r="M6334" s="29">
        <f t="shared" si="712"/>
        <v>32.344000000000001</v>
      </c>
      <c r="N6334" s="10">
        <f t="shared" si="713"/>
        <v>1390.8416955380576</v>
      </c>
      <c r="O6334" s="36">
        <f t="shared" si="707"/>
        <v>0</v>
      </c>
    </row>
    <row r="6335" spans="1:15">
      <c r="A6335">
        <v>2009</v>
      </c>
      <c r="B6335">
        <v>264</v>
      </c>
      <c r="C6335">
        <v>1400</v>
      </c>
      <c r="D6335" s="1">
        <f t="shared" si="708"/>
        <v>264.58333333333331</v>
      </c>
      <c r="E6335" s="3">
        <f t="shared" si="709"/>
        <v>40077.583333333336</v>
      </c>
      <c r="F6335" s="28">
        <v>32.344999999999999</v>
      </c>
      <c r="G6335" s="29">
        <v>5.5359999999999996</v>
      </c>
      <c r="H6335" s="27">
        <v>13.583</v>
      </c>
      <c r="I6335" s="29">
        <v>14.975</v>
      </c>
      <c r="J6335" s="2"/>
      <c r="K6335" s="16">
        <f t="shared" si="710"/>
        <v>1390.8406955380576</v>
      </c>
      <c r="L6335" s="2">
        <f t="shared" si="711"/>
        <v>9.9999999999766942E-4</v>
      </c>
      <c r="M6335" s="29">
        <f t="shared" si="712"/>
        <v>32.344999999999999</v>
      </c>
      <c r="N6335" s="10">
        <f t="shared" si="713"/>
        <v>1390.8406955380576</v>
      </c>
      <c r="O6335" s="36">
        <f t="shared" si="707"/>
        <v>0</v>
      </c>
    </row>
    <row r="6336" spans="1:15">
      <c r="A6336">
        <v>2009</v>
      </c>
      <c r="B6336">
        <v>264</v>
      </c>
      <c r="C6336">
        <v>1500</v>
      </c>
      <c r="D6336" s="1">
        <f t="shared" si="708"/>
        <v>264.625</v>
      </c>
      <c r="E6336" s="3">
        <f t="shared" si="709"/>
        <v>40077.625</v>
      </c>
      <c r="F6336" s="28">
        <v>32.35</v>
      </c>
      <c r="G6336" s="29">
        <v>5.4109999999999996</v>
      </c>
      <c r="H6336" s="27">
        <v>14.08</v>
      </c>
      <c r="I6336" s="29">
        <v>17.056000000000001</v>
      </c>
      <c r="J6336" s="2"/>
      <c r="K6336" s="16">
        <f t="shared" si="710"/>
        <v>1390.8356955380577</v>
      </c>
      <c r="L6336" s="2">
        <f t="shared" si="711"/>
        <v>5.000000000002558E-3</v>
      </c>
      <c r="M6336" s="29">
        <f t="shared" si="712"/>
        <v>32.35</v>
      </c>
      <c r="N6336" s="10">
        <f t="shared" si="713"/>
        <v>1390.8356955380577</v>
      </c>
      <c r="O6336" s="36">
        <f t="shared" si="707"/>
        <v>0</v>
      </c>
    </row>
    <row r="6337" spans="1:15">
      <c r="A6337">
        <v>2009</v>
      </c>
      <c r="B6337">
        <v>264</v>
      </c>
      <c r="C6337">
        <v>1600</v>
      </c>
      <c r="D6337" s="1">
        <f t="shared" si="708"/>
        <v>264.66666666666669</v>
      </c>
      <c r="E6337" s="3">
        <f t="shared" si="709"/>
        <v>40077.666666666664</v>
      </c>
      <c r="F6337" s="28">
        <v>32.344999999999999</v>
      </c>
      <c r="G6337" s="29">
        <v>5.3529999999999998</v>
      </c>
      <c r="H6337" s="27">
        <v>14.093</v>
      </c>
      <c r="I6337" s="29">
        <v>19.474</v>
      </c>
      <c r="J6337" s="2"/>
      <c r="K6337" s="16">
        <f t="shared" si="710"/>
        <v>1390.8406955380576</v>
      </c>
      <c r="L6337" s="2">
        <f t="shared" si="711"/>
        <v>-5.000000000002558E-3</v>
      </c>
      <c r="M6337" s="29">
        <f t="shared" si="712"/>
        <v>32.344999999999999</v>
      </c>
      <c r="N6337" s="10">
        <f t="shared" si="713"/>
        <v>1390.8406955380576</v>
      </c>
      <c r="O6337" s="36">
        <f t="shared" si="707"/>
        <v>0</v>
      </c>
    </row>
    <row r="6338" spans="1:15">
      <c r="A6338">
        <v>2009</v>
      </c>
      <c r="B6338">
        <v>264</v>
      </c>
      <c r="C6338">
        <v>1700</v>
      </c>
      <c r="D6338" s="1">
        <f t="shared" si="708"/>
        <v>264.70833333333331</v>
      </c>
      <c r="E6338" s="3">
        <f t="shared" si="709"/>
        <v>40077.708333333336</v>
      </c>
      <c r="F6338" s="28">
        <v>32.347999999999999</v>
      </c>
      <c r="G6338" s="29">
        <v>5.45</v>
      </c>
      <c r="H6338" s="27">
        <v>13.702999999999999</v>
      </c>
      <c r="I6338" s="29">
        <v>20.399000000000001</v>
      </c>
      <c r="J6338" s="2"/>
      <c r="K6338" s="16">
        <f t="shared" si="710"/>
        <v>1390.8376955380577</v>
      </c>
      <c r="L6338" s="2">
        <f t="shared" si="711"/>
        <v>3.0000000000001137E-3</v>
      </c>
      <c r="M6338" s="29">
        <f t="shared" si="712"/>
        <v>32.347999999999999</v>
      </c>
      <c r="N6338" s="10">
        <f t="shared" si="713"/>
        <v>1390.8376955380577</v>
      </c>
      <c r="O6338" s="36">
        <f t="shared" si="707"/>
        <v>0</v>
      </c>
    </row>
    <row r="6339" spans="1:15">
      <c r="A6339">
        <v>2009</v>
      </c>
      <c r="B6339">
        <v>264</v>
      </c>
      <c r="C6339">
        <v>1800</v>
      </c>
      <c r="D6339" s="1">
        <f t="shared" si="708"/>
        <v>264.75</v>
      </c>
      <c r="E6339" s="3">
        <f t="shared" si="709"/>
        <v>40077.75</v>
      </c>
      <c r="F6339" s="28">
        <v>32.351999999999997</v>
      </c>
      <c r="G6339" s="29">
        <v>5.4930000000000003</v>
      </c>
      <c r="H6339" s="27">
        <v>13.529</v>
      </c>
      <c r="I6339" s="29">
        <v>19.934000000000001</v>
      </c>
      <c r="J6339" s="2"/>
      <c r="K6339" s="16">
        <f t="shared" si="710"/>
        <v>1390.8336955380576</v>
      </c>
      <c r="L6339" s="2">
        <f t="shared" si="711"/>
        <v>3.9999999999977831E-3</v>
      </c>
      <c r="M6339" s="29">
        <f t="shared" si="712"/>
        <v>32.351999999999997</v>
      </c>
      <c r="N6339" s="10">
        <f t="shared" si="713"/>
        <v>1390.8336955380576</v>
      </c>
      <c r="O6339" s="36">
        <f t="shared" si="707"/>
        <v>0</v>
      </c>
    </row>
    <row r="6340" spans="1:15">
      <c r="A6340">
        <v>2009</v>
      </c>
      <c r="B6340">
        <v>264</v>
      </c>
      <c r="C6340">
        <v>1900</v>
      </c>
      <c r="D6340" s="1">
        <f t="shared" si="708"/>
        <v>264.79166666666669</v>
      </c>
      <c r="E6340" s="3">
        <f t="shared" si="709"/>
        <v>40077.791666666664</v>
      </c>
      <c r="F6340" s="28">
        <v>32.351999999999997</v>
      </c>
      <c r="G6340" s="29">
        <v>5.4580000000000002</v>
      </c>
      <c r="H6340" s="27">
        <v>13.362</v>
      </c>
      <c r="I6340" s="29">
        <v>19.065000000000001</v>
      </c>
      <c r="J6340" s="2"/>
      <c r="K6340" s="16">
        <f t="shared" si="710"/>
        <v>1390.8336955380576</v>
      </c>
      <c r="L6340" s="2">
        <f t="shared" si="711"/>
        <v>0</v>
      </c>
      <c r="M6340" s="29">
        <f t="shared" si="712"/>
        <v>32.351999999999997</v>
      </c>
      <c r="N6340" s="10">
        <f t="shared" si="713"/>
        <v>1390.8336955380576</v>
      </c>
      <c r="O6340" s="36">
        <f t="shared" si="707"/>
        <v>0</v>
      </c>
    </row>
    <row r="6341" spans="1:15">
      <c r="A6341">
        <v>2009</v>
      </c>
      <c r="B6341">
        <v>264</v>
      </c>
      <c r="C6341">
        <v>2000</v>
      </c>
      <c r="D6341" s="1">
        <f t="shared" si="708"/>
        <v>264.83333333333331</v>
      </c>
      <c r="E6341" s="3">
        <f t="shared" si="709"/>
        <v>40077.833333333336</v>
      </c>
      <c r="F6341" s="28">
        <v>32.344000000000001</v>
      </c>
      <c r="G6341" s="29">
        <v>5.4740000000000002</v>
      </c>
      <c r="H6341" s="27">
        <v>13.839</v>
      </c>
      <c r="I6341" s="29">
        <v>18.305</v>
      </c>
      <c r="J6341" s="2"/>
      <c r="K6341" s="16">
        <f t="shared" si="710"/>
        <v>1390.8416955380576</v>
      </c>
      <c r="L6341" s="2">
        <f t="shared" si="711"/>
        <v>-7.9999999999955662E-3</v>
      </c>
      <c r="M6341" s="29">
        <f t="shared" si="712"/>
        <v>32.344000000000001</v>
      </c>
      <c r="N6341" s="10">
        <f t="shared" si="713"/>
        <v>1390.8416955380576</v>
      </c>
      <c r="O6341" s="36">
        <f t="shared" si="707"/>
        <v>0</v>
      </c>
    </row>
    <row r="6342" spans="1:15">
      <c r="A6342">
        <v>2009</v>
      </c>
      <c r="B6342">
        <v>264</v>
      </c>
      <c r="C6342">
        <v>2100</v>
      </c>
      <c r="D6342" s="1">
        <f t="shared" si="708"/>
        <v>264.875</v>
      </c>
      <c r="E6342" s="3">
        <f t="shared" si="709"/>
        <v>40077.875</v>
      </c>
      <c r="F6342" s="28">
        <v>32.353000000000002</v>
      </c>
      <c r="G6342" s="29">
        <v>5.4249999999999998</v>
      </c>
      <c r="H6342" s="27">
        <v>13.503</v>
      </c>
      <c r="I6342" s="29">
        <v>18.210999999999999</v>
      </c>
      <c r="J6342" s="2"/>
      <c r="K6342" s="16">
        <f t="shared" si="710"/>
        <v>1390.8326955380576</v>
      </c>
      <c r="L6342" s="2">
        <f t="shared" si="711"/>
        <v>9.0000000000003411E-3</v>
      </c>
      <c r="M6342" s="29">
        <f t="shared" si="712"/>
        <v>32.353000000000002</v>
      </c>
      <c r="N6342" s="10">
        <f t="shared" si="713"/>
        <v>1390.8326955380576</v>
      </c>
      <c r="O6342" s="36">
        <f t="shared" si="707"/>
        <v>0</v>
      </c>
    </row>
    <row r="6343" spans="1:15">
      <c r="A6343">
        <v>2009</v>
      </c>
      <c r="B6343">
        <v>264</v>
      </c>
      <c r="C6343">
        <v>2200</v>
      </c>
      <c r="D6343" s="1">
        <f t="shared" si="708"/>
        <v>264.91666666666669</v>
      </c>
      <c r="E6343" s="3">
        <f t="shared" si="709"/>
        <v>40077.916666666664</v>
      </c>
      <c r="F6343" s="28">
        <v>32.351999999999997</v>
      </c>
      <c r="G6343" s="29">
        <v>5.5359999999999996</v>
      </c>
      <c r="H6343" s="27">
        <v>13.127000000000001</v>
      </c>
      <c r="I6343" s="29">
        <v>18.094000000000001</v>
      </c>
      <c r="J6343" s="2"/>
      <c r="K6343" s="16">
        <f t="shared" si="710"/>
        <v>1390.8336955380576</v>
      </c>
      <c r="L6343" s="2">
        <f t="shared" si="711"/>
        <v>-1.0000000000047748E-3</v>
      </c>
      <c r="M6343" s="29">
        <f t="shared" si="712"/>
        <v>32.351999999999997</v>
      </c>
      <c r="N6343" s="10">
        <f t="shared" si="713"/>
        <v>1390.8336955380576</v>
      </c>
      <c r="O6343" s="36">
        <f t="shared" si="707"/>
        <v>0</v>
      </c>
    </row>
    <row r="6344" spans="1:15">
      <c r="A6344">
        <v>2009</v>
      </c>
      <c r="B6344">
        <v>264</v>
      </c>
      <c r="C6344">
        <v>2300</v>
      </c>
      <c r="D6344" s="1">
        <f t="shared" si="708"/>
        <v>264.95833333333331</v>
      </c>
      <c r="E6344" s="3">
        <f t="shared" si="709"/>
        <v>40077.958333333336</v>
      </c>
      <c r="F6344" s="28">
        <v>32.353000000000002</v>
      </c>
      <c r="G6344" s="29">
        <v>5.5259999999999998</v>
      </c>
      <c r="H6344" s="27">
        <v>13.006</v>
      </c>
      <c r="I6344" s="29">
        <v>17.745999999999999</v>
      </c>
      <c r="J6344" s="2"/>
      <c r="K6344" s="16">
        <f t="shared" si="710"/>
        <v>1390.8326955380576</v>
      </c>
      <c r="L6344" s="2">
        <f t="shared" si="711"/>
        <v>1.0000000000047748E-3</v>
      </c>
      <c r="M6344" s="29">
        <f t="shared" si="712"/>
        <v>32.353000000000002</v>
      </c>
      <c r="N6344" s="10">
        <f t="shared" si="713"/>
        <v>1390.8326955380576</v>
      </c>
      <c r="O6344" s="36">
        <f t="shared" si="707"/>
        <v>0</v>
      </c>
    </row>
    <row r="6345" spans="1:15">
      <c r="A6345">
        <v>2009</v>
      </c>
      <c r="B6345">
        <v>265</v>
      </c>
      <c r="C6345">
        <v>0</v>
      </c>
      <c r="D6345" s="1">
        <f t="shared" si="708"/>
        <v>265</v>
      </c>
      <c r="E6345" s="3">
        <f t="shared" si="709"/>
        <v>40078</v>
      </c>
      <c r="F6345" s="28">
        <v>32.350999999999999</v>
      </c>
      <c r="G6345" s="29">
        <v>5.4580000000000002</v>
      </c>
      <c r="H6345" s="27">
        <v>12.965999999999999</v>
      </c>
      <c r="I6345" s="29">
        <v>17.443999999999999</v>
      </c>
      <c r="J6345" s="2"/>
      <c r="K6345" s="16">
        <f t="shared" si="710"/>
        <v>1390.8346955380575</v>
      </c>
      <c r="L6345" s="2">
        <f t="shared" si="711"/>
        <v>-2.0000000000024443E-3</v>
      </c>
      <c r="M6345" s="29">
        <f t="shared" si="712"/>
        <v>32.350999999999999</v>
      </c>
      <c r="N6345" s="10">
        <f t="shared" si="713"/>
        <v>1390.8346955380575</v>
      </c>
      <c r="O6345" s="36">
        <f t="shared" ref="O6345:O6408" si="714">M6345-F6345</f>
        <v>0</v>
      </c>
    </row>
    <row r="6346" spans="1:15">
      <c r="A6346">
        <v>2009</v>
      </c>
      <c r="B6346">
        <v>265</v>
      </c>
      <c r="C6346">
        <v>100</v>
      </c>
      <c r="D6346" s="1">
        <f t="shared" si="708"/>
        <v>265.04166666666669</v>
      </c>
      <c r="E6346" s="3">
        <f t="shared" si="709"/>
        <v>40078.041666666664</v>
      </c>
      <c r="F6346" s="28">
        <v>32.354999999999997</v>
      </c>
      <c r="G6346" s="29">
        <v>5.5220000000000002</v>
      </c>
      <c r="H6346" s="27">
        <v>12.992000000000001</v>
      </c>
      <c r="I6346" s="29">
        <v>17.074999999999999</v>
      </c>
      <c r="J6346" s="2"/>
      <c r="K6346" s="16">
        <f t="shared" si="710"/>
        <v>1390.8306955380576</v>
      </c>
      <c r="L6346" s="2">
        <f t="shared" si="711"/>
        <v>3.9999999999977831E-3</v>
      </c>
      <c r="M6346" s="29">
        <f t="shared" si="712"/>
        <v>32.354999999999997</v>
      </c>
      <c r="N6346" s="10">
        <f t="shared" si="713"/>
        <v>1390.8306955380576</v>
      </c>
      <c r="O6346" s="36">
        <f t="shared" si="714"/>
        <v>0</v>
      </c>
    </row>
    <row r="6347" spans="1:15">
      <c r="A6347">
        <v>2009</v>
      </c>
      <c r="B6347">
        <v>265</v>
      </c>
      <c r="C6347">
        <v>200</v>
      </c>
      <c r="D6347" s="1">
        <f t="shared" si="708"/>
        <v>265.08333333333331</v>
      </c>
      <c r="E6347" s="3">
        <f t="shared" si="709"/>
        <v>40078.083333333336</v>
      </c>
      <c r="F6347" s="28">
        <v>32.354999999999997</v>
      </c>
      <c r="G6347" s="29">
        <v>5.407</v>
      </c>
      <c r="H6347" s="27">
        <v>12.986000000000001</v>
      </c>
      <c r="I6347" s="29">
        <v>16.709</v>
      </c>
      <c r="J6347" s="2"/>
      <c r="K6347" s="16">
        <f t="shared" si="710"/>
        <v>1390.8306955380576</v>
      </c>
      <c r="L6347" s="2">
        <f t="shared" si="711"/>
        <v>0</v>
      </c>
      <c r="M6347" s="29">
        <f t="shared" si="712"/>
        <v>32.354999999999997</v>
      </c>
      <c r="N6347" s="10">
        <f t="shared" si="713"/>
        <v>1390.8306955380576</v>
      </c>
      <c r="O6347" s="36">
        <f t="shared" si="714"/>
        <v>0</v>
      </c>
    </row>
    <row r="6348" spans="1:15">
      <c r="A6348">
        <v>2009</v>
      </c>
      <c r="B6348">
        <v>265</v>
      </c>
      <c r="C6348">
        <v>300</v>
      </c>
      <c r="D6348" s="1">
        <f t="shared" si="708"/>
        <v>265.125</v>
      </c>
      <c r="E6348" s="3">
        <f t="shared" si="709"/>
        <v>40078.125</v>
      </c>
      <c r="F6348" s="28">
        <v>32.356000000000002</v>
      </c>
      <c r="G6348" s="29">
        <v>5.5140000000000002</v>
      </c>
      <c r="H6348" s="27">
        <v>12.972</v>
      </c>
      <c r="I6348" s="29">
        <v>16.481000000000002</v>
      </c>
      <c r="J6348" s="2"/>
      <c r="K6348" s="16">
        <f t="shared" si="710"/>
        <v>1390.8296955380576</v>
      </c>
      <c r="L6348" s="2">
        <f t="shared" si="711"/>
        <v>1.0000000000047748E-3</v>
      </c>
      <c r="M6348" s="29">
        <f t="shared" si="712"/>
        <v>32.356000000000002</v>
      </c>
      <c r="N6348" s="10">
        <f t="shared" si="713"/>
        <v>1390.8296955380576</v>
      </c>
      <c r="O6348" s="36">
        <f t="shared" si="714"/>
        <v>0</v>
      </c>
    </row>
    <row r="6349" spans="1:15">
      <c r="A6349">
        <v>2009</v>
      </c>
      <c r="B6349">
        <v>265</v>
      </c>
      <c r="C6349">
        <v>400</v>
      </c>
      <c r="D6349" s="1">
        <f t="shared" si="708"/>
        <v>265.16666666666669</v>
      </c>
      <c r="E6349" s="3">
        <f t="shared" si="709"/>
        <v>40078.166666666664</v>
      </c>
      <c r="F6349" s="28">
        <v>32.356000000000002</v>
      </c>
      <c r="G6349" s="29">
        <v>5.5359999999999996</v>
      </c>
      <c r="H6349" s="27">
        <v>12.959</v>
      </c>
      <c r="I6349" s="29">
        <v>16.3</v>
      </c>
      <c r="J6349" s="2"/>
      <c r="K6349" s="16">
        <f t="shared" si="710"/>
        <v>1390.8296955380576</v>
      </c>
      <c r="L6349" s="2">
        <f t="shared" si="711"/>
        <v>0</v>
      </c>
      <c r="M6349" s="29">
        <f t="shared" si="712"/>
        <v>32.356000000000002</v>
      </c>
      <c r="N6349" s="10">
        <f t="shared" si="713"/>
        <v>1390.8296955380576</v>
      </c>
      <c r="O6349" s="36">
        <f t="shared" si="714"/>
        <v>0</v>
      </c>
    </row>
    <row r="6350" spans="1:15">
      <c r="A6350">
        <v>2009</v>
      </c>
      <c r="B6350">
        <v>265</v>
      </c>
      <c r="C6350">
        <v>500</v>
      </c>
      <c r="D6350" s="1">
        <f t="shared" si="708"/>
        <v>265.20833333333331</v>
      </c>
      <c r="E6350" s="3">
        <f t="shared" si="709"/>
        <v>40078.208333333336</v>
      </c>
      <c r="F6350" s="28">
        <v>32.348999999999997</v>
      </c>
      <c r="G6350" s="29">
        <v>5.5490000000000004</v>
      </c>
      <c r="H6350" s="27">
        <v>12.945</v>
      </c>
      <c r="I6350" s="29">
        <v>16.233000000000001</v>
      </c>
      <c r="J6350" s="2"/>
      <c r="K6350" s="16">
        <f t="shared" si="710"/>
        <v>1390.8366955380577</v>
      </c>
      <c r="L6350" s="2">
        <f t="shared" si="711"/>
        <v>-7.0000000000050022E-3</v>
      </c>
      <c r="M6350" s="29">
        <f t="shared" si="712"/>
        <v>32.348999999999997</v>
      </c>
      <c r="N6350" s="10">
        <f t="shared" si="713"/>
        <v>1390.8366955380577</v>
      </c>
      <c r="O6350" s="36">
        <f t="shared" si="714"/>
        <v>0</v>
      </c>
    </row>
    <row r="6351" spans="1:15">
      <c r="A6351">
        <v>2009</v>
      </c>
      <c r="B6351">
        <v>265</v>
      </c>
      <c r="C6351">
        <v>600</v>
      </c>
      <c r="D6351" s="1">
        <f t="shared" si="708"/>
        <v>265.25</v>
      </c>
      <c r="E6351" s="3">
        <f t="shared" si="709"/>
        <v>40078.25</v>
      </c>
      <c r="F6351" s="28">
        <v>32.353000000000002</v>
      </c>
      <c r="G6351" s="29">
        <v>5.5570000000000004</v>
      </c>
      <c r="H6351" s="27">
        <v>12.926</v>
      </c>
      <c r="I6351" s="29">
        <v>16.254999999999999</v>
      </c>
      <c r="J6351" s="2"/>
      <c r="K6351" s="16">
        <f t="shared" si="710"/>
        <v>1390.8326955380576</v>
      </c>
      <c r="L6351" s="2">
        <f t="shared" si="711"/>
        <v>4.0000000000048885E-3</v>
      </c>
      <c r="M6351" s="29">
        <f t="shared" si="712"/>
        <v>32.353000000000002</v>
      </c>
      <c r="N6351" s="10">
        <f t="shared" si="713"/>
        <v>1390.8326955380576</v>
      </c>
      <c r="O6351" s="36">
        <f t="shared" si="714"/>
        <v>0</v>
      </c>
    </row>
    <row r="6352" spans="1:15">
      <c r="A6352">
        <v>2009</v>
      </c>
      <c r="B6352">
        <v>265</v>
      </c>
      <c r="C6352">
        <v>700</v>
      </c>
      <c r="D6352" s="1">
        <f t="shared" si="708"/>
        <v>265.29166666666669</v>
      </c>
      <c r="E6352" s="3">
        <f t="shared" si="709"/>
        <v>40078.291666666664</v>
      </c>
      <c r="F6352" s="28">
        <v>32.354999999999997</v>
      </c>
      <c r="G6352" s="29">
        <v>5.4749999999999996</v>
      </c>
      <c r="H6352" s="27">
        <v>12.904999999999999</v>
      </c>
      <c r="I6352" s="29">
        <v>16.346</v>
      </c>
      <c r="J6352" s="2"/>
      <c r="K6352" s="16">
        <f t="shared" si="710"/>
        <v>1390.8306955380576</v>
      </c>
      <c r="L6352" s="2">
        <f t="shared" si="711"/>
        <v>1.9999999999953388E-3</v>
      </c>
      <c r="M6352" s="29">
        <f t="shared" si="712"/>
        <v>32.354999999999997</v>
      </c>
      <c r="N6352" s="10">
        <f t="shared" si="713"/>
        <v>1390.8306955380576</v>
      </c>
      <c r="O6352" s="36">
        <f t="shared" si="714"/>
        <v>0</v>
      </c>
    </row>
    <row r="6353" spans="1:15">
      <c r="A6353">
        <v>2009</v>
      </c>
      <c r="B6353">
        <v>265</v>
      </c>
      <c r="C6353">
        <v>800</v>
      </c>
      <c r="D6353" s="1">
        <f t="shared" si="708"/>
        <v>265.33333333333331</v>
      </c>
      <c r="E6353" s="3">
        <f t="shared" si="709"/>
        <v>40078.333333333336</v>
      </c>
      <c r="F6353" s="28">
        <v>32.354999999999997</v>
      </c>
      <c r="G6353" s="29">
        <v>5.4269999999999996</v>
      </c>
      <c r="H6353" s="27">
        <v>12.879</v>
      </c>
      <c r="I6353" s="29">
        <v>16.504000000000001</v>
      </c>
      <c r="J6353" s="2"/>
      <c r="K6353" s="16">
        <f t="shared" si="710"/>
        <v>1390.8306955380576</v>
      </c>
      <c r="L6353" s="2">
        <f t="shared" si="711"/>
        <v>0</v>
      </c>
      <c r="M6353" s="29">
        <f t="shared" si="712"/>
        <v>32.354999999999997</v>
      </c>
      <c r="N6353" s="10">
        <f t="shared" si="713"/>
        <v>1390.8306955380576</v>
      </c>
      <c r="O6353" s="36">
        <f t="shared" si="714"/>
        <v>0</v>
      </c>
    </row>
    <row r="6354" spans="1:15">
      <c r="A6354">
        <v>2009</v>
      </c>
      <c r="B6354">
        <v>265</v>
      </c>
      <c r="C6354">
        <v>900</v>
      </c>
      <c r="D6354" s="1">
        <f t="shared" si="708"/>
        <v>265.375</v>
      </c>
      <c r="E6354" s="3">
        <f t="shared" si="709"/>
        <v>40078.375</v>
      </c>
      <c r="F6354" s="28">
        <v>32.356000000000002</v>
      </c>
      <c r="G6354" s="29">
        <v>5.444</v>
      </c>
      <c r="H6354" s="27">
        <v>12.865</v>
      </c>
      <c r="I6354" s="29">
        <v>16.641999999999999</v>
      </c>
      <c r="J6354" s="2"/>
      <c r="K6354" s="16">
        <f t="shared" si="710"/>
        <v>1390.8296955380576</v>
      </c>
      <c r="L6354" s="2">
        <f t="shared" si="711"/>
        <v>1.0000000000047748E-3</v>
      </c>
      <c r="M6354" s="29">
        <f t="shared" si="712"/>
        <v>32.356000000000002</v>
      </c>
      <c r="N6354" s="10">
        <f t="shared" si="713"/>
        <v>1390.8296955380576</v>
      </c>
      <c r="O6354" s="36">
        <f t="shared" si="714"/>
        <v>0</v>
      </c>
    </row>
    <row r="6355" spans="1:15">
      <c r="A6355">
        <v>2009</v>
      </c>
      <c r="B6355">
        <v>265</v>
      </c>
      <c r="C6355">
        <v>1000</v>
      </c>
      <c r="D6355" s="1">
        <f t="shared" si="708"/>
        <v>265.41666666666669</v>
      </c>
      <c r="E6355" s="3">
        <f t="shared" si="709"/>
        <v>40078.416666666664</v>
      </c>
      <c r="F6355" s="28">
        <v>32.354999999999997</v>
      </c>
      <c r="G6355" s="29">
        <v>5.4139999999999997</v>
      </c>
      <c r="H6355" s="27">
        <v>12.845000000000001</v>
      </c>
      <c r="I6355" s="29">
        <v>16.731999999999999</v>
      </c>
      <c r="J6355" s="2"/>
      <c r="K6355" s="16">
        <f t="shared" si="710"/>
        <v>1390.8306955380576</v>
      </c>
      <c r="L6355" s="2">
        <f t="shared" si="711"/>
        <v>-1.0000000000047748E-3</v>
      </c>
      <c r="M6355" s="29">
        <f t="shared" si="712"/>
        <v>32.354999999999997</v>
      </c>
      <c r="N6355" s="10">
        <f t="shared" si="713"/>
        <v>1390.8306955380576</v>
      </c>
      <c r="O6355" s="36">
        <f t="shared" si="714"/>
        <v>0</v>
      </c>
    </row>
    <row r="6356" spans="1:15">
      <c r="A6356">
        <v>2009</v>
      </c>
      <c r="B6356">
        <v>265</v>
      </c>
      <c r="C6356">
        <v>1100</v>
      </c>
      <c r="D6356" s="1">
        <f t="shared" si="708"/>
        <v>265.45833333333331</v>
      </c>
      <c r="E6356" s="3">
        <f t="shared" si="709"/>
        <v>40078.458333333336</v>
      </c>
      <c r="F6356" s="28">
        <v>32.359000000000002</v>
      </c>
      <c r="G6356" s="29">
        <v>5.4630000000000001</v>
      </c>
      <c r="H6356" s="27">
        <v>12.837999999999999</v>
      </c>
      <c r="I6356" s="29">
        <v>16.751999999999999</v>
      </c>
      <c r="J6356" s="2"/>
      <c r="K6356" s="16">
        <f t="shared" si="710"/>
        <v>1390.8266955380577</v>
      </c>
      <c r="L6356" s="2">
        <f t="shared" si="711"/>
        <v>4.0000000000048885E-3</v>
      </c>
      <c r="M6356" s="29">
        <f t="shared" si="712"/>
        <v>32.359000000000002</v>
      </c>
      <c r="N6356" s="10">
        <f t="shared" si="713"/>
        <v>1390.8266955380577</v>
      </c>
      <c r="O6356" s="36">
        <f t="shared" si="714"/>
        <v>0</v>
      </c>
    </row>
    <row r="6357" spans="1:15">
      <c r="A6357">
        <v>2009</v>
      </c>
      <c r="B6357">
        <v>265</v>
      </c>
      <c r="C6357">
        <v>1200</v>
      </c>
      <c r="D6357" s="1">
        <f t="shared" si="708"/>
        <v>265.5</v>
      </c>
      <c r="E6357" s="3">
        <f t="shared" si="709"/>
        <v>40078.5</v>
      </c>
      <c r="F6357" s="28">
        <v>32.357999999999997</v>
      </c>
      <c r="G6357" s="29">
        <v>5.4640000000000004</v>
      </c>
      <c r="H6357" s="27">
        <v>12.837999999999999</v>
      </c>
      <c r="I6357" s="29">
        <v>16.753</v>
      </c>
      <c r="J6357" s="2"/>
      <c r="K6357" s="16">
        <f t="shared" si="710"/>
        <v>1390.8276955380577</v>
      </c>
      <c r="L6357" s="2">
        <f t="shared" si="711"/>
        <v>-1.0000000000047748E-3</v>
      </c>
      <c r="M6357" s="29">
        <f t="shared" si="712"/>
        <v>32.357999999999997</v>
      </c>
      <c r="N6357" s="10">
        <f t="shared" si="713"/>
        <v>1390.8276955380577</v>
      </c>
      <c r="O6357" s="36">
        <f t="shared" si="714"/>
        <v>0</v>
      </c>
    </row>
    <row r="6358" spans="1:15">
      <c r="A6358">
        <v>2009</v>
      </c>
      <c r="B6358">
        <v>265</v>
      </c>
      <c r="C6358">
        <v>1300</v>
      </c>
      <c r="D6358" s="1">
        <f t="shared" si="708"/>
        <v>265.54166666666669</v>
      </c>
      <c r="E6358" s="3">
        <f t="shared" si="709"/>
        <v>40078.541666666664</v>
      </c>
      <c r="F6358" s="28">
        <v>32.357999999999997</v>
      </c>
      <c r="G6358" s="29">
        <v>5.444</v>
      </c>
      <c r="H6358" s="27">
        <v>12.811</v>
      </c>
      <c r="I6358" s="29">
        <v>16.731999999999999</v>
      </c>
      <c r="J6358" s="2"/>
      <c r="K6358" s="16">
        <f t="shared" si="710"/>
        <v>1390.8276955380577</v>
      </c>
      <c r="L6358" s="2">
        <f t="shared" si="711"/>
        <v>0</v>
      </c>
      <c r="M6358" s="29">
        <f t="shared" si="712"/>
        <v>32.357999999999997</v>
      </c>
      <c r="N6358" s="10">
        <f t="shared" si="713"/>
        <v>1390.8276955380577</v>
      </c>
      <c r="O6358" s="36">
        <f t="shared" si="714"/>
        <v>0</v>
      </c>
    </row>
    <row r="6359" spans="1:15">
      <c r="A6359">
        <v>2009</v>
      </c>
      <c r="B6359">
        <v>265</v>
      </c>
      <c r="C6359">
        <v>1400</v>
      </c>
      <c r="D6359" s="1">
        <f t="shared" si="708"/>
        <v>265.58333333333331</v>
      </c>
      <c r="E6359" s="3">
        <f t="shared" si="709"/>
        <v>40078.583333333336</v>
      </c>
      <c r="F6359" s="28">
        <v>32.362000000000002</v>
      </c>
      <c r="G6359" s="29">
        <v>5.5069999999999997</v>
      </c>
      <c r="H6359" s="27">
        <v>12.824999999999999</v>
      </c>
      <c r="I6359" s="29">
        <v>16.776</v>
      </c>
      <c r="J6359" s="2"/>
      <c r="K6359" s="16">
        <f t="shared" si="710"/>
        <v>1390.8236955380576</v>
      </c>
      <c r="L6359" s="2">
        <f t="shared" si="711"/>
        <v>4.0000000000048885E-3</v>
      </c>
      <c r="M6359" s="29">
        <f t="shared" si="712"/>
        <v>32.362000000000002</v>
      </c>
      <c r="N6359" s="10">
        <f t="shared" si="713"/>
        <v>1390.8236955380576</v>
      </c>
      <c r="O6359" s="36">
        <f t="shared" si="714"/>
        <v>0</v>
      </c>
    </row>
    <row r="6360" spans="1:15">
      <c r="A6360">
        <v>2009</v>
      </c>
      <c r="B6360">
        <v>265</v>
      </c>
      <c r="C6360">
        <v>1500</v>
      </c>
      <c r="D6360" s="1">
        <f t="shared" si="708"/>
        <v>265.625</v>
      </c>
      <c r="E6360" s="3">
        <f t="shared" si="709"/>
        <v>40078.625</v>
      </c>
      <c r="F6360" s="28">
        <v>32.36</v>
      </c>
      <c r="G6360" s="29">
        <v>5.5990000000000002</v>
      </c>
      <c r="H6360" s="27">
        <v>12.945</v>
      </c>
      <c r="I6360" s="29">
        <v>16.844999999999999</v>
      </c>
      <c r="J6360" s="2"/>
      <c r="K6360" s="16">
        <f t="shared" si="710"/>
        <v>1390.8256955380577</v>
      </c>
      <c r="L6360" s="2">
        <f t="shared" si="711"/>
        <v>-2.0000000000024443E-3</v>
      </c>
      <c r="M6360" s="29">
        <f t="shared" si="712"/>
        <v>32.36</v>
      </c>
      <c r="N6360" s="10">
        <f t="shared" si="713"/>
        <v>1390.8256955380577</v>
      </c>
      <c r="O6360" s="36">
        <f t="shared" si="714"/>
        <v>0</v>
      </c>
    </row>
    <row r="6361" spans="1:15">
      <c r="A6361">
        <v>2009</v>
      </c>
      <c r="B6361">
        <v>265</v>
      </c>
      <c r="C6361">
        <v>1600</v>
      </c>
      <c r="D6361" s="1">
        <f t="shared" si="708"/>
        <v>265.66666666666669</v>
      </c>
      <c r="E6361" s="3">
        <f t="shared" si="709"/>
        <v>40078.666666666664</v>
      </c>
      <c r="F6361" s="28">
        <v>32.362000000000002</v>
      </c>
      <c r="G6361" s="29">
        <v>5.4729999999999999</v>
      </c>
      <c r="H6361" s="27">
        <v>13.624000000000001</v>
      </c>
      <c r="I6361" s="29">
        <v>16.981999999999999</v>
      </c>
      <c r="J6361" s="2"/>
      <c r="K6361" s="16">
        <f t="shared" si="710"/>
        <v>1390.8236955380576</v>
      </c>
      <c r="L6361" s="2">
        <f t="shared" si="711"/>
        <v>2.0000000000024443E-3</v>
      </c>
      <c r="M6361" s="29">
        <f t="shared" si="712"/>
        <v>32.362000000000002</v>
      </c>
      <c r="N6361" s="10">
        <f t="shared" si="713"/>
        <v>1390.8236955380576</v>
      </c>
      <c r="O6361" s="36">
        <f t="shared" si="714"/>
        <v>0</v>
      </c>
    </row>
    <row r="6362" spans="1:15">
      <c r="A6362">
        <v>2009</v>
      </c>
      <c r="B6362">
        <v>265</v>
      </c>
      <c r="C6362">
        <v>1700</v>
      </c>
      <c r="D6362" s="1">
        <f t="shared" si="708"/>
        <v>265.70833333333331</v>
      </c>
      <c r="E6362" s="3">
        <f t="shared" si="709"/>
        <v>40078.708333333336</v>
      </c>
      <c r="F6362" s="28">
        <v>32.360999999999997</v>
      </c>
      <c r="G6362" s="29">
        <v>5.47</v>
      </c>
      <c r="H6362" s="27">
        <v>13.294</v>
      </c>
      <c r="I6362" s="29">
        <v>17.466000000000001</v>
      </c>
      <c r="J6362" s="2"/>
      <c r="K6362" s="16">
        <f t="shared" si="710"/>
        <v>1390.8246955380575</v>
      </c>
      <c r="L6362" s="2">
        <f t="shared" si="711"/>
        <v>-1.0000000000047748E-3</v>
      </c>
      <c r="M6362" s="29">
        <f t="shared" si="712"/>
        <v>32.360999999999997</v>
      </c>
      <c r="N6362" s="10">
        <f t="shared" si="713"/>
        <v>1390.8246955380575</v>
      </c>
      <c r="O6362" s="36">
        <f t="shared" si="714"/>
        <v>0</v>
      </c>
    </row>
    <row r="6363" spans="1:15">
      <c r="A6363">
        <v>2009</v>
      </c>
      <c r="B6363">
        <v>265</v>
      </c>
      <c r="C6363">
        <v>1800</v>
      </c>
      <c r="D6363" s="1">
        <f t="shared" si="708"/>
        <v>265.75</v>
      </c>
      <c r="E6363" s="3">
        <f t="shared" si="709"/>
        <v>40078.75</v>
      </c>
      <c r="F6363" s="28">
        <v>32.363</v>
      </c>
      <c r="G6363" s="29">
        <v>5.5129999999999999</v>
      </c>
      <c r="H6363" s="27">
        <v>13.281000000000001</v>
      </c>
      <c r="I6363" s="29">
        <v>17.628</v>
      </c>
      <c r="J6363" s="2"/>
      <c r="K6363" s="16">
        <f t="shared" si="710"/>
        <v>1390.8226955380576</v>
      </c>
      <c r="L6363" s="2">
        <f t="shared" si="711"/>
        <v>2.0000000000024443E-3</v>
      </c>
      <c r="M6363" s="29">
        <f t="shared" si="712"/>
        <v>32.363</v>
      </c>
      <c r="N6363" s="10">
        <f t="shared" si="713"/>
        <v>1390.8226955380576</v>
      </c>
      <c r="O6363" s="36">
        <f t="shared" si="714"/>
        <v>0</v>
      </c>
    </row>
    <row r="6364" spans="1:15">
      <c r="A6364">
        <v>2009</v>
      </c>
      <c r="B6364">
        <v>265</v>
      </c>
      <c r="C6364">
        <v>1900</v>
      </c>
      <c r="D6364" s="1">
        <f t="shared" si="708"/>
        <v>265.79166666666669</v>
      </c>
      <c r="E6364" s="3">
        <f t="shared" si="709"/>
        <v>40078.791666666664</v>
      </c>
      <c r="F6364" s="28">
        <v>32.363</v>
      </c>
      <c r="G6364" s="29">
        <v>5.4109999999999996</v>
      </c>
      <c r="H6364" s="27">
        <v>13.214</v>
      </c>
      <c r="I6364" s="29">
        <v>17.559000000000001</v>
      </c>
      <c r="J6364" s="2"/>
      <c r="K6364" s="16">
        <f t="shared" si="710"/>
        <v>1390.8226955380576</v>
      </c>
      <c r="L6364" s="2">
        <f t="shared" si="711"/>
        <v>0</v>
      </c>
      <c r="M6364" s="29">
        <f t="shared" si="712"/>
        <v>32.363</v>
      </c>
      <c r="N6364" s="10">
        <f t="shared" si="713"/>
        <v>1390.8226955380576</v>
      </c>
      <c r="O6364" s="36">
        <f t="shared" si="714"/>
        <v>0</v>
      </c>
    </row>
    <row r="6365" spans="1:15">
      <c r="A6365">
        <v>2009</v>
      </c>
      <c r="B6365">
        <v>265</v>
      </c>
      <c r="C6365">
        <v>2000</v>
      </c>
      <c r="D6365" s="1">
        <f t="shared" si="708"/>
        <v>265.83333333333331</v>
      </c>
      <c r="E6365" s="3">
        <f t="shared" si="709"/>
        <v>40078.833333333336</v>
      </c>
      <c r="F6365" s="28">
        <v>32.365000000000002</v>
      </c>
      <c r="G6365" s="29">
        <v>5.5069999999999997</v>
      </c>
      <c r="H6365" s="27">
        <v>13.327999999999999</v>
      </c>
      <c r="I6365" s="29">
        <v>16.937000000000001</v>
      </c>
      <c r="J6365" s="2"/>
      <c r="K6365" s="16">
        <f t="shared" si="710"/>
        <v>1390.8206955380576</v>
      </c>
      <c r="L6365" s="2">
        <f t="shared" si="711"/>
        <v>2.0000000000024443E-3</v>
      </c>
      <c r="M6365" s="29">
        <f t="shared" si="712"/>
        <v>32.365000000000002</v>
      </c>
      <c r="N6365" s="10">
        <f t="shared" si="713"/>
        <v>1390.8206955380576</v>
      </c>
      <c r="O6365" s="36">
        <f t="shared" si="714"/>
        <v>0</v>
      </c>
    </row>
    <row r="6366" spans="1:15">
      <c r="A6366">
        <v>2009</v>
      </c>
      <c r="B6366">
        <v>265</v>
      </c>
      <c r="C6366">
        <v>2100</v>
      </c>
      <c r="D6366" s="1">
        <f t="shared" si="708"/>
        <v>265.875</v>
      </c>
      <c r="E6366" s="3">
        <f t="shared" si="709"/>
        <v>40078.875</v>
      </c>
      <c r="F6366" s="28">
        <v>32.362000000000002</v>
      </c>
      <c r="G6366" s="29">
        <v>5.4480000000000004</v>
      </c>
      <c r="H6366" s="27">
        <v>13.18</v>
      </c>
      <c r="I6366" s="29">
        <v>16.504000000000001</v>
      </c>
      <c r="J6366" s="2"/>
      <c r="K6366" s="16">
        <f t="shared" si="710"/>
        <v>1390.8236955380576</v>
      </c>
      <c r="L6366" s="2">
        <f t="shared" si="711"/>
        <v>-3.0000000000001137E-3</v>
      </c>
      <c r="M6366" s="29">
        <f t="shared" si="712"/>
        <v>32.362000000000002</v>
      </c>
      <c r="N6366" s="10">
        <f t="shared" si="713"/>
        <v>1390.8236955380576</v>
      </c>
      <c r="O6366" s="36">
        <f t="shared" si="714"/>
        <v>0</v>
      </c>
    </row>
    <row r="6367" spans="1:15">
      <c r="A6367">
        <v>2009</v>
      </c>
      <c r="B6367">
        <v>265</v>
      </c>
      <c r="C6367">
        <v>2200</v>
      </c>
      <c r="D6367" s="1">
        <f t="shared" si="708"/>
        <v>265.91666666666669</v>
      </c>
      <c r="E6367" s="3">
        <f t="shared" si="709"/>
        <v>40078.916666666664</v>
      </c>
      <c r="F6367" s="28">
        <v>32.365000000000002</v>
      </c>
      <c r="G6367" s="29">
        <v>5.4550000000000001</v>
      </c>
      <c r="H6367" s="27">
        <v>13.335000000000001</v>
      </c>
      <c r="I6367" s="29">
        <v>16.298999999999999</v>
      </c>
      <c r="J6367" s="2"/>
      <c r="K6367" s="16">
        <f t="shared" si="710"/>
        <v>1390.8206955380576</v>
      </c>
      <c r="L6367" s="2">
        <f t="shared" si="711"/>
        <v>3.0000000000001137E-3</v>
      </c>
      <c r="M6367" s="29">
        <f t="shared" si="712"/>
        <v>32.365000000000002</v>
      </c>
      <c r="N6367" s="10">
        <f t="shared" si="713"/>
        <v>1390.8206955380576</v>
      </c>
      <c r="O6367" s="36">
        <f t="shared" si="714"/>
        <v>0</v>
      </c>
    </row>
    <row r="6368" spans="1:15">
      <c r="A6368">
        <v>2009</v>
      </c>
      <c r="B6368">
        <v>265</v>
      </c>
      <c r="C6368">
        <v>2300</v>
      </c>
      <c r="D6368" s="1">
        <f t="shared" si="708"/>
        <v>265.95833333333331</v>
      </c>
      <c r="E6368" s="3">
        <f t="shared" si="709"/>
        <v>40078.958333333336</v>
      </c>
      <c r="F6368" s="28">
        <v>32.362000000000002</v>
      </c>
      <c r="G6368" s="29">
        <v>5.47</v>
      </c>
      <c r="H6368" s="27">
        <v>13.234</v>
      </c>
      <c r="I6368" s="29">
        <v>16.504999999999999</v>
      </c>
      <c r="J6368" s="2"/>
      <c r="K6368" s="16">
        <f t="shared" si="710"/>
        <v>1390.8236955380576</v>
      </c>
      <c r="L6368" s="2">
        <f t="shared" si="711"/>
        <v>-3.0000000000001137E-3</v>
      </c>
      <c r="M6368" s="29">
        <f t="shared" si="712"/>
        <v>32.362000000000002</v>
      </c>
      <c r="N6368" s="10">
        <f t="shared" si="713"/>
        <v>1390.8236955380576</v>
      </c>
      <c r="O6368" s="36">
        <f t="shared" si="714"/>
        <v>0</v>
      </c>
    </row>
    <row r="6369" spans="1:15">
      <c r="A6369">
        <v>2009</v>
      </c>
      <c r="B6369">
        <v>266</v>
      </c>
      <c r="C6369">
        <v>0</v>
      </c>
      <c r="D6369" s="1">
        <f t="shared" si="708"/>
        <v>266</v>
      </c>
      <c r="E6369" s="3">
        <f t="shared" si="709"/>
        <v>40079</v>
      </c>
      <c r="F6369" s="28">
        <v>32.368000000000002</v>
      </c>
      <c r="G6369" s="29">
        <v>5.4820000000000002</v>
      </c>
      <c r="H6369" s="27">
        <v>12.999000000000001</v>
      </c>
      <c r="I6369" s="29">
        <v>16.344000000000001</v>
      </c>
      <c r="J6369" s="2"/>
      <c r="K6369" s="16">
        <f t="shared" si="710"/>
        <v>1390.8176955380577</v>
      </c>
      <c r="L6369" s="2">
        <f t="shared" si="711"/>
        <v>6.0000000000002274E-3</v>
      </c>
      <c r="M6369" s="29">
        <f t="shared" si="712"/>
        <v>32.368000000000002</v>
      </c>
      <c r="N6369" s="10">
        <f t="shared" si="713"/>
        <v>1390.8176955380577</v>
      </c>
      <c r="O6369" s="36">
        <f t="shared" si="714"/>
        <v>0</v>
      </c>
    </row>
    <row r="6370" spans="1:15">
      <c r="A6370">
        <v>2009</v>
      </c>
      <c r="B6370">
        <v>266</v>
      </c>
      <c r="C6370">
        <v>100</v>
      </c>
      <c r="D6370" s="1">
        <f t="shared" si="708"/>
        <v>266.04166666666669</v>
      </c>
      <c r="E6370" s="3">
        <f t="shared" si="709"/>
        <v>40079.041666666664</v>
      </c>
      <c r="F6370" s="28">
        <v>32.365000000000002</v>
      </c>
      <c r="G6370" s="29">
        <v>5.4589999999999996</v>
      </c>
      <c r="H6370" s="27">
        <v>12.912000000000001</v>
      </c>
      <c r="I6370" s="29">
        <v>15.919</v>
      </c>
      <c r="J6370" s="2"/>
      <c r="K6370" s="16">
        <f t="shared" si="710"/>
        <v>1390.8206955380576</v>
      </c>
      <c r="L6370" s="2">
        <f t="shared" si="711"/>
        <v>-3.0000000000001137E-3</v>
      </c>
      <c r="M6370" s="29">
        <f t="shared" si="712"/>
        <v>32.365000000000002</v>
      </c>
      <c r="N6370" s="10">
        <f t="shared" si="713"/>
        <v>1390.8206955380576</v>
      </c>
      <c r="O6370" s="36">
        <f t="shared" si="714"/>
        <v>0</v>
      </c>
    </row>
    <row r="6371" spans="1:15">
      <c r="A6371">
        <v>2009</v>
      </c>
      <c r="B6371">
        <v>266</v>
      </c>
      <c r="C6371">
        <v>200</v>
      </c>
      <c r="D6371" s="1">
        <f t="shared" si="708"/>
        <v>266.08333333333331</v>
      </c>
      <c r="E6371" s="3">
        <f t="shared" si="709"/>
        <v>40079.083333333336</v>
      </c>
      <c r="F6371" s="28">
        <v>32.365000000000002</v>
      </c>
      <c r="G6371" s="29">
        <v>5.431</v>
      </c>
      <c r="H6371" s="27">
        <v>12.859</v>
      </c>
      <c r="I6371" s="29">
        <v>14.952999999999999</v>
      </c>
      <c r="J6371" s="2"/>
      <c r="K6371" s="16">
        <f t="shared" si="710"/>
        <v>1390.8206955380576</v>
      </c>
      <c r="L6371" s="2">
        <f t="shared" si="711"/>
        <v>0</v>
      </c>
      <c r="M6371" s="29">
        <f t="shared" si="712"/>
        <v>32.365000000000002</v>
      </c>
      <c r="N6371" s="10">
        <f t="shared" si="713"/>
        <v>1390.8206955380576</v>
      </c>
      <c r="O6371" s="36">
        <f t="shared" si="714"/>
        <v>0</v>
      </c>
    </row>
    <row r="6372" spans="1:15">
      <c r="A6372">
        <v>2009</v>
      </c>
      <c r="B6372">
        <v>266</v>
      </c>
      <c r="C6372">
        <v>300</v>
      </c>
      <c r="D6372" s="1">
        <f t="shared" si="708"/>
        <v>266.125</v>
      </c>
      <c r="E6372" s="3">
        <f t="shared" si="709"/>
        <v>40079.125</v>
      </c>
      <c r="F6372" s="28">
        <v>32.362000000000002</v>
      </c>
      <c r="G6372" s="29">
        <v>5.4169999999999998</v>
      </c>
      <c r="H6372" s="27">
        <v>12.824999999999999</v>
      </c>
      <c r="I6372" s="29">
        <v>13.644</v>
      </c>
      <c r="J6372" s="2"/>
      <c r="K6372" s="16">
        <f t="shared" si="710"/>
        <v>1390.8236955380576</v>
      </c>
      <c r="L6372" s="2">
        <f t="shared" si="711"/>
        <v>-3.0000000000001137E-3</v>
      </c>
      <c r="M6372" s="29">
        <f t="shared" si="712"/>
        <v>32.362000000000002</v>
      </c>
      <c r="N6372" s="10">
        <f t="shared" si="713"/>
        <v>1390.8236955380576</v>
      </c>
      <c r="O6372" s="36">
        <f t="shared" si="714"/>
        <v>0</v>
      </c>
    </row>
    <row r="6373" spans="1:15">
      <c r="A6373">
        <v>2009</v>
      </c>
      <c r="B6373">
        <v>266</v>
      </c>
      <c r="C6373">
        <v>400</v>
      </c>
      <c r="D6373" s="1">
        <f t="shared" si="708"/>
        <v>266.16666666666669</v>
      </c>
      <c r="E6373" s="3">
        <f t="shared" si="709"/>
        <v>40079.166666666664</v>
      </c>
      <c r="F6373" s="28">
        <v>32.365000000000002</v>
      </c>
      <c r="G6373" s="29">
        <v>5.4480000000000004</v>
      </c>
      <c r="H6373" s="27">
        <v>12.805999999999999</v>
      </c>
      <c r="I6373" s="29">
        <v>12.375</v>
      </c>
      <c r="J6373" s="2"/>
      <c r="K6373" s="16">
        <f t="shared" si="710"/>
        <v>1390.8206955380576</v>
      </c>
      <c r="L6373" s="2">
        <f t="shared" si="711"/>
        <v>3.0000000000001137E-3</v>
      </c>
      <c r="M6373" s="29">
        <f t="shared" si="712"/>
        <v>32.365000000000002</v>
      </c>
      <c r="N6373" s="10">
        <f t="shared" si="713"/>
        <v>1390.8206955380576</v>
      </c>
      <c r="O6373" s="36">
        <f t="shared" si="714"/>
        <v>0</v>
      </c>
    </row>
    <row r="6374" spans="1:15">
      <c r="A6374">
        <v>2009</v>
      </c>
      <c r="B6374">
        <v>266</v>
      </c>
      <c r="C6374">
        <v>500</v>
      </c>
      <c r="D6374" s="1">
        <f t="shared" si="708"/>
        <v>266.20833333333331</v>
      </c>
      <c r="E6374" s="3">
        <f t="shared" si="709"/>
        <v>40079.208333333336</v>
      </c>
      <c r="F6374" s="28">
        <v>32.369</v>
      </c>
      <c r="G6374" s="29">
        <v>5.532</v>
      </c>
      <c r="H6374" s="27">
        <v>12.792999999999999</v>
      </c>
      <c r="I6374" s="29">
        <v>11.295999999999999</v>
      </c>
      <c r="J6374" s="2"/>
      <c r="K6374" s="16">
        <f t="shared" si="710"/>
        <v>1390.8166955380577</v>
      </c>
      <c r="L6374" s="2">
        <f t="shared" si="711"/>
        <v>3.9999999999977831E-3</v>
      </c>
      <c r="M6374" s="29">
        <f t="shared" si="712"/>
        <v>32.369</v>
      </c>
      <c r="N6374" s="10">
        <f t="shared" si="713"/>
        <v>1390.8166955380577</v>
      </c>
      <c r="O6374" s="36">
        <f t="shared" si="714"/>
        <v>0</v>
      </c>
    </row>
    <row r="6375" spans="1:15">
      <c r="A6375">
        <v>2009</v>
      </c>
      <c r="B6375">
        <v>266</v>
      </c>
      <c r="C6375">
        <v>600</v>
      </c>
      <c r="D6375" s="1">
        <f t="shared" si="708"/>
        <v>266.25</v>
      </c>
      <c r="E6375" s="3">
        <f t="shared" si="709"/>
        <v>40079.25</v>
      </c>
      <c r="F6375" s="28">
        <v>32.365000000000002</v>
      </c>
      <c r="G6375" s="29">
        <v>5.4610000000000003</v>
      </c>
      <c r="H6375" s="27">
        <v>12.786</v>
      </c>
      <c r="I6375" s="29">
        <v>10.36</v>
      </c>
      <c r="J6375" s="2"/>
      <c r="K6375" s="16">
        <f t="shared" si="710"/>
        <v>1390.8206955380576</v>
      </c>
      <c r="L6375" s="2">
        <f t="shared" si="711"/>
        <v>-3.9999999999977831E-3</v>
      </c>
      <c r="M6375" s="29">
        <f t="shared" si="712"/>
        <v>32.365000000000002</v>
      </c>
      <c r="N6375" s="10">
        <f t="shared" si="713"/>
        <v>1390.8206955380576</v>
      </c>
      <c r="O6375" s="36">
        <f t="shared" si="714"/>
        <v>0</v>
      </c>
    </row>
    <row r="6376" spans="1:15">
      <c r="A6376">
        <v>2009</v>
      </c>
      <c r="B6376">
        <v>266</v>
      </c>
      <c r="C6376">
        <v>700</v>
      </c>
      <c r="D6376" s="1">
        <f t="shared" si="708"/>
        <v>266.29166666666669</v>
      </c>
      <c r="E6376" s="3">
        <f t="shared" si="709"/>
        <v>40079.291666666664</v>
      </c>
      <c r="F6376" s="28">
        <v>32.366999999999997</v>
      </c>
      <c r="G6376" s="29">
        <v>5.4550000000000001</v>
      </c>
      <c r="H6376" s="27">
        <v>12.78</v>
      </c>
      <c r="I6376" s="29">
        <v>9.3831000000000007</v>
      </c>
      <c r="J6376" s="2"/>
      <c r="K6376" s="16">
        <f t="shared" si="710"/>
        <v>1390.8186955380577</v>
      </c>
      <c r="L6376" s="2">
        <f t="shared" si="711"/>
        <v>1.9999999999953388E-3</v>
      </c>
      <c r="M6376" s="29">
        <f t="shared" si="712"/>
        <v>32.366999999999997</v>
      </c>
      <c r="N6376" s="10">
        <f t="shared" si="713"/>
        <v>1390.8186955380577</v>
      </c>
      <c r="O6376" s="36">
        <f t="shared" si="714"/>
        <v>0</v>
      </c>
    </row>
    <row r="6377" spans="1:15">
      <c r="A6377">
        <v>2009</v>
      </c>
      <c r="B6377">
        <v>266</v>
      </c>
      <c r="C6377">
        <v>800</v>
      </c>
      <c r="D6377" s="1">
        <f t="shared" si="708"/>
        <v>266.33333333333331</v>
      </c>
      <c r="E6377" s="3">
        <f t="shared" si="709"/>
        <v>40079.333333333336</v>
      </c>
      <c r="F6377" s="28">
        <v>32.366999999999997</v>
      </c>
      <c r="G6377" s="29">
        <v>5.3920000000000003</v>
      </c>
      <c r="H6377" s="27">
        <v>12.773999999999999</v>
      </c>
      <c r="I6377" s="29">
        <v>8.3901000000000003</v>
      </c>
      <c r="J6377" s="2"/>
      <c r="K6377" s="16">
        <f t="shared" si="710"/>
        <v>1390.8186955380577</v>
      </c>
      <c r="L6377" s="2">
        <f t="shared" si="711"/>
        <v>0</v>
      </c>
      <c r="M6377" s="29">
        <f t="shared" si="712"/>
        <v>32.366999999999997</v>
      </c>
      <c r="N6377" s="10">
        <f t="shared" si="713"/>
        <v>1390.8186955380577</v>
      </c>
      <c r="O6377" s="36">
        <f t="shared" si="714"/>
        <v>0</v>
      </c>
    </row>
    <row r="6378" spans="1:15">
      <c r="A6378">
        <v>2009</v>
      </c>
      <c r="B6378">
        <v>266</v>
      </c>
      <c r="C6378">
        <v>900</v>
      </c>
      <c r="D6378" s="1">
        <f t="shared" si="708"/>
        <v>266.375</v>
      </c>
      <c r="E6378" s="3">
        <f t="shared" si="709"/>
        <v>40079.375</v>
      </c>
      <c r="F6378" s="28">
        <v>32.368000000000002</v>
      </c>
      <c r="G6378" s="29">
        <v>5.5330000000000004</v>
      </c>
      <c r="H6378" s="27">
        <v>12.760999999999999</v>
      </c>
      <c r="I6378" s="29">
        <v>7.5289000000000001</v>
      </c>
      <c r="J6378" s="2"/>
      <c r="K6378" s="16">
        <f t="shared" si="710"/>
        <v>1390.8176955380577</v>
      </c>
      <c r="L6378" s="2">
        <f t="shared" si="711"/>
        <v>1.0000000000047748E-3</v>
      </c>
      <c r="M6378" s="29">
        <f t="shared" si="712"/>
        <v>32.368000000000002</v>
      </c>
      <c r="N6378" s="10">
        <f t="shared" si="713"/>
        <v>1390.8176955380577</v>
      </c>
      <c r="O6378" s="36">
        <f t="shared" si="714"/>
        <v>0</v>
      </c>
    </row>
    <row r="6379" spans="1:15">
      <c r="A6379">
        <v>2009</v>
      </c>
      <c r="B6379">
        <v>266</v>
      </c>
      <c r="C6379">
        <v>1000</v>
      </c>
      <c r="D6379" s="1">
        <f t="shared" si="708"/>
        <v>266.41666666666669</v>
      </c>
      <c r="E6379" s="3">
        <f t="shared" si="709"/>
        <v>40079.416666666664</v>
      </c>
      <c r="F6379" s="28">
        <v>32.369</v>
      </c>
      <c r="G6379" s="29">
        <v>5.4660000000000002</v>
      </c>
      <c r="H6379" s="27">
        <v>12.755000000000001</v>
      </c>
      <c r="I6379" s="29">
        <v>6.7988999999999997</v>
      </c>
      <c r="J6379" s="2"/>
      <c r="K6379" s="16">
        <f t="shared" si="710"/>
        <v>1390.8166955380577</v>
      </c>
      <c r="L6379" s="2">
        <f t="shared" si="711"/>
        <v>9.9999999999766942E-4</v>
      </c>
      <c r="M6379" s="29">
        <f t="shared" si="712"/>
        <v>32.369</v>
      </c>
      <c r="N6379" s="10">
        <f t="shared" si="713"/>
        <v>1390.8166955380577</v>
      </c>
      <c r="O6379" s="36">
        <f t="shared" si="714"/>
        <v>0</v>
      </c>
    </row>
    <row r="6380" spans="1:15">
      <c r="A6380">
        <v>2009</v>
      </c>
      <c r="B6380">
        <v>266</v>
      </c>
      <c r="C6380">
        <v>1100</v>
      </c>
      <c r="D6380" s="1">
        <f t="shared" si="708"/>
        <v>266.45833333333331</v>
      </c>
      <c r="E6380" s="3">
        <f t="shared" si="709"/>
        <v>40079.458333333336</v>
      </c>
      <c r="F6380" s="28">
        <v>32.369999999999997</v>
      </c>
      <c r="G6380" s="29">
        <v>5.4509999999999996</v>
      </c>
      <c r="H6380" s="27">
        <v>12.747999999999999</v>
      </c>
      <c r="I6380" s="29">
        <v>6.1746999999999996</v>
      </c>
      <c r="J6380" s="2"/>
      <c r="K6380" s="16">
        <f t="shared" si="710"/>
        <v>1390.8156955380578</v>
      </c>
      <c r="L6380" s="2">
        <f t="shared" si="711"/>
        <v>9.9999999999766942E-4</v>
      </c>
      <c r="M6380" s="29">
        <f t="shared" si="712"/>
        <v>32.369999999999997</v>
      </c>
      <c r="N6380" s="10">
        <f t="shared" si="713"/>
        <v>1390.8156955380578</v>
      </c>
      <c r="O6380" s="36">
        <f t="shared" si="714"/>
        <v>0</v>
      </c>
    </row>
    <row r="6381" spans="1:15">
      <c r="A6381">
        <v>2009</v>
      </c>
      <c r="B6381">
        <v>266</v>
      </c>
      <c r="C6381">
        <v>1200</v>
      </c>
      <c r="D6381" s="1">
        <f t="shared" si="708"/>
        <v>266.5</v>
      </c>
      <c r="E6381" s="3">
        <f t="shared" si="709"/>
        <v>40079.5</v>
      </c>
      <c r="F6381" s="28">
        <v>32.371000000000002</v>
      </c>
      <c r="G6381" s="29">
        <v>5.5110000000000001</v>
      </c>
      <c r="H6381" s="27">
        <v>12.728</v>
      </c>
      <c r="I6381" s="29">
        <v>5.6321000000000003</v>
      </c>
      <c r="J6381" s="2"/>
      <c r="K6381" s="16">
        <f t="shared" si="710"/>
        <v>1390.8146955380575</v>
      </c>
      <c r="L6381" s="2">
        <f t="shared" si="711"/>
        <v>1.0000000000047748E-3</v>
      </c>
      <c r="M6381" s="29">
        <f t="shared" si="712"/>
        <v>32.371000000000002</v>
      </c>
      <c r="N6381" s="10">
        <f t="shared" si="713"/>
        <v>1390.8146955380575</v>
      </c>
      <c r="O6381" s="36">
        <f t="shared" si="714"/>
        <v>0</v>
      </c>
    </row>
    <row r="6382" spans="1:15">
      <c r="A6382">
        <v>2009</v>
      </c>
      <c r="B6382">
        <v>266</v>
      </c>
      <c r="C6382">
        <v>1300</v>
      </c>
      <c r="D6382" s="1">
        <f t="shared" si="708"/>
        <v>266.54166666666669</v>
      </c>
      <c r="E6382" s="3">
        <f t="shared" si="709"/>
        <v>40079.541666666664</v>
      </c>
      <c r="F6382" s="28">
        <v>32.372</v>
      </c>
      <c r="G6382" s="29">
        <v>5.3920000000000003</v>
      </c>
      <c r="H6382" s="27">
        <v>12.856</v>
      </c>
      <c r="I6382" s="29">
        <v>5.2362000000000002</v>
      </c>
      <c r="J6382" s="2"/>
      <c r="K6382" s="16">
        <f t="shared" si="710"/>
        <v>1390.8136955380576</v>
      </c>
      <c r="L6382" s="2">
        <f t="shared" si="711"/>
        <v>9.9999999999766942E-4</v>
      </c>
      <c r="M6382" s="29">
        <f t="shared" si="712"/>
        <v>32.372</v>
      </c>
      <c r="N6382" s="10">
        <f t="shared" si="713"/>
        <v>1390.8136955380576</v>
      </c>
      <c r="O6382" s="36">
        <f t="shared" si="714"/>
        <v>0</v>
      </c>
    </row>
    <row r="6383" spans="1:15">
      <c r="A6383">
        <v>2009</v>
      </c>
      <c r="B6383">
        <v>266</v>
      </c>
      <c r="C6383">
        <v>1400</v>
      </c>
      <c r="D6383" s="1">
        <f t="shared" si="708"/>
        <v>266.58333333333331</v>
      </c>
      <c r="E6383" s="3">
        <f t="shared" si="709"/>
        <v>40079.583333333336</v>
      </c>
      <c r="F6383" s="28">
        <v>32.369</v>
      </c>
      <c r="G6383" s="29">
        <v>5.399</v>
      </c>
      <c r="H6383" s="27">
        <v>13.225</v>
      </c>
      <c r="I6383" s="29">
        <v>6.1120999999999999</v>
      </c>
      <c r="J6383" s="2"/>
      <c r="K6383" s="16">
        <f t="shared" si="710"/>
        <v>1390.8166955380577</v>
      </c>
      <c r="L6383" s="2">
        <f t="shared" si="711"/>
        <v>-3.0000000000001137E-3</v>
      </c>
      <c r="M6383" s="29">
        <f t="shared" si="712"/>
        <v>32.369</v>
      </c>
      <c r="N6383" s="10">
        <f t="shared" si="713"/>
        <v>1390.8166955380577</v>
      </c>
      <c r="O6383" s="36">
        <f t="shared" si="714"/>
        <v>0</v>
      </c>
    </row>
    <row r="6384" spans="1:15">
      <c r="A6384">
        <v>2009</v>
      </c>
      <c r="B6384">
        <v>266</v>
      </c>
      <c r="C6384">
        <v>1500</v>
      </c>
      <c r="D6384" s="1">
        <f t="shared" si="708"/>
        <v>266.625</v>
      </c>
      <c r="E6384" s="3">
        <f t="shared" si="709"/>
        <v>40079.625</v>
      </c>
      <c r="F6384" s="28">
        <v>32.366999999999997</v>
      </c>
      <c r="G6384" s="29">
        <v>5.4589999999999996</v>
      </c>
      <c r="H6384" s="27">
        <v>14.09</v>
      </c>
      <c r="I6384" s="29">
        <v>9.4916</v>
      </c>
      <c r="J6384" s="2"/>
      <c r="K6384" s="16">
        <f t="shared" si="710"/>
        <v>1390.8186955380577</v>
      </c>
      <c r="L6384" s="2">
        <f t="shared" si="711"/>
        <v>-2.0000000000024443E-3</v>
      </c>
      <c r="M6384" s="29">
        <f t="shared" si="712"/>
        <v>32.366999999999997</v>
      </c>
      <c r="N6384" s="10">
        <f t="shared" si="713"/>
        <v>1390.8186955380577</v>
      </c>
      <c r="O6384" s="36">
        <f t="shared" si="714"/>
        <v>0</v>
      </c>
    </row>
    <row r="6385" spans="1:15">
      <c r="A6385">
        <v>2009</v>
      </c>
      <c r="B6385">
        <v>266</v>
      </c>
      <c r="C6385">
        <v>1600</v>
      </c>
      <c r="D6385" s="1">
        <f t="shared" si="708"/>
        <v>266.66666666666669</v>
      </c>
      <c r="E6385" s="3">
        <f t="shared" si="709"/>
        <v>40079.666666666664</v>
      </c>
      <c r="F6385" s="28">
        <v>32.372</v>
      </c>
      <c r="G6385" s="29">
        <v>5.4740000000000002</v>
      </c>
      <c r="H6385" s="27">
        <v>13.94</v>
      </c>
      <c r="I6385" s="29">
        <v>14.241</v>
      </c>
      <c r="J6385" s="2"/>
      <c r="K6385" s="16">
        <f t="shared" si="710"/>
        <v>1390.8136955380576</v>
      </c>
      <c r="L6385" s="2">
        <f t="shared" si="711"/>
        <v>5.000000000002558E-3</v>
      </c>
      <c r="M6385" s="29">
        <f t="shared" si="712"/>
        <v>32.372</v>
      </c>
      <c r="N6385" s="10">
        <f t="shared" si="713"/>
        <v>1390.8136955380576</v>
      </c>
      <c r="O6385" s="36">
        <f t="shared" si="714"/>
        <v>0</v>
      </c>
    </row>
    <row r="6386" spans="1:15">
      <c r="A6386">
        <v>2009</v>
      </c>
      <c r="B6386">
        <v>266</v>
      </c>
      <c r="C6386">
        <v>1700</v>
      </c>
      <c r="D6386" s="1">
        <f t="shared" si="708"/>
        <v>266.70833333333331</v>
      </c>
      <c r="E6386" s="3">
        <f t="shared" si="709"/>
        <v>40079.708333333336</v>
      </c>
      <c r="F6386" s="28">
        <v>32.368000000000002</v>
      </c>
      <c r="G6386" s="29">
        <v>5.4320000000000004</v>
      </c>
      <c r="H6386" s="27">
        <v>13.683999999999999</v>
      </c>
      <c r="I6386" s="29">
        <v>18.806000000000001</v>
      </c>
      <c r="J6386" s="2"/>
      <c r="K6386" s="16">
        <f t="shared" si="710"/>
        <v>1390.8176955380577</v>
      </c>
      <c r="L6386" s="2">
        <f t="shared" si="711"/>
        <v>-3.9999999999977831E-3</v>
      </c>
      <c r="M6386" s="29">
        <f t="shared" si="712"/>
        <v>32.368000000000002</v>
      </c>
      <c r="N6386" s="10">
        <f t="shared" si="713"/>
        <v>1390.8176955380577</v>
      </c>
      <c r="O6386" s="36">
        <f t="shared" si="714"/>
        <v>0</v>
      </c>
    </row>
    <row r="6387" spans="1:15">
      <c r="A6387">
        <v>2009</v>
      </c>
      <c r="B6387">
        <v>266</v>
      </c>
      <c r="C6387">
        <v>1800</v>
      </c>
      <c r="D6387" s="1">
        <f t="shared" si="708"/>
        <v>266.75</v>
      </c>
      <c r="E6387" s="3">
        <f t="shared" si="709"/>
        <v>40079.75</v>
      </c>
      <c r="F6387" s="28">
        <v>32.372</v>
      </c>
      <c r="G6387" s="29">
        <v>5.5209999999999999</v>
      </c>
      <c r="H6387" s="27">
        <v>14.012</v>
      </c>
      <c r="I6387" s="29">
        <v>22.975000000000001</v>
      </c>
      <c r="J6387" s="2"/>
      <c r="K6387" s="16">
        <f t="shared" si="710"/>
        <v>1390.8136955380576</v>
      </c>
      <c r="L6387" s="2">
        <f t="shared" si="711"/>
        <v>3.9999999999977831E-3</v>
      </c>
      <c r="M6387" s="29">
        <f t="shared" si="712"/>
        <v>32.372</v>
      </c>
      <c r="N6387" s="10">
        <f t="shared" si="713"/>
        <v>1390.8136955380576</v>
      </c>
      <c r="O6387" s="36">
        <f t="shared" si="714"/>
        <v>0</v>
      </c>
    </row>
    <row r="6388" spans="1:15">
      <c r="A6388">
        <v>2009</v>
      </c>
      <c r="B6388">
        <v>266</v>
      </c>
      <c r="C6388">
        <v>1900</v>
      </c>
      <c r="D6388" s="1">
        <f t="shared" si="708"/>
        <v>266.79166666666669</v>
      </c>
      <c r="E6388" s="3">
        <f t="shared" si="709"/>
        <v>40079.791666666664</v>
      </c>
      <c r="F6388" s="28">
        <v>32.366999999999997</v>
      </c>
      <c r="G6388" s="29">
        <v>5.4909999999999997</v>
      </c>
      <c r="H6388" s="27">
        <v>14.22</v>
      </c>
      <c r="I6388" s="29">
        <v>23.234000000000002</v>
      </c>
      <c r="J6388" s="2"/>
      <c r="K6388" s="16">
        <f t="shared" si="710"/>
        <v>1390.8186955380577</v>
      </c>
      <c r="L6388" s="2">
        <f t="shared" si="711"/>
        <v>-5.000000000002558E-3</v>
      </c>
      <c r="M6388" s="29">
        <f t="shared" si="712"/>
        <v>32.366999999999997</v>
      </c>
      <c r="N6388" s="10">
        <f t="shared" si="713"/>
        <v>1390.8186955380577</v>
      </c>
      <c r="O6388" s="36">
        <f t="shared" si="714"/>
        <v>0</v>
      </c>
    </row>
    <row r="6389" spans="1:15">
      <c r="A6389">
        <v>2009</v>
      </c>
      <c r="B6389">
        <v>266</v>
      </c>
      <c r="C6389">
        <v>2000</v>
      </c>
      <c r="D6389" s="1">
        <f t="shared" si="708"/>
        <v>266.83333333333331</v>
      </c>
      <c r="E6389" s="3">
        <f t="shared" si="709"/>
        <v>40079.833333333336</v>
      </c>
      <c r="F6389" s="28">
        <v>32.368000000000002</v>
      </c>
      <c r="G6389" s="29">
        <v>5.4909999999999997</v>
      </c>
      <c r="H6389" s="27">
        <v>13.75</v>
      </c>
      <c r="I6389" s="29">
        <v>22.48</v>
      </c>
      <c r="J6389" s="2"/>
      <c r="K6389" s="16">
        <f t="shared" si="710"/>
        <v>1390.8176955380577</v>
      </c>
      <c r="L6389" s="2">
        <f t="shared" si="711"/>
        <v>1.0000000000047748E-3</v>
      </c>
      <c r="M6389" s="29">
        <f t="shared" si="712"/>
        <v>32.368000000000002</v>
      </c>
      <c r="N6389" s="10">
        <f t="shared" si="713"/>
        <v>1390.8176955380577</v>
      </c>
      <c r="O6389" s="36">
        <f t="shared" si="714"/>
        <v>0</v>
      </c>
    </row>
    <row r="6390" spans="1:15">
      <c r="A6390">
        <v>2009</v>
      </c>
      <c r="B6390">
        <v>266</v>
      </c>
      <c r="C6390">
        <v>2100</v>
      </c>
      <c r="D6390" s="1">
        <f t="shared" si="708"/>
        <v>266.875</v>
      </c>
      <c r="E6390" s="3">
        <f t="shared" si="709"/>
        <v>40079.875</v>
      </c>
      <c r="F6390" s="28">
        <v>32.368000000000002</v>
      </c>
      <c r="G6390" s="29">
        <v>5.4960000000000004</v>
      </c>
      <c r="H6390" s="27">
        <v>14.186999999999999</v>
      </c>
      <c r="I6390" s="29">
        <v>21.893000000000001</v>
      </c>
      <c r="J6390" s="2"/>
      <c r="K6390" s="16">
        <f t="shared" si="710"/>
        <v>1390.8176955380577</v>
      </c>
      <c r="L6390" s="2">
        <f t="shared" si="711"/>
        <v>0</v>
      </c>
      <c r="M6390" s="29">
        <f t="shared" si="712"/>
        <v>32.368000000000002</v>
      </c>
      <c r="N6390" s="10">
        <f t="shared" si="713"/>
        <v>1390.8176955380577</v>
      </c>
      <c r="O6390" s="36">
        <f t="shared" si="714"/>
        <v>0</v>
      </c>
    </row>
    <row r="6391" spans="1:15">
      <c r="A6391">
        <v>2009</v>
      </c>
      <c r="B6391">
        <v>266</v>
      </c>
      <c r="C6391">
        <v>2200</v>
      </c>
      <c r="D6391" s="1">
        <f t="shared" ref="D6391:D6454" si="715">((B6391)+(C6391/2400))</f>
        <v>266.91666666666669</v>
      </c>
      <c r="E6391" s="3">
        <f t="shared" ref="E6391:E6454" si="716">D6391+39813</f>
        <v>40079.916666666664</v>
      </c>
      <c r="F6391" s="28">
        <v>32.371000000000002</v>
      </c>
      <c r="G6391" s="29">
        <v>5.4509999999999996</v>
      </c>
      <c r="H6391" s="27">
        <v>13.442</v>
      </c>
      <c r="I6391" s="29">
        <v>21.484999999999999</v>
      </c>
      <c r="J6391" s="2"/>
      <c r="K6391" s="16">
        <f t="shared" ref="K6391:K6454" si="717">$K$2-F6391</f>
        <v>1390.8146955380575</v>
      </c>
      <c r="L6391" s="2">
        <f t="shared" ref="L6391:L6454" si="718">F6391-F6390</f>
        <v>3.0000000000001137E-3</v>
      </c>
      <c r="M6391" s="29">
        <f t="shared" ref="M6391:M6454" si="719">F6391-0</f>
        <v>32.371000000000002</v>
      </c>
      <c r="N6391" s="10">
        <f t="shared" ref="N6391:N6454" si="720">$K$2-M6391</f>
        <v>1390.8146955380575</v>
      </c>
      <c r="O6391" s="36">
        <f t="shared" si="714"/>
        <v>0</v>
      </c>
    </row>
    <row r="6392" spans="1:15">
      <c r="A6392">
        <v>2009</v>
      </c>
      <c r="B6392">
        <v>266</v>
      </c>
      <c r="C6392">
        <v>2300</v>
      </c>
      <c r="D6392" s="1">
        <f t="shared" si="715"/>
        <v>266.95833333333331</v>
      </c>
      <c r="E6392" s="3">
        <f t="shared" si="716"/>
        <v>40079.958333333336</v>
      </c>
      <c r="F6392" s="28">
        <v>32.368000000000002</v>
      </c>
      <c r="G6392" s="29">
        <v>5.468</v>
      </c>
      <c r="H6392" s="27">
        <v>13.113</v>
      </c>
      <c r="I6392" s="29">
        <v>20.762</v>
      </c>
      <c r="J6392" s="2"/>
      <c r="K6392" s="16">
        <f t="shared" si="717"/>
        <v>1390.8176955380577</v>
      </c>
      <c r="L6392" s="2">
        <f t="shared" si="718"/>
        <v>-3.0000000000001137E-3</v>
      </c>
      <c r="M6392" s="29">
        <f t="shared" si="719"/>
        <v>32.368000000000002</v>
      </c>
      <c r="N6392" s="10">
        <f t="shared" si="720"/>
        <v>1390.8176955380577</v>
      </c>
      <c r="O6392" s="36">
        <f t="shared" si="714"/>
        <v>0</v>
      </c>
    </row>
    <row r="6393" spans="1:15">
      <c r="A6393">
        <v>2009</v>
      </c>
      <c r="B6393">
        <v>267</v>
      </c>
      <c r="C6393">
        <v>0</v>
      </c>
      <c r="D6393" s="1">
        <f t="shared" si="715"/>
        <v>267</v>
      </c>
      <c r="E6393" s="3">
        <f t="shared" si="716"/>
        <v>40080</v>
      </c>
      <c r="F6393" s="28">
        <v>32.369999999999997</v>
      </c>
      <c r="G6393" s="29">
        <v>5.5149999999999997</v>
      </c>
      <c r="H6393" s="27">
        <v>13.006</v>
      </c>
      <c r="I6393" s="29">
        <v>19.617999999999999</v>
      </c>
      <c r="J6393" s="2"/>
      <c r="K6393" s="16">
        <f t="shared" si="717"/>
        <v>1390.8156955380578</v>
      </c>
      <c r="L6393" s="2">
        <f t="shared" si="718"/>
        <v>1.9999999999953388E-3</v>
      </c>
      <c r="M6393" s="29">
        <f t="shared" si="719"/>
        <v>32.369999999999997</v>
      </c>
      <c r="N6393" s="10">
        <f t="shared" si="720"/>
        <v>1390.8156955380578</v>
      </c>
      <c r="O6393" s="36">
        <f t="shared" si="714"/>
        <v>0</v>
      </c>
    </row>
    <row r="6394" spans="1:15">
      <c r="A6394">
        <v>2009</v>
      </c>
      <c r="B6394">
        <v>267</v>
      </c>
      <c r="C6394">
        <v>100</v>
      </c>
      <c r="D6394" s="1">
        <f t="shared" si="715"/>
        <v>267.04166666666669</v>
      </c>
      <c r="E6394" s="3">
        <f t="shared" si="716"/>
        <v>40080.041666666664</v>
      </c>
      <c r="F6394" s="28">
        <v>32.374000000000002</v>
      </c>
      <c r="G6394" s="29">
        <v>5.4420000000000002</v>
      </c>
      <c r="H6394" s="27">
        <v>13.006</v>
      </c>
      <c r="I6394" s="29">
        <v>18.094000000000001</v>
      </c>
      <c r="J6394" s="2"/>
      <c r="K6394" s="16">
        <f t="shared" si="717"/>
        <v>1390.8116955380576</v>
      </c>
      <c r="L6394" s="2">
        <f t="shared" si="718"/>
        <v>4.0000000000048885E-3</v>
      </c>
      <c r="M6394" s="29">
        <f t="shared" si="719"/>
        <v>32.374000000000002</v>
      </c>
      <c r="N6394" s="10">
        <f t="shared" si="720"/>
        <v>1390.8116955380576</v>
      </c>
      <c r="O6394" s="36">
        <f t="shared" si="714"/>
        <v>0</v>
      </c>
    </row>
    <row r="6395" spans="1:15">
      <c r="A6395">
        <v>2009</v>
      </c>
      <c r="B6395">
        <v>267</v>
      </c>
      <c r="C6395">
        <v>200</v>
      </c>
      <c r="D6395" s="1">
        <f t="shared" si="715"/>
        <v>267.08333333333331</v>
      </c>
      <c r="E6395" s="3">
        <f t="shared" si="716"/>
        <v>40080.083333333336</v>
      </c>
      <c r="F6395" s="28">
        <v>32.369</v>
      </c>
      <c r="G6395" s="29">
        <v>5.4980000000000002</v>
      </c>
      <c r="H6395" s="27">
        <v>12.992000000000001</v>
      </c>
      <c r="I6395" s="29">
        <v>16.297000000000001</v>
      </c>
      <c r="J6395" s="2"/>
      <c r="K6395" s="16">
        <f t="shared" si="717"/>
        <v>1390.8166955380577</v>
      </c>
      <c r="L6395" s="2">
        <f t="shared" si="718"/>
        <v>-5.000000000002558E-3</v>
      </c>
      <c r="M6395" s="29">
        <f t="shared" si="719"/>
        <v>32.369</v>
      </c>
      <c r="N6395" s="10">
        <f t="shared" si="720"/>
        <v>1390.8166955380577</v>
      </c>
      <c r="O6395" s="36">
        <f t="shared" si="714"/>
        <v>0</v>
      </c>
    </row>
    <row r="6396" spans="1:15">
      <c r="A6396">
        <v>2009</v>
      </c>
      <c r="B6396">
        <v>267</v>
      </c>
      <c r="C6396">
        <v>300</v>
      </c>
      <c r="D6396" s="1">
        <f t="shared" si="715"/>
        <v>267.125</v>
      </c>
      <c r="E6396" s="3">
        <f t="shared" si="716"/>
        <v>40080.125</v>
      </c>
      <c r="F6396" s="28">
        <v>32.375</v>
      </c>
      <c r="G6396" s="29">
        <v>5.46</v>
      </c>
      <c r="H6396" s="27">
        <v>12.986000000000001</v>
      </c>
      <c r="I6396" s="29">
        <v>14.618</v>
      </c>
      <c r="J6396" s="2"/>
      <c r="K6396" s="16">
        <f t="shared" si="717"/>
        <v>1390.8106955380576</v>
      </c>
      <c r="L6396" s="2">
        <f t="shared" si="718"/>
        <v>6.0000000000002274E-3</v>
      </c>
      <c r="M6396" s="29">
        <f t="shared" si="719"/>
        <v>32.375</v>
      </c>
      <c r="N6396" s="10">
        <f t="shared" si="720"/>
        <v>1390.8106955380576</v>
      </c>
      <c r="O6396" s="36">
        <f t="shared" si="714"/>
        <v>0</v>
      </c>
    </row>
    <row r="6397" spans="1:15">
      <c r="A6397">
        <v>2009</v>
      </c>
      <c r="B6397">
        <v>267</v>
      </c>
      <c r="C6397">
        <v>400</v>
      </c>
      <c r="D6397" s="1">
        <f t="shared" si="715"/>
        <v>267.16666666666669</v>
      </c>
      <c r="E6397" s="3">
        <f t="shared" si="716"/>
        <v>40080.166666666664</v>
      </c>
      <c r="F6397" s="28">
        <v>32.369999999999997</v>
      </c>
      <c r="G6397" s="29">
        <v>5.4660000000000002</v>
      </c>
      <c r="H6397" s="27">
        <v>12.973000000000001</v>
      </c>
      <c r="I6397" s="29">
        <v>13.182</v>
      </c>
      <c r="J6397" s="2"/>
      <c r="K6397" s="16">
        <f t="shared" si="717"/>
        <v>1390.8156955380578</v>
      </c>
      <c r="L6397" s="2">
        <f t="shared" si="718"/>
        <v>-5.000000000002558E-3</v>
      </c>
      <c r="M6397" s="29">
        <f t="shared" si="719"/>
        <v>32.369999999999997</v>
      </c>
      <c r="N6397" s="10">
        <f t="shared" si="720"/>
        <v>1390.8156955380578</v>
      </c>
      <c r="O6397" s="36">
        <f t="shared" si="714"/>
        <v>0</v>
      </c>
    </row>
    <row r="6398" spans="1:15">
      <c r="A6398">
        <v>2009</v>
      </c>
      <c r="B6398">
        <v>267</v>
      </c>
      <c r="C6398">
        <v>500</v>
      </c>
      <c r="D6398" s="1">
        <f t="shared" si="715"/>
        <v>267.20833333333331</v>
      </c>
      <c r="E6398" s="3">
        <f t="shared" si="716"/>
        <v>40080.208333333336</v>
      </c>
      <c r="F6398" s="28">
        <v>32.369</v>
      </c>
      <c r="G6398" s="29">
        <v>5.4130000000000003</v>
      </c>
      <c r="H6398" s="27">
        <v>12.967000000000001</v>
      </c>
      <c r="I6398" s="29">
        <v>11.942</v>
      </c>
      <c r="J6398" s="2"/>
      <c r="K6398" s="16">
        <f t="shared" si="717"/>
        <v>1390.8166955380577</v>
      </c>
      <c r="L6398" s="2">
        <f t="shared" si="718"/>
        <v>-9.9999999999766942E-4</v>
      </c>
      <c r="M6398" s="29">
        <f t="shared" si="719"/>
        <v>32.369</v>
      </c>
      <c r="N6398" s="10">
        <f t="shared" si="720"/>
        <v>1390.8166955380577</v>
      </c>
      <c r="O6398" s="36">
        <f t="shared" si="714"/>
        <v>0</v>
      </c>
    </row>
    <row r="6399" spans="1:15">
      <c r="A6399">
        <v>2009</v>
      </c>
      <c r="B6399">
        <v>267</v>
      </c>
      <c r="C6399">
        <v>600</v>
      </c>
      <c r="D6399" s="1">
        <f t="shared" si="715"/>
        <v>267.25</v>
      </c>
      <c r="E6399" s="3">
        <f t="shared" si="716"/>
        <v>40080.25</v>
      </c>
      <c r="F6399" s="28">
        <v>32.372999999999998</v>
      </c>
      <c r="G6399" s="29">
        <v>5.55</v>
      </c>
      <c r="H6399" s="27">
        <v>12.954000000000001</v>
      </c>
      <c r="I6399" s="29">
        <v>10.913</v>
      </c>
      <c r="J6399" s="2"/>
      <c r="K6399" s="16">
        <f t="shared" si="717"/>
        <v>1390.8126955380576</v>
      </c>
      <c r="L6399" s="2">
        <f t="shared" si="718"/>
        <v>3.9999999999977831E-3</v>
      </c>
      <c r="M6399" s="29">
        <f t="shared" si="719"/>
        <v>32.372999999999998</v>
      </c>
      <c r="N6399" s="10">
        <f t="shared" si="720"/>
        <v>1390.8126955380576</v>
      </c>
      <c r="O6399" s="36">
        <f t="shared" si="714"/>
        <v>0</v>
      </c>
    </row>
    <row r="6400" spans="1:15">
      <c r="A6400">
        <v>2009</v>
      </c>
      <c r="B6400">
        <v>267</v>
      </c>
      <c r="C6400">
        <v>700</v>
      </c>
      <c r="D6400" s="1">
        <f t="shared" si="715"/>
        <v>267.29166666666669</v>
      </c>
      <c r="E6400" s="3">
        <f t="shared" si="716"/>
        <v>40080.291666666664</v>
      </c>
      <c r="F6400" s="28">
        <v>32.372999999999998</v>
      </c>
      <c r="G6400" s="29">
        <v>5.5279999999999996</v>
      </c>
      <c r="H6400" s="27">
        <v>12.941000000000001</v>
      </c>
      <c r="I6400" s="29">
        <v>10.064</v>
      </c>
      <c r="J6400" s="2"/>
      <c r="K6400" s="16">
        <f t="shared" si="717"/>
        <v>1390.8126955380576</v>
      </c>
      <c r="L6400" s="2">
        <f t="shared" si="718"/>
        <v>0</v>
      </c>
      <c r="M6400" s="29">
        <f t="shared" si="719"/>
        <v>32.372999999999998</v>
      </c>
      <c r="N6400" s="10">
        <f t="shared" si="720"/>
        <v>1390.8126955380576</v>
      </c>
      <c r="O6400" s="36">
        <f t="shared" si="714"/>
        <v>0</v>
      </c>
    </row>
    <row r="6401" spans="1:15">
      <c r="A6401">
        <v>2009</v>
      </c>
      <c r="B6401">
        <v>267</v>
      </c>
      <c r="C6401">
        <v>800</v>
      </c>
      <c r="D6401" s="1">
        <f t="shared" si="715"/>
        <v>267.33333333333331</v>
      </c>
      <c r="E6401" s="3">
        <f t="shared" si="716"/>
        <v>40080.333333333336</v>
      </c>
      <c r="F6401" s="28">
        <v>32.374000000000002</v>
      </c>
      <c r="G6401" s="29">
        <v>5.5279999999999996</v>
      </c>
      <c r="H6401" s="27">
        <v>12.927</v>
      </c>
      <c r="I6401" s="29">
        <v>9.3407</v>
      </c>
      <c r="J6401" s="2"/>
      <c r="K6401" s="16">
        <f t="shared" si="717"/>
        <v>1390.8116955380576</v>
      </c>
      <c r="L6401" s="2">
        <f t="shared" si="718"/>
        <v>1.0000000000047748E-3</v>
      </c>
      <c r="M6401" s="29">
        <f t="shared" si="719"/>
        <v>32.374000000000002</v>
      </c>
      <c r="N6401" s="10">
        <f t="shared" si="720"/>
        <v>1390.8116955380576</v>
      </c>
      <c r="O6401" s="36">
        <f t="shared" si="714"/>
        <v>0</v>
      </c>
    </row>
    <row r="6402" spans="1:15">
      <c r="A6402">
        <v>2009</v>
      </c>
      <c r="B6402">
        <v>267</v>
      </c>
      <c r="C6402">
        <v>900</v>
      </c>
      <c r="D6402" s="1">
        <f t="shared" si="715"/>
        <v>267.375</v>
      </c>
      <c r="E6402" s="3">
        <f t="shared" si="716"/>
        <v>40080.375</v>
      </c>
      <c r="F6402" s="28">
        <v>32.372999999999998</v>
      </c>
      <c r="G6402" s="29">
        <v>5.4470000000000001</v>
      </c>
      <c r="H6402" s="27">
        <v>12.920999999999999</v>
      </c>
      <c r="I6402" s="29">
        <v>8.7493999999999996</v>
      </c>
      <c r="J6402" s="2"/>
      <c r="K6402" s="16">
        <f t="shared" si="717"/>
        <v>1390.8126955380576</v>
      </c>
      <c r="L6402" s="2">
        <f t="shared" si="718"/>
        <v>-1.0000000000047748E-3</v>
      </c>
      <c r="M6402" s="29">
        <f t="shared" si="719"/>
        <v>32.372999999999998</v>
      </c>
      <c r="N6402" s="10">
        <f t="shared" si="720"/>
        <v>1390.8126955380576</v>
      </c>
      <c r="O6402" s="36">
        <f t="shared" si="714"/>
        <v>0</v>
      </c>
    </row>
    <row r="6403" spans="1:15">
      <c r="A6403">
        <v>2009</v>
      </c>
      <c r="B6403">
        <v>267</v>
      </c>
      <c r="C6403">
        <v>1000</v>
      </c>
      <c r="D6403" s="1">
        <f t="shared" si="715"/>
        <v>267.41666666666669</v>
      </c>
      <c r="E6403" s="3">
        <f t="shared" si="716"/>
        <v>40080.416666666664</v>
      </c>
      <c r="F6403" s="28">
        <v>32.375999999999998</v>
      </c>
      <c r="G6403" s="29">
        <v>5.47</v>
      </c>
      <c r="H6403" s="27">
        <v>12.914999999999999</v>
      </c>
      <c r="I6403" s="29">
        <v>8.2640999999999991</v>
      </c>
      <c r="J6403" s="2"/>
      <c r="K6403" s="16">
        <f t="shared" si="717"/>
        <v>1390.8096955380577</v>
      </c>
      <c r="L6403" s="2">
        <f t="shared" si="718"/>
        <v>3.0000000000001137E-3</v>
      </c>
      <c r="M6403" s="29">
        <f t="shared" si="719"/>
        <v>32.375999999999998</v>
      </c>
      <c r="N6403" s="10">
        <f t="shared" si="720"/>
        <v>1390.8096955380577</v>
      </c>
      <c r="O6403" s="36">
        <f t="shared" si="714"/>
        <v>0</v>
      </c>
    </row>
    <row r="6404" spans="1:15">
      <c r="A6404">
        <v>2009</v>
      </c>
      <c r="B6404">
        <v>267</v>
      </c>
      <c r="C6404">
        <v>1100</v>
      </c>
      <c r="D6404" s="1">
        <f t="shared" si="715"/>
        <v>267.45833333333331</v>
      </c>
      <c r="E6404" s="3">
        <f t="shared" si="716"/>
        <v>40080.458333333336</v>
      </c>
      <c r="F6404" s="28">
        <v>32.375999999999998</v>
      </c>
      <c r="G6404" s="29">
        <v>5.5190000000000001</v>
      </c>
      <c r="H6404" s="27">
        <v>12.901999999999999</v>
      </c>
      <c r="I6404" s="29">
        <v>7.8010000000000002</v>
      </c>
      <c r="J6404" s="2"/>
      <c r="K6404" s="16">
        <f t="shared" si="717"/>
        <v>1390.8096955380577</v>
      </c>
      <c r="L6404" s="2">
        <f t="shared" si="718"/>
        <v>0</v>
      </c>
      <c r="M6404" s="29">
        <f t="shared" si="719"/>
        <v>32.375999999999998</v>
      </c>
      <c r="N6404" s="10">
        <f t="shared" si="720"/>
        <v>1390.8096955380577</v>
      </c>
      <c r="O6404" s="36">
        <f t="shared" si="714"/>
        <v>0</v>
      </c>
    </row>
    <row r="6405" spans="1:15">
      <c r="A6405">
        <v>2009</v>
      </c>
      <c r="B6405">
        <v>267</v>
      </c>
      <c r="C6405">
        <v>1200</v>
      </c>
      <c r="D6405" s="1">
        <f t="shared" si="715"/>
        <v>267.5</v>
      </c>
      <c r="E6405" s="3">
        <f t="shared" si="716"/>
        <v>40080.5</v>
      </c>
      <c r="F6405" s="28">
        <v>32.377000000000002</v>
      </c>
      <c r="G6405" s="29">
        <v>5.45</v>
      </c>
      <c r="H6405" s="27">
        <v>12.882</v>
      </c>
      <c r="I6405" s="29">
        <v>7.4029999999999996</v>
      </c>
      <c r="J6405" s="2"/>
      <c r="K6405" s="16">
        <f t="shared" si="717"/>
        <v>1390.8086955380577</v>
      </c>
      <c r="L6405" s="2">
        <f t="shared" si="718"/>
        <v>1.0000000000047748E-3</v>
      </c>
      <c r="M6405" s="29">
        <f t="shared" si="719"/>
        <v>32.377000000000002</v>
      </c>
      <c r="N6405" s="10">
        <f t="shared" si="720"/>
        <v>1390.8086955380577</v>
      </c>
      <c r="O6405" s="36">
        <f t="shared" si="714"/>
        <v>0</v>
      </c>
    </row>
    <row r="6406" spans="1:15">
      <c r="A6406">
        <v>2009</v>
      </c>
      <c r="B6406">
        <v>267</v>
      </c>
      <c r="C6406">
        <v>1300</v>
      </c>
      <c r="D6406" s="1">
        <f t="shared" si="715"/>
        <v>267.54166666666669</v>
      </c>
      <c r="E6406" s="3">
        <f t="shared" si="716"/>
        <v>40080.541666666664</v>
      </c>
      <c r="F6406" s="28">
        <v>32.378</v>
      </c>
      <c r="G6406" s="29">
        <v>5.484</v>
      </c>
      <c r="H6406" s="27">
        <v>12.983000000000001</v>
      </c>
      <c r="I6406" s="29">
        <v>7.1334</v>
      </c>
      <c r="J6406" s="2"/>
      <c r="K6406" s="16">
        <f t="shared" si="717"/>
        <v>1390.8076955380577</v>
      </c>
      <c r="L6406" s="2">
        <f t="shared" si="718"/>
        <v>9.9999999999766942E-4</v>
      </c>
      <c r="M6406" s="29">
        <f t="shared" si="719"/>
        <v>32.378</v>
      </c>
      <c r="N6406" s="10">
        <f t="shared" si="720"/>
        <v>1390.8076955380577</v>
      </c>
      <c r="O6406" s="36">
        <f t="shared" si="714"/>
        <v>0</v>
      </c>
    </row>
    <row r="6407" spans="1:15">
      <c r="A6407">
        <v>2009</v>
      </c>
      <c r="B6407">
        <v>267</v>
      </c>
      <c r="C6407">
        <v>1400</v>
      </c>
      <c r="D6407" s="1">
        <f t="shared" si="715"/>
        <v>267.58333333333331</v>
      </c>
      <c r="E6407" s="3">
        <f t="shared" si="716"/>
        <v>40080.583333333336</v>
      </c>
      <c r="F6407" s="28">
        <v>32.374000000000002</v>
      </c>
      <c r="G6407" s="29">
        <v>5.4640000000000004</v>
      </c>
      <c r="H6407" s="27">
        <v>13.285</v>
      </c>
      <c r="I6407" s="29">
        <v>7.8452999999999999</v>
      </c>
      <c r="J6407" s="2"/>
      <c r="K6407" s="16">
        <f t="shared" si="717"/>
        <v>1390.8116955380576</v>
      </c>
      <c r="L6407" s="2">
        <f t="shared" si="718"/>
        <v>-3.9999999999977831E-3</v>
      </c>
      <c r="M6407" s="29">
        <f t="shared" si="719"/>
        <v>32.374000000000002</v>
      </c>
      <c r="N6407" s="10">
        <f t="shared" si="720"/>
        <v>1390.8116955380576</v>
      </c>
      <c r="O6407" s="36">
        <f t="shared" si="714"/>
        <v>0</v>
      </c>
    </row>
    <row r="6408" spans="1:15">
      <c r="A6408">
        <v>2009</v>
      </c>
      <c r="B6408">
        <v>267</v>
      </c>
      <c r="C6408">
        <v>1500</v>
      </c>
      <c r="D6408" s="1">
        <f t="shared" si="715"/>
        <v>267.625</v>
      </c>
      <c r="E6408" s="3">
        <f t="shared" si="716"/>
        <v>40080.625</v>
      </c>
      <c r="F6408" s="28">
        <v>32.372</v>
      </c>
      <c r="G6408" s="29">
        <v>5.4980000000000002</v>
      </c>
      <c r="H6408" s="27">
        <v>14.384</v>
      </c>
      <c r="I6408" s="29">
        <v>10.278</v>
      </c>
      <c r="J6408" s="2"/>
      <c r="K6408" s="16">
        <f t="shared" si="717"/>
        <v>1390.8136955380576</v>
      </c>
      <c r="L6408" s="2">
        <f t="shared" si="718"/>
        <v>-2.0000000000024443E-3</v>
      </c>
      <c r="M6408" s="29">
        <f t="shared" si="719"/>
        <v>32.372</v>
      </c>
      <c r="N6408" s="10">
        <f t="shared" si="720"/>
        <v>1390.8136955380576</v>
      </c>
      <c r="O6408" s="36">
        <f t="shared" si="714"/>
        <v>0</v>
      </c>
    </row>
    <row r="6409" spans="1:15">
      <c r="A6409">
        <v>2009</v>
      </c>
      <c r="B6409">
        <v>267</v>
      </c>
      <c r="C6409">
        <v>1600</v>
      </c>
      <c r="D6409" s="1">
        <f t="shared" si="715"/>
        <v>267.66666666666669</v>
      </c>
      <c r="E6409" s="3">
        <f t="shared" si="716"/>
        <v>40080.666666666664</v>
      </c>
      <c r="F6409" s="28">
        <v>32.372</v>
      </c>
      <c r="G6409" s="29">
        <v>5.452</v>
      </c>
      <c r="H6409" s="27">
        <v>14.02</v>
      </c>
      <c r="I6409" s="29">
        <v>14.641</v>
      </c>
      <c r="J6409" s="2"/>
      <c r="K6409" s="16">
        <f t="shared" si="717"/>
        <v>1390.8136955380576</v>
      </c>
      <c r="L6409" s="2">
        <f t="shared" si="718"/>
        <v>0</v>
      </c>
      <c r="M6409" s="29">
        <f t="shared" si="719"/>
        <v>32.372</v>
      </c>
      <c r="N6409" s="10">
        <f t="shared" si="720"/>
        <v>1390.8136955380576</v>
      </c>
      <c r="O6409" s="36">
        <f t="shared" ref="O6409:O6472" si="721">M6409-F6409</f>
        <v>0</v>
      </c>
    </row>
    <row r="6410" spans="1:15">
      <c r="A6410">
        <v>2009</v>
      </c>
      <c r="B6410">
        <v>267</v>
      </c>
      <c r="C6410">
        <v>1700</v>
      </c>
      <c r="D6410" s="1">
        <f t="shared" si="715"/>
        <v>267.70833333333331</v>
      </c>
      <c r="E6410" s="3">
        <f t="shared" si="716"/>
        <v>40080.708333333336</v>
      </c>
      <c r="F6410" s="28">
        <v>32.374000000000002</v>
      </c>
      <c r="G6410" s="29">
        <v>5.4980000000000002</v>
      </c>
      <c r="H6410" s="27">
        <v>13.516999999999999</v>
      </c>
      <c r="I6410" s="29">
        <v>19.911999999999999</v>
      </c>
      <c r="J6410" s="2"/>
      <c r="K6410" s="16">
        <f t="shared" si="717"/>
        <v>1390.8116955380576</v>
      </c>
      <c r="L6410" s="2">
        <f t="shared" si="718"/>
        <v>2.0000000000024443E-3</v>
      </c>
      <c r="M6410" s="29">
        <f t="shared" si="719"/>
        <v>32.374000000000002</v>
      </c>
      <c r="N6410" s="10">
        <f t="shared" si="720"/>
        <v>1390.8116955380576</v>
      </c>
      <c r="O6410" s="36">
        <f t="shared" si="721"/>
        <v>0</v>
      </c>
    </row>
    <row r="6411" spans="1:15">
      <c r="A6411">
        <v>2009</v>
      </c>
      <c r="B6411">
        <v>267</v>
      </c>
      <c r="C6411">
        <v>1800</v>
      </c>
      <c r="D6411" s="1">
        <f t="shared" si="715"/>
        <v>267.75</v>
      </c>
      <c r="E6411" s="3">
        <f t="shared" si="716"/>
        <v>40080.75</v>
      </c>
      <c r="F6411" s="28">
        <v>32.375</v>
      </c>
      <c r="G6411" s="29">
        <v>5.5049999999999999</v>
      </c>
      <c r="H6411" s="27">
        <v>14.167</v>
      </c>
      <c r="I6411" s="29">
        <v>25.091000000000001</v>
      </c>
      <c r="J6411" s="2"/>
      <c r="K6411" s="16">
        <f t="shared" si="717"/>
        <v>1390.8106955380576</v>
      </c>
      <c r="L6411" s="2">
        <f t="shared" si="718"/>
        <v>9.9999999999766942E-4</v>
      </c>
      <c r="M6411" s="29">
        <f t="shared" si="719"/>
        <v>32.375</v>
      </c>
      <c r="N6411" s="10">
        <f t="shared" si="720"/>
        <v>1390.8106955380576</v>
      </c>
      <c r="O6411" s="36">
        <f t="shared" si="721"/>
        <v>0</v>
      </c>
    </row>
    <row r="6412" spans="1:15">
      <c r="A6412">
        <v>2009</v>
      </c>
      <c r="B6412">
        <v>267</v>
      </c>
      <c r="C6412">
        <v>1900</v>
      </c>
      <c r="D6412" s="1">
        <f t="shared" si="715"/>
        <v>267.79166666666669</v>
      </c>
      <c r="E6412" s="3">
        <f t="shared" si="716"/>
        <v>40080.791666666664</v>
      </c>
      <c r="F6412" s="28">
        <v>32.372</v>
      </c>
      <c r="G6412" s="29">
        <v>5.4269999999999996</v>
      </c>
      <c r="H6412" s="27">
        <v>14.058</v>
      </c>
      <c r="I6412" s="29">
        <v>25.951000000000001</v>
      </c>
      <c r="J6412" s="2"/>
      <c r="K6412" s="16">
        <f t="shared" si="717"/>
        <v>1390.8136955380576</v>
      </c>
      <c r="L6412" s="2">
        <f t="shared" si="718"/>
        <v>-3.0000000000001137E-3</v>
      </c>
      <c r="M6412" s="29">
        <f t="shared" si="719"/>
        <v>32.372</v>
      </c>
      <c r="N6412" s="10">
        <f t="shared" si="720"/>
        <v>1390.8136955380576</v>
      </c>
      <c r="O6412" s="36">
        <f t="shared" si="721"/>
        <v>0</v>
      </c>
    </row>
    <row r="6413" spans="1:15">
      <c r="A6413">
        <v>2009</v>
      </c>
      <c r="B6413">
        <v>267</v>
      </c>
      <c r="C6413">
        <v>2000</v>
      </c>
      <c r="D6413" s="1">
        <f t="shared" si="715"/>
        <v>267.83333333333331</v>
      </c>
      <c r="E6413" s="3">
        <f t="shared" si="716"/>
        <v>40080.833333333336</v>
      </c>
      <c r="F6413" s="28">
        <v>32.372999999999998</v>
      </c>
      <c r="G6413" s="29">
        <v>5.4980000000000002</v>
      </c>
      <c r="H6413" s="27">
        <v>13.641999999999999</v>
      </c>
      <c r="I6413" s="29">
        <v>25.498000000000001</v>
      </c>
      <c r="J6413" s="2"/>
      <c r="K6413" s="16">
        <f t="shared" si="717"/>
        <v>1390.8126955380576</v>
      </c>
      <c r="L6413" s="2">
        <f t="shared" si="718"/>
        <v>9.9999999999766942E-4</v>
      </c>
      <c r="M6413" s="29">
        <f t="shared" si="719"/>
        <v>32.372999999999998</v>
      </c>
      <c r="N6413" s="10">
        <f t="shared" si="720"/>
        <v>1390.8126955380576</v>
      </c>
      <c r="O6413" s="36">
        <f t="shared" si="721"/>
        <v>0</v>
      </c>
    </row>
    <row r="6414" spans="1:15">
      <c r="A6414">
        <v>2009</v>
      </c>
      <c r="B6414">
        <v>267</v>
      </c>
      <c r="C6414">
        <v>2100</v>
      </c>
      <c r="D6414" s="1">
        <f t="shared" si="715"/>
        <v>267.875</v>
      </c>
      <c r="E6414" s="3">
        <f t="shared" si="716"/>
        <v>40080.875</v>
      </c>
      <c r="F6414" s="28">
        <v>32.372999999999998</v>
      </c>
      <c r="G6414" s="29">
        <v>5.452</v>
      </c>
      <c r="H6414" s="27">
        <v>14.125999999999999</v>
      </c>
      <c r="I6414" s="29">
        <v>24.940999999999999</v>
      </c>
      <c r="J6414" s="2"/>
      <c r="K6414" s="16">
        <f t="shared" si="717"/>
        <v>1390.8126955380576</v>
      </c>
      <c r="L6414" s="2">
        <f t="shared" si="718"/>
        <v>0</v>
      </c>
      <c r="M6414" s="29">
        <f t="shared" si="719"/>
        <v>32.372999999999998</v>
      </c>
      <c r="N6414" s="10">
        <f t="shared" si="720"/>
        <v>1390.8126955380576</v>
      </c>
      <c r="O6414" s="36">
        <f t="shared" si="721"/>
        <v>0</v>
      </c>
    </row>
    <row r="6415" spans="1:15">
      <c r="A6415">
        <v>2009</v>
      </c>
      <c r="B6415">
        <v>267</v>
      </c>
      <c r="C6415">
        <v>2200</v>
      </c>
      <c r="D6415" s="1">
        <f t="shared" si="715"/>
        <v>267.91666666666669</v>
      </c>
      <c r="E6415" s="3">
        <f t="shared" si="716"/>
        <v>40080.916666666664</v>
      </c>
      <c r="F6415" s="28">
        <v>32.372999999999998</v>
      </c>
      <c r="G6415" s="29">
        <v>5.5149999999999997</v>
      </c>
      <c r="H6415" s="27">
        <v>13.361000000000001</v>
      </c>
      <c r="I6415" s="29">
        <v>24.513000000000002</v>
      </c>
      <c r="J6415" s="2"/>
      <c r="K6415" s="16">
        <f t="shared" si="717"/>
        <v>1390.8126955380576</v>
      </c>
      <c r="L6415" s="2">
        <f t="shared" si="718"/>
        <v>0</v>
      </c>
      <c r="M6415" s="29">
        <f t="shared" si="719"/>
        <v>32.372999999999998</v>
      </c>
      <c r="N6415" s="10">
        <f t="shared" si="720"/>
        <v>1390.8126955380576</v>
      </c>
      <c r="O6415" s="36">
        <f t="shared" si="721"/>
        <v>0</v>
      </c>
    </row>
    <row r="6416" spans="1:15">
      <c r="A6416">
        <v>2009</v>
      </c>
      <c r="B6416">
        <v>267</v>
      </c>
      <c r="C6416">
        <v>2300</v>
      </c>
      <c r="D6416" s="1">
        <f t="shared" si="715"/>
        <v>267.95833333333331</v>
      </c>
      <c r="E6416" s="3">
        <f t="shared" si="716"/>
        <v>40080.958333333336</v>
      </c>
      <c r="F6416" s="28">
        <v>32.372999999999998</v>
      </c>
      <c r="G6416" s="29">
        <v>5.5149999999999997</v>
      </c>
      <c r="H6416" s="27">
        <v>13.065</v>
      </c>
      <c r="I6416" s="29">
        <v>23.838999999999999</v>
      </c>
      <c r="J6416" s="2"/>
      <c r="K6416" s="16">
        <f t="shared" si="717"/>
        <v>1390.8126955380576</v>
      </c>
      <c r="L6416" s="2">
        <f t="shared" si="718"/>
        <v>0</v>
      </c>
      <c r="M6416" s="29">
        <f t="shared" si="719"/>
        <v>32.372999999999998</v>
      </c>
      <c r="N6416" s="10">
        <f t="shared" si="720"/>
        <v>1390.8126955380576</v>
      </c>
      <c r="O6416" s="36">
        <f t="shared" si="721"/>
        <v>0</v>
      </c>
    </row>
    <row r="6417" spans="1:15">
      <c r="A6417">
        <v>2009</v>
      </c>
      <c r="B6417">
        <v>268</v>
      </c>
      <c r="C6417">
        <v>0</v>
      </c>
      <c r="D6417" s="1">
        <f t="shared" si="715"/>
        <v>268</v>
      </c>
      <c r="E6417" s="3">
        <f t="shared" si="716"/>
        <v>40081</v>
      </c>
      <c r="F6417" s="28">
        <v>32.377000000000002</v>
      </c>
      <c r="G6417" s="29">
        <v>5.5010000000000003</v>
      </c>
      <c r="H6417" s="27">
        <v>12.984999999999999</v>
      </c>
      <c r="I6417" s="29">
        <v>22.61</v>
      </c>
      <c r="J6417" s="2"/>
      <c r="K6417" s="16">
        <f t="shared" si="717"/>
        <v>1390.8086955380577</v>
      </c>
      <c r="L6417" s="2">
        <f t="shared" si="718"/>
        <v>4.0000000000048885E-3</v>
      </c>
      <c r="M6417" s="29">
        <f t="shared" si="719"/>
        <v>32.377000000000002</v>
      </c>
      <c r="N6417" s="10">
        <f t="shared" si="720"/>
        <v>1390.8086955380577</v>
      </c>
      <c r="O6417" s="36">
        <f t="shared" si="721"/>
        <v>0</v>
      </c>
    </row>
    <row r="6418" spans="1:15">
      <c r="A6418">
        <v>2009</v>
      </c>
      <c r="B6418">
        <v>268</v>
      </c>
      <c r="C6418">
        <v>100</v>
      </c>
      <c r="D6418" s="1">
        <f t="shared" si="715"/>
        <v>268.04166666666669</v>
      </c>
      <c r="E6418" s="3">
        <f t="shared" si="716"/>
        <v>40081.041666666664</v>
      </c>
      <c r="F6418" s="28">
        <v>32.375</v>
      </c>
      <c r="G6418" s="29">
        <v>5.3979999999999997</v>
      </c>
      <c r="H6418" s="27">
        <v>12.992000000000001</v>
      </c>
      <c r="I6418" s="29">
        <v>20.835999999999999</v>
      </c>
      <c r="J6418" s="2"/>
      <c r="K6418" s="16">
        <f t="shared" si="717"/>
        <v>1390.8106955380576</v>
      </c>
      <c r="L6418" s="2">
        <f t="shared" si="718"/>
        <v>-2.0000000000024443E-3</v>
      </c>
      <c r="M6418" s="29">
        <f t="shared" si="719"/>
        <v>32.375</v>
      </c>
      <c r="N6418" s="10">
        <f t="shared" si="720"/>
        <v>1390.8106955380576</v>
      </c>
      <c r="O6418" s="36">
        <f t="shared" si="721"/>
        <v>0</v>
      </c>
    </row>
    <row r="6419" spans="1:15">
      <c r="A6419">
        <v>2009</v>
      </c>
      <c r="B6419">
        <v>268</v>
      </c>
      <c r="C6419">
        <v>200</v>
      </c>
      <c r="D6419" s="1">
        <f t="shared" si="715"/>
        <v>268.08333333333331</v>
      </c>
      <c r="E6419" s="3">
        <f t="shared" si="716"/>
        <v>40081.083333333336</v>
      </c>
      <c r="F6419" s="28">
        <v>32.374000000000002</v>
      </c>
      <c r="G6419" s="29">
        <v>5.476</v>
      </c>
      <c r="H6419" s="27">
        <v>12.978999999999999</v>
      </c>
      <c r="I6419" s="29">
        <v>18.779</v>
      </c>
      <c r="J6419" s="2"/>
      <c r="K6419" s="16">
        <f t="shared" si="717"/>
        <v>1390.8116955380576</v>
      </c>
      <c r="L6419" s="2">
        <f t="shared" si="718"/>
        <v>-9.9999999999766942E-4</v>
      </c>
      <c r="M6419" s="29">
        <f t="shared" si="719"/>
        <v>32.374000000000002</v>
      </c>
      <c r="N6419" s="10">
        <f t="shared" si="720"/>
        <v>1390.8116955380576</v>
      </c>
      <c r="O6419" s="36">
        <f t="shared" si="721"/>
        <v>0</v>
      </c>
    </row>
    <row r="6420" spans="1:15">
      <c r="A6420">
        <v>2009</v>
      </c>
      <c r="B6420">
        <v>268</v>
      </c>
      <c r="C6420">
        <v>300</v>
      </c>
      <c r="D6420" s="1">
        <f t="shared" si="715"/>
        <v>268.125</v>
      </c>
      <c r="E6420" s="3">
        <f t="shared" si="716"/>
        <v>40081.125</v>
      </c>
      <c r="F6420" s="28">
        <v>32.372999999999998</v>
      </c>
      <c r="G6420" s="29">
        <v>5.407</v>
      </c>
      <c r="H6420" s="27">
        <v>12.965999999999999</v>
      </c>
      <c r="I6420" s="29">
        <v>16.844999999999999</v>
      </c>
      <c r="J6420" s="2"/>
      <c r="K6420" s="16">
        <f t="shared" si="717"/>
        <v>1390.8126955380576</v>
      </c>
      <c r="L6420" s="2">
        <f t="shared" si="718"/>
        <v>-1.0000000000047748E-3</v>
      </c>
      <c r="M6420" s="29">
        <f t="shared" si="719"/>
        <v>32.372999999999998</v>
      </c>
      <c r="N6420" s="10">
        <f t="shared" si="720"/>
        <v>1390.8126955380576</v>
      </c>
      <c r="O6420" s="36">
        <f t="shared" si="721"/>
        <v>0</v>
      </c>
    </row>
    <row r="6421" spans="1:15">
      <c r="A6421">
        <v>2009</v>
      </c>
      <c r="B6421">
        <v>268</v>
      </c>
      <c r="C6421">
        <v>400</v>
      </c>
      <c r="D6421" s="1">
        <f t="shared" si="715"/>
        <v>268.16666666666669</v>
      </c>
      <c r="E6421" s="3">
        <f t="shared" si="716"/>
        <v>40081.166666666664</v>
      </c>
      <c r="F6421" s="28">
        <v>32.375</v>
      </c>
      <c r="G6421" s="29">
        <v>5.484</v>
      </c>
      <c r="H6421" s="27">
        <v>12.952</v>
      </c>
      <c r="I6421" s="29">
        <v>15.244</v>
      </c>
      <c r="J6421" s="2"/>
      <c r="K6421" s="16">
        <f t="shared" si="717"/>
        <v>1390.8106955380576</v>
      </c>
      <c r="L6421" s="2">
        <f t="shared" si="718"/>
        <v>2.0000000000024443E-3</v>
      </c>
      <c r="M6421" s="29">
        <f t="shared" si="719"/>
        <v>32.375</v>
      </c>
      <c r="N6421" s="10">
        <f t="shared" si="720"/>
        <v>1390.8106955380576</v>
      </c>
      <c r="O6421" s="36">
        <f t="shared" si="721"/>
        <v>0</v>
      </c>
    </row>
    <row r="6422" spans="1:15">
      <c r="A6422">
        <v>2009</v>
      </c>
      <c r="B6422">
        <v>268</v>
      </c>
      <c r="C6422">
        <v>500</v>
      </c>
      <c r="D6422" s="1">
        <f t="shared" si="715"/>
        <v>268.20833333333331</v>
      </c>
      <c r="E6422" s="3">
        <f t="shared" si="716"/>
        <v>40081.208333333336</v>
      </c>
      <c r="F6422" s="28">
        <v>32.377000000000002</v>
      </c>
      <c r="G6422" s="29">
        <v>5.476</v>
      </c>
      <c r="H6422" s="27">
        <v>12.939</v>
      </c>
      <c r="I6422" s="29">
        <v>13.885999999999999</v>
      </c>
      <c r="J6422" s="2"/>
      <c r="K6422" s="16">
        <f t="shared" si="717"/>
        <v>1390.8086955380577</v>
      </c>
      <c r="L6422" s="2">
        <f t="shared" si="718"/>
        <v>2.0000000000024443E-3</v>
      </c>
      <c r="M6422" s="29">
        <f t="shared" si="719"/>
        <v>32.377000000000002</v>
      </c>
      <c r="N6422" s="10">
        <f t="shared" si="720"/>
        <v>1390.8086955380577</v>
      </c>
      <c r="O6422" s="36">
        <f t="shared" si="721"/>
        <v>0</v>
      </c>
    </row>
    <row r="6423" spans="1:15">
      <c r="A6423">
        <v>2009</v>
      </c>
      <c r="B6423">
        <v>268</v>
      </c>
      <c r="C6423">
        <v>600</v>
      </c>
      <c r="D6423" s="1">
        <f t="shared" si="715"/>
        <v>268.25</v>
      </c>
      <c r="E6423" s="3">
        <f t="shared" si="716"/>
        <v>40081.25</v>
      </c>
      <c r="F6423" s="28">
        <v>32.380000000000003</v>
      </c>
      <c r="G6423" s="29">
        <v>5.5270000000000001</v>
      </c>
      <c r="H6423" s="27">
        <v>12.927</v>
      </c>
      <c r="I6423" s="29">
        <v>12.744999999999999</v>
      </c>
      <c r="J6423" s="2"/>
      <c r="K6423" s="16">
        <f t="shared" si="717"/>
        <v>1390.8056955380575</v>
      </c>
      <c r="L6423" s="2">
        <f t="shared" si="718"/>
        <v>3.0000000000001137E-3</v>
      </c>
      <c r="M6423" s="29">
        <f t="shared" si="719"/>
        <v>32.380000000000003</v>
      </c>
      <c r="N6423" s="10">
        <f t="shared" si="720"/>
        <v>1390.8056955380575</v>
      </c>
      <c r="O6423" s="36">
        <f t="shared" si="721"/>
        <v>0</v>
      </c>
    </row>
    <row r="6424" spans="1:15">
      <c r="A6424">
        <v>2009</v>
      </c>
      <c r="B6424">
        <v>268</v>
      </c>
      <c r="C6424">
        <v>700</v>
      </c>
      <c r="D6424" s="1">
        <f t="shared" si="715"/>
        <v>268.29166666666669</v>
      </c>
      <c r="E6424" s="3">
        <f t="shared" si="716"/>
        <v>40081.291666666664</v>
      </c>
      <c r="F6424" s="28">
        <v>32.378</v>
      </c>
      <c r="G6424" s="29">
        <v>5.46</v>
      </c>
      <c r="H6424" s="27">
        <v>12.914</v>
      </c>
      <c r="I6424" s="29">
        <v>11.726000000000001</v>
      </c>
      <c r="J6424" s="2"/>
      <c r="K6424" s="16">
        <f t="shared" si="717"/>
        <v>1390.8076955380577</v>
      </c>
      <c r="L6424" s="2">
        <f t="shared" si="718"/>
        <v>-2.0000000000024443E-3</v>
      </c>
      <c r="M6424" s="29">
        <f t="shared" si="719"/>
        <v>32.378</v>
      </c>
      <c r="N6424" s="10">
        <f t="shared" si="720"/>
        <v>1390.8076955380577</v>
      </c>
      <c r="O6424" s="36">
        <f t="shared" si="721"/>
        <v>0</v>
      </c>
    </row>
    <row r="6425" spans="1:15">
      <c r="A6425">
        <v>2009</v>
      </c>
      <c r="B6425">
        <v>268</v>
      </c>
      <c r="C6425">
        <v>800</v>
      </c>
      <c r="D6425" s="1">
        <f t="shared" si="715"/>
        <v>268.33333333333331</v>
      </c>
      <c r="E6425" s="3">
        <f t="shared" si="716"/>
        <v>40081.333333333336</v>
      </c>
      <c r="F6425" s="28">
        <v>32.372</v>
      </c>
      <c r="G6425" s="29">
        <v>5.484</v>
      </c>
      <c r="H6425" s="27">
        <v>12.894</v>
      </c>
      <c r="I6425" s="29">
        <v>10.87</v>
      </c>
      <c r="J6425" s="2"/>
      <c r="K6425" s="16">
        <f t="shared" si="717"/>
        <v>1390.8136955380576</v>
      </c>
      <c r="L6425" s="2">
        <f t="shared" si="718"/>
        <v>-6.0000000000002274E-3</v>
      </c>
      <c r="M6425" s="29">
        <f t="shared" si="719"/>
        <v>32.372</v>
      </c>
      <c r="N6425" s="10">
        <f t="shared" si="720"/>
        <v>1390.8136955380576</v>
      </c>
      <c r="O6425" s="36">
        <f t="shared" si="721"/>
        <v>0</v>
      </c>
    </row>
    <row r="6426" spans="1:15">
      <c r="A6426">
        <v>2009</v>
      </c>
      <c r="B6426">
        <v>268</v>
      </c>
      <c r="C6426">
        <v>900</v>
      </c>
      <c r="D6426" s="1">
        <f t="shared" si="715"/>
        <v>268.375</v>
      </c>
      <c r="E6426" s="3">
        <f t="shared" si="716"/>
        <v>40081.375</v>
      </c>
      <c r="F6426" s="28">
        <v>32.375</v>
      </c>
      <c r="G6426" s="29">
        <v>5.476</v>
      </c>
      <c r="H6426" s="27">
        <v>12.88</v>
      </c>
      <c r="I6426" s="29">
        <v>10.128</v>
      </c>
      <c r="J6426" s="2"/>
      <c r="K6426" s="16">
        <f t="shared" si="717"/>
        <v>1390.8106955380576</v>
      </c>
      <c r="L6426" s="2">
        <f t="shared" si="718"/>
        <v>3.0000000000001137E-3</v>
      </c>
      <c r="M6426" s="29">
        <f t="shared" si="719"/>
        <v>32.375</v>
      </c>
      <c r="N6426" s="10">
        <f t="shared" si="720"/>
        <v>1390.8106955380576</v>
      </c>
      <c r="O6426" s="36">
        <f t="shared" si="721"/>
        <v>0</v>
      </c>
    </row>
    <row r="6427" spans="1:15">
      <c r="A6427">
        <v>2009</v>
      </c>
      <c r="B6427">
        <v>268</v>
      </c>
      <c r="C6427">
        <v>1000</v>
      </c>
      <c r="D6427" s="1">
        <f t="shared" si="715"/>
        <v>268.41666666666669</v>
      </c>
      <c r="E6427" s="3">
        <f t="shared" si="716"/>
        <v>40081.416666666664</v>
      </c>
      <c r="F6427" s="28">
        <v>32.378</v>
      </c>
      <c r="G6427" s="29">
        <v>5.3849999999999998</v>
      </c>
      <c r="H6427" s="27">
        <v>12.874000000000001</v>
      </c>
      <c r="I6427" s="29">
        <v>9.4893999999999998</v>
      </c>
      <c r="J6427" s="2"/>
      <c r="K6427" s="16">
        <f t="shared" si="717"/>
        <v>1390.8076955380577</v>
      </c>
      <c r="L6427" s="2">
        <f t="shared" si="718"/>
        <v>3.0000000000001137E-3</v>
      </c>
      <c r="M6427" s="29">
        <f t="shared" si="719"/>
        <v>32.378</v>
      </c>
      <c r="N6427" s="10">
        <f t="shared" si="720"/>
        <v>1390.8076955380577</v>
      </c>
      <c r="O6427" s="36">
        <f t="shared" si="721"/>
        <v>0</v>
      </c>
    </row>
    <row r="6428" spans="1:15">
      <c r="A6428">
        <v>2009</v>
      </c>
      <c r="B6428">
        <v>268</v>
      </c>
      <c r="C6428">
        <v>1100</v>
      </c>
      <c r="D6428" s="1">
        <f t="shared" si="715"/>
        <v>268.45833333333331</v>
      </c>
      <c r="E6428" s="3">
        <f t="shared" si="716"/>
        <v>40081.458333333336</v>
      </c>
      <c r="F6428" s="28">
        <v>32.378999999999998</v>
      </c>
      <c r="G6428" s="29">
        <v>5.4580000000000002</v>
      </c>
      <c r="H6428" s="27">
        <v>12.861000000000001</v>
      </c>
      <c r="I6428" s="29">
        <v>8.9588999999999999</v>
      </c>
      <c r="J6428" s="2"/>
      <c r="K6428" s="16">
        <f t="shared" si="717"/>
        <v>1390.8066955380577</v>
      </c>
      <c r="L6428" s="2">
        <f t="shared" si="718"/>
        <v>9.9999999999766942E-4</v>
      </c>
      <c r="M6428" s="29">
        <f t="shared" si="719"/>
        <v>32.378999999999998</v>
      </c>
      <c r="N6428" s="10">
        <f t="shared" si="720"/>
        <v>1390.8066955380577</v>
      </c>
      <c r="O6428" s="36">
        <f t="shared" si="721"/>
        <v>0</v>
      </c>
    </row>
    <row r="6429" spans="1:15">
      <c r="A6429">
        <v>2009</v>
      </c>
      <c r="B6429">
        <v>268</v>
      </c>
      <c r="C6429">
        <v>1200</v>
      </c>
      <c r="D6429" s="1">
        <f t="shared" si="715"/>
        <v>268.5</v>
      </c>
      <c r="E6429" s="3">
        <f t="shared" si="716"/>
        <v>40081.5</v>
      </c>
      <c r="F6429" s="28">
        <v>32.378999999999998</v>
      </c>
      <c r="G6429" s="29">
        <v>5.4329999999999998</v>
      </c>
      <c r="H6429" s="27">
        <v>12.848000000000001</v>
      </c>
      <c r="I6429" s="29">
        <v>8.516</v>
      </c>
      <c r="J6429" s="2"/>
      <c r="K6429" s="16">
        <f t="shared" si="717"/>
        <v>1390.8066955380577</v>
      </c>
      <c r="L6429" s="2">
        <f t="shared" si="718"/>
        <v>0</v>
      </c>
      <c r="M6429" s="29">
        <f t="shared" si="719"/>
        <v>32.378999999999998</v>
      </c>
      <c r="N6429" s="10">
        <f t="shared" si="720"/>
        <v>1390.8066955380577</v>
      </c>
      <c r="O6429" s="36">
        <f t="shared" si="721"/>
        <v>0</v>
      </c>
    </row>
    <row r="6430" spans="1:15">
      <c r="A6430">
        <v>2009</v>
      </c>
      <c r="B6430">
        <v>268</v>
      </c>
      <c r="C6430">
        <v>1300</v>
      </c>
      <c r="D6430" s="1">
        <f t="shared" si="715"/>
        <v>268.54166666666669</v>
      </c>
      <c r="E6430" s="3">
        <f t="shared" si="716"/>
        <v>40081.541666666664</v>
      </c>
      <c r="F6430" s="28">
        <v>32.378999999999998</v>
      </c>
      <c r="G6430" s="29">
        <v>5.5090000000000003</v>
      </c>
      <c r="H6430" s="27">
        <v>12.962</v>
      </c>
      <c r="I6430" s="29">
        <v>8.1597000000000008</v>
      </c>
      <c r="J6430" s="2"/>
      <c r="K6430" s="16">
        <f t="shared" si="717"/>
        <v>1390.8066955380577</v>
      </c>
      <c r="L6430" s="2">
        <f t="shared" si="718"/>
        <v>0</v>
      </c>
      <c r="M6430" s="29">
        <f t="shared" si="719"/>
        <v>32.378999999999998</v>
      </c>
      <c r="N6430" s="10">
        <f t="shared" si="720"/>
        <v>1390.8066955380577</v>
      </c>
      <c r="O6430" s="36">
        <f t="shared" si="721"/>
        <v>0</v>
      </c>
    </row>
    <row r="6431" spans="1:15">
      <c r="A6431">
        <v>2009</v>
      </c>
      <c r="B6431">
        <v>268</v>
      </c>
      <c r="C6431">
        <v>1400</v>
      </c>
      <c r="D6431" s="1">
        <f t="shared" si="715"/>
        <v>268.58333333333331</v>
      </c>
      <c r="E6431" s="3">
        <f t="shared" si="716"/>
        <v>40081.583333333336</v>
      </c>
      <c r="F6431" s="28">
        <v>32.378999999999998</v>
      </c>
      <c r="G6431" s="29">
        <v>5.5110000000000001</v>
      </c>
      <c r="H6431" s="27">
        <v>13.384</v>
      </c>
      <c r="I6431" s="29">
        <v>9.0869999999999997</v>
      </c>
      <c r="J6431" s="2"/>
      <c r="K6431" s="16">
        <f t="shared" si="717"/>
        <v>1390.8066955380577</v>
      </c>
      <c r="L6431" s="2">
        <f t="shared" si="718"/>
        <v>0</v>
      </c>
      <c r="M6431" s="29">
        <f t="shared" si="719"/>
        <v>32.378999999999998</v>
      </c>
      <c r="N6431" s="10">
        <f t="shared" si="720"/>
        <v>1390.8066955380577</v>
      </c>
      <c r="O6431" s="36">
        <f t="shared" si="721"/>
        <v>0</v>
      </c>
    </row>
    <row r="6432" spans="1:15">
      <c r="A6432">
        <v>2009</v>
      </c>
      <c r="B6432">
        <v>268</v>
      </c>
      <c r="C6432">
        <v>1500</v>
      </c>
      <c r="D6432" s="1">
        <f t="shared" si="715"/>
        <v>268.625</v>
      </c>
      <c r="E6432" s="3">
        <f t="shared" si="716"/>
        <v>40081.625</v>
      </c>
      <c r="F6432" s="28">
        <v>32.378999999999998</v>
      </c>
      <c r="G6432" s="29">
        <v>5.4329999999999998</v>
      </c>
      <c r="H6432" s="27">
        <v>14.33</v>
      </c>
      <c r="I6432" s="29">
        <v>12.597</v>
      </c>
      <c r="J6432" s="2"/>
      <c r="K6432" s="16">
        <f t="shared" si="717"/>
        <v>1390.8066955380577</v>
      </c>
      <c r="L6432" s="2">
        <f t="shared" si="718"/>
        <v>0</v>
      </c>
      <c r="M6432" s="29">
        <f t="shared" si="719"/>
        <v>32.378999999999998</v>
      </c>
      <c r="N6432" s="10">
        <f t="shared" si="720"/>
        <v>1390.8066955380577</v>
      </c>
      <c r="O6432" s="36">
        <f t="shared" si="721"/>
        <v>0</v>
      </c>
    </row>
    <row r="6433" spans="1:15">
      <c r="A6433">
        <v>2009</v>
      </c>
      <c r="B6433">
        <v>268</v>
      </c>
      <c r="C6433">
        <v>1600</v>
      </c>
      <c r="D6433" s="1">
        <f t="shared" si="715"/>
        <v>268.66666666666669</v>
      </c>
      <c r="E6433" s="3">
        <f t="shared" si="716"/>
        <v>40081.666666666664</v>
      </c>
      <c r="F6433" s="28">
        <v>32.377000000000002</v>
      </c>
      <c r="G6433" s="29">
        <v>5.4930000000000003</v>
      </c>
      <c r="H6433" s="27">
        <v>14.066000000000001</v>
      </c>
      <c r="I6433" s="29">
        <v>17.172999999999998</v>
      </c>
      <c r="J6433" s="2"/>
      <c r="K6433" s="16">
        <f t="shared" si="717"/>
        <v>1390.8086955380577</v>
      </c>
      <c r="L6433" s="2">
        <f t="shared" si="718"/>
        <v>-1.9999999999953388E-3</v>
      </c>
      <c r="M6433" s="29">
        <f t="shared" si="719"/>
        <v>32.377000000000002</v>
      </c>
      <c r="N6433" s="10">
        <f t="shared" si="720"/>
        <v>1390.8086955380577</v>
      </c>
      <c r="O6433" s="36">
        <f t="shared" si="721"/>
        <v>0</v>
      </c>
    </row>
    <row r="6434" spans="1:15">
      <c r="A6434">
        <v>2009</v>
      </c>
      <c r="B6434">
        <v>268</v>
      </c>
      <c r="C6434">
        <v>1700</v>
      </c>
      <c r="D6434" s="1">
        <f t="shared" si="715"/>
        <v>268.70833333333331</v>
      </c>
      <c r="E6434" s="3">
        <f t="shared" si="716"/>
        <v>40081.708333333336</v>
      </c>
      <c r="F6434" s="28">
        <v>32.378</v>
      </c>
      <c r="G6434" s="29">
        <v>5.4530000000000003</v>
      </c>
      <c r="H6434" s="27">
        <v>13.837999999999999</v>
      </c>
      <c r="I6434" s="29">
        <v>20.350000000000001</v>
      </c>
      <c r="J6434" s="2"/>
      <c r="K6434" s="16">
        <f t="shared" si="717"/>
        <v>1390.8076955380577</v>
      </c>
      <c r="L6434" s="2">
        <f t="shared" si="718"/>
        <v>9.9999999999766942E-4</v>
      </c>
      <c r="M6434" s="29">
        <f t="shared" si="719"/>
        <v>32.378</v>
      </c>
      <c r="N6434" s="10">
        <f t="shared" si="720"/>
        <v>1390.8076955380577</v>
      </c>
      <c r="O6434" s="36">
        <f t="shared" si="721"/>
        <v>0</v>
      </c>
    </row>
    <row r="6435" spans="1:15">
      <c r="A6435">
        <v>2009</v>
      </c>
      <c r="B6435">
        <v>268</v>
      </c>
      <c r="C6435">
        <v>1800</v>
      </c>
      <c r="D6435" s="1">
        <f t="shared" si="715"/>
        <v>268.75</v>
      </c>
      <c r="E6435" s="3">
        <f t="shared" si="716"/>
        <v>40081.75</v>
      </c>
      <c r="F6435" s="28">
        <v>32.378999999999998</v>
      </c>
      <c r="G6435" s="29">
        <v>5.476</v>
      </c>
      <c r="H6435" s="27">
        <v>14.145</v>
      </c>
      <c r="I6435" s="29">
        <v>24.007000000000001</v>
      </c>
      <c r="J6435" s="2"/>
      <c r="K6435" s="16">
        <f t="shared" si="717"/>
        <v>1390.8066955380577</v>
      </c>
      <c r="L6435" s="2">
        <f t="shared" si="718"/>
        <v>9.9999999999766942E-4</v>
      </c>
      <c r="M6435" s="29">
        <f t="shared" si="719"/>
        <v>32.378999999999998</v>
      </c>
      <c r="N6435" s="10">
        <f t="shared" si="720"/>
        <v>1390.8066955380577</v>
      </c>
      <c r="O6435" s="36">
        <f t="shared" si="721"/>
        <v>0</v>
      </c>
    </row>
    <row r="6436" spans="1:15">
      <c r="A6436">
        <v>2009</v>
      </c>
      <c r="B6436">
        <v>268</v>
      </c>
      <c r="C6436">
        <v>1900</v>
      </c>
      <c r="D6436" s="1">
        <f t="shared" si="715"/>
        <v>268.79166666666669</v>
      </c>
      <c r="E6436" s="3">
        <f t="shared" si="716"/>
        <v>40081.791666666664</v>
      </c>
      <c r="F6436" s="28">
        <v>32.378</v>
      </c>
      <c r="G6436" s="29">
        <v>5.415</v>
      </c>
      <c r="H6436" s="27">
        <v>14.092000000000001</v>
      </c>
      <c r="I6436" s="29">
        <v>24.753</v>
      </c>
      <c r="J6436" s="2"/>
      <c r="K6436" s="16">
        <f t="shared" si="717"/>
        <v>1390.8076955380577</v>
      </c>
      <c r="L6436" s="2">
        <f t="shared" si="718"/>
        <v>-9.9999999999766942E-4</v>
      </c>
      <c r="M6436" s="29">
        <f t="shared" si="719"/>
        <v>32.378</v>
      </c>
      <c r="N6436" s="10">
        <f t="shared" si="720"/>
        <v>1390.8076955380577</v>
      </c>
      <c r="O6436" s="36">
        <f t="shared" si="721"/>
        <v>0</v>
      </c>
    </row>
    <row r="6437" spans="1:15">
      <c r="A6437">
        <v>2009</v>
      </c>
      <c r="B6437">
        <v>268</v>
      </c>
      <c r="C6437">
        <v>2000</v>
      </c>
      <c r="D6437" s="1">
        <f t="shared" si="715"/>
        <v>268.83333333333331</v>
      </c>
      <c r="E6437" s="3">
        <f t="shared" si="716"/>
        <v>40081.833333333336</v>
      </c>
      <c r="F6437" s="28">
        <v>32.378</v>
      </c>
      <c r="G6437" s="29">
        <v>5.4450000000000003</v>
      </c>
      <c r="H6437" s="27">
        <v>14.14</v>
      </c>
      <c r="I6437" s="29">
        <v>24.748999999999999</v>
      </c>
      <c r="J6437" s="2"/>
      <c r="K6437" s="16">
        <f t="shared" si="717"/>
        <v>1390.8076955380577</v>
      </c>
      <c r="L6437" s="2">
        <f t="shared" si="718"/>
        <v>0</v>
      </c>
      <c r="M6437" s="29">
        <f t="shared" si="719"/>
        <v>32.378</v>
      </c>
      <c r="N6437" s="10">
        <f t="shared" si="720"/>
        <v>1390.8076955380577</v>
      </c>
      <c r="O6437" s="36">
        <f t="shared" si="721"/>
        <v>0</v>
      </c>
    </row>
    <row r="6438" spans="1:15">
      <c r="A6438">
        <v>2009</v>
      </c>
      <c r="B6438">
        <v>268</v>
      </c>
      <c r="C6438">
        <v>2100</v>
      </c>
      <c r="D6438" s="1">
        <f t="shared" si="715"/>
        <v>268.875</v>
      </c>
      <c r="E6438" s="3">
        <f t="shared" si="716"/>
        <v>40081.875</v>
      </c>
      <c r="F6438" s="28">
        <v>32.384999999999998</v>
      </c>
      <c r="G6438" s="29">
        <v>5.4969999999999999</v>
      </c>
      <c r="H6438" s="27">
        <v>14.260999999999999</v>
      </c>
      <c r="I6438" s="29">
        <v>24.565999999999999</v>
      </c>
      <c r="J6438" s="2"/>
      <c r="K6438" s="16">
        <f t="shared" si="717"/>
        <v>1390.8006955380577</v>
      </c>
      <c r="L6438" s="2">
        <f t="shared" si="718"/>
        <v>6.9999999999978968E-3</v>
      </c>
      <c r="M6438" s="29">
        <f t="shared" si="719"/>
        <v>32.384999999999998</v>
      </c>
      <c r="N6438" s="10">
        <f t="shared" si="720"/>
        <v>1390.8006955380577</v>
      </c>
      <c r="O6438" s="36">
        <f t="shared" si="721"/>
        <v>0</v>
      </c>
    </row>
    <row r="6439" spans="1:15">
      <c r="A6439">
        <v>2009</v>
      </c>
      <c r="B6439">
        <v>268</v>
      </c>
      <c r="C6439">
        <v>2200</v>
      </c>
      <c r="D6439" s="1">
        <f t="shared" si="715"/>
        <v>268.91666666666669</v>
      </c>
      <c r="E6439" s="3">
        <f t="shared" si="716"/>
        <v>40081.916666666664</v>
      </c>
      <c r="F6439" s="28">
        <v>32.383000000000003</v>
      </c>
      <c r="G6439" s="29">
        <v>5.4829999999999997</v>
      </c>
      <c r="H6439" s="27">
        <v>13.441000000000001</v>
      </c>
      <c r="I6439" s="29">
        <v>24.135999999999999</v>
      </c>
      <c r="J6439" s="2"/>
      <c r="K6439" s="16">
        <f t="shared" si="717"/>
        <v>1390.8026955380576</v>
      </c>
      <c r="L6439" s="2">
        <f t="shared" si="718"/>
        <v>-1.9999999999953388E-3</v>
      </c>
      <c r="M6439" s="29">
        <f t="shared" si="719"/>
        <v>32.383000000000003</v>
      </c>
      <c r="N6439" s="10">
        <f t="shared" si="720"/>
        <v>1390.8026955380576</v>
      </c>
      <c r="O6439" s="36">
        <f t="shared" si="721"/>
        <v>0</v>
      </c>
    </row>
    <row r="6440" spans="1:15">
      <c r="A6440">
        <v>2009</v>
      </c>
      <c r="B6440">
        <v>268</v>
      </c>
      <c r="C6440">
        <v>2300</v>
      </c>
      <c r="D6440" s="1">
        <f t="shared" si="715"/>
        <v>268.95833333333331</v>
      </c>
      <c r="E6440" s="3">
        <f t="shared" si="716"/>
        <v>40081.958333333336</v>
      </c>
      <c r="F6440" s="28">
        <v>32.381999999999998</v>
      </c>
      <c r="G6440" s="29">
        <v>5.3440000000000003</v>
      </c>
      <c r="H6440" s="27">
        <v>13.119</v>
      </c>
      <c r="I6440" s="29">
        <v>23.497</v>
      </c>
      <c r="J6440" s="2"/>
      <c r="K6440" s="16">
        <f t="shared" si="717"/>
        <v>1390.8036955380576</v>
      </c>
      <c r="L6440" s="2">
        <f t="shared" si="718"/>
        <v>-1.0000000000047748E-3</v>
      </c>
      <c r="M6440" s="29">
        <f t="shared" si="719"/>
        <v>32.381999999999998</v>
      </c>
      <c r="N6440" s="10">
        <f t="shared" si="720"/>
        <v>1390.8036955380576</v>
      </c>
      <c r="O6440" s="36">
        <f t="shared" si="721"/>
        <v>0</v>
      </c>
    </row>
    <row r="6441" spans="1:15">
      <c r="A6441">
        <v>2009</v>
      </c>
      <c r="B6441">
        <v>269</v>
      </c>
      <c r="C6441">
        <v>0</v>
      </c>
      <c r="D6441" s="1">
        <f t="shared" si="715"/>
        <v>269</v>
      </c>
      <c r="E6441" s="3">
        <f t="shared" si="716"/>
        <v>40082</v>
      </c>
      <c r="F6441" s="28">
        <v>32.383000000000003</v>
      </c>
      <c r="G6441" s="29">
        <v>5.492</v>
      </c>
      <c r="H6441" s="27">
        <v>12.984999999999999</v>
      </c>
      <c r="I6441" s="29">
        <v>22.635999999999999</v>
      </c>
      <c r="J6441" s="2"/>
      <c r="K6441" s="16">
        <f t="shared" si="717"/>
        <v>1390.8026955380576</v>
      </c>
      <c r="L6441" s="2">
        <f t="shared" si="718"/>
        <v>1.0000000000047748E-3</v>
      </c>
      <c r="M6441" s="29">
        <f t="shared" si="719"/>
        <v>32.383000000000003</v>
      </c>
      <c r="N6441" s="10">
        <f t="shared" si="720"/>
        <v>1390.8026955380576</v>
      </c>
      <c r="O6441" s="36">
        <f t="shared" si="721"/>
        <v>0</v>
      </c>
    </row>
    <row r="6442" spans="1:15">
      <c r="A6442">
        <v>2009</v>
      </c>
      <c r="B6442">
        <v>269</v>
      </c>
      <c r="C6442">
        <v>100</v>
      </c>
      <c r="D6442" s="1">
        <f t="shared" si="715"/>
        <v>269.04166666666669</v>
      </c>
      <c r="E6442" s="3">
        <f t="shared" si="716"/>
        <v>40082.041666666664</v>
      </c>
      <c r="F6442" s="28">
        <v>32.384999999999998</v>
      </c>
      <c r="G6442" s="29">
        <v>5.5049999999999999</v>
      </c>
      <c r="H6442" s="27">
        <v>12.999000000000001</v>
      </c>
      <c r="I6442" s="29">
        <v>21.408999999999999</v>
      </c>
      <c r="J6442" s="2"/>
      <c r="K6442" s="16">
        <f t="shared" si="717"/>
        <v>1390.8006955380577</v>
      </c>
      <c r="L6442" s="2">
        <f t="shared" si="718"/>
        <v>1.9999999999953388E-3</v>
      </c>
      <c r="M6442" s="29">
        <f t="shared" si="719"/>
        <v>32.384999999999998</v>
      </c>
      <c r="N6442" s="10">
        <f t="shared" si="720"/>
        <v>1390.8006955380577</v>
      </c>
      <c r="O6442" s="36">
        <f t="shared" si="721"/>
        <v>0</v>
      </c>
    </row>
    <row r="6443" spans="1:15">
      <c r="A6443">
        <v>2009</v>
      </c>
      <c r="B6443">
        <v>269</v>
      </c>
      <c r="C6443">
        <v>200</v>
      </c>
      <c r="D6443" s="1">
        <f t="shared" si="715"/>
        <v>269.08333333333331</v>
      </c>
      <c r="E6443" s="3">
        <f t="shared" si="716"/>
        <v>40082.083333333336</v>
      </c>
      <c r="F6443" s="28">
        <v>32.381999999999998</v>
      </c>
      <c r="G6443" s="29">
        <v>5.532</v>
      </c>
      <c r="H6443" s="27">
        <v>12.992000000000001</v>
      </c>
      <c r="I6443" s="29">
        <v>19.908999999999999</v>
      </c>
      <c r="J6443" s="2"/>
      <c r="K6443" s="16">
        <f t="shared" si="717"/>
        <v>1390.8036955380576</v>
      </c>
      <c r="L6443" s="2">
        <f t="shared" si="718"/>
        <v>-3.0000000000001137E-3</v>
      </c>
      <c r="M6443" s="29">
        <f t="shared" si="719"/>
        <v>32.381999999999998</v>
      </c>
      <c r="N6443" s="10">
        <f t="shared" si="720"/>
        <v>1390.8036955380576</v>
      </c>
      <c r="O6443" s="36">
        <f t="shared" si="721"/>
        <v>0</v>
      </c>
    </row>
    <row r="6444" spans="1:15">
      <c r="A6444">
        <v>2009</v>
      </c>
      <c r="B6444">
        <v>269</v>
      </c>
      <c r="C6444">
        <v>300</v>
      </c>
      <c r="D6444" s="1">
        <f t="shared" si="715"/>
        <v>269.125</v>
      </c>
      <c r="E6444" s="3">
        <f t="shared" si="716"/>
        <v>40082.125</v>
      </c>
      <c r="F6444" s="28">
        <v>32.381</v>
      </c>
      <c r="G6444" s="29">
        <v>5.4969999999999999</v>
      </c>
      <c r="H6444" s="27">
        <v>12.978999999999999</v>
      </c>
      <c r="I6444" s="29">
        <v>18.542000000000002</v>
      </c>
      <c r="J6444" s="2"/>
      <c r="K6444" s="16">
        <f t="shared" si="717"/>
        <v>1390.8046955380576</v>
      </c>
      <c r="L6444" s="2">
        <f t="shared" si="718"/>
        <v>-9.9999999999766942E-4</v>
      </c>
      <c r="M6444" s="29">
        <f t="shared" si="719"/>
        <v>32.381</v>
      </c>
      <c r="N6444" s="10">
        <f t="shared" si="720"/>
        <v>1390.8046955380576</v>
      </c>
      <c r="O6444" s="36">
        <f t="shared" si="721"/>
        <v>0</v>
      </c>
    </row>
    <row r="6445" spans="1:15">
      <c r="A6445">
        <v>2009</v>
      </c>
      <c r="B6445">
        <v>269</v>
      </c>
      <c r="C6445">
        <v>400</v>
      </c>
      <c r="D6445" s="1">
        <f t="shared" si="715"/>
        <v>269.16666666666669</v>
      </c>
      <c r="E6445" s="3">
        <f t="shared" si="716"/>
        <v>40082.166666666664</v>
      </c>
      <c r="F6445" s="28">
        <v>32.387</v>
      </c>
      <c r="G6445" s="29">
        <v>5.5369999999999999</v>
      </c>
      <c r="H6445" s="27">
        <v>12.973000000000001</v>
      </c>
      <c r="I6445" s="29">
        <v>17.766999999999999</v>
      </c>
      <c r="J6445" s="2"/>
      <c r="K6445" s="16">
        <f t="shared" si="717"/>
        <v>1390.7986955380577</v>
      </c>
      <c r="L6445" s="2">
        <f t="shared" si="718"/>
        <v>6.0000000000002274E-3</v>
      </c>
      <c r="M6445" s="29">
        <f t="shared" si="719"/>
        <v>32.387</v>
      </c>
      <c r="N6445" s="10">
        <f t="shared" si="720"/>
        <v>1390.7986955380577</v>
      </c>
      <c r="O6445" s="36">
        <f t="shared" si="721"/>
        <v>0</v>
      </c>
    </row>
    <row r="6446" spans="1:15">
      <c r="A6446">
        <v>2009</v>
      </c>
      <c r="B6446">
        <v>269</v>
      </c>
      <c r="C6446">
        <v>500</v>
      </c>
      <c r="D6446" s="1">
        <f t="shared" si="715"/>
        <v>269.20833333333331</v>
      </c>
      <c r="E6446" s="3">
        <f t="shared" si="716"/>
        <v>40082.208333333336</v>
      </c>
      <c r="F6446" s="28">
        <v>32.380000000000003</v>
      </c>
      <c r="G6446" s="29">
        <v>5.5010000000000003</v>
      </c>
      <c r="H6446" s="27">
        <v>12.959</v>
      </c>
      <c r="I6446" s="29">
        <v>16.844999999999999</v>
      </c>
      <c r="J6446" s="2"/>
      <c r="K6446" s="16">
        <f t="shared" si="717"/>
        <v>1390.8056955380575</v>
      </c>
      <c r="L6446" s="2">
        <f t="shared" si="718"/>
        <v>-6.9999999999978968E-3</v>
      </c>
      <c r="M6446" s="29">
        <f t="shared" si="719"/>
        <v>32.380000000000003</v>
      </c>
      <c r="N6446" s="10">
        <f t="shared" si="720"/>
        <v>1390.8056955380575</v>
      </c>
      <c r="O6446" s="36">
        <f t="shared" si="721"/>
        <v>0</v>
      </c>
    </row>
    <row r="6447" spans="1:15">
      <c r="A6447">
        <v>2009</v>
      </c>
      <c r="B6447">
        <v>269</v>
      </c>
      <c r="C6447">
        <v>600</v>
      </c>
      <c r="D6447" s="1">
        <f t="shared" si="715"/>
        <v>269.25</v>
      </c>
      <c r="E6447" s="3">
        <f t="shared" si="716"/>
        <v>40082.25</v>
      </c>
      <c r="F6447" s="28">
        <v>32.381</v>
      </c>
      <c r="G6447" s="29">
        <v>5.4640000000000004</v>
      </c>
      <c r="H6447" s="27">
        <v>12.939</v>
      </c>
      <c r="I6447" s="29">
        <v>15.805999999999999</v>
      </c>
      <c r="J6447" s="2"/>
      <c r="K6447" s="16">
        <f t="shared" si="717"/>
        <v>1390.8046955380576</v>
      </c>
      <c r="L6447" s="2">
        <f t="shared" si="718"/>
        <v>9.9999999999766942E-4</v>
      </c>
      <c r="M6447" s="29">
        <f t="shared" si="719"/>
        <v>32.381</v>
      </c>
      <c r="N6447" s="10">
        <f t="shared" si="720"/>
        <v>1390.8046955380576</v>
      </c>
      <c r="O6447" s="36">
        <f t="shared" si="721"/>
        <v>0</v>
      </c>
    </row>
    <row r="6448" spans="1:15">
      <c r="A6448">
        <v>2009</v>
      </c>
      <c r="B6448">
        <v>269</v>
      </c>
      <c r="C6448">
        <v>700</v>
      </c>
      <c r="D6448" s="1">
        <f t="shared" si="715"/>
        <v>269.29166666666669</v>
      </c>
      <c r="E6448" s="3">
        <f t="shared" si="716"/>
        <v>40082.291666666664</v>
      </c>
      <c r="F6448" s="28">
        <v>32.384999999999998</v>
      </c>
      <c r="G6448" s="29">
        <v>5.4870000000000001</v>
      </c>
      <c r="H6448" s="27">
        <v>12.919</v>
      </c>
      <c r="I6448" s="29">
        <v>14.885999999999999</v>
      </c>
      <c r="J6448" s="2"/>
      <c r="K6448" s="16">
        <f t="shared" si="717"/>
        <v>1390.8006955380577</v>
      </c>
      <c r="L6448" s="2">
        <f t="shared" si="718"/>
        <v>3.9999999999977831E-3</v>
      </c>
      <c r="M6448" s="29">
        <f t="shared" si="719"/>
        <v>32.384999999999998</v>
      </c>
      <c r="N6448" s="10">
        <f t="shared" si="720"/>
        <v>1390.8006955380577</v>
      </c>
      <c r="O6448" s="36">
        <f t="shared" si="721"/>
        <v>0</v>
      </c>
    </row>
    <row r="6449" spans="1:15">
      <c r="A6449">
        <v>2009</v>
      </c>
      <c r="B6449">
        <v>269</v>
      </c>
      <c r="C6449">
        <v>800</v>
      </c>
      <c r="D6449" s="1">
        <f t="shared" si="715"/>
        <v>269.33333333333331</v>
      </c>
      <c r="E6449" s="3">
        <f t="shared" si="716"/>
        <v>40082.333333333336</v>
      </c>
      <c r="F6449" s="28">
        <v>32.381999999999998</v>
      </c>
      <c r="G6449" s="29">
        <v>5.4909999999999997</v>
      </c>
      <c r="H6449" s="27">
        <v>12.912000000000001</v>
      </c>
      <c r="I6449" s="29">
        <v>14.129</v>
      </c>
      <c r="J6449" s="2"/>
      <c r="K6449" s="16">
        <f t="shared" si="717"/>
        <v>1390.8036955380576</v>
      </c>
      <c r="L6449" s="2">
        <f t="shared" si="718"/>
        <v>-3.0000000000001137E-3</v>
      </c>
      <c r="M6449" s="29">
        <f t="shared" si="719"/>
        <v>32.381999999999998</v>
      </c>
      <c r="N6449" s="10">
        <f t="shared" si="720"/>
        <v>1390.8036955380576</v>
      </c>
      <c r="O6449" s="36">
        <f t="shared" si="721"/>
        <v>0</v>
      </c>
    </row>
    <row r="6450" spans="1:15">
      <c r="A6450">
        <v>2009</v>
      </c>
      <c r="B6450">
        <v>269</v>
      </c>
      <c r="C6450">
        <v>900</v>
      </c>
      <c r="D6450" s="1">
        <f t="shared" si="715"/>
        <v>269.375</v>
      </c>
      <c r="E6450" s="3">
        <f t="shared" si="716"/>
        <v>40082.375</v>
      </c>
      <c r="F6450" s="28">
        <v>32.384</v>
      </c>
      <c r="G6450" s="29">
        <v>5.4459999999999997</v>
      </c>
      <c r="H6450" s="27">
        <v>12.898999999999999</v>
      </c>
      <c r="I6450" s="29">
        <v>13.907999999999999</v>
      </c>
      <c r="J6450" s="2"/>
      <c r="K6450" s="16">
        <f t="shared" si="717"/>
        <v>1390.8016955380576</v>
      </c>
      <c r="L6450" s="2">
        <f t="shared" si="718"/>
        <v>2.0000000000024443E-3</v>
      </c>
      <c r="M6450" s="29">
        <f t="shared" si="719"/>
        <v>32.384</v>
      </c>
      <c r="N6450" s="10">
        <f t="shared" si="720"/>
        <v>1390.8016955380576</v>
      </c>
      <c r="O6450" s="36">
        <f t="shared" si="721"/>
        <v>0</v>
      </c>
    </row>
    <row r="6451" spans="1:15">
      <c r="A6451">
        <v>2009</v>
      </c>
      <c r="B6451">
        <v>269</v>
      </c>
      <c r="C6451">
        <v>1000</v>
      </c>
      <c r="D6451" s="1">
        <f t="shared" si="715"/>
        <v>269.41666666666669</v>
      </c>
      <c r="E6451" s="3">
        <f t="shared" si="716"/>
        <v>40082.416666666664</v>
      </c>
      <c r="F6451" s="28">
        <v>32.384</v>
      </c>
      <c r="G6451" s="29">
        <v>5.4790000000000001</v>
      </c>
      <c r="H6451" s="27">
        <v>12.893000000000001</v>
      </c>
      <c r="I6451" s="29">
        <v>13.907999999999999</v>
      </c>
      <c r="J6451" s="2"/>
      <c r="K6451" s="16">
        <f t="shared" si="717"/>
        <v>1390.8016955380576</v>
      </c>
      <c r="L6451" s="2">
        <f t="shared" si="718"/>
        <v>0</v>
      </c>
      <c r="M6451" s="29">
        <f t="shared" si="719"/>
        <v>32.384</v>
      </c>
      <c r="N6451" s="10">
        <f t="shared" si="720"/>
        <v>1390.8016955380576</v>
      </c>
      <c r="O6451" s="36">
        <f t="shared" si="721"/>
        <v>0</v>
      </c>
    </row>
    <row r="6452" spans="1:15">
      <c r="A6452">
        <v>2009</v>
      </c>
      <c r="B6452">
        <v>269</v>
      </c>
      <c r="C6452">
        <v>1100</v>
      </c>
      <c r="D6452" s="1">
        <f t="shared" si="715"/>
        <v>269.45833333333331</v>
      </c>
      <c r="E6452" s="3">
        <f t="shared" si="716"/>
        <v>40082.458333333336</v>
      </c>
      <c r="F6452" s="28">
        <v>32.383000000000003</v>
      </c>
      <c r="G6452" s="29">
        <v>5.4969999999999999</v>
      </c>
      <c r="H6452" s="27">
        <v>12.885</v>
      </c>
      <c r="I6452" s="29">
        <v>14.129</v>
      </c>
      <c r="J6452" s="2"/>
      <c r="K6452" s="16">
        <f t="shared" si="717"/>
        <v>1390.8026955380576</v>
      </c>
      <c r="L6452" s="2">
        <f t="shared" si="718"/>
        <v>-9.9999999999766942E-4</v>
      </c>
      <c r="M6452" s="29">
        <f t="shared" si="719"/>
        <v>32.383000000000003</v>
      </c>
      <c r="N6452" s="10">
        <f t="shared" si="720"/>
        <v>1390.8026955380576</v>
      </c>
      <c r="O6452" s="36">
        <f t="shared" si="721"/>
        <v>0</v>
      </c>
    </row>
    <row r="6453" spans="1:15">
      <c r="A6453">
        <v>2009</v>
      </c>
      <c r="B6453">
        <v>269</v>
      </c>
      <c r="C6453">
        <v>1200</v>
      </c>
      <c r="D6453" s="1">
        <f t="shared" si="715"/>
        <v>269.5</v>
      </c>
      <c r="E6453" s="3">
        <f t="shared" si="716"/>
        <v>40082.5</v>
      </c>
      <c r="F6453" s="28">
        <v>32.386000000000003</v>
      </c>
      <c r="G6453" s="29">
        <v>5.4870000000000001</v>
      </c>
      <c r="H6453" s="27">
        <v>12.872</v>
      </c>
      <c r="I6453" s="29">
        <v>14.262</v>
      </c>
      <c r="J6453" s="2"/>
      <c r="K6453" s="16">
        <f t="shared" si="717"/>
        <v>1390.7996955380577</v>
      </c>
      <c r="L6453" s="2">
        <f t="shared" si="718"/>
        <v>3.0000000000001137E-3</v>
      </c>
      <c r="M6453" s="29">
        <f t="shared" si="719"/>
        <v>32.386000000000003</v>
      </c>
      <c r="N6453" s="10">
        <f t="shared" si="720"/>
        <v>1390.7996955380577</v>
      </c>
      <c r="O6453" s="36">
        <f t="shared" si="721"/>
        <v>0</v>
      </c>
    </row>
    <row r="6454" spans="1:15">
      <c r="A6454">
        <v>2009</v>
      </c>
      <c r="B6454">
        <v>269</v>
      </c>
      <c r="C6454">
        <v>1300</v>
      </c>
      <c r="D6454" s="1">
        <f t="shared" si="715"/>
        <v>269.54166666666669</v>
      </c>
      <c r="E6454" s="3">
        <f t="shared" si="716"/>
        <v>40082.541666666664</v>
      </c>
      <c r="F6454" s="28">
        <v>32.384</v>
      </c>
      <c r="G6454" s="29">
        <v>5.4480000000000004</v>
      </c>
      <c r="H6454" s="27">
        <v>12.859</v>
      </c>
      <c r="I6454" s="29">
        <v>14.196</v>
      </c>
      <c r="J6454" s="2"/>
      <c r="K6454" s="16">
        <f t="shared" si="717"/>
        <v>1390.8016955380576</v>
      </c>
      <c r="L6454" s="2">
        <f t="shared" si="718"/>
        <v>-2.0000000000024443E-3</v>
      </c>
      <c r="M6454" s="29">
        <f t="shared" si="719"/>
        <v>32.384</v>
      </c>
      <c r="N6454" s="10">
        <f t="shared" si="720"/>
        <v>1390.8016955380576</v>
      </c>
      <c r="O6454" s="36">
        <f t="shared" si="721"/>
        <v>0</v>
      </c>
    </row>
    <row r="6455" spans="1:15">
      <c r="A6455">
        <v>2009</v>
      </c>
      <c r="B6455">
        <v>269</v>
      </c>
      <c r="C6455">
        <v>1400</v>
      </c>
      <c r="D6455" s="1">
        <f t="shared" ref="D6455:D6518" si="722">((B6455)+(C6455/2400))</f>
        <v>269.58333333333331</v>
      </c>
      <c r="E6455" s="3">
        <f t="shared" ref="E6455:E6518" si="723">D6455+39813</f>
        <v>40082.583333333336</v>
      </c>
      <c r="F6455" s="28">
        <v>32.387</v>
      </c>
      <c r="G6455" s="29">
        <v>5.5049999999999999</v>
      </c>
      <c r="H6455" s="27">
        <v>12.906000000000001</v>
      </c>
      <c r="I6455" s="29">
        <v>14.218</v>
      </c>
      <c r="J6455" s="2"/>
      <c r="K6455" s="16">
        <f t="shared" ref="K6455:K6518" si="724">$K$2-F6455</f>
        <v>1390.7986955380577</v>
      </c>
      <c r="L6455" s="2">
        <f t="shared" ref="L6455:L6518" si="725">F6455-F6454</f>
        <v>3.0000000000001137E-3</v>
      </c>
      <c r="M6455" s="29">
        <f t="shared" ref="M6455:M6518" si="726">F6455-0</f>
        <v>32.387</v>
      </c>
      <c r="N6455" s="10">
        <f t="shared" ref="N6455:N6518" si="727">$K$2-M6455</f>
        <v>1390.7986955380577</v>
      </c>
      <c r="O6455" s="36">
        <f t="shared" si="721"/>
        <v>0</v>
      </c>
    </row>
    <row r="6456" spans="1:15">
      <c r="A6456">
        <v>2009</v>
      </c>
      <c r="B6456">
        <v>269</v>
      </c>
      <c r="C6456">
        <v>1500</v>
      </c>
      <c r="D6456" s="1">
        <f t="shared" si="722"/>
        <v>269.625</v>
      </c>
      <c r="E6456" s="3">
        <f t="shared" si="723"/>
        <v>40082.625</v>
      </c>
      <c r="F6456" s="28">
        <v>32.386000000000003</v>
      </c>
      <c r="G6456" s="29">
        <v>5.4829999999999997</v>
      </c>
      <c r="H6456" s="27">
        <v>13.1</v>
      </c>
      <c r="I6456" s="29">
        <v>14.574</v>
      </c>
      <c r="J6456" s="2"/>
      <c r="K6456" s="16">
        <f t="shared" si="724"/>
        <v>1390.7996955380577</v>
      </c>
      <c r="L6456" s="2">
        <f t="shared" si="725"/>
        <v>-9.9999999999766942E-4</v>
      </c>
      <c r="M6456" s="29">
        <f t="shared" si="726"/>
        <v>32.386000000000003</v>
      </c>
      <c r="N6456" s="10">
        <f t="shared" si="727"/>
        <v>1390.7996955380577</v>
      </c>
      <c r="O6456" s="36">
        <f t="shared" si="721"/>
        <v>0</v>
      </c>
    </row>
    <row r="6457" spans="1:15">
      <c r="A6457">
        <v>2009</v>
      </c>
      <c r="B6457">
        <v>269</v>
      </c>
      <c r="C6457">
        <v>1600</v>
      </c>
      <c r="D6457" s="1">
        <f t="shared" si="722"/>
        <v>269.66666666666669</v>
      </c>
      <c r="E6457" s="3">
        <f t="shared" si="723"/>
        <v>40082.666666666664</v>
      </c>
      <c r="F6457" s="28">
        <v>32.381</v>
      </c>
      <c r="G6457" s="29">
        <v>5.5679999999999996</v>
      </c>
      <c r="H6457" s="27">
        <v>13.214</v>
      </c>
      <c r="I6457" s="29">
        <v>15.222</v>
      </c>
      <c r="J6457" s="2"/>
      <c r="K6457" s="16">
        <f t="shared" si="724"/>
        <v>1390.8046955380576</v>
      </c>
      <c r="L6457" s="2">
        <f t="shared" si="725"/>
        <v>-5.000000000002558E-3</v>
      </c>
      <c r="M6457" s="29">
        <f t="shared" si="726"/>
        <v>32.381</v>
      </c>
      <c r="N6457" s="10">
        <f t="shared" si="727"/>
        <v>1390.8046955380576</v>
      </c>
      <c r="O6457" s="36">
        <f t="shared" si="721"/>
        <v>0</v>
      </c>
    </row>
    <row r="6458" spans="1:15">
      <c r="A6458">
        <v>2009</v>
      </c>
      <c r="B6458">
        <v>269</v>
      </c>
      <c r="C6458">
        <v>1700</v>
      </c>
      <c r="D6458" s="1">
        <f t="shared" si="722"/>
        <v>269.70833333333331</v>
      </c>
      <c r="E6458" s="3">
        <f t="shared" si="723"/>
        <v>40082.708333333336</v>
      </c>
      <c r="F6458" s="28">
        <v>32.381999999999998</v>
      </c>
      <c r="G6458" s="29">
        <v>5.4669999999999996</v>
      </c>
      <c r="H6458" s="27">
        <v>13.536</v>
      </c>
      <c r="I6458" s="29">
        <v>15.785</v>
      </c>
      <c r="J6458" s="2"/>
      <c r="K6458" s="16">
        <f t="shared" si="724"/>
        <v>1390.8036955380576</v>
      </c>
      <c r="L6458" s="2">
        <f t="shared" si="725"/>
        <v>9.9999999999766942E-4</v>
      </c>
      <c r="M6458" s="29">
        <f t="shared" si="726"/>
        <v>32.381999999999998</v>
      </c>
      <c r="N6458" s="10">
        <f t="shared" si="727"/>
        <v>1390.8036955380576</v>
      </c>
      <c r="O6458" s="36">
        <f t="shared" si="721"/>
        <v>0</v>
      </c>
    </row>
    <row r="6459" spans="1:15">
      <c r="A6459">
        <v>2009</v>
      </c>
      <c r="B6459">
        <v>269</v>
      </c>
      <c r="C6459">
        <v>1800</v>
      </c>
      <c r="D6459" s="1">
        <f t="shared" si="722"/>
        <v>269.75</v>
      </c>
      <c r="E6459" s="3">
        <f t="shared" si="723"/>
        <v>40082.75</v>
      </c>
      <c r="F6459" s="28">
        <v>32.380000000000003</v>
      </c>
      <c r="G6459" s="29">
        <v>5.4669999999999996</v>
      </c>
      <c r="H6459" s="27">
        <v>14.113</v>
      </c>
      <c r="I6459" s="29">
        <v>17.055</v>
      </c>
      <c r="J6459" s="2"/>
      <c r="K6459" s="16">
        <f t="shared" si="724"/>
        <v>1390.8056955380575</v>
      </c>
      <c r="L6459" s="2">
        <f t="shared" si="725"/>
        <v>-1.9999999999953388E-3</v>
      </c>
      <c r="M6459" s="29">
        <f t="shared" si="726"/>
        <v>32.380000000000003</v>
      </c>
      <c r="N6459" s="10">
        <f t="shared" si="727"/>
        <v>1390.8056955380575</v>
      </c>
      <c r="O6459" s="36">
        <f t="shared" si="721"/>
        <v>0</v>
      </c>
    </row>
    <row r="6460" spans="1:15">
      <c r="A6460">
        <v>2009</v>
      </c>
      <c r="B6460">
        <v>269</v>
      </c>
      <c r="C6460">
        <v>1900</v>
      </c>
      <c r="D6460" s="1">
        <f t="shared" si="722"/>
        <v>269.79166666666669</v>
      </c>
      <c r="E6460" s="3">
        <f t="shared" si="723"/>
        <v>40082.791666666664</v>
      </c>
      <c r="F6460" s="28">
        <v>32.384999999999998</v>
      </c>
      <c r="G6460" s="29">
        <v>5.492</v>
      </c>
      <c r="H6460" s="27">
        <v>14.141</v>
      </c>
      <c r="I6460" s="29">
        <v>18.97</v>
      </c>
      <c r="J6460" s="2"/>
      <c r="K6460" s="16">
        <f t="shared" si="724"/>
        <v>1390.8006955380577</v>
      </c>
      <c r="L6460" s="2">
        <f t="shared" si="725"/>
        <v>4.9999999999954525E-3</v>
      </c>
      <c r="M6460" s="29">
        <f t="shared" si="726"/>
        <v>32.384999999999998</v>
      </c>
      <c r="N6460" s="10">
        <f t="shared" si="727"/>
        <v>1390.8006955380577</v>
      </c>
      <c r="O6460" s="36">
        <f t="shared" si="721"/>
        <v>0</v>
      </c>
    </row>
    <row r="6461" spans="1:15">
      <c r="A6461">
        <v>2009</v>
      </c>
      <c r="B6461">
        <v>269</v>
      </c>
      <c r="C6461">
        <v>2000</v>
      </c>
      <c r="D6461" s="1">
        <f t="shared" si="722"/>
        <v>269.83333333333331</v>
      </c>
      <c r="E6461" s="3">
        <f t="shared" si="723"/>
        <v>40082.833333333336</v>
      </c>
      <c r="F6461" s="28">
        <v>32.381999999999998</v>
      </c>
      <c r="G6461" s="29">
        <v>5.4889999999999999</v>
      </c>
      <c r="H6461" s="27">
        <v>14.127000000000001</v>
      </c>
      <c r="I6461" s="29">
        <v>20.227</v>
      </c>
      <c r="J6461" s="2"/>
      <c r="K6461" s="16">
        <f t="shared" si="724"/>
        <v>1390.8036955380576</v>
      </c>
      <c r="L6461" s="2">
        <f t="shared" si="725"/>
        <v>-3.0000000000001137E-3</v>
      </c>
      <c r="M6461" s="29">
        <f t="shared" si="726"/>
        <v>32.381999999999998</v>
      </c>
      <c r="N6461" s="10">
        <f t="shared" si="727"/>
        <v>1390.8036955380576</v>
      </c>
      <c r="O6461" s="36">
        <f t="shared" si="721"/>
        <v>0</v>
      </c>
    </row>
    <row r="6462" spans="1:15">
      <c r="A6462">
        <v>2009</v>
      </c>
      <c r="B6462">
        <v>269</v>
      </c>
      <c r="C6462">
        <v>2100</v>
      </c>
      <c r="D6462" s="1">
        <f t="shared" si="722"/>
        <v>269.875</v>
      </c>
      <c r="E6462" s="3">
        <f t="shared" si="723"/>
        <v>40082.875</v>
      </c>
      <c r="F6462" s="28">
        <v>32.384</v>
      </c>
      <c r="G6462" s="29">
        <v>5.5529999999999999</v>
      </c>
      <c r="H6462" s="27">
        <v>14.186999999999999</v>
      </c>
      <c r="I6462" s="29">
        <v>21.061</v>
      </c>
      <c r="J6462" s="2"/>
      <c r="K6462" s="16">
        <f t="shared" si="724"/>
        <v>1390.8016955380576</v>
      </c>
      <c r="L6462" s="2">
        <f t="shared" si="725"/>
        <v>2.0000000000024443E-3</v>
      </c>
      <c r="M6462" s="29">
        <f t="shared" si="726"/>
        <v>32.384</v>
      </c>
      <c r="N6462" s="10">
        <f t="shared" si="727"/>
        <v>1390.8016955380576</v>
      </c>
      <c r="O6462" s="36">
        <f t="shared" si="721"/>
        <v>0</v>
      </c>
    </row>
    <row r="6463" spans="1:15">
      <c r="A6463">
        <v>2009</v>
      </c>
      <c r="B6463">
        <v>269</v>
      </c>
      <c r="C6463">
        <v>2200</v>
      </c>
      <c r="D6463" s="1">
        <f t="shared" si="722"/>
        <v>269.91666666666669</v>
      </c>
      <c r="E6463" s="3">
        <f t="shared" si="723"/>
        <v>40082.916666666664</v>
      </c>
      <c r="F6463" s="28">
        <v>32.384999999999998</v>
      </c>
      <c r="G6463" s="29">
        <v>5.4909999999999997</v>
      </c>
      <c r="H6463" s="27">
        <v>14.026</v>
      </c>
      <c r="I6463" s="29">
        <v>21.611999999999998</v>
      </c>
      <c r="J6463" s="2"/>
      <c r="K6463" s="16">
        <f t="shared" si="724"/>
        <v>1390.8006955380577</v>
      </c>
      <c r="L6463" s="2">
        <f t="shared" si="725"/>
        <v>9.9999999999766942E-4</v>
      </c>
      <c r="M6463" s="29">
        <f t="shared" si="726"/>
        <v>32.384999999999998</v>
      </c>
      <c r="N6463" s="10">
        <f t="shared" si="727"/>
        <v>1390.8006955380577</v>
      </c>
      <c r="O6463" s="36">
        <f t="shared" si="721"/>
        <v>0</v>
      </c>
    </row>
    <row r="6464" spans="1:15">
      <c r="A6464">
        <v>2009</v>
      </c>
      <c r="B6464">
        <v>269</v>
      </c>
      <c r="C6464">
        <v>2300</v>
      </c>
      <c r="D6464" s="1">
        <f t="shared" si="722"/>
        <v>269.95833333333331</v>
      </c>
      <c r="E6464" s="3">
        <f t="shared" si="723"/>
        <v>40082.958333333336</v>
      </c>
      <c r="F6464" s="28">
        <v>32.384</v>
      </c>
      <c r="G6464" s="29">
        <v>5.4640000000000004</v>
      </c>
      <c r="H6464" s="27">
        <v>13.374000000000001</v>
      </c>
      <c r="I6464" s="29">
        <v>21.585999999999999</v>
      </c>
      <c r="J6464" s="2"/>
      <c r="K6464" s="16">
        <f t="shared" si="724"/>
        <v>1390.8016955380576</v>
      </c>
      <c r="L6464" s="2">
        <f t="shared" si="725"/>
        <v>-9.9999999999766942E-4</v>
      </c>
      <c r="M6464" s="29">
        <f t="shared" si="726"/>
        <v>32.384</v>
      </c>
      <c r="N6464" s="10">
        <f t="shared" si="727"/>
        <v>1390.8016955380576</v>
      </c>
      <c r="O6464" s="36">
        <f t="shared" si="721"/>
        <v>0</v>
      </c>
    </row>
    <row r="6465" spans="1:15">
      <c r="A6465">
        <v>2009</v>
      </c>
      <c r="B6465">
        <v>270</v>
      </c>
      <c r="C6465">
        <v>0</v>
      </c>
      <c r="D6465" s="1">
        <f t="shared" si="722"/>
        <v>270</v>
      </c>
      <c r="E6465" s="3">
        <f t="shared" si="723"/>
        <v>40083</v>
      </c>
      <c r="F6465" s="28">
        <v>32.381</v>
      </c>
      <c r="G6465" s="29">
        <v>5.4829999999999997</v>
      </c>
      <c r="H6465" s="27">
        <v>13.045999999999999</v>
      </c>
      <c r="I6465" s="29">
        <v>20.663</v>
      </c>
      <c r="J6465" s="2"/>
      <c r="K6465" s="16">
        <f t="shared" si="724"/>
        <v>1390.8046955380576</v>
      </c>
      <c r="L6465" s="2">
        <f t="shared" si="725"/>
        <v>-3.0000000000001137E-3</v>
      </c>
      <c r="M6465" s="29">
        <f t="shared" si="726"/>
        <v>32.381</v>
      </c>
      <c r="N6465" s="10">
        <f t="shared" si="727"/>
        <v>1390.8046955380576</v>
      </c>
      <c r="O6465" s="36">
        <f t="shared" si="721"/>
        <v>0</v>
      </c>
    </row>
    <row r="6466" spans="1:15">
      <c r="A6466">
        <v>2009</v>
      </c>
      <c r="B6466">
        <v>270</v>
      </c>
      <c r="C6466">
        <v>100</v>
      </c>
      <c r="D6466" s="1">
        <f t="shared" si="722"/>
        <v>270.04166666666669</v>
      </c>
      <c r="E6466" s="3">
        <f t="shared" si="723"/>
        <v>40083.041666666664</v>
      </c>
      <c r="F6466" s="28">
        <v>32.383000000000003</v>
      </c>
      <c r="G6466" s="29">
        <v>5.44</v>
      </c>
      <c r="H6466" s="27">
        <v>13.006</v>
      </c>
      <c r="I6466" s="29">
        <v>19.233000000000001</v>
      </c>
      <c r="J6466" s="2"/>
      <c r="K6466" s="16">
        <f t="shared" si="724"/>
        <v>1390.8026955380576</v>
      </c>
      <c r="L6466" s="2">
        <f t="shared" si="725"/>
        <v>2.0000000000024443E-3</v>
      </c>
      <c r="M6466" s="29">
        <f t="shared" si="726"/>
        <v>32.383000000000003</v>
      </c>
      <c r="N6466" s="10">
        <f t="shared" si="727"/>
        <v>1390.8026955380576</v>
      </c>
      <c r="O6466" s="36">
        <f t="shared" si="721"/>
        <v>0</v>
      </c>
    </row>
    <row r="6467" spans="1:15">
      <c r="A6467">
        <v>2009</v>
      </c>
      <c r="B6467">
        <v>270</v>
      </c>
      <c r="C6467">
        <v>200</v>
      </c>
      <c r="D6467" s="1">
        <f t="shared" si="722"/>
        <v>270.08333333333331</v>
      </c>
      <c r="E6467" s="3">
        <f t="shared" si="723"/>
        <v>40083.083333333336</v>
      </c>
      <c r="F6467" s="28">
        <v>32.381999999999998</v>
      </c>
      <c r="G6467" s="29">
        <v>5.4969999999999999</v>
      </c>
      <c r="H6467" s="27">
        <v>12.993</v>
      </c>
      <c r="I6467" s="29">
        <v>17.765999999999998</v>
      </c>
      <c r="J6467" s="2"/>
      <c r="K6467" s="16">
        <f t="shared" si="724"/>
        <v>1390.8036955380576</v>
      </c>
      <c r="L6467" s="2">
        <f t="shared" si="725"/>
        <v>-1.0000000000047748E-3</v>
      </c>
      <c r="M6467" s="29">
        <f t="shared" si="726"/>
        <v>32.381999999999998</v>
      </c>
      <c r="N6467" s="10">
        <f t="shared" si="727"/>
        <v>1390.8036955380576</v>
      </c>
      <c r="O6467" s="36">
        <f t="shared" si="721"/>
        <v>0</v>
      </c>
    </row>
    <row r="6468" spans="1:15">
      <c r="A6468">
        <v>2009</v>
      </c>
      <c r="B6468">
        <v>270</v>
      </c>
      <c r="C6468">
        <v>300</v>
      </c>
      <c r="D6468" s="1">
        <f t="shared" si="722"/>
        <v>270.125</v>
      </c>
      <c r="E6468" s="3">
        <f t="shared" si="723"/>
        <v>40083.125</v>
      </c>
      <c r="F6468" s="28">
        <v>32.384</v>
      </c>
      <c r="G6468" s="29">
        <v>5.4909999999999997</v>
      </c>
      <c r="H6468" s="27">
        <v>12.993</v>
      </c>
      <c r="I6468" s="29">
        <v>16.684000000000001</v>
      </c>
      <c r="J6468" s="2"/>
      <c r="K6468" s="16">
        <f t="shared" si="724"/>
        <v>1390.8016955380576</v>
      </c>
      <c r="L6468" s="2">
        <f t="shared" si="725"/>
        <v>2.0000000000024443E-3</v>
      </c>
      <c r="M6468" s="29">
        <f t="shared" si="726"/>
        <v>32.384</v>
      </c>
      <c r="N6468" s="10">
        <f t="shared" si="727"/>
        <v>1390.8016955380576</v>
      </c>
      <c r="O6468" s="36">
        <f t="shared" si="721"/>
        <v>0</v>
      </c>
    </row>
    <row r="6469" spans="1:15">
      <c r="A6469">
        <v>2009</v>
      </c>
      <c r="B6469">
        <v>270</v>
      </c>
      <c r="C6469">
        <v>400</v>
      </c>
      <c r="D6469" s="1">
        <f t="shared" si="722"/>
        <v>270.16666666666669</v>
      </c>
      <c r="E6469" s="3">
        <f t="shared" si="723"/>
        <v>40083.166666666664</v>
      </c>
      <c r="F6469" s="28">
        <v>32.377000000000002</v>
      </c>
      <c r="G6469" s="29">
        <v>5.4290000000000003</v>
      </c>
      <c r="H6469" s="27">
        <v>12.978999999999999</v>
      </c>
      <c r="I6469" s="29">
        <v>15.984999999999999</v>
      </c>
      <c r="J6469" s="2"/>
      <c r="K6469" s="16">
        <f t="shared" si="724"/>
        <v>1390.8086955380577</v>
      </c>
      <c r="L6469" s="2">
        <f t="shared" si="725"/>
        <v>-6.9999999999978968E-3</v>
      </c>
      <c r="M6469" s="29">
        <f t="shared" si="726"/>
        <v>32.377000000000002</v>
      </c>
      <c r="N6469" s="10">
        <f t="shared" si="727"/>
        <v>1390.8086955380577</v>
      </c>
      <c r="O6469" s="36">
        <f t="shared" si="721"/>
        <v>0</v>
      </c>
    </row>
    <row r="6470" spans="1:15">
      <c r="A6470">
        <v>2009</v>
      </c>
      <c r="B6470">
        <v>270</v>
      </c>
      <c r="C6470">
        <v>500</v>
      </c>
      <c r="D6470" s="1">
        <f t="shared" si="722"/>
        <v>270.20833333333331</v>
      </c>
      <c r="E6470" s="3">
        <f t="shared" si="723"/>
        <v>40083.208333333336</v>
      </c>
      <c r="F6470" s="28">
        <v>32.381</v>
      </c>
      <c r="G6470" s="29">
        <v>5.4269999999999996</v>
      </c>
      <c r="H6470" s="27">
        <v>12.972</v>
      </c>
      <c r="I6470" s="29">
        <v>15.717000000000001</v>
      </c>
      <c r="J6470" s="2"/>
      <c r="K6470" s="16">
        <f t="shared" si="724"/>
        <v>1390.8046955380576</v>
      </c>
      <c r="L6470" s="2">
        <f t="shared" si="725"/>
        <v>3.9999999999977831E-3</v>
      </c>
      <c r="M6470" s="29">
        <f t="shared" si="726"/>
        <v>32.381</v>
      </c>
      <c r="N6470" s="10">
        <f t="shared" si="727"/>
        <v>1390.8046955380576</v>
      </c>
      <c r="O6470" s="36">
        <f t="shared" si="721"/>
        <v>0</v>
      </c>
    </row>
    <row r="6471" spans="1:15">
      <c r="A6471">
        <v>2009</v>
      </c>
      <c r="B6471">
        <v>270</v>
      </c>
      <c r="C6471">
        <v>600</v>
      </c>
      <c r="D6471" s="1">
        <f t="shared" si="722"/>
        <v>270.25</v>
      </c>
      <c r="E6471" s="3">
        <f t="shared" si="723"/>
        <v>40083.25</v>
      </c>
      <c r="F6471" s="28">
        <v>32.378</v>
      </c>
      <c r="G6471" s="29">
        <v>5.48</v>
      </c>
      <c r="H6471" s="27">
        <v>12.965999999999999</v>
      </c>
      <c r="I6471" s="29">
        <v>15.558999999999999</v>
      </c>
      <c r="J6471" s="2"/>
      <c r="K6471" s="16">
        <f t="shared" si="724"/>
        <v>1390.8076955380577</v>
      </c>
      <c r="L6471" s="2">
        <f t="shared" si="725"/>
        <v>-3.0000000000001137E-3</v>
      </c>
      <c r="M6471" s="29">
        <f t="shared" si="726"/>
        <v>32.378</v>
      </c>
      <c r="N6471" s="10">
        <f t="shared" si="727"/>
        <v>1390.8076955380577</v>
      </c>
      <c r="O6471" s="36">
        <f t="shared" si="721"/>
        <v>0</v>
      </c>
    </row>
    <row r="6472" spans="1:15">
      <c r="A6472">
        <v>2009</v>
      </c>
      <c r="B6472">
        <v>270</v>
      </c>
      <c r="C6472">
        <v>700</v>
      </c>
      <c r="D6472" s="1">
        <f t="shared" si="722"/>
        <v>270.29166666666669</v>
      </c>
      <c r="E6472" s="3">
        <f t="shared" si="723"/>
        <v>40083.291666666664</v>
      </c>
      <c r="F6472" s="28">
        <v>32.377000000000002</v>
      </c>
      <c r="G6472" s="29">
        <v>5.4379999999999997</v>
      </c>
      <c r="H6472" s="27">
        <v>12.952</v>
      </c>
      <c r="I6472" s="29">
        <v>15.558999999999999</v>
      </c>
      <c r="J6472" s="2"/>
      <c r="K6472" s="16">
        <f t="shared" si="724"/>
        <v>1390.8086955380577</v>
      </c>
      <c r="L6472" s="2">
        <f t="shared" si="725"/>
        <v>-9.9999999999766942E-4</v>
      </c>
      <c r="M6472" s="29">
        <f t="shared" si="726"/>
        <v>32.377000000000002</v>
      </c>
      <c r="N6472" s="10">
        <f t="shared" si="727"/>
        <v>1390.8086955380577</v>
      </c>
      <c r="O6472" s="36">
        <f t="shared" si="721"/>
        <v>0</v>
      </c>
    </row>
    <row r="6473" spans="1:15">
      <c r="A6473">
        <v>2009</v>
      </c>
      <c r="B6473">
        <v>270</v>
      </c>
      <c r="C6473">
        <v>800</v>
      </c>
      <c r="D6473" s="1">
        <f t="shared" si="722"/>
        <v>270.33333333333331</v>
      </c>
      <c r="E6473" s="3">
        <f t="shared" si="723"/>
        <v>40083.333333333336</v>
      </c>
      <c r="F6473" s="28">
        <v>32.380000000000003</v>
      </c>
      <c r="G6473" s="29">
        <v>5.4329999999999998</v>
      </c>
      <c r="H6473" s="27">
        <v>12.939</v>
      </c>
      <c r="I6473" s="29">
        <v>15.65</v>
      </c>
      <c r="J6473" s="2"/>
      <c r="K6473" s="16">
        <f t="shared" si="724"/>
        <v>1390.8056955380575</v>
      </c>
      <c r="L6473" s="2">
        <f t="shared" si="725"/>
        <v>3.0000000000001137E-3</v>
      </c>
      <c r="M6473" s="29">
        <f t="shared" si="726"/>
        <v>32.380000000000003</v>
      </c>
      <c r="N6473" s="10">
        <f t="shared" si="727"/>
        <v>1390.8056955380575</v>
      </c>
      <c r="O6473" s="36">
        <f t="shared" ref="O6473:O6536" si="728">M6473-F6473</f>
        <v>0</v>
      </c>
    </row>
    <row r="6474" spans="1:15">
      <c r="A6474">
        <v>2009</v>
      </c>
      <c r="B6474">
        <v>270</v>
      </c>
      <c r="C6474">
        <v>900</v>
      </c>
      <c r="D6474" s="1">
        <f t="shared" si="722"/>
        <v>270.375</v>
      </c>
      <c r="E6474" s="3">
        <f t="shared" si="723"/>
        <v>40083.375</v>
      </c>
      <c r="F6474" s="28">
        <v>32.372999999999998</v>
      </c>
      <c r="G6474" s="29">
        <v>5.476</v>
      </c>
      <c r="H6474" s="27">
        <v>12.926</v>
      </c>
      <c r="I6474" s="29">
        <v>15.468999999999999</v>
      </c>
      <c r="J6474" s="2"/>
      <c r="K6474" s="16">
        <f t="shared" si="724"/>
        <v>1390.8126955380576</v>
      </c>
      <c r="L6474" s="2">
        <f t="shared" si="725"/>
        <v>-7.0000000000050022E-3</v>
      </c>
      <c r="M6474" s="29">
        <f t="shared" si="726"/>
        <v>32.372999999999998</v>
      </c>
      <c r="N6474" s="10">
        <f t="shared" si="727"/>
        <v>1390.8126955380576</v>
      </c>
      <c r="O6474" s="36">
        <f t="shared" si="728"/>
        <v>0</v>
      </c>
    </row>
    <row r="6475" spans="1:15">
      <c r="A6475">
        <v>2009</v>
      </c>
      <c r="B6475">
        <v>270</v>
      </c>
      <c r="C6475">
        <v>1000</v>
      </c>
      <c r="D6475" s="1">
        <f t="shared" si="722"/>
        <v>270.41666666666669</v>
      </c>
      <c r="E6475" s="3">
        <f t="shared" si="723"/>
        <v>40083.416666666664</v>
      </c>
      <c r="F6475" s="28">
        <v>32.381999999999998</v>
      </c>
      <c r="G6475" s="29">
        <v>5.53</v>
      </c>
      <c r="H6475" s="27">
        <v>12.912000000000001</v>
      </c>
      <c r="I6475" s="29">
        <v>15.154999999999999</v>
      </c>
      <c r="J6475" s="2"/>
      <c r="K6475" s="16">
        <f t="shared" si="724"/>
        <v>1390.8036955380576</v>
      </c>
      <c r="L6475" s="2">
        <f t="shared" si="725"/>
        <v>9.0000000000003411E-3</v>
      </c>
      <c r="M6475" s="29">
        <f t="shared" si="726"/>
        <v>32.381999999999998</v>
      </c>
      <c r="N6475" s="10">
        <f t="shared" si="727"/>
        <v>1390.8036955380576</v>
      </c>
      <c r="O6475" s="36">
        <f t="shared" si="728"/>
        <v>0</v>
      </c>
    </row>
    <row r="6476" spans="1:15">
      <c r="A6476">
        <v>2009</v>
      </c>
      <c r="B6476">
        <v>270</v>
      </c>
      <c r="C6476">
        <v>1100</v>
      </c>
      <c r="D6476" s="1">
        <f t="shared" si="722"/>
        <v>270.45833333333331</v>
      </c>
      <c r="E6476" s="3">
        <f t="shared" si="723"/>
        <v>40083.458333333336</v>
      </c>
      <c r="F6476" s="28">
        <v>32.389000000000003</v>
      </c>
      <c r="G6476" s="29">
        <v>5.4279999999999999</v>
      </c>
      <c r="H6476" s="27">
        <v>12.885999999999999</v>
      </c>
      <c r="I6476" s="29">
        <v>14.930999999999999</v>
      </c>
      <c r="J6476" s="2"/>
      <c r="K6476" s="16">
        <f t="shared" si="724"/>
        <v>1390.7966955380577</v>
      </c>
      <c r="L6476" s="2">
        <f t="shared" si="725"/>
        <v>7.0000000000050022E-3</v>
      </c>
      <c r="M6476" s="29">
        <f t="shared" si="726"/>
        <v>32.389000000000003</v>
      </c>
      <c r="N6476" s="10">
        <f t="shared" si="727"/>
        <v>1390.7966955380577</v>
      </c>
      <c r="O6476" s="36">
        <f t="shared" si="728"/>
        <v>0</v>
      </c>
    </row>
    <row r="6477" spans="1:15">
      <c r="A6477">
        <v>2009</v>
      </c>
      <c r="B6477">
        <v>270</v>
      </c>
      <c r="C6477">
        <v>1200</v>
      </c>
      <c r="D6477" s="1">
        <f t="shared" si="722"/>
        <v>270.5</v>
      </c>
      <c r="E6477" s="3">
        <f t="shared" si="723"/>
        <v>40083.5</v>
      </c>
      <c r="F6477" s="28">
        <v>32.383000000000003</v>
      </c>
      <c r="G6477" s="29">
        <v>5.4539999999999997</v>
      </c>
      <c r="H6477" s="27">
        <v>12.878</v>
      </c>
      <c r="I6477" s="29">
        <v>14.773999999999999</v>
      </c>
      <c r="J6477" s="2"/>
      <c r="K6477" s="16">
        <f t="shared" si="724"/>
        <v>1390.8026955380576</v>
      </c>
      <c r="L6477" s="2">
        <f t="shared" si="725"/>
        <v>-6.0000000000002274E-3</v>
      </c>
      <c r="M6477" s="29">
        <f t="shared" si="726"/>
        <v>32.383000000000003</v>
      </c>
      <c r="N6477" s="10">
        <f t="shared" si="727"/>
        <v>1390.8026955380576</v>
      </c>
      <c r="O6477" s="36">
        <f t="shared" si="728"/>
        <v>0</v>
      </c>
    </row>
    <row r="6478" spans="1:15">
      <c r="A6478">
        <v>2009</v>
      </c>
      <c r="B6478">
        <v>270</v>
      </c>
      <c r="C6478">
        <v>1300</v>
      </c>
      <c r="D6478" s="1">
        <f t="shared" si="722"/>
        <v>270.54166666666669</v>
      </c>
      <c r="E6478" s="3">
        <f t="shared" si="723"/>
        <v>40083.541666666664</v>
      </c>
      <c r="F6478" s="28">
        <v>32.393000000000001</v>
      </c>
      <c r="G6478" s="29">
        <v>5.4020000000000001</v>
      </c>
      <c r="H6478" s="27">
        <v>12.852</v>
      </c>
      <c r="I6478" s="29">
        <v>14.551</v>
      </c>
      <c r="J6478" s="2"/>
      <c r="K6478" s="16">
        <f t="shared" si="724"/>
        <v>1390.7926955380576</v>
      </c>
      <c r="L6478" s="2">
        <f t="shared" si="725"/>
        <v>9.9999999999980105E-3</v>
      </c>
      <c r="M6478" s="29">
        <f t="shared" si="726"/>
        <v>32.393000000000001</v>
      </c>
      <c r="N6478" s="10">
        <f t="shared" si="727"/>
        <v>1390.7926955380576</v>
      </c>
      <c r="O6478" s="36">
        <f t="shared" si="728"/>
        <v>0</v>
      </c>
    </row>
    <row r="6479" spans="1:15">
      <c r="A6479">
        <v>2009</v>
      </c>
      <c r="B6479">
        <v>270</v>
      </c>
      <c r="C6479">
        <v>1400</v>
      </c>
      <c r="D6479" s="1">
        <f t="shared" si="722"/>
        <v>270.58333333333331</v>
      </c>
      <c r="E6479" s="3">
        <f t="shared" si="723"/>
        <v>40083.583333333336</v>
      </c>
      <c r="F6479" s="28">
        <v>32.389000000000003</v>
      </c>
      <c r="G6479" s="29">
        <v>5.5209999999999999</v>
      </c>
      <c r="H6479" s="27">
        <v>13.113</v>
      </c>
      <c r="I6479" s="29">
        <v>14.44</v>
      </c>
      <c r="J6479" s="2"/>
      <c r="K6479" s="16">
        <f t="shared" si="724"/>
        <v>1390.7966955380577</v>
      </c>
      <c r="L6479" s="2">
        <f t="shared" si="725"/>
        <v>-3.9999999999977831E-3</v>
      </c>
      <c r="M6479" s="29">
        <f t="shared" si="726"/>
        <v>32.389000000000003</v>
      </c>
      <c r="N6479" s="10">
        <f t="shared" si="727"/>
        <v>1390.7966955380577</v>
      </c>
      <c r="O6479" s="36">
        <f t="shared" si="728"/>
        <v>0</v>
      </c>
    </row>
    <row r="6480" spans="1:15">
      <c r="A6480">
        <v>2009</v>
      </c>
      <c r="B6480">
        <v>270</v>
      </c>
      <c r="C6480">
        <v>1500</v>
      </c>
      <c r="D6480" s="1">
        <f t="shared" si="722"/>
        <v>270.625</v>
      </c>
      <c r="E6480" s="3">
        <f t="shared" si="723"/>
        <v>40083.625</v>
      </c>
      <c r="F6480" s="28">
        <v>32.386000000000003</v>
      </c>
      <c r="G6480" s="29">
        <v>5.4870000000000001</v>
      </c>
      <c r="H6480" s="27">
        <v>14.355</v>
      </c>
      <c r="I6480" s="29">
        <v>15.356999999999999</v>
      </c>
      <c r="J6480" s="2"/>
      <c r="K6480" s="16">
        <f t="shared" si="724"/>
        <v>1390.7996955380577</v>
      </c>
      <c r="L6480" s="2">
        <f t="shared" si="725"/>
        <v>-3.0000000000001137E-3</v>
      </c>
      <c r="M6480" s="29">
        <f t="shared" si="726"/>
        <v>32.386000000000003</v>
      </c>
      <c r="N6480" s="10">
        <f t="shared" si="727"/>
        <v>1390.7996955380577</v>
      </c>
      <c r="O6480" s="36">
        <f t="shared" si="728"/>
        <v>0</v>
      </c>
    </row>
    <row r="6481" spans="1:15">
      <c r="A6481">
        <v>2009</v>
      </c>
      <c r="B6481">
        <v>270</v>
      </c>
      <c r="C6481">
        <v>1600</v>
      </c>
      <c r="D6481" s="1">
        <f t="shared" si="722"/>
        <v>270.66666666666669</v>
      </c>
      <c r="E6481" s="3">
        <f t="shared" si="723"/>
        <v>40083.666666666664</v>
      </c>
      <c r="F6481" s="28">
        <v>32.387999999999998</v>
      </c>
      <c r="G6481" s="29">
        <v>5.4930000000000003</v>
      </c>
      <c r="H6481" s="27">
        <v>14.375</v>
      </c>
      <c r="I6481" s="29">
        <v>17.446000000000002</v>
      </c>
      <c r="J6481" s="2"/>
      <c r="K6481" s="16">
        <f t="shared" si="724"/>
        <v>1390.7976955380577</v>
      </c>
      <c r="L6481" s="2">
        <f t="shared" si="725"/>
        <v>1.9999999999953388E-3</v>
      </c>
      <c r="M6481" s="29">
        <f t="shared" si="726"/>
        <v>32.387999999999998</v>
      </c>
      <c r="N6481" s="10">
        <f t="shared" si="727"/>
        <v>1390.7976955380577</v>
      </c>
      <c r="O6481" s="36">
        <f t="shared" si="728"/>
        <v>0</v>
      </c>
    </row>
    <row r="6482" spans="1:15">
      <c r="A6482">
        <v>2009</v>
      </c>
      <c r="B6482">
        <v>270</v>
      </c>
      <c r="C6482">
        <v>1700</v>
      </c>
      <c r="D6482" s="1">
        <f t="shared" si="722"/>
        <v>270.70833333333331</v>
      </c>
      <c r="E6482" s="3">
        <f t="shared" si="723"/>
        <v>40083.708333333336</v>
      </c>
      <c r="F6482" s="28">
        <v>32.386000000000003</v>
      </c>
      <c r="G6482" s="29">
        <v>5.5140000000000002</v>
      </c>
      <c r="H6482" s="27">
        <v>13.933</v>
      </c>
      <c r="I6482" s="29">
        <v>19.521999999999998</v>
      </c>
      <c r="J6482" s="2"/>
      <c r="K6482" s="16">
        <f t="shared" si="724"/>
        <v>1390.7996955380577</v>
      </c>
      <c r="L6482" s="2">
        <f t="shared" si="725"/>
        <v>-1.9999999999953388E-3</v>
      </c>
      <c r="M6482" s="29">
        <f t="shared" si="726"/>
        <v>32.386000000000003</v>
      </c>
      <c r="N6482" s="10">
        <f t="shared" si="727"/>
        <v>1390.7996955380577</v>
      </c>
      <c r="O6482" s="36">
        <f t="shared" si="728"/>
        <v>0</v>
      </c>
    </row>
    <row r="6483" spans="1:15">
      <c r="A6483">
        <v>2009</v>
      </c>
      <c r="B6483">
        <v>270</v>
      </c>
      <c r="C6483">
        <v>1800</v>
      </c>
      <c r="D6483" s="1">
        <f t="shared" si="722"/>
        <v>270.75</v>
      </c>
      <c r="E6483" s="3">
        <f t="shared" si="723"/>
        <v>40083.75</v>
      </c>
      <c r="F6483" s="28">
        <v>32.387999999999998</v>
      </c>
      <c r="G6483" s="29">
        <v>5.4669999999999996</v>
      </c>
      <c r="H6483" s="27">
        <v>14.247</v>
      </c>
      <c r="I6483" s="29">
        <v>20.542999999999999</v>
      </c>
      <c r="J6483" s="2"/>
      <c r="K6483" s="16">
        <f t="shared" si="724"/>
        <v>1390.7976955380577</v>
      </c>
      <c r="L6483" s="2">
        <f t="shared" si="725"/>
        <v>1.9999999999953388E-3</v>
      </c>
      <c r="M6483" s="29">
        <f t="shared" si="726"/>
        <v>32.387999999999998</v>
      </c>
      <c r="N6483" s="10">
        <f t="shared" si="727"/>
        <v>1390.7976955380577</v>
      </c>
      <c r="O6483" s="36">
        <f t="shared" si="728"/>
        <v>0</v>
      </c>
    </row>
    <row r="6484" spans="1:15">
      <c r="A6484">
        <v>2009</v>
      </c>
      <c r="B6484">
        <v>270</v>
      </c>
      <c r="C6484">
        <v>1900</v>
      </c>
      <c r="D6484" s="1">
        <f t="shared" si="722"/>
        <v>270.79166666666669</v>
      </c>
      <c r="E6484" s="3">
        <f t="shared" si="723"/>
        <v>40083.791666666664</v>
      </c>
      <c r="F6484" s="28">
        <v>32.384999999999998</v>
      </c>
      <c r="G6484" s="29">
        <v>5.4909999999999997</v>
      </c>
      <c r="H6484" s="27">
        <v>14.288</v>
      </c>
      <c r="I6484" s="29">
        <v>19.690999999999999</v>
      </c>
      <c r="J6484" s="2"/>
      <c r="K6484" s="16">
        <f t="shared" si="724"/>
        <v>1390.8006955380577</v>
      </c>
      <c r="L6484" s="2">
        <f t="shared" si="725"/>
        <v>-3.0000000000001137E-3</v>
      </c>
      <c r="M6484" s="29">
        <f t="shared" si="726"/>
        <v>32.384999999999998</v>
      </c>
      <c r="N6484" s="10">
        <f t="shared" si="727"/>
        <v>1390.8006955380577</v>
      </c>
      <c r="O6484" s="36">
        <f t="shared" si="728"/>
        <v>0</v>
      </c>
    </row>
    <row r="6485" spans="1:15">
      <c r="A6485">
        <v>2009</v>
      </c>
      <c r="B6485">
        <v>270</v>
      </c>
      <c r="C6485">
        <v>2000</v>
      </c>
      <c r="D6485" s="1">
        <f t="shared" si="722"/>
        <v>270.83333333333331</v>
      </c>
      <c r="E6485" s="3">
        <f t="shared" si="723"/>
        <v>40083.833333333336</v>
      </c>
      <c r="F6485" s="28">
        <v>32.389000000000003</v>
      </c>
      <c r="G6485" s="29">
        <v>5.4050000000000002</v>
      </c>
      <c r="H6485" s="27">
        <v>13.691000000000001</v>
      </c>
      <c r="I6485" s="29">
        <v>18.210999999999999</v>
      </c>
      <c r="J6485" s="2"/>
      <c r="K6485" s="16">
        <f t="shared" si="724"/>
        <v>1390.7966955380577</v>
      </c>
      <c r="L6485" s="2">
        <f t="shared" si="725"/>
        <v>4.0000000000048885E-3</v>
      </c>
      <c r="M6485" s="29">
        <f t="shared" si="726"/>
        <v>32.389000000000003</v>
      </c>
      <c r="N6485" s="10">
        <f t="shared" si="727"/>
        <v>1390.7966955380577</v>
      </c>
      <c r="O6485" s="36">
        <f t="shared" si="728"/>
        <v>0</v>
      </c>
    </row>
    <row r="6486" spans="1:15">
      <c r="A6486">
        <v>2009</v>
      </c>
      <c r="B6486">
        <v>270</v>
      </c>
      <c r="C6486">
        <v>2100</v>
      </c>
      <c r="D6486" s="1">
        <f t="shared" si="722"/>
        <v>270.875</v>
      </c>
      <c r="E6486" s="3">
        <f t="shared" si="723"/>
        <v>40083.875</v>
      </c>
      <c r="F6486" s="28">
        <v>32.389000000000003</v>
      </c>
      <c r="G6486" s="29">
        <v>5.556</v>
      </c>
      <c r="H6486" s="27">
        <v>14.468999999999999</v>
      </c>
      <c r="I6486" s="29">
        <v>16.798999999999999</v>
      </c>
      <c r="J6486" s="2"/>
      <c r="K6486" s="16">
        <f t="shared" si="724"/>
        <v>1390.7966955380577</v>
      </c>
      <c r="L6486" s="2">
        <f t="shared" si="725"/>
        <v>0</v>
      </c>
      <c r="M6486" s="29">
        <f t="shared" si="726"/>
        <v>32.389000000000003</v>
      </c>
      <c r="N6486" s="10">
        <f t="shared" si="727"/>
        <v>1390.7966955380577</v>
      </c>
      <c r="O6486" s="36">
        <f t="shared" si="728"/>
        <v>0</v>
      </c>
    </row>
    <row r="6487" spans="1:15">
      <c r="A6487">
        <v>2009</v>
      </c>
      <c r="B6487">
        <v>270</v>
      </c>
      <c r="C6487">
        <v>2200</v>
      </c>
      <c r="D6487" s="1">
        <f t="shared" si="722"/>
        <v>270.91666666666669</v>
      </c>
      <c r="E6487" s="3">
        <f t="shared" si="723"/>
        <v>40083.916666666664</v>
      </c>
      <c r="F6487" s="28">
        <v>32.390999999999998</v>
      </c>
      <c r="G6487" s="29">
        <v>5.4379999999999997</v>
      </c>
      <c r="H6487" s="27">
        <v>14.422000000000001</v>
      </c>
      <c r="I6487" s="29">
        <v>15.693</v>
      </c>
      <c r="J6487" s="2"/>
      <c r="K6487" s="16">
        <f t="shared" si="724"/>
        <v>1390.7946955380576</v>
      </c>
      <c r="L6487" s="2">
        <f t="shared" si="725"/>
        <v>1.9999999999953388E-3</v>
      </c>
      <c r="M6487" s="29">
        <f t="shared" si="726"/>
        <v>32.390999999999998</v>
      </c>
      <c r="N6487" s="10">
        <f t="shared" si="727"/>
        <v>1390.7946955380576</v>
      </c>
      <c r="O6487" s="36">
        <f t="shared" si="728"/>
        <v>0</v>
      </c>
    </row>
    <row r="6488" spans="1:15">
      <c r="A6488">
        <v>2009</v>
      </c>
      <c r="B6488">
        <v>270</v>
      </c>
      <c r="C6488">
        <v>2300</v>
      </c>
      <c r="D6488" s="1">
        <f t="shared" si="722"/>
        <v>270.95833333333331</v>
      </c>
      <c r="E6488" s="3">
        <f t="shared" si="723"/>
        <v>40083.958333333336</v>
      </c>
      <c r="F6488" s="28">
        <v>32.398000000000003</v>
      </c>
      <c r="G6488" s="29">
        <v>5.5670000000000002</v>
      </c>
      <c r="H6488" s="27">
        <v>13.403</v>
      </c>
      <c r="I6488" s="29">
        <v>14.752000000000001</v>
      </c>
      <c r="J6488" s="2"/>
      <c r="K6488" s="16">
        <f t="shared" si="724"/>
        <v>1390.7876955380577</v>
      </c>
      <c r="L6488" s="2">
        <f t="shared" si="725"/>
        <v>7.0000000000050022E-3</v>
      </c>
      <c r="M6488" s="29">
        <f t="shared" si="726"/>
        <v>32.398000000000003</v>
      </c>
      <c r="N6488" s="10">
        <f t="shared" si="727"/>
        <v>1390.7876955380577</v>
      </c>
      <c r="O6488" s="36">
        <f t="shared" si="728"/>
        <v>0</v>
      </c>
    </row>
    <row r="6489" spans="1:15">
      <c r="A6489">
        <v>2009</v>
      </c>
      <c r="B6489">
        <v>271</v>
      </c>
      <c r="C6489">
        <v>0</v>
      </c>
      <c r="D6489" s="1">
        <f t="shared" si="722"/>
        <v>271</v>
      </c>
      <c r="E6489" s="3">
        <f t="shared" si="723"/>
        <v>40084</v>
      </c>
      <c r="F6489" s="28">
        <v>32.387999999999998</v>
      </c>
      <c r="G6489" s="29">
        <v>5.5140000000000002</v>
      </c>
      <c r="H6489" s="27">
        <v>12.967000000000001</v>
      </c>
      <c r="I6489" s="29">
        <v>12.984999999999999</v>
      </c>
      <c r="J6489" s="2"/>
      <c r="K6489" s="16">
        <f t="shared" si="724"/>
        <v>1390.7976955380577</v>
      </c>
      <c r="L6489" s="2">
        <f t="shared" si="725"/>
        <v>-1.0000000000005116E-2</v>
      </c>
      <c r="M6489" s="29">
        <f t="shared" si="726"/>
        <v>32.387999999999998</v>
      </c>
      <c r="N6489" s="10">
        <f t="shared" si="727"/>
        <v>1390.7976955380577</v>
      </c>
      <c r="O6489" s="36">
        <f t="shared" si="728"/>
        <v>0</v>
      </c>
    </row>
    <row r="6490" spans="1:15">
      <c r="A6490">
        <v>2009</v>
      </c>
      <c r="B6490">
        <v>271</v>
      </c>
      <c r="C6490">
        <v>100</v>
      </c>
      <c r="D6490" s="1">
        <f t="shared" si="722"/>
        <v>271.04166666666669</v>
      </c>
      <c r="E6490" s="3">
        <f t="shared" si="723"/>
        <v>40084.041666666664</v>
      </c>
      <c r="F6490" s="28">
        <v>32.392000000000003</v>
      </c>
      <c r="G6490" s="29">
        <v>5.4889999999999999</v>
      </c>
      <c r="H6490" s="27">
        <v>12.946999999999999</v>
      </c>
      <c r="I6490" s="29">
        <v>11.275</v>
      </c>
      <c r="J6490" s="2"/>
      <c r="K6490" s="16">
        <f t="shared" si="724"/>
        <v>1390.7936955380576</v>
      </c>
      <c r="L6490" s="2">
        <f t="shared" si="725"/>
        <v>4.0000000000048885E-3</v>
      </c>
      <c r="M6490" s="29">
        <f t="shared" si="726"/>
        <v>32.392000000000003</v>
      </c>
      <c r="N6490" s="10">
        <f t="shared" si="727"/>
        <v>1390.7936955380576</v>
      </c>
      <c r="O6490" s="36">
        <f t="shared" si="728"/>
        <v>0</v>
      </c>
    </row>
    <row r="6491" spans="1:15">
      <c r="A6491">
        <v>2009</v>
      </c>
      <c r="B6491">
        <v>271</v>
      </c>
      <c r="C6491">
        <v>200</v>
      </c>
      <c r="D6491" s="1">
        <f t="shared" si="722"/>
        <v>271.08333333333331</v>
      </c>
      <c r="E6491" s="3">
        <f t="shared" si="723"/>
        <v>40084.083333333336</v>
      </c>
      <c r="F6491" s="28">
        <v>32.395000000000003</v>
      </c>
      <c r="G6491" s="29">
        <v>5.5259999999999998</v>
      </c>
      <c r="H6491" s="27">
        <v>12.954000000000001</v>
      </c>
      <c r="I6491" s="29">
        <v>10.148</v>
      </c>
      <c r="J6491" s="2"/>
      <c r="K6491" s="16">
        <f t="shared" si="724"/>
        <v>1390.7906955380577</v>
      </c>
      <c r="L6491" s="2">
        <f t="shared" si="725"/>
        <v>3.0000000000001137E-3</v>
      </c>
      <c r="M6491" s="29">
        <f t="shared" si="726"/>
        <v>32.395000000000003</v>
      </c>
      <c r="N6491" s="10">
        <f t="shared" si="727"/>
        <v>1390.7906955380577</v>
      </c>
      <c r="O6491" s="36">
        <f t="shared" si="728"/>
        <v>0</v>
      </c>
    </row>
    <row r="6492" spans="1:15">
      <c r="A6492">
        <v>2009</v>
      </c>
      <c r="B6492">
        <v>271</v>
      </c>
      <c r="C6492">
        <v>300</v>
      </c>
      <c r="D6492" s="1">
        <f t="shared" si="722"/>
        <v>271.125</v>
      </c>
      <c r="E6492" s="3">
        <f t="shared" si="723"/>
        <v>40084.125</v>
      </c>
      <c r="F6492" s="28">
        <v>32.393999999999998</v>
      </c>
      <c r="G6492" s="29">
        <v>5.54</v>
      </c>
      <c r="H6492" s="27">
        <v>12.961</v>
      </c>
      <c r="I6492" s="29">
        <v>9.7021999999999995</v>
      </c>
      <c r="J6492" s="2"/>
      <c r="K6492" s="16">
        <f t="shared" si="724"/>
        <v>1390.7916955380576</v>
      </c>
      <c r="L6492" s="2">
        <f t="shared" si="725"/>
        <v>-1.0000000000047748E-3</v>
      </c>
      <c r="M6492" s="29">
        <f t="shared" si="726"/>
        <v>32.393999999999998</v>
      </c>
      <c r="N6492" s="10">
        <f t="shared" si="727"/>
        <v>1390.7916955380576</v>
      </c>
      <c r="O6492" s="36">
        <f t="shared" si="728"/>
        <v>0</v>
      </c>
    </row>
    <row r="6493" spans="1:15">
      <c r="A6493">
        <v>2009</v>
      </c>
      <c r="B6493">
        <v>271</v>
      </c>
      <c r="C6493">
        <v>400</v>
      </c>
      <c r="D6493" s="1">
        <f t="shared" si="722"/>
        <v>271.16666666666669</v>
      </c>
      <c r="E6493" s="3">
        <f t="shared" si="723"/>
        <v>40084.166666666664</v>
      </c>
      <c r="F6493" s="28">
        <v>32.393999999999998</v>
      </c>
      <c r="G6493" s="29">
        <v>5.5209999999999999</v>
      </c>
      <c r="H6493" s="27">
        <v>12.948</v>
      </c>
      <c r="I6493" s="29">
        <v>9.6595999999999993</v>
      </c>
      <c r="J6493" s="2"/>
      <c r="K6493" s="16">
        <f t="shared" si="724"/>
        <v>1390.7916955380576</v>
      </c>
      <c r="L6493" s="2">
        <f t="shared" si="725"/>
        <v>0</v>
      </c>
      <c r="M6493" s="29">
        <f t="shared" si="726"/>
        <v>32.393999999999998</v>
      </c>
      <c r="N6493" s="10">
        <f t="shared" si="727"/>
        <v>1390.7916955380576</v>
      </c>
      <c r="O6493" s="36">
        <f t="shared" si="728"/>
        <v>0</v>
      </c>
    </row>
    <row r="6494" spans="1:15">
      <c r="A6494">
        <v>2009</v>
      </c>
      <c r="B6494">
        <v>271</v>
      </c>
      <c r="C6494">
        <v>500</v>
      </c>
      <c r="D6494" s="1">
        <f t="shared" si="722"/>
        <v>271.20833333333331</v>
      </c>
      <c r="E6494" s="3">
        <f t="shared" si="723"/>
        <v>40084.208333333336</v>
      </c>
      <c r="F6494" s="28">
        <v>32.393999999999998</v>
      </c>
      <c r="G6494" s="29">
        <v>5.569</v>
      </c>
      <c r="H6494" s="27">
        <v>12.948</v>
      </c>
      <c r="I6494" s="29">
        <v>9.5106999999999999</v>
      </c>
      <c r="J6494" s="2"/>
      <c r="K6494" s="16">
        <f t="shared" si="724"/>
        <v>1390.7916955380576</v>
      </c>
      <c r="L6494" s="2">
        <f t="shared" si="725"/>
        <v>0</v>
      </c>
      <c r="M6494" s="29">
        <f t="shared" si="726"/>
        <v>32.393999999999998</v>
      </c>
      <c r="N6494" s="10">
        <f t="shared" si="727"/>
        <v>1390.7916955380576</v>
      </c>
      <c r="O6494" s="36">
        <f t="shared" si="728"/>
        <v>0</v>
      </c>
    </row>
    <row r="6495" spans="1:15">
      <c r="A6495">
        <v>2009</v>
      </c>
      <c r="B6495">
        <v>271</v>
      </c>
      <c r="C6495">
        <v>600</v>
      </c>
      <c r="D6495" s="1">
        <f t="shared" si="722"/>
        <v>271.25</v>
      </c>
      <c r="E6495" s="3">
        <f t="shared" si="723"/>
        <v>40084.25</v>
      </c>
      <c r="F6495" s="28">
        <v>32.39</v>
      </c>
      <c r="G6495" s="29">
        <v>5.4249999999999998</v>
      </c>
      <c r="H6495" s="27">
        <v>12.933999999999999</v>
      </c>
      <c r="I6495" s="29">
        <v>9.1285000000000007</v>
      </c>
      <c r="J6495" s="2"/>
      <c r="K6495" s="16">
        <f t="shared" si="724"/>
        <v>1390.7956955380575</v>
      </c>
      <c r="L6495" s="2">
        <f t="shared" si="725"/>
        <v>-3.9999999999977831E-3</v>
      </c>
      <c r="M6495" s="29">
        <f t="shared" si="726"/>
        <v>32.39</v>
      </c>
      <c r="N6495" s="10">
        <f t="shared" si="727"/>
        <v>1390.7956955380575</v>
      </c>
      <c r="O6495" s="36">
        <f t="shared" si="728"/>
        <v>0</v>
      </c>
    </row>
    <row r="6496" spans="1:15">
      <c r="A6496">
        <v>2009</v>
      </c>
      <c r="B6496">
        <v>271</v>
      </c>
      <c r="C6496">
        <v>700</v>
      </c>
      <c r="D6496" s="1">
        <f t="shared" si="722"/>
        <v>271.29166666666669</v>
      </c>
      <c r="E6496" s="3">
        <f t="shared" si="723"/>
        <v>40084.291666666664</v>
      </c>
      <c r="F6496" s="28">
        <v>32.396000000000001</v>
      </c>
      <c r="G6496" s="29">
        <v>5.532</v>
      </c>
      <c r="H6496" s="27">
        <v>12.928000000000001</v>
      </c>
      <c r="I6496" s="29">
        <v>8.875</v>
      </c>
      <c r="J6496" s="2"/>
      <c r="K6496" s="16">
        <f t="shared" si="724"/>
        <v>1390.7896955380577</v>
      </c>
      <c r="L6496" s="2">
        <f t="shared" si="725"/>
        <v>6.0000000000002274E-3</v>
      </c>
      <c r="M6496" s="29">
        <f t="shared" si="726"/>
        <v>32.396000000000001</v>
      </c>
      <c r="N6496" s="10">
        <f t="shared" si="727"/>
        <v>1390.7896955380577</v>
      </c>
      <c r="O6496" s="36">
        <f t="shared" si="728"/>
        <v>0</v>
      </c>
    </row>
    <row r="6497" spans="1:15">
      <c r="A6497">
        <v>2009</v>
      </c>
      <c r="B6497">
        <v>271</v>
      </c>
      <c r="C6497">
        <v>800</v>
      </c>
      <c r="D6497" s="1">
        <f t="shared" si="722"/>
        <v>271.33333333333331</v>
      </c>
      <c r="E6497" s="3">
        <f t="shared" si="723"/>
        <v>40084.333333333336</v>
      </c>
      <c r="F6497" s="28">
        <v>32.393999999999998</v>
      </c>
      <c r="G6497" s="29">
        <v>5.4989999999999997</v>
      </c>
      <c r="H6497" s="27">
        <v>12.914</v>
      </c>
      <c r="I6497" s="29">
        <v>9.0014000000000003</v>
      </c>
      <c r="J6497" s="2"/>
      <c r="K6497" s="16">
        <f t="shared" si="724"/>
        <v>1390.7916955380576</v>
      </c>
      <c r="L6497" s="2">
        <f t="shared" si="725"/>
        <v>-2.0000000000024443E-3</v>
      </c>
      <c r="M6497" s="29">
        <f t="shared" si="726"/>
        <v>32.393999999999998</v>
      </c>
      <c r="N6497" s="10">
        <f t="shared" si="727"/>
        <v>1390.7916955380576</v>
      </c>
      <c r="O6497" s="36">
        <f t="shared" si="728"/>
        <v>0</v>
      </c>
    </row>
    <row r="6498" spans="1:15">
      <c r="A6498">
        <v>2009</v>
      </c>
      <c r="B6498">
        <v>271</v>
      </c>
      <c r="C6498">
        <v>900</v>
      </c>
      <c r="D6498" s="1">
        <f t="shared" si="722"/>
        <v>271.375</v>
      </c>
      <c r="E6498" s="3">
        <f t="shared" si="723"/>
        <v>40084.375</v>
      </c>
      <c r="F6498" s="28">
        <v>32.396999999999998</v>
      </c>
      <c r="G6498" s="29">
        <v>5.4480000000000004</v>
      </c>
      <c r="H6498" s="27">
        <v>12.894</v>
      </c>
      <c r="I6498" s="29">
        <v>9.1285000000000007</v>
      </c>
      <c r="J6498" s="2"/>
      <c r="K6498" s="16">
        <f t="shared" si="724"/>
        <v>1390.7886955380577</v>
      </c>
      <c r="L6498" s="2">
        <f t="shared" si="725"/>
        <v>3.0000000000001137E-3</v>
      </c>
      <c r="M6498" s="29">
        <f t="shared" si="726"/>
        <v>32.396999999999998</v>
      </c>
      <c r="N6498" s="10">
        <f t="shared" si="727"/>
        <v>1390.7886955380577</v>
      </c>
      <c r="O6498" s="36">
        <f t="shared" si="728"/>
        <v>0</v>
      </c>
    </row>
    <row r="6499" spans="1:15">
      <c r="A6499">
        <v>2009</v>
      </c>
      <c r="B6499">
        <v>271</v>
      </c>
      <c r="C6499">
        <v>1000</v>
      </c>
      <c r="D6499" s="1">
        <f t="shared" si="722"/>
        <v>271.41666666666669</v>
      </c>
      <c r="E6499" s="3">
        <f t="shared" si="723"/>
        <v>40084.416666666664</v>
      </c>
      <c r="F6499" s="28">
        <v>32.395000000000003</v>
      </c>
      <c r="G6499" s="29">
        <v>5.5670000000000002</v>
      </c>
      <c r="H6499" s="27">
        <v>12.881</v>
      </c>
      <c r="I6499" s="29">
        <v>9.0225000000000009</v>
      </c>
      <c r="J6499" s="2"/>
      <c r="K6499" s="16">
        <f t="shared" si="724"/>
        <v>1390.7906955380577</v>
      </c>
      <c r="L6499" s="2">
        <f t="shared" si="725"/>
        <v>-1.9999999999953388E-3</v>
      </c>
      <c r="M6499" s="29">
        <f t="shared" si="726"/>
        <v>32.395000000000003</v>
      </c>
      <c r="N6499" s="10">
        <f t="shared" si="727"/>
        <v>1390.7906955380577</v>
      </c>
      <c r="O6499" s="36">
        <f t="shared" si="728"/>
        <v>0</v>
      </c>
    </row>
    <row r="6500" spans="1:15">
      <c r="A6500">
        <v>2009</v>
      </c>
      <c r="B6500">
        <v>271</v>
      </c>
      <c r="C6500">
        <v>1100</v>
      </c>
      <c r="D6500" s="1">
        <f t="shared" si="722"/>
        <v>271.45833333333331</v>
      </c>
      <c r="E6500" s="3">
        <f t="shared" si="723"/>
        <v>40084.458333333336</v>
      </c>
      <c r="F6500" s="28">
        <v>32.4</v>
      </c>
      <c r="G6500" s="29">
        <v>5.468</v>
      </c>
      <c r="H6500" s="27">
        <v>12.847</v>
      </c>
      <c r="I6500" s="29">
        <v>8.5579000000000001</v>
      </c>
      <c r="J6500" s="2"/>
      <c r="K6500" s="16">
        <f t="shared" si="724"/>
        <v>1390.7856955380576</v>
      </c>
      <c r="L6500" s="2">
        <f t="shared" si="725"/>
        <v>4.9999999999954525E-3</v>
      </c>
      <c r="M6500" s="29">
        <f t="shared" si="726"/>
        <v>32.4</v>
      </c>
      <c r="N6500" s="10">
        <f t="shared" si="727"/>
        <v>1390.7856955380576</v>
      </c>
      <c r="O6500" s="36">
        <f t="shared" si="728"/>
        <v>0</v>
      </c>
    </row>
    <row r="6501" spans="1:15">
      <c r="A6501">
        <v>2009</v>
      </c>
      <c r="B6501">
        <v>271</v>
      </c>
      <c r="C6501">
        <v>1200</v>
      </c>
      <c r="D6501" s="1">
        <f t="shared" si="722"/>
        <v>271.5</v>
      </c>
      <c r="E6501" s="3">
        <f t="shared" si="723"/>
        <v>40084.5</v>
      </c>
      <c r="F6501" s="28">
        <v>32.398000000000003</v>
      </c>
      <c r="G6501" s="29">
        <v>5.5990000000000002</v>
      </c>
      <c r="H6501" s="27">
        <v>12.827</v>
      </c>
      <c r="I6501" s="29">
        <v>8.0731999999999999</v>
      </c>
      <c r="J6501" s="2"/>
      <c r="K6501" s="16">
        <f t="shared" si="724"/>
        <v>1390.7876955380577</v>
      </c>
      <c r="L6501" s="2">
        <f t="shared" si="725"/>
        <v>-1.9999999999953388E-3</v>
      </c>
      <c r="M6501" s="29">
        <f t="shared" si="726"/>
        <v>32.398000000000003</v>
      </c>
      <c r="N6501" s="10">
        <f t="shared" si="727"/>
        <v>1390.7876955380577</v>
      </c>
      <c r="O6501" s="36">
        <f t="shared" si="728"/>
        <v>0</v>
      </c>
    </row>
    <row r="6502" spans="1:15">
      <c r="A6502">
        <v>2009</v>
      </c>
      <c r="B6502">
        <v>271</v>
      </c>
      <c r="C6502">
        <v>1300</v>
      </c>
      <c r="D6502" s="1">
        <f t="shared" si="722"/>
        <v>271.54166666666669</v>
      </c>
      <c r="E6502" s="3">
        <f t="shared" si="723"/>
        <v>40084.541666666664</v>
      </c>
      <c r="F6502" s="28">
        <v>32.393999999999998</v>
      </c>
      <c r="G6502" s="29">
        <v>5.4379999999999997</v>
      </c>
      <c r="H6502" s="27">
        <v>12.801</v>
      </c>
      <c r="I6502" s="29">
        <v>7.8033000000000001</v>
      </c>
      <c r="J6502" s="2"/>
      <c r="K6502" s="16">
        <f t="shared" si="724"/>
        <v>1390.7916955380576</v>
      </c>
      <c r="L6502" s="2">
        <f t="shared" si="725"/>
        <v>-4.0000000000048885E-3</v>
      </c>
      <c r="M6502" s="29">
        <f t="shared" si="726"/>
        <v>32.393999999999998</v>
      </c>
      <c r="N6502" s="10">
        <f t="shared" si="727"/>
        <v>1390.7916955380576</v>
      </c>
      <c r="O6502" s="36">
        <f t="shared" si="728"/>
        <v>0</v>
      </c>
    </row>
    <row r="6503" spans="1:15">
      <c r="A6503">
        <v>2009</v>
      </c>
      <c r="B6503">
        <v>271</v>
      </c>
      <c r="C6503">
        <v>1400</v>
      </c>
      <c r="D6503" s="1">
        <f t="shared" si="722"/>
        <v>271.58333333333331</v>
      </c>
      <c r="E6503" s="3">
        <f t="shared" si="723"/>
        <v>40084.583333333336</v>
      </c>
      <c r="F6503" s="28">
        <v>32.402000000000001</v>
      </c>
      <c r="G6503" s="29">
        <v>5.5010000000000003</v>
      </c>
      <c r="H6503" s="27">
        <v>12.855</v>
      </c>
      <c r="I6503" s="29">
        <v>7.8018999999999998</v>
      </c>
      <c r="J6503" s="2"/>
      <c r="K6503" s="16">
        <f t="shared" si="724"/>
        <v>1390.7836955380576</v>
      </c>
      <c r="L6503" s="2">
        <f t="shared" si="725"/>
        <v>8.0000000000026716E-3</v>
      </c>
      <c r="M6503" s="29">
        <f t="shared" si="726"/>
        <v>32.402000000000001</v>
      </c>
      <c r="N6503" s="10">
        <f t="shared" si="727"/>
        <v>1390.7836955380576</v>
      </c>
      <c r="O6503" s="36">
        <f t="shared" si="728"/>
        <v>0</v>
      </c>
    </row>
    <row r="6504" spans="1:15">
      <c r="A6504">
        <v>2009</v>
      </c>
      <c r="B6504">
        <v>271</v>
      </c>
      <c r="C6504">
        <v>1500</v>
      </c>
      <c r="D6504" s="1">
        <f t="shared" si="722"/>
        <v>271.625</v>
      </c>
      <c r="E6504" s="3">
        <f t="shared" si="723"/>
        <v>40084.625</v>
      </c>
      <c r="F6504" s="28">
        <v>32.401000000000003</v>
      </c>
      <c r="G6504" s="29">
        <v>5.4509999999999996</v>
      </c>
      <c r="H6504" s="27">
        <v>12.882</v>
      </c>
      <c r="I6504" s="29">
        <v>7.9691000000000001</v>
      </c>
      <c r="J6504" s="2"/>
      <c r="K6504" s="16">
        <f t="shared" si="724"/>
        <v>1390.7846955380576</v>
      </c>
      <c r="L6504" s="2">
        <f t="shared" si="725"/>
        <v>-9.9999999999766942E-4</v>
      </c>
      <c r="M6504" s="29">
        <f t="shared" si="726"/>
        <v>32.401000000000003</v>
      </c>
      <c r="N6504" s="10">
        <f t="shared" si="727"/>
        <v>1390.7846955380576</v>
      </c>
      <c r="O6504" s="36">
        <f t="shared" si="728"/>
        <v>0</v>
      </c>
    </row>
    <row r="6505" spans="1:15">
      <c r="A6505">
        <v>2009</v>
      </c>
      <c r="B6505">
        <v>271</v>
      </c>
      <c r="C6505">
        <v>1600</v>
      </c>
      <c r="D6505" s="1">
        <f t="shared" si="722"/>
        <v>271.66666666666669</v>
      </c>
      <c r="E6505" s="3">
        <f t="shared" si="723"/>
        <v>40084.666666666664</v>
      </c>
      <c r="F6505" s="28">
        <v>32.402000000000001</v>
      </c>
      <c r="G6505" s="29">
        <v>5.4420000000000002</v>
      </c>
      <c r="H6505" s="27">
        <v>13.204000000000001</v>
      </c>
      <c r="I6505" s="29">
        <v>8.1796000000000006</v>
      </c>
      <c r="J6505" s="2"/>
      <c r="K6505" s="16">
        <f t="shared" si="724"/>
        <v>1390.7836955380576</v>
      </c>
      <c r="L6505" s="2">
        <f t="shared" si="725"/>
        <v>9.9999999999766942E-4</v>
      </c>
      <c r="M6505" s="29">
        <f t="shared" si="726"/>
        <v>32.402000000000001</v>
      </c>
      <c r="N6505" s="10">
        <f t="shared" si="727"/>
        <v>1390.7836955380576</v>
      </c>
      <c r="O6505" s="36">
        <f t="shared" si="728"/>
        <v>0</v>
      </c>
    </row>
    <row r="6506" spans="1:15">
      <c r="A6506">
        <v>2009</v>
      </c>
      <c r="B6506">
        <v>271</v>
      </c>
      <c r="C6506">
        <v>1700</v>
      </c>
      <c r="D6506" s="1">
        <f t="shared" si="722"/>
        <v>271.70833333333331</v>
      </c>
      <c r="E6506" s="3">
        <f t="shared" si="723"/>
        <v>40084.708333333336</v>
      </c>
      <c r="F6506" s="28">
        <v>32.404000000000003</v>
      </c>
      <c r="G6506" s="29">
        <v>5.4870000000000001</v>
      </c>
      <c r="H6506" s="27">
        <v>13.446</v>
      </c>
      <c r="I6506" s="29">
        <v>8.5570000000000004</v>
      </c>
      <c r="J6506" s="2"/>
      <c r="K6506" s="16">
        <f t="shared" si="724"/>
        <v>1390.7816955380576</v>
      </c>
      <c r="L6506" s="2">
        <f t="shared" si="725"/>
        <v>2.0000000000024443E-3</v>
      </c>
      <c r="M6506" s="29">
        <f t="shared" si="726"/>
        <v>32.404000000000003</v>
      </c>
      <c r="N6506" s="10">
        <f t="shared" si="727"/>
        <v>1390.7816955380576</v>
      </c>
      <c r="O6506" s="36">
        <f t="shared" si="728"/>
        <v>0</v>
      </c>
    </row>
    <row r="6507" spans="1:15">
      <c r="A6507">
        <v>2009</v>
      </c>
      <c r="B6507">
        <v>271</v>
      </c>
      <c r="C6507">
        <v>1800</v>
      </c>
      <c r="D6507" s="1">
        <f t="shared" si="722"/>
        <v>271.75</v>
      </c>
      <c r="E6507" s="3">
        <f t="shared" si="723"/>
        <v>40084.75</v>
      </c>
      <c r="F6507" s="28">
        <v>32.402000000000001</v>
      </c>
      <c r="G6507" s="29">
        <v>5.4509999999999996</v>
      </c>
      <c r="H6507" s="27">
        <v>14.64</v>
      </c>
      <c r="I6507" s="29">
        <v>9.3833000000000002</v>
      </c>
      <c r="J6507" s="2"/>
      <c r="K6507" s="16">
        <f t="shared" si="724"/>
        <v>1390.7836955380576</v>
      </c>
      <c r="L6507" s="2">
        <f t="shared" si="725"/>
        <v>-2.0000000000024443E-3</v>
      </c>
      <c r="M6507" s="29">
        <f t="shared" si="726"/>
        <v>32.402000000000001</v>
      </c>
      <c r="N6507" s="10">
        <f t="shared" si="727"/>
        <v>1390.7836955380576</v>
      </c>
      <c r="O6507" s="36">
        <f t="shared" si="728"/>
        <v>0</v>
      </c>
    </row>
    <row r="6508" spans="1:15">
      <c r="A6508">
        <v>2009</v>
      </c>
      <c r="B6508">
        <v>271</v>
      </c>
      <c r="C6508">
        <v>1900</v>
      </c>
      <c r="D6508" s="1">
        <f t="shared" si="722"/>
        <v>271.79166666666669</v>
      </c>
      <c r="E6508" s="3">
        <f t="shared" si="723"/>
        <v>40084.791666666664</v>
      </c>
      <c r="F6508" s="28">
        <v>32.399000000000001</v>
      </c>
      <c r="G6508" s="29">
        <v>5.5010000000000003</v>
      </c>
      <c r="H6508" s="27">
        <v>13.887</v>
      </c>
      <c r="I6508" s="29">
        <v>11.13</v>
      </c>
      <c r="J6508" s="2"/>
      <c r="K6508" s="16">
        <f t="shared" si="724"/>
        <v>1390.7866955380578</v>
      </c>
      <c r="L6508" s="2">
        <f t="shared" si="725"/>
        <v>-3.0000000000001137E-3</v>
      </c>
      <c r="M6508" s="29">
        <f t="shared" si="726"/>
        <v>32.399000000000001</v>
      </c>
      <c r="N6508" s="10">
        <f t="shared" si="727"/>
        <v>1390.7866955380578</v>
      </c>
      <c r="O6508" s="36">
        <f t="shared" si="728"/>
        <v>0</v>
      </c>
    </row>
    <row r="6509" spans="1:15">
      <c r="A6509">
        <v>2009</v>
      </c>
      <c r="B6509">
        <v>271</v>
      </c>
      <c r="C6509">
        <v>2000</v>
      </c>
      <c r="D6509" s="1">
        <f t="shared" si="722"/>
        <v>271.83333333333331</v>
      </c>
      <c r="E6509" s="3">
        <f t="shared" si="723"/>
        <v>40084.833333333336</v>
      </c>
      <c r="F6509" s="28">
        <v>32.402999999999999</v>
      </c>
      <c r="G6509" s="29">
        <v>5.4370000000000003</v>
      </c>
      <c r="H6509" s="27">
        <v>13.766</v>
      </c>
      <c r="I6509" s="29">
        <v>12.289</v>
      </c>
      <c r="J6509" s="2"/>
      <c r="K6509" s="16">
        <f t="shared" si="724"/>
        <v>1390.7826955380576</v>
      </c>
      <c r="L6509" s="2">
        <f t="shared" si="725"/>
        <v>3.9999999999977831E-3</v>
      </c>
      <c r="M6509" s="29">
        <f t="shared" si="726"/>
        <v>32.402999999999999</v>
      </c>
      <c r="N6509" s="10">
        <f t="shared" si="727"/>
        <v>1390.7826955380576</v>
      </c>
      <c r="O6509" s="36">
        <f t="shared" si="728"/>
        <v>0</v>
      </c>
    </row>
    <row r="6510" spans="1:15">
      <c r="A6510">
        <v>2009</v>
      </c>
      <c r="B6510">
        <v>271</v>
      </c>
      <c r="C6510">
        <v>2100</v>
      </c>
      <c r="D6510" s="1">
        <f t="shared" si="722"/>
        <v>271.875</v>
      </c>
      <c r="E6510" s="3">
        <f t="shared" si="723"/>
        <v>40084.875</v>
      </c>
      <c r="F6510" s="28">
        <v>32.405999999999999</v>
      </c>
      <c r="G6510" s="29">
        <v>5.4829999999999997</v>
      </c>
      <c r="H6510" s="27">
        <v>14.477</v>
      </c>
      <c r="I6510" s="29">
        <v>13.247999999999999</v>
      </c>
      <c r="J6510" s="2"/>
      <c r="K6510" s="16">
        <f t="shared" si="724"/>
        <v>1390.7796955380577</v>
      </c>
      <c r="L6510" s="2">
        <f t="shared" si="725"/>
        <v>3.0000000000001137E-3</v>
      </c>
      <c r="M6510" s="29">
        <f t="shared" si="726"/>
        <v>32.405999999999999</v>
      </c>
      <c r="N6510" s="10">
        <f t="shared" si="727"/>
        <v>1390.7796955380577</v>
      </c>
      <c r="O6510" s="36">
        <f t="shared" si="728"/>
        <v>0</v>
      </c>
    </row>
    <row r="6511" spans="1:15">
      <c r="A6511">
        <v>2009</v>
      </c>
      <c r="B6511">
        <v>271</v>
      </c>
      <c r="C6511">
        <v>2200</v>
      </c>
      <c r="D6511" s="1">
        <f t="shared" si="722"/>
        <v>271.91666666666669</v>
      </c>
      <c r="E6511" s="3">
        <f t="shared" si="723"/>
        <v>40084.916666666664</v>
      </c>
      <c r="F6511" s="28">
        <v>32.406999999999996</v>
      </c>
      <c r="G6511" s="29">
        <v>5.5019999999999998</v>
      </c>
      <c r="H6511" s="27">
        <v>13.731999999999999</v>
      </c>
      <c r="I6511" s="29">
        <v>13.754</v>
      </c>
      <c r="J6511" s="2"/>
      <c r="K6511" s="16">
        <f t="shared" si="724"/>
        <v>1390.7786955380577</v>
      </c>
      <c r="L6511" s="2">
        <f t="shared" si="725"/>
        <v>9.9999999999766942E-4</v>
      </c>
      <c r="M6511" s="29">
        <f t="shared" si="726"/>
        <v>32.406999999999996</v>
      </c>
      <c r="N6511" s="10">
        <f t="shared" si="727"/>
        <v>1390.7786955380577</v>
      </c>
      <c r="O6511" s="36">
        <f t="shared" si="728"/>
        <v>0</v>
      </c>
    </row>
    <row r="6512" spans="1:15">
      <c r="A6512">
        <v>2009</v>
      </c>
      <c r="B6512">
        <v>271</v>
      </c>
      <c r="C6512">
        <v>2300</v>
      </c>
      <c r="D6512" s="1">
        <f t="shared" si="722"/>
        <v>271.95833333333331</v>
      </c>
      <c r="E6512" s="3">
        <f t="shared" si="723"/>
        <v>40084.958333333336</v>
      </c>
      <c r="F6512" s="28">
        <v>32.404000000000003</v>
      </c>
      <c r="G6512" s="29">
        <v>5.3869999999999996</v>
      </c>
      <c r="H6512" s="27">
        <v>13.329000000000001</v>
      </c>
      <c r="I6512" s="29">
        <v>13.731999999999999</v>
      </c>
      <c r="J6512" s="2"/>
      <c r="K6512" s="16">
        <f t="shared" si="724"/>
        <v>1390.7816955380576</v>
      </c>
      <c r="L6512" s="2">
        <f t="shared" si="725"/>
        <v>-2.9999999999930083E-3</v>
      </c>
      <c r="M6512" s="29">
        <f t="shared" si="726"/>
        <v>32.404000000000003</v>
      </c>
      <c r="N6512" s="10">
        <f t="shared" si="727"/>
        <v>1390.7816955380576</v>
      </c>
      <c r="O6512" s="36">
        <f t="shared" si="728"/>
        <v>0</v>
      </c>
    </row>
    <row r="6513" spans="1:15">
      <c r="A6513">
        <v>2009</v>
      </c>
      <c r="B6513">
        <v>272</v>
      </c>
      <c r="C6513">
        <v>0</v>
      </c>
      <c r="D6513" s="1">
        <f t="shared" si="722"/>
        <v>272</v>
      </c>
      <c r="E6513" s="3">
        <f t="shared" si="723"/>
        <v>40085</v>
      </c>
      <c r="F6513" s="28">
        <v>32.406999999999996</v>
      </c>
      <c r="G6513" s="29">
        <v>5.5019999999999998</v>
      </c>
      <c r="H6513" s="27">
        <v>13.04</v>
      </c>
      <c r="I6513" s="29">
        <v>13.182</v>
      </c>
      <c r="J6513" s="2"/>
      <c r="K6513" s="16">
        <f t="shared" si="724"/>
        <v>1390.7786955380577</v>
      </c>
      <c r="L6513" s="2">
        <f t="shared" si="725"/>
        <v>2.9999999999930083E-3</v>
      </c>
      <c r="M6513" s="29">
        <f t="shared" si="726"/>
        <v>32.406999999999996</v>
      </c>
      <c r="N6513" s="10">
        <f t="shared" si="727"/>
        <v>1390.7786955380577</v>
      </c>
      <c r="O6513" s="36">
        <f t="shared" si="728"/>
        <v>0</v>
      </c>
    </row>
    <row r="6514" spans="1:15">
      <c r="A6514">
        <v>2009</v>
      </c>
      <c r="B6514">
        <v>272</v>
      </c>
      <c r="C6514">
        <v>100</v>
      </c>
      <c r="D6514" s="1">
        <f t="shared" si="722"/>
        <v>272.04166666666669</v>
      </c>
      <c r="E6514" s="3">
        <f t="shared" si="723"/>
        <v>40085.041666666664</v>
      </c>
      <c r="F6514" s="28">
        <v>32.402999999999999</v>
      </c>
      <c r="G6514" s="29">
        <v>5.4459999999999997</v>
      </c>
      <c r="H6514" s="27">
        <v>13.013999999999999</v>
      </c>
      <c r="I6514" s="29">
        <v>12.375</v>
      </c>
      <c r="J6514" s="2"/>
      <c r="K6514" s="16">
        <f t="shared" si="724"/>
        <v>1390.7826955380576</v>
      </c>
      <c r="L6514" s="2">
        <f t="shared" si="725"/>
        <v>-3.9999999999977831E-3</v>
      </c>
      <c r="M6514" s="29">
        <f t="shared" si="726"/>
        <v>32.402999999999999</v>
      </c>
      <c r="N6514" s="10">
        <f t="shared" si="727"/>
        <v>1390.7826955380576</v>
      </c>
      <c r="O6514" s="36">
        <f t="shared" si="728"/>
        <v>0</v>
      </c>
    </row>
    <row r="6515" spans="1:15">
      <c r="A6515">
        <v>2009</v>
      </c>
      <c r="B6515">
        <v>272</v>
      </c>
      <c r="C6515">
        <v>200</v>
      </c>
      <c r="D6515" s="1">
        <f t="shared" si="722"/>
        <v>272.08333333333331</v>
      </c>
      <c r="E6515" s="3">
        <f t="shared" si="723"/>
        <v>40085.083333333336</v>
      </c>
      <c r="F6515" s="28">
        <v>32.406999999999996</v>
      </c>
      <c r="G6515" s="29">
        <v>5.4020000000000001</v>
      </c>
      <c r="H6515" s="27">
        <v>13.000999999999999</v>
      </c>
      <c r="I6515" s="29">
        <v>11.082000000000001</v>
      </c>
      <c r="J6515" s="2"/>
      <c r="K6515" s="16">
        <f t="shared" si="724"/>
        <v>1390.7786955380577</v>
      </c>
      <c r="L6515" s="2">
        <f t="shared" si="725"/>
        <v>3.9999999999977831E-3</v>
      </c>
      <c r="M6515" s="29">
        <f t="shared" si="726"/>
        <v>32.406999999999996</v>
      </c>
      <c r="N6515" s="10">
        <f t="shared" si="727"/>
        <v>1390.7786955380577</v>
      </c>
      <c r="O6515" s="36">
        <f t="shared" si="728"/>
        <v>0</v>
      </c>
    </row>
    <row r="6516" spans="1:15">
      <c r="A6516">
        <v>2009</v>
      </c>
      <c r="B6516">
        <v>272</v>
      </c>
      <c r="C6516">
        <v>300</v>
      </c>
      <c r="D6516" s="1">
        <f t="shared" si="722"/>
        <v>272.125</v>
      </c>
      <c r="E6516" s="3">
        <f t="shared" si="723"/>
        <v>40085.125</v>
      </c>
      <c r="F6516" s="28">
        <v>32.408000000000001</v>
      </c>
      <c r="G6516" s="29">
        <v>5.4790000000000001</v>
      </c>
      <c r="H6516" s="27">
        <v>12.981</v>
      </c>
      <c r="I6516" s="29">
        <v>10.105</v>
      </c>
      <c r="J6516" s="2"/>
      <c r="K6516" s="16">
        <f t="shared" si="724"/>
        <v>1390.7776955380577</v>
      </c>
      <c r="L6516" s="2">
        <f t="shared" si="725"/>
        <v>1.0000000000047748E-3</v>
      </c>
      <c r="M6516" s="29">
        <f t="shared" si="726"/>
        <v>32.408000000000001</v>
      </c>
      <c r="N6516" s="10">
        <f t="shared" si="727"/>
        <v>1390.7776955380577</v>
      </c>
      <c r="O6516" s="36">
        <f t="shared" si="728"/>
        <v>0</v>
      </c>
    </row>
    <row r="6517" spans="1:15">
      <c r="A6517">
        <v>2009</v>
      </c>
      <c r="B6517">
        <v>272</v>
      </c>
      <c r="C6517">
        <v>400</v>
      </c>
      <c r="D6517" s="1">
        <f t="shared" si="722"/>
        <v>272.16666666666669</v>
      </c>
      <c r="E6517" s="3">
        <f t="shared" si="723"/>
        <v>40085.166666666664</v>
      </c>
      <c r="F6517" s="28">
        <v>32.408000000000001</v>
      </c>
      <c r="G6517" s="29">
        <v>5.4960000000000004</v>
      </c>
      <c r="H6517" s="27">
        <v>12.975</v>
      </c>
      <c r="I6517" s="29">
        <v>9.2769999999999992</v>
      </c>
      <c r="J6517" s="2"/>
      <c r="K6517" s="16">
        <f t="shared" si="724"/>
        <v>1390.7776955380577</v>
      </c>
      <c r="L6517" s="2">
        <f t="shared" si="725"/>
        <v>0</v>
      </c>
      <c r="M6517" s="29">
        <f t="shared" si="726"/>
        <v>32.408000000000001</v>
      </c>
      <c r="N6517" s="10">
        <f t="shared" si="727"/>
        <v>1390.7776955380577</v>
      </c>
      <c r="O6517" s="36">
        <f t="shared" si="728"/>
        <v>0</v>
      </c>
    </row>
    <row r="6518" spans="1:15">
      <c r="A6518">
        <v>2009</v>
      </c>
      <c r="B6518">
        <v>272</v>
      </c>
      <c r="C6518">
        <v>500</v>
      </c>
      <c r="D6518" s="1">
        <f t="shared" si="722"/>
        <v>272.20833333333331</v>
      </c>
      <c r="E6518" s="3">
        <f t="shared" si="723"/>
        <v>40085.208333333336</v>
      </c>
      <c r="F6518" s="28">
        <v>32.409999999999997</v>
      </c>
      <c r="G6518" s="29">
        <v>5.5010000000000003</v>
      </c>
      <c r="H6518" s="27">
        <v>12.955</v>
      </c>
      <c r="I6518" s="29">
        <v>8.3056000000000001</v>
      </c>
      <c r="J6518" s="2"/>
      <c r="K6518" s="16">
        <f t="shared" si="724"/>
        <v>1390.7756955380576</v>
      </c>
      <c r="L6518" s="2">
        <f t="shared" si="725"/>
        <v>1.9999999999953388E-3</v>
      </c>
      <c r="M6518" s="29">
        <f t="shared" si="726"/>
        <v>32.409999999999997</v>
      </c>
      <c r="N6518" s="10">
        <f t="shared" si="727"/>
        <v>1390.7756955380576</v>
      </c>
      <c r="O6518" s="36">
        <f t="shared" si="728"/>
        <v>0</v>
      </c>
    </row>
    <row r="6519" spans="1:15">
      <c r="A6519">
        <v>2009</v>
      </c>
      <c r="B6519">
        <v>272</v>
      </c>
      <c r="C6519">
        <v>600</v>
      </c>
      <c r="D6519" s="1">
        <f t="shared" ref="D6519:D6582" si="729">((B6519)+(C6519/2400))</f>
        <v>272.25</v>
      </c>
      <c r="E6519" s="3">
        <f t="shared" ref="E6519:E6582" si="730">D6519+39813</f>
        <v>40085.25</v>
      </c>
      <c r="F6519" s="28">
        <v>32.411000000000001</v>
      </c>
      <c r="G6519" s="29">
        <v>5.3940000000000001</v>
      </c>
      <c r="H6519" s="27">
        <v>12.936</v>
      </c>
      <c r="I6519" s="29">
        <v>7.3192000000000004</v>
      </c>
      <c r="J6519" s="2"/>
      <c r="K6519" s="16">
        <f t="shared" ref="K6519:K6582" si="731">$K$2-F6519</f>
        <v>1390.7746955380576</v>
      </c>
      <c r="L6519" s="2">
        <f t="shared" ref="L6519:L6582" si="732">F6519-F6518</f>
        <v>1.0000000000047748E-3</v>
      </c>
      <c r="M6519" s="29">
        <f t="shared" ref="M6519:M6582" si="733">F6519-0</f>
        <v>32.411000000000001</v>
      </c>
      <c r="N6519" s="10">
        <f t="shared" ref="N6519:N6582" si="734">$K$2-M6519</f>
        <v>1390.7746955380576</v>
      </c>
      <c r="O6519" s="36">
        <f t="shared" si="728"/>
        <v>0</v>
      </c>
    </row>
    <row r="6520" spans="1:15">
      <c r="A6520">
        <v>2009</v>
      </c>
      <c r="B6520">
        <v>272</v>
      </c>
      <c r="C6520">
        <v>700</v>
      </c>
      <c r="D6520" s="1">
        <f t="shared" si="729"/>
        <v>272.29166666666669</v>
      </c>
      <c r="E6520" s="3">
        <f t="shared" si="730"/>
        <v>40085.291666666664</v>
      </c>
      <c r="F6520" s="28">
        <v>32.408000000000001</v>
      </c>
      <c r="G6520" s="29">
        <v>5.5220000000000002</v>
      </c>
      <c r="H6520" s="27">
        <v>12.916</v>
      </c>
      <c r="I6520" s="29">
        <v>6.0072999999999999</v>
      </c>
      <c r="J6520" s="2"/>
      <c r="K6520" s="16">
        <f t="shared" si="731"/>
        <v>1390.7776955380577</v>
      </c>
      <c r="L6520" s="2">
        <f t="shared" si="732"/>
        <v>-3.0000000000001137E-3</v>
      </c>
      <c r="M6520" s="29">
        <f t="shared" si="733"/>
        <v>32.408000000000001</v>
      </c>
      <c r="N6520" s="10">
        <f t="shared" si="734"/>
        <v>1390.7776955380577</v>
      </c>
      <c r="O6520" s="36">
        <f t="shared" si="728"/>
        <v>0</v>
      </c>
    </row>
    <row r="6521" spans="1:15">
      <c r="A6521">
        <v>2009</v>
      </c>
      <c r="B6521">
        <v>272</v>
      </c>
      <c r="C6521">
        <v>800</v>
      </c>
      <c r="D6521" s="1">
        <f t="shared" si="729"/>
        <v>272.33333333333331</v>
      </c>
      <c r="E6521" s="3">
        <f t="shared" si="730"/>
        <v>40085.333333333336</v>
      </c>
      <c r="F6521" s="28">
        <v>32.409999999999997</v>
      </c>
      <c r="G6521" s="29">
        <v>5.4480000000000004</v>
      </c>
      <c r="H6521" s="27">
        <v>12.882999999999999</v>
      </c>
      <c r="I6521" s="29">
        <v>4.4046000000000003</v>
      </c>
      <c r="J6521" s="2"/>
      <c r="K6521" s="16">
        <f t="shared" si="731"/>
        <v>1390.7756955380576</v>
      </c>
      <c r="L6521" s="2">
        <f t="shared" si="732"/>
        <v>1.9999999999953388E-3</v>
      </c>
      <c r="M6521" s="29">
        <f t="shared" si="733"/>
        <v>32.409999999999997</v>
      </c>
      <c r="N6521" s="10">
        <f t="shared" si="734"/>
        <v>1390.7756955380576</v>
      </c>
      <c r="O6521" s="36">
        <f t="shared" si="728"/>
        <v>0</v>
      </c>
    </row>
    <row r="6522" spans="1:15">
      <c r="A6522">
        <v>2009</v>
      </c>
      <c r="B6522">
        <v>272</v>
      </c>
      <c r="C6522">
        <v>900</v>
      </c>
      <c r="D6522" s="1">
        <f t="shared" si="729"/>
        <v>272.375</v>
      </c>
      <c r="E6522" s="3">
        <f t="shared" si="730"/>
        <v>40085.375</v>
      </c>
      <c r="F6522" s="28">
        <v>32.409999999999997</v>
      </c>
      <c r="G6522" s="29">
        <v>5.4960000000000004</v>
      </c>
      <c r="H6522" s="27">
        <v>12.849</v>
      </c>
      <c r="I6522" s="29">
        <v>2.9996999999999998</v>
      </c>
      <c r="J6522" s="2"/>
      <c r="K6522" s="16">
        <f t="shared" si="731"/>
        <v>1390.7756955380576</v>
      </c>
      <c r="L6522" s="2">
        <f t="shared" si="732"/>
        <v>0</v>
      </c>
      <c r="M6522" s="29">
        <f t="shared" si="733"/>
        <v>32.409999999999997</v>
      </c>
      <c r="N6522" s="10">
        <f t="shared" si="734"/>
        <v>1390.7756955380576</v>
      </c>
      <c r="O6522" s="36">
        <f t="shared" si="728"/>
        <v>0</v>
      </c>
    </row>
    <row r="6523" spans="1:15">
      <c r="A6523">
        <v>2009</v>
      </c>
      <c r="B6523">
        <v>272</v>
      </c>
      <c r="C6523">
        <v>1000</v>
      </c>
      <c r="D6523" s="1">
        <f t="shared" si="729"/>
        <v>272.41666666666669</v>
      </c>
      <c r="E6523" s="3">
        <f t="shared" si="730"/>
        <v>40085.416666666664</v>
      </c>
      <c r="F6523" s="28">
        <v>32.409999999999997</v>
      </c>
      <c r="G6523" s="29">
        <v>5.5090000000000003</v>
      </c>
      <c r="H6523" s="27">
        <v>12.803000000000001</v>
      </c>
      <c r="I6523" s="29">
        <v>1.869</v>
      </c>
      <c r="J6523" s="2"/>
      <c r="K6523" s="16">
        <f t="shared" si="731"/>
        <v>1390.7756955380576</v>
      </c>
      <c r="L6523" s="2">
        <f t="shared" si="732"/>
        <v>0</v>
      </c>
      <c r="M6523" s="29">
        <f t="shared" si="733"/>
        <v>32.409999999999997</v>
      </c>
      <c r="N6523" s="10">
        <f t="shared" si="734"/>
        <v>1390.7756955380576</v>
      </c>
      <c r="O6523" s="36">
        <f t="shared" si="728"/>
        <v>0</v>
      </c>
    </row>
    <row r="6524" spans="1:15">
      <c r="A6524">
        <v>2009</v>
      </c>
      <c r="B6524">
        <v>272</v>
      </c>
      <c r="C6524">
        <v>1100</v>
      </c>
      <c r="D6524" s="1">
        <f t="shared" si="729"/>
        <v>272.45833333333331</v>
      </c>
      <c r="E6524" s="3">
        <f t="shared" si="730"/>
        <v>40085.458333333336</v>
      </c>
      <c r="F6524" s="28">
        <v>32.411000000000001</v>
      </c>
      <c r="G6524" s="29">
        <v>5.4829999999999997</v>
      </c>
      <c r="H6524" s="27">
        <v>12.776</v>
      </c>
      <c r="I6524" s="29">
        <v>1.4777</v>
      </c>
      <c r="J6524" s="2"/>
      <c r="K6524" s="16">
        <f t="shared" si="731"/>
        <v>1390.7746955380576</v>
      </c>
      <c r="L6524" s="2">
        <f t="shared" si="732"/>
        <v>1.0000000000047748E-3</v>
      </c>
      <c r="M6524" s="29">
        <f t="shared" si="733"/>
        <v>32.411000000000001</v>
      </c>
      <c r="N6524" s="10">
        <f t="shared" si="734"/>
        <v>1390.7746955380576</v>
      </c>
      <c r="O6524" s="36">
        <f t="shared" si="728"/>
        <v>0</v>
      </c>
    </row>
    <row r="6525" spans="1:15">
      <c r="A6525">
        <v>2009</v>
      </c>
      <c r="B6525">
        <v>272</v>
      </c>
      <c r="C6525">
        <v>1200</v>
      </c>
      <c r="D6525" s="1">
        <f t="shared" si="729"/>
        <v>272.5</v>
      </c>
      <c r="E6525" s="3">
        <f t="shared" si="730"/>
        <v>40085.5</v>
      </c>
      <c r="F6525" s="28">
        <v>32.411999999999999</v>
      </c>
      <c r="G6525" s="29">
        <v>5.44</v>
      </c>
      <c r="H6525" s="27">
        <v>12.749000000000001</v>
      </c>
      <c r="I6525" s="29">
        <v>1.4357</v>
      </c>
      <c r="J6525" s="2"/>
      <c r="K6525" s="16">
        <f t="shared" si="731"/>
        <v>1390.7736955380576</v>
      </c>
      <c r="L6525" s="2">
        <f t="shared" si="732"/>
        <v>9.9999999999766942E-4</v>
      </c>
      <c r="M6525" s="29">
        <f t="shared" si="733"/>
        <v>32.411999999999999</v>
      </c>
      <c r="N6525" s="10">
        <f t="shared" si="734"/>
        <v>1390.7736955380576</v>
      </c>
      <c r="O6525" s="36">
        <f t="shared" si="728"/>
        <v>0</v>
      </c>
    </row>
    <row r="6526" spans="1:15">
      <c r="A6526">
        <v>2009</v>
      </c>
      <c r="B6526">
        <v>272</v>
      </c>
      <c r="C6526">
        <v>1300</v>
      </c>
      <c r="D6526" s="1">
        <f t="shared" si="729"/>
        <v>272.54166666666669</v>
      </c>
      <c r="E6526" s="3">
        <f t="shared" si="730"/>
        <v>40085.541666666664</v>
      </c>
      <c r="F6526" s="28">
        <v>32.414999999999999</v>
      </c>
      <c r="G6526" s="29">
        <v>5.4740000000000002</v>
      </c>
      <c r="H6526" s="27">
        <v>12.83</v>
      </c>
      <c r="I6526" s="29">
        <v>0.96319999999999995</v>
      </c>
      <c r="J6526" s="2"/>
      <c r="K6526" s="16">
        <f t="shared" si="731"/>
        <v>1390.7706955380577</v>
      </c>
      <c r="L6526" s="2">
        <f t="shared" si="732"/>
        <v>3.0000000000001137E-3</v>
      </c>
      <c r="M6526" s="29">
        <f t="shared" si="733"/>
        <v>32.414999999999999</v>
      </c>
      <c r="N6526" s="10">
        <f t="shared" si="734"/>
        <v>1390.7706955380577</v>
      </c>
      <c r="O6526" s="36">
        <f t="shared" si="728"/>
        <v>0</v>
      </c>
    </row>
    <row r="6527" spans="1:15">
      <c r="A6527">
        <v>2009</v>
      </c>
      <c r="B6527">
        <v>272</v>
      </c>
      <c r="C6527">
        <v>1400</v>
      </c>
      <c r="D6527" s="1">
        <f t="shared" si="729"/>
        <v>272.58333333333331</v>
      </c>
      <c r="E6527" s="3">
        <f t="shared" si="730"/>
        <v>40085.583333333336</v>
      </c>
      <c r="F6527" s="28">
        <v>32.408999999999999</v>
      </c>
      <c r="G6527" s="29">
        <v>5.5279999999999996</v>
      </c>
      <c r="H6527" s="27">
        <v>13.146000000000001</v>
      </c>
      <c r="I6527" s="29">
        <v>1.6012999999999999</v>
      </c>
      <c r="J6527" s="2"/>
      <c r="K6527" s="16">
        <f t="shared" si="731"/>
        <v>1390.7766955380575</v>
      </c>
      <c r="L6527" s="2">
        <f t="shared" si="732"/>
        <v>-6.0000000000002274E-3</v>
      </c>
      <c r="M6527" s="29">
        <f t="shared" si="733"/>
        <v>32.408999999999999</v>
      </c>
      <c r="N6527" s="10">
        <f t="shared" si="734"/>
        <v>1390.7766955380575</v>
      </c>
      <c r="O6527" s="36">
        <f t="shared" si="728"/>
        <v>0</v>
      </c>
    </row>
    <row r="6528" spans="1:15">
      <c r="A6528">
        <v>2009</v>
      </c>
      <c r="B6528">
        <v>272</v>
      </c>
      <c r="C6528">
        <v>1500</v>
      </c>
      <c r="D6528" s="1">
        <f t="shared" si="729"/>
        <v>272.625</v>
      </c>
      <c r="E6528" s="3">
        <f t="shared" si="730"/>
        <v>40085.625</v>
      </c>
      <c r="F6528" s="28">
        <v>32.411999999999999</v>
      </c>
      <c r="G6528" s="29">
        <v>5.5709999999999997</v>
      </c>
      <c r="H6528" s="27">
        <v>13.978</v>
      </c>
      <c r="I6528" s="29">
        <v>4.1571999999999996</v>
      </c>
      <c r="J6528" s="2"/>
      <c r="K6528" s="16">
        <f t="shared" si="731"/>
        <v>1390.7736955380576</v>
      </c>
      <c r="L6528" s="2">
        <f t="shared" si="732"/>
        <v>3.0000000000001137E-3</v>
      </c>
      <c r="M6528" s="29">
        <f t="shared" si="733"/>
        <v>32.411999999999999</v>
      </c>
      <c r="N6528" s="10">
        <f t="shared" si="734"/>
        <v>1390.7736955380576</v>
      </c>
      <c r="O6528" s="36">
        <f t="shared" si="728"/>
        <v>0</v>
      </c>
    </row>
    <row r="6529" spans="1:15">
      <c r="A6529">
        <v>2009</v>
      </c>
      <c r="B6529">
        <v>272</v>
      </c>
      <c r="C6529">
        <v>1600</v>
      </c>
      <c r="D6529" s="1">
        <f t="shared" si="729"/>
        <v>272.66666666666669</v>
      </c>
      <c r="E6529" s="3">
        <f t="shared" si="730"/>
        <v>40085.666666666664</v>
      </c>
      <c r="F6529" s="28">
        <v>32.408000000000001</v>
      </c>
      <c r="G6529" s="29">
        <v>5.4089999999999998</v>
      </c>
      <c r="H6529" s="27">
        <v>14.521000000000001</v>
      </c>
      <c r="I6529" s="29">
        <v>5.5278999999999998</v>
      </c>
      <c r="J6529" s="2"/>
      <c r="K6529" s="16">
        <f t="shared" si="731"/>
        <v>1390.7776955380577</v>
      </c>
      <c r="L6529" s="2">
        <f t="shared" si="732"/>
        <v>-3.9999999999977831E-3</v>
      </c>
      <c r="M6529" s="29">
        <f t="shared" si="733"/>
        <v>32.408000000000001</v>
      </c>
      <c r="N6529" s="10">
        <f t="shared" si="734"/>
        <v>1390.7776955380577</v>
      </c>
      <c r="O6529" s="36">
        <f t="shared" si="728"/>
        <v>0</v>
      </c>
    </row>
    <row r="6530" spans="1:15">
      <c r="A6530">
        <v>2009</v>
      </c>
      <c r="B6530">
        <v>272</v>
      </c>
      <c r="C6530">
        <v>1700</v>
      </c>
      <c r="D6530" s="1">
        <f t="shared" si="729"/>
        <v>272.70833333333331</v>
      </c>
      <c r="E6530" s="3">
        <f t="shared" si="730"/>
        <v>40085.708333333336</v>
      </c>
      <c r="F6530" s="28">
        <v>32.408000000000001</v>
      </c>
      <c r="G6530" s="29">
        <v>5.5279999999999996</v>
      </c>
      <c r="H6530" s="27">
        <v>14.272</v>
      </c>
      <c r="I6530" s="29">
        <v>7.5744999999999996</v>
      </c>
      <c r="J6530" s="2"/>
      <c r="K6530" s="16">
        <f t="shared" si="731"/>
        <v>1390.7776955380577</v>
      </c>
      <c r="L6530" s="2">
        <f t="shared" si="732"/>
        <v>0</v>
      </c>
      <c r="M6530" s="29">
        <f t="shared" si="733"/>
        <v>32.408000000000001</v>
      </c>
      <c r="N6530" s="10">
        <f t="shared" si="734"/>
        <v>1390.7776955380577</v>
      </c>
      <c r="O6530" s="36">
        <f t="shared" si="728"/>
        <v>0</v>
      </c>
    </row>
    <row r="6531" spans="1:15">
      <c r="A6531">
        <v>2009</v>
      </c>
      <c r="B6531">
        <v>272</v>
      </c>
      <c r="C6531">
        <v>1800</v>
      </c>
      <c r="D6531" s="1">
        <f t="shared" si="729"/>
        <v>272.75</v>
      </c>
      <c r="E6531" s="3">
        <f t="shared" si="730"/>
        <v>40085.75</v>
      </c>
      <c r="F6531" s="28">
        <v>32.406999999999996</v>
      </c>
      <c r="G6531" s="29">
        <v>5.4790000000000001</v>
      </c>
      <c r="H6531" s="27">
        <v>14.497999999999999</v>
      </c>
      <c r="I6531" s="29">
        <v>9.9367000000000001</v>
      </c>
      <c r="J6531" s="2"/>
      <c r="K6531" s="16">
        <f t="shared" si="731"/>
        <v>1390.7786955380577</v>
      </c>
      <c r="L6531" s="2">
        <f t="shared" si="732"/>
        <v>-1.0000000000047748E-3</v>
      </c>
      <c r="M6531" s="29">
        <f t="shared" si="733"/>
        <v>32.406999999999996</v>
      </c>
      <c r="N6531" s="10">
        <f t="shared" si="734"/>
        <v>1390.7786955380577</v>
      </c>
      <c r="O6531" s="36">
        <f t="shared" si="728"/>
        <v>0</v>
      </c>
    </row>
    <row r="6532" spans="1:15">
      <c r="A6532">
        <v>2009</v>
      </c>
      <c r="B6532">
        <v>272</v>
      </c>
      <c r="C6532">
        <v>1900</v>
      </c>
      <c r="D6532" s="1">
        <f t="shared" si="729"/>
        <v>272.79166666666669</v>
      </c>
      <c r="E6532" s="3">
        <f t="shared" si="730"/>
        <v>40085.791666666664</v>
      </c>
      <c r="F6532" s="28">
        <v>32.408999999999999</v>
      </c>
      <c r="G6532" s="29">
        <v>5.4660000000000002</v>
      </c>
      <c r="H6532" s="27">
        <v>14.451000000000001</v>
      </c>
      <c r="I6532" s="29">
        <v>10.871</v>
      </c>
      <c r="J6532" s="2"/>
      <c r="K6532" s="16">
        <f t="shared" si="731"/>
        <v>1390.7766955380575</v>
      </c>
      <c r="L6532" s="2">
        <f t="shared" si="732"/>
        <v>2.0000000000024443E-3</v>
      </c>
      <c r="M6532" s="29">
        <f t="shared" si="733"/>
        <v>32.408999999999999</v>
      </c>
      <c r="N6532" s="10">
        <f t="shared" si="734"/>
        <v>1390.7766955380575</v>
      </c>
      <c r="O6532" s="36">
        <f t="shared" si="728"/>
        <v>0</v>
      </c>
    </row>
    <row r="6533" spans="1:15">
      <c r="A6533">
        <v>2009</v>
      </c>
      <c r="B6533">
        <v>272</v>
      </c>
      <c r="C6533">
        <v>2000</v>
      </c>
      <c r="D6533" s="1">
        <f t="shared" si="729"/>
        <v>272.83333333333331</v>
      </c>
      <c r="E6533" s="3">
        <f t="shared" si="730"/>
        <v>40085.833333333336</v>
      </c>
      <c r="F6533" s="28">
        <v>32.409999999999997</v>
      </c>
      <c r="G6533" s="29">
        <v>5.5339999999999998</v>
      </c>
      <c r="H6533" s="27">
        <v>13.994999999999999</v>
      </c>
      <c r="I6533" s="29">
        <v>11.256</v>
      </c>
      <c r="J6533" s="2"/>
      <c r="K6533" s="16">
        <f t="shared" si="731"/>
        <v>1390.7756955380576</v>
      </c>
      <c r="L6533" s="2">
        <f t="shared" si="732"/>
        <v>9.9999999999766942E-4</v>
      </c>
      <c r="M6533" s="29">
        <f t="shared" si="733"/>
        <v>32.409999999999997</v>
      </c>
      <c r="N6533" s="10">
        <f t="shared" si="734"/>
        <v>1390.7756955380576</v>
      </c>
      <c r="O6533" s="36">
        <f t="shared" si="728"/>
        <v>0</v>
      </c>
    </row>
    <row r="6534" spans="1:15">
      <c r="A6534">
        <v>2009</v>
      </c>
      <c r="B6534">
        <v>272</v>
      </c>
      <c r="C6534">
        <v>2100</v>
      </c>
      <c r="D6534" s="1">
        <f t="shared" si="729"/>
        <v>272.875</v>
      </c>
      <c r="E6534" s="3">
        <f t="shared" si="730"/>
        <v>40085.875</v>
      </c>
      <c r="F6534" s="28">
        <v>32.408000000000001</v>
      </c>
      <c r="G6534" s="29">
        <v>5.4720000000000004</v>
      </c>
      <c r="H6534" s="27">
        <v>14.505000000000001</v>
      </c>
      <c r="I6534" s="29">
        <v>11.532</v>
      </c>
      <c r="J6534" s="2"/>
      <c r="K6534" s="16">
        <f t="shared" si="731"/>
        <v>1390.7776955380577</v>
      </c>
      <c r="L6534" s="2">
        <f t="shared" si="732"/>
        <v>-1.9999999999953388E-3</v>
      </c>
      <c r="M6534" s="29">
        <f t="shared" si="733"/>
        <v>32.408000000000001</v>
      </c>
      <c r="N6534" s="10">
        <f t="shared" si="734"/>
        <v>1390.7776955380577</v>
      </c>
      <c r="O6534" s="36">
        <f t="shared" si="728"/>
        <v>0</v>
      </c>
    </row>
    <row r="6535" spans="1:15">
      <c r="A6535">
        <v>2009</v>
      </c>
      <c r="B6535">
        <v>272</v>
      </c>
      <c r="C6535">
        <v>2200</v>
      </c>
      <c r="D6535" s="1">
        <f t="shared" si="729"/>
        <v>272.91666666666669</v>
      </c>
      <c r="E6535" s="3">
        <f t="shared" si="730"/>
        <v>40085.916666666664</v>
      </c>
      <c r="F6535" s="28">
        <v>32.408999999999999</v>
      </c>
      <c r="G6535" s="29">
        <v>5.4660000000000002</v>
      </c>
      <c r="H6535" s="27">
        <v>13.612</v>
      </c>
      <c r="I6535" s="29">
        <v>11.725</v>
      </c>
      <c r="J6535" s="2"/>
      <c r="K6535" s="16">
        <f t="shared" si="731"/>
        <v>1390.7766955380575</v>
      </c>
      <c r="L6535" s="2">
        <f t="shared" si="732"/>
        <v>9.9999999999766942E-4</v>
      </c>
      <c r="M6535" s="29">
        <f t="shared" si="733"/>
        <v>32.408999999999999</v>
      </c>
      <c r="N6535" s="10">
        <f t="shared" si="734"/>
        <v>1390.7766955380575</v>
      </c>
      <c r="O6535" s="36">
        <f t="shared" si="728"/>
        <v>0</v>
      </c>
    </row>
    <row r="6536" spans="1:15">
      <c r="A6536">
        <v>2009</v>
      </c>
      <c r="B6536">
        <v>272</v>
      </c>
      <c r="C6536">
        <v>2300</v>
      </c>
      <c r="D6536" s="1">
        <f t="shared" si="729"/>
        <v>272.95833333333331</v>
      </c>
      <c r="E6536" s="3">
        <f t="shared" si="730"/>
        <v>40085.958333333336</v>
      </c>
      <c r="F6536" s="28">
        <v>32.412999999999997</v>
      </c>
      <c r="G6536" s="29">
        <v>5.4829999999999997</v>
      </c>
      <c r="H6536" s="27">
        <v>13.182</v>
      </c>
      <c r="I6536" s="29">
        <v>11.638</v>
      </c>
      <c r="J6536" s="2"/>
      <c r="K6536" s="16">
        <f t="shared" si="731"/>
        <v>1390.7726955380576</v>
      </c>
      <c r="L6536" s="2">
        <f t="shared" si="732"/>
        <v>3.9999999999977831E-3</v>
      </c>
      <c r="M6536" s="29">
        <f t="shared" si="733"/>
        <v>32.412999999999997</v>
      </c>
      <c r="N6536" s="10">
        <f t="shared" si="734"/>
        <v>1390.7726955380576</v>
      </c>
      <c r="O6536" s="36">
        <f t="shared" si="728"/>
        <v>0</v>
      </c>
    </row>
    <row r="6537" spans="1:15">
      <c r="A6537">
        <v>2009</v>
      </c>
      <c r="B6537">
        <v>273</v>
      </c>
      <c r="C6537">
        <v>0</v>
      </c>
      <c r="D6537" s="1">
        <f t="shared" si="729"/>
        <v>273</v>
      </c>
      <c r="E6537" s="3">
        <f t="shared" si="730"/>
        <v>40086</v>
      </c>
      <c r="F6537" s="28">
        <v>32.412999999999997</v>
      </c>
      <c r="G6537" s="29">
        <v>5.4930000000000003</v>
      </c>
      <c r="H6537" s="27">
        <v>12.981</v>
      </c>
      <c r="I6537" s="29">
        <v>11.063000000000001</v>
      </c>
      <c r="J6537" s="2"/>
      <c r="K6537" s="16">
        <f t="shared" si="731"/>
        <v>1390.7726955380576</v>
      </c>
      <c r="L6537" s="2">
        <f t="shared" si="732"/>
        <v>0</v>
      </c>
      <c r="M6537" s="29">
        <f t="shared" si="733"/>
        <v>32.412999999999997</v>
      </c>
      <c r="N6537" s="10">
        <f t="shared" si="734"/>
        <v>1390.7726955380576</v>
      </c>
      <c r="O6537" s="36">
        <f t="shared" ref="O6537:O6600" si="735">M6537-F6537</f>
        <v>0</v>
      </c>
    </row>
    <row r="6538" spans="1:15">
      <c r="A6538">
        <v>2009</v>
      </c>
      <c r="B6538">
        <v>273</v>
      </c>
      <c r="C6538">
        <v>100</v>
      </c>
      <c r="D6538" s="1">
        <f t="shared" si="729"/>
        <v>273.04166666666669</v>
      </c>
      <c r="E6538" s="3">
        <f t="shared" si="730"/>
        <v>40086.041666666664</v>
      </c>
      <c r="F6538" s="28">
        <v>32.409999999999997</v>
      </c>
      <c r="G6538" s="29">
        <v>5.532</v>
      </c>
      <c r="H6538" s="27">
        <v>12.974</v>
      </c>
      <c r="I6538" s="29">
        <v>9.8076000000000008</v>
      </c>
      <c r="J6538" s="2"/>
      <c r="K6538" s="16">
        <f t="shared" si="731"/>
        <v>1390.7756955380576</v>
      </c>
      <c r="L6538" s="2">
        <f t="shared" si="732"/>
        <v>-3.0000000000001137E-3</v>
      </c>
      <c r="M6538" s="29">
        <f t="shared" si="733"/>
        <v>32.409999999999997</v>
      </c>
      <c r="N6538" s="10">
        <f t="shared" si="734"/>
        <v>1390.7756955380576</v>
      </c>
      <c r="O6538" s="36">
        <f t="shared" si="735"/>
        <v>0</v>
      </c>
    </row>
    <row r="6539" spans="1:15">
      <c r="A6539">
        <v>2009</v>
      </c>
      <c r="B6539">
        <v>273</v>
      </c>
      <c r="C6539">
        <v>200</v>
      </c>
      <c r="D6539" s="1">
        <f t="shared" si="729"/>
        <v>273.08333333333331</v>
      </c>
      <c r="E6539" s="3">
        <f t="shared" si="730"/>
        <v>40086.083333333336</v>
      </c>
      <c r="F6539" s="28">
        <v>32.412999999999997</v>
      </c>
      <c r="G6539" s="29">
        <v>5.5579999999999998</v>
      </c>
      <c r="H6539" s="27">
        <v>12.968999999999999</v>
      </c>
      <c r="I6539" s="29">
        <v>7.8851000000000004</v>
      </c>
      <c r="J6539" s="2"/>
      <c r="K6539" s="16">
        <f t="shared" si="731"/>
        <v>1390.7726955380576</v>
      </c>
      <c r="L6539" s="2">
        <f t="shared" si="732"/>
        <v>3.0000000000001137E-3</v>
      </c>
      <c r="M6539" s="29">
        <f t="shared" si="733"/>
        <v>32.412999999999997</v>
      </c>
      <c r="N6539" s="10">
        <f t="shared" si="734"/>
        <v>1390.7726955380576</v>
      </c>
      <c r="O6539" s="36">
        <f t="shared" si="735"/>
        <v>0</v>
      </c>
    </row>
    <row r="6540" spans="1:15">
      <c r="A6540">
        <v>2009</v>
      </c>
      <c r="B6540">
        <v>273</v>
      </c>
      <c r="C6540">
        <v>300</v>
      </c>
      <c r="D6540" s="1">
        <f t="shared" si="729"/>
        <v>273.125</v>
      </c>
      <c r="E6540" s="3">
        <f t="shared" si="730"/>
        <v>40086.125</v>
      </c>
      <c r="F6540" s="28">
        <v>32.414999999999999</v>
      </c>
      <c r="G6540" s="29">
        <v>5.4539999999999997</v>
      </c>
      <c r="H6540" s="27">
        <v>12.95</v>
      </c>
      <c r="I6540" s="29">
        <v>6.1524999999999999</v>
      </c>
      <c r="J6540" s="2"/>
      <c r="K6540" s="16">
        <f t="shared" si="731"/>
        <v>1390.7706955380577</v>
      </c>
      <c r="L6540" s="2">
        <f t="shared" si="732"/>
        <v>2.0000000000024443E-3</v>
      </c>
      <c r="M6540" s="29">
        <f t="shared" si="733"/>
        <v>32.414999999999999</v>
      </c>
      <c r="N6540" s="10">
        <f t="shared" si="734"/>
        <v>1390.7706955380577</v>
      </c>
      <c r="O6540" s="36">
        <f t="shared" si="735"/>
        <v>0</v>
      </c>
    </row>
    <row r="6541" spans="1:15">
      <c r="A6541">
        <v>2009</v>
      </c>
      <c r="B6541">
        <v>273</v>
      </c>
      <c r="C6541">
        <v>400</v>
      </c>
      <c r="D6541" s="1">
        <f t="shared" si="729"/>
        <v>273.16666666666669</v>
      </c>
      <c r="E6541" s="3">
        <f t="shared" si="730"/>
        <v>40086.166666666664</v>
      </c>
      <c r="F6541" s="28">
        <v>32.412999999999997</v>
      </c>
      <c r="G6541" s="29">
        <v>5.47</v>
      </c>
      <c r="H6541" s="27">
        <v>12.936999999999999</v>
      </c>
      <c r="I6541" s="29">
        <v>4.9656000000000002</v>
      </c>
      <c r="J6541" s="2"/>
      <c r="K6541" s="16">
        <f t="shared" si="731"/>
        <v>1390.7726955380576</v>
      </c>
      <c r="L6541" s="2">
        <f t="shared" si="732"/>
        <v>-2.0000000000024443E-3</v>
      </c>
      <c r="M6541" s="29">
        <f t="shared" si="733"/>
        <v>32.412999999999997</v>
      </c>
      <c r="N6541" s="10">
        <f t="shared" si="734"/>
        <v>1390.7726955380576</v>
      </c>
      <c r="O6541" s="36">
        <f t="shared" si="735"/>
        <v>0</v>
      </c>
    </row>
    <row r="6542" spans="1:15">
      <c r="A6542">
        <v>2009</v>
      </c>
      <c r="B6542">
        <v>273</v>
      </c>
      <c r="C6542">
        <v>500</v>
      </c>
      <c r="D6542" s="1">
        <f t="shared" si="729"/>
        <v>273.20833333333331</v>
      </c>
      <c r="E6542" s="3">
        <f t="shared" si="730"/>
        <v>40086.208333333336</v>
      </c>
      <c r="F6542" s="28">
        <v>32.411999999999999</v>
      </c>
      <c r="G6542" s="29">
        <v>5.4829999999999997</v>
      </c>
      <c r="H6542" s="27">
        <v>12.916</v>
      </c>
      <c r="I6542" s="29">
        <v>4.2805999999999997</v>
      </c>
      <c r="J6542" s="2"/>
      <c r="K6542" s="16">
        <f t="shared" si="731"/>
        <v>1390.7736955380576</v>
      </c>
      <c r="L6542" s="2">
        <f t="shared" si="732"/>
        <v>-9.9999999999766942E-4</v>
      </c>
      <c r="M6542" s="29">
        <f t="shared" si="733"/>
        <v>32.411999999999999</v>
      </c>
      <c r="N6542" s="10">
        <f t="shared" si="734"/>
        <v>1390.7736955380576</v>
      </c>
      <c r="O6542" s="36">
        <f t="shared" si="735"/>
        <v>0</v>
      </c>
    </row>
    <row r="6543" spans="1:15">
      <c r="A6543">
        <v>2009</v>
      </c>
      <c r="B6543">
        <v>273</v>
      </c>
      <c r="C6543">
        <v>600</v>
      </c>
      <c r="D6543" s="1">
        <f t="shared" si="729"/>
        <v>273.25</v>
      </c>
      <c r="E6543" s="3">
        <f t="shared" si="730"/>
        <v>40086.25</v>
      </c>
      <c r="F6543" s="28">
        <v>32.411999999999999</v>
      </c>
      <c r="G6543" s="29">
        <v>5.4539999999999997</v>
      </c>
      <c r="H6543" s="27">
        <v>12.903</v>
      </c>
      <c r="I6543" s="29">
        <v>3.7616999999999998</v>
      </c>
      <c r="J6543" s="2"/>
      <c r="K6543" s="16">
        <f t="shared" si="731"/>
        <v>1390.7736955380576</v>
      </c>
      <c r="L6543" s="2">
        <f t="shared" si="732"/>
        <v>0</v>
      </c>
      <c r="M6543" s="29">
        <f t="shared" si="733"/>
        <v>32.411999999999999</v>
      </c>
      <c r="N6543" s="10">
        <f t="shared" si="734"/>
        <v>1390.7736955380576</v>
      </c>
      <c r="O6543" s="36">
        <f t="shared" si="735"/>
        <v>0</v>
      </c>
    </row>
    <row r="6544" spans="1:15">
      <c r="A6544">
        <v>2009</v>
      </c>
      <c r="B6544">
        <v>273</v>
      </c>
      <c r="C6544">
        <v>700</v>
      </c>
      <c r="D6544" s="1">
        <f t="shared" si="729"/>
        <v>273.29166666666669</v>
      </c>
      <c r="E6544" s="3">
        <f t="shared" si="730"/>
        <v>40086.291666666664</v>
      </c>
      <c r="F6544" s="28">
        <v>32.414999999999999</v>
      </c>
      <c r="G6544" s="29">
        <v>5.5419999999999998</v>
      </c>
      <c r="H6544" s="27">
        <v>12.882999999999999</v>
      </c>
      <c r="I6544" s="29">
        <v>3.3914</v>
      </c>
      <c r="J6544" s="2"/>
      <c r="K6544" s="16">
        <f t="shared" si="731"/>
        <v>1390.7706955380577</v>
      </c>
      <c r="L6544" s="2">
        <f t="shared" si="732"/>
        <v>3.0000000000001137E-3</v>
      </c>
      <c r="M6544" s="29">
        <f t="shared" si="733"/>
        <v>32.414999999999999</v>
      </c>
      <c r="N6544" s="10">
        <f t="shared" si="734"/>
        <v>1390.7706955380577</v>
      </c>
      <c r="O6544" s="36">
        <f t="shared" si="735"/>
        <v>0</v>
      </c>
    </row>
    <row r="6545" spans="1:15">
      <c r="A6545">
        <v>2009</v>
      </c>
      <c r="B6545">
        <v>273</v>
      </c>
      <c r="C6545">
        <v>800</v>
      </c>
      <c r="D6545" s="1">
        <f t="shared" si="729"/>
        <v>273.33333333333331</v>
      </c>
      <c r="E6545" s="3">
        <f t="shared" si="730"/>
        <v>40086.333333333336</v>
      </c>
      <c r="F6545" s="28">
        <v>32.411999999999999</v>
      </c>
      <c r="G6545" s="29">
        <v>5.4740000000000002</v>
      </c>
      <c r="H6545" s="27">
        <v>12.87</v>
      </c>
      <c r="I6545" s="29">
        <v>3.4742999999999999</v>
      </c>
      <c r="J6545" s="2"/>
      <c r="K6545" s="16">
        <f t="shared" si="731"/>
        <v>1390.7736955380576</v>
      </c>
      <c r="L6545" s="2">
        <f t="shared" si="732"/>
        <v>-3.0000000000001137E-3</v>
      </c>
      <c r="M6545" s="29">
        <f t="shared" si="733"/>
        <v>32.411999999999999</v>
      </c>
      <c r="N6545" s="10">
        <f t="shared" si="734"/>
        <v>1390.7736955380576</v>
      </c>
      <c r="O6545" s="36">
        <f t="shared" si="735"/>
        <v>0</v>
      </c>
    </row>
    <row r="6546" spans="1:15">
      <c r="A6546">
        <v>2009</v>
      </c>
      <c r="B6546">
        <v>273</v>
      </c>
      <c r="C6546">
        <v>900</v>
      </c>
      <c r="D6546" s="1">
        <f t="shared" si="729"/>
        <v>273.375</v>
      </c>
      <c r="E6546" s="3">
        <f t="shared" si="730"/>
        <v>40086.375</v>
      </c>
      <c r="F6546" s="28">
        <v>32.414999999999999</v>
      </c>
      <c r="G6546" s="29">
        <v>5.5190000000000001</v>
      </c>
      <c r="H6546" s="27">
        <v>12.85</v>
      </c>
      <c r="I6546" s="29">
        <v>3.7010999999999998</v>
      </c>
      <c r="J6546" s="2"/>
      <c r="K6546" s="16">
        <f t="shared" si="731"/>
        <v>1390.7706955380577</v>
      </c>
      <c r="L6546" s="2">
        <f t="shared" si="732"/>
        <v>3.0000000000001137E-3</v>
      </c>
      <c r="M6546" s="29">
        <f t="shared" si="733"/>
        <v>32.414999999999999</v>
      </c>
      <c r="N6546" s="10">
        <f t="shared" si="734"/>
        <v>1390.7706955380577</v>
      </c>
      <c r="O6546" s="36">
        <f t="shared" si="735"/>
        <v>0</v>
      </c>
    </row>
    <row r="6547" spans="1:15">
      <c r="A6547">
        <v>2009</v>
      </c>
      <c r="B6547">
        <v>273</v>
      </c>
      <c r="C6547">
        <v>1000</v>
      </c>
      <c r="D6547" s="1">
        <f t="shared" si="729"/>
        <v>273.41666666666669</v>
      </c>
      <c r="E6547" s="3">
        <f t="shared" si="730"/>
        <v>40086.416666666664</v>
      </c>
      <c r="F6547" s="28">
        <v>32.415999999999997</v>
      </c>
      <c r="G6547" s="29">
        <v>5.4660000000000002</v>
      </c>
      <c r="H6547" s="27">
        <v>12.817</v>
      </c>
      <c r="I6547" s="29">
        <v>3.6594000000000002</v>
      </c>
      <c r="J6547" s="2"/>
      <c r="K6547" s="16">
        <f t="shared" si="731"/>
        <v>1390.7696955380577</v>
      </c>
      <c r="L6547" s="2">
        <f t="shared" si="732"/>
        <v>9.9999999999766942E-4</v>
      </c>
      <c r="M6547" s="29">
        <f t="shared" si="733"/>
        <v>32.415999999999997</v>
      </c>
      <c r="N6547" s="10">
        <f t="shared" si="734"/>
        <v>1390.7696955380577</v>
      </c>
      <c r="O6547" s="36">
        <f t="shared" si="735"/>
        <v>0</v>
      </c>
    </row>
    <row r="6548" spans="1:15">
      <c r="A6548">
        <v>2009</v>
      </c>
      <c r="B6548">
        <v>273</v>
      </c>
      <c r="C6548">
        <v>1100</v>
      </c>
      <c r="D6548" s="1">
        <f t="shared" si="729"/>
        <v>273.45833333333331</v>
      </c>
      <c r="E6548" s="3">
        <f t="shared" si="730"/>
        <v>40086.458333333336</v>
      </c>
      <c r="F6548" s="28">
        <v>32.412999999999997</v>
      </c>
      <c r="G6548" s="29">
        <v>5.4180000000000001</v>
      </c>
      <c r="H6548" s="27">
        <v>12.782999999999999</v>
      </c>
      <c r="I6548" s="29">
        <v>3.4942000000000002</v>
      </c>
      <c r="J6548" s="2"/>
      <c r="K6548" s="16">
        <f t="shared" si="731"/>
        <v>1390.7726955380576</v>
      </c>
      <c r="L6548" s="2">
        <f t="shared" si="732"/>
        <v>-3.0000000000001137E-3</v>
      </c>
      <c r="M6548" s="29">
        <f t="shared" si="733"/>
        <v>32.412999999999997</v>
      </c>
      <c r="N6548" s="10">
        <f t="shared" si="734"/>
        <v>1390.7726955380576</v>
      </c>
      <c r="O6548" s="36">
        <f t="shared" si="735"/>
        <v>0</v>
      </c>
    </row>
    <row r="6549" spans="1:15">
      <c r="A6549">
        <v>2009</v>
      </c>
      <c r="B6549">
        <v>273</v>
      </c>
      <c r="C6549">
        <v>1200</v>
      </c>
      <c r="D6549" s="1">
        <f t="shared" si="729"/>
        <v>273.5</v>
      </c>
      <c r="E6549" s="3">
        <f t="shared" si="730"/>
        <v>40086.5</v>
      </c>
      <c r="F6549" s="28">
        <v>32.414999999999999</v>
      </c>
      <c r="G6549" s="29">
        <v>5.4950000000000001</v>
      </c>
      <c r="H6549" s="27">
        <v>12.763</v>
      </c>
      <c r="I6549" s="29">
        <v>3.3925999999999998</v>
      </c>
      <c r="J6549" s="2"/>
      <c r="K6549" s="16">
        <f t="shared" si="731"/>
        <v>1390.7706955380577</v>
      </c>
      <c r="L6549" s="2">
        <f t="shared" si="732"/>
        <v>2.0000000000024443E-3</v>
      </c>
      <c r="M6549" s="29">
        <f t="shared" si="733"/>
        <v>32.414999999999999</v>
      </c>
      <c r="N6549" s="10">
        <f t="shared" si="734"/>
        <v>1390.7706955380577</v>
      </c>
      <c r="O6549" s="36">
        <f t="shared" si="735"/>
        <v>0</v>
      </c>
    </row>
    <row r="6550" spans="1:15">
      <c r="A6550">
        <v>2009</v>
      </c>
      <c r="B6550">
        <v>273</v>
      </c>
      <c r="C6550">
        <v>1300</v>
      </c>
      <c r="D6550" s="1">
        <f t="shared" si="729"/>
        <v>273.54166666666669</v>
      </c>
      <c r="E6550" s="3">
        <f t="shared" si="730"/>
        <v>40086.541666666664</v>
      </c>
      <c r="F6550" s="28">
        <v>32.412999999999997</v>
      </c>
      <c r="G6550" s="29">
        <v>5.4779999999999998</v>
      </c>
      <c r="H6550" s="27">
        <v>12.856999999999999</v>
      </c>
      <c r="I6550" s="29">
        <v>3.3319999999999999</v>
      </c>
      <c r="J6550" s="2"/>
      <c r="K6550" s="16">
        <f t="shared" si="731"/>
        <v>1390.7726955380576</v>
      </c>
      <c r="L6550" s="2">
        <f t="shared" si="732"/>
        <v>-2.0000000000024443E-3</v>
      </c>
      <c r="M6550" s="29">
        <f t="shared" si="733"/>
        <v>32.412999999999997</v>
      </c>
      <c r="N6550" s="10">
        <f t="shared" si="734"/>
        <v>1390.7726955380576</v>
      </c>
      <c r="O6550" s="36">
        <f t="shared" si="735"/>
        <v>0</v>
      </c>
    </row>
    <row r="6551" spans="1:15">
      <c r="A6551">
        <v>2009</v>
      </c>
      <c r="B6551">
        <v>273</v>
      </c>
      <c r="C6551">
        <v>1400</v>
      </c>
      <c r="D6551" s="1">
        <f t="shared" si="729"/>
        <v>273.58333333333331</v>
      </c>
      <c r="E6551" s="3">
        <f t="shared" si="730"/>
        <v>40086.583333333336</v>
      </c>
      <c r="F6551" s="28">
        <v>32.417999999999999</v>
      </c>
      <c r="G6551" s="29">
        <v>5.5010000000000003</v>
      </c>
      <c r="H6551" s="27">
        <v>13.218999999999999</v>
      </c>
      <c r="I6551" s="29">
        <v>3.9916</v>
      </c>
      <c r="J6551" s="2"/>
      <c r="K6551" s="16">
        <f t="shared" si="731"/>
        <v>1390.7676955380578</v>
      </c>
      <c r="L6551" s="2">
        <f t="shared" si="732"/>
        <v>5.000000000002558E-3</v>
      </c>
      <c r="M6551" s="29">
        <f t="shared" si="733"/>
        <v>32.417999999999999</v>
      </c>
      <c r="N6551" s="10">
        <f t="shared" si="734"/>
        <v>1390.7676955380578</v>
      </c>
      <c r="O6551" s="36">
        <f t="shared" si="735"/>
        <v>0</v>
      </c>
    </row>
    <row r="6552" spans="1:15">
      <c r="A6552">
        <v>2009</v>
      </c>
      <c r="B6552">
        <v>273</v>
      </c>
      <c r="C6552">
        <v>1500</v>
      </c>
      <c r="D6552" s="1">
        <f t="shared" si="729"/>
        <v>273.625</v>
      </c>
      <c r="E6552" s="3">
        <f t="shared" si="730"/>
        <v>40086.625</v>
      </c>
      <c r="F6552" s="28">
        <v>32.414000000000001</v>
      </c>
      <c r="G6552" s="29">
        <v>5.4390000000000001</v>
      </c>
      <c r="H6552" s="27">
        <v>14.359</v>
      </c>
      <c r="I6552" s="29">
        <v>6.4885000000000002</v>
      </c>
      <c r="J6552" s="2"/>
      <c r="K6552" s="16">
        <f t="shared" si="731"/>
        <v>1390.7716955380577</v>
      </c>
      <c r="L6552" s="2">
        <f t="shared" si="732"/>
        <v>-3.9999999999977831E-3</v>
      </c>
      <c r="M6552" s="29">
        <f t="shared" si="733"/>
        <v>32.414000000000001</v>
      </c>
      <c r="N6552" s="10">
        <f t="shared" si="734"/>
        <v>1390.7716955380577</v>
      </c>
      <c r="O6552" s="36">
        <f t="shared" si="735"/>
        <v>0</v>
      </c>
    </row>
    <row r="6553" spans="1:15">
      <c r="A6553">
        <v>2009</v>
      </c>
      <c r="B6553">
        <v>273</v>
      </c>
      <c r="C6553">
        <v>1600</v>
      </c>
      <c r="D6553" s="1">
        <f t="shared" si="729"/>
        <v>273.66666666666669</v>
      </c>
      <c r="E6553" s="3">
        <f t="shared" si="730"/>
        <v>40086.666666666664</v>
      </c>
      <c r="F6553" s="28">
        <v>32.414999999999999</v>
      </c>
      <c r="G6553" s="29">
        <v>5.524</v>
      </c>
      <c r="H6553" s="27">
        <v>14.519</v>
      </c>
      <c r="I6553" s="29">
        <v>8.9613999999999994</v>
      </c>
      <c r="J6553" s="2"/>
      <c r="K6553" s="16">
        <f t="shared" si="731"/>
        <v>1390.7706955380577</v>
      </c>
      <c r="L6553" s="2">
        <f t="shared" si="732"/>
        <v>9.9999999999766942E-4</v>
      </c>
      <c r="M6553" s="29">
        <f t="shared" si="733"/>
        <v>32.414999999999999</v>
      </c>
      <c r="N6553" s="10">
        <f t="shared" si="734"/>
        <v>1390.7706955380577</v>
      </c>
      <c r="O6553" s="36">
        <f t="shared" si="735"/>
        <v>0</v>
      </c>
    </row>
    <row r="6554" spans="1:15">
      <c r="A6554">
        <v>2009</v>
      </c>
      <c r="B6554">
        <v>273</v>
      </c>
      <c r="C6554">
        <v>1700</v>
      </c>
      <c r="D6554" s="1">
        <f t="shared" si="729"/>
        <v>273.70833333333331</v>
      </c>
      <c r="E6554" s="3">
        <f t="shared" si="730"/>
        <v>40086.708333333336</v>
      </c>
      <c r="F6554" s="28">
        <v>32.412999999999997</v>
      </c>
      <c r="G6554" s="29">
        <v>5.4550000000000001</v>
      </c>
      <c r="H6554" s="27">
        <v>14.021000000000001</v>
      </c>
      <c r="I6554" s="29">
        <v>11.194000000000001</v>
      </c>
      <c r="J6554" s="2"/>
      <c r="K6554" s="16">
        <f t="shared" si="731"/>
        <v>1390.7726955380576</v>
      </c>
      <c r="L6554" s="2">
        <f t="shared" si="732"/>
        <v>-2.0000000000024443E-3</v>
      </c>
      <c r="M6554" s="29">
        <f t="shared" si="733"/>
        <v>32.412999999999997</v>
      </c>
      <c r="N6554" s="10">
        <f t="shared" si="734"/>
        <v>1390.7726955380576</v>
      </c>
      <c r="O6554" s="36">
        <f t="shared" si="735"/>
        <v>0</v>
      </c>
    </row>
    <row r="6555" spans="1:15">
      <c r="A6555">
        <v>2009</v>
      </c>
      <c r="B6555">
        <v>273</v>
      </c>
      <c r="C6555">
        <v>1800</v>
      </c>
      <c r="D6555" s="1">
        <f t="shared" si="729"/>
        <v>273.75</v>
      </c>
      <c r="E6555" s="3">
        <f t="shared" si="730"/>
        <v>40086.75</v>
      </c>
      <c r="F6555" s="28">
        <v>32.414000000000001</v>
      </c>
      <c r="G6555" s="29">
        <v>5.6310000000000002</v>
      </c>
      <c r="H6555" s="27">
        <v>14.363</v>
      </c>
      <c r="I6555" s="29">
        <v>13.754</v>
      </c>
      <c r="J6555" s="2"/>
      <c r="K6555" s="16">
        <f t="shared" si="731"/>
        <v>1390.7716955380577</v>
      </c>
      <c r="L6555" s="2">
        <f t="shared" si="732"/>
        <v>1.0000000000047748E-3</v>
      </c>
      <c r="M6555" s="29">
        <f t="shared" si="733"/>
        <v>32.414000000000001</v>
      </c>
      <c r="N6555" s="10">
        <f t="shared" si="734"/>
        <v>1390.7716955380577</v>
      </c>
      <c r="O6555" s="36">
        <f t="shared" si="735"/>
        <v>0</v>
      </c>
    </row>
    <row r="6556" spans="1:15">
      <c r="A6556">
        <v>2009</v>
      </c>
      <c r="B6556">
        <v>273</v>
      </c>
      <c r="C6556">
        <v>1900</v>
      </c>
      <c r="D6556" s="1">
        <f t="shared" si="729"/>
        <v>273.79166666666669</v>
      </c>
      <c r="E6556" s="3">
        <f t="shared" si="730"/>
        <v>40086.791666666664</v>
      </c>
      <c r="F6556" s="28">
        <v>32.409999999999997</v>
      </c>
      <c r="G6556" s="29">
        <v>5.4829999999999997</v>
      </c>
      <c r="H6556" s="27">
        <v>14.403</v>
      </c>
      <c r="I6556" s="29">
        <v>14.196</v>
      </c>
      <c r="J6556" s="2"/>
      <c r="K6556" s="16">
        <f t="shared" si="731"/>
        <v>1390.7756955380576</v>
      </c>
      <c r="L6556" s="2">
        <f t="shared" si="732"/>
        <v>-4.0000000000048885E-3</v>
      </c>
      <c r="M6556" s="29">
        <f t="shared" si="733"/>
        <v>32.409999999999997</v>
      </c>
      <c r="N6556" s="10">
        <f t="shared" si="734"/>
        <v>1390.7756955380576</v>
      </c>
      <c r="O6556" s="36">
        <f t="shared" si="735"/>
        <v>0</v>
      </c>
    </row>
    <row r="6557" spans="1:15">
      <c r="A6557">
        <v>2009</v>
      </c>
      <c r="B6557">
        <v>273</v>
      </c>
      <c r="C6557">
        <v>2000</v>
      </c>
      <c r="D6557" s="1">
        <f t="shared" si="729"/>
        <v>273.83333333333331</v>
      </c>
      <c r="E6557" s="3">
        <f t="shared" si="730"/>
        <v>40086.833333333336</v>
      </c>
      <c r="F6557" s="28">
        <v>32.411000000000001</v>
      </c>
      <c r="G6557" s="29">
        <v>5.5830000000000002</v>
      </c>
      <c r="H6557" s="27">
        <v>14.449</v>
      </c>
      <c r="I6557" s="29">
        <v>14.129</v>
      </c>
      <c r="J6557" s="2"/>
      <c r="K6557" s="16">
        <f t="shared" si="731"/>
        <v>1390.7746955380576</v>
      </c>
      <c r="L6557" s="2">
        <f t="shared" si="732"/>
        <v>1.0000000000047748E-3</v>
      </c>
      <c r="M6557" s="29">
        <f t="shared" si="733"/>
        <v>32.411000000000001</v>
      </c>
      <c r="N6557" s="10">
        <f t="shared" si="734"/>
        <v>1390.7746955380576</v>
      </c>
      <c r="O6557" s="36">
        <f t="shared" si="735"/>
        <v>0</v>
      </c>
    </row>
    <row r="6558" spans="1:15">
      <c r="A6558">
        <v>2009</v>
      </c>
      <c r="B6558">
        <v>273</v>
      </c>
      <c r="C6558">
        <v>2100</v>
      </c>
      <c r="D6558" s="1">
        <f t="shared" si="729"/>
        <v>273.875</v>
      </c>
      <c r="E6558" s="3">
        <f t="shared" si="730"/>
        <v>40086.875</v>
      </c>
      <c r="F6558" s="28">
        <v>32.414999999999999</v>
      </c>
      <c r="G6558" s="29">
        <v>5.4279999999999999</v>
      </c>
      <c r="H6558" s="27">
        <v>14.409000000000001</v>
      </c>
      <c r="I6558" s="29">
        <v>14.151999999999999</v>
      </c>
      <c r="J6558" s="2"/>
      <c r="K6558" s="16">
        <f t="shared" si="731"/>
        <v>1390.7706955380577</v>
      </c>
      <c r="L6558" s="2">
        <f t="shared" si="732"/>
        <v>3.9999999999977831E-3</v>
      </c>
      <c r="M6558" s="29">
        <f t="shared" si="733"/>
        <v>32.414999999999999</v>
      </c>
      <c r="N6558" s="10">
        <f t="shared" si="734"/>
        <v>1390.7706955380577</v>
      </c>
      <c r="O6558" s="36">
        <f t="shared" si="735"/>
        <v>0</v>
      </c>
    </row>
    <row r="6559" spans="1:15">
      <c r="A6559">
        <v>2009</v>
      </c>
      <c r="B6559">
        <v>273</v>
      </c>
      <c r="C6559">
        <v>2200</v>
      </c>
      <c r="D6559" s="1">
        <f t="shared" si="729"/>
        <v>273.91666666666669</v>
      </c>
      <c r="E6559" s="3">
        <f t="shared" si="730"/>
        <v>40086.916666666664</v>
      </c>
      <c r="F6559" s="28">
        <v>32.417999999999999</v>
      </c>
      <c r="G6559" s="29">
        <v>5.4660000000000002</v>
      </c>
      <c r="H6559" s="27">
        <v>13.657</v>
      </c>
      <c r="I6559" s="29">
        <v>14.196</v>
      </c>
      <c r="J6559" s="2"/>
      <c r="K6559" s="16">
        <f t="shared" si="731"/>
        <v>1390.7676955380578</v>
      </c>
      <c r="L6559" s="2">
        <f t="shared" si="732"/>
        <v>3.0000000000001137E-3</v>
      </c>
      <c r="M6559" s="29">
        <f t="shared" si="733"/>
        <v>32.417999999999999</v>
      </c>
      <c r="N6559" s="10">
        <f t="shared" si="734"/>
        <v>1390.7676955380578</v>
      </c>
      <c r="O6559" s="36">
        <f t="shared" si="735"/>
        <v>0</v>
      </c>
    </row>
    <row r="6560" spans="1:15">
      <c r="A6560">
        <v>2009</v>
      </c>
      <c r="B6560">
        <v>273</v>
      </c>
      <c r="C6560">
        <v>2300</v>
      </c>
      <c r="D6560" s="1">
        <f t="shared" si="729"/>
        <v>273.95833333333331</v>
      </c>
      <c r="E6560" s="3">
        <f t="shared" si="730"/>
        <v>40086.958333333336</v>
      </c>
      <c r="F6560" s="28">
        <v>32.415999999999997</v>
      </c>
      <c r="G6560" s="29">
        <v>5.4550000000000001</v>
      </c>
      <c r="H6560" s="27">
        <v>13.295</v>
      </c>
      <c r="I6560" s="29">
        <v>13.885999999999999</v>
      </c>
      <c r="J6560" s="2"/>
      <c r="K6560" s="16">
        <f t="shared" si="731"/>
        <v>1390.7696955380577</v>
      </c>
      <c r="L6560" s="2">
        <f t="shared" si="732"/>
        <v>-2.0000000000024443E-3</v>
      </c>
      <c r="M6560" s="29">
        <f t="shared" si="733"/>
        <v>32.415999999999997</v>
      </c>
      <c r="N6560" s="10">
        <f t="shared" si="734"/>
        <v>1390.7696955380577</v>
      </c>
      <c r="O6560" s="36">
        <f t="shared" si="735"/>
        <v>0</v>
      </c>
    </row>
    <row r="6561" spans="1:15">
      <c r="A6561">
        <v>2009</v>
      </c>
      <c r="B6561">
        <v>274</v>
      </c>
      <c r="C6561">
        <v>0</v>
      </c>
      <c r="D6561" s="1">
        <f t="shared" si="729"/>
        <v>274</v>
      </c>
      <c r="E6561" s="3">
        <f t="shared" si="730"/>
        <v>40087</v>
      </c>
      <c r="F6561" s="28">
        <v>32.418999999999997</v>
      </c>
      <c r="G6561" s="29">
        <v>5.5419999999999998</v>
      </c>
      <c r="H6561" s="27">
        <v>12.987</v>
      </c>
      <c r="I6561" s="29">
        <v>13.27</v>
      </c>
      <c r="J6561" s="2"/>
      <c r="K6561" s="16">
        <f t="shared" si="731"/>
        <v>1390.7666955380575</v>
      </c>
      <c r="L6561" s="2">
        <f t="shared" si="732"/>
        <v>3.0000000000001137E-3</v>
      </c>
      <c r="M6561" s="29">
        <f t="shared" si="733"/>
        <v>32.418999999999997</v>
      </c>
      <c r="N6561" s="10">
        <f t="shared" si="734"/>
        <v>1390.7666955380575</v>
      </c>
      <c r="O6561" s="36">
        <f t="shared" si="735"/>
        <v>0</v>
      </c>
    </row>
    <row r="6562" spans="1:15">
      <c r="A6562">
        <v>2009</v>
      </c>
      <c r="B6562">
        <v>274</v>
      </c>
      <c r="C6562">
        <v>100</v>
      </c>
      <c r="D6562" s="1">
        <f t="shared" si="729"/>
        <v>274.04166666666669</v>
      </c>
      <c r="E6562" s="3">
        <f t="shared" si="730"/>
        <v>40087.041666666664</v>
      </c>
      <c r="F6562" s="28">
        <v>32.417000000000002</v>
      </c>
      <c r="G6562" s="29">
        <v>5.4279999999999999</v>
      </c>
      <c r="H6562" s="27">
        <v>12.96</v>
      </c>
      <c r="I6562" s="29">
        <v>12.375</v>
      </c>
      <c r="J6562" s="2"/>
      <c r="K6562" s="16">
        <f t="shared" si="731"/>
        <v>1390.7686955380577</v>
      </c>
      <c r="L6562" s="2">
        <f t="shared" si="732"/>
        <v>-1.9999999999953388E-3</v>
      </c>
      <c r="M6562" s="29">
        <f t="shared" si="733"/>
        <v>32.417000000000002</v>
      </c>
      <c r="N6562" s="10">
        <f t="shared" si="734"/>
        <v>1390.7686955380577</v>
      </c>
      <c r="O6562" s="36">
        <f t="shared" si="735"/>
        <v>0</v>
      </c>
    </row>
    <row r="6563" spans="1:15">
      <c r="A6563">
        <v>2009</v>
      </c>
      <c r="B6563">
        <v>274</v>
      </c>
      <c r="C6563">
        <v>200</v>
      </c>
      <c r="D6563" s="1">
        <f t="shared" si="729"/>
        <v>274.08333333333331</v>
      </c>
      <c r="E6563" s="3">
        <f t="shared" si="730"/>
        <v>40087.083333333336</v>
      </c>
      <c r="F6563" s="28">
        <v>32.414000000000001</v>
      </c>
      <c r="G6563" s="29">
        <v>5.5190000000000001</v>
      </c>
      <c r="H6563" s="27">
        <v>12.968</v>
      </c>
      <c r="I6563" s="29">
        <v>11.531000000000001</v>
      </c>
      <c r="J6563" s="2"/>
      <c r="K6563" s="16">
        <f t="shared" si="731"/>
        <v>1390.7716955380577</v>
      </c>
      <c r="L6563" s="2">
        <f t="shared" si="732"/>
        <v>-3.0000000000001137E-3</v>
      </c>
      <c r="M6563" s="29">
        <f t="shared" si="733"/>
        <v>32.414000000000001</v>
      </c>
      <c r="N6563" s="10">
        <f t="shared" si="734"/>
        <v>1390.7716955380577</v>
      </c>
      <c r="O6563" s="36">
        <f t="shared" si="735"/>
        <v>0</v>
      </c>
    </row>
    <row r="6564" spans="1:15">
      <c r="A6564">
        <v>2009</v>
      </c>
      <c r="B6564">
        <v>274</v>
      </c>
      <c r="C6564">
        <v>300</v>
      </c>
      <c r="D6564" s="1">
        <f t="shared" si="729"/>
        <v>274.125</v>
      </c>
      <c r="E6564" s="3">
        <f t="shared" si="730"/>
        <v>40087.125</v>
      </c>
      <c r="F6564" s="28">
        <v>32.417999999999999</v>
      </c>
      <c r="G6564" s="29">
        <v>5.4359999999999999</v>
      </c>
      <c r="H6564" s="27">
        <v>12.954000000000001</v>
      </c>
      <c r="I6564" s="29">
        <v>10.784000000000001</v>
      </c>
      <c r="J6564" s="2"/>
      <c r="K6564" s="16">
        <f t="shared" si="731"/>
        <v>1390.7676955380578</v>
      </c>
      <c r="L6564" s="2">
        <f t="shared" si="732"/>
        <v>3.9999999999977831E-3</v>
      </c>
      <c r="M6564" s="29">
        <f t="shared" si="733"/>
        <v>32.417999999999999</v>
      </c>
      <c r="N6564" s="10">
        <f t="shared" si="734"/>
        <v>1390.7676955380578</v>
      </c>
      <c r="O6564" s="36">
        <f t="shared" si="735"/>
        <v>0</v>
      </c>
    </row>
    <row r="6565" spans="1:15">
      <c r="A6565">
        <v>2009</v>
      </c>
      <c r="B6565">
        <v>274</v>
      </c>
      <c r="C6565">
        <v>400</v>
      </c>
      <c r="D6565" s="1">
        <f t="shared" si="729"/>
        <v>274.16666666666669</v>
      </c>
      <c r="E6565" s="3">
        <f t="shared" si="730"/>
        <v>40087.166666666664</v>
      </c>
      <c r="F6565" s="28">
        <v>32.423000000000002</v>
      </c>
      <c r="G6565" s="29">
        <v>5.5129999999999999</v>
      </c>
      <c r="H6565" s="27">
        <v>12.948</v>
      </c>
      <c r="I6565" s="29">
        <v>9.9358000000000004</v>
      </c>
      <c r="J6565" s="2"/>
      <c r="K6565" s="16">
        <f t="shared" si="731"/>
        <v>1390.7626955380576</v>
      </c>
      <c r="L6565" s="2">
        <f t="shared" si="732"/>
        <v>5.000000000002558E-3</v>
      </c>
      <c r="M6565" s="29">
        <f t="shared" si="733"/>
        <v>32.423000000000002</v>
      </c>
      <c r="N6565" s="10">
        <f t="shared" si="734"/>
        <v>1390.7626955380576</v>
      </c>
      <c r="O6565" s="36">
        <f t="shared" si="735"/>
        <v>0</v>
      </c>
    </row>
    <row r="6566" spans="1:15">
      <c r="A6566">
        <v>2009</v>
      </c>
      <c r="B6566">
        <v>274</v>
      </c>
      <c r="C6566">
        <v>500</v>
      </c>
      <c r="D6566" s="1">
        <f t="shared" si="729"/>
        <v>274.20833333333331</v>
      </c>
      <c r="E6566" s="3">
        <f t="shared" si="730"/>
        <v>40087.208333333336</v>
      </c>
      <c r="F6566" s="28">
        <v>32.417000000000002</v>
      </c>
      <c r="G6566" s="29">
        <v>5.5439999999999996</v>
      </c>
      <c r="H6566" s="27">
        <v>12.941000000000001</v>
      </c>
      <c r="I6566" s="29">
        <v>9.2346000000000004</v>
      </c>
      <c r="J6566" s="2"/>
      <c r="K6566" s="16">
        <f t="shared" si="731"/>
        <v>1390.7686955380577</v>
      </c>
      <c r="L6566" s="2">
        <f t="shared" si="732"/>
        <v>-6.0000000000002274E-3</v>
      </c>
      <c r="M6566" s="29">
        <f t="shared" si="733"/>
        <v>32.417000000000002</v>
      </c>
      <c r="N6566" s="10">
        <f t="shared" si="734"/>
        <v>1390.7686955380577</v>
      </c>
      <c r="O6566" s="36">
        <f t="shared" si="735"/>
        <v>0</v>
      </c>
    </row>
    <row r="6567" spans="1:15">
      <c r="A6567">
        <v>2009</v>
      </c>
      <c r="B6567">
        <v>274</v>
      </c>
      <c r="C6567">
        <v>600</v>
      </c>
      <c r="D6567" s="1">
        <f t="shared" si="729"/>
        <v>274.25</v>
      </c>
      <c r="E6567" s="3">
        <f t="shared" si="730"/>
        <v>40087.25</v>
      </c>
      <c r="F6567" s="28">
        <v>32.415999999999997</v>
      </c>
      <c r="G6567" s="29">
        <v>5.4359999999999999</v>
      </c>
      <c r="H6567" s="27">
        <v>12.920999999999999</v>
      </c>
      <c r="I6567" s="29">
        <v>8.4939999999999998</v>
      </c>
      <c r="J6567" s="2"/>
      <c r="K6567" s="16">
        <f t="shared" si="731"/>
        <v>1390.7696955380577</v>
      </c>
      <c r="L6567" s="2">
        <f t="shared" si="732"/>
        <v>-1.0000000000047748E-3</v>
      </c>
      <c r="M6567" s="29">
        <f t="shared" si="733"/>
        <v>32.415999999999997</v>
      </c>
      <c r="N6567" s="10">
        <f t="shared" si="734"/>
        <v>1390.7696955380577</v>
      </c>
      <c r="O6567" s="36">
        <f t="shared" si="735"/>
        <v>0</v>
      </c>
    </row>
    <row r="6568" spans="1:15">
      <c r="A6568">
        <v>2009</v>
      </c>
      <c r="B6568">
        <v>274</v>
      </c>
      <c r="C6568">
        <v>700</v>
      </c>
      <c r="D6568" s="1">
        <f t="shared" si="729"/>
        <v>274.29166666666669</v>
      </c>
      <c r="E6568" s="3">
        <f t="shared" si="730"/>
        <v>40087.291666666664</v>
      </c>
      <c r="F6568" s="28">
        <v>32.414000000000001</v>
      </c>
      <c r="G6568" s="29">
        <v>5.4779999999999998</v>
      </c>
      <c r="H6568" s="27">
        <v>12.909000000000001</v>
      </c>
      <c r="I6568" s="29">
        <v>7.7809999999999997</v>
      </c>
      <c r="J6568" s="2"/>
      <c r="K6568" s="16">
        <f t="shared" si="731"/>
        <v>1390.7716955380577</v>
      </c>
      <c r="L6568" s="2">
        <f t="shared" si="732"/>
        <v>-1.9999999999953388E-3</v>
      </c>
      <c r="M6568" s="29">
        <f t="shared" si="733"/>
        <v>32.414000000000001</v>
      </c>
      <c r="N6568" s="10">
        <f t="shared" si="734"/>
        <v>1390.7716955380577</v>
      </c>
      <c r="O6568" s="36">
        <f t="shared" si="735"/>
        <v>0</v>
      </c>
    </row>
    <row r="6569" spans="1:15">
      <c r="A6569">
        <v>2009</v>
      </c>
      <c r="B6569">
        <v>274</v>
      </c>
      <c r="C6569">
        <v>800</v>
      </c>
      <c r="D6569" s="1">
        <f t="shared" si="729"/>
        <v>274.33333333333331</v>
      </c>
      <c r="E6569" s="3">
        <f t="shared" si="730"/>
        <v>40087.333333333336</v>
      </c>
      <c r="F6569" s="28">
        <v>32.405000000000001</v>
      </c>
      <c r="G6569" s="29">
        <v>5.5759999999999996</v>
      </c>
      <c r="H6569" s="27">
        <v>12.896000000000001</v>
      </c>
      <c r="I6569" s="29">
        <v>7.1948999999999996</v>
      </c>
      <c r="J6569" s="2"/>
      <c r="K6569" s="16">
        <f t="shared" si="731"/>
        <v>1390.7806955380577</v>
      </c>
      <c r="L6569" s="2">
        <f t="shared" si="732"/>
        <v>-9.0000000000003411E-3</v>
      </c>
      <c r="M6569" s="29">
        <f t="shared" si="733"/>
        <v>32.405000000000001</v>
      </c>
      <c r="N6569" s="10">
        <f t="shared" si="734"/>
        <v>1390.7806955380577</v>
      </c>
      <c r="O6569" s="36">
        <f t="shared" si="735"/>
        <v>0</v>
      </c>
    </row>
    <row r="6570" spans="1:15">
      <c r="A6570">
        <v>2009</v>
      </c>
      <c r="B6570">
        <v>274</v>
      </c>
      <c r="C6570">
        <v>900</v>
      </c>
      <c r="D6570" s="1">
        <f t="shared" si="729"/>
        <v>274.375</v>
      </c>
      <c r="E6570" s="3">
        <f t="shared" si="730"/>
        <v>40087.375</v>
      </c>
      <c r="F6570" s="28">
        <v>32.412999999999997</v>
      </c>
      <c r="G6570" s="29">
        <v>5.5090000000000003</v>
      </c>
      <c r="H6570" s="27">
        <v>12.875999999999999</v>
      </c>
      <c r="I6570" s="29">
        <v>6.8185000000000002</v>
      </c>
      <c r="J6570" s="2"/>
      <c r="K6570" s="16">
        <f t="shared" si="731"/>
        <v>1390.7726955380576</v>
      </c>
      <c r="L6570" s="2">
        <f t="shared" si="732"/>
        <v>7.9999999999955662E-3</v>
      </c>
      <c r="M6570" s="29">
        <f t="shared" si="733"/>
        <v>32.412999999999997</v>
      </c>
      <c r="N6570" s="10">
        <f t="shared" si="734"/>
        <v>1390.7726955380576</v>
      </c>
      <c r="O6570" s="36">
        <f t="shared" si="735"/>
        <v>0</v>
      </c>
    </row>
    <row r="6571" spans="1:15">
      <c r="A6571">
        <v>2009</v>
      </c>
      <c r="B6571">
        <v>274</v>
      </c>
      <c r="C6571">
        <v>1000</v>
      </c>
      <c r="D6571" s="1">
        <f t="shared" si="729"/>
        <v>274.41666666666669</v>
      </c>
      <c r="E6571" s="3">
        <f t="shared" si="730"/>
        <v>40087.416666666664</v>
      </c>
      <c r="F6571" s="28">
        <v>32.420999999999999</v>
      </c>
      <c r="G6571" s="29">
        <v>5.4749999999999996</v>
      </c>
      <c r="H6571" s="27">
        <v>12.856</v>
      </c>
      <c r="I6571" s="29">
        <v>6.6745000000000001</v>
      </c>
      <c r="J6571" s="2"/>
      <c r="K6571" s="16">
        <f t="shared" si="731"/>
        <v>1390.7646955380576</v>
      </c>
      <c r="L6571" s="2">
        <f t="shared" si="732"/>
        <v>8.0000000000026716E-3</v>
      </c>
      <c r="M6571" s="29">
        <f t="shared" si="733"/>
        <v>32.420999999999999</v>
      </c>
      <c r="N6571" s="10">
        <f t="shared" si="734"/>
        <v>1390.7646955380576</v>
      </c>
      <c r="O6571" s="36">
        <f t="shared" si="735"/>
        <v>0</v>
      </c>
    </row>
    <row r="6572" spans="1:15">
      <c r="A6572">
        <v>2009</v>
      </c>
      <c r="B6572">
        <v>274</v>
      </c>
      <c r="C6572">
        <v>1100</v>
      </c>
      <c r="D6572" s="1">
        <f t="shared" si="729"/>
        <v>274.45833333333331</v>
      </c>
      <c r="E6572" s="3">
        <f t="shared" si="730"/>
        <v>40087.458333333336</v>
      </c>
      <c r="F6572" s="28">
        <v>32.412999999999997</v>
      </c>
      <c r="G6572" s="29">
        <v>5.4950000000000001</v>
      </c>
      <c r="H6572" s="27">
        <v>12.829000000000001</v>
      </c>
      <c r="I6572" s="29">
        <v>6.6557000000000004</v>
      </c>
      <c r="J6572" s="2"/>
      <c r="K6572" s="16">
        <f t="shared" si="731"/>
        <v>1390.7726955380576</v>
      </c>
      <c r="L6572" s="2">
        <f t="shared" si="732"/>
        <v>-8.0000000000026716E-3</v>
      </c>
      <c r="M6572" s="29">
        <f t="shared" si="733"/>
        <v>32.412999999999997</v>
      </c>
      <c r="N6572" s="10">
        <f t="shared" si="734"/>
        <v>1390.7726955380576</v>
      </c>
      <c r="O6572" s="36">
        <f t="shared" si="735"/>
        <v>0</v>
      </c>
    </row>
    <row r="6573" spans="1:15">
      <c r="A6573">
        <v>2009</v>
      </c>
      <c r="B6573">
        <v>274</v>
      </c>
      <c r="C6573">
        <v>1200</v>
      </c>
      <c r="D6573" s="1">
        <f t="shared" si="729"/>
        <v>274.5</v>
      </c>
      <c r="E6573" s="3">
        <f t="shared" si="730"/>
        <v>40087.5</v>
      </c>
      <c r="F6573" s="28">
        <v>32.408999999999999</v>
      </c>
      <c r="G6573" s="29">
        <v>5.5</v>
      </c>
      <c r="H6573" s="27">
        <v>12.808999999999999</v>
      </c>
      <c r="I6573" s="29">
        <v>6.8437999999999999</v>
      </c>
      <c r="J6573" s="2"/>
      <c r="K6573" s="16">
        <f t="shared" si="731"/>
        <v>1390.7766955380575</v>
      </c>
      <c r="L6573" s="2">
        <f t="shared" si="732"/>
        <v>-3.9999999999977831E-3</v>
      </c>
      <c r="M6573" s="29">
        <f t="shared" si="733"/>
        <v>32.408999999999999</v>
      </c>
      <c r="N6573" s="10">
        <f t="shared" si="734"/>
        <v>1390.7766955380575</v>
      </c>
      <c r="O6573" s="36">
        <f t="shared" si="735"/>
        <v>0</v>
      </c>
    </row>
    <row r="6574" spans="1:15">
      <c r="A6574">
        <v>2009</v>
      </c>
      <c r="B6574">
        <v>274</v>
      </c>
      <c r="C6574">
        <v>1300</v>
      </c>
      <c r="D6574" s="1">
        <f t="shared" si="729"/>
        <v>274.54166666666669</v>
      </c>
      <c r="E6574" s="3">
        <f t="shared" si="730"/>
        <v>40087.541666666664</v>
      </c>
      <c r="F6574" s="28">
        <v>32.420999999999999</v>
      </c>
      <c r="G6574" s="29">
        <v>5.5279999999999996</v>
      </c>
      <c r="H6574" s="27">
        <v>12.775</v>
      </c>
      <c r="I6574" s="29">
        <v>7.1737000000000002</v>
      </c>
      <c r="J6574" s="2"/>
      <c r="K6574" s="16">
        <f t="shared" si="731"/>
        <v>1390.7646955380576</v>
      </c>
      <c r="L6574" s="2">
        <f t="shared" si="732"/>
        <v>1.2000000000000455E-2</v>
      </c>
      <c r="M6574" s="29">
        <f t="shared" si="733"/>
        <v>32.420999999999999</v>
      </c>
      <c r="N6574" s="10">
        <f t="shared" si="734"/>
        <v>1390.7646955380576</v>
      </c>
      <c r="O6574" s="36">
        <f t="shared" si="735"/>
        <v>0</v>
      </c>
    </row>
    <row r="6575" spans="1:15">
      <c r="A6575">
        <v>2009</v>
      </c>
      <c r="B6575">
        <v>274</v>
      </c>
      <c r="C6575">
        <v>1400</v>
      </c>
      <c r="D6575" s="1">
        <f t="shared" si="729"/>
        <v>274.58333333333331</v>
      </c>
      <c r="E6575" s="3">
        <f t="shared" si="730"/>
        <v>40087.583333333336</v>
      </c>
      <c r="F6575" s="28">
        <v>32.417000000000002</v>
      </c>
      <c r="G6575" s="29">
        <v>5.524</v>
      </c>
      <c r="H6575" s="27">
        <v>12.815</v>
      </c>
      <c r="I6575" s="29">
        <v>7.4678000000000004</v>
      </c>
      <c r="J6575" s="2"/>
      <c r="K6575" s="16">
        <f t="shared" si="731"/>
        <v>1390.7686955380577</v>
      </c>
      <c r="L6575" s="2">
        <f t="shared" si="732"/>
        <v>-3.9999999999977831E-3</v>
      </c>
      <c r="M6575" s="29">
        <f t="shared" si="733"/>
        <v>32.417000000000002</v>
      </c>
      <c r="N6575" s="10">
        <f t="shared" si="734"/>
        <v>1390.7686955380577</v>
      </c>
      <c r="O6575" s="36">
        <f t="shared" si="735"/>
        <v>0</v>
      </c>
    </row>
    <row r="6576" spans="1:15">
      <c r="A6576">
        <v>2009</v>
      </c>
      <c r="B6576">
        <v>274</v>
      </c>
      <c r="C6576">
        <v>1500</v>
      </c>
      <c r="D6576" s="1">
        <f t="shared" si="729"/>
        <v>274.625</v>
      </c>
      <c r="E6576" s="3">
        <f t="shared" si="730"/>
        <v>40087.625</v>
      </c>
      <c r="F6576" s="28">
        <v>32.415999999999997</v>
      </c>
      <c r="G6576" s="29">
        <v>5.4950000000000001</v>
      </c>
      <c r="H6576" s="27">
        <v>12.782</v>
      </c>
      <c r="I6576" s="29">
        <v>7.2160000000000002</v>
      </c>
      <c r="J6576" s="2"/>
      <c r="K6576" s="16">
        <f t="shared" si="731"/>
        <v>1390.7696955380577</v>
      </c>
      <c r="L6576" s="2">
        <f t="shared" si="732"/>
        <v>-1.0000000000047748E-3</v>
      </c>
      <c r="M6576" s="29">
        <f t="shared" si="733"/>
        <v>32.415999999999997</v>
      </c>
      <c r="N6576" s="10">
        <f t="shared" si="734"/>
        <v>1390.7696955380577</v>
      </c>
      <c r="O6576" s="36">
        <f t="shared" si="735"/>
        <v>0</v>
      </c>
    </row>
    <row r="6577" spans="1:15">
      <c r="A6577">
        <v>2009</v>
      </c>
      <c r="B6577">
        <v>274</v>
      </c>
      <c r="C6577">
        <v>1600</v>
      </c>
      <c r="D6577" s="1">
        <f t="shared" si="729"/>
        <v>274.66666666666669</v>
      </c>
      <c r="E6577" s="3">
        <f t="shared" si="730"/>
        <v>40087.666666666664</v>
      </c>
      <c r="F6577" s="28">
        <v>32.417000000000002</v>
      </c>
      <c r="G6577" s="29">
        <v>5.415</v>
      </c>
      <c r="H6577" s="27">
        <v>12.875</v>
      </c>
      <c r="I6577" s="29">
        <v>7.1318999999999999</v>
      </c>
      <c r="J6577" s="2"/>
      <c r="K6577" s="16">
        <f t="shared" si="731"/>
        <v>1390.7686955380577</v>
      </c>
      <c r="L6577" s="2">
        <f t="shared" si="732"/>
        <v>1.0000000000047748E-3</v>
      </c>
      <c r="M6577" s="29">
        <f t="shared" si="733"/>
        <v>32.417000000000002</v>
      </c>
      <c r="N6577" s="10">
        <f t="shared" si="734"/>
        <v>1390.7686955380577</v>
      </c>
      <c r="O6577" s="36">
        <f t="shared" si="735"/>
        <v>0</v>
      </c>
    </row>
    <row r="6578" spans="1:15">
      <c r="A6578">
        <v>2009</v>
      </c>
      <c r="B6578">
        <v>274</v>
      </c>
      <c r="C6578">
        <v>1700</v>
      </c>
      <c r="D6578" s="1">
        <f t="shared" si="729"/>
        <v>274.70833333333331</v>
      </c>
      <c r="E6578" s="3">
        <f t="shared" si="730"/>
        <v>40087.708333333336</v>
      </c>
      <c r="F6578" s="28">
        <v>32.412999999999997</v>
      </c>
      <c r="G6578" s="29">
        <v>5.4109999999999996</v>
      </c>
      <c r="H6578" s="27">
        <v>13.433</v>
      </c>
      <c r="I6578" s="29">
        <v>7.4264999999999999</v>
      </c>
      <c r="J6578" s="2"/>
      <c r="K6578" s="16">
        <f t="shared" si="731"/>
        <v>1390.7726955380576</v>
      </c>
      <c r="L6578" s="2">
        <f t="shared" si="732"/>
        <v>-4.0000000000048885E-3</v>
      </c>
      <c r="M6578" s="29">
        <f t="shared" si="733"/>
        <v>32.412999999999997</v>
      </c>
      <c r="N6578" s="10">
        <f t="shared" si="734"/>
        <v>1390.7726955380576</v>
      </c>
      <c r="O6578" s="36">
        <f t="shared" si="735"/>
        <v>0</v>
      </c>
    </row>
    <row r="6579" spans="1:15">
      <c r="A6579">
        <v>2009</v>
      </c>
      <c r="B6579">
        <v>274</v>
      </c>
      <c r="C6579">
        <v>1800</v>
      </c>
      <c r="D6579" s="1">
        <f t="shared" si="729"/>
        <v>274.75</v>
      </c>
      <c r="E6579" s="3">
        <f t="shared" si="730"/>
        <v>40087.75</v>
      </c>
      <c r="F6579" s="28">
        <v>32.418999999999997</v>
      </c>
      <c r="G6579" s="29">
        <v>5.548</v>
      </c>
      <c r="H6579" s="27">
        <v>13.573</v>
      </c>
      <c r="I6579" s="29">
        <v>8.1171000000000006</v>
      </c>
      <c r="J6579" s="2"/>
      <c r="K6579" s="16">
        <f t="shared" si="731"/>
        <v>1390.7666955380575</v>
      </c>
      <c r="L6579" s="2">
        <f t="shared" si="732"/>
        <v>6.0000000000002274E-3</v>
      </c>
      <c r="M6579" s="29">
        <f t="shared" si="733"/>
        <v>32.418999999999997</v>
      </c>
      <c r="N6579" s="10">
        <f t="shared" si="734"/>
        <v>1390.7666955380575</v>
      </c>
      <c r="O6579" s="36">
        <f t="shared" si="735"/>
        <v>0</v>
      </c>
    </row>
    <row r="6580" spans="1:15">
      <c r="A6580">
        <v>2009</v>
      </c>
      <c r="B6580">
        <v>274</v>
      </c>
      <c r="C6580">
        <v>1900</v>
      </c>
      <c r="D6580" s="1">
        <f t="shared" si="729"/>
        <v>274.79166666666669</v>
      </c>
      <c r="E6580" s="3">
        <f t="shared" si="730"/>
        <v>40087.791666666664</v>
      </c>
      <c r="F6580" s="28">
        <v>32.411999999999999</v>
      </c>
      <c r="G6580" s="29">
        <v>5.5190000000000001</v>
      </c>
      <c r="H6580" s="27">
        <v>13.539</v>
      </c>
      <c r="I6580" s="29">
        <v>8.7059999999999995</v>
      </c>
      <c r="J6580" s="2"/>
      <c r="K6580" s="16">
        <f t="shared" si="731"/>
        <v>1390.7736955380576</v>
      </c>
      <c r="L6580" s="2">
        <f t="shared" si="732"/>
        <v>-6.9999999999978968E-3</v>
      </c>
      <c r="M6580" s="29">
        <f t="shared" si="733"/>
        <v>32.411999999999999</v>
      </c>
      <c r="N6580" s="10">
        <f t="shared" si="734"/>
        <v>1390.7736955380576</v>
      </c>
      <c r="O6580" s="36">
        <f t="shared" si="735"/>
        <v>0</v>
      </c>
    </row>
    <row r="6581" spans="1:15">
      <c r="A6581">
        <v>2009</v>
      </c>
      <c r="B6581">
        <v>274</v>
      </c>
      <c r="C6581">
        <v>2000</v>
      </c>
      <c r="D6581" s="1">
        <f t="shared" si="729"/>
        <v>274.83333333333331</v>
      </c>
      <c r="E6581" s="3">
        <f t="shared" si="730"/>
        <v>40087.833333333336</v>
      </c>
      <c r="F6581" s="28">
        <v>32.412999999999997</v>
      </c>
      <c r="G6581" s="29">
        <v>5.4329999999999998</v>
      </c>
      <c r="H6581" s="27">
        <v>13.497999999999999</v>
      </c>
      <c r="I6581" s="29">
        <v>9.6384000000000007</v>
      </c>
      <c r="J6581" s="2"/>
      <c r="K6581" s="16">
        <f t="shared" si="731"/>
        <v>1390.7726955380576</v>
      </c>
      <c r="L6581" s="2">
        <f t="shared" si="732"/>
        <v>9.9999999999766942E-4</v>
      </c>
      <c r="M6581" s="29">
        <f t="shared" si="733"/>
        <v>32.412999999999997</v>
      </c>
      <c r="N6581" s="10">
        <f t="shared" si="734"/>
        <v>1390.7726955380576</v>
      </c>
      <c r="O6581" s="36">
        <f t="shared" si="735"/>
        <v>0</v>
      </c>
    </row>
    <row r="6582" spans="1:15">
      <c r="A6582">
        <v>2009</v>
      </c>
      <c r="B6582">
        <v>274</v>
      </c>
      <c r="C6582">
        <v>2100</v>
      </c>
      <c r="D6582" s="1">
        <f t="shared" si="729"/>
        <v>274.875</v>
      </c>
      <c r="E6582" s="3">
        <f t="shared" si="730"/>
        <v>40087.875</v>
      </c>
      <c r="F6582" s="28">
        <v>32.418999999999997</v>
      </c>
      <c r="G6582" s="29">
        <v>5.5609999999999999</v>
      </c>
      <c r="H6582" s="27">
        <v>13.438000000000001</v>
      </c>
      <c r="I6582" s="29">
        <v>10.49</v>
      </c>
      <c r="J6582" s="2"/>
      <c r="K6582" s="16">
        <f t="shared" si="731"/>
        <v>1390.7666955380575</v>
      </c>
      <c r="L6582" s="2">
        <f t="shared" si="732"/>
        <v>6.0000000000002274E-3</v>
      </c>
      <c r="M6582" s="29">
        <f t="shared" si="733"/>
        <v>32.418999999999997</v>
      </c>
      <c r="N6582" s="10">
        <f t="shared" si="734"/>
        <v>1390.7666955380575</v>
      </c>
      <c r="O6582" s="36">
        <f t="shared" si="735"/>
        <v>0</v>
      </c>
    </row>
    <row r="6583" spans="1:15">
      <c r="A6583">
        <v>2009</v>
      </c>
      <c r="B6583">
        <v>274</v>
      </c>
      <c r="C6583">
        <v>2200</v>
      </c>
      <c r="D6583" s="1">
        <f t="shared" ref="D6583:D6646" si="736">((B6583)+(C6583/2400))</f>
        <v>274.91666666666669</v>
      </c>
      <c r="E6583" s="3">
        <f t="shared" ref="E6583:E6646" si="737">D6583+39813</f>
        <v>40087.916666666664</v>
      </c>
      <c r="F6583" s="28">
        <v>32.423000000000002</v>
      </c>
      <c r="G6583" s="29">
        <v>5.5209999999999999</v>
      </c>
      <c r="H6583" s="27">
        <v>13.196</v>
      </c>
      <c r="I6583" s="29">
        <v>10.38</v>
      </c>
      <c r="J6583" s="2"/>
      <c r="K6583" s="16">
        <f t="shared" ref="K6583:K6646" si="738">$K$2-F6583</f>
        <v>1390.7626955380576</v>
      </c>
      <c r="L6583" s="2">
        <f t="shared" ref="L6583:L6646" si="739">F6583-F6582</f>
        <v>4.0000000000048885E-3</v>
      </c>
      <c r="M6583" s="29">
        <f t="shared" ref="M6583:M6646" si="740">F6583-0</f>
        <v>32.423000000000002</v>
      </c>
      <c r="N6583" s="10">
        <f t="shared" ref="N6583:N6646" si="741">$K$2-M6583</f>
        <v>1390.7626955380576</v>
      </c>
      <c r="O6583" s="36">
        <f t="shared" si="735"/>
        <v>0</v>
      </c>
    </row>
    <row r="6584" spans="1:15">
      <c r="A6584">
        <v>2009</v>
      </c>
      <c r="B6584">
        <v>274</v>
      </c>
      <c r="C6584">
        <v>2300</v>
      </c>
      <c r="D6584" s="1">
        <f t="shared" si="736"/>
        <v>274.95833333333331</v>
      </c>
      <c r="E6584" s="3">
        <f t="shared" si="737"/>
        <v>40087.958333333336</v>
      </c>
      <c r="F6584" s="28">
        <v>32.42</v>
      </c>
      <c r="G6584" s="29">
        <v>5.5250000000000004</v>
      </c>
      <c r="H6584" s="27">
        <v>13.061999999999999</v>
      </c>
      <c r="I6584" s="29">
        <v>9.5526999999999997</v>
      </c>
      <c r="J6584" s="2"/>
      <c r="K6584" s="16">
        <f t="shared" si="738"/>
        <v>1390.7656955380576</v>
      </c>
      <c r="L6584" s="2">
        <f t="shared" si="739"/>
        <v>-3.0000000000001137E-3</v>
      </c>
      <c r="M6584" s="29">
        <f t="shared" si="740"/>
        <v>32.42</v>
      </c>
      <c r="N6584" s="10">
        <f t="shared" si="741"/>
        <v>1390.7656955380576</v>
      </c>
      <c r="O6584" s="36">
        <f t="shared" si="735"/>
        <v>0</v>
      </c>
    </row>
    <row r="6585" spans="1:15">
      <c r="A6585">
        <v>2009</v>
      </c>
      <c r="B6585">
        <v>275</v>
      </c>
      <c r="C6585">
        <v>0</v>
      </c>
      <c r="D6585" s="1">
        <f t="shared" si="736"/>
        <v>275</v>
      </c>
      <c r="E6585" s="3">
        <f t="shared" si="737"/>
        <v>40088</v>
      </c>
      <c r="F6585" s="28">
        <v>32.423000000000002</v>
      </c>
      <c r="G6585" s="29">
        <v>5.5110000000000001</v>
      </c>
      <c r="H6585" s="27">
        <v>12.975</v>
      </c>
      <c r="I6585" s="29">
        <v>8.6417000000000002</v>
      </c>
      <c r="J6585" s="2"/>
      <c r="K6585" s="16">
        <f t="shared" si="738"/>
        <v>1390.7626955380576</v>
      </c>
      <c r="L6585" s="2">
        <f t="shared" si="739"/>
        <v>3.0000000000001137E-3</v>
      </c>
      <c r="M6585" s="29">
        <f t="shared" si="740"/>
        <v>32.423000000000002</v>
      </c>
      <c r="N6585" s="10">
        <f t="shared" si="741"/>
        <v>1390.7626955380576</v>
      </c>
      <c r="O6585" s="36">
        <f t="shared" si="735"/>
        <v>0</v>
      </c>
    </row>
    <row r="6586" spans="1:15">
      <c r="A6586">
        <v>2009</v>
      </c>
      <c r="B6586">
        <v>275</v>
      </c>
      <c r="C6586">
        <v>100</v>
      </c>
      <c r="D6586" s="1">
        <f t="shared" si="736"/>
        <v>275.04166666666669</v>
      </c>
      <c r="E6586" s="3">
        <f t="shared" si="737"/>
        <v>40088.041666666664</v>
      </c>
      <c r="F6586" s="28">
        <v>32.417000000000002</v>
      </c>
      <c r="G6586" s="29">
        <v>5.4640000000000004</v>
      </c>
      <c r="H6586" s="27">
        <v>12.901999999999999</v>
      </c>
      <c r="I6586" s="29">
        <v>7.7389000000000001</v>
      </c>
      <c r="J6586" s="2"/>
      <c r="K6586" s="16">
        <f t="shared" si="738"/>
        <v>1390.7686955380577</v>
      </c>
      <c r="L6586" s="2">
        <f t="shared" si="739"/>
        <v>-6.0000000000002274E-3</v>
      </c>
      <c r="M6586" s="29">
        <f t="shared" si="740"/>
        <v>32.417000000000002</v>
      </c>
      <c r="N6586" s="10">
        <f t="shared" si="741"/>
        <v>1390.7686955380577</v>
      </c>
      <c r="O6586" s="36">
        <f t="shared" si="735"/>
        <v>0</v>
      </c>
    </row>
    <row r="6587" spans="1:15">
      <c r="A6587">
        <v>2009</v>
      </c>
      <c r="B6587">
        <v>275</v>
      </c>
      <c r="C6587">
        <v>200</v>
      </c>
      <c r="D6587" s="1">
        <f t="shared" si="736"/>
        <v>275.08333333333331</v>
      </c>
      <c r="E6587" s="3">
        <f t="shared" si="737"/>
        <v>40088.083333333336</v>
      </c>
      <c r="F6587" s="28">
        <v>32.420999999999999</v>
      </c>
      <c r="G6587" s="29">
        <v>5.5069999999999997</v>
      </c>
      <c r="H6587" s="27">
        <v>12.835000000000001</v>
      </c>
      <c r="I6587" s="29">
        <v>7.2159000000000004</v>
      </c>
      <c r="J6587" s="2"/>
      <c r="K6587" s="16">
        <f t="shared" si="738"/>
        <v>1390.7646955380576</v>
      </c>
      <c r="L6587" s="2">
        <f t="shared" si="739"/>
        <v>3.9999999999977831E-3</v>
      </c>
      <c r="M6587" s="29">
        <f t="shared" si="740"/>
        <v>32.420999999999999</v>
      </c>
      <c r="N6587" s="10">
        <f t="shared" si="741"/>
        <v>1390.7646955380576</v>
      </c>
      <c r="O6587" s="36">
        <f t="shared" si="735"/>
        <v>0</v>
      </c>
    </row>
    <row r="6588" spans="1:15">
      <c r="A6588">
        <v>2009</v>
      </c>
      <c r="B6588">
        <v>275</v>
      </c>
      <c r="C6588">
        <v>300</v>
      </c>
      <c r="D6588" s="1">
        <f t="shared" si="736"/>
        <v>275.125</v>
      </c>
      <c r="E6588" s="3">
        <f t="shared" si="737"/>
        <v>40088.125</v>
      </c>
      <c r="F6588" s="28">
        <v>32.418999999999997</v>
      </c>
      <c r="G6588" s="29">
        <v>5.4950000000000001</v>
      </c>
      <c r="H6588" s="27">
        <v>12.795</v>
      </c>
      <c r="I6588" s="29">
        <v>6.9028999999999998</v>
      </c>
      <c r="J6588" s="2"/>
      <c r="K6588" s="16">
        <f t="shared" si="738"/>
        <v>1390.7666955380575</v>
      </c>
      <c r="L6588" s="2">
        <f t="shared" si="739"/>
        <v>-2.0000000000024443E-3</v>
      </c>
      <c r="M6588" s="29">
        <f t="shared" si="740"/>
        <v>32.418999999999997</v>
      </c>
      <c r="N6588" s="10">
        <f t="shared" si="741"/>
        <v>1390.7666955380575</v>
      </c>
      <c r="O6588" s="36">
        <f t="shared" si="735"/>
        <v>0</v>
      </c>
    </row>
    <row r="6589" spans="1:15">
      <c r="A6589">
        <v>2009</v>
      </c>
      <c r="B6589">
        <v>275</v>
      </c>
      <c r="C6589">
        <v>400</v>
      </c>
      <c r="D6589" s="1">
        <f t="shared" si="736"/>
        <v>275.16666666666669</v>
      </c>
      <c r="E6589" s="3">
        <f t="shared" si="737"/>
        <v>40088.166666666664</v>
      </c>
      <c r="F6589" s="28">
        <v>32.420999999999999</v>
      </c>
      <c r="G6589" s="29">
        <v>5.4619999999999997</v>
      </c>
      <c r="H6589" s="27">
        <v>12.782</v>
      </c>
      <c r="I6589" s="29">
        <v>6.7995000000000001</v>
      </c>
      <c r="J6589" s="2"/>
      <c r="K6589" s="16">
        <f t="shared" si="738"/>
        <v>1390.7646955380576</v>
      </c>
      <c r="L6589" s="2">
        <f t="shared" si="739"/>
        <v>2.0000000000024443E-3</v>
      </c>
      <c r="M6589" s="29">
        <f t="shared" si="740"/>
        <v>32.420999999999999</v>
      </c>
      <c r="N6589" s="10">
        <f t="shared" si="741"/>
        <v>1390.7646955380576</v>
      </c>
      <c r="O6589" s="36">
        <f t="shared" si="735"/>
        <v>0</v>
      </c>
    </row>
    <row r="6590" spans="1:15">
      <c r="A6590">
        <v>2009</v>
      </c>
      <c r="B6590">
        <v>275</v>
      </c>
      <c r="C6590">
        <v>500</v>
      </c>
      <c r="D6590" s="1">
        <f t="shared" si="736"/>
        <v>275.20833333333331</v>
      </c>
      <c r="E6590" s="3">
        <f t="shared" si="737"/>
        <v>40088.208333333336</v>
      </c>
      <c r="F6590" s="28">
        <v>32.42</v>
      </c>
      <c r="G6590" s="29">
        <v>5.4749999999999996</v>
      </c>
      <c r="H6590" s="27">
        <v>12.775</v>
      </c>
      <c r="I6590" s="29">
        <v>6.7586000000000004</v>
      </c>
      <c r="J6590" s="2"/>
      <c r="K6590" s="16">
        <f t="shared" si="738"/>
        <v>1390.7656955380576</v>
      </c>
      <c r="L6590" s="2">
        <f t="shared" si="739"/>
        <v>-9.9999999999766942E-4</v>
      </c>
      <c r="M6590" s="29">
        <f t="shared" si="740"/>
        <v>32.42</v>
      </c>
      <c r="N6590" s="10">
        <f t="shared" si="741"/>
        <v>1390.7656955380576</v>
      </c>
      <c r="O6590" s="36">
        <f t="shared" si="735"/>
        <v>0</v>
      </c>
    </row>
    <row r="6591" spans="1:15">
      <c r="A6591">
        <v>2009</v>
      </c>
      <c r="B6591">
        <v>275</v>
      </c>
      <c r="C6591">
        <v>600</v>
      </c>
      <c r="D6591" s="1">
        <f t="shared" si="736"/>
        <v>275.25</v>
      </c>
      <c r="E6591" s="3">
        <f t="shared" si="737"/>
        <v>40088.25</v>
      </c>
      <c r="F6591" s="28">
        <v>32.42</v>
      </c>
      <c r="G6591" s="29">
        <v>5.4850000000000003</v>
      </c>
      <c r="H6591" s="27">
        <v>12.775</v>
      </c>
      <c r="I6591" s="29">
        <v>6.7377000000000002</v>
      </c>
      <c r="J6591" s="2"/>
      <c r="K6591" s="16">
        <f t="shared" si="738"/>
        <v>1390.7656955380576</v>
      </c>
      <c r="L6591" s="2">
        <f t="shared" si="739"/>
        <v>0</v>
      </c>
      <c r="M6591" s="29">
        <f t="shared" si="740"/>
        <v>32.42</v>
      </c>
      <c r="N6591" s="10">
        <f t="shared" si="741"/>
        <v>1390.7656955380576</v>
      </c>
      <c r="O6591" s="36">
        <f t="shared" si="735"/>
        <v>0</v>
      </c>
    </row>
    <row r="6592" spans="1:15">
      <c r="A6592">
        <v>2009</v>
      </c>
      <c r="B6592">
        <v>275</v>
      </c>
      <c r="C6592">
        <v>700</v>
      </c>
      <c r="D6592" s="1">
        <f t="shared" si="736"/>
        <v>275.29166666666669</v>
      </c>
      <c r="E6592" s="3">
        <f t="shared" si="737"/>
        <v>40088.291666666664</v>
      </c>
      <c r="F6592" s="28">
        <v>32.424999999999997</v>
      </c>
      <c r="G6592" s="29">
        <v>5.5460000000000003</v>
      </c>
      <c r="H6592" s="27">
        <v>12.775</v>
      </c>
      <c r="I6592" s="29">
        <v>6.6109</v>
      </c>
      <c r="J6592" s="2"/>
      <c r="K6592" s="16">
        <f t="shared" si="738"/>
        <v>1390.7606955380577</v>
      </c>
      <c r="L6592" s="2">
        <f t="shared" si="739"/>
        <v>4.9999999999954525E-3</v>
      </c>
      <c r="M6592" s="29">
        <f t="shared" si="740"/>
        <v>32.424999999999997</v>
      </c>
      <c r="N6592" s="10">
        <f t="shared" si="741"/>
        <v>1390.7606955380577</v>
      </c>
      <c r="O6592" s="36">
        <f t="shared" si="735"/>
        <v>0</v>
      </c>
    </row>
    <row r="6593" spans="1:15">
      <c r="A6593">
        <v>2009</v>
      </c>
      <c r="B6593">
        <v>275</v>
      </c>
      <c r="C6593">
        <v>800</v>
      </c>
      <c r="D6593" s="1">
        <f t="shared" si="736"/>
        <v>275.33333333333331</v>
      </c>
      <c r="E6593" s="3">
        <f t="shared" si="737"/>
        <v>40088.333333333336</v>
      </c>
      <c r="F6593" s="28">
        <v>32.420999999999999</v>
      </c>
      <c r="G6593" s="29">
        <v>5.5030000000000001</v>
      </c>
      <c r="H6593" s="27">
        <v>12.768000000000001</v>
      </c>
      <c r="I6593" s="29">
        <v>6.2995999999999999</v>
      </c>
      <c r="J6593" s="2"/>
      <c r="K6593" s="16">
        <f t="shared" si="738"/>
        <v>1390.7646955380576</v>
      </c>
      <c r="L6593" s="2">
        <f t="shared" si="739"/>
        <v>-3.9999999999977831E-3</v>
      </c>
      <c r="M6593" s="29">
        <f t="shared" si="740"/>
        <v>32.420999999999999</v>
      </c>
      <c r="N6593" s="10">
        <f t="shared" si="741"/>
        <v>1390.7646955380576</v>
      </c>
      <c r="O6593" s="36">
        <f t="shared" si="735"/>
        <v>0</v>
      </c>
    </row>
    <row r="6594" spans="1:15">
      <c r="A6594">
        <v>2009</v>
      </c>
      <c r="B6594">
        <v>275</v>
      </c>
      <c r="C6594">
        <v>900</v>
      </c>
      <c r="D6594" s="1">
        <f t="shared" si="736"/>
        <v>275.375</v>
      </c>
      <c r="E6594" s="3">
        <f t="shared" si="737"/>
        <v>40088.375</v>
      </c>
      <c r="F6594" s="28">
        <v>32.423000000000002</v>
      </c>
      <c r="G6594" s="29">
        <v>5.5129999999999999</v>
      </c>
      <c r="H6594" s="27">
        <v>12.768000000000001</v>
      </c>
      <c r="I6594" s="29">
        <v>5.9867999999999997</v>
      </c>
      <c r="J6594" s="2"/>
      <c r="K6594" s="16">
        <f t="shared" si="738"/>
        <v>1390.7626955380576</v>
      </c>
      <c r="L6594" s="2">
        <f t="shared" si="739"/>
        <v>2.0000000000024443E-3</v>
      </c>
      <c r="M6594" s="29">
        <f t="shared" si="740"/>
        <v>32.423000000000002</v>
      </c>
      <c r="N6594" s="10">
        <f t="shared" si="741"/>
        <v>1390.7626955380576</v>
      </c>
      <c r="O6594" s="36">
        <f t="shared" si="735"/>
        <v>0</v>
      </c>
    </row>
    <row r="6595" spans="1:15">
      <c r="A6595">
        <v>2009</v>
      </c>
      <c r="B6595">
        <v>275</v>
      </c>
      <c r="C6595">
        <v>1000</v>
      </c>
      <c r="D6595" s="1">
        <f t="shared" si="736"/>
        <v>275.41666666666669</v>
      </c>
      <c r="E6595" s="3">
        <f t="shared" si="737"/>
        <v>40088.416666666664</v>
      </c>
      <c r="F6595" s="28">
        <v>32.421999999999997</v>
      </c>
      <c r="G6595" s="29">
        <v>5.468</v>
      </c>
      <c r="H6595" s="27">
        <v>12.755000000000001</v>
      </c>
      <c r="I6595" s="29">
        <v>5.6321000000000003</v>
      </c>
      <c r="J6595" s="2"/>
      <c r="K6595" s="16">
        <f t="shared" si="738"/>
        <v>1390.7636955380576</v>
      </c>
      <c r="L6595" s="2">
        <f t="shared" si="739"/>
        <v>-1.0000000000047748E-3</v>
      </c>
      <c r="M6595" s="29">
        <f t="shared" si="740"/>
        <v>32.421999999999997</v>
      </c>
      <c r="N6595" s="10">
        <f t="shared" si="741"/>
        <v>1390.7636955380576</v>
      </c>
      <c r="O6595" s="36">
        <f t="shared" si="735"/>
        <v>0</v>
      </c>
    </row>
    <row r="6596" spans="1:15">
      <c r="A6596">
        <v>2009</v>
      </c>
      <c r="B6596">
        <v>275</v>
      </c>
      <c r="C6596">
        <v>1100</v>
      </c>
      <c r="D6596" s="1">
        <f t="shared" si="736"/>
        <v>275.45833333333331</v>
      </c>
      <c r="E6596" s="3">
        <f t="shared" si="737"/>
        <v>40088.458333333336</v>
      </c>
      <c r="F6596" s="28">
        <v>32.423999999999999</v>
      </c>
      <c r="G6596" s="29">
        <v>5.5380000000000003</v>
      </c>
      <c r="H6596" s="27">
        <v>12.755000000000001</v>
      </c>
      <c r="I6596" s="29">
        <v>5.2778</v>
      </c>
      <c r="J6596" s="2"/>
      <c r="K6596" s="16">
        <f t="shared" si="738"/>
        <v>1390.7616955380577</v>
      </c>
      <c r="L6596" s="2">
        <f t="shared" si="739"/>
        <v>2.0000000000024443E-3</v>
      </c>
      <c r="M6596" s="29">
        <f t="shared" si="740"/>
        <v>32.423999999999999</v>
      </c>
      <c r="N6596" s="10">
        <f t="shared" si="741"/>
        <v>1390.7616955380577</v>
      </c>
      <c r="O6596" s="36">
        <f t="shared" si="735"/>
        <v>0</v>
      </c>
    </row>
    <row r="6597" spans="1:15">
      <c r="A6597">
        <v>2009</v>
      </c>
      <c r="B6597">
        <v>275</v>
      </c>
      <c r="C6597">
        <v>1200</v>
      </c>
      <c r="D6597" s="1">
        <f t="shared" si="736"/>
        <v>275.5</v>
      </c>
      <c r="E6597" s="3">
        <f t="shared" si="737"/>
        <v>40088.5</v>
      </c>
      <c r="F6597" s="28">
        <v>32.426000000000002</v>
      </c>
      <c r="G6597" s="29">
        <v>5.5670000000000002</v>
      </c>
      <c r="H6597" s="27">
        <v>12.747999999999999</v>
      </c>
      <c r="I6597" s="29">
        <v>5.1737000000000002</v>
      </c>
      <c r="J6597" s="2"/>
      <c r="K6597" s="16">
        <f t="shared" si="738"/>
        <v>1390.7596955380577</v>
      </c>
      <c r="L6597" s="2">
        <f t="shared" si="739"/>
        <v>2.0000000000024443E-3</v>
      </c>
      <c r="M6597" s="29">
        <f t="shared" si="740"/>
        <v>32.426000000000002</v>
      </c>
      <c r="N6597" s="10">
        <f t="shared" si="741"/>
        <v>1390.7596955380577</v>
      </c>
      <c r="O6597" s="36">
        <f t="shared" si="735"/>
        <v>0</v>
      </c>
    </row>
    <row r="6598" spans="1:15">
      <c r="A6598">
        <v>2009</v>
      </c>
      <c r="B6598">
        <v>275</v>
      </c>
      <c r="C6598">
        <v>1300</v>
      </c>
      <c r="D6598" s="1">
        <f t="shared" si="736"/>
        <v>275.54166666666669</v>
      </c>
      <c r="E6598" s="3">
        <f t="shared" si="737"/>
        <v>40088.541666666664</v>
      </c>
      <c r="F6598" s="28">
        <v>32.427</v>
      </c>
      <c r="G6598" s="29">
        <v>5.4409999999999998</v>
      </c>
      <c r="H6598" s="27">
        <v>12.736000000000001</v>
      </c>
      <c r="I6598" s="29">
        <v>5.2987000000000002</v>
      </c>
      <c r="J6598" s="2"/>
      <c r="K6598" s="16">
        <f t="shared" si="738"/>
        <v>1390.7586955380577</v>
      </c>
      <c r="L6598" s="2">
        <f t="shared" si="739"/>
        <v>9.9999999999766942E-4</v>
      </c>
      <c r="M6598" s="29">
        <f t="shared" si="740"/>
        <v>32.427</v>
      </c>
      <c r="N6598" s="10">
        <f t="shared" si="741"/>
        <v>1390.7586955380577</v>
      </c>
      <c r="O6598" s="36">
        <f t="shared" si="735"/>
        <v>0</v>
      </c>
    </row>
    <row r="6599" spans="1:15">
      <c r="A6599">
        <v>2009</v>
      </c>
      <c r="B6599">
        <v>275</v>
      </c>
      <c r="C6599">
        <v>1400</v>
      </c>
      <c r="D6599" s="1">
        <f t="shared" si="736"/>
        <v>275.58333333333331</v>
      </c>
      <c r="E6599" s="3">
        <f t="shared" si="737"/>
        <v>40088.583333333336</v>
      </c>
      <c r="F6599" s="28">
        <v>32.423999999999999</v>
      </c>
      <c r="G6599" s="29">
        <v>5.4930000000000003</v>
      </c>
      <c r="H6599" s="27">
        <v>12.821999999999999</v>
      </c>
      <c r="I6599" s="29">
        <v>5.4862000000000002</v>
      </c>
      <c r="J6599" s="2"/>
      <c r="K6599" s="16">
        <f t="shared" si="738"/>
        <v>1390.7616955380577</v>
      </c>
      <c r="L6599" s="2">
        <f t="shared" si="739"/>
        <v>-3.0000000000001137E-3</v>
      </c>
      <c r="M6599" s="29">
        <f t="shared" si="740"/>
        <v>32.423999999999999</v>
      </c>
      <c r="N6599" s="10">
        <f t="shared" si="741"/>
        <v>1390.7616955380577</v>
      </c>
      <c r="O6599" s="36">
        <f t="shared" si="735"/>
        <v>0</v>
      </c>
    </row>
    <row r="6600" spans="1:15">
      <c r="A6600">
        <v>2009</v>
      </c>
      <c r="B6600">
        <v>275</v>
      </c>
      <c r="C6600">
        <v>1500</v>
      </c>
      <c r="D6600" s="1">
        <f t="shared" si="736"/>
        <v>275.625</v>
      </c>
      <c r="E6600" s="3">
        <f t="shared" si="737"/>
        <v>40088.625</v>
      </c>
      <c r="F6600" s="28">
        <v>32.43</v>
      </c>
      <c r="G6600" s="29">
        <v>5.5540000000000003</v>
      </c>
      <c r="H6600" s="27">
        <v>12.99</v>
      </c>
      <c r="I6600" s="29">
        <v>5.7363999999999997</v>
      </c>
      <c r="J6600" s="2"/>
      <c r="K6600" s="16">
        <f t="shared" si="738"/>
        <v>1390.7556955380576</v>
      </c>
      <c r="L6600" s="2">
        <f t="shared" si="739"/>
        <v>6.0000000000002274E-3</v>
      </c>
      <c r="M6600" s="29">
        <f t="shared" si="740"/>
        <v>32.43</v>
      </c>
      <c r="N6600" s="10">
        <f t="shared" si="741"/>
        <v>1390.7556955380576</v>
      </c>
      <c r="O6600" s="36">
        <f t="shared" si="735"/>
        <v>0</v>
      </c>
    </row>
    <row r="6601" spans="1:15">
      <c r="A6601">
        <v>2009</v>
      </c>
      <c r="B6601">
        <v>275</v>
      </c>
      <c r="C6601">
        <v>1600</v>
      </c>
      <c r="D6601" s="1">
        <f t="shared" si="736"/>
        <v>275.66666666666669</v>
      </c>
      <c r="E6601" s="3">
        <f t="shared" si="737"/>
        <v>40088.666666666664</v>
      </c>
      <c r="F6601" s="28">
        <v>32.427999999999997</v>
      </c>
      <c r="G6601" s="29">
        <v>5.5069999999999997</v>
      </c>
      <c r="H6601" s="27">
        <v>14.427</v>
      </c>
      <c r="I6601" s="29">
        <v>6.3630000000000004</v>
      </c>
      <c r="J6601" s="2"/>
      <c r="K6601" s="16">
        <f t="shared" si="738"/>
        <v>1390.7576955380578</v>
      </c>
      <c r="L6601" s="2">
        <f t="shared" si="739"/>
        <v>-2.0000000000024443E-3</v>
      </c>
      <c r="M6601" s="29">
        <f t="shared" si="740"/>
        <v>32.427999999999997</v>
      </c>
      <c r="N6601" s="10">
        <f t="shared" si="741"/>
        <v>1390.7576955380578</v>
      </c>
      <c r="O6601" s="36">
        <f t="shared" ref="O6601:O6664" si="742">M6601-F6601</f>
        <v>0</v>
      </c>
    </row>
    <row r="6602" spans="1:15">
      <c r="A6602">
        <v>2009</v>
      </c>
      <c r="B6602">
        <v>275</v>
      </c>
      <c r="C6602">
        <v>1700</v>
      </c>
      <c r="D6602" s="1">
        <f t="shared" si="736"/>
        <v>275.70833333333331</v>
      </c>
      <c r="E6602" s="3">
        <f t="shared" si="737"/>
        <v>40088.708333333336</v>
      </c>
      <c r="F6602" s="28">
        <v>32.427999999999997</v>
      </c>
      <c r="G6602" s="29">
        <v>5.468</v>
      </c>
      <c r="H6602" s="27">
        <v>13.775</v>
      </c>
      <c r="I6602" s="29">
        <v>7.9702999999999999</v>
      </c>
      <c r="J6602" s="2"/>
      <c r="K6602" s="16">
        <f t="shared" si="738"/>
        <v>1390.7576955380578</v>
      </c>
      <c r="L6602" s="2">
        <f t="shared" si="739"/>
        <v>0</v>
      </c>
      <c r="M6602" s="29">
        <f t="shared" si="740"/>
        <v>32.427999999999997</v>
      </c>
      <c r="N6602" s="10">
        <f t="shared" si="741"/>
        <v>1390.7576955380578</v>
      </c>
      <c r="O6602" s="36">
        <f t="shared" si="742"/>
        <v>0</v>
      </c>
    </row>
    <row r="6603" spans="1:15">
      <c r="A6603">
        <v>2009</v>
      </c>
      <c r="B6603">
        <v>275</v>
      </c>
      <c r="C6603">
        <v>1800</v>
      </c>
      <c r="D6603" s="1">
        <f t="shared" si="736"/>
        <v>275.75</v>
      </c>
      <c r="E6603" s="3">
        <f t="shared" si="737"/>
        <v>40088.75</v>
      </c>
      <c r="F6603" s="28">
        <v>32.435000000000002</v>
      </c>
      <c r="G6603" s="29">
        <v>5.5540000000000003</v>
      </c>
      <c r="H6603" s="27">
        <v>13.887</v>
      </c>
      <c r="I6603" s="29">
        <v>9.5108999999999995</v>
      </c>
      <c r="J6603" s="2"/>
      <c r="K6603" s="16">
        <f t="shared" si="738"/>
        <v>1390.7506955380577</v>
      </c>
      <c r="L6603" s="2">
        <f t="shared" si="739"/>
        <v>7.0000000000050022E-3</v>
      </c>
      <c r="M6603" s="29">
        <f t="shared" si="740"/>
        <v>32.435000000000002</v>
      </c>
      <c r="N6603" s="10">
        <f t="shared" si="741"/>
        <v>1390.7506955380577</v>
      </c>
      <c r="O6603" s="36">
        <f t="shared" si="742"/>
        <v>0</v>
      </c>
    </row>
    <row r="6604" spans="1:15">
      <c r="A6604">
        <v>2009</v>
      </c>
      <c r="B6604">
        <v>275</v>
      </c>
      <c r="C6604">
        <v>1900</v>
      </c>
      <c r="D6604" s="1">
        <f t="shared" si="736"/>
        <v>275.79166666666669</v>
      </c>
      <c r="E6604" s="3">
        <f t="shared" si="737"/>
        <v>40088.791666666664</v>
      </c>
      <c r="F6604" s="28">
        <v>32.435000000000002</v>
      </c>
      <c r="G6604" s="29">
        <v>5.5010000000000003</v>
      </c>
      <c r="H6604" s="27">
        <v>14.042</v>
      </c>
      <c r="I6604" s="29">
        <v>10.659000000000001</v>
      </c>
      <c r="J6604" s="2"/>
      <c r="K6604" s="16">
        <f t="shared" si="738"/>
        <v>1390.7506955380577</v>
      </c>
      <c r="L6604" s="2">
        <f t="shared" si="739"/>
        <v>0</v>
      </c>
      <c r="M6604" s="29">
        <f t="shared" si="740"/>
        <v>32.435000000000002</v>
      </c>
      <c r="N6604" s="10">
        <f t="shared" si="741"/>
        <v>1390.7506955380577</v>
      </c>
      <c r="O6604" s="36">
        <f t="shared" si="742"/>
        <v>0</v>
      </c>
    </row>
    <row r="6605" spans="1:15">
      <c r="A6605">
        <v>2009</v>
      </c>
      <c r="B6605">
        <v>275</v>
      </c>
      <c r="C6605">
        <v>2000</v>
      </c>
      <c r="D6605" s="1">
        <f t="shared" si="736"/>
        <v>275.83333333333331</v>
      </c>
      <c r="E6605" s="3">
        <f t="shared" si="737"/>
        <v>40088.833333333336</v>
      </c>
      <c r="F6605" s="28">
        <v>32.433999999999997</v>
      </c>
      <c r="G6605" s="29">
        <v>5.5830000000000002</v>
      </c>
      <c r="H6605" s="27">
        <v>14.236000000000001</v>
      </c>
      <c r="I6605" s="29">
        <v>11.384</v>
      </c>
      <c r="J6605" s="2"/>
      <c r="K6605" s="16">
        <f t="shared" si="738"/>
        <v>1390.7516955380577</v>
      </c>
      <c r="L6605" s="2">
        <f t="shared" si="739"/>
        <v>-1.0000000000047748E-3</v>
      </c>
      <c r="M6605" s="29">
        <f t="shared" si="740"/>
        <v>32.433999999999997</v>
      </c>
      <c r="N6605" s="10">
        <f t="shared" si="741"/>
        <v>1390.7516955380577</v>
      </c>
      <c r="O6605" s="36">
        <f t="shared" si="742"/>
        <v>0</v>
      </c>
    </row>
    <row r="6606" spans="1:15">
      <c r="A6606">
        <v>2009</v>
      </c>
      <c r="B6606">
        <v>275</v>
      </c>
      <c r="C6606">
        <v>2100</v>
      </c>
      <c r="D6606" s="1">
        <f t="shared" si="736"/>
        <v>275.875</v>
      </c>
      <c r="E6606" s="3">
        <f t="shared" si="737"/>
        <v>40088.875</v>
      </c>
      <c r="F6606" s="28">
        <v>32.430999999999997</v>
      </c>
      <c r="G6606" s="29">
        <v>5.5380000000000003</v>
      </c>
      <c r="H6606" s="27">
        <v>14.162000000000001</v>
      </c>
      <c r="I6606" s="29">
        <v>11.468</v>
      </c>
      <c r="J6606" s="2"/>
      <c r="K6606" s="16">
        <f t="shared" si="738"/>
        <v>1390.7546955380576</v>
      </c>
      <c r="L6606" s="2">
        <f t="shared" si="739"/>
        <v>-3.0000000000001137E-3</v>
      </c>
      <c r="M6606" s="29">
        <f t="shared" si="740"/>
        <v>32.430999999999997</v>
      </c>
      <c r="N6606" s="10">
        <f t="shared" si="741"/>
        <v>1390.7546955380576</v>
      </c>
      <c r="O6606" s="36">
        <f t="shared" si="742"/>
        <v>0</v>
      </c>
    </row>
    <row r="6607" spans="1:15">
      <c r="A6607">
        <v>2009</v>
      </c>
      <c r="B6607">
        <v>275</v>
      </c>
      <c r="C6607">
        <v>2200</v>
      </c>
      <c r="D6607" s="1">
        <f t="shared" si="736"/>
        <v>275.91666666666669</v>
      </c>
      <c r="E6607" s="3">
        <f t="shared" si="737"/>
        <v>40088.916666666664</v>
      </c>
      <c r="F6607" s="28">
        <v>32.436</v>
      </c>
      <c r="G6607" s="29">
        <v>5.4669999999999996</v>
      </c>
      <c r="H6607" s="27">
        <v>13.867000000000001</v>
      </c>
      <c r="I6607" s="29">
        <v>11.019</v>
      </c>
      <c r="J6607" s="2"/>
      <c r="K6607" s="16">
        <f t="shared" si="738"/>
        <v>1390.7496955380577</v>
      </c>
      <c r="L6607" s="2">
        <f t="shared" si="739"/>
        <v>5.000000000002558E-3</v>
      </c>
      <c r="M6607" s="29">
        <f t="shared" si="740"/>
        <v>32.436</v>
      </c>
      <c r="N6607" s="10">
        <f t="shared" si="741"/>
        <v>1390.7496955380577</v>
      </c>
      <c r="O6607" s="36">
        <f t="shared" si="742"/>
        <v>0</v>
      </c>
    </row>
    <row r="6608" spans="1:15">
      <c r="A6608">
        <v>2009</v>
      </c>
      <c r="B6608">
        <v>275</v>
      </c>
      <c r="C6608">
        <v>2300</v>
      </c>
      <c r="D6608" s="1">
        <f t="shared" si="736"/>
        <v>275.95833333333331</v>
      </c>
      <c r="E6608" s="3">
        <f t="shared" si="737"/>
        <v>40088.958333333336</v>
      </c>
      <c r="F6608" s="28">
        <v>32.436999999999998</v>
      </c>
      <c r="G6608" s="29">
        <v>5.5490000000000004</v>
      </c>
      <c r="H6608" s="27">
        <v>13.538</v>
      </c>
      <c r="I6608" s="29">
        <v>10.359</v>
      </c>
      <c r="J6608" s="2"/>
      <c r="K6608" s="16">
        <f t="shared" si="738"/>
        <v>1390.7486955380577</v>
      </c>
      <c r="L6608" s="2">
        <f t="shared" si="739"/>
        <v>9.9999999999766942E-4</v>
      </c>
      <c r="M6608" s="29">
        <f t="shared" si="740"/>
        <v>32.436999999999998</v>
      </c>
      <c r="N6608" s="10">
        <f t="shared" si="741"/>
        <v>1390.7486955380577</v>
      </c>
      <c r="O6608" s="36">
        <f t="shared" si="742"/>
        <v>0</v>
      </c>
    </row>
    <row r="6609" spans="1:15">
      <c r="A6609">
        <v>2009</v>
      </c>
      <c r="B6609">
        <v>276</v>
      </c>
      <c r="C6609">
        <v>0</v>
      </c>
      <c r="D6609" s="1">
        <f t="shared" si="736"/>
        <v>276</v>
      </c>
      <c r="E6609" s="3">
        <f t="shared" si="737"/>
        <v>40089</v>
      </c>
      <c r="F6609" s="28">
        <v>32.436999999999998</v>
      </c>
      <c r="G6609" s="29">
        <v>5.5010000000000003</v>
      </c>
      <c r="H6609" s="27">
        <v>13.129</v>
      </c>
      <c r="I6609" s="29">
        <v>9.7445000000000004</v>
      </c>
      <c r="J6609" s="2"/>
      <c r="K6609" s="16">
        <f t="shared" si="738"/>
        <v>1390.7486955380577</v>
      </c>
      <c r="L6609" s="2">
        <f t="shared" si="739"/>
        <v>0</v>
      </c>
      <c r="M6609" s="29">
        <f t="shared" si="740"/>
        <v>32.436999999999998</v>
      </c>
      <c r="N6609" s="10">
        <f t="shared" si="741"/>
        <v>1390.7486955380577</v>
      </c>
      <c r="O6609" s="36">
        <f t="shared" si="742"/>
        <v>0</v>
      </c>
    </row>
    <row r="6610" spans="1:15">
      <c r="A6610">
        <v>2009</v>
      </c>
      <c r="B6610">
        <v>276</v>
      </c>
      <c r="C6610">
        <v>100</v>
      </c>
      <c r="D6610" s="1">
        <f t="shared" si="736"/>
        <v>276.04166666666669</v>
      </c>
      <c r="E6610" s="3">
        <f t="shared" si="737"/>
        <v>40089.041666666664</v>
      </c>
      <c r="F6610" s="28">
        <v>32.433</v>
      </c>
      <c r="G6610" s="29">
        <v>5.54</v>
      </c>
      <c r="H6610" s="27">
        <v>13.022</v>
      </c>
      <c r="I6610" s="29">
        <v>8.7894000000000005</v>
      </c>
      <c r="J6610" s="2"/>
      <c r="K6610" s="16">
        <f t="shared" si="738"/>
        <v>1390.7526955380577</v>
      </c>
      <c r="L6610" s="2">
        <f t="shared" si="739"/>
        <v>-3.9999999999977831E-3</v>
      </c>
      <c r="M6610" s="29">
        <f t="shared" si="740"/>
        <v>32.433</v>
      </c>
      <c r="N6610" s="10">
        <f t="shared" si="741"/>
        <v>1390.7526955380577</v>
      </c>
      <c r="O6610" s="36">
        <f t="shared" si="742"/>
        <v>0</v>
      </c>
    </row>
    <row r="6611" spans="1:15">
      <c r="A6611">
        <v>2009</v>
      </c>
      <c r="B6611">
        <v>276</v>
      </c>
      <c r="C6611">
        <v>200</v>
      </c>
      <c r="D6611" s="1">
        <f t="shared" si="736"/>
        <v>276.08333333333331</v>
      </c>
      <c r="E6611" s="3">
        <f t="shared" si="737"/>
        <v>40089.083333333336</v>
      </c>
      <c r="F6611" s="28">
        <v>32.435000000000002</v>
      </c>
      <c r="G6611" s="29">
        <v>5.444</v>
      </c>
      <c r="H6611" s="27">
        <v>13.002000000000001</v>
      </c>
      <c r="I6611" s="29">
        <v>7.8851000000000004</v>
      </c>
      <c r="J6611" s="2"/>
      <c r="K6611" s="16">
        <f t="shared" si="738"/>
        <v>1390.7506955380577</v>
      </c>
      <c r="L6611" s="2">
        <f t="shared" si="739"/>
        <v>2.0000000000024443E-3</v>
      </c>
      <c r="M6611" s="29">
        <f t="shared" si="740"/>
        <v>32.435000000000002</v>
      </c>
      <c r="N6611" s="10">
        <f t="shared" si="741"/>
        <v>1390.7506955380577</v>
      </c>
      <c r="O6611" s="36">
        <f t="shared" si="742"/>
        <v>0</v>
      </c>
    </row>
    <row r="6612" spans="1:15">
      <c r="A6612">
        <v>2009</v>
      </c>
      <c r="B6612">
        <v>276</v>
      </c>
      <c r="C6612">
        <v>300</v>
      </c>
      <c r="D6612" s="1">
        <f t="shared" si="736"/>
        <v>276.125</v>
      </c>
      <c r="E6612" s="3">
        <f t="shared" si="737"/>
        <v>40089.125</v>
      </c>
      <c r="F6612" s="28">
        <v>32.438000000000002</v>
      </c>
      <c r="G6612" s="29">
        <v>5.4950000000000001</v>
      </c>
      <c r="H6612" s="27">
        <v>12.99</v>
      </c>
      <c r="I6612" s="29">
        <v>7.6548999999999996</v>
      </c>
      <c r="J6612" s="2"/>
      <c r="K6612" s="16">
        <f t="shared" si="738"/>
        <v>1390.7476955380575</v>
      </c>
      <c r="L6612" s="2">
        <f t="shared" si="739"/>
        <v>3.0000000000001137E-3</v>
      </c>
      <c r="M6612" s="29">
        <f t="shared" si="740"/>
        <v>32.438000000000002</v>
      </c>
      <c r="N6612" s="10">
        <f t="shared" si="741"/>
        <v>1390.7476955380575</v>
      </c>
      <c r="O6612" s="36">
        <f t="shared" si="742"/>
        <v>0</v>
      </c>
    </row>
    <row r="6613" spans="1:15">
      <c r="A6613">
        <v>2009</v>
      </c>
      <c r="B6613">
        <v>276</v>
      </c>
      <c r="C6613">
        <v>400</v>
      </c>
      <c r="D6613" s="1">
        <f t="shared" si="736"/>
        <v>276.16666666666669</v>
      </c>
      <c r="E6613" s="3">
        <f t="shared" si="737"/>
        <v>40089.166666666664</v>
      </c>
      <c r="F6613" s="28">
        <v>32.438000000000002</v>
      </c>
      <c r="G6613" s="29">
        <v>5.5620000000000003</v>
      </c>
      <c r="H6613" s="27">
        <v>12.989000000000001</v>
      </c>
      <c r="I6613" s="29">
        <v>7.4866999999999999</v>
      </c>
      <c r="J6613" s="2"/>
      <c r="K6613" s="16">
        <f t="shared" si="738"/>
        <v>1390.7476955380575</v>
      </c>
      <c r="L6613" s="2">
        <f t="shared" si="739"/>
        <v>0</v>
      </c>
      <c r="M6613" s="29">
        <f t="shared" si="740"/>
        <v>32.438000000000002</v>
      </c>
      <c r="N6613" s="10">
        <f t="shared" si="741"/>
        <v>1390.7476955380575</v>
      </c>
      <c r="O6613" s="36">
        <f t="shared" si="742"/>
        <v>0</v>
      </c>
    </row>
    <row r="6614" spans="1:15">
      <c r="A6614">
        <v>2009</v>
      </c>
      <c r="B6614">
        <v>276</v>
      </c>
      <c r="C6614">
        <v>500</v>
      </c>
      <c r="D6614" s="1">
        <f t="shared" si="736"/>
        <v>276.20833333333331</v>
      </c>
      <c r="E6614" s="3">
        <f t="shared" si="737"/>
        <v>40089.208333333336</v>
      </c>
      <c r="F6614" s="28">
        <v>32.436999999999998</v>
      </c>
      <c r="G6614" s="29">
        <v>5.5010000000000003</v>
      </c>
      <c r="H6614" s="27">
        <v>12.983000000000001</v>
      </c>
      <c r="I6614" s="29">
        <v>7.1106999999999996</v>
      </c>
      <c r="J6614" s="2"/>
      <c r="K6614" s="16">
        <f t="shared" si="738"/>
        <v>1390.7486955380577</v>
      </c>
      <c r="L6614" s="2">
        <f t="shared" si="739"/>
        <v>-1.0000000000047748E-3</v>
      </c>
      <c r="M6614" s="29">
        <f t="shared" si="740"/>
        <v>32.436999999999998</v>
      </c>
      <c r="N6614" s="10">
        <f t="shared" si="741"/>
        <v>1390.7486955380577</v>
      </c>
      <c r="O6614" s="36">
        <f t="shared" si="742"/>
        <v>0</v>
      </c>
    </row>
    <row r="6615" spans="1:15">
      <c r="A6615">
        <v>2009</v>
      </c>
      <c r="B6615">
        <v>276</v>
      </c>
      <c r="C6615">
        <v>600</v>
      </c>
      <c r="D6615" s="1">
        <f t="shared" si="736"/>
        <v>276.25</v>
      </c>
      <c r="E6615" s="3">
        <f t="shared" si="737"/>
        <v>40089.25</v>
      </c>
      <c r="F6615" s="28">
        <v>32.436</v>
      </c>
      <c r="G6615" s="29">
        <v>5.5209999999999999</v>
      </c>
      <c r="H6615" s="27">
        <v>12.976000000000001</v>
      </c>
      <c r="I6615" s="29">
        <v>6.7369000000000003</v>
      </c>
      <c r="J6615" s="2"/>
      <c r="K6615" s="16">
        <f t="shared" si="738"/>
        <v>1390.7496955380577</v>
      </c>
      <c r="L6615" s="2">
        <f t="shared" si="739"/>
        <v>-9.9999999999766942E-4</v>
      </c>
      <c r="M6615" s="29">
        <f t="shared" si="740"/>
        <v>32.436</v>
      </c>
      <c r="N6615" s="10">
        <f t="shared" si="741"/>
        <v>1390.7496955380577</v>
      </c>
      <c r="O6615" s="36">
        <f t="shared" si="742"/>
        <v>0</v>
      </c>
    </row>
    <row r="6616" spans="1:15">
      <c r="A6616">
        <v>2009</v>
      </c>
      <c r="B6616">
        <v>276</v>
      </c>
      <c r="C6616">
        <v>700</v>
      </c>
      <c r="D6616" s="1">
        <f t="shared" si="736"/>
        <v>276.29166666666669</v>
      </c>
      <c r="E6616" s="3">
        <f t="shared" si="737"/>
        <v>40089.291666666664</v>
      </c>
      <c r="F6616" s="28">
        <v>32.436</v>
      </c>
      <c r="G6616" s="29">
        <v>5.476</v>
      </c>
      <c r="H6616" s="27">
        <v>12.97</v>
      </c>
      <c r="I6616" s="29">
        <v>6.3418000000000001</v>
      </c>
      <c r="J6616" s="2"/>
      <c r="K6616" s="16">
        <f t="shared" si="738"/>
        <v>1390.7496955380577</v>
      </c>
      <c r="L6616" s="2">
        <f t="shared" si="739"/>
        <v>0</v>
      </c>
      <c r="M6616" s="29">
        <f t="shared" si="740"/>
        <v>32.436</v>
      </c>
      <c r="N6616" s="10">
        <f t="shared" si="741"/>
        <v>1390.7496955380577</v>
      </c>
      <c r="O6616" s="36">
        <f t="shared" si="742"/>
        <v>0</v>
      </c>
    </row>
    <row r="6617" spans="1:15">
      <c r="A6617">
        <v>2009</v>
      </c>
      <c r="B6617">
        <v>276</v>
      </c>
      <c r="C6617">
        <v>800</v>
      </c>
      <c r="D6617" s="1">
        <f t="shared" si="736"/>
        <v>276.33333333333331</v>
      </c>
      <c r="E6617" s="3">
        <f t="shared" si="737"/>
        <v>40089.333333333336</v>
      </c>
      <c r="F6617" s="28">
        <v>32.436999999999998</v>
      </c>
      <c r="G6617" s="29">
        <v>5.5490000000000004</v>
      </c>
      <c r="H6617" s="27">
        <v>12.962999999999999</v>
      </c>
      <c r="I6617" s="29">
        <v>5.8197999999999999</v>
      </c>
      <c r="J6617" s="2"/>
      <c r="K6617" s="16">
        <f t="shared" si="738"/>
        <v>1390.7486955380577</v>
      </c>
      <c r="L6617" s="2">
        <f t="shared" si="739"/>
        <v>9.9999999999766942E-4</v>
      </c>
      <c r="M6617" s="29">
        <f t="shared" si="740"/>
        <v>32.436999999999998</v>
      </c>
      <c r="N6617" s="10">
        <f t="shared" si="741"/>
        <v>1390.7486955380577</v>
      </c>
      <c r="O6617" s="36">
        <f t="shared" si="742"/>
        <v>0</v>
      </c>
    </row>
    <row r="6618" spans="1:15">
      <c r="A6618">
        <v>2009</v>
      </c>
      <c r="B6618">
        <v>276</v>
      </c>
      <c r="C6618">
        <v>900</v>
      </c>
      <c r="D6618" s="1">
        <f t="shared" si="736"/>
        <v>276.375</v>
      </c>
      <c r="E6618" s="3">
        <f t="shared" si="737"/>
        <v>40089.375</v>
      </c>
      <c r="F6618" s="28">
        <v>32.436</v>
      </c>
      <c r="G6618" s="29">
        <v>5.4980000000000002</v>
      </c>
      <c r="H6618" s="27">
        <v>12.95</v>
      </c>
      <c r="I6618" s="29">
        <v>5.0697000000000001</v>
      </c>
      <c r="J6618" s="2"/>
      <c r="K6618" s="16">
        <f t="shared" si="738"/>
        <v>1390.7496955380577</v>
      </c>
      <c r="L6618" s="2">
        <f t="shared" si="739"/>
        <v>-9.9999999999766942E-4</v>
      </c>
      <c r="M6618" s="29">
        <f t="shared" si="740"/>
        <v>32.436</v>
      </c>
      <c r="N6618" s="10">
        <f t="shared" si="741"/>
        <v>1390.7496955380577</v>
      </c>
      <c r="O6618" s="36">
        <f t="shared" si="742"/>
        <v>0</v>
      </c>
    </row>
    <row r="6619" spans="1:15">
      <c r="A6619">
        <v>2009</v>
      </c>
      <c r="B6619">
        <v>276</v>
      </c>
      <c r="C6619">
        <v>1000</v>
      </c>
      <c r="D6619" s="1">
        <f t="shared" si="736"/>
        <v>276.41666666666669</v>
      </c>
      <c r="E6619" s="3">
        <f t="shared" si="737"/>
        <v>40089.416666666664</v>
      </c>
      <c r="F6619" s="28">
        <v>32.436999999999998</v>
      </c>
      <c r="G6619" s="29">
        <v>5.4889999999999999</v>
      </c>
      <c r="H6619" s="27">
        <v>12.936999999999999</v>
      </c>
      <c r="I6619" s="29">
        <v>4.8825000000000003</v>
      </c>
      <c r="J6619" s="2"/>
      <c r="K6619" s="16">
        <f t="shared" si="738"/>
        <v>1390.7486955380577</v>
      </c>
      <c r="L6619" s="2">
        <f t="shared" si="739"/>
        <v>9.9999999999766942E-4</v>
      </c>
      <c r="M6619" s="29">
        <f t="shared" si="740"/>
        <v>32.436999999999998</v>
      </c>
      <c r="N6619" s="10">
        <f t="shared" si="741"/>
        <v>1390.7486955380577</v>
      </c>
      <c r="O6619" s="36">
        <f t="shared" si="742"/>
        <v>0</v>
      </c>
    </row>
    <row r="6620" spans="1:15">
      <c r="A6620">
        <v>2009</v>
      </c>
      <c r="B6620">
        <v>276</v>
      </c>
      <c r="C6620">
        <v>1100</v>
      </c>
      <c r="D6620" s="1">
        <f t="shared" si="736"/>
        <v>276.45833333333331</v>
      </c>
      <c r="E6620" s="3">
        <f t="shared" si="737"/>
        <v>40089.458333333336</v>
      </c>
      <c r="F6620" s="28">
        <v>32.44</v>
      </c>
      <c r="G6620" s="29">
        <v>5.51</v>
      </c>
      <c r="H6620" s="27">
        <v>12.936</v>
      </c>
      <c r="I6620" s="29">
        <v>5.0697000000000001</v>
      </c>
      <c r="J6620" s="2"/>
      <c r="K6620" s="16">
        <f t="shared" si="738"/>
        <v>1390.7456955380576</v>
      </c>
      <c r="L6620" s="2">
        <f t="shared" si="739"/>
        <v>3.0000000000001137E-3</v>
      </c>
      <c r="M6620" s="29">
        <f t="shared" si="740"/>
        <v>32.44</v>
      </c>
      <c r="N6620" s="10">
        <f t="shared" si="741"/>
        <v>1390.7456955380576</v>
      </c>
      <c r="O6620" s="36">
        <f t="shared" si="742"/>
        <v>0</v>
      </c>
    </row>
    <row r="6621" spans="1:15">
      <c r="A6621">
        <v>2009</v>
      </c>
      <c r="B6621">
        <v>276</v>
      </c>
      <c r="C6621">
        <v>1200</v>
      </c>
      <c r="D6621" s="1">
        <f t="shared" si="736"/>
        <v>276.5</v>
      </c>
      <c r="E6621" s="3">
        <f t="shared" si="737"/>
        <v>40089.5</v>
      </c>
      <c r="F6621" s="28">
        <v>32.438000000000002</v>
      </c>
      <c r="G6621" s="29">
        <v>5.45</v>
      </c>
      <c r="H6621" s="27">
        <v>12.93</v>
      </c>
      <c r="I6621" s="29">
        <v>5.3612000000000002</v>
      </c>
      <c r="J6621" s="2"/>
      <c r="K6621" s="16">
        <f t="shared" si="738"/>
        <v>1390.7476955380575</v>
      </c>
      <c r="L6621" s="2">
        <f t="shared" si="739"/>
        <v>-1.9999999999953388E-3</v>
      </c>
      <c r="M6621" s="29">
        <f t="shared" si="740"/>
        <v>32.438000000000002</v>
      </c>
      <c r="N6621" s="10">
        <f t="shared" si="741"/>
        <v>1390.7476955380575</v>
      </c>
      <c r="O6621" s="36">
        <f t="shared" si="742"/>
        <v>0</v>
      </c>
    </row>
    <row r="6622" spans="1:15">
      <c r="A6622">
        <v>2009</v>
      </c>
      <c r="B6622">
        <v>276</v>
      </c>
      <c r="C6622">
        <v>1300</v>
      </c>
      <c r="D6622" s="1">
        <f t="shared" si="736"/>
        <v>276.54166666666669</v>
      </c>
      <c r="E6622" s="3">
        <f t="shared" si="737"/>
        <v>40089.541666666664</v>
      </c>
      <c r="F6622" s="28">
        <v>32.439</v>
      </c>
      <c r="G6622" s="29">
        <v>5.54</v>
      </c>
      <c r="H6622" s="27">
        <v>12.903</v>
      </c>
      <c r="I6622" s="29">
        <v>5.6321000000000003</v>
      </c>
      <c r="J6622" s="2"/>
      <c r="K6622" s="16">
        <f t="shared" si="738"/>
        <v>1390.7466955380576</v>
      </c>
      <c r="L6622" s="2">
        <f t="shared" si="739"/>
        <v>9.9999999999766942E-4</v>
      </c>
      <c r="M6622" s="29">
        <f t="shared" si="740"/>
        <v>32.439</v>
      </c>
      <c r="N6622" s="10">
        <f t="shared" si="741"/>
        <v>1390.7466955380576</v>
      </c>
      <c r="O6622" s="36">
        <f t="shared" si="742"/>
        <v>0</v>
      </c>
    </row>
    <row r="6623" spans="1:15">
      <c r="A6623">
        <v>2009</v>
      </c>
      <c r="B6623">
        <v>276</v>
      </c>
      <c r="C6623">
        <v>1400</v>
      </c>
      <c r="D6623" s="1">
        <f t="shared" si="736"/>
        <v>276.58333333333331</v>
      </c>
      <c r="E6623" s="3">
        <f t="shared" si="737"/>
        <v>40089.583333333336</v>
      </c>
      <c r="F6623" s="28">
        <v>32.438000000000002</v>
      </c>
      <c r="G6623" s="29">
        <v>5.4790000000000001</v>
      </c>
      <c r="H6623" s="27">
        <v>12.909000000000001</v>
      </c>
      <c r="I6623" s="29">
        <v>5.8407</v>
      </c>
      <c r="J6623" s="2"/>
      <c r="K6623" s="16">
        <f t="shared" si="738"/>
        <v>1390.7476955380575</v>
      </c>
      <c r="L6623" s="2">
        <f t="shared" si="739"/>
        <v>-9.9999999999766942E-4</v>
      </c>
      <c r="M6623" s="29">
        <f t="shared" si="740"/>
        <v>32.438000000000002</v>
      </c>
      <c r="N6623" s="10">
        <f t="shared" si="741"/>
        <v>1390.7476955380575</v>
      </c>
      <c r="O6623" s="36">
        <f t="shared" si="742"/>
        <v>0</v>
      </c>
    </row>
    <row r="6624" spans="1:15">
      <c r="A6624">
        <v>2009</v>
      </c>
      <c r="B6624">
        <v>276</v>
      </c>
      <c r="C6624">
        <v>1500</v>
      </c>
      <c r="D6624" s="1">
        <f t="shared" si="736"/>
        <v>276.625</v>
      </c>
      <c r="E6624" s="3">
        <f t="shared" si="737"/>
        <v>40089.625</v>
      </c>
      <c r="F6624" s="28">
        <v>32.436999999999998</v>
      </c>
      <c r="G6624" s="29">
        <v>5.5049999999999999</v>
      </c>
      <c r="H6624" s="27">
        <v>13.097</v>
      </c>
      <c r="I6624" s="29">
        <v>6.0704000000000002</v>
      </c>
      <c r="J6624" s="2"/>
      <c r="K6624" s="16">
        <f t="shared" si="738"/>
        <v>1390.7486955380577</v>
      </c>
      <c r="L6624" s="2">
        <f t="shared" si="739"/>
        <v>-1.0000000000047748E-3</v>
      </c>
      <c r="M6624" s="29">
        <f t="shared" si="740"/>
        <v>32.436999999999998</v>
      </c>
      <c r="N6624" s="10">
        <f t="shared" si="741"/>
        <v>1390.7486955380577</v>
      </c>
      <c r="O6624" s="36">
        <f t="shared" si="742"/>
        <v>0</v>
      </c>
    </row>
    <row r="6625" spans="1:15">
      <c r="A6625">
        <v>2009</v>
      </c>
      <c r="B6625">
        <v>276</v>
      </c>
      <c r="C6625">
        <v>1600</v>
      </c>
      <c r="D6625" s="1">
        <f t="shared" si="736"/>
        <v>276.66666666666669</v>
      </c>
      <c r="E6625" s="3">
        <f t="shared" si="737"/>
        <v>40089.666666666664</v>
      </c>
      <c r="F6625" s="28">
        <v>32.438000000000002</v>
      </c>
      <c r="G6625" s="29">
        <v>5.51</v>
      </c>
      <c r="H6625" s="27">
        <v>13.547000000000001</v>
      </c>
      <c r="I6625" s="29">
        <v>6.5513000000000003</v>
      </c>
      <c r="J6625" s="2"/>
      <c r="K6625" s="16">
        <f t="shared" si="738"/>
        <v>1390.7476955380575</v>
      </c>
      <c r="L6625" s="2">
        <f t="shared" si="739"/>
        <v>1.0000000000047748E-3</v>
      </c>
      <c r="M6625" s="29">
        <f t="shared" si="740"/>
        <v>32.438000000000002</v>
      </c>
      <c r="N6625" s="10">
        <f t="shared" si="741"/>
        <v>1390.7476955380575</v>
      </c>
      <c r="O6625" s="36">
        <f t="shared" si="742"/>
        <v>0</v>
      </c>
    </row>
    <row r="6626" spans="1:15">
      <c r="A6626">
        <v>2009</v>
      </c>
      <c r="B6626">
        <v>276</v>
      </c>
      <c r="C6626">
        <v>1700</v>
      </c>
      <c r="D6626" s="1">
        <f t="shared" si="736"/>
        <v>276.70833333333331</v>
      </c>
      <c r="E6626" s="3">
        <f t="shared" si="737"/>
        <v>40089.708333333336</v>
      </c>
      <c r="F6626" s="28">
        <v>32.44</v>
      </c>
      <c r="G6626" s="29">
        <v>5.4329999999999998</v>
      </c>
      <c r="H6626" s="27">
        <v>13.601000000000001</v>
      </c>
      <c r="I6626" s="29">
        <v>7.2164000000000001</v>
      </c>
      <c r="J6626" s="2"/>
      <c r="K6626" s="16">
        <f t="shared" si="738"/>
        <v>1390.7456955380576</v>
      </c>
      <c r="L6626" s="2">
        <f t="shared" si="739"/>
        <v>1.9999999999953388E-3</v>
      </c>
      <c r="M6626" s="29">
        <f t="shared" si="740"/>
        <v>32.44</v>
      </c>
      <c r="N6626" s="10">
        <f t="shared" si="741"/>
        <v>1390.7456955380576</v>
      </c>
      <c r="O6626" s="36">
        <f t="shared" si="742"/>
        <v>0</v>
      </c>
    </row>
    <row r="6627" spans="1:15">
      <c r="A6627">
        <v>2009</v>
      </c>
      <c r="B6627">
        <v>276</v>
      </c>
      <c r="C6627">
        <v>1800</v>
      </c>
      <c r="D6627" s="1">
        <f t="shared" si="736"/>
        <v>276.75</v>
      </c>
      <c r="E6627" s="3">
        <f t="shared" si="737"/>
        <v>40089.75</v>
      </c>
      <c r="F6627" s="28">
        <v>32.441000000000003</v>
      </c>
      <c r="G6627" s="29">
        <v>5.5830000000000002</v>
      </c>
      <c r="H6627" s="27">
        <v>13.821999999999999</v>
      </c>
      <c r="I6627" s="29">
        <v>7.7812999999999999</v>
      </c>
      <c r="J6627" s="2"/>
      <c r="K6627" s="16">
        <f t="shared" si="738"/>
        <v>1390.7446955380576</v>
      </c>
      <c r="L6627" s="2">
        <f t="shared" si="739"/>
        <v>1.0000000000047748E-3</v>
      </c>
      <c r="M6627" s="29">
        <f t="shared" si="740"/>
        <v>32.441000000000003</v>
      </c>
      <c r="N6627" s="10">
        <f t="shared" si="741"/>
        <v>1390.7446955380576</v>
      </c>
      <c r="O6627" s="36">
        <f t="shared" si="742"/>
        <v>0</v>
      </c>
    </row>
    <row r="6628" spans="1:15">
      <c r="A6628">
        <v>2009</v>
      </c>
      <c r="B6628">
        <v>276</v>
      </c>
      <c r="C6628">
        <v>1900</v>
      </c>
      <c r="D6628" s="1">
        <f t="shared" si="736"/>
        <v>276.79166666666669</v>
      </c>
      <c r="E6628" s="3">
        <f t="shared" si="737"/>
        <v>40089.791666666664</v>
      </c>
      <c r="F6628" s="28">
        <v>32.44</v>
      </c>
      <c r="G6628" s="29">
        <v>5.51</v>
      </c>
      <c r="H6628" s="27">
        <v>14.526</v>
      </c>
      <c r="I6628" s="29">
        <v>8.3278999999999996</v>
      </c>
      <c r="J6628" s="2"/>
      <c r="K6628" s="16">
        <f t="shared" si="738"/>
        <v>1390.7456955380576</v>
      </c>
      <c r="L6628" s="2">
        <f t="shared" si="739"/>
        <v>-1.0000000000047748E-3</v>
      </c>
      <c r="M6628" s="29">
        <f t="shared" si="740"/>
        <v>32.44</v>
      </c>
      <c r="N6628" s="10">
        <f t="shared" si="741"/>
        <v>1390.7456955380576</v>
      </c>
      <c r="O6628" s="36">
        <f t="shared" si="742"/>
        <v>0</v>
      </c>
    </row>
    <row r="6629" spans="1:15">
      <c r="A6629">
        <v>2009</v>
      </c>
      <c r="B6629">
        <v>276</v>
      </c>
      <c r="C6629">
        <v>2000</v>
      </c>
      <c r="D6629" s="1">
        <f t="shared" si="736"/>
        <v>276.83333333333331</v>
      </c>
      <c r="E6629" s="3">
        <f t="shared" si="737"/>
        <v>40089.833333333336</v>
      </c>
      <c r="F6629" s="28">
        <v>32.44</v>
      </c>
      <c r="G6629" s="29">
        <v>5.5149999999999997</v>
      </c>
      <c r="H6629" s="27">
        <v>13.901</v>
      </c>
      <c r="I6629" s="29">
        <v>8.8536000000000001</v>
      </c>
      <c r="J6629" s="2"/>
      <c r="K6629" s="16">
        <f t="shared" si="738"/>
        <v>1390.7456955380576</v>
      </c>
      <c r="L6629" s="2">
        <f t="shared" si="739"/>
        <v>0</v>
      </c>
      <c r="M6629" s="29">
        <f t="shared" si="740"/>
        <v>32.44</v>
      </c>
      <c r="N6629" s="10">
        <f t="shared" si="741"/>
        <v>1390.7456955380576</v>
      </c>
      <c r="O6629" s="36">
        <f t="shared" si="742"/>
        <v>0</v>
      </c>
    </row>
    <row r="6630" spans="1:15">
      <c r="A6630">
        <v>2009</v>
      </c>
      <c r="B6630">
        <v>276</v>
      </c>
      <c r="C6630">
        <v>2100</v>
      </c>
      <c r="D6630" s="1">
        <f t="shared" si="736"/>
        <v>276.875</v>
      </c>
      <c r="E6630" s="3">
        <f t="shared" si="737"/>
        <v>40089.875</v>
      </c>
      <c r="F6630" s="28">
        <v>32.442</v>
      </c>
      <c r="G6630" s="29">
        <v>5.4809999999999999</v>
      </c>
      <c r="H6630" s="27">
        <v>13.834</v>
      </c>
      <c r="I6630" s="29">
        <v>9.2346000000000004</v>
      </c>
      <c r="J6630" s="2"/>
      <c r="K6630" s="16">
        <f t="shared" si="738"/>
        <v>1390.7436955380576</v>
      </c>
      <c r="L6630" s="2">
        <f t="shared" si="739"/>
        <v>2.0000000000024443E-3</v>
      </c>
      <c r="M6630" s="29">
        <f t="shared" si="740"/>
        <v>32.442</v>
      </c>
      <c r="N6630" s="10">
        <f t="shared" si="741"/>
        <v>1390.7436955380576</v>
      </c>
      <c r="O6630" s="36">
        <f t="shared" si="742"/>
        <v>0</v>
      </c>
    </row>
    <row r="6631" spans="1:15">
      <c r="A6631">
        <v>2009</v>
      </c>
      <c r="B6631">
        <v>276</v>
      </c>
      <c r="C6631">
        <v>2200</v>
      </c>
      <c r="D6631" s="1">
        <f t="shared" si="736"/>
        <v>276.91666666666669</v>
      </c>
      <c r="E6631" s="3">
        <f t="shared" si="737"/>
        <v>40089.916666666664</v>
      </c>
      <c r="F6631" s="28">
        <v>32.444000000000003</v>
      </c>
      <c r="G6631" s="29">
        <v>5.4969999999999999</v>
      </c>
      <c r="H6631" s="27">
        <v>13.638999999999999</v>
      </c>
      <c r="I6631" s="29">
        <v>9.2982999999999993</v>
      </c>
      <c r="J6631" s="2"/>
      <c r="K6631" s="16">
        <f t="shared" si="738"/>
        <v>1390.7416955380577</v>
      </c>
      <c r="L6631" s="2">
        <f t="shared" si="739"/>
        <v>2.0000000000024443E-3</v>
      </c>
      <c r="M6631" s="29">
        <f t="shared" si="740"/>
        <v>32.444000000000003</v>
      </c>
      <c r="N6631" s="10">
        <f t="shared" si="741"/>
        <v>1390.7416955380577</v>
      </c>
      <c r="O6631" s="36">
        <f t="shared" si="742"/>
        <v>0</v>
      </c>
    </row>
    <row r="6632" spans="1:15">
      <c r="A6632">
        <v>2009</v>
      </c>
      <c r="B6632">
        <v>276</v>
      </c>
      <c r="C6632">
        <v>2300</v>
      </c>
      <c r="D6632" s="1">
        <f t="shared" si="736"/>
        <v>276.95833333333331</v>
      </c>
      <c r="E6632" s="3">
        <f t="shared" si="737"/>
        <v>40089.958333333336</v>
      </c>
      <c r="F6632" s="28">
        <v>32.442</v>
      </c>
      <c r="G6632" s="29">
        <v>5.5220000000000002</v>
      </c>
      <c r="H6632" s="27">
        <v>13.35</v>
      </c>
      <c r="I6632" s="29">
        <v>9.0436999999999994</v>
      </c>
      <c r="J6632" s="2"/>
      <c r="K6632" s="16">
        <f t="shared" si="738"/>
        <v>1390.7436955380576</v>
      </c>
      <c r="L6632" s="2">
        <f t="shared" si="739"/>
        <v>-2.0000000000024443E-3</v>
      </c>
      <c r="M6632" s="29">
        <f t="shared" si="740"/>
        <v>32.442</v>
      </c>
      <c r="N6632" s="10">
        <f t="shared" si="741"/>
        <v>1390.7436955380576</v>
      </c>
      <c r="O6632" s="36">
        <f t="shared" si="742"/>
        <v>0</v>
      </c>
    </row>
    <row r="6633" spans="1:15">
      <c r="A6633">
        <v>2009</v>
      </c>
      <c r="B6633">
        <v>277</v>
      </c>
      <c r="C6633">
        <v>0</v>
      </c>
      <c r="D6633" s="1">
        <f t="shared" si="736"/>
        <v>277</v>
      </c>
      <c r="E6633" s="3">
        <f t="shared" si="737"/>
        <v>40090</v>
      </c>
      <c r="F6633" s="28">
        <v>32.442999999999998</v>
      </c>
      <c r="G6633" s="29">
        <v>5.6180000000000003</v>
      </c>
      <c r="H6633" s="27">
        <v>13.061999999999999</v>
      </c>
      <c r="I6633" s="29">
        <v>8.6836000000000002</v>
      </c>
      <c r="J6633" s="2"/>
      <c r="K6633" s="16">
        <f t="shared" si="738"/>
        <v>1390.7426955380577</v>
      </c>
      <c r="L6633" s="2">
        <f t="shared" si="739"/>
        <v>9.9999999999766942E-4</v>
      </c>
      <c r="M6633" s="29">
        <f t="shared" si="740"/>
        <v>32.442999999999998</v>
      </c>
      <c r="N6633" s="10">
        <f t="shared" si="741"/>
        <v>1390.7426955380577</v>
      </c>
      <c r="O6633" s="36">
        <f t="shared" si="742"/>
        <v>0</v>
      </c>
    </row>
    <row r="6634" spans="1:15">
      <c r="A6634">
        <v>2009</v>
      </c>
      <c r="B6634">
        <v>277</v>
      </c>
      <c r="C6634">
        <v>100</v>
      </c>
      <c r="D6634" s="1">
        <f t="shared" si="736"/>
        <v>277.04166666666669</v>
      </c>
      <c r="E6634" s="3">
        <f t="shared" si="737"/>
        <v>40090.041666666664</v>
      </c>
      <c r="F6634" s="28">
        <v>32.447000000000003</v>
      </c>
      <c r="G6634" s="29">
        <v>5.4269999999999996</v>
      </c>
      <c r="H6634" s="27">
        <v>13.022</v>
      </c>
      <c r="I6634" s="29">
        <v>8.2615999999999996</v>
      </c>
      <c r="J6634" s="2"/>
      <c r="K6634" s="16">
        <f t="shared" si="738"/>
        <v>1390.7386955380575</v>
      </c>
      <c r="L6634" s="2">
        <f t="shared" si="739"/>
        <v>4.0000000000048885E-3</v>
      </c>
      <c r="M6634" s="29">
        <f t="shared" si="740"/>
        <v>32.447000000000003</v>
      </c>
      <c r="N6634" s="10">
        <f t="shared" si="741"/>
        <v>1390.7386955380575</v>
      </c>
      <c r="O6634" s="36">
        <f t="shared" si="742"/>
        <v>0</v>
      </c>
    </row>
    <row r="6635" spans="1:15">
      <c r="A6635">
        <v>2009</v>
      </c>
      <c r="B6635">
        <v>277</v>
      </c>
      <c r="C6635">
        <v>200</v>
      </c>
      <c r="D6635" s="1">
        <f t="shared" si="736"/>
        <v>277.08333333333331</v>
      </c>
      <c r="E6635" s="3">
        <f t="shared" si="737"/>
        <v>40090.083333333336</v>
      </c>
      <c r="F6635" s="28">
        <v>32.445999999999998</v>
      </c>
      <c r="G6635" s="29">
        <v>5.6050000000000004</v>
      </c>
      <c r="H6635" s="27">
        <v>13.003</v>
      </c>
      <c r="I6635" s="29">
        <v>7.9059999999999997</v>
      </c>
      <c r="J6635" s="2"/>
      <c r="K6635" s="16">
        <f t="shared" si="738"/>
        <v>1390.7396955380577</v>
      </c>
      <c r="L6635" s="2">
        <f t="shared" si="739"/>
        <v>-1.0000000000047748E-3</v>
      </c>
      <c r="M6635" s="29">
        <f t="shared" si="740"/>
        <v>32.445999999999998</v>
      </c>
      <c r="N6635" s="10">
        <f t="shared" si="741"/>
        <v>1390.7396955380577</v>
      </c>
      <c r="O6635" s="36">
        <f t="shared" si="742"/>
        <v>0</v>
      </c>
    </row>
    <row r="6636" spans="1:15">
      <c r="A6636">
        <v>2009</v>
      </c>
      <c r="B6636">
        <v>277</v>
      </c>
      <c r="C6636">
        <v>300</v>
      </c>
      <c r="D6636" s="1">
        <f t="shared" si="736"/>
        <v>277.125</v>
      </c>
      <c r="E6636" s="3">
        <f t="shared" si="737"/>
        <v>40090.125</v>
      </c>
      <c r="F6636" s="28">
        <v>32.448</v>
      </c>
      <c r="G6636" s="29">
        <v>5.3540000000000001</v>
      </c>
      <c r="H6636" s="27">
        <v>12.99</v>
      </c>
      <c r="I6636" s="29">
        <v>7.6746999999999996</v>
      </c>
      <c r="J6636" s="2"/>
      <c r="K6636" s="16">
        <f t="shared" si="738"/>
        <v>1390.7376955380576</v>
      </c>
      <c r="L6636" s="2">
        <f t="shared" si="739"/>
        <v>2.0000000000024443E-3</v>
      </c>
      <c r="M6636" s="29">
        <f t="shared" si="740"/>
        <v>32.448</v>
      </c>
      <c r="N6636" s="10">
        <f t="shared" si="741"/>
        <v>1390.7376955380576</v>
      </c>
      <c r="O6636" s="36">
        <f t="shared" si="742"/>
        <v>0</v>
      </c>
    </row>
    <row r="6637" spans="1:15">
      <c r="A6637">
        <v>2009</v>
      </c>
      <c r="B6637">
        <v>277</v>
      </c>
      <c r="C6637">
        <v>400</v>
      </c>
      <c r="D6637" s="1">
        <f t="shared" si="736"/>
        <v>277.16666666666669</v>
      </c>
      <c r="E6637" s="3">
        <f t="shared" si="737"/>
        <v>40090.166666666664</v>
      </c>
      <c r="F6637" s="28">
        <v>32.445</v>
      </c>
      <c r="G6637" s="29">
        <v>5.4790000000000001</v>
      </c>
      <c r="H6637" s="27">
        <v>12.983000000000001</v>
      </c>
      <c r="I6637" s="29">
        <v>7.5702999999999996</v>
      </c>
      <c r="J6637" s="2"/>
      <c r="K6637" s="16">
        <f t="shared" si="738"/>
        <v>1390.7406955380577</v>
      </c>
      <c r="L6637" s="2">
        <f t="shared" si="739"/>
        <v>-3.0000000000001137E-3</v>
      </c>
      <c r="M6637" s="29">
        <f t="shared" si="740"/>
        <v>32.445</v>
      </c>
      <c r="N6637" s="10">
        <f t="shared" si="741"/>
        <v>1390.7406955380577</v>
      </c>
      <c r="O6637" s="36">
        <f t="shared" si="742"/>
        <v>0</v>
      </c>
    </row>
    <row r="6638" spans="1:15">
      <c r="A6638">
        <v>2009</v>
      </c>
      <c r="B6638">
        <v>277</v>
      </c>
      <c r="C6638">
        <v>500</v>
      </c>
      <c r="D6638" s="1">
        <f t="shared" si="736"/>
        <v>277.20833333333331</v>
      </c>
      <c r="E6638" s="3">
        <f t="shared" si="737"/>
        <v>40090.208333333336</v>
      </c>
      <c r="F6638" s="28">
        <v>32.444000000000003</v>
      </c>
      <c r="G6638" s="29">
        <v>5.4779999999999998</v>
      </c>
      <c r="H6638" s="27">
        <v>12.968999999999999</v>
      </c>
      <c r="I6638" s="29">
        <v>7.5282</v>
      </c>
      <c r="J6638" s="2"/>
      <c r="K6638" s="16">
        <f t="shared" si="738"/>
        <v>1390.7416955380577</v>
      </c>
      <c r="L6638" s="2">
        <f t="shared" si="739"/>
        <v>-9.9999999999766942E-4</v>
      </c>
      <c r="M6638" s="29">
        <f t="shared" si="740"/>
        <v>32.444000000000003</v>
      </c>
      <c r="N6638" s="10">
        <f t="shared" si="741"/>
        <v>1390.7416955380577</v>
      </c>
      <c r="O6638" s="36">
        <f t="shared" si="742"/>
        <v>0</v>
      </c>
    </row>
    <row r="6639" spans="1:15">
      <c r="A6639">
        <v>2009</v>
      </c>
      <c r="B6639">
        <v>277</v>
      </c>
      <c r="C6639">
        <v>600</v>
      </c>
      <c r="D6639" s="1">
        <f t="shared" si="736"/>
        <v>277.25</v>
      </c>
      <c r="E6639" s="3">
        <f t="shared" si="737"/>
        <v>40090.25</v>
      </c>
      <c r="F6639" s="28">
        <v>32.448999999999998</v>
      </c>
      <c r="G6639" s="29">
        <v>5.5469999999999997</v>
      </c>
      <c r="H6639" s="27">
        <v>12.962999999999999</v>
      </c>
      <c r="I6639" s="29">
        <v>7.4878999999999998</v>
      </c>
      <c r="J6639" s="2"/>
      <c r="K6639" s="16">
        <f t="shared" si="738"/>
        <v>1390.7366955380576</v>
      </c>
      <c r="L6639" s="2">
        <f t="shared" si="739"/>
        <v>4.9999999999954525E-3</v>
      </c>
      <c r="M6639" s="29">
        <f t="shared" si="740"/>
        <v>32.448999999999998</v>
      </c>
      <c r="N6639" s="10">
        <f t="shared" si="741"/>
        <v>1390.7366955380576</v>
      </c>
      <c r="O6639" s="36">
        <f t="shared" si="742"/>
        <v>0</v>
      </c>
    </row>
    <row r="6640" spans="1:15">
      <c r="A6640">
        <v>2009</v>
      </c>
      <c r="B6640">
        <v>277</v>
      </c>
      <c r="C6640">
        <v>700</v>
      </c>
      <c r="D6640" s="1">
        <f t="shared" si="736"/>
        <v>277.29166666666669</v>
      </c>
      <c r="E6640" s="3">
        <f t="shared" si="737"/>
        <v>40090.291666666664</v>
      </c>
      <c r="F6640" s="28">
        <v>32.441000000000003</v>
      </c>
      <c r="G6640" s="29">
        <v>5.3879999999999999</v>
      </c>
      <c r="H6640" s="27">
        <v>12.95</v>
      </c>
      <c r="I6640" s="29">
        <v>7.4878999999999998</v>
      </c>
      <c r="J6640" s="2"/>
      <c r="K6640" s="16">
        <f t="shared" si="738"/>
        <v>1390.7446955380576</v>
      </c>
      <c r="L6640" s="2">
        <f t="shared" si="739"/>
        <v>-7.9999999999955662E-3</v>
      </c>
      <c r="M6640" s="29">
        <f t="shared" si="740"/>
        <v>32.441000000000003</v>
      </c>
      <c r="N6640" s="10">
        <f t="shared" si="741"/>
        <v>1390.7446955380576</v>
      </c>
      <c r="O6640" s="36">
        <f t="shared" si="742"/>
        <v>0</v>
      </c>
    </row>
    <row r="6641" spans="1:15">
      <c r="A6641">
        <v>2009</v>
      </c>
      <c r="B6641">
        <v>277</v>
      </c>
      <c r="C6641">
        <v>800</v>
      </c>
      <c r="D6641" s="1">
        <f t="shared" si="736"/>
        <v>277.33333333333331</v>
      </c>
      <c r="E6641" s="3">
        <f t="shared" si="737"/>
        <v>40090.333333333336</v>
      </c>
      <c r="F6641" s="28">
        <v>32.445</v>
      </c>
      <c r="G6641" s="29">
        <v>5.516</v>
      </c>
      <c r="H6641" s="27">
        <v>12.936</v>
      </c>
      <c r="I6641" s="29">
        <v>7.4877000000000002</v>
      </c>
      <c r="J6641" s="2"/>
      <c r="K6641" s="16">
        <f t="shared" si="738"/>
        <v>1390.7406955380577</v>
      </c>
      <c r="L6641" s="2">
        <f t="shared" si="739"/>
        <v>3.9999999999977831E-3</v>
      </c>
      <c r="M6641" s="29">
        <f t="shared" si="740"/>
        <v>32.445</v>
      </c>
      <c r="N6641" s="10">
        <f t="shared" si="741"/>
        <v>1390.7406955380577</v>
      </c>
      <c r="O6641" s="36">
        <f t="shared" si="742"/>
        <v>0</v>
      </c>
    </row>
    <row r="6642" spans="1:15">
      <c r="A6642">
        <v>2009</v>
      </c>
      <c r="B6642">
        <v>277</v>
      </c>
      <c r="C6642">
        <v>900</v>
      </c>
      <c r="D6642" s="1">
        <f t="shared" si="736"/>
        <v>277.375</v>
      </c>
      <c r="E6642" s="3">
        <f t="shared" si="737"/>
        <v>40090.375</v>
      </c>
      <c r="F6642" s="28">
        <v>32.447000000000003</v>
      </c>
      <c r="G6642" s="29">
        <v>5.5170000000000003</v>
      </c>
      <c r="H6642" s="27">
        <v>12.923</v>
      </c>
      <c r="I6642" s="29">
        <v>7.444</v>
      </c>
      <c r="J6642" s="2"/>
      <c r="K6642" s="16">
        <f t="shared" si="738"/>
        <v>1390.7386955380575</v>
      </c>
      <c r="L6642" s="2">
        <f t="shared" si="739"/>
        <v>2.0000000000024443E-3</v>
      </c>
      <c r="M6642" s="29">
        <f t="shared" si="740"/>
        <v>32.447000000000003</v>
      </c>
      <c r="N6642" s="10">
        <f t="shared" si="741"/>
        <v>1390.7386955380575</v>
      </c>
      <c r="O6642" s="36">
        <f t="shared" si="742"/>
        <v>0</v>
      </c>
    </row>
    <row r="6643" spans="1:15">
      <c r="A6643">
        <v>2009</v>
      </c>
      <c r="B6643">
        <v>277</v>
      </c>
      <c r="C6643">
        <v>1000</v>
      </c>
      <c r="D6643" s="1">
        <f t="shared" si="736"/>
        <v>277.41666666666669</v>
      </c>
      <c r="E6643" s="3">
        <f t="shared" si="737"/>
        <v>40090.416666666664</v>
      </c>
      <c r="F6643" s="28">
        <v>32.448</v>
      </c>
      <c r="G6643" s="29">
        <v>5.4649999999999999</v>
      </c>
      <c r="H6643" s="27">
        <v>12.901999999999999</v>
      </c>
      <c r="I6643" s="29">
        <v>7.3224999999999998</v>
      </c>
      <c r="J6643" s="2"/>
      <c r="K6643" s="16">
        <f t="shared" si="738"/>
        <v>1390.7376955380576</v>
      </c>
      <c r="L6643" s="2">
        <f t="shared" si="739"/>
        <v>9.9999999999766942E-4</v>
      </c>
      <c r="M6643" s="29">
        <f t="shared" si="740"/>
        <v>32.448</v>
      </c>
      <c r="N6643" s="10">
        <f t="shared" si="741"/>
        <v>1390.7376955380576</v>
      </c>
      <c r="O6643" s="36">
        <f t="shared" si="742"/>
        <v>0</v>
      </c>
    </row>
    <row r="6644" spans="1:15">
      <c r="A6644">
        <v>2009</v>
      </c>
      <c r="B6644">
        <v>277</v>
      </c>
      <c r="C6644">
        <v>1100</v>
      </c>
      <c r="D6644" s="1">
        <f t="shared" si="736"/>
        <v>277.45833333333331</v>
      </c>
      <c r="E6644" s="3">
        <f t="shared" si="737"/>
        <v>40090.458333333336</v>
      </c>
      <c r="F6644" s="28">
        <v>32.450000000000003</v>
      </c>
      <c r="G6644" s="29">
        <v>5.4390000000000001</v>
      </c>
      <c r="H6644" s="27">
        <v>12.888</v>
      </c>
      <c r="I6644" s="29">
        <v>7.1944999999999997</v>
      </c>
      <c r="J6644" s="2"/>
      <c r="K6644" s="16">
        <f t="shared" si="738"/>
        <v>1390.7356955380576</v>
      </c>
      <c r="L6644" s="2">
        <f t="shared" si="739"/>
        <v>2.0000000000024443E-3</v>
      </c>
      <c r="M6644" s="29">
        <f t="shared" si="740"/>
        <v>32.450000000000003</v>
      </c>
      <c r="N6644" s="10">
        <f t="shared" si="741"/>
        <v>1390.7356955380576</v>
      </c>
      <c r="O6644" s="36">
        <f t="shared" si="742"/>
        <v>0</v>
      </c>
    </row>
    <row r="6645" spans="1:15">
      <c r="A6645">
        <v>2009</v>
      </c>
      <c r="B6645">
        <v>277</v>
      </c>
      <c r="C6645">
        <v>1200</v>
      </c>
      <c r="D6645" s="1">
        <f t="shared" si="736"/>
        <v>277.5</v>
      </c>
      <c r="E6645" s="3">
        <f t="shared" si="737"/>
        <v>40090.5</v>
      </c>
      <c r="F6645" s="28">
        <v>32.445999999999998</v>
      </c>
      <c r="G6645" s="29">
        <v>5.5629999999999997</v>
      </c>
      <c r="H6645" s="27">
        <v>12.875999999999999</v>
      </c>
      <c r="I6645" s="29">
        <v>7.0480999999999998</v>
      </c>
      <c r="J6645" s="2"/>
      <c r="K6645" s="16">
        <f t="shared" si="738"/>
        <v>1390.7396955380577</v>
      </c>
      <c r="L6645" s="2">
        <f t="shared" si="739"/>
        <v>-4.0000000000048885E-3</v>
      </c>
      <c r="M6645" s="29">
        <f t="shared" si="740"/>
        <v>32.445999999999998</v>
      </c>
      <c r="N6645" s="10">
        <f t="shared" si="741"/>
        <v>1390.7396955380577</v>
      </c>
      <c r="O6645" s="36">
        <f t="shared" si="742"/>
        <v>0</v>
      </c>
    </row>
    <row r="6646" spans="1:15">
      <c r="A6646">
        <v>2009</v>
      </c>
      <c r="B6646">
        <v>277</v>
      </c>
      <c r="C6646">
        <v>1300</v>
      </c>
      <c r="D6646" s="1">
        <f t="shared" si="736"/>
        <v>277.54166666666669</v>
      </c>
      <c r="E6646" s="3">
        <f t="shared" si="737"/>
        <v>40090.541666666664</v>
      </c>
      <c r="F6646" s="28">
        <v>32.448999999999998</v>
      </c>
      <c r="G6646" s="29">
        <v>5.5289999999999999</v>
      </c>
      <c r="H6646" s="27">
        <v>12.849</v>
      </c>
      <c r="I6646" s="29">
        <v>6.9234999999999998</v>
      </c>
      <c r="J6646" s="2"/>
      <c r="K6646" s="16">
        <f t="shared" si="738"/>
        <v>1390.7366955380576</v>
      </c>
      <c r="L6646" s="2">
        <f t="shared" si="739"/>
        <v>3.0000000000001137E-3</v>
      </c>
      <c r="M6646" s="29">
        <f t="shared" si="740"/>
        <v>32.448999999999998</v>
      </c>
      <c r="N6646" s="10">
        <f t="shared" si="741"/>
        <v>1390.7366955380576</v>
      </c>
      <c r="O6646" s="36">
        <f t="shared" si="742"/>
        <v>0</v>
      </c>
    </row>
    <row r="6647" spans="1:15">
      <c r="A6647">
        <v>2009</v>
      </c>
      <c r="B6647">
        <v>277</v>
      </c>
      <c r="C6647">
        <v>1400</v>
      </c>
      <c r="D6647" s="1">
        <f t="shared" ref="D6647:D6710" si="743">((B6647)+(C6647/2400))</f>
        <v>277.58333333333331</v>
      </c>
      <c r="E6647" s="3">
        <f t="shared" ref="E6647:E6710" si="744">D6647+39813</f>
        <v>40090.583333333336</v>
      </c>
      <c r="F6647" s="28">
        <v>32.448999999999998</v>
      </c>
      <c r="G6647" s="29">
        <v>5.431</v>
      </c>
      <c r="H6647" s="27">
        <v>13.03</v>
      </c>
      <c r="I6647" s="29">
        <v>6.8819999999999997</v>
      </c>
      <c r="J6647" s="2"/>
      <c r="K6647" s="16">
        <f t="shared" ref="K6647:K6710" si="745">$K$2-F6647</f>
        <v>1390.7366955380576</v>
      </c>
      <c r="L6647" s="2">
        <f t="shared" ref="L6647:L6710" si="746">F6647-F6646</f>
        <v>0</v>
      </c>
      <c r="M6647" s="29">
        <f t="shared" ref="M6647:M6710" si="747">F6647-0</f>
        <v>32.448999999999998</v>
      </c>
      <c r="N6647" s="10">
        <f t="shared" ref="N6647:N6710" si="748">$K$2-M6647</f>
        <v>1390.7366955380576</v>
      </c>
      <c r="O6647" s="36">
        <f t="shared" si="742"/>
        <v>0</v>
      </c>
    </row>
    <row r="6648" spans="1:15">
      <c r="A6648">
        <v>2009</v>
      </c>
      <c r="B6648">
        <v>277</v>
      </c>
      <c r="C6648">
        <v>1500</v>
      </c>
      <c r="D6648" s="1">
        <f t="shared" si="743"/>
        <v>277.625</v>
      </c>
      <c r="E6648" s="3">
        <f t="shared" si="744"/>
        <v>40090.625</v>
      </c>
      <c r="F6648" s="28">
        <v>32.447000000000003</v>
      </c>
      <c r="G6648" s="29">
        <v>5.4740000000000002</v>
      </c>
      <c r="H6648" s="27">
        <v>13.131</v>
      </c>
      <c r="I6648" s="29">
        <v>7.1322000000000001</v>
      </c>
      <c r="J6648" s="2"/>
      <c r="K6648" s="16">
        <f t="shared" si="745"/>
        <v>1390.7386955380575</v>
      </c>
      <c r="L6648" s="2">
        <f t="shared" si="746"/>
        <v>-1.9999999999953388E-3</v>
      </c>
      <c r="M6648" s="29">
        <f t="shared" si="747"/>
        <v>32.447000000000003</v>
      </c>
      <c r="N6648" s="10">
        <f t="shared" si="748"/>
        <v>1390.7386955380575</v>
      </c>
      <c r="O6648" s="36">
        <f t="shared" si="742"/>
        <v>0</v>
      </c>
    </row>
    <row r="6649" spans="1:15">
      <c r="A6649">
        <v>2009</v>
      </c>
      <c r="B6649">
        <v>277</v>
      </c>
      <c r="C6649">
        <v>1600</v>
      </c>
      <c r="D6649" s="1">
        <f t="shared" si="743"/>
        <v>277.66666666666669</v>
      </c>
      <c r="E6649" s="3">
        <f t="shared" si="744"/>
        <v>40090.666666666664</v>
      </c>
      <c r="F6649" s="28">
        <v>32.448</v>
      </c>
      <c r="G6649" s="29">
        <v>5.4889999999999999</v>
      </c>
      <c r="H6649" s="27">
        <v>13.419</v>
      </c>
      <c r="I6649" s="29">
        <v>7.4036</v>
      </c>
      <c r="J6649" s="2"/>
      <c r="K6649" s="16">
        <f t="shared" si="745"/>
        <v>1390.7376955380576</v>
      </c>
      <c r="L6649" s="2">
        <f t="shared" si="746"/>
        <v>9.9999999999766942E-4</v>
      </c>
      <c r="M6649" s="29">
        <f t="shared" si="747"/>
        <v>32.448</v>
      </c>
      <c r="N6649" s="10">
        <f t="shared" si="748"/>
        <v>1390.7376955380576</v>
      </c>
      <c r="O6649" s="36">
        <f t="shared" si="742"/>
        <v>0</v>
      </c>
    </row>
    <row r="6650" spans="1:15">
      <c r="A6650">
        <v>2009</v>
      </c>
      <c r="B6650">
        <v>277</v>
      </c>
      <c r="C6650">
        <v>1700</v>
      </c>
      <c r="D6650" s="1">
        <f t="shared" si="743"/>
        <v>277.70833333333331</v>
      </c>
      <c r="E6650" s="3">
        <f t="shared" si="744"/>
        <v>40090.708333333336</v>
      </c>
      <c r="F6650" s="28">
        <v>32.445</v>
      </c>
      <c r="G6650" s="29">
        <v>5.5119999999999996</v>
      </c>
      <c r="H6650" s="27">
        <v>13.526999999999999</v>
      </c>
      <c r="I6650" s="29">
        <v>7.8014999999999999</v>
      </c>
      <c r="J6650" s="2"/>
      <c r="K6650" s="16">
        <f t="shared" si="745"/>
        <v>1390.7406955380577</v>
      </c>
      <c r="L6650" s="2">
        <f t="shared" si="746"/>
        <v>-3.0000000000001137E-3</v>
      </c>
      <c r="M6650" s="29">
        <f t="shared" si="747"/>
        <v>32.445</v>
      </c>
      <c r="N6650" s="10">
        <f t="shared" si="748"/>
        <v>1390.7406955380577</v>
      </c>
      <c r="O6650" s="36">
        <f t="shared" si="742"/>
        <v>0</v>
      </c>
    </row>
    <row r="6651" spans="1:15">
      <c r="A6651">
        <v>2009</v>
      </c>
      <c r="B6651">
        <v>277</v>
      </c>
      <c r="C6651">
        <v>1800</v>
      </c>
      <c r="D6651" s="1">
        <f t="shared" si="743"/>
        <v>277.75</v>
      </c>
      <c r="E6651" s="3">
        <f t="shared" si="744"/>
        <v>40090.75</v>
      </c>
      <c r="F6651" s="28">
        <v>32.447000000000003</v>
      </c>
      <c r="G6651" s="29">
        <v>5.4989999999999997</v>
      </c>
      <c r="H6651" s="27">
        <v>13.499000000000001</v>
      </c>
      <c r="I6651" s="29">
        <v>8.3263999999999996</v>
      </c>
      <c r="J6651" s="2"/>
      <c r="K6651" s="16">
        <f t="shared" si="745"/>
        <v>1390.7386955380575</v>
      </c>
      <c r="L6651" s="2">
        <f t="shared" si="746"/>
        <v>2.0000000000024443E-3</v>
      </c>
      <c r="M6651" s="29">
        <f t="shared" si="747"/>
        <v>32.447000000000003</v>
      </c>
      <c r="N6651" s="10">
        <f t="shared" si="748"/>
        <v>1390.7386955380575</v>
      </c>
      <c r="O6651" s="36">
        <f t="shared" si="742"/>
        <v>0</v>
      </c>
    </row>
    <row r="6652" spans="1:15">
      <c r="A6652">
        <v>2009</v>
      </c>
      <c r="B6652">
        <v>277</v>
      </c>
      <c r="C6652">
        <v>1900</v>
      </c>
      <c r="D6652" s="1">
        <f t="shared" si="743"/>
        <v>277.79166666666669</v>
      </c>
      <c r="E6652" s="3">
        <f t="shared" si="744"/>
        <v>40090.791666666664</v>
      </c>
      <c r="F6652" s="28">
        <v>32.447000000000003</v>
      </c>
      <c r="G6652" s="29">
        <v>5.423</v>
      </c>
      <c r="H6652" s="27">
        <v>13.465999999999999</v>
      </c>
      <c r="I6652" s="29">
        <v>8.8742999999999999</v>
      </c>
      <c r="J6652" s="2"/>
      <c r="K6652" s="16">
        <f t="shared" si="745"/>
        <v>1390.7386955380575</v>
      </c>
      <c r="L6652" s="2">
        <f t="shared" si="746"/>
        <v>0</v>
      </c>
      <c r="M6652" s="29">
        <f t="shared" si="747"/>
        <v>32.447000000000003</v>
      </c>
      <c r="N6652" s="10">
        <f t="shared" si="748"/>
        <v>1390.7386955380575</v>
      </c>
      <c r="O6652" s="36">
        <f t="shared" si="742"/>
        <v>0</v>
      </c>
    </row>
    <row r="6653" spans="1:15">
      <c r="A6653">
        <v>2009</v>
      </c>
      <c r="B6653">
        <v>277</v>
      </c>
      <c r="C6653">
        <v>2000</v>
      </c>
      <c r="D6653" s="1">
        <f t="shared" si="743"/>
        <v>277.83333333333331</v>
      </c>
      <c r="E6653" s="3">
        <f t="shared" si="744"/>
        <v>40090.833333333336</v>
      </c>
      <c r="F6653" s="28">
        <v>32.448999999999998</v>
      </c>
      <c r="G6653" s="29">
        <v>5.4870000000000001</v>
      </c>
      <c r="H6653" s="27">
        <v>13.505000000000001</v>
      </c>
      <c r="I6653" s="29">
        <v>9.1920999999999999</v>
      </c>
      <c r="J6653" s="2"/>
      <c r="K6653" s="16">
        <f t="shared" si="745"/>
        <v>1390.7366955380576</v>
      </c>
      <c r="L6653" s="2">
        <f t="shared" si="746"/>
        <v>1.9999999999953388E-3</v>
      </c>
      <c r="M6653" s="29">
        <f t="shared" si="747"/>
        <v>32.448999999999998</v>
      </c>
      <c r="N6653" s="10">
        <f t="shared" si="748"/>
        <v>1390.7366955380576</v>
      </c>
      <c r="O6653" s="36">
        <f t="shared" si="742"/>
        <v>0</v>
      </c>
    </row>
    <row r="6654" spans="1:15">
      <c r="A6654">
        <v>2009</v>
      </c>
      <c r="B6654">
        <v>277</v>
      </c>
      <c r="C6654">
        <v>2100</v>
      </c>
      <c r="D6654" s="1">
        <f t="shared" si="743"/>
        <v>277.875</v>
      </c>
      <c r="E6654" s="3">
        <f t="shared" si="744"/>
        <v>40090.875</v>
      </c>
      <c r="F6654" s="28">
        <v>32.448999999999998</v>
      </c>
      <c r="G6654" s="29">
        <v>5.5629999999999997</v>
      </c>
      <c r="H6654" s="27">
        <v>13.364000000000001</v>
      </c>
      <c r="I6654" s="29">
        <v>9.532</v>
      </c>
      <c r="J6654" s="2"/>
      <c r="K6654" s="16">
        <f t="shared" si="745"/>
        <v>1390.7366955380576</v>
      </c>
      <c r="L6654" s="2">
        <f t="shared" si="746"/>
        <v>0</v>
      </c>
      <c r="M6654" s="29">
        <f t="shared" si="747"/>
        <v>32.448999999999998</v>
      </c>
      <c r="N6654" s="10">
        <f t="shared" si="748"/>
        <v>1390.7366955380576</v>
      </c>
      <c r="O6654" s="36">
        <f t="shared" si="742"/>
        <v>0</v>
      </c>
    </row>
    <row r="6655" spans="1:15">
      <c r="A6655">
        <v>2009</v>
      </c>
      <c r="B6655">
        <v>277</v>
      </c>
      <c r="C6655">
        <v>2200</v>
      </c>
      <c r="D6655" s="1">
        <f t="shared" si="743"/>
        <v>277.91666666666669</v>
      </c>
      <c r="E6655" s="3">
        <f t="shared" si="744"/>
        <v>40090.916666666664</v>
      </c>
      <c r="F6655" s="28">
        <v>32.451999999999998</v>
      </c>
      <c r="G6655" s="29">
        <v>5.4420000000000002</v>
      </c>
      <c r="H6655" s="27">
        <v>13.23</v>
      </c>
      <c r="I6655" s="29">
        <v>9.4044000000000008</v>
      </c>
      <c r="J6655" s="2"/>
      <c r="K6655" s="16">
        <f t="shared" si="745"/>
        <v>1390.7336955380576</v>
      </c>
      <c r="L6655" s="2">
        <f t="shared" si="746"/>
        <v>3.0000000000001137E-3</v>
      </c>
      <c r="M6655" s="29">
        <f t="shared" si="747"/>
        <v>32.451999999999998</v>
      </c>
      <c r="N6655" s="10">
        <f t="shared" si="748"/>
        <v>1390.7336955380576</v>
      </c>
      <c r="O6655" s="36">
        <f t="shared" si="742"/>
        <v>0</v>
      </c>
    </row>
    <row r="6656" spans="1:15">
      <c r="A6656">
        <v>2009</v>
      </c>
      <c r="B6656">
        <v>277</v>
      </c>
      <c r="C6656">
        <v>2300</v>
      </c>
      <c r="D6656" s="1">
        <f t="shared" si="743"/>
        <v>277.95833333333331</v>
      </c>
      <c r="E6656" s="3">
        <f t="shared" si="744"/>
        <v>40090.958333333336</v>
      </c>
      <c r="F6656" s="28">
        <v>32.453000000000003</v>
      </c>
      <c r="G6656" s="29">
        <v>5.4939999999999998</v>
      </c>
      <c r="H6656" s="27">
        <v>13.074999999999999</v>
      </c>
      <c r="I6656" s="29">
        <v>9.0860000000000003</v>
      </c>
      <c r="J6656" s="2"/>
      <c r="K6656" s="16">
        <f t="shared" si="745"/>
        <v>1390.7326955380577</v>
      </c>
      <c r="L6656" s="2">
        <f t="shared" si="746"/>
        <v>1.0000000000047748E-3</v>
      </c>
      <c r="M6656" s="29">
        <f t="shared" si="747"/>
        <v>32.453000000000003</v>
      </c>
      <c r="N6656" s="10">
        <f t="shared" si="748"/>
        <v>1390.7326955380577</v>
      </c>
      <c r="O6656" s="36">
        <f t="shared" si="742"/>
        <v>0</v>
      </c>
    </row>
    <row r="6657" spans="1:15">
      <c r="A6657">
        <v>2009</v>
      </c>
      <c r="B6657">
        <v>278</v>
      </c>
      <c r="C6657">
        <v>0</v>
      </c>
      <c r="D6657" s="1">
        <f t="shared" si="743"/>
        <v>278</v>
      </c>
      <c r="E6657" s="3">
        <f t="shared" si="744"/>
        <v>40091</v>
      </c>
      <c r="F6657" s="28">
        <v>32.453000000000003</v>
      </c>
      <c r="G6657" s="29">
        <v>5.5369999999999999</v>
      </c>
      <c r="H6657" s="27">
        <v>13.028</v>
      </c>
      <c r="I6657" s="29">
        <v>8.6219999999999999</v>
      </c>
      <c r="J6657" s="2"/>
      <c r="K6657" s="16">
        <f t="shared" si="745"/>
        <v>1390.7326955380577</v>
      </c>
      <c r="L6657" s="2">
        <f t="shared" si="746"/>
        <v>0</v>
      </c>
      <c r="M6657" s="29">
        <f t="shared" si="747"/>
        <v>32.453000000000003</v>
      </c>
      <c r="N6657" s="10">
        <f t="shared" si="748"/>
        <v>1390.7326955380577</v>
      </c>
      <c r="O6657" s="36">
        <f t="shared" si="742"/>
        <v>0</v>
      </c>
    </row>
    <row r="6658" spans="1:15">
      <c r="A6658">
        <v>2009</v>
      </c>
      <c r="B6658">
        <v>278</v>
      </c>
      <c r="C6658">
        <v>100</v>
      </c>
      <c r="D6658" s="1">
        <f t="shared" si="743"/>
        <v>278.04166666666669</v>
      </c>
      <c r="E6658" s="3">
        <f t="shared" si="744"/>
        <v>40091.041666666664</v>
      </c>
      <c r="F6658" s="28">
        <v>32.451999999999998</v>
      </c>
      <c r="G6658" s="29">
        <v>5.5259999999999998</v>
      </c>
      <c r="H6658" s="27">
        <v>12.989000000000001</v>
      </c>
      <c r="I6658" s="29">
        <v>8.1358999999999995</v>
      </c>
      <c r="J6658" s="2"/>
      <c r="K6658" s="16">
        <f t="shared" si="745"/>
        <v>1390.7336955380576</v>
      </c>
      <c r="L6658" s="2">
        <f t="shared" si="746"/>
        <v>-1.0000000000047748E-3</v>
      </c>
      <c r="M6658" s="29">
        <f t="shared" si="747"/>
        <v>32.451999999999998</v>
      </c>
      <c r="N6658" s="10">
        <f t="shared" si="748"/>
        <v>1390.7336955380576</v>
      </c>
      <c r="O6658" s="36">
        <f t="shared" si="742"/>
        <v>0</v>
      </c>
    </row>
    <row r="6659" spans="1:15">
      <c r="A6659">
        <v>2009</v>
      </c>
      <c r="B6659">
        <v>278</v>
      </c>
      <c r="C6659">
        <v>200</v>
      </c>
      <c r="D6659" s="1">
        <f t="shared" si="743"/>
        <v>278.08333333333331</v>
      </c>
      <c r="E6659" s="3">
        <f t="shared" si="744"/>
        <v>40091.083333333336</v>
      </c>
      <c r="F6659" s="28">
        <v>32.450000000000003</v>
      </c>
      <c r="G6659" s="29">
        <v>5.5309999999999997</v>
      </c>
      <c r="H6659" s="27">
        <v>12.956</v>
      </c>
      <c r="I6659" s="29">
        <v>7.7375999999999996</v>
      </c>
      <c r="J6659" s="2"/>
      <c r="K6659" s="16">
        <f t="shared" si="745"/>
        <v>1390.7356955380576</v>
      </c>
      <c r="L6659" s="2">
        <f t="shared" si="746"/>
        <v>-1.9999999999953388E-3</v>
      </c>
      <c r="M6659" s="29">
        <f t="shared" si="747"/>
        <v>32.450000000000003</v>
      </c>
      <c r="N6659" s="10">
        <f t="shared" si="748"/>
        <v>1390.7356955380576</v>
      </c>
      <c r="O6659" s="36">
        <f t="shared" si="742"/>
        <v>0</v>
      </c>
    </row>
    <row r="6660" spans="1:15">
      <c r="A6660">
        <v>2009</v>
      </c>
      <c r="B6660">
        <v>278</v>
      </c>
      <c r="C6660">
        <v>300</v>
      </c>
      <c r="D6660" s="1">
        <f t="shared" si="743"/>
        <v>278.125</v>
      </c>
      <c r="E6660" s="3">
        <f t="shared" si="744"/>
        <v>40091.125</v>
      </c>
      <c r="F6660" s="28">
        <v>32.453000000000003</v>
      </c>
      <c r="G6660" s="29">
        <v>5.4740000000000002</v>
      </c>
      <c r="H6660" s="27">
        <v>12.916</v>
      </c>
      <c r="I6660" s="29">
        <v>7.4042000000000003</v>
      </c>
      <c r="J6660" s="2"/>
      <c r="K6660" s="16">
        <f t="shared" si="745"/>
        <v>1390.7326955380577</v>
      </c>
      <c r="L6660" s="2">
        <f t="shared" si="746"/>
        <v>3.0000000000001137E-3</v>
      </c>
      <c r="M6660" s="29">
        <f t="shared" si="747"/>
        <v>32.453000000000003</v>
      </c>
      <c r="N6660" s="10">
        <f t="shared" si="748"/>
        <v>1390.7326955380577</v>
      </c>
      <c r="O6660" s="36">
        <f t="shared" si="742"/>
        <v>0</v>
      </c>
    </row>
    <row r="6661" spans="1:15">
      <c r="A6661">
        <v>2009</v>
      </c>
      <c r="B6661">
        <v>278</v>
      </c>
      <c r="C6661">
        <v>400</v>
      </c>
      <c r="D6661" s="1">
        <f t="shared" si="743"/>
        <v>278.16666666666669</v>
      </c>
      <c r="E6661" s="3">
        <f t="shared" si="744"/>
        <v>40091.166666666664</v>
      </c>
      <c r="F6661" s="28">
        <v>32.454999999999998</v>
      </c>
      <c r="G6661" s="29">
        <v>5.4779999999999998</v>
      </c>
      <c r="H6661" s="27">
        <v>12.882999999999999</v>
      </c>
      <c r="I6661" s="29">
        <v>7.1535000000000002</v>
      </c>
      <c r="J6661" s="2"/>
      <c r="K6661" s="16">
        <f t="shared" si="745"/>
        <v>1390.7306955380577</v>
      </c>
      <c r="L6661" s="2">
        <f t="shared" si="746"/>
        <v>1.9999999999953388E-3</v>
      </c>
      <c r="M6661" s="29">
        <f t="shared" si="747"/>
        <v>32.454999999999998</v>
      </c>
      <c r="N6661" s="10">
        <f t="shared" si="748"/>
        <v>1390.7306955380577</v>
      </c>
      <c r="O6661" s="36">
        <f t="shared" si="742"/>
        <v>0</v>
      </c>
    </row>
    <row r="6662" spans="1:15">
      <c r="A6662">
        <v>2009</v>
      </c>
      <c r="B6662">
        <v>278</v>
      </c>
      <c r="C6662">
        <v>500</v>
      </c>
      <c r="D6662" s="1">
        <f t="shared" si="743"/>
        <v>278.20833333333331</v>
      </c>
      <c r="E6662" s="3">
        <f t="shared" si="744"/>
        <v>40091.208333333336</v>
      </c>
      <c r="F6662" s="28">
        <v>32.454000000000001</v>
      </c>
      <c r="G6662" s="29">
        <v>5.5419999999999998</v>
      </c>
      <c r="H6662" s="27">
        <v>12.855</v>
      </c>
      <c r="I6662" s="29">
        <v>6.9428000000000001</v>
      </c>
      <c r="J6662" s="2"/>
      <c r="K6662" s="16">
        <f t="shared" si="745"/>
        <v>1390.7316955380577</v>
      </c>
      <c r="L6662" s="2">
        <f t="shared" si="746"/>
        <v>-9.9999999999766942E-4</v>
      </c>
      <c r="M6662" s="29">
        <f t="shared" si="747"/>
        <v>32.454000000000001</v>
      </c>
      <c r="N6662" s="10">
        <f t="shared" si="748"/>
        <v>1390.7316955380577</v>
      </c>
      <c r="O6662" s="36">
        <f t="shared" si="742"/>
        <v>0</v>
      </c>
    </row>
    <row r="6663" spans="1:15">
      <c r="A6663">
        <v>2009</v>
      </c>
      <c r="B6663">
        <v>278</v>
      </c>
      <c r="C6663">
        <v>600</v>
      </c>
      <c r="D6663" s="1">
        <f t="shared" si="743"/>
        <v>278.25</v>
      </c>
      <c r="E6663" s="3">
        <f t="shared" si="744"/>
        <v>40091.25</v>
      </c>
      <c r="F6663" s="28">
        <v>32.453000000000003</v>
      </c>
      <c r="G6663" s="29">
        <v>5.4809999999999999</v>
      </c>
      <c r="H6663" s="27">
        <v>12.842000000000001</v>
      </c>
      <c r="I6663" s="29">
        <v>6.6924000000000001</v>
      </c>
      <c r="J6663" s="2"/>
      <c r="K6663" s="16">
        <f t="shared" si="745"/>
        <v>1390.7326955380577</v>
      </c>
      <c r="L6663" s="2">
        <f t="shared" si="746"/>
        <v>-9.9999999999766942E-4</v>
      </c>
      <c r="M6663" s="29">
        <f t="shared" si="747"/>
        <v>32.453000000000003</v>
      </c>
      <c r="N6663" s="10">
        <f t="shared" si="748"/>
        <v>1390.7326955380577</v>
      </c>
      <c r="O6663" s="36">
        <f t="shared" si="742"/>
        <v>0</v>
      </c>
    </row>
    <row r="6664" spans="1:15">
      <c r="A6664">
        <v>2009</v>
      </c>
      <c r="B6664">
        <v>278</v>
      </c>
      <c r="C6664">
        <v>700</v>
      </c>
      <c r="D6664" s="1">
        <f t="shared" si="743"/>
        <v>278.29166666666669</v>
      </c>
      <c r="E6664" s="3">
        <f t="shared" si="744"/>
        <v>40091.291666666664</v>
      </c>
      <c r="F6664" s="28">
        <v>32.454000000000001</v>
      </c>
      <c r="G6664" s="29">
        <v>5.5419999999999998</v>
      </c>
      <c r="H6664" s="27">
        <v>12.827999999999999</v>
      </c>
      <c r="I6664" s="29">
        <v>6.4465000000000003</v>
      </c>
      <c r="J6664" s="2"/>
      <c r="K6664" s="16">
        <f t="shared" si="745"/>
        <v>1390.7316955380577</v>
      </c>
      <c r="L6664" s="2">
        <f t="shared" si="746"/>
        <v>9.9999999999766942E-4</v>
      </c>
      <c r="M6664" s="29">
        <f t="shared" si="747"/>
        <v>32.454000000000001</v>
      </c>
      <c r="N6664" s="10">
        <f t="shared" si="748"/>
        <v>1390.7316955380577</v>
      </c>
      <c r="O6664" s="36">
        <f t="shared" si="742"/>
        <v>0</v>
      </c>
    </row>
    <row r="6665" spans="1:15">
      <c r="A6665">
        <v>2009</v>
      </c>
      <c r="B6665">
        <v>278</v>
      </c>
      <c r="C6665">
        <v>800</v>
      </c>
      <c r="D6665" s="1">
        <f t="shared" si="743"/>
        <v>278.33333333333331</v>
      </c>
      <c r="E6665" s="3">
        <f t="shared" si="744"/>
        <v>40091.333333333336</v>
      </c>
      <c r="F6665" s="28">
        <v>32.451000000000001</v>
      </c>
      <c r="G6665" s="29">
        <v>5.5380000000000003</v>
      </c>
      <c r="H6665" s="27">
        <v>12.821999999999999</v>
      </c>
      <c r="I6665" s="29">
        <v>6.2165999999999997</v>
      </c>
      <c r="J6665" s="2"/>
      <c r="K6665" s="16">
        <f t="shared" si="745"/>
        <v>1390.7346955380576</v>
      </c>
      <c r="L6665" s="2">
        <f t="shared" si="746"/>
        <v>-3.0000000000001137E-3</v>
      </c>
      <c r="M6665" s="29">
        <f t="shared" si="747"/>
        <v>32.451000000000001</v>
      </c>
      <c r="N6665" s="10">
        <f t="shared" si="748"/>
        <v>1390.7346955380576</v>
      </c>
      <c r="O6665" s="36">
        <f t="shared" ref="O6665:O6728" si="749">M6665-F6665</f>
        <v>0</v>
      </c>
    </row>
    <row r="6666" spans="1:15">
      <c r="A6666">
        <v>2009</v>
      </c>
      <c r="B6666">
        <v>278</v>
      </c>
      <c r="C6666">
        <v>900</v>
      </c>
      <c r="D6666" s="1">
        <f t="shared" si="743"/>
        <v>278.375</v>
      </c>
      <c r="E6666" s="3">
        <f t="shared" si="744"/>
        <v>40091.375</v>
      </c>
      <c r="F6666" s="28">
        <v>32.456000000000003</v>
      </c>
      <c r="G6666" s="29">
        <v>5.5750000000000002</v>
      </c>
      <c r="H6666" s="27">
        <v>12.808999999999999</v>
      </c>
      <c r="I6666" s="29">
        <v>6.0495000000000001</v>
      </c>
      <c r="J6666" s="2"/>
      <c r="K6666" s="16">
        <f t="shared" si="745"/>
        <v>1390.7296955380577</v>
      </c>
      <c r="L6666" s="2">
        <f t="shared" si="746"/>
        <v>5.000000000002558E-3</v>
      </c>
      <c r="M6666" s="29">
        <f t="shared" si="747"/>
        <v>32.456000000000003</v>
      </c>
      <c r="N6666" s="10">
        <f t="shared" si="748"/>
        <v>1390.7296955380577</v>
      </c>
      <c r="O6666" s="36">
        <f t="shared" si="749"/>
        <v>0</v>
      </c>
    </row>
    <row r="6667" spans="1:15">
      <c r="A6667">
        <v>2009</v>
      </c>
      <c r="B6667">
        <v>278</v>
      </c>
      <c r="C6667">
        <v>1000</v>
      </c>
      <c r="D6667" s="1">
        <f t="shared" si="743"/>
        <v>278.41666666666669</v>
      </c>
      <c r="E6667" s="3">
        <f t="shared" si="744"/>
        <v>40091.416666666664</v>
      </c>
      <c r="F6667" s="28">
        <v>32.451999999999998</v>
      </c>
      <c r="G6667" s="29">
        <v>5.5629999999999997</v>
      </c>
      <c r="H6667" s="27">
        <v>12.802</v>
      </c>
      <c r="I6667" s="29">
        <v>5.9032999999999998</v>
      </c>
      <c r="J6667" s="2"/>
      <c r="K6667" s="16">
        <f t="shared" si="745"/>
        <v>1390.7336955380576</v>
      </c>
      <c r="L6667" s="2">
        <f t="shared" si="746"/>
        <v>-4.0000000000048885E-3</v>
      </c>
      <c r="M6667" s="29">
        <f t="shared" si="747"/>
        <v>32.451999999999998</v>
      </c>
      <c r="N6667" s="10">
        <f t="shared" si="748"/>
        <v>1390.7336955380576</v>
      </c>
      <c r="O6667" s="36">
        <f t="shared" si="749"/>
        <v>0</v>
      </c>
    </row>
    <row r="6668" spans="1:15">
      <c r="A6668">
        <v>2009</v>
      </c>
      <c r="B6668">
        <v>278</v>
      </c>
      <c r="C6668">
        <v>1100</v>
      </c>
      <c r="D6668" s="1">
        <f t="shared" si="743"/>
        <v>278.45833333333331</v>
      </c>
      <c r="E6668" s="3">
        <f t="shared" si="744"/>
        <v>40091.458333333336</v>
      </c>
      <c r="F6668" s="28">
        <v>32.457000000000001</v>
      </c>
      <c r="G6668" s="29">
        <v>5.5190000000000001</v>
      </c>
      <c r="H6668" s="27">
        <v>12.795</v>
      </c>
      <c r="I6668" s="29">
        <v>5.7572000000000001</v>
      </c>
      <c r="J6668" s="2"/>
      <c r="K6668" s="16">
        <f t="shared" si="745"/>
        <v>1390.7286955380575</v>
      </c>
      <c r="L6668" s="2">
        <f t="shared" si="746"/>
        <v>5.000000000002558E-3</v>
      </c>
      <c r="M6668" s="29">
        <f t="shared" si="747"/>
        <v>32.457000000000001</v>
      </c>
      <c r="N6668" s="10">
        <f t="shared" si="748"/>
        <v>1390.7286955380575</v>
      </c>
      <c r="O6668" s="36">
        <f t="shared" si="749"/>
        <v>0</v>
      </c>
    </row>
    <row r="6669" spans="1:15">
      <c r="A6669">
        <v>2009</v>
      </c>
      <c r="B6669">
        <v>278</v>
      </c>
      <c r="C6669">
        <v>1200</v>
      </c>
      <c r="D6669" s="1">
        <f t="shared" si="743"/>
        <v>278.5</v>
      </c>
      <c r="E6669" s="3">
        <f t="shared" si="744"/>
        <v>40091.5</v>
      </c>
      <c r="F6669" s="28">
        <v>32.451999999999998</v>
      </c>
      <c r="G6669" s="29">
        <v>5.4249999999999998</v>
      </c>
      <c r="H6669" s="27">
        <v>12.782</v>
      </c>
      <c r="I6669" s="29">
        <v>5.5903999999999998</v>
      </c>
      <c r="J6669" s="2"/>
      <c r="K6669" s="16">
        <f t="shared" si="745"/>
        <v>1390.7336955380576</v>
      </c>
      <c r="L6669" s="2">
        <f t="shared" si="746"/>
        <v>-5.000000000002558E-3</v>
      </c>
      <c r="M6669" s="29">
        <f t="shared" si="747"/>
        <v>32.451999999999998</v>
      </c>
      <c r="N6669" s="10">
        <f t="shared" si="748"/>
        <v>1390.7336955380576</v>
      </c>
      <c r="O6669" s="36">
        <f t="shared" si="749"/>
        <v>0</v>
      </c>
    </row>
    <row r="6670" spans="1:15">
      <c r="A6670">
        <v>2009</v>
      </c>
      <c r="B6670">
        <v>278</v>
      </c>
      <c r="C6670">
        <v>1300</v>
      </c>
      <c r="D6670" s="1">
        <f t="shared" si="743"/>
        <v>278.54166666666669</v>
      </c>
      <c r="E6670" s="3">
        <f t="shared" si="744"/>
        <v>40091.541666666664</v>
      </c>
      <c r="F6670" s="28">
        <v>32.454999999999998</v>
      </c>
      <c r="G6670" s="29">
        <v>5.49</v>
      </c>
      <c r="H6670" s="27">
        <v>12.760999999999999</v>
      </c>
      <c r="I6670" s="29">
        <v>5.4444999999999997</v>
      </c>
      <c r="J6670" s="2"/>
      <c r="K6670" s="16">
        <f t="shared" si="745"/>
        <v>1390.7306955380577</v>
      </c>
      <c r="L6670" s="2">
        <f t="shared" si="746"/>
        <v>3.0000000000001137E-3</v>
      </c>
      <c r="M6670" s="29">
        <f t="shared" si="747"/>
        <v>32.454999999999998</v>
      </c>
      <c r="N6670" s="10">
        <f t="shared" si="748"/>
        <v>1390.7306955380577</v>
      </c>
      <c r="O6670" s="36">
        <f t="shared" si="749"/>
        <v>0</v>
      </c>
    </row>
    <row r="6671" spans="1:15">
      <c r="A6671">
        <v>2009</v>
      </c>
      <c r="B6671">
        <v>278</v>
      </c>
      <c r="C6671">
        <v>1400</v>
      </c>
      <c r="D6671" s="1">
        <f t="shared" si="743"/>
        <v>278.58333333333331</v>
      </c>
      <c r="E6671" s="3">
        <f t="shared" si="744"/>
        <v>40091.583333333336</v>
      </c>
      <c r="F6671" s="28">
        <v>32.456000000000003</v>
      </c>
      <c r="G6671" s="29">
        <v>5.585</v>
      </c>
      <c r="H6671" s="27">
        <v>12.842000000000001</v>
      </c>
      <c r="I6671" s="29">
        <v>5.4444999999999997</v>
      </c>
      <c r="J6671" s="2"/>
      <c r="K6671" s="16">
        <f t="shared" si="745"/>
        <v>1390.7296955380577</v>
      </c>
      <c r="L6671" s="2">
        <f t="shared" si="746"/>
        <v>1.0000000000047748E-3</v>
      </c>
      <c r="M6671" s="29">
        <f t="shared" si="747"/>
        <v>32.456000000000003</v>
      </c>
      <c r="N6671" s="10">
        <f t="shared" si="748"/>
        <v>1390.7296955380577</v>
      </c>
      <c r="O6671" s="36">
        <f t="shared" si="749"/>
        <v>0</v>
      </c>
    </row>
    <row r="6672" spans="1:15">
      <c r="A6672">
        <v>2009</v>
      </c>
      <c r="B6672">
        <v>278</v>
      </c>
      <c r="C6672">
        <v>1500</v>
      </c>
      <c r="D6672" s="1">
        <f t="shared" si="743"/>
        <v>278.625</v>
      </c>
      <c r="E6672" s="3">
        <f t="shared" si="744"/>
        <v>40091.625</v>
      </c>
      <c r="F6672" s="28">
        <v>32.454999999999998</v>
      </c>
      <c r="G6672" s="29">
        <v>5.5110000000000001</v>
      </c>
      <c r="H6672" s="27">
        <v>12.997</v>
      </c>
      <c r="I6672" s="29">
        <v>5.6738</v>
      </c>
      <c r="J6672" s="2"/>
      <c r="K6672" s="16">
        <f t="shared" si="745"/>
        <v>1390.7306955380577</v>
      </c>
      <c r="L6672" s="2">
        <f t="shared" si="746"/>
        <v>-1.0000000000047748E-3</v>
      </c>
      <c r="M6672" s="29">
        <f t="shared" si="747"/>
        <v>32.454999999999998</v>
      </c>
      <c r="N6672" s="10">
        <f t="shared" si="748"/>
        <v>1390.7306955380577</v>
      </c>
      <c r="O6672" s="36">
        <f t="shared" si="749"/>
        <v>0</v>
      </c>
    </row>
    <row r="6673" spans="1:15">
      <c r="A6673">
        <v>2009</v>
      </c>
      <c r="B6673">
        <v>278</v>
      </c>
      <c r="C6673">
        <v>1600</v>
      </c>
      <c r="D6673" s="1">
        <f t="shared" si="743"/>
        <v>278.66666666666669</v>
      </c>
      <c r="E6673" s="3">
        <f t="shared" si="744"/>
        <v>40091.666666666664</v>
      </c>
      <c r="F6673" s="28">
        <v>32.453000000000003</v>
      </c>
      <c r="G6673" s="29">
        <v>5.585</v>
      </c>
      <c r="H6673" s="27">
        <v>13.278</v>
      </c>
      <c r="I6673" s="29">
        <v>6.0913000000000004</v>
      </c>
      <c r="J6673" s="2"/>
      <c r="K6673" s="16">
        <f t="shared" si="745"/>
        <v>1390.7326955380577</v>
      </c>
      <c r="L6673" s="2">
        <f t="shared" si="746"/>
        <v>-1.9999999999953388E-3</v>
      </c>
      <c r="M6673" s="29">
        <f t="shared" si="747"/>
        <v>32.453000000000003</v>
      </c>
      <c r="N6673" s="10">
        <f t="shared" si="748"/>
        <v>1390.7326955380577</v>
      </c>
      <c r="O6673" s="36">
        <f t="shared" si="749"/>
        <v>0</v>
      </c>
    </row>
    <row r="6674" spans="1:15">
      <c r="A6674">
        <v>2009</v>
      </c>
      <c r="B6674">
        <v>278</v>
      </c>
      <c r="C6674">
        <v>1700</v>
      </c>
      <c r="D6674" s="1">
        <f t="shared" si="743"/>
        <v>278.70833333333331</v>
      </c>
      <c r="E6674" s="3">
        <f t="shared" si="744"/>
        <v>40091.708333333336</v>
      </c>
      <c r="F6674" s="28">
        <v>32.451000000000001</v>
      </c>
      <c r="G6674" s="29">
        <v>5.4740000000000002</v>
      </c>
      <c r="H6674" s="27">
        <v>13.634</v>
      </c>
      <c r="I6674" s="29">
        <v>6.8421000000000003</v>
      </c>
      <c r="J6674" s="2"/>
      <c r="K6674" s="16">
        <f t="shared" si="745"/>
        <v>1390.7346955380576</v>
      </c>
      <c r="L6674" s="2">
        <f t="shared" si="746"/>
        <v>-2.0000000000024443E-3</v>
      </c>
      <c r="M6674" s="29">
        <f t="shared" si="747"/>
        <v>32.451000000000001</v>
      </c>
      <c r="N6674" s="10">
        <f t="shared" si="748"/>
        <v>1390.7346955380576</v>
      </c>
      <c r="O6674" s="36">
        <f t="shared" si="749"/>
        <v>0</v>
      </c>
    </row>
    <row r="6675" spans="1:15">
      <c r="A6675">
        <v>2009</v>
      </c>
      <c r="B6675">
        <v>278</v>
      </c>
      <c r="C6675">
        <v>1800</v>
      </c>
      <c r="D6675" s="1">
        <f t="shared" si="743"/>
        <v>278.75</v>
      </c>
      <c r="E6675" s="3">
        <f t="shared" si="744"/>
        <v>40091.75</v>
      </c>
      <c r="F6675" s="28">
        <v>32.454000000000001</v>
      </c>
      <c r="G6675" s="29">
        <v>5.4470000000000001</v>
      </c>
      <c r="H6675" s="27">
        <v>13.627000000000001</v>
      </c>
      <c r="I6675" s="29">
        <v>7.8648999999999996</v>
      </c>
      <c r="J6675" s="2"/>
      <c r="K6675" s="16">
        <f t="shared" si="745"/>
        <v>1390.7316955380577</v>
      </c>
      <c r="L6675" s="2">
        <f t="shared" si="746"/>
        <v>3.0000000000001137E-3</v>
      </c>
      <c r="M6675" s="29">
        <f t="shared" si="747"/>
        <v>32.454000000000001</v>
      </c>
      <c r="N6675" s="10">
        <f t="shared" si="748"/>
        <v>1390.7316955380577</v>
      </c>
      <c r="O6675" s="36">
        <f t="shared" si="749"/>
        <v>0</v>
      </c>
    </row>
    <row r="6676" spans="1:15">
      <c r="A6676">
        <v>2009</v>
      </c>
      <c r="B6676">
        <v>278</v>
      </c>
      <c r="C6676">
        <v>1900</v>
      </c>
      <c r="D6676" s="1">
        <f t="shared" si="743"/>
        <v>278.79166666666669</v>
      </c>
      <c r="E6676" s="3">
        <f t="shared" si="744"/>
        <v>40091.791666666664</v>
      </c>
      <c r="F6676" s="28">
        <v>32.453000000000003</v>
      </c>
      <c r="G6676" s="29">
        <v>5.5369999999999999</v>
      </c>
      <c r="H6676" s="27">
        <v>13.478999999999999</v>
      </c>
      <c r="I6676" s="29">
        <v>8.452</v>
      </c>
      <c r="J6676" s="2"/>
      <c r="K6676" s="16">
        <f t="shared" si="745"/>
        <v>1390.7326955380577</v>
      </c>
      <c r="L6676" s="2">
        <f t="shared" si="746"/>
        <v>-9.9999999999766942E-4</v>
      </c>
      <c r="M6676" s="29">
        <f t="shared" si="747"/>
        <v>32.453000000000003</v>
      </c>
      <c r="N6676" s="10">
        <f t="shared" si="748"/>
        <v>1390.7326955380577</v>
      </c>
      <c r="O6676" s="36">
        <f t="shared" si="749"/>
        <v>0</v>
      </c>
    </row>
    <row r="6677" spans="1:15">
      <c r="A6677">
        <v>2009</v>
      </c>
      <c r="B6677">
        <v>278</v>
      </c>
      <c r="C6677">
        <v>2000</v>
      </c>
      <c r="D6677" s="1">
        <f t="shared" si="743"/>
        <v>278.83333333333331</v>
      </c>
      <c r="E6677" s="3">
        <f t="shared" si="744"/>
        <v>40091.833333333336</v>
      </c>
      <c r="F6677" s="28">
        <v>32.451999999999998</v>
      </c>
      <c r="G6677" s="29">
        <v>5.5419999999999998</v>
      </c>
      <c r="H6677" s="27">
        <v>13.398</v>
      </c>
      <c r="I6677" s="29">
        <v>8.6008999999999993</v>
      </c>
      <c r="J6677" s="2"/>
      <c r="K6677" s="16">
        <f t="shared" si="745"/>
        <v>1390.7336955380576</v>
      </c>
      <c r="L6677" s="2">
        <f t="shared" si="746"/>
        <v>-1.0000000000047748E-3</v>
      </c>
      <c r="M6677" s="29">
        <f t="shared" si="747"/>
        <v>32.451999999999998</v>
      </c>
      <c r="N6677" s="10">
        <f t="shared" si="748"/>
        <v>1390.7336955380576</v>
      </c>
      <c r="O6677" s="36">
        <f t="shared" si="749"/>
        <v>0</v>
      </c>
    </row>
    <row r="6678" spans="1:15">
      <c r="A6678">
        <v>2009</v>
      </c>
      <c r="B6678">
        <v>278</v>
      </c>
      <c r="C6678">
        <v>2100</v>
      </c>
      <c r="D6678" s="1">
        <f t="shared" si="743"/>
        <v>278.875</v>
      </c>
      <c r="E6678" s="3">
        <f t="shared" si="744"/>
        <v>40091.875</v>
      </c>
      <c r="F6678" s="28">
        <v>32.451999999999998</v>
      </c>
      <c r="G6678" s="29">
        <v>5.577</v>
      </c>
      <c r="H6678" s="27">
        <v>13.343999999999999</v>
      </c>
      <c r="I6678" s="29">
        <v>8.5373000000000001</v>
      </c>
      <c r="J6678" s="2"/>
      <c r="K6678" s="16">
        <f t="shared" si="745"/>
        <v>1390.7336955380576</v>
      </c>
      <c r="L6678" s="2">
        <f t="shared" si="746"/>
        <v>0</v>
      </c>
      <c r="M6678" s="29">
        <f t="shared" si="747"/>
        <v>32.451999999999998</v>
      </c>
      <c r="N6678" s="10">
        <f t="shared" si="748"/>
        <v>1390.7336955380576</v>
      </c>
      <c r="O6678" s="36">
        <f t="shared" si="749"/>
        <v>0</v>
      </c>
    </row>
    <row r="6679" spans="1:15">
      <c r="A6679">
        <v>2009</v>
      </c>
      <c r="B6679">
        <v>278</v>
      </c>
      <c r="C6679">
        <v>2200</v>
      </c>
      <c r="D6679" s="1">
        <f t="shared" si="743"/>
        <v>278.91666666666669</v>
      </c>
      <c r="E6679" s="3">
        <f t="shared" si="744"/>
        <v>40091.916666666664</v>
      </c>
      <c r="F6679" s="28">
        <v>32.454000000000001</v>
      </c>
      <c r="G6679" s="29">
        <v>5.5359999999999996</v>
      </c>
      <c r="H6679" s="27">
        <v>13.27</v>
      </c>
      <c r="I6679" s="29">
        <v>8.3038000000000007</v>
      </c>
      <c r="J6679" s="2"/>
      <c r="K6679" s="16">
        <f t="shared" si="745"/>
        <v>1390.7316955380577</v>
      </c>
      <c r="L6679" s="2">
        <f t="shared" si="746"/>
        <v>2.0000000000024443E-3</v>
      </c>
      <c r="M6679" s="29">
        <f t="shared" si="747"/>
        <v>32.454000000000001</v>
      </c>
      <c r="N6679" s="10">
        <f t="shared" si="748"/>
        <v>1390.7316955380577</v>
      </c>
      <c r="O6679" s="36">
        <f t="shared" si="749"/>
        <v>0</v>
      </c>
    </row>
    <row r="6680" spans="1:15">
      <c r="A6680">
        <v>2009</v>
      </c>
      <c r="B6680">
        <v>278</v>
      </c>
      <c r="C6680">
        <v>2300</v>
      </c>
      <c r="D6680" s="1">
        <f t="shared" si="743"/>
        <v>278.95833333333331</v>
      </c>
      <c r="E6680" s="3">
        <f t="shared" si="744"/>
        <v>40091.958333333336</v>
      </c>
      <c r="F6680" s="28">
        <v>32.453000000000003</v>
      </c>
      <c r="G6680" s="29">
        <v>5.56</v>
      </c>
      <c r="H6680" s="27">
        <v>13.083</v>
      </c>
      <c r="I6680" s="29">
        <v>7.9687999999999999</v>
      </c>
      <c r="J6680" s="2"/>
      <c r="K6680" s="16">
        <f t="shared" si="745"/>
        <v>1390.7326955380577</v>
      </c>
      <c r="L6680" s="2">
        <f t="shared" si="746"/>
        <v>-9.9999999999766942E-4</v>
      </c>
      <c r="M6680" s="29">
        <f t="shared" si="747"/>
        <v>32.453000000000003</v>
      </c>
      <c r="N6680" s="10">
        <f t="shared" si="748"/>
        <v>1390.7326955380577</v>
      </c>
      <c r="O6680" s="36">
        <f t="shared" si="749"/>
        <v>0</v>
      </c>
    </row>
    <row r="6681" spans="1:15">
      <c r="A6681">
        <v>2009</v>
      </c>
      <c r="B6681">
        <v>279</v>
      </c>
      <c r="C6681">
        <v>0</v>
      </c>
      <c r="D6681" s="1">
        <f t="shared" si="743"/>
        <v>279</v>
      </c>
      <c r="E6681" s="3">
        <f t="shared" si="744"/>
        <v>40092</v>
      </c>
      <c r="F6681" s="28">
        <v>32.457999999999998</v>
      </c>
      <c r="G6681" s="29">
        <v>5.4169999999999998</v>
      </c>
      <c r="H6681" s="27">
        <v>13.037000000000001</v>
      </c>
      <c r="I6681" s="29">
        <v>7.4443000000000001</v>
      </c>
      <c r="J6681" s="2"/>
      <c r="K6681" s="16">
        <f t="shared" si="745"/>
        <v>1390.7276955380576</v>
      </c>
      <c r="L6681" s="2">
        <f t="shared" si="746"/>
        <v>4.9999999999954525E-3</v>
      </c>
      <c r="M6681" s="29">
        <f t="shared" si="747"/>
        <v>32.457999999999998</v>
      </c>
      <c r="N6681" s="10">
        <f t="shared" si="748"/>
        <v>1390.7276955380576</v>
      </c>
      <c r="O6681" s="36">
        <f t="shared" si="749"/>
        <v>0</v>
      </c>
    </row>
    <row r="6682" spans="1:15">
      <c r="A6682">
        <v>2009</v>
      </c>
      <c r="B6682">
        <v>279</v>
      </c>
      <c r="C6682">
        <v>100</v>
      </c>
      <c r="D6682" s="1">
        <f t="shared" si="743"/>
        <v>279.04166666666669</v>
      </c>
      <c r="E6682" s="3">
        <f t="shared" si="744"/>
        <v>40092.041666666664</v>
      </c>
      <c r="F6682" s="28">
        <v>32.453000000000003</v>
      </c>
      <c r="G6682" s="29">
        <v>5.5359999999999996</v>
      </c>
      <c r="H6682" s="27">
        <v>12.989000000000001</v>
      </c>
      <c r="I6682" s="29">
        <v>6.9019000000000004</v>
      </c>
      <c r="J6682" s="2"/>
      <c r="K6682" s="16">
        <f t="shared" si="745"/>
        <v>1390.7326955380577</v>
      </c>
      <c r="L6682" s="2">
        <f t="shared" si="746"/>
        <v>-4.9999999999954525E-3</v>
      </c>
      <c r="M6682" s="29">
        <f t="shared" si="747"/>
        <v>32.453000000000003</v>
      </c>
      <c r="N6682" s="10">
        <f t="shared" si="748"/>
        <v>1390.7326955380577</v>
      </c>
      <c r="O6682" s="36">
        <f t="shared" si="749"/>
        <v>0</v>
      </c>
    </row>
    <row r="6683" spans="1:15">
      <c r="A6683">
        <v>2009</v>
      </c>
      <c r="B6683">
        <v>279</v>
      </c>
      <c r="C6683">
        <v>200</v>
      </c>
      <c r="D6683" s="1">
        <f t="shared" si="743"/>
        <v>279.08333333333331</v>
      </c>
      <c r="E6683" s="3">
        <f t="shared" si="744"/>
        <v>40092.083333333336</v>
      </c>
      <c r="F6683" s="28">
        <v>32.459000000000003</v>
      </c>
      <c r="G6683" s="29">
        <v>5.4349999999999996</v>
      </c>
      <c r="H6683" s="27">
        <v>12.93</v>
      </c>
      <c r="I6683" s="29">
        <v>6.5505000000000004</v>
      </c>
      <c r="J6683" s="2"/>
      <c r="K6683" s="16">
        <f t="shared" si="745"/>
        <v>1390.7266955380576</v>
      </c>
      <c r="L6683" s="2">
        <f t="shared" si="746"/>
        <v>6.0000000000002274E-3</v>
      </c>
      <c r="M6683" s="29">
        <f t="shared" si="747"/>
        <v>32.459000000000003</v>
      </c>
      <c r="N6683" s="10">
        <f t="shared" si="748"/>
        <v>1390.7266955380576</v>
      </c>
      <c r="O6683" s="36">
        <f t="shared" si="749"/>
        <v>0</v>
      </c>
    </row>
    <row r="6684" spans="1:15">
      <c r="A6684">
        <v>2009</v>
      </c>
      <c r="B6684">
        <v>279</v>
      </c>
      <c r="C6684">
        <v>300</v>
      </c>
      <c r="D6684" s="1">
        <f t="shared" si="743"/>
        <v>279.125</v>
      </c>
      <c r="E6684" s="3">
        <f t="shared" si="744"/>
        <v>40092.125</v>
      </c>
      <c r="F6684" s="28">
        <v>32.454999999999998</v>
      </c>
      <c r="G6684" s="29">
        <v>5.5579999999999998</v>
      </c>
      <c r="H6684" s="27">
        <v>12.875999999999999</v>
      </c>
      <c r="I6684" s="29">
        <v>6.2790999999999997</v>
      </c>
      <c r="J6684" s="2"/>
      <c r="K6684" s="16">
        <f t="shared" si="745"/>
        <v>1390.7306955380577</v>
      </c>
      <c r="L6684" s="2">
        <f t="shared" si="746"/>
        <v>-4.0000000000048885E-3</v>
      </c>
      <c r="M6684" s="29">
        <f t="shared" si="747"/>
        <v>32.454999999999998</v>
      </c>
      <c r="N6684" s="10">
        <f t="shared" si="748"/>
        <v>1390.7306955380577</v>
      </c>
      <c r="O6684" s="36">
        <f t="shared" si="749"/>
        <v>0</v>
      </c>
    </row>
    <row r="6685" spans="1:15">
      <c r="A6685">
        <v>2009</v>
      </c>
      <c r="B6685">
        <v>279</v>
      </c>
      <c r="C6685">
        <v>400</v>
      </c>
      <c r="D6685" s="1">
        <f t="shared" si="743"/>
        <v>279.16666666666669</v>
      </c>
      <c r="E6685" s="3">
        <f t="shared" si="744"/>
        <v>40092.166666666664</v>
      </c>
      <c r="F6685" s="28">
        <v>32.459000000000003</v>
      </c>
      <c r="G6685" s="29">
        <v>5.4880000000000004</v>
      </c>
      <c r="H6685" s="27">
        <v>12.821999999999999</v>
      </c>
      <c r="I6685" s="29">
        <v>6.133</v>
      </c>
      <c r="J6685" s="2"/>
      <c r="K6685" s="16">
        <f t="shared" si="745"/>
        <v>1390.7266955380576</v>
      </c>
      <c r="L6685" s="2">
        <f t="shared" si="746"/>
        <v>4.0000000000048885E-3</v>
      </c>
      <c r="M6685" s="29">
        <f t="shared" si="747"/>
        <v>32.459000000000003</v>
      </c>
      <c r="N6685" s="10">
        <f t="shared" si="748"/>
        <v>1390.7266955380576</v>
      </c>
      <c r="O6685" s="36">
        <f t="shared" si="749"/>
        <v>0</v>
      </c>
    </row>
    <row r="6686" spans="1:15">
      <c r="A6686">
        <v>2009</v>
      </c>
      <c r="B6686">
        <v>279</v>
      </c>
      <c r="C6686">
        <v>500</v>
      </c>
      <c r="D6686" s="1">
        <f t="shared" si="743"/>
        <v>279.20833333333331</v>
      </c>
      <c r="E6686" s="3">
        <f t="shared" si="744"/>
        <v>40092.208333333336</v>
      </c>
      <c r="F6686" s="28">
        <v>32.448</v>
      </c>
      <c r="G6686" s="29">
        <v>5.5259999999999998</v>
      </c>
      <c r="H6686" s="27">
        <v>12.795</v>
      </c>
      <c r="I6686" s="29">
        <v>6.0076999999999998</v>
      </c>
      <c r="J6686" s="2"/>
      <c r="K6686" s="16">
        <f t="shared" si="745"/>
        <v>1390.7376955380576</v>
      </c>
      <c r="L6686" s="2">
        <f t="shared" si="746"/>
        <v>-1.1000000000002785E-2</v>
      </c>
      <c r="M6686" s="29">
        <f t="shared" si="747"/>
        <v>32.448</v>
      </c>
      <c r="N6686" s="10">
        <f t="shared" si="748"/>
        <v>1390.7376955380576</v>
      </c>
      <c r="O6686" s="36">
        <f t="shared" si="749"/>
        <v>0</v>
      </c>
    </row>
    <row r="6687" spans="1:15">
      <c r="A6687">
        <v>2009</v>
      </c>
      <c r="B6687">
        <v>279</v>
      </c>
      <c r="C6687">
        <v>600</v>
      </c>
      <c r="D6687" s="1">
        <f t="shared" si="743"/>
        <v>279.25</v>
      </c>
      <c r="E6687" s="3">
        <f t="shared" si="744"/>
        <v>40092.25</v>
      </c>
      <c r="F6687" s="28">
        <v>32.457000000000001</v>
      </c>
      <c r="G6687" s="29">
        <v>5.4560000000000004</v>
      </c>
      <c r="H6687" s="27">
        <v>12.775</v>
      </c>
      <c r="I6687" s="29">
        <v>5.8407</v>
      </c>
      <c r="J6687" s="2"/>
      <c r="K6687" s="16">
        <f t="shared" si="745"/>
        <v>1390.7286955380575</v>
      </c>
      <c r="L6687" s="2">
        <f t="shared" si="746"/>
        <v>9.0000000000003411E-3</v>
      </c>
      <c r="M6687" s="29">
        <f t="shared" si="747"/>
        <v>32.457000000000001</v>
      </c>
      <c r="N6687" s="10">
        <f t="shared" si="748"/>
        <v>1390.7286955380575</v>
      </c>
      <c r="O6687" s="36">
        <f t="shared" si="749"/>
        <v>0</v>
      </c>
    </row>
    <row r="6688" spans="1:15">
      <c r="A6688">
        <v>2009</v>
      </c>
      <c r="B6688">
        <v>279</v>
      </c>
      <c r="C6688">
        <v>700</v>
      </c>
      <c r="D6688" s="1">
        <f t="shared" si="743"/>
        <v>279.29166666666669</v>
      </c>
      <c r="E6688" s="3">
        <f t="shared" si="744"/>
        <v>40092.291666666664</v>
      </c>
      <c r="F6688" s="28">
        <v>32.451000000000001</v>
      </c>
      <c r="G6688" s="29">
        <v>5.4870000000000001</v>
      </c>
      <c r="H6688" s="27">
        <v>12.762</v>
      </c>
      <c r="I6688" s="29">
        <v>5.6321000000000003</v>
      </c>
      <c r="J6688" s="2"/>
      <c r="K6688" s="16">
        <f t="shared" si="745"/>
        <v>1390.7346955380576</v>
      </c>
      <c r="L6688" s="2">
        <f t="shared" si="746"/>
        <v>-6.0000000000002274E-3</v>
      </c>
      <c r="M6688" s="29">
        <f t="shared" si="747"/>
        <v>32.451000000000001</v>
      </c>
      <c r="N6688" s="10">
        <f t="shared" si="748"/>
        <v>1390.7346955380576</v>
      </c>
      <c r="O6688" s="36">
        <f t="shared" si="749"/>
        <v>0</v>
      </c>
    </row>
    <row r="6689" spans="1:15">
      <c r="A6689">
        <v>2009</v>
      </c>
      <c r="B6689">
        <v>279</v>
      </c>
      <c r="C6689">
        <v>800</v>
      </c>
      <c r="D6689" s="1">
        <f t="shared" si="743"/>
        <v>279.33333333333331</v>
      </c>
      <c r="E6689" s="3">
        <f t="shared" si="744"/>
        <v>40092.333333333336</v>
      </c>
      <c r="F6689" s="28">
        <v>32.448</v>
      </c>
      <c r="G6689" s="29">
        <v>5.4740000000000002</v>
      </c>
      <c r="H6689" s="27">
        <v>12.755000000000001</v>
      </c>
      <c r="I6689" s="29">
        <v>5.4862000000000002</v>
      </c>
      <c r="J6689" s="2"/>
      <c r="K6689" s="16">
        <f t="shared" si="745"/>
        <v>1390.7376955380576</v>
      </c>
      <c r="L6689" s="2">
        <f t="shared" si="746"/>
        <v>-3.0000000000001137E-3</v>
      </c>
      <c r="M6689" s="29">
        <f t="shared" si="747"/>
        <v>32.448</v>
      </c>
      <c r="N6689" s="10">
        <f t="shared" si="748"/>
        <v>1390.7376955380576</v>
      </c>
      <c r="O6689" s="36">
        <f t="shared" si="749"/>
        <v>0</v>
      </c>
    </row>
    <row r="6690" spans="1:15">
      <c r="A6690">
        <v>2009</v>
      </c>
      <c r="B6690">
        <v>279</v>
      </c>
      <c r="C6690">
        <v>900</v>
      </c>
      <c r="D6690" s="1">
        <f t="shared" si="743"/>
        <v>279.375</v>
      </c>
      <c r="E6690" s="3">
        <f t="shared" si="744"/>
        <v>40092.375</v>
      </c>
      <c r="F6690" s="28">
        <v>32.453000000000003</v>
      </c>
      <c r="G6690" s="29">
        <v>5.4809999999999999</v>
      </c>
      <c r="H6690" s="27">
        <v>12.755000000000001</v>
      </c>
      <c r="I6690" s="29">
        <v>5.3403</v>
      </c>
      <c r="J6690" s="2"/>
      <c r="K6690" s="16">
        <f t="shared" si="745"/>
        <v>1390.7326955380577</v>
      </c>
      <c r="L6690" s="2">
        <f t="shared" si="746"/>
        <v>5.000000000002558E-3</v>
      </c>
      <c r="M6690" s="29">
        <f t="shared" si="747"/>
        <v>32.453000000000003</v>
      </c>
      <c r="N6690" s="10">
        <f t="shared" si="748"/>
        <v>1390.7326955380577</v>
      </c>
      <c r="O6690" s="36">
        <f t="shared" si="749"/>
        <v>0</v>
      </c>
    </row>
    <row r="6691" spans="1:15">
      <c r="A6691">
        <v>2009</v>
      </c>
      <c r="B6691">
        <v>279</v>
      </c>
      <c r="C6691">
        <v>1000</v>
      </c>
      <c r="D6691" s="1">
        <f t="shared" si="743"/>
        <v>279.41666666666669</v>
      </c>
      <c r="E6691" s="3">
        <f t="shared" si="744"/>
        <v>40092.416666666664</v>
      </c>
      <c r="F6691" s="28">
        <v>32.459000000000003</v>
      </c>
      <c r="G6691" s="29">
        <v>5.5419999999999998</v>
      </c>
      <c r="H6691" s="27">
        <v>12.747999999999999</v>
      </c>
      <c r="I6691" s="29">
        <v>5.1321000000000003</v>
      </c>
      <c r="J6691" s="2"/>
      <c r="K6691" s="16">
        <f t="shared" si="745"/>
        <v>1390.7266955380576</v>
      </c>
      <c r="L6691" s="2">
        <f t="shared" si="746"/>
        <v>6.0000000000002274E-3</v>
      </c>
      <c r="M6691" s="29">
        <f t="shared" si="747"/>
        <v>32.459000000000003</v>
      </c>
      <c r="N6691" s="10">
        <f t="shared" si="748"/>
        <v>1390.7266955380576</v>
      </c>
      <c r="O6691" s="36">
        <f t="shared" si="749"/>
        <v>0</v>
      </c>
    </row>
    <row r="6692" spans="1:15">
      <c r="A6692">
        <v>2009</v>
      </c>
      <c r="B6692">
        <v>279</v>
      </c>
      <c r="C6692">
        <v>1100</v>
      </c>
      <c r="D6692" s="1">
        <f t="shared" si="743"/>
        <v>279.45833333333331</v>
      </c>
      <c r="E6692" s="3">
        <f t="shared" si="744"/>
        <v>40092.458333333336</v>
      </c>
      <c r="F6692" s="28">
        <v>32.450000000000003</v>
      </c>
      <c r="G6692" s="29">
        <v>5.4790000000000001</v>
      </c>
      <c r="H6692" s="27">
        <v>12.741</v>
      </c>
      <c r="I6692" s="29">
        <v>4.9865000000000004</v>
      </c>
      <c r="J6692" s="2"/>
      <c r="K6692" s="16">
        <f t="shared" si="745"/>
        <v>1390.7356955380576</v>
      </c>
      <c r="L6692" s="2">
        <f t="shared" si="746"/>
        <v>-9.0000000000003411E-3</v>
      </c>
      <c r="M6692" s="29">
        <f t="shared" si="747"/>
        <v>32.450000000000003</v>
      </c>
      <c r="N6692" s="10">
        <f t="shared" si="748"/>
        <v>1390.7356955380576</v>
      </c>
      <c r="O6692" s="36">
        <f t="shared" si="749"/>
        <v>0</v>
      </c>
    </row>
    <row r="6693" spans="1:15">
      <c r="A6693">
        <v>2009</v>
      </c>
      <c r="B6693">
        <v>279</v>
      </c>
      <c r="C6693">
        <v>1200</v>
      </c>
      <c r="D6693" s="1">
        <f t="shared" si="743"/>
        <v>279.5</v>
      </c>
      <c r="E6693" s="3">
        <f t="shared" si="744"/>
        <v>40092.5</v>
      </c>
      <c r="F6693" s="28">
        <v>32.457000000000001</v>
      </c>
      <c r="G6693" s="29">
        <v>5.54</v>
      </c>
      <c r="H6693" s="27">
        <v>12.741</v>
      </c>
      <c r="I6693" s="29">
        <v>4.9448999999999996</v>
      </c>
      <c r="J6693" s="2"/>
      <c r="K6693" s="16">
        <f t="shared" si="745"/>
        <v>1390.7286955380575</v>
      </c>
      <c r="L6693" s="2">
        <f t="shared" si="746"/>
        <v>6.9999999999978968E-3</v>
      </c>
      <c r="M6693" s="29">
        <f t="shared" si="747"/>
        <v>32.457000000000001</v>
      </c>
      <c r="N6693" s="10">
        <f t="shared" si="748"/>
        <v>1390.7286955380575</v>
      </c>
      <c r="O6693" s="36">
        <f t="shared" si="749"/>
        <v>0</v>
      </c>
    </row>
    <row r="6694" spans="1:15">
      <c r="A6694">
        <v>2009</v>
      </c>
      <c r="B6694">
        <v>279</v>
      </c>
      <c r="C6694">
        <v>1300</v>
      </c>
      <c r="D6694" s="1">
        <f t="shared" si="743"/>
        <v>279.54166666666669</v>
      </c>
      <c r="E6694" s="3">
        <f t="shared" si="744"/>
        <v>40092.541666666664</v>
      </c>
      <c r="F6694" s="28">
        <v>32.454000000000001</v>
      </c>
      <c r="G6694" s="29">
        <v>5.5069999999999997</v>
      </c>
      <c r="H6694" s="27">
        <v>12.715</v>
      </c>
      <c r="I6694" s="29">
        <v>4.8409000000000004</v>
      </c>
      <c r="J6694" s="2"/>
      <c r="K6694" s="16">
        <f t="shared" si="745"/>
        <v>1390.7316955380577</v>
      </c>
      <c r="L6694" s="2">
        <f t="shared" si="746"/>
        <v>-3.0000000000001137E-3</v>
      </c>
      <c r="M6694" s="29">
        <f t="shared" si="747"/>
        <v>32.454000000000001</v>
      </c>
      <c r="N6694" s="10">
        <f t="shared" si="748"/>
        <v>1390.7316955380577</v>
      </c>
      <c r="O6694" s="36">
        <f t="shared" si="749"/>
        <v>0</v>
      </c>
    </row>
    <row r="6695" spans="1:15">
      <c r="A6695">
        <v>2009</v>
      </c>
      <c r="B6695">
        <v>279</v>
      </c>
      <c r="C6695">
        <v>1400</v>
      </c>
      <c r="D6695" s="1">
        <f t="shared" si="743"/>
        <v>279.58333333333331</v>
      </c>
      <c r="E6695" s="3">
        <f t="shared" si="744"/>
        <v>40092.583333333336</v>
      </c>
      <c r="F6695" s="28">
        <v>32.453000000000003</v>
      </c>
      <c r="G6695" s="29">
        <v>5.4790000000000001</v>
      </c>
      <c r="H6695" s="27">
        <v>12.741</v>
      </c>
      <c r="I6695" s="29">
        <v>4.7785000000000002</v>
      </c>
      <c r="J6695" s="2"/>
      <c r="K6695" s="16">
        <f t="shared" si="745"/>
        <v>1390.7326955380577</v>
      </c>
      <c r="L6695" s="2">
        <f t="shared" si="746"/>
        <v>-9.9999999999766942E-4</v>
      </c>
      <c r="M6695" s="29">
        <f t="shared" si="747"/>
        <v>32.453000000000003</v>
      </c>
      <c r="N6695" s="10">
        <f t="shared" si="748"/>
        <v>1390.7326955380577</v>
      </c>
      <c r="O6695" s="36">
        <f t="shared" si="749"/>
        <v>0</v>
      </c>
    </row>
    <row r="6696" spans="1:15">
      <c r="A6696">
        <v>2009</v>
      </c>
      <c r="B6696">
        <v>279</v>
      </c>
      <c r="C6696">
        <v>1500</v>
      </c>
      <c r="D6696" s="1">
        <f t="shared" si="743"/>
        <v>279.625</v>
      </c>
      <c r="E6696" s="3">
        <f t="shared" si="744"/>
        <v>40092.625</v>
      </c>
      <c r="F6696" s="28">
        <v>32.451000000000001</v>
      </c>
      <c r="G6696" s="29">
        <v>5.524</v>
      </c>
      <c r="H6696" s="27">
        <v>12.821999999999999</v>
      </c>
      <c r="I6696" s="29">
        <v>4.9032999999999998</v>
      </c>
      <c r="J6696" s="2"/>
      <c r="K6696" s="16">
        <f t="shared" si="745"/>
        <v>1390.7346955380576</v>
      </c>
      <c r="L6696" s="2">
        <f t="shared" si="746"/>
        <v>-2.0000000000024443E-3</v>
      </c>
      <c r="M6696" s="29">
        <f t="shared" si="747"/>
        <v>32.451000000000001</v>
      </c>
      <c r="N6696" s="10">
        <f t="shared" si="748"/>
        <v>1390.7346955380576</v>
      </c>
      <c r="O6696" s="36">
        <f t="shared" si="749"/>
        <v>0</v>
      </c>
    </row>
    <row r="6697" spans="1:15">
      <c r="A6697">
        <v>2009</v>
      </c>
      <c r="B6697">
        <v>279</v>
      </c>
      <c r="C6697">
        <v>1600</v>
      </c>
      <c r="D6697" s="1">
        <f t="shared" si="743"/>
        <v>279.66666666666669</v>
      </c>
      <c r="E6697" s="3">
        <f t="shared" si="744"/>
        <v>40092.666666666664</v>
      </c>
      <c r="F6697" s="28">
        <v>32.451999999999998</v>
      </c>
      <c r="G6697" s="29">
        <v>5.6120000000000001</v>
      </c>
      <c r="H6697" s="27">
        <v>13.057</v>
      </c>
      <c r="I6697" s="29">
        <v>5.1528999999999998</v>
      </c>
      <c r="J6697" s="2"/>
      <c r="K6697" s="16">
        <f t="shared" si="745"/>
        <v>1390.7336955380576</v>
      </c>
      <c r="L6697" s="2">
        <f t="shared" si="746"/>
        <v>9.9999999999766942E-4</v>
      </c>
      <c r="M6697" s="29">
        <f t="shared" si="747"/>
        <v>32.451999999999998</v>
      </c>
      <c r="N6697" s="10">
        <f t="shared" si="748"/>
        <v>1390.7336955380576</v>
      </c>
      <c r="O6697" s="36">
        <f t="shared" si="749"/>
        <v>0</v>
      </c>
    </row>
    <row r="6698" spans="1:15">
      <c r="A6698">
        <v>2009</v>
      </c>
      <c r="B6698">
        <v>279</v>
      </c>
      <c r="C6698">
        <v>1700</v>
      </c>
      <c r="D6698" s="1">
        <f t="shared" si="743"/>
        <v>279.70833333333331</v>
      </c>
      <c r="E6698" s="3">
        <f t="shared" si="744"/>
        <v>40092.708333333336</v>
      </c>
      <c r="F6698" s="28">
        <v>32.454999999999998</v>
      </c>
      <c r="G6698" s="29">
        <v>5.5629999999999997</v>
      </c>
      <c r="H6698" s="27">
        <v>13.534000000000001</v>
      </c>
      <c r="I6698" s="29">
        <v>5.7572000000000001</v>
      </c>
      <c r="J6698" s="2"/>
      <c r="K6698" s="16">
        <f t="shared" si="745"/>
        <v>1390.7306955380577</v>
      </c>
      <c r="L6698" s="2">
        <f t="shared" si="746"/>
        <v>3.0000000000001137E-3</v>
      </c>
      <c r="M6698" s="29">
        <f t="shared" si="747"/>
        <v>32.454999999999998</v>
      </c>
      <c r="N6698" s="10">
        <f t="shared" si="748"/>
        <v>1390.7306955380577</v>
      </c>
      <c r="O6698" s="36">
        <f t="shared" si="749"/>
        <v>0</v>
      </c>
    </row>
    <row r="6699" spans="1:15">
      <c r="A6699">
        <v>2009</v>
      </c>
      <c r="B6699">
        <v>279</v>
      </c>
      <c r="C6699">
        <v>1800</v>
      </c>
      <c r="D6699" s="1">
        <f t="shared" si="743"/>
        <v>279.75</v>
      </c>
      <c r="E6699" s="3">
        <f t="shared" si="744"/>
        <v>40092.75</v>
      </c>
      <c r="F6699" s="28">
        <v>32.456000000000003</v>
      </c>
      <c r="G6699" s="29">
        <v>5.5359999999999996</v>
      </c>
      <c r="H6699" s="27">
        <v>13.574</v>
      </c>
      <c r="I6699" s="29">
        <v>6.4669999999999996</v>
      </c>
      <c r="J6699" s="2"/>
      <c r="K6699" s="16">
        <f t="shared" si="745"/>
        <v>1390.7296955380577</v>
      </c>
      <c r="L6699" s="2">
        <f t="shared" si="746"/>
        <v>1.0000000000047748E-3</v>
      </c>
      <c r="M6699" s="29">
        <f t="shared" si="747"/>
        <v>32.456000000000003</v>
      </c>
      <c r="N6699" s="10">
        <f t="shared" si="748"/>
        <v>1390.7296955380577</v>
      </c>
      <c r="O6699" s="36">
        <f t="shared" si="749"/>
        <v>0</v>
      </c>
    </row>
    <row r="6700" spans="1:15">
      <c r="A6700">
        <v>2009</v>
      </c>
      <c r="B6700">
        <v>279</v>
      </c>
      <c r="C6700">
        <v>1900</v>
      </c>
      <c r="D6700" s="1">
        <f t="shared" si="743"/>
        <v>279.79166666666669</v>
      </c>
      <c r="E6700" s="3">
        <f t="shared" si="744"/>
        <v>40092.791666666664</v>
      </c>
      <c r="F6700" s="28">
        <v>32.454999999999998</v>
      </c>
      <c r="G6700" s="29">
        <v>5.4169999999999998</v>
      </c>
      <c r="H6700" s="27">
        <v>13.574</v>
      </c>
      <c r="I6700" s="29">
        <v>6.8606999999999996</v>
      </c>
      <c r="J6700" s="2"/>
      <c r="K6700" s="16">
        <f t="shared" si="745"/>
        <v>1390.7306955380577</v>
      </c>
      <c r="L6700" s="2">
        <f t="shared" si="746"/>
        <v>-1.0000000000047748E-3</v>
      </c>
      <c r="M6700" s="29">
        <f t="shared" si="747"/>
        <v>32.454999999999998</v>
      </c>
      <c r="N6700" s="10">
        <f t="shared" si="748"/>
        <v>1390.7306955380577</v>
      </c>
      <c r="O6700" s="36">
        <f t="shared" si="749"/>
        <v>0</v>
      </c>
    </row>
    <row r="6701" spans="1:15">
      <c r="A6701">
        <v>2009</v>
      </c>
      <c r="B6701">
        <v>279</v>
      </c>
      <c r="C6701">
        <v>2000</v>
      </c>
      <c r="D6701" s="1">
        <f t="shared" si="743"/>
        <v>279.83333333333331</v>
      </c>
      <c r="E6701" s="3">
        <f t="shared" si="744"/>
        <v>40092.833333333336</v>
      </c>
      <c r="F6701" s="28">
        <v>32.459000000000003</v>
      </c>
      <c r="G6701" s="29">
        <v>5.577</v>
      </c>
      <c r="H6701" s="27">
        <v>13.829000000000001</v>
      </c>
      <c r="I6701" s="29">
        <v>7.2369000000000003</v>
      </c>
      <c r="J6701" s="2"/>
      <c r="K6701" s="16">
        <f t="shared" si="745"/>
        <v>1390.7266955380576</v>
      </c>
      <c r="L6701" s="2">
        <f t="shared" si="746"/>
        <v>4.0000000000048885E-3</v>
      </c>
      <c r="M6701" s="29">
        <f t="shared" si="747"/>
        <v>32.459000000000003</v>
      </c>
      <c r="N6701" s="10">
        <f t="shared" si="748"/>
        <v>1390.7266955380576</v>
      </c>
      <c r="O6701" s="36">
        <f t="shared" si="749"/>
        <v>0</v>
      </c>
    </row>
    <row r="6702" spans="1:15">
      <c r="A6702">
        <v>2009</v>
      </c>
      <c r="B6702">
        <v>279</v>
      </c>
      <c r="C6702">
        <v>2100</v>
      </c>
      <c r="D6702" s="1">
        <f t="shared" si="743"/>
        <v>279.875</v>
      </c>
      <c r="E6702" s="3">
        <f t="shared" si="744"/>
        <v>40092.875</v>
      </c>
      <c r="F6702" s="28">
        <v>32.457999999999998</v>
      </c>
      <c r="G6702" s="29">
        <v>5.4560000000000004</v>
      </c>
      <c r="H6702" s="27">
        <v>13.882</v>
      </c>
      <c r="I6702" s="29">
        <v>7.8011999999999997</v>
      </c>
      <c r="J6702" s="2"/>
      <c r="K6702" s="16">
        <f t="shared" si="745"/>
        <v>1390.7276955380576</v>
      </c>
      <c r="L6702" s="2">
        <f t="shared" si="746"/>
        <v>-1.0000000000047748E-3</v>
      </c>
      <c r="M6702" s="29">
        <f t="shared" si="747"/>
        <v>32.457999999999998</v>
      </c>
      <c r="N6702" s="10">
        <f t="shared" si="748"/>
        <v>1390.7276955380576</v>
      </c>
      <c r="O6702" s="36">
        <f t="shared" si="749"/>
        <v>0</v>
      </c>
    </row>
    <row r="6703" spans="1:15">
      <c r="A6703">
        <v>2009</v>
      </c>
      <c r="B6703">
        <v>279</v>
      </c>
      <c r="C6703">
        <v>2200</v>
      </c>
      <c r="D6703" s="1">
        <f t="shared" si="743"/>
        <v>279.91666666666669</v>
      </c>
      <c r="E6703" s="3">
        <f t="shared" si="744"/>
        <v>40092.916666666664</v>
      </c>
      <c r="F6703" s="28">
        <v>32.46</v>
      </c>
      <c r="G6703" s="29">
        <v>5.5270000000000001</v>
      </c>
      <c r="H6703" s="27">
        <v>13.391</v>
      </c>
      <c r="I6703" s="29">
        <v>8.2409999999999997</v>
      </c>
      <c r="J6703" s="2"/>
      <c r="K6703" s="16">
        <f t="shared" si="745"/>
        <v>1390.7256955380576</v>
      </c>
      <c r="L6703" s="2">
        <f t="shared" si="746"/>
        <v>2.0000000000024443E-3</v>
      </c>
      <c r="M6703" s="29">
        <f t="shared" si="747"/>
        <v>32.46</v>
      </c>
      <c r="N6703" s="10">
        <f t="shared" si="748"/>
        <v>1390.7256955380576</v>
      </c>
      <c r="O6703" s="36">
        <f t="shared" si="749"/>
        <v>0</v>
      </c>
    </row>
    <row r="6704" spans="1:15">
      <c r="A6704">
        <v>2009</v>
      </c>
      <c r="B6704">
        <v>279</v>
      </c>
      <c r="C6704">
        <v>2300</v>
      </c>
      <c r="D6704" s="1">
        <f t="shared" si="743"/>
        <v>279.95833333333331</v>
      </c>
      <c r="E6704" s="3">
        <f t="shared" si="744"/>
        <v>40092.958333333336</v>
      </c>
      <c r="F6704" s="28">
        <v>32.459000000000003</v>
      </c>
      <c r="G6704" s="29">
        <v>5.5629999999999997</v>
      </c>
      <c r="H6704" s="27">
        <v>13.379</v>
      </c>
      <c r="I6704" s="29">
        <v>7.7380000000000004</v>
      </c>
      <c r="J6704" s="2"/>
      <c r="K6704" s="16">
        <f t="shared" si="745"/>
        <v>1390.7266955380576</v>
      </c>
      <c r="L6704" s="2">
        <f t="shared" si="746"/>
        <v>-9.9999999999766942E-4</v>
      </c>
      <c r="M6704" s="29">
        <f t="shared" si="747"/>
        <v>32.459000000000003</v>
      </c>
      <c r="N6704" s="10">
        <f t="shared" si="748"/>
        <v>1390.7266955380576</v>
      </c>
      <c r="O6704" s="36">
        <f t="shared" si="749"/>
        <v>0</v>
      </c>
    </row>
    <row r="6705" spans="1:15">
      <c r="A6705">
        <v>2009</v>
      </c>
      <c r="B6705">
        <v>280</v>
      </c>
      <c r="C6705">
        <v>0</v>
      </c>
      <c r="D6705" s="1">
        <f t="shared" si="743"/>
        <v>280</v>
      </c>
      <c r="E6705" s="3">
        <f t="shared" si="744"/>
        <v>40093</v>
      </c>
      <c r="F6705" s="28">
        <v>32.46</v>
      </c>
      <c r="G6705" s="29">
        <v>5.5670000000000002</v>
      </c>
      <c r="H6705" s="27">
        <v>13.157999999999999</v>
      </c>
      <c r="I6705" s="29">
        <v>7.2568999999999999</v>
      </c>
      <c r="J6705" s="2"/>
      <c r="K6705" s="16">
        <f t="shared" si="745"/>
        <v>1390.7256955380576</v>
      </c>
      <c r="L6705" s="2">
        <f t="shared" si="746"/>
        <v>9.9999999999766942E-4</v>
      </c>
      <c r="M6705" s="29">
        <f t="shared" si="747"/>
        <v>32.46</v>
      </c>
      <c r="N6705" s="10">
        <f t="shared" si="748"/>
        <v>1390.7256955380576</v>
      </c>
      <c r="O6705" s="36">
        <f t="shared" si="749"/>
        <v>0</v>
      </c>
    </row>
    <row r="6706" spans="1:15">
      <c r="A6706">
        <v>2009</v>
      </c>
      <c r="B6706">
        <v>280</v>
      </c>
      <c r="C6706">
        <v>100</v>
      </c>
      <c r="D6706" s="1">
        <f t="shared" si="743"/>
        <v>280.04166666666669</v>
      </c>
      <c r="E6706" s="3">
        <f t="shared" si="744"/>
        <v>40093.041666666664</v>
      </c>
      <c r="F6706" s="28">
        <v>32.462000000000003</v>
      </c>
      <c r="G6706" s="29">
        <v>5.5010000000000003</v>
      </c>
      <c r="H6706" s="27">
        <v>13.111000000000001</v>
      </c>
      <c r="I6706" s="29">
        <v>6.4659000000000004</v>
      </c>
      <c r="J6706" s="2"/>
      <c r="K6706" s="16">
        <f t="shared" si="745"/>
        <v>1390.7236955380577</v>
      </c>
      <c r="L6706" s="2">
        <f t="shared" si="746"/>
        <v>2.0000000000024443E-3</v>
      </c>
      <c r="M6706" s="29">
        <f t="shared" si="747"/>
        <v>32.462000000000003</v>
      </c>
      <c r="N6706" s="10">
        <f t="shared" si="748"/>
        <v>1390.7236955380577</v>
      </c>
      <c r="O6706" s="36">
        <f t="shared" si="749"/>
        <v>0</v>
      </c>
    </row>
    <row r="6707" spans="1:15">
      <c r="A6707">
        <v>2009</v>
      </c>
      <c r="B6707">
        <v>280</v>
      </c>
      <c r="C6707">
        <v>200</v>
      </c>
      <c r="D6707" s="1">
        <f t="shared" si="743"/>
        <v>280.08333333333331</v>
      </c>
      <c r="E6707" s="3">
        <f t="shared" si="744"/>
        <v>40093.083333333336</v>
      </c>
      <c r="F6707" s="28">
        <v>32.460999999999999</v>
      </c>
      <c r="G6707" s="29">
        <v>5.4489999999999998</v>
      </c>
      <c r="H6707" s="27">
        <v>13.07</v>
      </c>
      <c r="I6707" s="29">
        <v>5.4027000000000003</v>
      </c>
      <c r="J6707" s="2"/>
      <c r="K6707" s="16">
        <f t="shared" si="745"/>
        <v>1390.7246955380576</v>
      </c>
      <c r="L6707" s="2">
        <f t="shared" si="746"/>
        <v>-1.0000000000047748E-3</v>
      </c>
      <c r="M6707" s="29">
        <f t="shared" si="747"/>
        <v>32.460999999999999</v>
      </c>
      <c r="N6707" s="10">
        <f t="shared" si="748"/>
        <v>1390.7246955380576</v>
      </c>
      <c r="O6707" s="36">
        <f t="shared" si="749"/>
        <v>0</v>
      </c>
    </row>
    <row r="6708" spans="1:15">
      <c r="A6708">
        <v>2009</v>
      </c>
      <c r="B6708">
        <v>280</v>
      </c>
      <c r="C6708">
        <v>300</v>
      </c>
      <c r="D6708" s="1">
        <f t="shared" si="743"/>
        <v>280.125</v>
      </c>
      <c r="E6708" s="3">
        <f t="shared" si="744"/>
        <v>40093.125</v>
      </c>
      <c r="F6708" s="28">
        <v>32.462000000000003</v>
      </c>
      <c r="G6708" s="29">
        <v>5.5170000000000003</v>
      </c>
      <c r="H6708" s="27">
        <v>13.037000000000001</v>
      </c>
      <c r="I6708" s="29">
        <v>4.0518999999999998</v>
      </c>
      <c r="J6708" s="2"/>
      <c r="K6708" s="16">
        <f t="shared" si="745"/>
        <v>1390.7236955380577</v>
      </c>
      <c r="L6708" s="2">
        <f t="shared" si="746"/>
        <v>1.0000000000047748E-3</v>
      </c>
      <c r="M6708" s="29">
        <f t="shared" si="747"/>
        <v>32.462000000000003</v>
      </c>
      <c r="N6708" s="10">
        <f t="shared" si="748"/>
        <v>1390.7236955380577</v>
      </c>
      <c r="O6708" s="36">
        <f t="shared" si="749"/>
        <v>0</v>
      </c>
    </row>
    <row r="6709" spans="1:15">
      <c r="A6709">
        <v>2009</v>
      </c>
      <c r="B6709">
        <v>280</v>
      </c>
      <c r="C6709">
        <v>400</v>
      </c>
      <c r="D6709" s="1">
        <f t="shared" si="743"/>
        <v>280.16666666666669</v>
      </c>
      <c r="E6709" s="3">
        <f t="shared" si="744"/>
        <v>40093.166666666664</v>
      </c>
      <c r="F6709" s="28">
        <v>32.459000000000003</v>
      </c>
      <c r="G6709" s="29">
        <v>5.4409999999999998</v>
      </c>
      <c r="H6709" s="27">
        <v>13.004</v>
      </c>
      <c r="I6709" s="29">
        <v>2.9171</v>
      </c>
      <c r="J6709" s="2"/>
      <c r="K6709" s="16">
        <f t="shared" si="745"/>
        <v>1390.7266955380576</v>
      </c>
      <c r="L6709" s="2">
        <f t="shared" si="746"/>
        <v>-3.0000000000001137E-3</v>
      </c>
      <c r="M6709" s="29">
        <f t="shared" si="747"/>
        <v>32.459000000000003</v>
      </c>
      <c r="N6709" s="10">
        <f t="shared" si="748"/>
        <v>1390.7266955380576</v>
      </c>
      <c r="O6709" s="36">
        <f t="shared" si="749"/>
        <v>0</v>
      </c>
    </row>
    <row r="6710" spans="1:15">
      <c r="A6710">
        <v>2009</v>
      </c>
      <c r="B6710">
        <v>280</v>
      </c>
      <c r="C6710">
        <v>500</v>
      </c>
      <c r="D6710" s="1">
        <f t="shared" si="743"/>
        <v>280.20833333333331</v>
      </c>
      <c r="E6710" s="3">
        <f t="shared" si="744"/>
        <v>40093.208333333336</v>
      </c>
      <c r="F6710" s="28">
        <v>32.457000000000001</v>
      </c>
      <c r="G6710" s="29">
        <v>5.5460000000000003</v>
      </c>
      <c r="H6710" s="27">
        <v>12.977</v>
      </c>
      <c r="I6710" s="29">
        <v>1.9709000000000001</v>
      </c>
      <c r="J6710" s="2"/>
      <c r="K6710" s="16">
        <f t="shared" si="745"/>
        <v>1390.7286955380575</v>
      </c>
      <c r="L6710" s="2">
        <f t="shared" si="746"/>
        <v>-2.0000000000024443E-3</v>
      </c>
      <c r="M6710" s="29">
        <f t="shared" si="747"/>
        <v>32.457000000000001</v>
      </c>
      <c r="N6710" s="10">
        <f t="shared" si="748"/>
        <v>1390.7286955380575</v>
      </c>
      <c r="O6710" s="36">
        <f t="shared" si="749"/>
        <v>0</v>
      </c>
    </row>
    <row r="6711" spans="1:15">
      <c r="A6711">
        <v>2009</v>
      </c>
      <c r="B6711">
        <v>280</v>
      </c>
      <c r="C6711">
        <v>600</v>
      </c>
      <c r="D6711" s="1">
        <f t="shared" ref="D6711:D6774" si="750">((B6711)+(C6711/2400))</f>
        <v>280.25</v>
      </c>
      <c r="E6711" s="3">
        <f t="shared" ref="E6711:E6774" si="751">D6711+39813</f>
        <v>40093.25</v>
      </c>
      <c r="F6711" s="28">
        <v>32.460999999999999</v>
      </c>
      <c r="G6711" s="29">
        <v>5.4770000000000003</v>
      </c>
      <c r="H6711" s="27">
        <v>12.957000000000001</v>
      </c>
      <c r="I6711" s="29">
        <v>1.6013999999999999</v>
      </c>
      <c r="J6711" s="2"/>
      <c r="K6711" s="16">
        <f t="shared" ref="K6711:K6774" si="752">$K$2-F6711</f>
        <v>1390.7246955380576</v>
      </c>
      <c r="L6711" s="2">
        <f t="shared" ref="L6711:L6774" si="753">F6711-F6710</f>
        <v>3.9999999999977831E-3</v>
      </c>
      <c r="M6711" s="29">
        <f t="shared" ref="M6711:M6774" si="754">F6711-0</f>
        <v>32.460999999999999</v>
      </c>
      <c r="N6711" s="10">
        <f t="shared" ref="N6711:N6774" si="755">$K$2-M6711</f>
        <v>1390.7246955380576</v>
      </c>
      <c r="O6711" s="36">
        <f t="shared" si="749"/>
        <v>0</v>
      </c>
    </row>
    <row r="6712" spans="1:15">
      <c r="A6712">
        <v>2009</v>
      </c>
      <c r="B6712">
        <v>280</v>
      </c>
      <c r="C6712">
        <v>700</v>
      </c>
      <c r="D6712" s="1">
        <f t="shared" si="750"/>
        <v>280.29166666666669</v>
      </c>
      <c r="E6712" s="3">
        <f t="shared" si="751"/>
        <v>40093.291666666664</v>
      </c>
      <c r="F6712" s="28">
        <v>32.463000000000001</v>
      </c>
      <c r="G6712" s="29">
        <v>5.5229999999999997</v>
      </c>
      <c r="H6712" s="27">
        <v>12.943</v>
      </c>
      <c r="I6712" s="29">
        <v>1.7863</v>
      </c>
      <c r="J6712" s="2"/>
      <c r="K6712" s="16">
        <f t="shared" si="752"/>
        <v>1390.7226955380577</v>
      </c>
      <c r="L6712" s="2">
        <f t="shared" si="753"/>
        <v>2.0000000000024443E-3</v>
      </c>
      <c r="M6712" s="29">
        <f t="shared" si="754"/>
        <v>32.463000000000001</v>
      </c>
      <c r="N6712" s="10">
        <f t="shared" si="755"/>
        <v>1390.7226955380577</v>
      </c>
      <c r="O6712" s="36">
        <f t="shared" si="749"/>
        <v>0</v>
      </c>
    </row>
    <row r="6713" spans="1:15">
      <c r="A6713">
        <v>2009</v>
      </c>
      <c r="B6713">
        <v>280</v>
      </c>
      <c r="C6713">
        <v>800</v>
      </c>
      <c r="D6713" s="1">
        <f t="shared" si="750"/>
        <v>280.33333333333331</v>
      </c>
      <c r="E6713" s="3">
        <f t="shared" si="751"/>
        <v>40093.333333333336</v>
      </c>
      <c r="F6713" s="28">
        <v>32.457000000000001</v>
      </c>
      <c r="G6713" s="29">
        <v>5.5579999999999998</v>
      </c>
      <c r="H6713" s="27">
        <v>12.923999999999999</v>
      </c>
      <c r="I6713" s="29">
        <v>1.9926999999999999</v>
      </c>
      <c r="J6713" s="2"/>
      <c r="K6713" s="16">
        <f t="shared" si="752"/>
        <v>1390.7286955380575</v>
      </c>
      <c r="L6713" s="2">
        <f t="shared" si="753"/>
        <v>-6.0000000000002274E-3</v>
      </c>
      <c r="M6713" s="29">
        <f t="shared" si="754"/>
        <v>32.457000000000001</v>
      </c>
      <c r="N6713" s="10">
        <f t="shared" si="755"/>
        <v>1390.7286955380575</v>
      </c>
      <c r="O6713" s="36">
        <f t="shared" si="749"/>
        <v>0</v>
      </c>
    </row>
    <row r="6714" spans="1:15">
      <c r="A6714">
        <v>2009</v>
      </c>
      <c r="B6714">
        <v>280</v>
      </c>
      <c r="C6714">
        <v>900</v>
      </c>
      <c r="D6714" s="1">
        <f t="shared" si="750"/>
        <v>280.375</v>
      </c>
      <c r="E6714" s="3">
        <f t="shared" si="751"/>
        <v>40093.375</v>
      </c>
      <c r="F6714" s="28">
        <v>32.459000000000003</v>
      </c>
      <c r="G6714" s="29">
        <v>5.5069999999999997</v>
      </c>
      <c r="H6714" s="27">
        <v>12.91</v>
      </c>
      <c r="I6714" s="29">
        <v>1.7451000000000001</v>
      </c>
      <c r="J6714" s="2"/>
      <c r="K6714" s="16">
        <f t="shared" si="752"/>
        <v>1390.7266955380576</v>
      </c>
      <c r="L6714" s="2">
        <f t="shared" si="753"/>
        <v>2.0000000000024443E-3</v>
      </c>
      <c r="M6714" s="29">
        <f t="shared" si="754"/>
        <v>32.459000000000003</v>
      </c>
      <c r="N6714" s="10">
        <f t="shared" si="755"/>
        <v>1390.7266955380576</v>
      </c>
      <c r="O6714" s="36">
        <f t="shared" si="749"/>
        <v>0</v>
      </c>
    </row>
    <row r="6715" spans="1:15">
      <c r="A6715">
        <v>2009</v>
      </c>
      <c r="B6715">
        <v>280</v>
      </c>
      <c r="C6715">
        <v>1000</v>
      </c>
      <c r="D6715" s="1">
        <f t="shared" si="750"/>
        <v>280.41666666666669</v>
      </c>
      <c r="E6715" s="3">
        <f t="shared" si="751"/>
        <v>40093.416666666664</v>
      </c>
      <c r="F6715" s="28">
        <v>32.46</v>
      </c>
      <c r="G6715" s="29">
        <v>5.4029999999999996</v>
      </c>
      <c r="H6715" s="27">
        <v>12.875999999999999</v>
      </c>
      <c r="I6715" s="29">
        <v>1.56</v>
      </c>
      <c r="J6715" s="2"/>
      <c r="K6715" s="16">
        <f t="shared" si="752"/>
        <v>1390.7256955380576</v>
      </c>
      <c r="L6715" s="2">
        <f t="shared" si="753"/>
        <v>9.9999999999766942E-4</v>
      </c>
      <c r="M6715" s="29">
        <f t="shared" si="754"/>
        <v>32.46</v>
      </c>
      <c r="N6715" s="10">
        <f t="shared" si="755"/>
        <v>1390.7256955380576</v>
      </c>
      <c r="O6715" s="36">
        <f t="shared" si="749"/>
        <v>0</v>
      </c>
    </row>
    <row r="6716" spans="1:15">
      <c r="A6716">
        <v>2009</v>
      </c>
      <c r="B6716">
        <v>280</v>
      </c>
      <c r="C6716">
        <v>1100</v>
      </c>
      <c r="D6716" s="1">
        <f t="shared" si="750"/>
        <v>280.45833333333331</v>
      </c>
      <c r="E6716" s="3">
        <f t="shared" si="751"/>
        <v>40093.458333333336</v>
      </c>
      <c r="F6716" s="28">
        <v>32.463999999999999</v>
      </c>
      <c r="G6716" s="29">
        <v>5.4960000000000004</v>
      </c>
      <c r="H6716" s="27">
        <v>12.836</v>
      </c>
      <c r="I6716" s="29">
        <v>1.2719</v>
      </c>
      <c r="J6716" s="2"/>
      <c r="K6716" s="16">
        <f t="shared" si="752"/>
        <v>1390.7216955380577</v>
      </c>
      <c r="L6716" s="2">
        <f t="shared" si="753"/>
        <v>3.9999999999977831E-3</v>
      </c>
      <c r="M6716" s="29">
        <f t="shared" si="754"/>
        <v>32.463999999999999</v>
      </c>
      <c r="N6716" s="10">
        <f t="shared" si="755"/>
        <v>1390.7216955380577</v>
      </c>
      <c r="O6716" s="36">
        <f t="shared" si="749"/>
        <v>0</v>
      </c>
    </row>
    <row r="6717" spans="1:15">
      <c r="A6717">
        <v>2009</v>
      </c>
      <c r="B6717">
        <v>280</v>
      </c>
      <c r="C6717">
        <v>1200</v>
      </c>
      <c r="D6717" s="1">
        <f t="shared" si="750"/>
        <v>280.5</v>
      </c>
      <c r="E6717" s="3">
        <f t="shared" si="751"/>
        <v>40093.5</v>
      </c>
      <c r="F6717" s="28">
        <v>32.462000000000003</v>
      </c>
      <c r="G6717" s="29">
        <v>5.5339999999999998</v>
      </c>
      <c r="H6717" s="27">
        <v>12.802</v>
      </c>
      <c r="I6717" s="29">
        <v>1.4160999999999999</v>
      </c>
      <c r="J6717" s="2"/>
      <c r="K6717" s="16">
        <f t="shared" si="752"/>
        <v>1390.7236955380577</v>
      </c>
      <c r="L6717" s="2">
        <f t="shared" si="753"/>
        <v>-1.9999999999953388E-3</v>
      </c>
      <c r="M6717" s="29">
        <f t="shared" si="754"/>
        <v>32.462000000000003</v>
      </c>
      <c r="N6717" s="10">
        <f t="shared" si="755"/>
        <v>1390.7236955380577</v>
      </c>
      <c r="O6717" s="36">
        <f t="shared" si="749"/>
        <v>0</v>
      </c>
    </row>
    <row r="6718" spans="1:15">
      <c r="A6718">
        <v>2009</v>
      </c>
      <c r="B6718">
        <v>280</v>
      </c>
      <c r="C6718">
        <v>1300</v>
      </c>
      <c r="D6718" s="1">
        <f t="shared" si="750"/>
        <v>280.54166666666669</v>
      </c>
      <c r="E6718" s="3">
        <f t="shared" si="751"/>
        <v>40093.541666666664</v>
      </c>
      <c r="F6718" s="28">
        <v>32.457999999999998</v>
      </c>
      <c r="G6718" s="29">
        <v>5.577</v>
      </c>
      <c r="H6718" s="27">
        <v>12.782</v>
      </c>
      <c r="I6718" s="29">
        <v>1.7461</v>
      </c>
      <c r="J6718" s="2"/>
      <c r="K6718" s="16">
        <f t="shared" si="752"/>
        <v>1390.7276955380576</v>
      </c>
      <c r="L6718" s="2">
        <f t="shared" si="753"/>
        <v>-4.0000000000048885E-3</v>
      </c>
      <c r="M6718" s="29">
        <f t="shared" si="754"/>
        <v>32.457999999999998</v>
      </c>
      <c r="N6718" s="10">
        <f t="shared" si="755"/>
        <v>1390.7276955380576</v>
      </c>
      <c r="O6718" s="36">
        <f t="shared" si="749"/>
        <v>0</v>
      </c>
    </row>
    <row r="6719" spans="1:15">
      <c r="A6719">
        <v>2009</v>
      </c>
      <c r="B6719">
        <v>280</v>
      </c>
      <c r="C6719">
        <v>1400</v>
      </c>
      <c r="D6719" s="1">
        <f t="shared" si="750"/>
        <v>280.58333333333331</v>
      </c>
      <c r="E6719" s="3">
        <f t="shared" si="751"/>
        <v>40093.583333333336</v>
      </c>
      <c r="F6719" s="28">
        <v>32.466000000000001</v>
      </c>
      <c r="G6719" s="29">
        <v>5.54</v>
      </c>
      <c r="H6719" s="27">
        <v>13.045</v>
      </c>
      <c r="I6719" s="29">
        <v>2.5070000000000001</v>
      </c>
      <c r="J6719" s="2"/>
      <c r="K6719" s="16">
        <f t="shared" si="752"/>
        <v>1390.7196955380577</v>
      </c>
      <c r="L6719" s="2">
        <f t="shared" si="753"/>
        <v>8.0000000000026716E-3</v>
      </c>
      <c r="M6719" s="29">
        <f t="shared" si="754"/>
        <v>32.466000000000001</v>
      </c>
      <c r="N6719" s="10">
        <f t="shared" si="755"/>
        <v>1390.7196955380577</v>
      </c>
      <c r="O6719" s="36">
        <f t="shared" si="749"/>
        <v>0</v>
      </c>
    </row>
    <row r="6720" spans="1:15">
      <c r="A6720">
        <v>2009</v>
      </c>
      <c r="B6720">
        <v>280</v>
      </c>
      <c r="C6720">
        <v>1500</v>
      </c>
      <c r="D6720" s="1">
        <f t="shared" si="750"/>
        <v>280.625</v>
      </c>
      <c r="E6720" s="3">
        <f t="shared" si="751"/>
        <v>40093.625</v>
      </c>
      <c r="F6720" s="28">
        <v>32.46</v>
      </c>
      <c r="G6720" s="29">
        <v>5.44</v>
      </c>
      <c r="H6720" s="27">
        <v>14.569000000000001</v>
      </c>
      <c r="I6720" s="29">
        <v>3.6821000000000002</v>
      </c>
      <c r="J6720" s="2"/>
      <c r="K6720" s="16">
        <f t="shared" si="752"/>
        <v>1390.7256955380576</v>
      </c>
      <c r="L6720" s="2">
        <f t="shared" si="753"/>
        <v>-6.0000000000002274E-3</v>
      </c>
      <c r="M6720" s="29">
        <f t="shared" si="754"/>
        <v>32.46</v>
      </c>
      <c r="N6720" s="10">
        <f t="shared" si="755"/>
        <v>1390.7256955380576</v>
      </c>
      <c r="O6720" s="36">
        <f t="shared" si="749"/>
        <v>0</v>
      </c>
    </row>
    <row r="6721" spans="1:15">
      <c r="A6721">
        <v>2009</v>
      </c>
      <c r="B6721">
        <v>280</v>
      </c>
      <c r="C6721">
        <v>1600</v>
      </c>
      <c r="D6721" s="1">
        <f t="shared" si="750"/>
        <v>280.66666666666669</v>
      </c>
      <c r="E6721" s="3">
        <f t="shared" si="751"/>
        <v>40093.666666666664</v>
      </c>
      <c r="F6721" s="28">
        <v>32.463999999999999</v>
      </c>
      <c r="G6721" s="29">
        <v>5.5789999999999997</v>
      </c>
      <c r="H6721" s="27">
        <v>13.547000000000001</v>
      </c>
      <c r="I6721" s="29">
        <v>5.5487000000000002</v>
      </c>
      <c r="J6721" s="2"/>
      <c r="K6721" s="16">
        <f t="shared" si="752"/>
        <v>1390.7216955380577</v>
      </c>
      <c r="L6721" s="2">
        <f t="shared" si="753"/>
        <v>3.9999999999977831E-3</v>
      </c>
      <c r="M6721" s="29">
        <f t="shared" si="754"/>
        <v>32.463999999999999</v>
      </c>
      <c r="N6721" s="10">
        <f t="shared" si="755"/>
        <v>1390.7216955380577</v>
      </c>
      <c r="O6721" s="36">
        <f t="shared" si="749"/>
        <v>0</v>
      </c>
    </row>
    <row r="6722" spans="1:15">
      <c r="A6722">
        <v>2009</v>
      </c>
      <c r="B6722">
        <v>280</v>
      </c>
      <c r="C6722">
        <v>1700</v>
      </c>
      <c r="D6722" s="1">
        <f t="shared" si="750"/>
        <v>280.70833333333331</v>
      </c>
      <c r="E6722" s="3">
        <f t="shared" si="751"/>
        <v>40093.708333333336</v>
      </c>
      <c r="F6722" s="28">
        <v>32.460999999999999</v>
      </c>
      <c r="G6722" s="29">
        <v>5.5359999999999996</v>
      </c>
      <c r="H6722" s="27">
        <v>13.507</v>
      </c>
      <c r="I6722" s="29">
        <v>6.4885000000000002</v>
      </c>
      <c r="J6722" s="2"/>
      <c r="K6722" s="16">
        <f t="shared" si="752"/>
        <v>1390.7246955380576</v>
      </c>
      <c r="L6722" s="2">
        <f t="shared" si="753"/>
        <v>-3.0000000000001137E-3</v>
      </c>
      <c r="M6722" s="29">
        <f t="shared" si="754"/>
        <v>32.460999999999999</v>
      </c>
      <c r="N6722" s="10">
        <f t="shared" si="755"/>
        <v>1390.7246955380576</v>
      </c>
      <c r="O6722" s="36">
        <f t="shared" si="749"/>
        <v>0</v>
      </c>
    </row>
    <row r="6723" spans="1:15">
      <c r="A6723">
        <v>2009</v>
      </c>
      <c r="B6723">
        <v>280</v>
      </c>
      <c r="C6723">
        <v>1800</v>
      </c>
      <c r="D6723" s="1">
        <f t="shared" si="750"/>
        <v>280.75</v>
      </c>
      <c r="E6723" s="3">
        <f t="shared" si="751"/>
        <v>40093.75</v>
      </c>
      <c r="F6723" s="28">
        <v>32.460999999999999</v>
      </c>
      <c r="G6723" s="29">
        <v>5.5359999999999996</v>
      </c>
      <c r="H6723" s="27">
        <v>14.507</v>
      </c>
      <c r="I6723" s="29">
        <v>6.9231999999999996</v>
      </c>
      <c r="J6723" s="2"/>
      <c r="K6723" s="16">
        <f t="shared" si="752"/>
        <v>1390.7246955380576</v>
      </c>
      <c r="L6723" s="2">
        <f t="shared" si="753"/>
        <v>0</v>
      </c>
      <c r="M6723" s="29">
        <f t="shared" si="754"/>
        <v>32.460999999999999</v>
      </c>
      <c r="N6723" s="10">
        <f t="shared" si="755"/>
        <v>1390.7246955380576</v>
      </c>
      <c r="O6723" s="36">
        <f t="shared" si="749"/>
        <v>0</v>
      </c>
    </row>
    <row r="6724" spans="1:15">
      <c r="A6724">
        <v>2009</v>
      </c>
      <c r="B6724">
        <v>280</v>
      </c>
      <c r="C6724">
        <v>1900</v>
      </c>
      <c r="D6724" s="1">
        <f t="shared" si="750"/>
        <v>280.79166666666669</v>
      </c>
      <c r="E6724" s="3">
        <f t="shared" si="751"/>
        <v>40093.791666666664</v>
      </c>
      <c r="F6724" s="28">
        <v>32.457000000000001</v>
      </c>
      <c r="G6724" s="29">
        <v>5.585</v>
      </c>
      <c r="H6724" s="27">
        <v>13.829000000000001</v>
      </c>
      <c r="I6724" s="29">
        <v>8.1594999999999995</v>
      </c>
      <c r="J6724" s="2"/>
      <c r="K6724" s="16">
        <f t="shared" si="752"/>
        <v>1390.7286955380575</v>
      </c>
      <c r="L6724" s="2">
        <f t="shared" si="753"/>
        <v>-3.9999999999977831E-3</v>
      </c>
      <c r="M6724" s="29">
        <f t="shared" si="754"/>
        <v>32.457000000000001</v>
      </c>
      <c r="N6724" s="10">
        <f t="shared" si="755"/>
        <v>1390.7286955380575</v>
      </c>
      <c r="O6724" s="36">
        <f t="shared" si="749"/>
        <v>0</v>
      </c>
    </row>
    <row r="6725" spans="1:15">
      <c r="A6725">
        <v>2009</v>
      </c>
      <c r="B6725">
        <v>280</v>
      </c>
      <c r="C6725">
        <v>2000</v>
      </c>
      <c r="D6725" s="1">
        <f t="shared" si="750"/>
        <v>280.83333333333331</v>
      </c>
      <c r="E6725" s="3">
        <f t="shared" si="751"/>
        <v>40093.833333333336</v>
      </c>
      <c r="F6725" s="28">
        <v>32.463000000000001</v>
      </c>
      <c r="G6725" s="29">
        <v>5.54</v>
      </c>
      <c r="H6725" s="27">
        <v>13.35</v>
      </c>
      <c r="I6725" s="29">
        <v>9.7661999999999995</v>
      </c>
      <c r="J6725" s="2"/>
      <c r="K6725" s="16">
        <f t="shared" si="752"/>
        <v>1390.7226955380577</v>
      </c>
      <c r="L6725" s="2">
        <f t="shared" si="753"/>
        <v>6.0000000000002274E-3</v>
      </c>
      <c r="M6725" s="29">
        <f t="shared" si="754"/>
        <v>32.463000000000001</v>
      </c>
      <c r="N6725" s="10">
        <f t="shared" si="755"/>
        <v>1390.7226955380577</v>
      </c>
      <c r="O6725" s="36">
        <f t="shared" si="749"/>
        <v>0</v>
      </c>
    </row>
    <row r="6726" spans="1:15">
      <c r="A6726">
        <v>2009</v>
      </c>
      <c r="B6726">
        <v>280</v>
      </c>
      <c r="C6726">
        <v>2100</v>
      </c>
      <c r="D6726" s="1">
        <f t="shared" si="750"/>
        <v>280.875</v>
      </c>
      <c r="E6726" s="3">
        <f t="shared" si="751"/>
        <v>40093.875</v>
      </c>
      <c r="F6726" s="28">
        <v>32.469000000000001</v>
      </c>
      <c r="G6726" s="29">
        <v>5.5259999999999998</v>
      </c>
      <c r="H6726" s="27">
        <v>13.256</v>
      </c>
      <c r="I6726" s="29">
        <v>10.021000000000001</v>
      </c>
      <c r="J6726" s="2"/>
      <c r="K6726" s="16">
        <f t="shared" si="752"/>
        <v>1390.7166955380576</v>
      </c>
      <c r="L6726" s="2">
        <f t="shared" si="753"/>
        <v>6.0000000000002274E-3</v>
      </c>
      <c r="M6726" s="29">
        <f t="shared" si="754"/>
        <v>32.469000000000001</v>
      </c>
      <c r="N6726" s="10">
        <f t="shared" si="755"/>
        <v>1390.7166955380576</v>
      </c>
      <c r="O6726" s="36">
        <f t="shared" si="749"/>
        <v>0</v>
      </c>
    </row>
    <row r="6727" spans="1:15">
      <c r="A6727">
        <v>2009</v>
      </c>
      <c r="B6727">
        <v>280</v>
      </c>
      <c r="C6727">
        <v>2200</v>
      </c>
      <c r="D6727" s="1">
        <f t="shared" si="750"/>
        <v>280.91666666666669</v>
      </c>
      <c r="E6727" s="3">
        <f t="shared" si="751"/>
        <v>40093.916666666664</v>
      </c>
      <c r="F6727" s="28">
        <v>32.468000000000004</v>
      </c>
      <c r="G6727" s="29">
        <v>5.4969999999999999</v>
      </c>
      <c r="H6727" s="27">
        <v>13.176</v>
      </c>
      <c r="I6727" s="29">
        <v>9.5319000000000003</v>
      </c>
      <c r="J6727" s="2"/>
      <c r="K6727" s="16">
        <f t="shared" si="752"/>
        <v>1390.7176955380576</v>
      </c>
      <c r="L6727" s="2">
        <f t="shared" si="753"/>
        <v>-9.9999999999766942E-4</v>
      </c>
      <c r="M6727" s="29">
        <f t="shared" si="754"/>
        <v>32.468000000000004</v>
      </c>
      <c r="N6727" s="10">
        <f t="shared" si="755"/>
        <v>1390.7176955380576</v>
      </c>
      <c r="O6727" s="36">
        <f t="shared" si="749"/>
        <v>0</v>
      </c>
    </row>
    <row r="6728" spans="1:15">
      <c r="A6728">
        <v>2009</v>
      </c>
      <c r="B6728">
        <v>280</v>
      </c>
      <c r="C6728">
        <v>2300</v>
      </c>
      <c r="D6728" s="1">
        <f t="shared" si="750"/>
        <v>280.95833333333331</v>
      </c>
      <c r="E6728" s="3">
        <f t="shared" si="751"/>
        <v>40093.958333333336</v>
      </c>
      <c r="F6728" s="28">
        <v>32.468000000000004</v>
      </c>
      <c r="G6728" s="29">
        <v>5.5229999999999997</v>
      </c>
      <c r="H6728" s="27">
        <v>13.109</v>
      </c>
      <c r="I6728" s="29">
        <v>8.8741000000000003</v>
      </c>
      <c r="J6728" s="2"/>
      <c r="K6728" s="16">
        <f t="shared" si="752"/>
        <v>1390.7176955380576</v>
      </c>
      <c r="L6728" s="2">
        <f t="shared" si="753"/>
        <v>0</v>
      </c>
      <c r="M6728" s="29">
        <f t="shared" si="754"/>
        <v>32.468000000000004</v>
      </c>
      <c r="N6728" s="10">
        <f t="shared" si="755"/>
        <v>1390.7176955380576</v>
      </c>
      <c r="O6728" s="36">
        <f t="shared" si="749"/>
        <v>0</v>
      </c>
    </row>
    <row r="6729" spans="1:15">
      <c r="A6729">
        <v>2009</v>
      </c>
      <c r="B6729">
        <v>281</v>
      </c>
      <c r="C6729">
        <v>0</v>
      </c>
      <c r="D6729" s="1">
        <f t="shared" si="750"/>
        <v>281</v>
      </c>
      <c r="E6729" s="3">
        <f t="shared" si="751"/>
        <v>40094</v>
      </c>
      <c r="F6729" s="28">
        <v>32.468000000000004</v>
      </c>
      <c r="G6729" s="29">
        <v>5.4820000000000002</v>
      </c>
      <c r="H6729" s="27">
        <v>13.076000000000001</v>
      </c>
      <c r="I6729" s="29">
        <v>8.1991999999999994</v>
      </c>
      <c r="J6729" s="2"/>
      <c r="K6729" s="16">
        <f t="shared" si="752"/>
        <v>1390.7176955380576</v>
      </c>
      <c r="L6729" s="2">
        <f t="shared" si="753"/>
        <v>0</v>
      </c>
      <c r="M6729" s="29">
        <f t="shared" si="754"/>
        <v>32.468000000000004</v>
      </c>
      <c r="N6729" s="10">
        <f t="shared" si="755"/>
        <v>1390.7176955380576</v>
      </c>
      <c r="O6729" s="36">
        <f t="shared" ref="O6729:O6792" si="756">M6729-F6729</f>
        <v>0</v>
      </c>
    </row>
    <row r="6730" spans="1:15">
      <c r="A6730">
        <v>2009</v>
      </c>
      <c r="B6730">
        <v>281</v>
      </c>
      <c r="C6730">
        <v>100</v>
      </c>
      <c r="D6730" s="1">
        <f t="shared" si="750"/>
        <v>281.04166666666669</v>
      </c>
      <c r="E6730" s="3">
        <f t="shared" si="751"/>
        <v>40094.041666666664</v>
      </c>
      <c r="F6730" s="28">
        <v>32.463999999999999</v>
      </c>
      <c r="G6730" s="29">
        <v>5.54</v>
      </c>
      <c r="H6730" s="27">
        <v>13.055999999999999</v>
      </c>
      <c r="I6730" s="29">
        <v>7.5492999999999997</v>
      </c>
      <c r="J6730" s="2"/>
      <c r="K6730" s="16">
        <f t="shared" si="752"/>
        <v>1390.7216955380577</v>
      </c>
      <c r="L6730" s="2">
        <f t="shared" si="753"/>
        <v>-4.0000000000048885E-3</v>
      </c>
      <c r="M6730" s="29">
        <f t="shared" si="754"/>
        <v>32.463999999999999</v>
      </c>
      <c r="N6730" s="10">
        <f t="shared" si="755"/>
        <v>1390.7216955380577</v>
      </c>
      <c r="O6730" s="36">
        <f t="shared" si="756"/>
        <v>0</v>
      </c>
    </row>
    <row r="6731" spans="1:15">
      <c r="A6731">
        <v>2009</v>
      </c>
      <c r="B6731">
        <v>281</v>
      </c>
      <c r="C6731">
        <v>200</v>
      </c>
      <c r="D6731" s="1">
        <f t="shared" si="750"/>
        <v>281.08333333333331</v>
      </c>
      <c r="E6731" s="3">
        <f t="shared" si="751"/>
        <v>40094.083333333336</v>
      </c>
      <c r="F6731" s="28">
        <v>32.466999999999999</v>
      </c>
      <c r="G6731" s="29">
        <v>5.5179999999999998</v>
      </c>
      <c r="H6731" s="27">
        <v>13.03</v>
      </c>
      <c r="I6731" s="29">
        <v>7.0058999999999996</v>
      </c>
      <c r="J6731" s="2"/>
      <c r="K6731" s="16">
        <f t="shared" si="752"/>
        <v>1390.7186955380575</v>
      </c>
      <c r="L6731" s="2">
        <f t="shared" si="753"/>
        <v>3.0000000000001137E-3</v>
      </c>
      <c r="M6731" s="29">
        <f t="shared" si="754"/>
        <v>32.466999999999999</v>
      </c>
      <c r="N6731" s="10">
        <f t="shared" si="755"/>
        <v>1390.7186955380575</v>
      </c>
      <c r="O6731" s="36">
        <f t="shared" si="756"/>
        <v>0</v>
      </c>
    </row>
    <row r="6732" spans="1:15">
      <c r="A6732">
        <v>2009</v>
      </c>
      <c r="B6732">
        <v>281</v>
      </c>
      <c r="C6732">
        <v>300</v>
      </c>
      <c r="D6732" s="1">
        <f t="shared" si="750"/>
        <v>281.125</v>
      </c>
      <c r="E6732" s="3">
        <f t="shared" si="751"/>
        <v>40094.125</v>
      </c>
      <c r="F6732" s="28">
        <v>32.47</v>
      </c>
      <c r="G6732" s="29">
        <v>5.4710000000000001</v>
      </c>
      <c r="H6732" s="27">
        <v>13.01</v>
      </c>
      <c r="I6732" s="29">
        <v>6.6333000000000002</v>
      </c>
      <c r="J6732" s="2"/>
      <c r="K6732" s="16">
        <f t="shared" si="752"/>
        <v>1390.7156955380576</v>
      </c>
      <c r="L6732" s="2">
        <f t="shared" si="753"/>
        <v>3.0000000000001137E-3</v>
      </c>
      <c r="M6732" s="29">
        <f t="shared" si="754"/>
        <v>32.47</v>
      </c>
      <c r="N6732" s="10">
        <f t="shared" si="755"/>
        <v>1390.7156955380576</v>
      </c>
      <c r="O6732" s="36">
        <f t="shared" si="756"/>
        <v>0</v>
      </c>
    </row>
    <row r="6733" spans="1:15">
      <c r="A6733">
        <v>2009</v>
      </c>
      <c r="B6733">
        <v>281</v>
      </c>
      <c r="C6733">
        <v>400</v>
      </c>
      <c r="D6733" s="1">
        <f t="shared" si="750"/>
        <v>281.16666666666669</v>
      </c>
      <c r="E6733" s="3">
        <f t="shared" si="751"/>
        <v>40094.166666666664</v>
      </c>
      <c r="F6733" s="28">
        <v>32.470999999999997</v>
      </c>
      <c r="G6733" s="29">
        <v>5.5439999999999996</v>
      </c>
      <c r="H6733" s="27">
        <v>12.983000000000001</v>
      </c>
      <c r="I6733" s="29">
        <v>6.0494000000000003</v>
      </c>
      <c r="J6733" s="2"/>
      <c r="K6733" s="16">
        <f t="shared" si="752"/>
        <v>1390.7146955380576</v>
      </c>
      <c r="L6733" s="2">
        <f t="shared" si="753"/>
        <v>9.9999999999766942E-4</v>
      </c>
      <c r="M6733" s="29">
        <f t="shared" si="754"/>
        <v>32.470999999999997</v>
      </c>
      <c r="N6733" s="10">
        <f t="shared" si="755"/>
        <v>1390.7146955380576</v>
      </c>
      <c r="O6733" s="36">
        <f t="shared" si="756"/>
        <v>0</v>
      </c>
    </row>
    <row r="6734" spans="1:15">
      <c r="A6734">
        <v>2009</v>
      </c>
      <c r="B6734">
        <v>281</v>
      </c>
      <c r="C6734">
        <v>500</v>
      </c>
      <c r="D6734" s="1">
        <f t="shared" si="750"/>
        <v>281.20833333333331</v>
      </c>
      <c r="E6734" s="3">
        <f t="shared" si="751"/>
        <v>40094.208333333336</v>
      </c>
      <c r="F6734" s="28">
        <v>32.469000000000001</v>
      </c>
      <c r="G6734" s="29">
        <v>5.5339999999999998</v>
      </c>
      <c r="H6734" s="27">
        <v>12.962999999999999</v>
      </c>
      <c r="I6734" s="29">
        <v>5.5069999999999997</v>
      </c>
      <c r="J6734" s="2"/>
      <c r="K6734" s="16">
        <f t="shared" si="752"/>
        <v>1390.7166955380576</v>
      </c>
      <c r="L6734" s="2">
        <f t="shared" si="753"/>
        <v>-1.9999999999953388E-3</v>
      </c>
      <c r="M6734" s="29">
        <f t="shared" si="754"/>
        <v>32.469000000000001</v>
      </c>
      <c r="N6734" s="10">
        <f t="shared" si="755"/>
        <v>1390.7166955380576</v>
      </c>
      <c r="O6734" s="36">
        <f t="shared" si="756"/>
        <v>0</v>
      </c>
    </row>
    <row r="6735" spans="1:15">
      <c r="A6735">
        <v>2009</v>
      </c>
      <c r="B6735">
        <v>281</v>
      </c>
      <c r="C6735">
        <v>600</v>
      </c>
      <c r="D6735" s="1">
        <f t="shared" si="750"/>
        <v>281.25</v>
      </c>
      <c r="E6735" s="3">
        <f t="shared" si="751"/>
        <v>40094.25</v>
      </c>
      <c r="F6735" s="28">
        <v>32.472999999999999</v>
      </c>
      <c r="G6735" s="29">
        <v>5.5090000000000003</v>
      </c>
      <c r="H6735" s="27">
        <v>12.943</v>
      </c>
      <c r="I6735" s="29">
        <v>5.2987000000000002</v>
      </c>
      <c r="J6735" s="2"/>
      <c r="K6735" s="16">
        <f t="shared" si="752"/>
        <v>1390.7126955380577</v>
      </c>
      <c r="L6735" s="2">
        <f t="shared" si="753"/>
        <v>3.9999999999977831E-3</v>
      </c>
      <c r="M6735" s="29">
        <f t="shared" si="754"/>
        <v>32.472999999999999</v>
      </c>
      <c r="N6735" s="10">
        <f t="shared" si="755"/>
        <v>1390.7126955380577</v>
      </c>
      <c r="O6735" s="36">
        <f t="shared" si="756"/>
        <v>0</v>
      </c>
    </row>
    <row r="6736" spans="1:15">
      <c r="A6736">
        <v>2009</v>
      </c>
      <c r="B6736">
        <v>281</v>
      </c>
      <c r="C6736">
        <v>700</v>
      </c>
      <c r="D6736" s="1">
        <f t="shared" si="750"/>
        <v>281.29166666666669</v>
      </c>
      <c r="E6736" s="3">
        <f t="shared" si="751"/>
        <v>40094.291666666664</v>
      </c>
      <c r="F6736" s="28">
        <v>32.472999999999999</v>
      </c>
      <c r="G6736" s="29">
        <v>5.5650000000000004</v>
      </c>
      <c r="H6736" s="27">
        <v>12.916</v>
      </c>
      <c r="I6736" s="29">
        <v>5.1113</v>
      </c>
      <c r="J6736" s="2"/>
      <c r="K6736" s="16">
        <f t="shared" si="752"/>
        <v>1390.7126955380577</v>
      </c>
      <c r="L6736" s="2">
        <f t="shared" si="753"/>
        <v>0</v>
      </c>
      <c r="M6736" s="29">
        <f t="shared" si="754"/>
        <v>32.472999999999999</v>
      </c>
      <c r="N6736" s="10">
        <f t="shared" si="755"/>
        <v>1390.7126955380577</v>
      </c>
      <c r="O6736" s="36">
        <f t="shared" si="756"/>
        <v>0</v>
      </c>
    </row>
    <row r="6737" spans="1:15">
      <c r="A6737">
        <v>2009</v>
      </c>
      <c r="B6737">
        <v>281</v>
      </c>
      <c r="C6737">
        <v>800</v>
      </c>
      <c r="D6737" s="1">
        <f t="shared" si="750"/>
        <v>281.33333333333331</v>
      </c>
      <c r="E6737" s="3">
        <f t="shared" si="751"/>
        <v>40094.333333333336</v>
      </c>
      <c r="F6737" s="28">
        <v>32.472999999999999</v>
      </c>
      <c r="G6737" s="29">
        <v>5.4779999999999998</v>
      </c>
      <c r="H6737" s="27">
        <v>12.888999999999999</v>
      </c>
      <c r="I6737" s="29">
        <v>4.9448999999999996</v>
      </c>
      <c r="J6737" s="2"/>
      <c r="K6737" s="16">
        <f t="shared" si="752"/>
        <v>1390.7126955380577</v>
      </c>
      <c r="L6737" s="2">
        <f t="shared" si="753"/>
        <v>0</v>
      </c>
      <c r="M6737" s="29">
        <f t="shared" si="754"/>
        <v>32.472999999999999</v>
      </c>
      <c r="N6737" s="10">
        <f t="shared" si="755"/>
        <v>1390.7126955380577</v>
      </c>
      <c r="O6737" s="36">
        <f t="shared" si="756"/>
        <v>0</v>
      </c>
    </row>
    <row r="6738" spans="1:15">
      <c r="A6738">
        <v>2009</v>
      </c>
      <c r="B6738">
        <v>281</v>
      </c>
      <c r="C6738">
        <v>900</v>
      </c>
      <c r="D6738" s="1">
        <f t="shared" si="750"/>
        <v>281.375</v>
      </c>
      <c r="E6738" s="3">
        <f t="shared" si="751"/>
        <v>40094.375</v>
      </c>
      <c r="F6738" s="28">
        <v>32.47</v>
      </c>
      <c r="G6738" s="29">
        <v>5.5650000000000004</v>
      </c>
      <c r="H6738" s="27">
        <v>12.856</v>
      </c>
      <c r="I6738" s="29">
        <v>4.7161999999999997</v>
      </c>
      <c r="J6738" s="2"/>
      <c r="K6738" s="16">
        <f t="shared" si="752"/>
        <v>1390.7156955380576</v>
      </c>
      <c r="L6738" s="2">
        <f t="shared" si="753"/>
        <v>-3.0000000000001137E-3</v>
      </c>
      <c r="M6738" s="29">
        <f t="shared" si="754"/>
        <v>32.47</v>
      </c>
      <c r="N6738" s="10">
        <f t="shared" si="755"/>
        <v>1390.7156955380576</v>
      </c>
      <c r="O6738" s="36">
        <f t="shared" si="756"/>
        <v>0</v>
      </c>
    </row>
    <row r="6739" spans="1:15">
      <c r="A6739">
        <v>2009</v>
      </c>
      <c r="B6739">
        <v>281</v>
      </c>
      <c r="C6739">
        <v>1000</v>
      </c>
      <c r="D6739" s="1">
        <f t="shared" si="750"/>
        <v>281.41666666666669</v>
      </c>
      <c r="E6739" s="3">
        <f t="shared" si="751"/>
        <v>40094.416666666664</v>
      </c>
      <c r="F6739" s="28">
        <v>32.47</v>
      </c>
      <c r="G6739" s="29">
        <v>5.51</v>
      </c>
      <c r="H6739" s="27">
        <v>12.823</v>
      </c>
      <c r="I6739" s="29">
        <v>4.4668999999999999</v>
      </c>
      <c r="J6739" s="2"/>
      <c r="K6739" s="16">
        <f t="shared" si="752"/>
        <v>1390.7156955380576</v>
      </c>
      <c r="L6739" s="2">
        <f t="shared" si="753"/>
        <v>0</v>
      </c>
      <c r="M6739" s="29">
        <f t="shared" si="754"/>
        <v>32.47</v>
      </c>
      <c r="N6739" s="10">
        <f t="shared" si="755"/>
        <v>1390.7156955380576</v>
      </c>
      <c r="O6739" s="36">
        <f t="shared" si="756"/>
        <v>0</v>
      </c>
    </row>
    <row r="6740" spans="1:15">
      <c r="A6740">
        <v>2009</v>
      </c>
      <c r="B6740">
        <v>281</v>
      </c>
      <c r="C6740">
        <v>1100</v>
      </c>
      <c r="D6740" s="1">
        <f t="shared" si="750"/>
        <v>281.45833333333331</v>
      </c>
      <c r="E6740" s="3">
        <f t="shared" si="751"/>
        <v>40094.458333333336</v>
      </c>
      <c r="F6740" s="28">
        <v>32.472999999999999</v>
      </c>
      <c r="G6740" s="29">
        <v>5.5090000000000003</v>
      </c>
      <c r="H6740" s="27">
        <v>12.797000000000001</v>
      </c>
      <c r="I6740" s="29">
        <v>4.1140999999999996</v>
      </c>
      <c r="J6740" s="2"/>
      <c r="K6740" s="16">
        <f t="shared" si="752"/>
        <v>1390.7126955380577</v>
      </c>
      <c r="L6740" s="2">
        <f t="shared" si="753"/>
        <v>3.0000000000001137E-3</v>
      </c>
      <c r="M6740" s="29">
        <f t="shared" si="754"/>
        <v>32.472999999999999</v>
      </c>
      <c r="N6740" s="10">
        <f t="shared" si="755"/>
        <v>1390.7126955380577</v>
      </c>
      <c r="O6740" s="36">
        <f t="shared" si="756"/>
        <v>0</v>
      </c>
    </row>
    <row r="6741" spans="1:15">
      <c r="A6741">
        <v>2009</v>
      </c>
      <c r="B6741">
        <v>281</v>
      </c>
      <c r="C6741">
        <v>1200</v>
      </c>
      <c r="D6741" s="1">
        <f t="shared" si="750"/>
        <v>281.5</v>
      </c>
      <c r="E6741" s="3">
        <f t="shared" si="751"/>
        <v>40094.5</v>
      </c>
      <c r="F6741" s="28">
        <v>32.473999999999997</v>
      </c>
      <c r="G6741" s="29">
        <v>5.4790000000000001</v>
      </c>
      <c r="H6741" s="27">
        <v>12.769</v>
      </c>
      <c r="I6741" s="29">
        <v>3.8254999999999999</v>
      </c>
      <c r="J6741" s="2"/>
      <c r="K6741" s="16">
        <f t="shared" si="752"/>
        <v>1390.7116955380577</v>
      </c>
      <c r="L6741" s="2">
        <f t="shared" si="753"/>
        <v>9.9999999999766942E-4</v>
      </c>
      <c r="M6741" s="29">
        <f t="shared" si="754"/>
        <v>32.473999999999997</v>
      </c>
      <c r="N6741" s="10">
        <f t="shared" si="755"/>
        <v>1390.7116955380577</v>
      </c>
      <c r="O6741" s="36">
        <f t="shared" si="756"/>
        <v>0</v>
      </c>
    </row>
    <row r="6742" spans="1:15">
      <c r="A6742">
        <v>2009</v>
      </c>
      <c r="B6742">
        <v>281</v>
      </c>
      <c r="C6742">
        <v>1300</v>
      </c>
      <c r="D6742" s="1">
        <f t="shared" si="750"/>
        <v>281.54166666666669</v>
      </c>
      <c r="E6742" s="3">
        <f t="shared" si="751"/>
        <v>40094.541666666664</v>
      </c>
      <c r="F6742" s="28">
        <v>32.472000000000001</v>
      </c>
      <c r="G6742" s="29">
        <v>5.4480000000000004</v>
      </c>
      <c r="H6742" s="27">
        <v>12.743</v>
      </c>
      <c r="I6742" s="29">
        <v>3.5773000000000001</v>
      </c>
      <c r="J6742" s="2"/>
      <c r="K6742" s="16">
        <f t="shared" si="752"/>
        <v>1390.7136955380577</v>
      </c>
      <c r="L6742" s="2">
        <f t="shared" si="753"/>
        <v>-1.9999999999953388E-3</v>
      </c>
      <c r="M6742" s="29">
        <f t="shared" si="754"/>
        <v>32.472000000000001</v>
      </c>
      <c r="N6742" s="10">
        <f t="shared" si="755"/>
        <v>1390.7136955380577</v>
      </c>
      <c r="O6742" s="36">
        <f t="shared" si="756"/>
        <v>0</v>
      </c>
    </row>
    <row r="6743" spans="1:15">
      <c r="A6743">
        <v>2009</v>
      </c>
      <c r="B6743">
        <v>281</v>
      </c>
      <c r="C6743">
        <v>1400</v>
      </c>
      <c r="D6743" s="1">
        <f t="shared" si="750"/>
        <v>281.58333333333331</v>
      </c>
      <c r="E6743" s="3">
        <f t="shared" si="751"/>
        <v>40094.583333333336</v>
      </c>
      <c r="F6743" s="28">
        <v>32.472000000000001</v>
      </c>
      <c r="G6743" s="29">
        <v>5.5179999999999998</v>
      </c>
      <c r="H6743" s="27">
        <v>12.856999999999999</v>
      </c>
      <c r="I6743" s="29">
        <v>3.4540000000000002</v>
      </c>
      <c r="J6743" s="2"/>
      <c r="K6743" s="16">
        <f t="shared" si="752"/>
        <v>1390.7136955380577</v>
      </c>
      <c r="L6743" s="2">
        <f t="shared" si="753"/>
        <v>0</v>
      </c>
      <c r="M6743" s="29">
        <f t="shared" si="754"/>
        <v>32.472000000000001</v>
      </c>
      <c r="N6743" s="10">
        <f t="shared" si="755"/>
        <v>1390.7136955380577</v>
      </c>
      <c r="O6743" s="36">
        <f t="shared" si="756"/>
        <v>0</v>
      </c>
    </row>
    <row r="6744" spans="1:15">
      <c r="A6744">
        <v>2009</v>
      </c>
      <c r="B6744">
        <v>281</v>
      </c>
      <c r="C6744">
        <v>1500</v>
      </c>
      <c r="D6744" s="1">
        <f t="shared" si="750"/>
        <v>281.625</v>
      </c>
      <c r="E6744" s="3">
        <f t="shared" si="751"/>
        <v>40094.625</v>
      </c>
      <c r="F6744" s="28">
        <v>32.475000000000001</v>
      </c>
      <c r="G6744" s="29">
        <v>5.5179999999999998</v>
      </c>
      <c r="H6744" s="27">
        <v>12.997999999999999</v>
      </c>
      <c r="I6744" s="29">
        <v>3.536</v>
      </c>
      <c r="J6744" s="2"/>
      <c r="K6744" s="16">
        <f t="shared" si="752"/>
        <v>1390.7106955380577</v>
      </c>
      <c r="L6744" s="2">
        <f t="shared" si="753"/>
        <v>3.0000000000001137E-3</v>
      </c>
      <c r="M6744" s="29">
        <f t="shared" si="754"/>
        <v>32.475000000000001</v>
      </c>
      <c r="N6744" s="10">
        <f t="shared" si="755"/>
        <v>1390.7106955380577</v>
      </c>
      <c r="O6744" s="36">
        <f t="shared" si="756"/>
        <v>0</v>
      </c>
    </row>
    <row r="6745" spans="1:15">
      <c r="A6745">
        <v>2009</v>
      </c>
      <c r="B6745">
        <v>281</v>
      </c>
      <c r="C6745">
        <v>1600</v>
      </c>
      <c r="D6745" s="1">
        <f t="shared" si="750"/>
        <v>281.66666666666669</v>
      </c>
      <c r="E6745" s="3">
        <f t="shared" si="751"/>
        <v>40094.666666666664</v>
      </c>
      <c r="F6745" s="28">
        <v>32.475000000000001</v>
      </c>
      <c r="G6745" s="29">
        <v>5.5170000000000003</v>
      </c>
      <c r="H6745" s="27">
        <v>13.286</v>
      </c>
      <c r="I6745" s="29">
        <v>3.9068999999999998</v>
      </c>
      <c r="J6745" s="2"/>
      <c r="K6745" s="16">
        <f t="shared" si="752"/>
        <v>1390.7106955380577</v>
      </c>
      <c r="L6745" s="2">
        <f t="shared" si="753"/>
        <v>0</v>
      </c>
      <c r="M6745" s="29">
        <f t="shared" si="754"/>
        <v>32.475000000000001</v>
      </c>
      <c r="N6745" s="10">
        <f t="shared" si="755"/>
        <v>1390.7106955380577</v>
      </c>
      <c r="O6745" s="36">
        <f t="shared" si="756"/>
        <v>0</v>
      </c>
    </row>
    <row r="6746" spans="1:15">
      <c r="A6746">
        <v>2009</v>
      </c>
      <c r="B6746">
        <v>281</v>
      </c>
      <c r="C6746">
        <v>1700</v>
      </c>
      <c r="D6746" s="1">
        <f t="shared" si="750"/>
        <v>281.70833333333331</v>
      </c>
      <c r="E6746" s="3">
        <f t="shared" si="751"/>
        <v>40094.708333333336</v>
      </c>
      <c r="F6746" s="28">
        <v>32.478000000000002</v>
      </c>
      <c r="G6746" s="29">
        <v>5.5389999999999997</v>
      </c>
      <c r="H6746" s="27">
        <v>13.561</v>
      </c>
      <c r="I6746" s="29">
        <v>4.5084999999999997</v>
      </c>
      <c r="J6746" s="2"/>
      <c r="K6746" s="16">
        <f t="shared" si="752"/>
        <v>1390.7076955380576</v>
      </c>
      <c r="L6746" s="2">
        <f t="shared" si="753"/>
        <v>3.0000000000001137E-3</v>
      </c>
      <c r="M6746" s="29">
        <f t="shared" si="754"/>
        <v>32.478000000000002</v>
      </c>
      <c r="N6746" s="10">
        <f t="shared" si="755"/>
        <v>1390.7076955380576</v>
      </c>
      <c r="O6746" s="36">
        <f t="shared" si="756"/>
        <v>0</v>
      </c>
    </row>
    <row r="6747" spans="1:15">
      <c r="A6747">
        <v>2009</v>
      </c>
      <c r="B6747">
        <v>281</v>
      </c>
      <c r="C6747">
        <v>1800</v>
      </c>
      <c r="D6747" s="1">
        <f t="shared" si="750"/>
        <v>281.75</v>
      </c>
      <c r="E6747" s="3">
        <f t="shared" si="751"/>
        <v>40094.75</v>
      </c>
      <c r="F6747" s="28">
        <v>32.478000000000002</v>
      </c>
      <c r="G6747" s="29">
        <v>5.4610000000000003</v>
      </c>
      <c r="H6747" s="27">
        <v>13.573</v>
      </c>
      <c r="I6747" s="29">
        <v>5.3194999999999997</v>
      </c>
      <c r="J6747" s="2"/>
      <c r="K6747" s="16">
        <f t="shared" si="752"/>
        <v>1390.7076955380576</v>
      </c>
      <c r="L6747" s="2">
        <f t="shared" si="753"/>
        <v>0</v>
      </c>
      <c r="M6747" s="29">
        <f t="shared" si="754"/>
        <v>32.478000000000002</v>
      </c>
      <c r="N6747" s="10">
        <f t="shared" si="755"/>
        <v>1390.7076955380576</v>
      </c>
      <c r="O6747" s="36">
        <f t="shared" si="756"/>
        <v>0</v>
      </c>
    </row>
    <row r="6748" spans="1:15">
      <c r="A6748">
        <v>2009</v>
      </c>
      <c r="B6748">
        <v>281</v>
      </c>
      <c r="C6748">
        <v>1900</v>
      </c>
      <c r="D6748" s="1">
        <f t="shared" si="750"/>
        <v>281.79166666666669</v>
      </c>
      <c r="E6748" s="3">
        <f t="shared" si="751"/>
        <v>40094.791666666664</v>
      </c>
      <c r="F6748" s="28">
        <v>32.473999999999997</v>
      </c>
      <c r="G6748" s="29">
        <v>5.4260000000000002</v>
      </c>
      <c r="H6748" s="27">
        <v>13.567</v>
      </c>
      <c r="I6748" s="29">
        <v>5.8825000000000003</v>
      </c>
      <c r="J6748" s="2"/>
      <c r="K6748" s="16">
        <f t="shared" si="752"/>
        <v>1390.7116955380577</v>
      </c>
      <c r="L6748" s="2">
        <f t="shared" si="753"/>
        <v>-4.0000000000048885E-3</v>
      </c>
      <c r="M6748" s="29">
        <f t="shared" si="754"/>
        <v>32.473999999999997</v>
      </c>
      <c r="N6748" s="10">
        <f t="shared" si="755"/>
        <v>1390.7116955380577</v>
      </c>
      <c r="O6748" s="36">
        <f t="shared" si="756"/>
        <v>0</v>
      </c>
    </row>
    <row r="6749" spans="1:15">
      <c r="A6749">
        <v>2009</v>
      </c>
      <c r="B6749">
        <v>281</v>
      </c>
      <c r="C6749">
        <v>2000</v>
      </c>
      <c r="D6749" s="1">
        <f t="shared" si="750"/>
        <v>281.83333333333331</v>
      </c>
      <c r="E6749" s="3">
        <f t="shared" si="751"/>
        <v>40094.833333333336</v>
      </c>
      <c r="F6749" s="28">
        <v>32.476999999999997</v>
      </c>
      <c r="G6749" s="29">
        <v>5.5819999999999999</v>
      </c>
      <c r="H6749" s="27">
        <v>13.487</v>
      </c>
      <c r="I6749" s="29">
        <v>6.1120999999999999</v>
      </c>
      <c r="J6749" s="2"/>
      <c r="K6749" s="16">
        <f t="shared" si="752"/>
        <v>1390.7086955380576</v>
      </c>
      <c r="L6749" s="2">
        <f t="shared" si="753"/>
        <v>3.0000000000001137E-3</v>
      </c>
      <c r="M6749" s="29">
        <f t="shared" si="754"/>
        <v>32.476999999999997</v>
      </c>
      <c r="N6749" s="10">
        <f t="shared" si="755"/>
        <v>1390.7086955380576</v>
      </c>
      <c r="O6749" s="36">
        <f t="shared" si="756"/>
        <v>0</v>
      </c>
    </row>
    <row r="6750" spans="1:15">
      <c r="A6750">
        <v>2009</v>
      </c>
      <c r="B6750">
        <v>281</v>
      </c>
      <c r="C6750">
        <v>2100</v>
      </c>
      <c r="D6750" s="1">
        <f t="shared" si="750"/>
        <v>281.875</v>
      </c>
      <c r="E6750" s="3">
        <f t="shared" si="751"/>
        <v>40094.875</v>
      </c>
      <c r="F6750" s="28">
        <v>32.473999999999997</v>
      </c>
      <c r="G6750" s="29">
        <v>5.5170000000000003</v>
      </c>
      <c r="H6750" s="27">
        <v>13.433</v>
      </c>
      <c r="I6750" s="29">
        <v>6.0495000000000001</v>
      </c>
      <c r="J6750" s="2"/>
      <c r="K6750" s="16">
        <f t="shared" si="752"/>
        <v>1390.7116955380577</v>
      </c>
      <c r="L6750" s="2">
        <f t="shared" si="753"/>
        <v>-3.0000000000001137E-3</v>
      </c>
      <c r="M6750" s="29">
        <f t="shared" si="754"/>
        <v>32.473999999999997</v>
      </c>
      <c r="N6750" s="10">
        <f t="shared" si="755"/>
        <v>1390.7116955380577</v>
      </c>
      <c r="O6750" s="36">
        <f t="shared" si="756"/>
        <v>0</v>
      </c>
    </row>
    <row r="6751" spans="1:15">
      <c r="A6751">
        <v>2009</v>
      </c>
      <c r="B6751">
        <v>281</v>
      </c>
      <c r="C6751">
        <v>2200</v>
      </c>
      <c r="D6751" s="1">
        <f t="shared" si="750"/>
        <v>281.91666666666669</v>
      </c>
      <c r="E6751" s="3">
        <f t="shared" si="751"/>
        <v>40094.916666666664</v>
      </c>
      <c r="F6751" s="28">
        <v>32.478000000000002</v>
      </c>
      <c r="G6751" s="29">
        <v>5.5629999999999997</v>
      </c>
      <c r="H6751" s="27">
        <v>13.406000000000001</v>
      </c>
      <c r="I6751" s="29">
        <v>5.9660000000000002</v>
      </c>
      <c r="J6751" s="2"/>
      <c r="K6751" s="16">
        <f t="shared" si="752"/>
        <v>1390.7076955380576</v>
      </c>
      <c r="L6751" s="2">
        <f t="shared" si="753"/>
        <v>4.0000000000048885E-3</v>
      </c>
      <c r="M6751" s="29">
        <f t="shared" si="754"/>
        <v>32.478000000000002</v>
      </c>
      <c r="N6751" s="10">
        <f t="shared" si="755"/>
        <v>1390.7076955380576</v>
      </c>
      <c r="O6751" s="36">
        <f t="shared" si="756"/>
        <v>0</v>
      </c>
    </row>
    <row r="6752" spans="1:15">
      <c r="A6752">
        <v>2009</v>
      </c>
      <c r="B6752">
        <v>281</v>
      </c>
      <c r="C6752">
        <v>2300</v>
      </c>
      <c r="D6752" s="1">
        <f t="shared" si="750"/>
        <v>281.95833333333331</v>
      </c>
      <c r="E6752" s="3">
        <f t="shared" si="751"/>
        <v>40094.958333333336</v>
      </c>
      <c r="F6752" s="28">
        <v>32.475999999999999</v>
      </c>
      <c r="G6752" s="29">
        <v>5.4790000000000001</v>
      </c>
      <c r="H6752" s="27">
        <v>13.178000000000001</v>
      </c>
      <c r="I6752" s="29">
        <v>5.7990000000000004</v>
      </c>
      <c r="J6752" s="2"/>
      <c r="K6752" s="16">
        <f t="shared" si="752"/>
        <v>1390.7096955380575</v>
      </c>
      <c r="L6752" s="2">
        <f t="shared" si="753"/>
        <v>-2.0000000000024443E-3</v>
      </c>
      <c r="M6752" s="29">
        <f t="shared" si="754"/>
        <v>32.475999999999999</v>
      </c>
      <c r="N6752" s="10">
        <f t="shared" si="755"/>
        <v>1390.7096955380575</v>
      </c>
      <c r="O6752" s="36">
        <f t="shared" si="756"/>
        <v>0</v>
      </c>
    </row>
    <row r="6753" spans="1:15">
      <c r="A6753">
        <v>2009</v>
      </c>
      <c r="B6753">
        <v>282</v>
      </c>
      <c r="C6753">
        <v>0</v>
      </c>
      <c r="D6753" s="1">
        <f t="shared" si="750"/>
        <v>282</v>
      </c>
      <c r="E6753" s="3">
        <f t="shared" si="751"/>
        <v>40095</v>
      </c>
      <c r="F6753" s="28">
        <v>32.478000000000002</v>
      </c>
      <c r="G6753" s="29">
        <v>5.4530000000000003</v>
      </c>
      <c r="H6753" s="27">
        <v>13.064</v>
      </c>
      <c r="I6753" s="29">
        <v>4.8409000000000004</v>
      </c>
      <c r="J6753" s="2"/>
      <c r="K6753" s="16">
        <f t="shared" si="752"/>
        <v>1390.7076955380576</v>
      </c>
      <c r="L6753" s="2">
        <f t="shared" si="753"/>
        <v>2.0000000000024443E-3</v>
      </c>
      <c r="M6753" s="29">
        <f t="shared" si="754"/>
        <v>32.478000000000002</v>
      </c>
      <c r="N6753" s="10">
        <f t="shared" si="755"/>
        <v>1390.7076955380576</v>
      </c>
      <c r="O6753" s="36">
        <f t="shared" si="756"/>
        <v>0</v>
      </c>
    </row>
    <row r="6754" spans="1:15">
      <c r="A6754">
        <v>2009</v>
      </c>
      <c r="B6754">
        <v>282</v>
      </c>
      <c r="C6754">
        <v>100</v>
      </c>
      <c r="D6754" s="1">
        <f t="shared" si="750"/>
        <v>282.04166666666669</v>
      </c>
      <c r="E6754" s="3">
        <f t="shared" si="751"/>
        <v>40095.041666666664</v>
      </c>
      <c r="F6754" s="28">
        <v>32.478999999999999</v>
      </c>
      <c r="G6754" s="29">
        <v>5.5119999999999996</v>
      </c>
      <c r="H6754" s="27">
        <v>13.016999999999999</v>
      </c>
      <c r="I6754" s="29">
        <v>3.6800999999999999</v>
      </c>
      <c r="J6754" s="2"/>
      <c r="K6754" s="16">
        <f t="shared" si="752"/>
        <v>1390.7066955380576</v>
      </c>
      <c r="L6754" s="2">
        <f t="shared" si="753"/>
        <v>9.9999999999766942E-4</v>
      </c>
      <c r="M6754" s="29">
        <f t="shared" si="754"/>
        <v>32.478999999999999</v>
      </c>
      <c r="N6754" s="10">
        <f t="shared" si="755"/>
        <v>1390.7066955380576</v>
      </c>
      <c r="O6754" s="36">
        <f t="shared" si="756"/>
        <v>0</v>
      </c>
    </row>
    <row r="6755" spans="1:15">
      <c r="A6755">
        <v>2009</v>
      </c>
      <c r="B6755">
        <v>282</v>
      </c>
      <c r="C6755">
        <v>200</v>
      </c>
      <c r="D6755" s="1">
        <f t="shared" si="750"/>
        <v>282.08333333333331</v>
      </c>
      <c r="E6755" s="3">
        <f t="shared" si="751"/>
        <v>40095.083333333336</v>
      </c>
      <c r="F6755" s="28">
        <v>32.478000000000002</v>
      </c>
      <c r="G6755" s="29">
        <v>5.4560000000000004</v>
      </c>
      <c r="H6755" s="27">
        <v>12.964</v>
      </c>
      <c r="I6755" s="29">
        <v>2.2363</v>
      </c>
      <c r="J6755" s="2"/>
      <c r="K6755" s="16">
        <f t="shared" si="752"/>
        <v>1390.7076955380576</v>
      </c>
      <c r="L6755" s="2">
        <f t="shared" si="753"/>
        <v>-9.9999999999766942E-4</v>
      </c>
      <c r="M6755" s="29">
        <f t="shared" si="754"/>
        <v>32.478000000000002</v>
      </c>
      <c r="N6755" s="10">
        <f t="shared" si="755"/>
        <v>1390.7076955380576</v>
      </c>
      <c r="O6755" s="36">
        <f t="shared" si="756"/>
        <v>0</v>
      </c>
    </row>
    <row r="6756" spans="1:15">
      <c r="A6756">
        <v>2009</v>
      </c>
      <c r="B6756">
        <v>282</v>
      </c>
      <c r="C6756">
        <v>300</v>
      </c>
      <c r="D6756" s="1">
        <f t="shared" si="750"/>
        <v>282.125</v>
      </c>
      <c r="E6756" s="3">
        <f t="shared" si="751"/>
        <v>40095.125</v>
      </c>
      <c r="F6756" s="28">
        <v>32.479999999999997</v>
      </c>
      <c r="G6756" s="29">
        <v>5.5149999999999997</v>
      </c>
      <c r="H6756" s="27">
        <v>12.917</v>
      </c>
      <c r="I6756" s="29">
        <v>0.92044000000000004</v>
      </c>
      <c r="J6756" s="2"/>
      <c r="K6756" s="16">
        <f t="shared" si="752"/>
        <v>1390.7056955380576</v>
      </c>
      <c r="L6756" s="2">
        <f t="shared" si="753"/>
        <v>1.9999999999953388E-3</v>
      </c>
      <c r="M6756" s="29">
        <f t="shared" si="754"/>
        <v>32.479999999999997</v>
      </c>
      <c r="N6756" s="10">
        <f t="shared" si="755"/>
        <v>1390.7056955380576</v>
      </c>
      <c r="O6756" s="36">
        <f t="shared" si="756"/>
        <v>0</v>
      </c>
    </row>
    <row r="6757" spans="1:15">
      <c r="A6757">
        <v>2009</v>
      </c>
      <c r="B6757">
        <v>282</v>
      </c>
      <c r="C6757">
        <v>400</v>
      </c>
      <c r="D6757" s="1">
        <f t="shared" si="750"/>
        <v>282.16666666666669</v>
      </c>
      <c r="E6757" s="3">
        <f t="shared" si="751"/>
        <v>40095.166666666664</v>
      </c>
      <c r="F6757" s="28">
        <v>32.476999999999997</v>
      </c>
      <c r="G6757" s="29">
        <v>5.4649999999999999</v>
      </c>
      <c r="H6757" s="27">
        <v>12.863</v>
      </c>
      <c r="I6757" s="29">
        <v>-0.26654</v>
      </c>
      <c r="J6757" s="2"/>
      <c r="K6757" s="16">
        <f t="shared" si="752"/>
        <v>1390.7086955380576</v>
      </c>
      <c r="L6757" s="2">
        <f t="shared" si="753"/>
        <v>-3.0000000000001137E-3</v>
      </c>
      <c r="M6757" s="29">
        <f t="shared" si="754"/>
        <v>32.476999999999997</v>
      </c>
      <c r="N6757" s="10">
        <f t="shared" si="755"/>
        <v>1390.7086955380576</v>
      </c>
      <c r="O6757" s="36">
        <f t="shared" si="756"/>
        <v>0</v>
      </c>
    </row>
    <row r="6758" spans="1:15">
      <c r="A6758">
        <v>2009</v>
      </c>
      <c r="B6758">
        <v>282</v>
      </c>
      <c r="C6758">
        <v>500</v>
      </c>
      <c r="D6758" s="1">
        <f t="shared" si="750"/>
        <v>282.20833333333331</v>
      </c>
      <c r="E6758" s="3">
        <f t="shared" si="751"/>
        <v>40095.208333333336</v>
      </c>
      <c r="F6758" s="28">
        <v>32.476999999999997</v>
      </c>
      <c r="G6758" s="29">
        <v>5.4139999999999997</v>
      </c>
      <c r="H6758" s="27">
        <v>12.81</v>
      </c>
      <c r="I6758" s="29">
        <v>-1.2751999999999999</v>
      </c>
      <c r="J6758" s="2"/>
      <c r="K6758" s="16">
        <f t="shared" si="752"/>
        <v>1390.7086955380576</v>
      </c>
      <c r="L6758" s="2">
        <f t="shared" si="753"/>
        <v>0</v>
      </c>
      <c r="M6758" s="29">
        <f t="shared" si="754"/>
        <v>32.476999999999997</v>
      </c>
      <c r="N6758" s="10">
        <f t="shared" si="755"/>
        <v>1390.7086955380576</v>
      </c>
      <c r="O6758" s="36">
        <f t="shared" si="756"/>
        <v>0</v>
      </c>
    </row>
    <row r="6759" spans="1:15">
      <c r="A6759">
        <v>2009</v>
      </c>
      <c r="B6759">
        <v>282</v>
      </c>
      <c r="C6759">
        <v>600</v>
      </c>
      <c r="D6759" s="1">
        <f t="shared" si="750"/>
        <v>282.25</v>
      </c>
      <c r="E6759" s="3">
        <f t="shared" si="751"/>
        <v>40095.25</v>
      </c>
      <c r="F6759" s="28">
        <v>32.475000000000001</v>
      </c>
      <c r="G6759" s="29">
        <v>5.569</v>
      </c>
      <c r="H6759" s="27">
        <v>12.757</v>
      </c>
      <c r="I6759" s="29">
        <v>-1.9348000000000001</v>
      </c>
      <c r="J6759" s="2"/>
      <c r="K6759" s="16">
        <f t="shared" si="752"/>
        <v>1390.7106955380577</v>
      </c>
      <c r="L6759" s="2">
        <f t="shared" si="753"/>
        <v>-1.9999999999953388E-3</v>
      </c>
      <c r="M6759" s="29">
        <f t="shared" si="754"/>
        <v>32.475000000000001</v>
      </c>
      <c r="N6759" s="10">
        <f t="shared" si="755"/>
        <v>1390.7106955380577</v>
      </c>
      <c r="O6759" s="36">
        <f t="shared" si="756"/>
        <v>0</v>
      </c>
    </row>
    <row r="6760" spans="1:15">
      <c r="A6760">
        <v>2009</v>
      </c>
      <c r="B6760">
        <v>282</v>
      </c>
      <c r="C6760">
        <v>700</v>
      </c>
      <c r="D6760" s="1">
        <f t="shared" si="750"/>
        <v>282.29166666666669</v>
      </c>
      <c r="E6760" s="3">
        <f t="shared" si="751"/>
        <v>40095.291666666664</v>
      </c>
      <c r="F6760" s="28">
        <v>32.475999999999999</v>
      </c>
      <c r="G6760" s="29">
        <v>5.5170000000000003</v>
      </c>
      <c r="H6760" s="27">
        <v>12.709</v>
      </c>
      <c r="I6760" s="29">
        <v>-2.4506000000000001</v>
      </c>
      <c r="J6760" s="2"/>
      <c r="K6760" s="16">
        <f t="shared" si="752"/>
        <v>1390.7096955380575</v>
      </c>
      <c r="L6760" s="2">
        <f t="shared" si="753"/>
        <v>9.9999999999766942E-4</v>
      </c>
      <c r="M6760" s="29">
        <f t="shared" si="754"/>
        <v>32.475999999999999</v>
      </c>
      <c r="N6760" s="10">
        <f t="shared" si="755"/>
        <v>1390.7096955380575</v>
      </c>
      <c r="O6760" s="36">
        <f t="shared" si="756"/>
        <v>0</v>
      </c>
    </row>
    <row r="6761" spans="1:15">
      <c r="A6761">
        <v>2009</v>
      </c>
      <c r="B6761">
        <v>282</v>
      </c>
      <c r="C6761">
        <v>800</v>
      </c>
      <c r="D6761" s="1">
        <f t="shared" si="750"/>
        <v>282.33333333333331</v>
      </c>
      <c r="E6761" s="3">
        <f t="shared" si="751"/>
        <v>40095.333333333336</v>
      </c>
      <c r="F6761" s="28">
        <v>32.479999999999997</v>
      </c>
      <c r="G6761" s="29">
        <v>5.5549999999999997</v>
      </c>
      <c r="H6761" s="27">
        <v>12.683</v>
      </c>
      <c r="I6761" s="29">
        <v>-3.0903999999999998</v>
      </c>
      <c r="J6761" s="2"/>
      <c r="K6761" s="16">
        <f t="shared" si="752"/>
        <v>1390.7056955380576</v>
      </c>
      <c r="L6761" s="2">
        <f t="shared" si="753"/>
        <v>3.9999999999977831E-3</v>
      </c>
      <c r="M6761" s="29">
        <f t="shared" si="754"/>
        <v>32.479999999999997</v>
      </c>
      <c r="N6761" s="10">
        <f t="shared" si="755"/>
        <v>1390.7056955380576</v>
      </c>
      <c r="O6761" s="36">
        <f t="shared" si="756"/>
        <v>0</v>
      </c>
    </row>
    <row r="6762" spans="1:15">
      <c r="A6762">
        <v>2009</v>
      </c>
      <c r="B6762">
        <v>282</v>
      </c>
      <c r="C6762">
        <v>900</v>
      </c>
      <c r="D6762" s="1">
        <f t="shared" si="750"/>
        <v>282.375</v>
      </c>
      <c r="E6762" s="3">
        <f t="shared" si="751"/>
        <v>40095.375</v>
      </c>
      <c r="F6762" s="28">
        <v>32.476999999999997</v>
      </c>
      <c r="G6762" s="29">
        <v>5.4649999999999999</v>
      </c>
      <c r="H6762" s="27">
        <v>12.663</v>
      </c>
      <c r="I6762" s="29">
        <v>-3.7079</v>
      </c>
      <c r="J6762" s="2"/>
      <c r="K6762" s="16">
        <f t="shared" si="752"/>
        <v>1390.7086955380576</v>
      </c>
      <c r="L6762" s="2">
        <f t="shared" si="753"/>
        <v>-3.0000000000001137E-3</v>
      </c>
      <c r="M6762" s="29">
        <f t="shared" si="754"/>
        <v>32.476999999999997</v>
      </c>
      <c r="N6762" s="10">
        <f t="shared" si="755"/>
        <v>1390.7086955380576</v>
      </c>
      <c r="O6762" s="36">
        <f t="shared" si="756"/>
        <v>0</v>
      </c>
    </row>
    <row r="6763" spans="1:15">
      <c r="A6763">
        <v>2009</v>
      </c>
      <c r="B6763">
        <v>282</v>
      </c>
      <c r="C6763">
        <v>1000</v>
      </c>
      <c r="D6763" s="1">
        <f t="shared" si="750"/>
        <v>282.41666666666669</v>
      </c>
      <c r="E6763" s="3">
        <f t="shared" si="751"/>
        <v>40095.416666666664</v>
      </c>
      <c r="F6763" s="28">
        <v>32.484999999999999</v>
      </c>
      <c r="G6763" s="29">
        <v>5.4640000000000004</v>
      </c>
      <c r="H6763" s="27">
        <v>12.648999999999999</v>
      </c>
      <c r="I6763" s="29">
        <v>-4.1220999999999997</v>
      </c>
      <c r="J6763" s="2"/>
      <c r="K6763" s="16">
        <f t="shared" si="752"/>
        <v>1390.7006955380577</v>
      </c>
      <c r="L6763" s="2">
        <f t="shared" si="753"/>
        <v>8.0000000000026716E-3</v>
      </c>
      <c r="M6763" s="29">
        <f t="shared" si="754"/>
        <v>32.484999999999999</v>
      </c>
      <c r="N6763" s="10">
        <f t="shared" si="755"/>
        <v>1390.7006955380577</v>
      </c>
      <c r="O6763" s="36">
        <f t="shared" si="756"/>
        <v>0</v>
      </c>
    </row>
    <row r="6764" spans="1:15">
      <c r="A6764">
        <v>2009</v>
      </c>
      <c r="B6764">
        <v>282</v>
      </c>
      <c r="C6764">
        <v>1100</v>
      </c>
      <c r="D6764" s="1">
        <f t="shared" si="750"/>
        <v>282.45833333333331</v>
      </c>
      <c r="E6764" s="3">
        <f t="shared" si="751"/>
        <v>40095.458333333336</v>
      </c>
      <c r="F6764" s="28">
        <v>32.478000000000002</v>
      </c>
      <c r="G6764" s="29">
        <v>5.6029999999999998</v>
      </c>
      <c r="H6764" s="27">
        <v>12.648999999999999</v>
      </c>
      <c r="I6764" s="29">
        <v>-4.4962999999999997</v>
      </c>
      <c r="J6764" s="2"/>
      <c r="K6764" s="16">
        <f t="shared" si="752"/>
        <v>1390.7076955380576</v>
      </c>
      <c r="L6764" s="2">
        <f t="shared" si="753"/>
        <v>-6.9999999999978968E-3</v>
      </c>
      <c r="M6764" s="29">
        <f t="shared" si="754"/>
        <v>32.478000000000002</v>
      </c>
      <c r="N6764" s="10">
        <f t="shared" si="755"/>
        <v>1390.7076955380576</v>
      </c>
      <c r="O6764" s="36">
        <f t="shared" si="756"/>
        <v>0</v>
      </c>
    </row>
    <row r="6765" spans="1:15">
      <c r="A6765">
        <v>2009</v>
      </c>
      <c r="B6765">
        <v>282</v>
      </c>
      <c r="C6765">
        <v>1200</v>
      </c>
      <c r="D6765" s="1">
        <f t="shared" si="750"/>
        <v>282.5</v>
      </c>
      <c r="E6765" s="3">
        <f t="shared" si="751"/>
        <v>40095.5</v>
      </c>
      <c r="F6765" s="28">
        <v>32.478000000000002</v>
      </c>
      <c r="G6765" s="29">
        <v>5.5039999999999996</v>
      </c>
      <c r="H6765" s="27">
        <v>12.641999999999999</v>
      </c>
      <c r="I6765" s="29">
        <v>-4.577</v>
      </c>
      <c r="J6765" s="2"/>
      <c r="K6765" s="16">
        <f t="shared" si="752"/>
        <v>1390.7076955380576</v>
      </c>
      <c r="L6765" s="2">
        <f t="shared" si="753"/>
        <v>0</v>
      </c>
      <c r="M6765" s="29">
        <f t="shared" si="754"/>
        <v>32.478000000000002</v>
      </c>
      <c r="N6765" s="10">
        <f t="shared" si="755"/>
        <v>1390.7076955380576</v>
      </c>
      <c r="O6765" s="36">
        <f t="shared" si="756"/>
        <v>0</v>
      </c>
    </row>
    <row r="6766" spans="1:15">
      <c r="A6766">
        <v>2009</v>
      </c>
      <c r="B6766">
        <v>282</v>
      </c>
      <c r="C6766">
        <v>1300</v>
      </c>
      <c r="D6766" s="1">
        <f t="shared" si="750"/>
        <v>282.54166666666669</v>
      </c>
      <c r="E6766" s="3">
        <f t="shared" si="751"/>
        <v>40095.541666666664</v>
      </c>
      <c r="F6766" s="28">
        <v>32.478999999999999</v>
      </c>
      <c r="G6766" s="29">
        <v>5.5519999999999996</v>
      </c>
      <c r="H6766" s="27">
        <v>12.669</v>
      </c>
      <c r="I6766" s="29">
        <v>-4.577</v>
      </c>
      <c r="J6766" s="2"/>
      <c r="K6766" s="16">
        <f t="shared" si="752"/>
        <v>1390.7066955380576</v>
      </c>
      <c r="L6766" s="2">
        <f t="shared" si="753"/>
        <v>9.9999999999766942E-4</v>
      </c>
      <c r="M6766" s="29">
        <f t="shared" si="754"/>
        <v>32.478999999999999</v>
      </c>
      <c r="N6766" s="10">
        <f t="shared" si="755"/>
        <v>1390.7066955380576</v>
      </c>
      <c r="O6766" s="36">
        <f t="shared" si="756"/>
        <v>0</v>
      </c>
    </row>
    <row r="6767" spans="1:15">
      <c r="A6767">
        <v>2009</v>
      </c>
      <c r="B6767">
        <v>282</v>
      </c>
      <c r="C6767">
        <v>1400</v>
      </c>
      <c r="D6767" s="1">
        <f t="shared" si="750"/>
        <v>282.58333333333331</v>
      </c>
      <c r="E6767" s="3">
        <f t="shared" si="751"/>
        <v>40095.583333333336</v>
      </c>
      <c r="F6767" s="28">
        <v>32.478000000000002</v>
      </c>
      <c r="G6767" s="29">
        <v>5.5380000000000003</v>
      </c>
      <c r="H6767" s="27">
        <v>13.226000000000001</v>
      </c>
      <c r="I6767" s="29">
        <v>-4.2454000000000001</v>
      </c>
      <c r="J6767" s="2"/>
      <c r="K6767" s="16">
        <f t="shared" si="752"/>
        <v>1390.7076955380576</v>
      </c>
      <c r="L6767" s="2">
        <f t="shared" si="753"/>
        <v>-9.9999999999766942E-4</v>
      </c>
      <c r="M6767" s="29">
        <f t="shared" si="754"/>
        <v>32.478000000000002</v>
      </c>
      <c r="N6767" s="10">
        <f t="shared" si="755"/>
        <v>1390.7076955380576</v>
      </c>
      <c r="O6767" s="36">
        <f t="shared" si="756"/>
        <v>0</v>
      </c>
    </row>
    <row r="6768" spans="1:15">
      <c r="A6768">
        <v>2009</v>
      </c>
      <c r="B6768">
        <v>282</v>
      </c>
      <c r="C6768">
        <v>1500</v>
      </c>
      <c r="D6768" s="1">
        <f t="shared" si="750"/>
        <v>282.625</v>
      </c>
      <c r="E6768" s="3">
        <f t="shared" si="751"/>
        <v>40095.625</v>
      </c>
      <c r="F6768" s="28">
        <v>32.484000000000002</v>
      </c>
      <c r="G6768" s="29">
        <v>5.5279999999999996</v>
      </c>
      <c r="H6768" s="27">
        <v>14.092000000000001</v>
      </c>
      <c r="I6768" s="29">
        <v>-2.8193999999999999</v>
      </c>
      <c r="J6768" s="2"/>
      <c r="K6768" s="16">
        <f t="shared" si="752"/>
        <v>1390.7016955380577</v>
      </c>
      <c r="L6768" s="2">
        <f t="shared" si="753"/>
        <v>6.0000000000002274E-3</v>
      </c>
      <c r="M6768" s="29">
        <f t="shared" si="754"/>
        <v>32.484000000000002</v>
      </c>
      <c r="N6768" s="10">
        <f t="shared" si="755"/>
        <v>1390.7016955380577</v>
      </c>
      <c r="O6768" s="36">
        <f t="shared" si="756"/>
        <v>0</v>
      </c>
    </row>
    <row r="6769" spans="1:15">
      <c r="A6769">
        <v>2009</v>
      </c>
      <c r="B6769">
        <v>282</v>
      </c>
      <c r="C6769">
        <v>1600</v>
      </c>
      <c r="D6769" s="1">
        <f t="shared" si="750"/>
        <v>282.66666666666669</v>
      </c>
      <c r="E6769" s="3">
        <f t="shared" si="751"/>
        <v>40095.666666666664</v>
      </c>
      <c r="F6769" s="28">
        <v>32.478000000000002</v>
      </c>
      <c r="G6769" s="29">
        <v>5.5949999999999998</v>
      </c>
      <c r="H6769" s="27">
        <v>14.59</v>
      </c>
      <c r="I6769" s="29">
        <v>-0.53368000000000004</v>
      </c>
      <c r="J6769" s="2"/>
      <c r="K6769" s="16">
        <f t="shared" si="752"/>
        <v>1390.7076955380576</v>
      </c>
      <c r="L6769" s="2">
        <f t="shared" si="753"/>
        <v>-6.0000000000002274E-3</v>
      </c>
      <c r="M6769" s="29">
        <f t="shared" si="754"/>
        <v>32.478000000000002</v>
      </c>
      <c r="N6769" s="10">
        <f t="shared" si="755"/>
        <v>1390.7076955380576</v>
      </c>
      <c r="O6769" s="36">
        <f t="shared" si="756"/>
        <v>0</v>
      </c>
    </row>
    <row r="6770" spans="1:15">
      <c r="A6770">
        <v>2009</v>
      </c>
      <c r="B6770">
        <v>282</v>
      </c>
      <c r="C6770">
        <v>1700</v>
      </c>
      <c r="D6770" s="1">
        <f t="shared" si="750"/>
        <v>282.70833333333331</v>
      </c>
      <c r="E6770" s="3">
        <f t="shared" si="751"/>
        <v>40095.708333333336</v>
      </c>
      <c r="F6770" s="28">
        <v>32.479999999999997</v>
      </c>
      <c r="G6770" s="29">
        <v>5.3879999999999999</v>
      </c>
      <c r="H6770" s="27">
        <v>14.334</v>
      </c>
      <c r="I6770" s="29">
        <v>2.4066999999999998</v>
      </c>
      <c r="J6770" s="2"/>
      <c r="K6770" s="16">
        <f t="shared" si="752"/>
        <v>1390.7056955380576</v>
      </c>
      <c r="L6770" s="2">
        <f t="shared" si="753"/>
        <v>1.9999999999953388E-3</v>
      </c>
      <c r="M6770" s="29">
        <f t="shared" si="754"/>
        <v>32.479999999999997</v>
      </c>
      <c r="N6770" s="10">
        <f t="shared" si="755"/>
        <v>1390.7056955380576</v>
      </c>
      <c r="O6770" s="36">
        <f t="shared" si="756"/>
        <v>0</v>
      </c>
    </row>
    <row r="6771" spans="1:15">
      <c r="A6771">
        <v>2009</v>
      </c>
      <c r="B6771">
        <v>282</v>
      </c>
      <c r="C6771">
        <v>1800</v>
      </c>
      <c r="D6771" s="1">
        <f t="shared" si="750"/>
        <v>282.75</v>
      </c>
      <c r="E6771" s="3">
        <f t="shared" si="751"/>
        <v>40095.75</v>
      </c>
      <c r="F6771" s="28">
        <v>32.476999999999997</v>
      </c>
      <c r="G6771" s="29">
        <v>5.4649999999999999</v>
      </c>
      <c r="H6771" s="27">
        <v>14.446999999999999</v>
      </c>
      <c r="I6771" s="29">
        <v>5.4448999999999996</v>
      </c>
      <c r="J6771" s="2"/>
      <c r="K6771" s="16">
        <f t="shared" si="752"/>
        <v>1390.7086955380576</v>
      </c>
      <c r="L6771" s="2">
        <f t="shared" si="753"/>
        <v>-3.0000000000001137E-3</v>
      </c>
      <c r="M6771" s="29">
        <f t="shared" si="754"/>
        <v>32.476999999999997</v>
      </c>
      <c r="N6771" s="10">
        <f t="shared" si="755"/>
        <v>1390.7086955380576</v>
      </c>
      <c r="O6771" s="36">
        <f t="shared" si="756"/>
        <v>0</v>
      </c>
    </row>
    <row r="6772" spans="1:15">
      <c r="A6772">
        <v>2009</v>
      </c>
      <c r="B6772">
        <v>282</v>
      </c>
      <c r="C6772">
        <v>1900</v>
      </c>
      <c r="D6772" s="1">
        <f t="shared" si="750"/>
        <v>282.79166666666669</v>
      </c>
      <c r="E6772" s="3">
        <f t="shared" si="751"/>
        <v>40095.791666666664</v>
      </c>
      <c r="F6772" s="28">
        <v>32.478999999999999</v>
      </c>
      <c r="G6772" s="29">
        <v>5.4649999999999999</v>
      </c>
      <c r="H6772" s="27">
        <v>13.829000000000001</v>
      </c>
      <c r="I6772" s="29">
        <v>6.8632999999999997</v>
      </c>
      <c r="J6772" s="2"/>
      <c r="K6772" s="16">
        <f t="shared" si="752"/>
        <v>1390.7066955380576</v>
      </c>
      <c r="L6772" s="2">
        <f t="shared" si="753"/>
        <v>2.0000000000024443E-3</v>
      </c>
      <c r="M6772" s="29">
        <f t="shared" si="754"/>
        <v>32.478999999999999</v>
      </c>
      <c r="N6772" s="10">
        <f t="shared" si="755"/>
        <v>1390.7066955380576</v>
      </c>
      <c r="O6772" s="36">
        <f t="shared" si="756"/>
        <v>0</v>
      </c>
    </row>
    <row r="6773" spans="1:15">
      <c r="A6773">
        <v>2009</v>
      </c>
      <c r="B6773">
        <v>282</v>
      </c>
      <c r="C6773">
        <v>2000</v>
      </c>
      <c r="D6773" s="1">
        <f t="shared" si="750"/>
        <v>282.83333333333331</v>
      </c>
      <c r="E6773" s="3">
        <f t="shared" si="751"/>
        <v>40095.833333333336</v>
      </c>
      <c r="F6773" s="28">
        <v>32.478999999999999</v>
      </c>
      <c r="G6773" s="29">
        <v>5.55</v>
      </c>
      <c r="H6773" s="27">
        <v>14.023</v>
      </c>
      <c r="I6773" s="29">
        <v>7.4248000000000003</v>
      </c>
      <c r="J6773" s="2"/>
      <c r="K6773" s="16">
        <f t="shared" si="752"/>
        <v>1390.7066955380576</v>
      </c>
      <c r="L6773" s="2">
        <f t="shared" si="753"/>
        <v>0</v>
      </c>
      <c r="M6773" s="29">
        <f t="shared" si="754"/>
        <v>32.478999999999999</v>
      </c>
      <c r="N6773" s="10">
        <f t="shared" si="755"/>
        <v>1390.7066955380576</v>
      </c>
      <c r="O6773" s="36">
        <f t="shared" si="756"/>
        <v>0</v>
      </c>
    </row>
    <row r="6774" spans="1:15">
      <c r="A6774">
        <v>2009</v>
      </c>
      <c r="B6774">
        <v>282</v>
      </c>
      <c r="C6774">
        <v>2100</v>
      </c>
      <c r="D6774" s="1">
        <f t="shared" si="750"/>
        <v>282.875</v>
      </c>
      <c r="E6774" s="3">
        <f t="shared" si="751"/>
        <v>40095.875</v>
      </c>
      <c r="F6774" s="28">
        <v>32.475000000000001</v>
      </c>
      <c r="G6774" s="29">
        <v>5.5629999999999997</v>
      </c>
      <c r="H6774" s="27">
        <v>13.848000000000001</v>
      </c>
      <c r="I6774" s="29">
        <v>7.9484000000000004</v>
      </c>
      <c r="J6774" s="2"/>
      <c r="K6774" s="16">
        <f t="shared" si="752"/>
        <v>1390.7106955380577</v>
      </c>
      <c r="L6774" s="2">
        <f t="shared" si="753"/>
        <v>-3.9999999999977831E-3</v>
      </c>
      <c r="M6774" s="29">
        <f t="shared" si="754"/>
        <v>32.475000000000001</v>
      </c>
      <c r="N6774" s="10">
        <f t="shared" si="755"/>
        <v>1390.7106955380577</v>
      </c>
      <c r="O6774" s="36">
        <f t="shared" si="756"/>
        <v>0</v>
      </c>
    </row>
    <row r="6775" spans="1:15">
      <c r="A6775">
        <v>2009</v>
      </c>
      <c r="B6775">
        <v>282</v>
      </c>
      <c r="C6775">
        <v>2200</v>
      </c>
      <c r="D6775" s="1">
        <f t="shared" ref="D6775:D6838" si="757">((B6775)+(C6775/2400))</f>
        <v>282.91666666666669</v>
      </c>
      <c r="E6775" s="3">
        <f t="shared" ref="E6775:E6838" si="758">D6775+39813</f>
        <v>40095.916666666664</v>
      </c>
      <c r="F6775" s="28">
        <v>32.479999999999997</v>
      </c>
      <c r="G6775" s="29">
        <v>5.4349999999999996</v>
      </c>
      <c r="H6775" s="27">
        <v>13.532999999999999</v>
      </c>
      <c r="I6775" s="29">
        <v>8.0957000000000008</v>
      </c>
      <c r="J6775" s="2"/>
      <c r="K6775" s="16">
        <f t="shared" ref="K6775:K6838" si="759">$K$2-F6775</f>
        <v>1390.7056955380576</v>
      </c>
      <c r="L6775" s="2">
        <f t="shared" ref="L6775:L6838" si="760">F6775-F6774</f>
        <v>4.9999999999954525E-3</v>
      </c>
      <c r="M6775" s="29">
        <f t="shared" ref="M6775:M6838" si="761">F6775-0</f>
        <v>32.479999999999997</v>
      </c>
      <c r="N6775" s="10">
        <f t="shared" ref="N6775:N6838" si="762">$K$2-M6775</f>
        <v>1390.7056955380576</v>
      </c>
      <c r="O6775" s="36">
        <f t="shared" si="756"/>
        <v>0</v>
      </c>
    </row>
    <row r="6776" spans="1:15">
      <c r="A6776">
        <v>2009</v>
      </c>
      <c r="B6776">
        <v>282</v>
      </c>
      <c r="C6776">
        <v>2300</v>
      </c>
      <c r="D6776" s="1">
        <f t="shared" si="757"/>
        <v>282.95833333333331</v>
      </c>
      <c r="E6776" s="3">
        <f t="shared" si="758"/>
        <v>40095.958333333336</v>
      </c>
      <c r="F6776" s="28">
        <v>32.485999999999997</v>
      </c>
      <c r="G6776" s="29">
        <v>5.5220000000000002</v>
      </c>
      <c r="H6776" s="27">
        <v>13.177</v>
      </c>
      <c r="I6776" s="29">
        <v>7.5491999999999999</v>
      </c>
      <c r="J6776" s="2"/>
      <c r="K6776" s="16">
        <f t="shared" si="759"/>
        <v>1390.6996955380575</v>
      </c>
      <c r="L6776" s="2">
        <f t="shared" si="760"/>
        <v>6.0000000000002274E-3</v>
      </c>
      <c r="M6776" s="29">
        <f t="shared" si="761"/>
        <v>32.485999999999997</v>
      </c>
      <c r="N6776" s="10">
        <f t="shared" si="762"/>
        <v>1390.6996955380575</v>
      </c>
      <c r="O6776" s="36">
        <f t="shared" si="756"/>
        <v>0</v>
      </c>
    </row>
    <row r="6777" spans="1:15">
      <c r="A6777">
        <v>2009</v>
      </c>
      <c r="B6777">
        <v>283</v>
      </c>
      <c r="C6777">
        <v>0</v>
      </c>
      <c r="D6777" s="1">
        <f t="shared" si="757"/>
        <v>283</v>
      </c>
      <c r="E6777" s="3">
        <f t="shared" si="758"/>
        <v>40096</v>
      </c>
      <c r="F6777" s="28">
        <v>32.484000000000002</v>
      </c>
      <c r="G6777" s="29">
        <v>5.524</v>
      </c>
      <c r="H6777" s="27">
        <v>13.097</v>
      </c>
      <c r="I6777" s="29">
        <v>5.4848999999999997</v>
      </c>
      <c r="J6777" s="2"/>
      <c r="K6777" s="16">
        <f t="shared" si="759"/>
        <v>1390.7016955380577</v>
      </c>
      <c r="L6777" s="2">
        <f t="shared" si="760"/>
        <v>-1.9999999999953388E-3</v>
      </c>
      <c r="M6777" s="29">
        <f t="shared" si="761"/>
        <v>32.484000000000002</v>
      </c>
      <c r="N6777" s="10">
        <f t="shared" si="762"/>
        <v>1390.7016955380577</v>
      </c>
      <c r="O6777" s="36">
        <f t="shared" si="756"/>
        <v>0</v>
      </c>
    </row>
    <row r="6778" spans="1:15">
      <c r="A6778">
        <v>2009</v>
      </c>
      <c r="B6778">
        <v>283</v>
      </c>
      <c r="C6778">
        <v>100</v>
      </c>
      <c r="D6778" s="1">
        <f t="shared" si="757"/>
        <v>283.04166666666669</v>
      </c>
      <c r="E6778" s="3">
        <f t="shared" si="758"/>
        <v>40096.041666666664</v>
      </c>
      <c r="F6778" s="28">
        <v>32.481999999999999</v>
      </c>
      <c r="G6778" s="29">
        <v>5.5629999999999997</v>
      </c>
      <c r="H6778" s="27">
        <v>13.051</v>
      </c>
      <c r="I6778" s="29">
        <v>3.1233</v>
      </c>
      <c r="J6778" s="2"/>
      <c r="K6778" s="16">
        <f t="shared" si="759"/>
        <v>1390.7036955380577</v>
      </c>
      <c r="L6778" s="2">
        <f t="shared" si="760"/>
        <v>-2.0000000000024443E-3</v>
      </c>
      <c r="M6778" s="29">
        <f t="shared" si="761"/>
        <v>32.481999999999999</v>
      </c>
      <c r="N6778" s="10">
        <f t="shared" si="762"/>
        <v>1390.7036955380577</v>
      </c>
      <c r="O6778" s="36">
        <f t="shared" si="756"/>
        <v>0</v>
      </c>
    </row>
    <row r="6779" spans="1:15">
      <c r="A6779">
        <v>2009</v>
      </c>
      <c r="B6779">
        <v>283</v>
      </c>
      <c r="C6779">
        <v>200</v>
      </c>
      <c r="D6779" s="1">
        <f t="shared" si="757"/>
        <v>283.08333333333331</v>
      </c>
      <c r="E6779" s="3">
        <f t="shared" si="758"/>
        <v>40096.083333333336</v>
      </c>
      <c r="F6779" s="28">
        <v>32.481999999999999</v>
      </c>
      <c r="G6779" s="29">
        <v>5.4989999999999997</v>
      </c>
      <c r="H6779" s="27">
        <v>13.01</v>
      </c>
      <c r="I6779" s="29">
        <v>1.3323</v>
      </c>
      <c r="J6779" s="2"/>
      <c r="K6779" s="16">
        <f t="shared" si="759"/>
        <v>1390.7036955380577</v>
      </c>
      <c r="L6779" s="2">
        <f t="shared" si="760"/>
        <v>0</v>
      </c>
      <c r="M6779" s="29">
        <f t="shared" si="761"/>
        <v>32.481999999999999</v>
      </c>
      <c r="N6779" s="10">
        <f t="shared" si="762"/>
        <v>1390.7036955380577</v>
      </c>
      <c r="O6779" s="36">
        <f t="shared" si="756"/>
        <v>0</v>
      </c>
    </row>
    <row r="6780" spans="1:15">
      <c r="A6780">
        <v>2009</v>
      </c>
      <c r="B6780">
        <v>283</v>
      </c>
      <c r="C6780">
        <v>300</v>
      </c>
      <c r="D6780" s="1">
        <f t="shared" si="757"/>
        <v>283.125</v>
      </c>
      <c r="E6780" s="3">
        <f t="shared" si="758"/>
        <v>40096.125</v>
      </c>
      <c r="F6780" s="28">
        <v>32.485999999999997</v>
      </c>
      <c r="G6780" s="29">
        <v>5.49</v>
      </c>
      <c r="H6780" s="27">
        <v>12.997</v>
      </c>
      <c r="I6780" s="29">
        <v>3.9890000000000002E-2</v>
      </c>
      <c r="J6780" s="2"/>
      <c r="K6780" s="16">
        <f t="shared" si="759"/>
        <v>1390.6996955380575</v>
      </c>
      <c r="L6780" s="2">
        <f t="shared" si="760"/>
        <v>3.9999999999977831E-3</v>
      </c>
      <c r="M6780" s="29">
        <f t="shared" si="761"/>
        <v>32.485999999999997</v>
      </c>
      <c r="N6780" s="10">
        <f t="shared" si="762"/>
        <v>1390.6996955380575</v>
      </c>
      <c r="O6780" s="36">
        <f t="shared" si="756"/>
        <v>0</v>
      </c>
    </row>
    <row r="6781" spans="1:15">
      <c r="A6781">
        <v>2009</v>
      </c>
      <c r="B6781">
        <v>283</v>
      </c>
      <c r="C6781">
        <v>400</v>
      </c>
      <c r="D6781" s="1">
        <f t="shared" si="757"/>
        <v>283.16666666666669</v>
      </c>
      <c r="E6781" s="3">
        <f t="shared" si="758"/>
        <v>40096.166666666664</v>
      </c>
      <c r="F6781" s="28">
        <v>32.482999999999997</v>
      </c>
      <c r="G6781" s="29">
        <v>5.5279999999999996</v>
      </c>
      <c r="H6781" s="27">
        <v>12.971</v>
      </c>
      <c r="I6781" s="29">
        <v>-0.80147999999999997</v>
      </c>
      <c r="J6781" s="2"/>
      <c r="K6781" s="16">
        <f t="shared" si="759"/>
        <v>1390.7026955380577</v>
      </c>
      <c r="L6781" s="2">
        <f t="shared" si="760"/>
        <v>-3.0000000000001137E-3</v>
      </c>
      <c r="M6781" s="29">
        <f t="shared" si="761"/>
        <v>32.482999999999997</v>
      </c>
      <c r="N6781" s="10">
        <f t="shared" si="762"/>
        <v>1390.7026955380577</v>
      </c>
      <c r="O6781" s="36">
        <f t="shared" si="756"/>
        <v>0</v>
      </c>
    </row>
    <row r="6782" spans="1:15">
      <c r="A6782">
        <v>2009</v>
      </c>
      <c r="B6782">
        <v>283</v>
      </c>
      <c r="C6782">
        <v>500</v>
      </c>
      <c r="D6782" s="1">
        <f t="shared" si="757"/>
        <v>283.20833333333331</v>
      </c>
      <c r="E6782" s="3">
        <f t="shared" si="758"/>
        <v>40096.208333333336</v>
      </c>
      <c r="F6782" s="28">
        <v>32.481999999999999</v>
      </c>
      <c r="G6782" s="29">
        <v>5.56</v>
      </c>
      <c r="H6782" s="27">
        <v>12.964</v>
      </c>
      <c r="I6782" s="29">
        <v>-1.4195</v>
      </c>
      <c r="J6782" s="2"/>
      <c r="K6782" s="16">
        <f t="shared" si="759"/>
        <v>1390.7036955380577</v>
      </c>
      <c r="L6782" s="2">
        <f t="shared" si="760"/>
        <v>-9.9999999999766942E-4</v>
      </c>
      <c r="M6782" s="29">
        <f t="shared" si="761"/>
        <v>32.481999999999999</v>
      </c>
      <c r="N6782" s="10">
        <f t="shared" si="762"/>
        <v>1390.7036955380577</v>
      </c>
      <c r="O6782" s="36">
        <f t="shared" si="756"/>
        <v>0</v>
      </c>
    </row>
    <row r="6783" spans="1:15">
      <c r="A6783">
        <v>2009</v>
      </c>
      <c r="B6783">
        <v>283</v>
      </c>
      <c r="C6783">
        <v>600</v>
      </c>
      <c r="D6783" s="1">
        <f t="shared" si="757"/>
        <v>283.25</v>
      </c>
      <c r="E6783" s="3">
        <f t="shared" si="758"/>
        <v>40096.25</v>
      </c>
      <c r="F6783" s="28">
        <v>32.484000000000002</v>
      </c>
      <c r="G6783" s="29">
        <v>5.6139999999999999</v>
      </c>
      <c r="H6783" s="27">
        <v>12.945</v>
      </c>
      <c r="I6783" s="29">
        <v>-1.9141999999999999</v>
      </c>
      <c r="J6783" s="2"/>
      <c r="K6783" s="16">
        <f t="shared" si="759"/>
        <v>1390.7016955380577</v>
      </c>
      <c r="L6783" s="2">
        <f t="shared" si="760"/>
        <v>2.0000000000024443E-3</v>
      </c>
      <c r="M6783" s="29">
        <f t="shared" si="761"/>
        <v>32.484000000000002</v>
      </c>
      <c r="N6783" s="10">
        <f t="shared" si="762"/>
        <v>1390.7016955380577</v>
      </c>
      <c r="O6783" s="36">
        <f t="shared" si="756"/>
        <v>0</v>
      </c>
    </row>
    <row r="6784" spans="1:15">
      <c r="A6784">
        <v>2009</v>
      </c>
      <c r="B6784">
        <v>283</v>
      </c>
      <c r="C6784">
        <v>700</v>
      </c>
      <c r="D6784" s="1">
        <f t="shared" si="757"/>
        <v>283.29166666666669</v>
      </c>
      <c r="E6784" s="3">
        <f t="shared" si="758"/>
        <v>40096.291666666664</v>
      </c>
      <c r="F6784" s="28">
        <v>32.482999999999997</v>
      </c>
      <c r="G6784" s="29">
        <v>5.4980000000000002</v>
      </c>
      <c r="H6784" s="27">
        <v>12.938000000000001</v>
      </c>
      <c r="I6784" s="29">
        <v>-2.4712999999999998</v>
      </c>
      <c r="J6784" s="2"/>
      <c r="K6784" s="16">
        <f t="shared" si="759"/>
        <v>1390.7026955380577</v>
      </c>
      <c r="L6784" s="2">
        <f t="shared" si="760"/>
        <v>-1.0000000000047748E-3</v>
      </c>
      <c r="M6784" s="29">
        <f t="shared" si="761"/>
        <v>32.482999999999997</v>
      </c>
      <c r="N6784" s="10">
        <f t="shared" si="762"/>
        <v>1390.7026955380577</v>
      </c>
      <c r="O6784" s="36">
        <f t="shared" si="756"/>
        <v>0</v>
      </c>
    </row>
    <row r="6785" spans="1:15">
      <c r="A6785">
        <v>2009</v>
      </c>
      <c r="B6785">
        <v>283</v>
      </c>
      <c r="C6785">
        <v>800</v>
      </c>
      <c r="D6785" s="1">
        <f t="shared" si="757"/>
        <v>283.33333333333331</v>
      </c>
      <c r="E6785" s="3">
        <f t="shared" si="758"/>
        <v>40096.333333333336</v>
      </c>
      <c r="F6785" s="28">
        <v>32.481000000000002</v>
      </c>
      <c r="G6785" s="29">
        <v>5.5149999999999997</v>
      </c>
      <c r="H6785" s="27">
        <v>12.925000000000001</v>
      </c>
      <c r="I6785" s="29">
        <v>-2.9253999999999998</v>
      </c>
      <c r="J6785" s="2"/>
      <c r="K6785" s="16">
        <f t="shared" si="759"/>
        <v>1390.7046955380576</v>
      </c>
      <c r="L6785" s="2">
        <f t="shared" si="760"/>
        <v>-1.9999999999953388E-3</v>
      </c>
      <c r="M6785" s="29">
        <f t="shared" si="761"/>
        <v>32.481000000000002</v>
      </c>
      <c r="N6785" s="10">
        <f t="shared" si="762"/>
        <v>1390.7046955380576</v>
      </c>
      <c r="O6785" s="36">
        <f t="shared" si="756"/>
        <v>0</v>
      </c>
    </row>
    <row r="6786" spans="1:15">
      <c r="A6786">
        <v>2009</v>
      </c>
      <c r="B6786">
        <v>283</v>
      </c>
      <c r="C6786">
        <v>900</v>
      </c>
      <c r="D6786" s="1">
        <f t="shared" si="757"/>
        <v>283.375</v>
      </c>
      <c r="E6786" s="3">
        <f t="shared" si="758"/>
        <v>40096.375</v>
      </c>
      <c r="F6786" s="28">
        <v>32.482999999999997</v>
      </c>
      <c r="G6786" s="29">
        <v>5.4809999999999999</v>
      </c>
      <c r="H6786" s="27">
        <v>12.917999999999999</v>
      </c>
      <c r="I6786" s="29">
        <v>-3.1522000000000001</v>
      </c>
      <c r="J6786" s="2"/>
      <c r="K6786" s="16">
        <f t="shared" si="759"/>
        <v>1390.7026955380577</v>
      </c>
      <c r="L6786" s="2">
        <f t="shared" si="760"/>
        <v>1.9999999999953388E-3</v>
      </c>
      <c r="M6786" s="29">
        <f t="shared" si="761"/>
        <v>32.482999999999997</v>
      </c>
      <c r="N6786" s="10">
        <f t="shared" si="762"/>
        <v>1390.7026955380577</v>
      </c>
      <c r="O6786" s="36">
        <f t="shared" si="756"/>
        <v>0</v>
      </c>
    </row>
    <row r="6787" spans="1:15">
      <c r="A6787">
        <v>2009</v>
      </c>
      <c r="B6787">
        <v>283</v>
      </c>
      <c r="C6787">
        <v>1000</v>
      </c>
      <c r="D6787" s="1">
        <f t="shared" si="757"/>
        <v>283.41666666666669</v>
      </c>
      <c r="E6787" s="3">
        <f t="shared" si="758"/>
        <v>40096.416666666664</v>
      </c>
      <c r="F6787" s="28">
        <v>32.481000000000002</v>
      </c>
      <c r="G6787" s="29">
        <v>5.4980000000000002</v>
      </c>
      <c r="H6787" s="27">
        <v>12.911</v>
      </c>
      <c r="I6787" s="29">
        <v>-3.3776999999999999</v>
      </c>
      <c r="J6787" s="2"/>
      <c r="K6787" s="16">
        <f t="shared" si="759"/>
        <v>1390.7046955380576</v>
      </c>
      <c r="L6787" s="2">
        <f t="shared" si="760"/>
        <v>-1.9999999999953388E-3</v>
      </c>
      <c r="M6787" s="29">
        <f t="shared" si="761"/>
        <v>32.481000000000002</v>
      </c>
      <c r="N6787" s="10">
        <f t="shared" si="762"/>
        <v>1390.7046955380576</v>
      </c>
      <c r="O6787" s="36">
        <f t="shared" si="756"/>
        <v>0</v>
      </c>
    </row>
    <row r="6788" spans="1:15">
      <c r="A6788">
        <v>2009</v>
      </c>
      <c r="B6788">
        <v>283</v>
      </c>
      <c r="C6788">
        <v>1100</v>
      </c>
      <c r="D6788" s="1">
        <f t="shared" si="757"/>
        <v>283.45833333333331</v>
      </c>
      <c r="E6788" s="3">
        <f t="shared" si="758"/>
        <v>40096.458333333336</v>
      </c>
      <c r="F6788" s="28">
        <v>32.484999999999999</v>
      </c>
      <c r="G6788" s="29">
        <v>5.4980000000000002</v>
      </c>
      <c r="H6788" s="27">
        <v>12.897</v>
      </c>
      <c r="I6788" s="29">
        <v>-3.6665000000000001</v>
      </c>
      <c r="J6788" s="2"/>
      <c r="K6788" s="16">
        <f t="shared" si="759"/>
        <v>1390.7006955380577</v>
      </c>
      <c r="L6788" s="2">
        <f t="shared" si="760"/>
        <v>3.9999999999977831E-3</v>
      </c>
      <c r="M6788" s="29">
        <f t="shared" si="761"/>
        <v>32.484999999999999</v>
      </c>
      <c r="N6788" s="10">
        <f t="shared" si="762"/>
        <v>1390.7006955380577</v>
      </c>
      <c r="O6788" s="36">
        <f t="shared" si="756"/>
        <v>0</v>
      </c>
    </row>
    <row r="6789" spans="1:15">
      <c r="A6789">
        <v>2009</v>
      </c>
      <c r="B6789">
        <v>283</v>
      </c>
      <c r="C6789">
        <v>1200</v>
      </c>
      <c r="D6789" s="1">
        <f t="shared" si="757"/>
        <v>283.5</v>
      </c>
      <c r="E6789" s="3">
        <f t="shared" si="758"/>
        <v>40096.5</v>
      </c>
      <c r="F6789" s="28">
        <v>32.485999999999997</v>
      </c>
      <c r="G6789" s="29">
        <v>5.51</v>
      </c>
      <c r="H6789" s="27">
        <v>12.891</v>
      </c>
      <c r="I6789" s="29">
        <v>-3.9775</v>
      </c>
      <c r="J6789" s="2"/>
      <c r="K6789" s="16">
        <f t="shared" si="759"/>
        <v>1390.6996955380575</v>
      </c>
      <c r="L6789" s="2">
        <f t="shared" si="760"/>
        <v>9.9999999999766942E-4</v>
      </c>
      <c r="M6789" s="29">
        <f t="shared" si="761"/>
        <v>32.485999999999997</v>
      </c>
      <c r="N6789" s="10">
        <f t="shared" si="762"/>
        <v>1390.6996955380575</v>
      </c>
      <c r="O6789" s="36">
        <f t="shared" si="756"/>
        <v>0</v>
      </c>
    </row>
    <row r="6790" spans="1:15">
      <c r="A6790">
        <v>2009</v>
      </c>
      <c r="B6790">
        <v>283</v>
      </c>
      <c r="C6790">
        <v>1300</v>
      </c>
      <c r="D6790" s="1">
        <f t="shared" si="757"/>
        <v>283.54166666666669</v>
      </c>
      <c r="E6790" s="3">
        <f t="shared" si="758"/>
        <v>40096.541666666664</v>
      </c>
      <c r="F6790" s="28">
        <v>32.485999999999997</v>
      </c>
      <c r="G6790" s="29">
        <v>5.4459999999999997</v>
      </c>
      <c r="H6790" s="27">
        <v>12.856999999999999</v>
      </c>
      <c r="I6790" s="29">
        <v>-3.9771999999999998</v>
      </c>
      <c r="J6790" s="2"/>
      <c r="K6790" s="16">
        <f t="shared" si="759"/>
        <v>1390.6996955380575</v>
      </c>
      <c r="L6790" s="2">
        <f t="shared" si="760"/>
        <v>0</v>
      </c>
      <c r="M6790" s="29">
        <f t="shared" si="761"/>
        <v>32.485999999999997</v>
      </c>
      <c r="N6790" s="10">
        <f t="shared" si="762"/>
        <v>1390.6996955380575</v>
      </c>
      <c r="O6790" s="36">
        <f t="shared" si="756"/>
        <v>0</v>
      </c>
    </row>
    <row r="6791" spans="1:15">
      <c r="A6791">
        <v>2009</v>
      </c>
      <c r="B6791">
        <v>283</v>
      </c>
      <c r="C6791">
        <v>1400</v>
      </c>
      <c r="D6791" s="1">
        <f t="shared" si="757"/>
        <v>283.58333333333331</v>
      </c>
      <c r="E6791" s="3">
        <f t="shared" si="758"/>
        <v>40096.583333333336</v>
      </c>
      <c r="F6791" s="28">
        <v>32.488</v>
      </c>
      <c r="G6791" s="29">
        <v>5.46</v>
      </c>
      <c r="H6791" s="27">
        <v>12.864000000000001</v>
      </c>
      <c r="I6791" s="29">
        <v>-3.7492000000000001</v>
      </c>
      <c r="J6791" s="2"/>
      <c r="K6791" s="16">
        <f t="shared" si="759"/>
        <v>1390.6976955380576</v>
      </c>
      <c r="L6791" s="2">
        <f t="shared" si="760"/>
        <v>2.0000000000024443E-3</v>
      </c>
      <c r="M6791" s="29">
        <f t="shared" si="761"/>
        <v>32.488</v>
      </c>
      <c r="N6791" s="10">
        <f t="shared" si="762"/>
        <v>1390.6976955380576</v>
      </c>
      <c r="O6791" s="36">
        <f t="shared" si="756"/>
        <v>0</v>
      </c>
    </row>
    <row r="6792" spans="1:15">
      <c r="A6792">
        <v>2009</v>
      </c>
      <c r="B6792">
        <v>283</v>
      </c>
      <c r="C6792">
        <v>1500</v>
      </c>
      <c r="D6792" s="1">
        <f t="shared" si="757"/>
        <v>283.625</v>
      </c>
      <c r="E6792" s="3">
        <f t="shared" si="758"/>
        <v>40096.625</v>
      </c>
      <c r="F6792" s="28">
        <v>32.485999999999997</v>
      </c>
      <c r="G6792" s="29">
        <v>5.585</v>
      </c>
      <c r="H6792" s="27">
        <v>12.864000000000001</v>
      </c>
      <c r="I6792" s="29">
        <v>-3.17</v>
      </c>
      <c r="J6792" s="2"/>
      <c r="K6792" s="16">
        <f t="shared" si="759"/>
        <v>1390.6996955380575</v>
      </c>
      <c r="L6792" s="2">
        <f t="shared" si="760"/>
        <v>-2.0000000000024443E-3</v>
      </c>
      <c r="M6792" s="29">
        <f t="shared" si="761"/>
        <v>32.485999999999997</v>
      </c>
      <c r="N6792" s="10">
        <f t="shared" si="762"/>
        <v>1390.6996955380575</v>
      </c>
      <c r="O6792" s="36">
        <f t="shared" si="756"/>
        <v>0</v>
      </c>
    </row>
    <row r="6793" spans="1:15">
      <c r="A6793">
        <v>2009</v>
      </c>
      <c r="B6793">
        <v>283</v>
      </c>
      <c r="C6793">
        <v>1600</v>
      </c>
      <c r="D6793" s="1">
        <f t="shared" si="757"/>
        <v>283.66666666666669</v>
      </c>
      <c r="E6793" s="3">
        <f t="shared" si="758"/>
        <v>40096.666666666664</v>
      </c>
      <c r="F6793" s="28">
        <v>32.485999999999997</v>
      </c>
      <c r="G6793" s="29">
        <v>5.46</v>
      </c>
      <c r="H6793" s="27">
        <v>12.898</v>
      </c>
      <c r="I6793" s="29">
        <v>-2.3885000000000001</v>
      </c>
      <c r="J6793" s="2"/>
      <c r="K6793" s="16">
        <f t="shared" si="759"/>
        <v>1390.6996955380575</v>
      </c>
      <c r="L6793" s="2">
        <f t="shared" si="760"/>
        <v>0</v>
      </c>
      <c r="M6793" s="29">
        <f t="shared" si="761"/>
        <v>32.485999999999997</v>
      </c>
      <c r="N6793" s="10">
        <f t="shared" si="762"/>
        <v>1390.6996955380575</v>
      </c>
      <c r="O6793" s="36">
        <f t="shared" ref="O6793:O6856" si="763">M6793-F6793</f>
        <v>0</v>
      </c>
    </row>
    <row r="6794" spans="1:15">
      <c r="A6794">
        <v>2009</v>
      </c>
      <c r="B6794">
        <v>283</v>
      </c>
      <c r="C6794">
        <v>1700</v>
      </c>
      <c r="D6794" s="1">
        <f t="shared" si="757"/>
        <v>283.70833333333331</v>
      </c>
      <c r="E6794" s="3">
        <f t="shared" si="758"/>
        <v>40096.708333333336</v>
      </c>
      <c r="F6794" s="28">
        <v>32.484999999999999</v>
      </c>
      <c r="G6794" s="29">
        <v>5.5709999999999997</v>
      </c>
      <c r="H6794" s="27">
        <v>12.925000000000001</v>
      </c>
      <c r="I6794" s="29">
        <v>-1.5019</v>
      </c>
      <c r="J6794" s="2"/>
      <c r="K6794" s="16">
        <f t="shared" si="759"/>
        <v>1390.7006955380577</v>
      </c>
      <c r="L6794" s="2">
        <f t="shared" si="760"/>
        <v>-9.9999999999766942E-4</v>
      </c>
      <c r="M6794" s="29">
        <f t="shared" si="761"/>
        <v>32.484999999999999</v>
      </c>
      <c r="N6794" s="10">
        <f t="shared" si="762"/>
        <v>1390.7006955380577</v>
      </c>
      <c r="O6794" s="36">
        <f t="shared" si="763"/>
        <v>0</v>
      </c>
    </row>
    <row r="6795" spans="1:15">
      <c r="A6795">
        <v>2009</v>
      </c>
      <c r="B6795">
        <v>283</v>
      </c>
      <c r="C6795">
        <v>1800</v>
      </c>
      <c r="D6795" s="1">
        <f t="shared" si="757"/>
        <v>283.75</v>
      </c>
      <c r="E6795" s="3">
        <f t="shared" si="758"/>
        <v>40096.75</v>
      </c>
      <c r="F6795" s="28">
        <v>32.485999999999997</v>
      </c>
      <c r="G6795" s="29">
        <v>5.4550000000000001</v>
      </c>
      <c r="H6795" s="27">
        <v>12.917999999999999</v>
      </c>
      <c r="I6795" s="29">
        <v>-0.69847000000000004</v>
      </c>
      <c r="J6795" s="2"/>
      <c r="K6795" s="16">
        <f t="shared" si="759"/>
        <v>1390.6996955380575</v>
      </c>
      <c r="L6795" s="2">
        <f t="shared" si="760"/>
        <v>9.9999999999766942E-4</v>
      </c>
      <c r="M6795" s="29">
        <f t="shared" si="761"/>
        <v>32.485999999999997</v>
      </c>
      <c r="N6795" s="10">
        <f t="shared" si="762"/>
        <v>1390.6996955380575</v>
      </c>
      <c r="O6795" s="36">
        <f t="shared" si="763"/>
        <v>0</v>
      </c>
    </row>
    <row r="6796" spans="1:15">
      <c r="A6796">
        <v>2009</v>
      </c>
      <c r="B6796">
        <v>283</v>
      </c>
      <c r="C6796">
        <v>1900</v>
      </c>
      <c r="D6796" s="1">
        <f t="shared" si="757"/>
        <v>283.79166666666669</v>
      </c>
      <c r="E6796" s="3">
        <f t="shared" si="758"/>
        <v>40096.791666666664</v>
      </c>
      <c r="F6796" s="28">
        <v>32.487000000000002</v>
      </c>
      <c r="G6796" s="29">
        <v>5.5369999999999999</v>
      </c>
      <c r="H6796" s="27">
        <v>12.95</v>
      </c>
      <c r="I6796" s="29">
        <v>-0.12186</v>
      </c>
      <c r="J6796" s="2"/>
      <c r="K6796" s="16">
        <f t="shared" si="759"/>
        <v>1390.6986955380576</v>
      </c>
      <c r="L6796" s="2">
        <f t="shared" si="760"/>
        <v>1.0000000000047748E-3</v>
      </c>
      <c r="M6796" s="29">
        <f t="shared" si="761"/>
        <v>32.487000000000002</v>
      </c>
      <c r="N6796" s="10">
        <f t="shared" si="762"/>
        <v>1390.6986955380576</v>
      </c>
      <c r="O6796" s="36">
        <f t="shared" si="763"/>
        <v>0</v>
      </c>
    </row>
    <row r="6797" spans="1:15">
      <c r="A6797">
        <v>2009</v>
      </c>
      <c r="B6797">
        <v>283</v>
      </c>
      <c r="C6797">
        <v>2000</v>
      </c>
      <c r="D6797" s="1">
        <f t="shared" si="757"/>
        <v>283.83333333333331</v>
      </c>
      <c r="E6797" s="3">
        <f t="shared" si="758"/>
        <v>40096.833333333336</v>
      </c>
      <c r="F6797" s="28">
        <v>32.487000000000002</v>
      </c>
      <c r="G6797" s="29">
        <v>5.5330000000000004</v>
      </c>
      <c r="H6797" s="27">
        <v>12.957000000000001</v>
      </c>
      <c r="I6797" s="29">
        <v>0.26730999999999999</v>
      </c>
      <c r="J6797" s="2"/>
      <c r="K6797" s="16">
        <f t="shared" si="759"/>
        <v>1390.6986955380576</v>
      </c>
      <c r="L6797" s="2">
        <f t="shared" si="760"/>
        <v>0</v>
      </c>
      <c r="M6797" s="29">
        <f t="shared" si="761"/>
        <v>32.487000000000002</v>
      </c>
      <c r="N6797" s="10">
        <f t="shared" si="762"/>
        <v>1390.6986955380576</v>
      </c>
      <c r="O6797" s="36">
        <f t="shared" si="763"/>
        <v>0</v>
      </c>
    </row>
    <row r="6798" spans="1:15">
      <c r="A6798">
        <v>2009</v>
      </c>
      <c r="B6798">
        <v>283</v>
      </c>
      <c r="C6798">
        <v>2100</v>
      </c>
      <c r="D6798" s="1">
        <f t="shared" si="757"/>
        <v>283.875</v>
      </c>
      <c r="E6798" s="3">
        <f t="shared" si="758"/>
        <v>40096.875</v>
      </c>
      <c r="F6798" s="28">
        <v>32.485999999999997</v>
      </c>
      <c r="G6798" s="29">
        <v>5.5279999999999996</v>
      </c>
      <c r="H6798" s="27">
        <v>13.077</v>
      </c>
      <c r="I6798" s="29">
        <v>0.65734999999999999</v>
      </c>
      <c r="J6798" s="2"/>
      <c r="K6798" s="16">
        <f t="shared" si="759"/>
        <v>1390.6996955380575</v>
      </c>
      <c r="L6798" s="2">
        <f t="shared" si="760"/>
        <v>-1.0000000000047748E-3</v>
      </c>
      <c r="M6798" s="29">
        <f t="shared" si="761"/>
        <v>32.485999999999997</v>
      </c>
      <c r="N6798" s="10">
        <f t="shared" si="762"/>
        <v>1390.6996955380575</v>
      </c>
      <c r="O6798" s="36">
        <f t="shared" si="763"/>
        <v>0</v>
      </c>
    </row>
    <row r="6799" spans="1:15">
      <c r="A6799">
        <v>2009</v>
      </c>
      <c r="B6799">
        <v>283</v>
      </c>
      <c r="C6799">
        <v>2200</v>
      </c>
      <c r="D6799" s="1">
        <f t="shared" si="757"/>
        <v>283.91666666666669</v>
      </c>
      <c r="E6799" s="3">
        <f t="shared" si="758"/>
        <v>40096.916666666664</v>
      </c>
      <c r="F6799" s="28">
        <v>32.485999999999997</v>
      </c>
      <c r="G6799" s="29">
        <v>5.51</v>
      </c>
      <c r="H6799" s="27">
        <v>13.016999999999999</v>
      </c>
      <c r="I6799" s="29">
        <v>0.96387</v>
      </c>
      <c r="J6799" s="2"/>
      <c r="K6799" s="16">
        <f t="shared" si="759"/>
        <v>1390.6996955380575</v>
      </c>
      <c r="L6799" s="2">
        <f t="shared" si="760"/>
        <v>0</v>
      </c>
      <c r="M6799" s="29">
        <f t="shared" si="761"/>
        <v>32.485999999999997</v>
      </c>
      <c r="N6799" s="10">
        <f t="shared" si="762"/>
        <v>1390.6996955380575</v>
      </c>
      <c r="O6799" s="36">
        <f t="shared" si="763"/>
        <v>0</v>
      </c>
    </row>
    <row r="6800" spans="1:15">
      <c r="A6800">
        <v>2009</v>
      </c>
      <c r="B6800">
        <v>283</v>
      </c>
      <c r="C6800">
        <v>2300</v>
      </c>
      <c r="D6800" s="1">
        <f t="shared" si="757"/>
        <v>283.95833333333331</v>
      </c>
      <c r="E6800" s="3">
        <f t="shared" si="758"/>
        <v>40096.958333333336</v>
      </c>
      <c r="F6800" s="28">
        <v>32.488</v>
      </c>
      <c r="G6800" s="29">
        <v>5.4009999999999998</v>
      </c>
      <c r="H6800" s="27">
        <v>12.869</v>
      </c>
      <c r="I6800" s="29">
        <v>0.73870000000000002</v>
      </c>
      <c r="J6800" s="2"/>
      <c r="K6800" s="16">
        <f t="shared" si="759"/>
        <v>1390.6976955380576</v>
      </c>
      <c r="L6800" s="2">
        <f t="shared" si="760"/>
        <v>2.0000000000024443E-3</v>
      </c>
      <c r="M6800" s="29">
        <f t="shared" si="761"/>
        <v>32.488</v>
      </c>
      <c r="N6800" s="10">
        <f t="shared" si="762"/>
        <v>1390.6976955380576</v>
      </c>
      <c r="O6800" s="36">
        <f t="shared" si="763"/>
        <v>0</v>
      </c>
    </row>
    <row r="6801" spans="1:15">
      <c r="A6801">
        <v>2009</v>
      </c>
      <c r="B6801">
        <v>284</v>
      </c>
      <c r="C6801">
        <v>0</v>
      </c>
      <c r="D6801" s="1">
        <f t="shared" si="757"/>
        <v>284</v>
      </c>
      <c r="E6801" s="3">
        <f t="shared" si="758"/>
        <v>40097</v>
      </c>
      <c r="F6801" s="28">
        <v>32.488999999999997</v>
      </c>
      <c r="G6801" s="29">
        <v>5.5279999999999996</v>
      </c>
      <c r="H6801" s="27">
        <v>12.823</v>
      </c>
      <c r="I6801" s="29">
        <v>0.30786000000000002</v>
      </c>
      <c r="J6801" s="2"/>
      <c r="K6801" s="16">
        <f t="shared" si="759"/>
        <v>1390.6966955380576</v>
      </c>
      <c r="L6801" s="2">
        <f t="shared" si="760"/>
        <v>9.9999999999766942E-4</v>
      </c>
      <c r="M6801" s="29">
        <f t="shared" si="761"/>
        <v>32.488999999999997</v>
      </c>
      <c r="N6801" s="10">
        <f t="shared" si="762"/>
        <v>1390.6966955380576</v>
      </c>
      <c r="O6801" s="36">
        <f t="shared" si="763"/>
        <v>0</v>
      </c>
    </row>
    <row r="6802" spans="1:15">
      <c r="A6802">
        <v>2009</v>
      </c>
      <c r="B6802">
        <v>284</v>
      </c>
      <c r="C6802">
        <v>100</v>
      </c>
      <c r="D6802" s="1">
        <f t="shared" si="757"/>
        <v>284.04166666666669</v>
      </c>
      <c r="E6802" s="3">
        <f t="shared" si="758"/>
        <v>40097.041666666664</v>
      </c>
      <c r="F6802" s="28">
        <v>32.49</v>
      </c>
      <c r="G6802" s="29">
        <v>5.54</v>
      </c>
      <c r="H6802" s="27">
        <v>12.808999999999999</v>
      </c>
      <c r="I6802" s="29">
        <v>-0.26611000000000001</v>
      </c>
      <c r="J6802" s="2"/>
      <c r="K6802" s="16">
        <f t="shared" si="759"/>
        <v>1390.6956955380576</v>
      </c>
      <c r="L6802" s="2">
        <f t="shared" si="760"/>
        <v>1.0000000000047748E-3</v>
      </c>
      <c r="M6802" s="29">
        <f t="shared" si="761"/>
        <v>32.49</v>
      </c>
      <c r="N6802" s="10">
        <f t="shared" si="762"/>
        <v>1390.6956955380576</v>
      </c>
      <c r="O6802" s="36">
        <f t="shared" si="763"/>
        <v>0</v>
      </c>
    </row>
    <row r="6803" spans="1:15">
      <c r="A6803">
        <v>2009</v>
      </c>
      <c r="B6803">
        <v>284</v>
      </c>
      <c r="C6803">
        <v>200</v>
      </c>
      <c r="D6803" s="1">
        <f t="shared" si="757"/>
        <v>284.08333333333331</v>
      </c>
      <c r="E6803" s="3">
        <f t="shared" si="758"/>
        <v>40097.083333333336</v>
      </c>
      <c r="F6803" s="28">
        <v>32.49</v>
      </c>
      <c r="G6803" s="29">
        <v>5.54</v>
      </c>
      <c r="H6803" s="27">
        <v>12.782999999999999</v>
      </c>
      <c r="I6803" s="29">
        <v>-0.71908000000000005</v>
      </c>
      <c r="J6803" s="2"/>
      <c r="K6803" s="16">
        <f t="shared" si="759"/>
        <v>1390.6956955380576</v>
      </c>
      <c r="L6803" s="2">
        <f t="shared" si="760"/>
        <v>0</v>
      </c>
      <c r="M6803" s="29">
        <f t="shared" si="761"/>
        <v>32.49</v>
      </c>
      <c r="N6803" s="10">
        <f t="shared" si="762"/>
        <v>1390.6956955380576</v>
      </c>
      <c r="O6803" s="36">
        <f t="shared" si="763"/>
        <v>0</v>
      </c>
    </row>
    <row r="6804" spans="1:15">
      <c r="A6804">
        <v>2009</v>
      </c>
      <c r="B6804">
        <v>284</v>
      </c>
      <c r="C6804">
        <v>300</v>
      </c>
      <c r="D6804" s="1">
        <f t="shared" si="757"/>
        <v>284.125</v>
      </c>
      <c r="E6804" s="3">
        <f t="shared" si="758"/>
        <v>40097.125</v>
      </c>
      <c r="F6804" s="28">
        <v>32.49</v>
      </c>
      <c r="G6804" s="29">
        <v>5.4980000000000002</v>
      </c>
      <c r="H6804" s="27">
        <v>12.75</v>
      </c>
      <c r="I6804" s="29">
        <v>-1.028</v>
      </c>
      <c r="J6804" s="2"/>
      <c r="K6804" s="16">
        <f t="shared" si="759"/>
        <v>1390.6956955380576</v>
      </c>
      <c r="L6804" s="2">
        <f t="shared" si="760"/>
        <v>0</v>
      </c>
      <c r="M6804" s="29">
        <f t="shared" si="761"/>
        <v>32.49</v>
      </c>
      <c r="N6804" s="10">
        <f t="shared" si="762"/>
        <v>1390.6956955380576</v>
      </c>
      <c r="O6804" s="36">
        <f t="shared" si="763"/>
        <v>0</v>
      </c>
    </row>
    <row r="6805" spans="1:15">
      <c r="A6805">
        <v>2009</v>
      </c>
      <c r="B6805">
        <v>284</v>
      </c>
      <c r="C6805">
        <v>400</v>
      </c>
      <c r="D6805" s="1">
        <f t="shared" si="757"/>
        <v>284.16666666666669</v>
      </c>
      <c r="E6805" s="3">
        <f t="shared" si="758"/>
        <v>40097.166666666664</v>
      </c>
      <c r="F6805" s="28">
        <v>32.488999999999997</v>
      </c>
      <c r="G6805" s="29">
        <v>5.47</v>
      </c>
      <c r="H6805" s="27">
        <v>12.723000000000001</v>
      </c>
      <c r="I6805" s="29">
        <v>-1.234</v>
      </c>
      <c r="J6805" s="2"/>
      <c r="K6805" s="16">
        <f t="shared" si="759"/>
        <v>1390.6966955380576</v>
      </c>
      <c r="L6805" s="2">
        <f t="shared" si="760"/>
        <v>-1.0000000000047748E-3</v>
      </c>
      <c r="M6805" s="29">
        <f t="shared" si="761"/>
        <v>32.488999999999997</v>
      </c>
      <c r="N6805" s="10">
        <f t="shared" si="762"/>
        <v>1390.6966955380576</v>
      </c>
      <c r="O6805" s="36">
        <f t="shared" si="763"/>
        <v>0</v>
      </c>
    </row>
    <row r="6806" spans="1:15">
      <c r="A6806">
        <v>2009</v>
      </c>
      <c r="B6806">
        <v>284</v>
      </c>
      <c r="C6806">
        <v>500</v>
      </c>
      <c r="D6806" s="1">
        <f t="shared" si="757"/>
        <v>284.20833333333331</v>
      </c>
      <c r="E6806" s="3">
        <f t="shared" si="758"/>
        <v>40097.208333333336</v>
      </c>
      <c r="F6806" s="28">
        <v>32.488999999999997</v>
      </c>
      <c r="G6806" s="29">
        <v>5.4370000000000003</v>
      </c>
      <c r="H6806" s="27">
        <v>12.696</v>
      </c>
      <c r="I6806" s="29">
        <v>-1.4400999999999999</v>
      </c>
      <c r="J6806" s="2"/>
      <c r="K6806" s="16">
        <f t="shared" si="759"/>
        <v>1390.6966955380576</v>
      </c>
      <c r="L6806" s="2">
        <f t="shared" si="760"/>
        <v>0</v>
      </c>
      <c r="M6806" s="29">
        <f t="shared" si="761"/>
        <v>32.488999999999997</v>
      </c>
      <c r="N6806" s="10">
        <f t="shared" si="762"/>
        <v>1390.6966955380576</v>
      </c>
      <c r="O6806" s="36">
        <f t="shared" si="763"/>
        <v>0</v>
      </c>
    </row>
    <row r="6807" spans="1:15">
      <c r="A6807">
        <v>2009</v>
      </c>
      <c r="B6807">
        <v>284</v>
      </c>
      <c r="C6807">
        <v>600</v>
      </c>
      <c r="D6807" s="1">
        <f t="shared" si="757"/>
        <v>284.25</v>
      </c>
      <c r="E6807" s="3">
        <f t="shared" si="758"/>
        <v>40097.25</v>
      </c>
      <c r="F6807" s="28">
        <v>32.493000000000002</v>
      </c>
      <c r="G6807" s="29">
        <v>5.4020000000000001</v>
      </c>
      <c r="H6807" s="27">
        <v>12.689</v>
      </c>
      <c r="I6807" s="29">
        <v>-1.6049</v>
      </c>
      <c r="J6807" s="2"/>
      <c r="K6807" s="16">
        <f t="shared" si="759"/>
        <v>1390.6926955380577</v>
      </c>
      <c r="L6807" s="2">
        <f t="shared" si="760"/>
        <v>4.0000000000048885E-3</v>
      </c>
      <c r="M6807" s="29">
        <f t="shared" si="761"/>
        <v>32.493000000000002</v>
      </c>
      <c r="N6807" s="10">
        <f t="shared" si="762"/>
        <v>1390.6926955380577</v>
      </c>
      <c r="O6807" s="36">
        <f t="shared" si="763"/>
        <v>0</v>
      </c>
    </row>
    <row r="6808" spans="1:15">
      <c r="A6808">
        <v>2009</v>
      </c>
      <c r="B6808">
        <v>284</v>
      </c>
      <c r="C6808">
        <v>700</v>
      </c>
      <c r="D6808" s="1">
        <f t="shared" si="757"/>
        <v>284.29166666666669</v>
      </c>
      <c r="E6808" s="3">
        <f t="shared" si="758"/>
        <v>40097.291666666664</v>
      </c>
      <c r="F6808" s="28">
        <v>32.493000000000002</v>
      </c>
      <c r="G6808" s="29">
        <v>5.5309999999999997</v>
      </c>
      <c r="H6808" s="27">
        <v>12.676</v>
      </c>
      <c r="I6808" s="29">
        <v>-1.6049</v>
      </c>
      <c r="J6808" s="2"/>
      <c r="K6808" s="16">
        <f t="shared" si="759"/>
        <v>1390.6926955380577</v>
      </c>
      <c r="L6808" s="2">
        <f t="shared" si="760"/>
        <v>0</v>
      </c>
      <c r="M6808" s="29">
        <f t="shared" si="761"/>
        <v>32.493000000000002</v>
      </c>
      <c r="N6808" s="10">
        <f t="shared" si="762"/>
        <v>1390.6926955380577</v>
      </c>
      <c r="O6808" s="36">
        <f t="shared" si="763"/>
        <v>0</v>
      </c>
    </row>
    <row r="6809" spans="1:15">
      <c r="A6809">
        <v>2009</v>
      </c>
      <c r="B6809">
        <v>284</v>
      </c>
      <c r="C6809">
        <v>800</v>
      </c>
      <c r="D6809" s="1">
        <f t="shared" si="757"/>
        <v>284.33333333333331</v>
      </c>
      <c r="E6809" s="3">
        <f t="shared" si="758"/>
        <v>40097.333333333336</v>
      </c>
      <c r="F6809" s="28">
        <v>32.491999999999997</v>
      </c>
      <c r="G6809" s="29">
        <v>5.4489999999999998</v>
      </c>
      <c r="H6809" s="27">
        <v>12.676</v>
      </c>
      <c r="I6809" s="29">
        <v>-1.5843</v>
      </c>
      <c r="J6809" s="2"/>
      <c r="K6809" s="16">
        <f t="shared" si="759"/>
        <v>1390.6936955380577</v>
      </c>
      <c r="L6809" s="2">
        <f t="shared" si="760"/>
        <v>-1.0000000000047748E-3</v>
      </c>
      <c r="M6809" s="29">
        <f t="shared" si="761"/>
        <v>32.491999999999997</v>
      </c>
      <c r="N6809" s="10">
        <f t="shared" si="762"/>
        <v>1390.6936955380577</v>
      </c>
      <c r="O6809" s="36">
        <f t="shared" si="763"/>
        <v>0</v>
      </c>
    </row>
    <row r="6810" spans="1:15">
      <c r="A6810">
        <v>2009</v>
      </c>
      <c r="B6810">
        <v>284</v>
      </c>
      <c r="C6810">
        <v>900</v>
      </c>
      <c r="D6810" s="1">
        <f t="shared" si="757"/>
        <v>284.375</v>
      </c>
      <c r="E6810" s="3">
        <f t="shared" si="758"/>
        <v>40097.375</v>
      </c>
      <c r="F6810" s="28">
        <v>32.491</v>
      </c>
      <c r="G6810" s="29">
        <v>5.5910000000000002</v>
      </c>
      <c r="H6810" s="27">
        <v>12.676</v>
      </c>
      <c r="I6810" s="29">
        <v>-1.5430999999999999</v>
      </c>
      <c r="J6810" s="2"/>
      <c r="K6810" s="16">
        <f t="shared" si="759"/>
        <v>1390.6946955380577</v>
      </c>
      <c r="L6810" s="2">
        <f t="shared" si="760"/>
        <v>-9.9999999999766942E-4</v>
      </c>
      <c r="M6810" s="29">
        <f t="shared" si="761"/>
        <v>32.491</v>
      </c>
      <c r="N6810" s="10">
        <f t="shared" si="762"/>
        <v>1390.6946955380577</v>
      </c>
      <c r="O6810" s="36">
        <f t="shared" si="763"/>
        <v>0</v>
      </c>
    </row>
    <row r="6811" spans="1:15">
      <c r="A6811">
        <v>2009</v>
      </c>
      <c r="B6811">
        <v>284</v>
      </c>
      <c r="C6811">
        <v>1000</v>
      </c>
      <c r="D6811" s="1">
        <f t="shared" si="757"/>
        <v>284.41666666666669</v>
      </c>
      <c r="E6811" s="3">
        <f t="shared" si="758"/>
        <v>40097.416666666664</v>
      </c>
      <c r="F6811" s="28">
        <v>32.493000000000002</v>
      </c>
      <c r="G6811" s="29">
        <v>5.548</v>
      </c>
      <c r="H6811" s="27">
        <v>12.67</v>
      </c>
      <c r="I6811" s="29">
        <v>-1.9554</v>
      </c>
      <c r="J6811" s="2"/>
      <c r="K6811" s="16">
        <f t="shared" si="759"/>
        <v>1390.6926955380577</v>
      </c>
      <c r="L6811" s="2">
        <f t="shared" si="760"/>
        <v>2.0000000000024443E-3</v>
      </c>
      <c r="M6811" s="29">
        <f t="shared" si="761"/>
        <v>32.493000000000002</v>
      </c>
      <c r="N6811" s="10">
        <f t="shared" si="762"/>
        <v>1390.6926955380577</v>
      </c>
      <c r="O6811" s="36">
        <f t="shared" si="763"/>
        <v>0</v>
      </c>
    </row>
    <row r="6812" spans="1:15">
      <c r="A6812">
        <v>2009</v>
      </c>
      <c r="B6812">
        <v>284</v>
      </c>
      <c r="C6812">
        <v>1100</v>
      </c>
      <c r="D6812" s="1">
        <f t="shared" si="757"/>
        <v>284.45833333333331</v>
      </c>
      <c r="E6812" s="3">
        <f t="shared" si="758"/>
        <v>40097.458333333336</v>
      </c>
      <c r="F6812" s="28">
        <v>32.493000000000002</v>
      </c>
      <c r="G6812" s="29">
        <v>5.44</v>
      </c>
      <c r="H6812" s="27">
        <v>12.656000000000001</v>
      </c>
      <c r="I6812" s="29">
        <v>-2.9464999999999999</v>
      </c>
      <c r="J6812" s="2"/>
      <c r="K6812" s="16">
        <f t="shared" si="759"/>
        <v>1390.6926955380577</v>
      </c>
      <c r="L6812" s="2">
        <f t="shared" si="760"/>
        <v>0</v>
      </c>
      <c r="M6812" s="29">
        <f t="shared" si="761"/>
        <v>32.493000000000002</v>
      </c>
      <c r="N6812" s="10">
        <f t="shared" si="762"/>
        <v>1390.6926955380577</v>
      </c>
      <c r="O6812" s="36">
        <f t="shared" si="763"/>
        <v>0</v>
      </c>
    </row>
    <row r="6813" spans="1:15">
      <c r="A6813">
        <v>2009</v>
      </c>
      <c r="B6813">
        <v>284</v>
      </c>
      <c r="C6813">
        <v>1200</v>
      </c>
      <c r="D6813" s="1">
        <f t="shared" si="757"/>
        <v>284.5</v>
      </c>
      <c r="E6813" s="3">
        <f t="shared" si="758"/>
        <v>40097.5</v>
      </c>
      <c r="F6813" s="28">
        <v>32.494</v>
      </c>
      <c r="G6813" s="29">
        <v>5.476</v>
      </c>
      <c r="H6813" s="27">
        <v>12.643000000000001</v>
      </c>
      <c r="I6813" s="29">
        <v>-3.9569999999999999</v>
      </c>
      <c r="J6813" s="2"/>
      <c r="K6813" s="16">
        <f t="shared" si="759"/>
        <v>1390.6916955380577</v>
      </c>
      <c r="L6813" s="2">
        <f t="shared" si="760"/>
        <v>9.9999999999766942E-4</v>
      </c>
      <c r="M6813" s="29">
        <f t="shared" si="761"/>
        <v>32.494</v>
      </c>
      <c r="N6813" s="10">
        <f t="shared" si="762"/>
        <v>1390.6916955380577</v>
      </c>
      <c r="O6813" s="36">
        <f t="shared" si="763"/>
        <v>0</v>
      </c>
    </row>
    <row r="6814" spans="1:15">
      <c r="A6814">
        <v>2009</v>
      </c>
      <c r="B6814">
        <v>284</v>
      </c>
      <c r="C6814">
        <v>1300</v>
      </c>
      <c r="D6814" s="1">
        <f t="shared" si="757"/>
        <v>284.54166666666669</v>
      </c>
      <c r="E6814" s="3">
        <f t="shared" si="758"/>
        <v>40097.541666666664</v>
      </c>
      <c r="F6814" s="28">
        <v>32.494</v>
      </c>
      <c r="G6814" s="29">
        <v>5.5090000000000003</v>
      </c>
      <c r="H6814" s="27">
        <v>12.635</v>
      </c>
      <c r="I6814" s="29">
        <v>-4.5366</v>
      </c>
      <c r="J6814" s="2"/>
      <c r="K6814" s="16">
        <f t="shared" si="759"/>
        <v>1390.6916955380577</v>
      </c>
      <c r="L6814" s="2">
        <f t="shared" si="760"/>
        <v>0</v>
      </c>
      <c r="M6814" s="29">
        <f t="shared" si="761"/>
        <v>32.494</v>
      </c>
      <c r="N6814" s="10">
        <f t="shared" si="762"/>
        <v>1390.6916955380577</v>
      </c>
      <c r="O6814" s="36">
        <f t="shared" si="763"/>
        <v>0</v>
      </c>
    </row>
    <row r="6815" spans="1:15">
      <c r="A6815">
        <v>2009</v>
      </c>
      <c r="B6815">
        <v>284</v>
      </c>
      <c r="C6815">
        <v>1400</v>
      </c>
      <c r="D6815" s="1">
        <f t="shared" si="757"/>
        <v>284.58333333333331</v>
      </c>
      <c r="E6815" s="3">
        <f t="shared" si="758"/>
        <v>40097.583333333336</v>
      </c>
      <c r="F6815" s="28">
        <v>32.496000000000002</v>
      </c>
      <c r="G6815" s="29">
        <v>5.484</v>
      </c>
      <c r="H6815" s="27">
        <v>12.823</v>
      </c>
      <c r="I6815" s="29">
        <v>-4.3483000000000001</v>
      </c>
      <c r="J6815" s="2"/>
      <c r="K6815" s="16">
        <f t="shared" si="759"/>
        <v>1390.6896955380575</v>
      </c>
      <c r="L6815" s="2">
        <f t="shared" si="760"/>
        <v>2.0000000000024443E-3</v>
      </c>
      <c r="M6815" s="29">
        <f t="shared" si="761"/>
        <v>32.496000000000002</v>
      </c>
      <c r="N6815" s="10">
        <f t="shared" si="762"/>
        <v>1390.6896955380575</v>
      </c>
      <c r="O6815" s="36">
        <f t="shared" si="763"/>
        <v>0</v>
      </c>
    </row>
    <row r="6816" spans="1:15">
      <c r="A6816">
        <v>2009</v>
      </c>
      <c r="B6816">
        <v>284</v>
      </c>
      <c r="C6816">
        <v>1500</v>
      </c>
      <c r="D6816" s="1">
        <f t="shared" si="757"/>
        <v>284.625</v>
      </c>
      <c r="E6816" s="3">
        <f t="shared" si="758"/>
        <v>40097.625</v>
      </c>
      <c r="F6816" s="28">
        <v>32.496000000000002</v>
      </c>
      <c r="G6816" s="29">
        <v>5.548</v>
      </c>
      <c r="H6816" s="27">
        <v>14.583</v>
      </c>
      <c r="I6816" s="29">
        <v>-2.7785000000000002</v>
      </c>
      <c r="J6816" s="2"/>
      <c r="K6816" s="16">
        <f t="shared" si="759"/>
        <v>1390.6896955380575</v>
      </c>
      <c r="L6816" s="2">
        <f t="shared" si="760"/>
        <v>0</v>
      </c>
      <c r="M6816" s="29">
        <f t="shared" si="761"/>
        <v>32.496000000000002</v>
      </c>
      <c r="N6816" s="10">
        <f t="shared" si="762"/>
        <v>1390.6896955380575</v>
      </c>
      <c r="O6816" s="36">
        <f t="shared" si="763"/>
        <v>0</v>
      </c>
    </row>
    <row r="6817" spans="1:15">
      <c r="A6817">
        <v>2009</v>
      </c>
      <c r="B6817">
        <v>284</v>
      </c>
      <c r="C6817">
        <v>1600</v>
      </c>
      <c r="D6817" s="1">
        <f t="shared" si="757"/>
        <v>284.66666666666669</v>
      </c>
      <c r="E6817" s="3">
        <f t="shared" si="758"/>
        <v>40097.666666666664</v>
      </c>
      <c r="F6817" s="28">
        <v>32.496000000000002</v>
      </c>
      <c r="G6817" s="29">
        <v>5.5659999999999998</v>
      </c>
      <c r="H6817" s="27">
        <v>13.782999999999999</v>
      </c>
      <c r="I6817" s="29">
        <v>8.4129999999999996E-2</v>
      </c>
      <c r="J6817" s="2"/>
      <c r="K6817" s="16">
        <f t="shared" si="759"/>
        <v>1390.6896955380575</v>
      </c>
      <c r="L6817" s="2">
        <f t="shared" si="760"/>
        <v>0</v>
      </c>
      <c r="M6817" s="29">
        <f t="shared" si="761"/>
        <v>32.496000000000002</v>
      </c>
      <c r="N6817" s="10">
        <f t="shared" si="762"/>
        <v>1390.6896955380575</v>
      </c>
      <c r="O6817" s="36">
        <f t="shared" si="763"/>
        <v>0</v>
      </c>
    </row>
    <row r="6818" spans="1:15">
      <c r="A6818">
        <v>2009</v>
      </c>
      <c r="B6818">
        <v>284</v>
      </c>
      <c r="C6818">
        <v>1700</v>
      </c>
      <c r="D6818" s="1">
        <f t="shared" si="757"/>
        <v>284.70833333333331</v>
      </c>
      <c r="E6818" s="3">
        <f t="shared" si="758"/>
        <v>40097.708333333336</v>
      </c>
      <c r="F6818" s="28">
        <v>32.493000000000002</v>
      </c>
      <c r="G6818" s="29">
        <v>5.484</v>
      </c>
      <c r="H6818" s="27">
        <v>13.662000000000001</v>
      </c>
      <c r="I6818" s="29">
        <v>1.6633</v>
      </c>
      <c r="J6818" s="2"/>
      <c r="K6818" s="16">
        <f t="shared" si="759"/>
        <v>1390.6926955380577</v>
      </c>
      <c r="L6818" s="2">
        <f t="shared" si="760"/>
        <v>-3.0000000000001137E-3</v>
      </c>
      <c r="M6818" s="29">
        <f t="shared" si="761"/>
        <v>32.493000000000002</v>
      </c>
      <c r="N6818" s="10">
        <f t="shared" si="762"/>
        <v>1390.6926955380577</v>
      </c>
      <c r="O6818" s="36">
        <f t="shared" si="763"/>
        <v>0</v>
      </c>
    </row>
    <row r="6819" spans="1:15">
      <c r="A6819">
        <v>2009</v>
      </c>
      <c r="B6819">
        <v>284</v>
      </c>
      <c r="C6819">
        <v>1800</v>
      </c>
      <c r="D6819" s="1">
        <f t="shared" si="757"/>
        <v>284.75</v>
      </c>
      <c r="E6819" s="3">
        <f t="shared" si="758"/>
        <v>40097.75</v>
      </c>
      <c r="F6819" s="28">
        <v>32.494999999999997</v>
      </c>
      <c r="G6819" s="29">
        <v>5.5659999999999998</v>
      </c>
      <c r="H6819" s="27">
        <v>13.541</v>
      </c>
      <c r="I6819" s="29">
        <v>2.4655</v>
      </c>
      <c r="J6819" s="2"/>
      <c r="K6819" s="16">
        <f t="shared" si="759"/>
        <v>1390.6906955380578</v>
      </c>
      <c r="L6819" s="2">
        <f t="shared" si="760"/>
        <v>1.9999999999953388E-3</v>
      </c>
      <c r="M6819" s="29">
        <f t="shared" si="761"/>
        <v>32.494999999999997</v>
      </c>
      <c r="N6819" s="10">
        <f t="shared" si="762"/>
        <v>1390.6906955380578</v>
      </c>
      <c r="O6819" s="36">
        <f t="shared" si="763"/>
        <v>0</v>
      </c>
    </row>
    <row r="6820" spans="1:15">
      <c r="A6820">
        <v>2009</v>
      </c>
      <c r="B6820">
        <v>284</v>
      </c>
      <c r="C6820">
        <v>1900</v>
      </c>
      <c r="D6820" s="1">
        <f t="shared" si="757"/>
        <v>284.79166666666669</v>
      </c>
      <c r="E6820" s="3">
        <f t="shared" si="758"/>
        <v>40097.791666666664</v>
      </c>
      <c r="F6820" s="28">
        <v>32.491999999999997</v>
      </c>
      <c r="G6820" s="29">
        <v>5.548</v>
      </c>
      <c r="H6820" s="27">
        <v>13.602</v>
      </c>
      <c r="I6820" s="29">
        <v>2.7530000000000001</v>
      </c>
      <c r="J6820" s="2"/>
      <c r="K6820" s="16">
        <f t="shared" si="759"/>
        <v>1390.6936955380577</v>
      </c>
      <c r="L6820" s="2">
        <f t="shared" si="760"/>
        <v>-3.0000000000001137E-3</v>
      </c>
      <c r="M6820" s="29">
        <f t="shared" si="761"/>
        <v>32.491999999999997</v>
      </c>
      <c r="N6820" s="10">
        <f t="shared" si="762"/>
        <v>1390.6936955380577</v>
      </c>
      <c r="O6820" s="36">
        <f t="shared" si="763"/>
        <v>0</v>
      </c>
    </row>
    <row r="6821" spans="1:15">
      <c r="A6821">
        <v>2009</v>
      </c>
      <c r="B6821">
        <v>284</v>
      </c>
      <c r="C6821">
        <v>2000</v>
      </c>
      <c r="D6821" s="1">
        <f t="shared" si="757"/>
        <v>284.83333333333331</v>
      </c>
      <c r="E6821" s="3">
        <f t="shared" si="758"/>
        <v>40097.833333333336</v>
      </c>
      <c r="F6821" s="28">
        <v>32.494</v>
      </c>
      <c r="G6821" s="29">
        <v>5.4889999999999999</v>
      </c>
      <c r="H6821" s="27">
        <v>13.568</v>
      </c>
      <c r="I6821" s="29">
        <v>2.9163999999999999</v>
      </c>
      <c r="J6821" s="2"/>
      <c r="K6821" s="16">
        <f t="shared" si="759"/>
        <v>1390.6916955380577</v>
      </c>
      <c r="L6821" s="2">
        <f t="shared" si="760"/>
        <v>2.0000000000024443E-3</v>
      </c>
      <c r="M6821" s="29">
        <f t="shared" si="761"/>
        <v>32.494</v>
      </c>
      <c r="N6821" s="10">
        <f t="shared" si="762"/>
        <v>1390.6916955380577</v>
      </c>
      <c r="O6821" s="36">
        <f t="shared" si="763"/>
        <v>0</v>
      </c>
    </row>
    <row r="6822" spans="1:15">
      <c r="A6822">
        <v>2009</v>
      </c>
      <c r="B6822">
        <v>284</v>
      </c>
      <c r="C6822">
        <v>2100</v>
      </c>
      <c r="D6822" s="1">
        <f t="shared" si="757"/>
        <v>284.875</v>
      </c>
      <c r="E6822" s="3">
        <f t="shared" si="758"/>
        <v>40097.875</v>
      </c>
      <c r="F6822" s="28">
        <v>32.493000000000002</v>
      </c>
      <c r="G6822" s="29">
        <v>5.5049999999999999</v>
      </c>
      <c r="H6822" s="27">
        <v>13.446999999999999</v>
      </c>
      <c r="I6822" s="29">
        <v>2.7944</v>
      </c>
      <c r="J6822" s="2"/>
      <c r="K6822" s="16">
        <f t="shared" si="759"/>
        <v>1390.6926955380577</v>
      </c>
      <c r="L6822" s="2">
        <f t="shared" si="760"/>
        <v>-9.9999999999766942E-4</v>
      </c>
      <c r="M6822" s="29">
        <f t="shared" si="761"/>
        <v>32.493000000000002</v>
      </c>
      <c r="N6822" s="10">
        <f t="shared" si="762"/>
        <v>1390.6926955380577</v>
      </c>
      <c r="O6822" s="36">
        <f t="shared" si="763"/>
        <v>0</v>
      </c>
    </row>
    <row r="6823" spans="1:15">
      <c r="A6823">
        <v>2009</v>
      </c>
      <c r="B6823">
        <v>284</v>
      </c>
      <c r="C6823">
        <v>2200</v>
      </c>
      <c r="D6823" s="1">
        <f t="shared" si="757"/>
        <v>284.91666666666669</v>
      </c>
      <c r="E6823" s="3">
        <f t="shared" si="758"/>
        <v>40097.916666666664</v>
      </c>
      <c r="F6823" s="28">
        <v>32.491999999999997</v>
      </c>
      <c r="G6823" s="29">
        <v>5.5170000000000003</v>
      </c>
      <c r="H6823" s="27">
        <v>13.313000000000001</v>
      </c>
      <c r="I6823" s="29">
        <v>2.4643999999999999</v>
      </c>
      <c r="J6823" s="2"/>
      <c r="K6823" s="16">
        <f t="shared" si="759"/>
        <v>1390.6936955380577</v>
      </c>
      <c r="L6823" s="2">
        <f t="shared" si="760"/>
        <v>-1.0000000000047748E-3</v>
      </c>
      <c r="M6823" s="29">
        <f t="shared" si="761"/>
        <v>32.491999999999997</v>
      </c>
      <c r="N6823" s="10">
        <f t="shared" si="762"/>
        <v>1390.6936955380577</v>
      </c>
      <c r="O6823" s="36">
        <f t="shared" si="763"/>
        <v>0</v>
      </c>
    </row>
    <row r="6824" spans="1:15">
      <c r="A6824">
        <v>2009</v>
      </c>
      <c r="B6824">
        <v>284</v>
      </c>
      <c r="C6824">
        <v>2300</v>
      </c>
      <c r="D6824" s="1">
        <f t="shared" si="757"/>
        <v>284.95833333333331</v>
      </c>
      <c r="E6824" s="3">
        <f t="shared" si="758"/>
        <v>40097.958333333336</v>
      </c>
      <c r="F6824" s="28">
        <v>32.497</v>
      </c>
      <c r="G6824" s="29">
        <v>5.6040000000000001</v>
      </c>
      <c r="H6824" s="27">
        <v>13.145</v>
      </c>
      <c r="I6824" s="29">
        <v>2.0333999999999999</v>
      </c>
      <c r="J6824" s="2"/>
      <c r="K6824" s="16">
        <f t="shared" si="759"/>
        <v>1390.6886955380576</v>
      </c>
      <c r="L6824" s="2">
        <f t="shared" si="760"/>
        <v>5.000000000002558E-3</v>
      </c>
      <c r="M6824" s="29">
        <f t="shared" si="761"/>
        <v>32.497</v>
      </c>
      <c r="N6824" s="10">
        <f t="shared" si="762"/>
        <v>1390.6886955380576</v>
      </c>
      <c r="O6824" s="36">
        <f t="shared" si="763"/>
        <v>0</v>
      </c>
    </row>
    <row r="6825" spans="1:15">
      <c r="A6825">
        <v>2009</v>
      </c>
      <c r="B6825">
        <v>285</v>
      </c>
      <c r="C6825">
        <v>0</v>
      </c>
      <c r="D6825" s="1">
        <f t="shared" si="757"/>
        <v>285</v>
      </c>
      <c r="E6825" s="3">
        <f t="shared" si="758"/>
        <v>40098</v>
      </c>
      <c r="F6825" s="28">
        <v>32.494999999999997</v>
      </c>
      <c r="G6825" s="29">
        <v>5.5389999999999997</v>
      </c>
      <c r="H6825" s="27">
        <v>13.090999999999999</v>
      </c>
      <c r="I6825" s="29">
        <v>1.4775</v>
      </c>
      <c r="J6825" s="2"/>
      <c r="K6825" s="16">
        <f t="shared" si="759"/>
        <v>1390.6906955380578</v>
      </c>
      <c r="L6825" s="2">
        <f t="shared" si="760"/>
        <v>-2.0000000000024443E-3</v>
      </c>
      <c r="M6825" s="29">
        <f t="shared" si="761"/>
        <v>32.494999999999997</v>
      </c>
      <c r="N6825" s="10">
        <f t="shared" si="762"/>
        <v>1390.6906955380578</v>
      </c>
      <c r="O6825" s="36">
        <f t="shared" si="763"/>
        <v>0</v>
      </c>
    </row>
    <row r="6826" spans="1:15">
      <c r="A6826">
        <v>2009</v>
      </c>
      <c r="B6826">
        <v>285</v>
      </c>
      <c r="C6826">
        <v>100</v>
      </c>
      <c r="D6826" s="1">
        <f t="shared" si="757"/>
        <v>285.04166666666669</v>
      </c>
      <c r="E6826" s="3">
        <f t="shared" si="758"/>
        <v>40098.041666666664</v>
      </c>
      <c r="F6826" s="28">
        <v>32.494999999999997</v>
      </c>
      <c r="G6826" s="29">
        <v>5.415</v>
      </c>
      <c r="H6826" s="27">
        <v>13.057</v>
      </c>
      <c r="I6826" s="29">
        <v>0.90203</v>
      </c>
      <c r="J6826" s="2"/>
      <c r="K6826" s="16">
        <f t="shared" si="759"/>
        <v>1390.6906955380578</v>
      </c>
      <c r="L6826" s="2">
        <f t="shared" si="760"/>
        <v>0</v>
      </c>
      <c r="M6826" s="29">
        <f t="shared" si="761"/>
        <v>32.494999999999997</v>
      </c>
      <c r="N6826" s="10">
        <f t="shared" si="762"/>
        <v>1390.6906955380578</v>
      </c>
      <c r="O6826" s="36">
        <f t="shared" si="763"/>
        <v>0</v>
      </c>
    </row>
    <row r="6827" spans="1:15">
      <c r="A6827">
        <v>2009</v>
      </c>
      <c r="B6827">
        <v>285</v>
      </c>
      <c r="C6827">
        <v>200</v>
      </c>
      <c r="D6827" s="1">
        <f t="shared" si="757"/>
        <v>285.08333333333331</v>
      </c>
      <c r="E6827" s="3">
        <f t="shared" si="758"/>
        <v>40098.083333333336</v>
      </c>
      <c r="F6827" s="28">
        <v>32.496000000000002</v>
      </c>
      <c r="G6827" s="29">
        <v>5.5389999999999997</v>
      </c>
      <c r="H6827" s="27">
        <v>13.023999999999999</v>
      </c>
      <c r="I6827" s="29">
        <v>0.45096999999999998</v>
      </c>
      <c r="J6827" s="2"/>
      <c r="K6827" s="16">
        <f t="shared" si="759"/>
        <v>1390.6896955380575</v>
      </c>
      <c r="L6827" s="2">
        <f t="shared" si="760"/>
        <v>1.0000000000047748E-3</v>
      </c>
      <c r="M6827" s="29">
        <f t="shared" si="761"/>
        <v>32.496000000000002</v>
      </c>
      <c r="N6827" s="10">
        <f t="shared" si="762"/>
        <v>1390.6896955380575</v>
      </c>
      <c r="O6827" s="36">
        <f t="shared" si="763"/>
        <v>0</v>
      </c>
    </row>
    <row r="6828" spans="1:15">
      <c r="A6828">
        <v>2009</v>
      </c>
      <c r="B6828">
        <v>285</v>
      </c>
      <c r="C6828">
        <v>300</v>
      </c>
      <c r="D6828" s="1">
        <f t="shared" si="757"/>
        <v>285.125</v>
      </c>
      <c r="E6828" s="3">
        <f t="shared" si="758"/>
        <v>40098.125</v>
      </c>
      <c r="F6828" s="28">
        <v>32.497</v>
      </c>
      <c r="G6828" s="29">
        <v>5.4329999999999998</v>
      </c>
      <c r="H6828" s="27">
        <v>13.018000000000001</v>
      </c>
      <c r="I6828" s="29">
        <v>8.1600000000000006E-2</v>
      </c>
      <c r="J6828" s="2"/>
      <c r="K6828" s="16">
        <f t="shared" si="759"/>
        <v>1390.6886955380576</v>
      </c>
      <c r="L6828" s="2">
        <f t="shared" si="760"/>
        <v>9.9999999999766942E-4</v>
      </c>
      <c r="M6828" s="29">
        <f t="shared" si="761"/>
        <v>32.497</v>
      </c>
      <c r="N6828" s="10">
        <f t="shared" si="762"/>
        <v>1390.6886955380576</v>
      </c>
      <c r="O6828" s="36">
        <f t="shared" si="763"/>
        <v>0</v>
      </c>
    </row>
    <row r="6829" spans="1:15">
      <c r="A6829">
        <v>2009</v>
      </c>
      <c r="B6829">
        <v>285</v>
      </c>
      <c r="C6829">
        <v>400</v>
      </c>
      <c r="D6829" s="1">
        <f t="shared" si="757"/>
        <v>285.16666666666669</v>
      </c>
      <c r="E6829" s="3">
        <f t="shared" si="758"/>
        <v>40098.166666666664</v>
      </c>
      <c r="F6829" s="28">
        <v>32.497</v>
      </c>
      <c r="G6829" s="29">
        <v>5.4660000000000002</v>
      </c>
      <c r="H6829" s="27">
        <v>12.997</v>
      </c>
      <c r="I6829" s="29">
        <v>-0.22491</v>
      </c>
      <c r="J6829" s="2"/>
      <c r="K6829" s="16">
        <f t="shared" si="759"/>
        <v>1390.6886955380576</v>
      </c>
      <c r="L6829" s="2">
        <f t="shared" si="760"/>
        <v>0</v>
      </c>
      <c r="M6829" s="29">
        <f t="shared" si="761"/>
        <v>32.497</v>
      </c>
      <c r="N6829" s="10">
        <f t="shared" si="762"/>
        <v>1390.6886955380576</v>
      </c>
      <c r="O6829" s="36">
        <f t="shared" si="763"/>
        <v>0</v>
      </c>
    </row>
    <row r="6830" spans="1:15">
      <c r="A6830">
        <v>2009</v>
      </c>
      <c r="B6830">
        <v>285</v>
      </c>
      <c r="C6830">
        <v>500</v>
      </c>
      <c r="D6830" s="1">
        <f t="shared" si="757"/>
        <v>285.20833333333331</v>
      </c>
      <c r="E6830" s="3">
        <f t="shared" si="758"/>
        <v>40098.208333333336</v>
      </c>
      <c r="F6830" s="28">
        <v>32.497999999999998</v>
      </c>
      <c r="G6830" s="29">
        <v>5.5129999999999999</v>
      </c>
      <c r="H6830" s="27">
        <v>12.978</v>
      </c>
      <c r="I6830" s="29">
        <v>-0.49254999999999999</v>
      </c>
      <c r="J6830" s="2"/>
      <c r="K6830" s="16">
        <f t="shared" si="759"/>
        <v>1390.6876955380576</v>
      </c>
      <c r="L6830" s="2">
        <f t="shared" si="760"/>
        <v>9.9999999999766942E-4</v>
      </c>
      <c r="M6830" s="29">
        <f t="shared" si="761"/>
        <v>32.497999999999998</v>
      </c>
      <c r="N6830" s="10">
        <f t="shared" si="762"/>
        <v>1390.6876955380576</v>
      </c>
      <c r="O6830" s="36">
        <f t="shared" si="763"/>
        <v>0</v>
      </c>
    </row>
    <row r="6831" spans="1:15">
      <c r="A6831">
        <v>2009</v>
      </c>
      <c r="B6831">
        <v>285</v>
      </c>
      <c r="C6831">
        <v>600</v>
      </c>
      <c r="D6831" s="1">
        <f t="shared" si="757"/>
        <v>285.25</v>
      </c>
      <c r="E6831" s="3">
        <f t="shared" si="758"/>
        <v>40098.25</v>
      </c>
      <c r="F6831" s="28">
        <v>32.496000000000002</v>
      </c>
      <c r="G6831" s="29">
        <v>5.4829999999999997</v>
      </c>
      <c r="H6831" s="27">
        <v>12.964</v>
      </c>
      <c r="I6831" s="29">
        <v>-0.71908000000000005</v>
      </c>
      <c r="J6831" s="2"/>
      <c r="K6831" s="16">
        <f t="shared" si="759"/>
        <v>1390.6896955380575</v>
      </c>
      <c r="L6831" s="2">
        <f t="shared" si="760"/>
        <v>-1.9999999999953388E-3</v>
      </c>
      <c r="M6831" s="29">
        <f t="shared" si="761"/>
        <v>32.496000000000002</v>
      </c>
      <c r="N6831" s="10">
        <f t="shared" si="762"/>
        <v>1390.6896955380575</v>
      </c>
      <c r="O6831" s="36">
        <f t="shared" si="763"/>
        <v>0</v>
      </c>
    </row>
    <row r="6832" spans="1:15">
      <c r="A6832">
        <v>2009</v>
      </c>
      <c r="B6832">
        <v>285</v>
      </c>
      <c r="C6832">
        <v>700</v>
      </c>
      <c r="D6832" s="1">
        <f t="shared" si="757"/>
        <v>285.29166666666669</v>
      </c>
      <c r="E6832" s="3">
        <f t="shared" si="758"/>
        <v>40098.291666666664</v>
      </c>
      <c r="F6832" s="28">
        <v>32.494</v>
      </c>
      <c r="G6832" s="29">
        <v>5.5010000000000003</v>
      </c>
      <c r="H6832" s="27">
        <v>12.951000000000001</v>
      </c>
      <c r="I6832" s="29">
        <v>-0.96623999999999999</v>
      </c>
      <c r="J6832" s="2"/>
      <c r="K6832" s="16">
        <f t="shared" si="759"/>
        <v>1390.6916955380577</v>
      </c>
      <c r="L6832" s="2">
        <f t="shared" si="760"/>
        <v>-2.0000000000024443E-3</v>
      </c>
      <c r="M6832" s="29">
        <f t="shared" si="761"/>
        <v>32.494</v>
      </c>
      <c r="N6832" s="10">
        <f t="shared" si="762"/>
        <v>1390.6916955380577</v>
      </c>
      <c r="O6832" s="36">
        <f t="shared" si="763"/>
        <v>0</v>
      </c>
    </row>
    <row r="6833" spans="1:15">
      <c r="A6833">
        <v>2009</v>
      </c>
      <c r="B6833">
        <v>285</v>
      </c>
      <c r="C6833">
        <v>800</v>
      </c>
      <c r="D6833" s="1">
        <f t="shared" si="757"/>
        <v>285.33333333333331</v>
      </c>
      <c r="E6833" s="3">
        <f t="shared" si="758"/>
        <v>40098.333333333336</v>
      </c>
      <c r="F6833" s="28">
        <v>32.497999999999998</v>
      </c>
      <c r="G6833" s="29">
        <v>5.5730000000000004</v>
      </c>
      <c r="H6833" s="27">
        <v>12.938000000000001</v>
      </c>
      <c r="I6833" s="29">
        <v>-1.234</v>
      </c>
      <c r="J6833" s="2"/>
      <c r="K6833" s="16">
        <f t="shared" si="759"/>
        <v>1390.6876955380576</v>
      </c>
      <c r="L6833" s="2">
        <f t="shared" si="760"/>
        <v>3.9999999999977831E-3</v>
      </c>
      <c r="M6833" s="29">
        <f t="shared" si="761"/>
        <v>32.497999999999998</v>
      </c>
      <c r="N6833" s="10">
        <f t="shared" si="762"/>
        <v>1390.6876955380576</v>
      </c>
      <c r="O6833" s="36">
        <f t="shared" si="763"/>
        <v>0</v>
      </c>
    </row>
    <row r="6834" spans="1:15">
      <c r="A6834">
        <v>2009</v>
      </c>
      <c r="B6834">
        <v>285</v>
      </c>
      <c r="C6834">
        <v>900</v>
      </c>
      <c r="D6834" s="1">
        <f t="shared" si="757"/>
        <v>285.375</v>
      </c>
      <c r="E6834" s="3">
        <f t="shared" si="758"/>
        <v>40098.375</v>
      </c>
      <c r="F6834" s="28">
        <v>32.494</v>
      </c>
      <c r="G6834" s="29">
        <v>5.5650000000000004</v>
      </c>
      <c r="H6834" s="27">
        <v>12.917999999999999</v>
      </c>
      <c r="I6834" s="29">
        <v>-1.5225</v>
      </c>
      <c r="J6834" s="2"/>
      <c r="K6834" s="16">
        <f t="shared" si="759"/>
        <v>1390.6916955380577</v>
      </c>
      <c r="L6834" s="2">
        <f t="shared" si="760"/>
        <v>-3.9999999999977831E-3</v>
      </c>
      <c r="M6834" s="29">
        <f t="shared" si="761"/>
        <v>32.494</v>
      </c>
      <c r="N6834" s="10">
        <f t="shared" si="762"/>
        <v>1390.6916955380577</v>
      </c>
      <c r="O6834" s="36">
        <f t="shared" si="763"/>
        <v>0</v>
      </c>
    </row>
    <row r="6835" spans="1:15">
      <c r="A6835">
        <v>2009</v>
      </c>
      <c r="B6835">
        <v>285</v>
      </c>
      <c r="C6835">
        <v>1000</v>
      </c>
      <c r="D6835" s="1">
        <f t="shared" si="757"/>
        <v>285.41666666666669</v>
      </c>
      <c r="E6835" s="3">
        <f t="shared" si="758"/>
        <v>40098.416666666664</v>
      </c>
      <c r="F6835" s="28">
        <v>32.494999999999997</v>
      </c>
      <c r="G6835" s="29">
        <v>5.4580000000000002</v>
      </c>
      <c r="H6835" s="27">
        <v>12.904999999999999</v>
      </c>
      <c r="I6835" s="29">
        <v>-1.8935999999999999</v>
      </c>
      <c r="J6835" s="2"/>
      <c r="K6835" s="16">
        <f t="shared" si="759"/>
        <v>1390.6906955380578</v>
      </c>
      <c r="L6835" s="2">
        <f t="shared" si="760"/>
        <v>9.9999999999766942E-4</v>
      </c>
      <c r="M6835" s="29">
        <f t="shared" si="761"/>
        <v>32.494999999999997</v>
      </c>
      <c r="N6835" s="10">
        <f t="shared" si="762"/>
        <v>1390.6906955380578</v>
      </c>
      <c r="O6835" s="36">
        <f t="shared" si="763"/>
        <v>0</v>
      </c>
    </row>
    <row r="6836" spans="1:15">
      <c r="A6836">
        <v>2009</v>
      </c>
      <c r="B6836">
        <v>285</v>
      </c>
      <c r="C6836">
        <v>1100</v>
      </c>
      <c r="D6836" s="1">
        <f t="shared" si="757"/>
        <v>285.45833333333331</v>
      </c>
      <c r="E6836" s="3">
        <f t="shared" si="758"/>
        <v>40098.458333333336</v>
      </c>
      <c r="F6836" s="28">
        <v>32.497999999999998</v>
      </c>
      <c r="G6836" s="29">
        <v>5.53</v>
      </c>
      <c r="H6836" s="27">
        <v>12.884</v>
      </c>
      <c r="I6836" s="29">
        <v>-2.1617000000000002</v>
      </c>
      <c r="J6836" s="2"/>
      <c r="K6836" s="16">
        <f t="shared" si="759"/>
        <v>1390.6876955380576</v>
      </c>
      <c r="L6836" s="2">
        <f t="shared" si="760"/>
        <v>3.0000000000001137E-3</v>
      </c>
      <c r="M6836" s="29">
        <f t="shared" si="761"/>
        <v>32.497999999999998</v>
      </c>
      <c r="N6836" s="10">
        <f t="shared" si="762"/>
        <v>1390.6876955380576</v>
      </c>
      <c r="O6836" s="36">
        <f t="shared" si="763"/>
        <v>0</v>
      </c>
    </row>
    <row r="6837" spans="1:15">
      <c r="A6837">
        <v>2009</v>
      </c>
      <c r="B6837">
        <v>285</v>
      </c>
      <c r="C6837">
        <v>1200</v>
      </c>
      <c r="D6837" s="1">
        <f t="shared" si="757"/>
        <v>285.5</v>
      </c>
      <c r="E6837" s="3">
        <f t="shared" si="758"/>
        <v>40098.5</v>
      </c>
      <c r="F6837" s="28">
        <v>32.497</v>
      </c>
      <c r="G6837" s="29">
        <v>5.5880000000000001</v>
      </c>
      <c r="H6837" s="27">
        <v>12.864000000000001</v>
      </c>
      <c r="I6837" s="29">
        <v>-2.1410999999999998</v>
      </c>
      <c r="J6837" s="2"/>
      <c r="K6837" s="16">
        <f t="shared" si="759"/>
        <v>1390.6886955380576</v>
      </c>
      <c r="L6837" s="2">
        <f t="shared" si="760"/>
        <v>-9.9999999999766942E-4</v>
      </c>
      <c r="M6837" s="29">
        <f t="shared" si="761"/>
        <v>32.497</v>
      </c>
      <c r="N6837" s="10">
        <f t="shared" si="762"/>
        <v>1390.6886955380576</v>
      </c>
      <c r="O6837" s="36">
        <f t="shared" si="763"/>
        <v>0</v>
      </c>
    </row>
    <row r="6838" spans="1:15">
      <c r="A6838">
        <v>2009</v>
      </c>
      <c r="B6838">
        <v>285</v>
      </c>
      <c r="C6838">
        <v>1300</v>
      </c>
      <c r="D6838" s="1">
        <f t="shared" si="757"/>
        <v>285.54166666666669</v>
      </c>
      <c r="E6838" s="3">
        <f t="shared" si="758"/>
        <v>40098.541666666664</v>
      </c>
      <c r="F6838" s="28">
        <v>32.499000000000002</v>
      </c>
      <c r="G6838" s="29">
        <v>5.5129999999999999</v>
      </c>
      <c r="H6838" s="27">
        <v>12.83</v>
      </c>
      <c r="I6838" s="29">
        <v>-2.0173000000000001</v>
      </c>
      <c r="J6838" s="2"/>
      <c r="K6838" s="16">
        <f t="shared" si="759"/>
        <v>1390.6866955380576</v>
      </c>
      <c r="L6838" s="2">
        <f t="shared" si="760"/>
        <v>2.0000000000024443E-3</v>
      </c>
      <c r="M6838" s="29">
        <f t="shared" si="761"/>
        <v>32.499000000000002</v>
      </c>
      <c r="N6838" s="10">
        <f t="shared" si="762"/>
        <v>1390.6866955380576</v>
      </c>
      <c r="O6838" s="36">
        <f t="shared" si="763"/>
        <v>0</v>
      </c>
    </row>
    <row r="6839" spans="1:15">
      <c r="A6839">
        <v>2009</v>
      </c>
      <c r="B6839">
        <v>285</v>
      </c>
      <c r="C6839">
        <v>1400</v>
      </c>
      <c r="D6839" s="1">
        <f t="shared" ref="D6839:D6902" si="764">((B6839)+(C6839/2400))</f>
        <v>285.58333333333331</v>
      </c>
      <c r="E6839" s="3">
        <f t="shared" ref="E6839:E6902" si="765">D6839+39813</f>
        <v>40098.583333333336</v>
      </c>
      <c r="F6839" s="28">
        <v>32.497</v>
      </c>
      <c r="G6839" s="29">
        <v>5.53</v>
      </c>
      <c r="H6839" s="27">
        <v>12.917999999999999</v>
      </c>
      <c r="I6839" s="29">
        <v>-1.8317000000000001</v>
      </c>
      <c r="J6839" s="2"/>
      <c r="K6839" s="16">
        <f t="shared" ref="K6839:K6902" si="766">$K$2-F6839</f>
        <v>1390.6886955380576</v>
      </c>
      <c r="L6839" s="2">
        <f t="shared" ref="L6839:L6902" si="767">F6839-F6838</f>
        <v>-2.0000000000024443E-3</v>
      </c>
      <c r="M6839" s="29">
        <f t="shared" ref="M6839:M6902" si="768">F6839-0</f>
        <v>32.497</v>
      </c>
      <c r="N6839" s="10">
        <f t="shared" ref="N6839:N6902" si="769">$K$2-M6839</f>
        <v>1390.6886955380576</v>
      </c>
      <c r="O6839" s="36">
        <f t="shared" si="763"/>
        <v>0</v>
      </c>
    </row>
    <row r="6840" spans="1:15">
      <c r="A6840">
        <v>2009</v>
      </c>
      <c r="B6840">
        <v>285</v>
      </c>
      <c r="C6840">
        <v>1500</v>
      </c>
      <c r="D6840" s="1">
        <f t="shared" si="764"/>
        <v>285.625</v>
      </c>
      <c r="E6840" s="3">
        <f t="shared" si="765"/>
        <v>40098.625</v>
      </c>
      <c r="F6840" s="28">
        <v>32.496000000000002</v>
      </c>
      <c r="G6840" s="29">
        <v>5.47</v>
      </c>
      <c r="H6840" s="27">
        <v>12.978</v>
      </c>
      <c r="I6840" s="29">
        <v>-1.3165</v>
      </c>
      <c r="J6840" s="2"/>
      <c r="K6840" s="16">
        <f t="shared" si="766"/>
        <v>1390.6896955380575</v>
      </c>
      <c r="L6840" s="2">
        <f t="shared" si="767"/>
        <v>-9.9999999999766942E-4</v>
      </c>
      <c r="M6840" s="29">
        <f t="shared" si="768"/>
        <v>32.496000000000002</v>
      </c>
      <c r="N6840" s="10">
        <f t="shared" si="769"/>
        <v>1390.6896955380575</v>
      </c>
      <c r="O6840" s="36">
        <f t="shared" si="763"/>
        <v>0</v>
      </c>
    </row>
    <row r="6841" spans="1:15">
      <c r="A6841">
        <v>2009</v>
      </c>
      <c r="B6841">
        <v>285</v>
      </c>
      <c r="C6841">
        <v>1600</v>
      </c>
      <c r="D6841" s="1">
        <f t="shared" si="764"/>
        <v>285.66666666666669</v>
      </c>
      <c r="E6841" s="3">
        <f t="shared" si="765"/>
        <v>40098.666666666664</v>
      </c>
      <c r="F6841" s="28">
        <v>32.5</v>
      </c>
      <c r="G6841" s="29">
        <v>5.444</v>
      </c>
      <c r="H6841" s="27">
        <v>13.494999999999999</v>
      </c>
      <c r="I6841" s="29">
        <v>-0.55432000000000003</v>
      </c>
      <c r="J6841" s="2"/>
      <c r="K6841" s="16">
        <f t="shared" si="766"/>
        <v>1390.6856955380576</v>
      </c>
      <c r="L6841" s="2">
        <f t="shared" si="767"/>
        <v>3.9999999999977831E-3</v>
      </c>
      <c r="M6841" s="29">
        <f t="shared" si="768"/>
        <v>32.5</v>
      </c>
      <c r="N6841" s="10">
        <f t="shared" si="769"/>
        <v>1390.6856955380576</v>
      </c>
      <c r="O6841" s="36">
        <f t="shared" si="763"/>
        <v>0</v>
      </c>
    </row>
    <row r="6842" spans="1:15">
      <c r="A6842">
        <v>2009</v>
      </c>
      <c r="B6842">
        <v>285</v>
      </c>
      <c r="C6842">
        <v>1700</v>
      </c>
      <c r="D6842" s="1">
        <f t="shared" si="764"/>
        <v>285.70833333333331</v>
      </c>
      <c r="E6842" s="3">
        <f t="shared" si="765"/>
        <v>40098.708333333336</v>
      </c>
      <c r="F6842" s="28">
        <v>32.499000000000002</v>
      </c>
      <c r="G6842" s="29">
        <v>5.5750000000000002</v>
      </c>
      <c r="H6842" s="27">
        <v>13.789</v>
      </c>
      <c r="I6842" s="29">
        <v>0.37009999999999998</v>
      </c>
      <c r="J6842" s="2"/>
      <c r="K6842" s="16">
        <f t="shared" si="766"/>
        <v>1390.6866955380576</v>
      </c>
      <c r="L6842" s="2">
        <f t="shared" si="767"/>
        <v>-9.9999999999766942E-4</v>
      </c>
      <c r="M6842" s="29">
        <f t="shared" si="768"/>
        <v>32.499000000000002</v>
      </c>
      <c r="N6842" s="10">
        <f t="shared" si="769"/>
        <v>1390.6866955380576</v>
      </c>
      <c r="O6842" s="36">
        <f t="shared" si="763"/>
        <v>0</v>
      </c>
    </row>
    <row r="6843" spans="1:15">
      <c r="A6843">
        <v>2009</v>
      </c>
      <c r="B6843">
        <v>285</v>
      </c>
      <c r="C6843">
        <v>1800</v>
      </c>
      <c r="D6843" s="1">
        <f t="shared" si="764"/>
        <v>285.75</v>
      </c>
      <c r="E6843" s="3">
        <f t="shared" si="765"/>
        <v>40098.75</v>
      </c>
      <c r="F6843" s="28">
        <v>32.497</v>
      </c>
      <c r="G6843" s="29">
        <v>5.4660000000000002</v>
      </c>
      <c r="H6843" s="27">
        <v>14.728999999999999</v>
      </c>
      <c r="I6843" s="29">
        <v>1.3753</v>
      </c>
      <c r="J6843" s="2"/>
      <c r="K6843" s="16">
        <f t="shared" si="766"/>
        <v>1390.6886955380576</v>
      </c>
      <c r="L6843" s="2">
        <f t="shared" si="767"/>
        <v>-2.0000000000024443E-3</v>
      </c>
      <c r="M6843" s="29">
        <f t="shared" si="768"/>
        <v>32.497</v>
      </c>
      <c r="N6843" s="10">
        <f t="shared" si="769"/>
        <v>1390.6886955380576</v>
      </c>
      <c r="O6843" s="36">
        <f t="shared" si="763"/>
        <v>0</v>
      </c>
    </row>
    <row r="6844" spans="1:15">
      <c r="A6844">
        <v>2009</v>
      </c>
      <c r="B6844">
        <v>285</v>
      </c>
      <c r="C6844">
        <v>1900</v>
      </c>
      <c r="D6844" s="1">
        <f t="shared" si="764"/>
        <v>285.79166666666669</v>
      </c>
      <c r="E6844" s="3">
        <f t="shared" si="765"/>
        <v>40098.791666666664</v>
      </c>
      <c r="F6844" s="28">
        <v>32.496000000000002</v>
      </c>
      <c r="G6844" s="29">
        <v>5.5170000000000003</v>
      </c>
      <c r="H6844" s="27">
        <v>13.81</v>
      </c>
      <c r="I6844" s="29">
        <v>2.5905999999999998</v>
      </c>
      <c r="J6844" s="2"/>
      <c r="K6844" s="16">
        <f t="shared" si="766"/>
        <v>1390.6896955380575</v>
      </c>
      <c r="L6844" s="2">
        <f t="shared" si="767"/>
        <v>-9.9999999999766942E-4</v>
      </c>
      <c r="M6844" s="29">
        <f t="shared" si="768"/>
        <v>32.496000000000002</v>
      </c>
      <c r="N6844" s="10">
        <f t="shared" si="769"/>
        <v>1390.6896955380575</v>
      </c>
      <c r="O6844" s="36">
        <f t="shared" si="763"/>
        <v>0</v>
      </c>
    </row>
    <row r="6845" spans="1:15">
      <c r="A6845">
        <v>2009</v>
      </c>
      <c r="B6845">
        <v>285</v>
      </c>
      <c r="C6845">
        <v>2000</v>
      </c>
      <c r="D6845" s="1">
        <f t="shared" si="764"/>
        <v>285.83333333333331</v>
      </c>
      <c r="E6845" s="3">
        <f t="shared" si="765"/>
        <v>40098.833333333336</v>
      </c>
      <c r="F6845" s="28">
        <v>32.502000000000002</v>
      </c>
      <c r="G6845" s="29">
        <v>5.4950000000000001</v>
      </c>
      <c r="H6845" s="27">
        <v>13.723000000000001</v>
      </c>
      <c r="I6845" s="29">
        <v>2.9388000000000001</v>
      </c>
      <c r="J6845" s="2"/>
      <c r="K6845" s="16">
        <f t="shared" si="766"/>
        <v>1390.6836955380577</v>
      </c>
      <c r="L6845" s="2">
        <f t="shared" si="767"/>
        <v>6.0000000000002274E-3</v>
      </c>
      <c r="M6845" s="29">
        <f t="shared" si="768"/>
        <v>32.502000000000002</v>
      </c>
      <c r="N6845" s="10">
        <f t="shared" si="769"/>
        <v>1390.6836955380577</v>
      </c>
      <c r="O6845" s="36">
        <f t="shared" si="763"/>
        <v>0</v>
      </c>
    </row>
    <row r="6846" spans="1:15">
      <c r="A6846">
        <v>2009</v>
      </c>
      <c r="B6846">
        <v>285</v>
      </c>
      <c r="C6846">
        <v>2100</v>
      </c>
      <c r="D6846" s="1">
        <f t="shared" si="764"/>
        <v>285.875</v>
      </c>
      <c r="E6846" s="3">
        <f t="shared" si="765"/>
        <v>40098.875</v>
      </c>
      <c r="F6846" s="28">
        <v>32.500999999999998</v>
      </c>
      <c r="G6846" s="29">
        <v>5.444</v>
      </c>
      <c r="H6846" s="27">
        <v>13.723000000000001</v>
      </c>
      <c r="I6846" s="29">
        <v>2.9384000000000001</v>
      </c>
      <c r="J6846" s="2"/>
      <c r="K6846" s="16">
        <f t="shared" si="766"/>
        <v>1390.6846955380577</v>
      </c>
      <c r="L6846" s="2">
        <f t="shared" si="767"/>
        <v>-1.0000000000047748E-3</v>
      </c>
      <c r="M6846" s="29">
        <f t="shared" si="768"/>
        <v>32.500999999999998</v>
      </c>
      <c r="N6846" s="10">
        <f t="shared" si="769"/>
        <v>1390.6846955380577</v>
      </c>
      <c r="O6846" s="36">
        <f t="shared" si="763"/>
        <v>0</v>
      </c>
    </row>
    <row r="6847" spans="1:15">
      <c r="A6847">
        <v>2009</v>
      </c>
      <c r="B6847">
        <v>285</v>
      </c>
      <c r="C6847">
        <v>2200</v>
      </c>
      <c r="D6847" s="1">
        <f t="shared" si="764"/>
        <v>285.91666666666669</v>
      </c>
      <c r="E6847" s="3">
        <f t="shared" si="765"/>
        <v>40098.916666666664</v>
      </c>
      <c r="F6847" s="28">
        <v>32.502000000000002</v>
      </c>
      <c r="G6847" s="29">
        <v>5.54</v>
      </c>
      <c r="H6847" s="27">
        <v>13.554</v>
      </c>
      <c r="I6847" s="29">
        <v>2.8769999999999998</v>
      </c>
      <c r="J6847" s="2"/>
      <c r="K6847" s="16">
        <f t="shared" si="766"/>
        <v>1390.6836955380577</v>
      </c>
      <c r="L6847" s="2">
        <f t="shared" si="767"/>
        <v>1.0000000000047748E-3</v>
      </c>
      <c r="M6847" s="29">
        <f t="shared" si="768"/>
        <v>32.502000000000002</v>
      </c>
      <c r="N6847" s="10">
        <f t="shared" si="769"/>
        <v>1390.6836955380577</v>
      </c>
      <c r="O6847" s="36">
        <f t="shared" si="763"/>
        <v>0</v>
      </c>
    </row>
    <row r="6848" spans="1:15">
      <c r="A6848">
        <v>2009</v>
      </c>
      <c r="B6848">
        <v>285</v>
      </c>
      <c r="C6848">
        <v>2300</v>
      </c>
      <c r="D6848" s="1">
        <f t="shared" si="764"/>
        <v>285.95833333333331</v>
      </c>
      <c r="E6848" s="3">
        <f t="shared" si="765"/>
        <v>40098.958333333336</v>
      </c>
      <c r="F6848" s="28">
        <v>32.503</v>
      </c>
      <c r="G6848" s="29">
        <v>5.4660000000000002</v>
      </c>
      <c r="H6848" s="27">
        <v>13.218999999999999</v>
      </c>
      <c r="I6848" s="29">
        <v>2.4243000000000001</v>
      </c>
      <c r="J6848" s="2"/>
      <c r="K6848" s="16">
        <f t="shared" si="766"/>
        <v>1390.6826955380577</v>
      </c>
      <c r="L6848" s="2">
        <f t="shared" si="767"/>
        <v>9.9999999999766942E-4</v>
      </c>
      <c r="M6848" s="29">
        <f t="shared" si="768"/>
        <v>32.503</v>
      </c>
      <c r="N6848" s="10">
        <f t="shared" si="769"/>
        <v>1390.6826955380577</v>
      </c>
      <c r="O6848" s="36">
        <f t="shared" si="763"/>
        <v>0</v>
      </c>
    </row>
    <row r="6849" spans="1:15">
      <c r="A6849">
        <v>2009</v>
      </c>
      <c r="B6849">
        <v>286</v>
      </c>
      <c r="C6849">
        <v>0</v>
      </c>
      <c r="D6849" s="1">
        <f t="shared" si="764"/>
        <v>286</v>
      </c>
      <c r="E6849" s="3">
        <f t="shared" si="765"/>
        <v>40099</v>
      </c>
      <c r="F6849" s="28">
        <v>32.503999999999998</v>
      </c>
      <c r="G6849" s="29">
        <v>5.4820000000000002</v>
      </c>
      <c r="H6849" s="27">
        <v>13.118</v>
      </c>
      <c r="I6849" s="29">
        <v>1.746</v>
      </c>
      <c r="J6849" s="2"/>
      <c r="K6849" s="16">
        <f t="shared" si="766"/>
        <v>1390.6816955380577</v>
      </c>
      <c r="L6849" s="2">
        <f t="shared" si="767"/>
        <v>9.9999999999766942E-4</v>
      </c>
      <c r="M6849" s="29">
        <f t="shared" si="768"/>
        <v>32.503999999999998</v>
      </c>
      <c r="N6849" s="10">
        <f t="shared" si="769"/>
        <v>1390.6816955380577</v>
      </c>
      <c r="O6849" s="36">
        <f t="shared" si="763"/>
        <v>0</v>
      </c>
    </row>
    <row r="6850" spans="1:15">
      <c r="A6850">
        <v>2009</v>
      </c>
      <c r="B6850">
        <v>286</v>
      </c>
      <c r="C6850">
        <v>100</v>
      </c>
      <c r="D6850" s="1">
        <f t="shared" si="764"/>
        <v>286.04166666666669</v>
      </c>
      <c r="E6850" s="3">
        <f t="shared" si="765"/>
        <v>40099.041666666664</v>
      </c>
      <c r="F6850" s="28">
        <v>32.506</v>
      </c>
      <c r="G6850" s="29">
        <v>5.5170000000000003</v>
      </c>
      <c r="H6850" s="27">
        <v>13.077999999999999</v>
      </c>
      <c r="I6850" s="29">
        <v>0.96282999999999996</v>
      </c>
      <c r="J6850" s="2"/>
      <c r="K6850" s="16">
        <f t="shared" si="766"/>
        <v>1390.6796955380576</v>
      </c>
      <c r="L6850" s="2">
        <f t="shared" si="767"/>
        <v>2.0000000000024443E-3</v>
      </c>
      <c r="M6850" s="29">
        <f t="shared" si="768"/>
        <v>32.506</v>
      </c>
      <c r="N6850" s="10">
        <f t="shared" si="769"/>
        <v>1390.6796955380576</v>
      </c>
      <c r="O6850" s="36">
        <f t="shared" si="763"/>
        <v>0</v>
      </c>
    </row>
    <row r="6851" spans="1:15">
      <c r="A6851">
        <v>2009</v>
      </c>
      <c r="B6851">
        <v>286</v>
      </c>
      <c r="C6851">
        <v>200</v>
      </c>
      <c r="D6851" s="1">
        <f t="shared" si="764"/>
        <v>286.08333333333331</v>
      </c>
      <c r="E6851" s="3">
        <f t="shared" si="765"/>
        <v>40099.083333333336</v>
      </c>
      <c r="F6851" s="28">
        <v>32.506</v>
      </c>
      <c r="G6851" s="29">
        <v>5.4180000000000001</v>
      </c>
      <c r="H6851" s="27">
        <v>13.044</v>
      </c>
      <c r="I6851" s="29">
        <v>-4.1279999999999997E-2</v>
      </c>
      <c r="J6851" s="2"/>
      <c r="K6851" s="16">
        <f t="shared" si="766"/>
        <v>1390.6796955380576</v>
      </c>
      <c r="L6851" s="2">
        <f t="shared" si="767"/>
        <v>0</v>
      </c>
      <c r="M6851" s="29">
        <f t="shared" si="768"/>
        <v>32.506</v>
      </c>
      <c r="N6851" s="10">
        <f t="shared" si="769"/>
        <v>1390.6796955380576</v>
      </c>
      <c r="O6851" s="36">
        <f t="shared" si="763"/>
        <v>0</v>
      </c>
    </row>
    <row r="6852" spans="1:15">
      <c r="A6852">
        <v>2009</v>
      </c>
      <c r="B6852">
        <v>286</v>
      </c>
      <c r="C6852">
        <v>300</v>
      </c>
      <c r="D6852" s="1">
        <f t="shared" si="764"/>
        <v>286.125</v>
      </c>
      <c r="E6852" s="3">
        <f t="shared" si="765"/>
        <v>40099.125</v>
      </c>
      <c r="F6852" s="28">
        <v>32.505000000000003</v>
      </c>
      <c r="G6852" s="29">
        <v>5.4710000000000001</v>
      </c>
      <c r="H6852" s="27">
        <v>13.012</v>
      </c>
      <c r="I6852" s="29">
        <v>-1.0898000000000001</v>
      </c>
      <c r="J6852" s="2"/>
      <c r="K6852" s="16">
        <f t="shared" si="766"/>
        <v>1390.6806955380575</v>
      </c>
      <c r="L6852" s="2">
        <f t="shared" si="767"/>
        <v>-9.9999999999766942E-4</v>
      </c>
      <c r="M6852" s="29">
        <f t="shared" si="768"/>
        <v>32.505000000000003</v>
      </c>
      <c r="N6852" s="10">
        <f t="shared" si="769"/>
        <v>1390.6806955380575</v>
      </c>
      <c r="O6852" s="36">
        <f t="shared" si="763"/>
        <v>0</v>
      </c>
    </row>
    <row r="6853" spans="1:15">
      <c r="A6853">
        <v>2009</v>
      </c>
      <c r="B6853">
        <v>286</v>
      </c>
      <c r="C6853">
        <v>400</v>
      </c>
      <c r="D6853" s="1">
        <f t="shared" si="764"/>
        <v>286.16666666666669</v>
      </c>
      <c r="E6853" s="3">
        <f t="shared" si="765"/>
        <v>40099.166666666664</v>
      </c>
      <c r="F6853" s="28">
        <v>32.506</v>
      </c>
      <c r="G6853" s="29">
        <v>5.5289999999999999</v>
      </c>
      <c r="H6853" s="27">
        <v>12.992000000000001</v>
      </c>
      <c r="I6853" s="29">
        <v>-1.9348000000000001</v>
      </c>
      <c r="J6853" s="2"/>
      <c r="K6853" s="16">
        <f t="shared" si="766"/>
        <v>1390.6796955380576</v>
      </c>
      <c r="L6853" s="2">
        <f t="shared" si="767"/>
        <v>9.9999999999766942E-4</v>
      </c>
      <c r="M6853" s="29">
        <f t="shared" si="768"/>
        <v>32.506</v>
      </c>
      <c r="N6853" s="10">
        <f t="shared" si="769"/>
        <v>1390.6796955380576</v>
      </c>
      <c r="O6853" s="36">
        <f t="shared" si="763"/>
        <v>0</v>
      </c>
    </row>
    <row r="6854" spans="1:15">
      <c r="A6854">
        <v>2009</v>
      </c>
      <c r="B6854">
        <v>286</v>
      </c>
      <c r="C6854">
        <v>500</v>
      </c>
      <c r="D6854" s="1">
        <f t="shared" si="764"/>
        <v>286.20833333333331</v>
      </c>
      <c r="E6854" s="3">
        <f t="shared" si="765"/>
        <v>40099.208333333336</v>
      </c>
      <c r="F6854" s="28">
        <v>32.502000000000002</v>
      </c>
      <c r="G6854" s="29">
        <v>5.5460000000000003</v>
      </c>
      <c r="H6854" s="27">
        <v>12.965</v>
      </c>
      <c r="I6854" s="29">
        <v>-2.7810999999999999</v>
      </c>
      <c r="J6854" s="2"/>
      <c r="K6854" s="16">
        <f t="shared" si="766"/>
        <v>1390.6836955380577</v>
      </c>
      <c r="L6854" s="2">
        <f t="shared" si="767"/>
        <v>-3.9999999999977831E-3</v>
      </c>
      <c r="M6854" s="29">
        <f t="shared" si="768"/>
        <v>32.502000000000002</v>
      </c>
      <c r="N6854" s="10">
        <f t="shared" si="769"/>
        <v>1390.6836955380577</v>
      </c>
      <c r="O6854" s="36">
        <f t="shared" si="763"/>
        <v>0</v>
      </c>
    </row>
    <row r="6855" spans="1:15">
      <c r="A6855">
        <v>2009</v>
      </c>
      <c r="B6855">
        <v>286</v>
      </c>
      <c r="C6855">
        <v>600</v>
      </c>
      <c r="D6855" s="1">
        <f t="shared" si="764"/>
        <v>286.25</v>
      </c>
      <c r="E6855" s="3">
        <f t="shared" si="765"/>
        <v>40099.25</v>
      </c>
      <c r="F6855" s="28">
        <v>32.505000000000003</v>
      </c>
      <c r="G6855" s="29">
        <v>5.5460000000000003</v>
      </c>
      <c r="H6855" s="27">
        <v>12.938000000000001</v>
      </c>
      <c r="I6855" s="29">
        <v>-3.6052</v>
      </c>
      <c r="J6855" s="2"/>
      <c r="K6855" s="16">
        <f t="shared" si="766"/>
        <v>1390.6806955380575</v>
      </c>
      <c r="L6855" s="2">
        <f t="shared" si="767"/>
        <v>3.0000000000001137E-3</v>
      </c>
      <c r="M6855" s="29">
        <f t="shared" si="768"/>
        <v>32.505000000000003</v>
      </c>
      <c r="N6855" s="10">
        <f t="shared" si="769"/>
        <v>1390.6806955380575</v>
      </c>
      <c r="O6855" s="36">
        <f t="shared" si="763"/>
        <v>0</v>
      </c>
    </row>
    <row r="6856" spans="1:15">
      <c r="A6856">
        <v>2009</v>
      </c>
      <c r="B6856">
        <v>286</v>
      </c>
      <c r="C6856">
        <v>700</v>
      </c>
      <c r="D6856" s="1">
        <f t="shared" si="764"/>
        <v>286.29166666666669</v>
      </c>
      <c r="E6856" s="3">
        <f t="shared" si="765"/>
        <v>40099.291666666664</v>
      </c>
      <c r="F6856" s="28">
        <v>32.506999999999998</v>
      </c>
      <c r="G6856" s="29">
        <v>5.5549999999999997</v>
      </c>
      <c r="H6856" s="27">
        <v>12.923999999999999</v>
      </c>
      <c r="I6856" s="29">
        <v>-4.3301999999999996</v>
      </c>
      <c r="J6856" s="2"/>
      <c r="K6856" s="16">
        <f t="shared" si="766"/>
        <v>1390.6786955380576</v>
      </c>
      <c r="L6856" s="2">
        <f t="shared" si="767"/>
        <v>1.9999999999953388E-3</v>
      </c>
      <c r="M6856" s="29">
        <f t="shared" si="768"/>
        <v>32.506999999999998</v>
      </c>
      <c r="N6856" s="10">
        <f t="shared" si="769"/>
        <v>1390.6786955380576</v>
      </c>
      <c r="O6856" s="36">
        <f t="shared" si="763"/>
        <v>0</v>
      </c>
    </row>
    <row r="6857" spans="1:15">
      <c r="A6857">
        <v>2009</v>
      </c>
      <c r="B6857">
        <v>286</v>
      </c>
      <c r="C6857">
        <v>800</v>
      </c>
      <c r="D6857" s="1">
        <f t="shared" si="764"/>
        <v>286.33333333333331</v>
      </c>
      <c r="E6857" s="3">
        <f t="shared" si="765"/>
        <v>40099.333333333336</v>
      </c>
      <c r="F6857" s="28">
        <v>32.503</v>
      </c>
      <c r="G6857" s="29">
        <v>5.4169999999999998</v>
      </c>
      <c r="H6857" s="27">
        <v>12.911</v>
      </c>
      <c r="I6857" s="29">
        <v>-4.9306000000000001</v>
      </c>
      <c r="J6857" s="2"/>
      <c r="K6857" s="16">
        <f t="shared" si="766"/>
        <v>1390.6826955380577</v>
      </c>
      <c r="L6857" s="2">
        <f t="shared" si="767"/>
        <v>-3.9999999999977831E-3</v>
      </c>
      <c r="M6857" s="29">
        <f t="shared" si="768"/>
        <v>32.503</v>
      </c>
      <c r="N6857" s="10">
        <f t="shared" si="769"/>
        <v>1390.6826955380577</v>
      </c>
      <c r="O6857" s="36">
        <f t="shared" ref="O6857:O6920" si="770">M6857-F6857</f>
        <v>0</v>
      </c>
    </row>
    <row r="6858" spans="1:15">
      <c r="A6858">
        <v>2009</v>
      </c>
      <c r="B6858">
        <v>286</v>
      </c>
      <c r="C6858">
        <v>900</v>
      </c>
      <c r="D6858" s="1">
        <f t="shared" si="764"/>
        <v>286.375</v>
      </c>
      <c r="E6858" s="3">
        <f t="shared" si="765"/>
        <v>40099.375</v>
      </c>
      <c r="F6858" s="28">
        <v>32.509</v>
      </c>
      <c r="G6858" s="29">
        <v>5.4109999999999996</v>
      </c>
      <c r="H6858" s="27">
        <v>12.897</v>
      </c>
      <c r="I6858" s="29">
        <v>-5.4535999999999998</v>
      </c>
      <c r="J6858" s="2"/>
      <c r="K6858" s="16">
        <f t="shared" si="766"/>
        <v>1390.6766955380576</v>
      </c>
      <c r="L6858" s="2">
        <f t="shared" si="767"/>
        <v>6.0000000000002274E-3</v>
      </c>
      <c r="M6858" s="29">
        <f t="shared" si="768"/>
        <v>32.509</v>
      </c>
      <c r="N6858" s="10">
        <f t="shared" si="769"/>
        <v>1390.6766955380576</v>
      </c>
      <c r="O6858" s="36">
        <f t="shared" si="770"/>
        <v>0</v>
      </c>
    </row>
    <row r="6859" spans="1:15">
      <c r="A6859">
        <v>2009</v>
      </c>
      <c r="B6859">
        <v>286</v>
      </c>
      <c r="C6859">
        <v>1000</v>
      </c>
      <c r="D6859" s="1">
        <f t="shared" si="764"/>
        <v>286.41666666666669</v>
      </c>
      <c r="E6859" s="3">
        <f t="shared" si="765"/>
        <v>40099.416666666664</v>
      </c>
      <c r="F6859" s="28">
        <v>32.506999999999998</v>
      </c>
      <c r="G6859" s="29">
        <v>5.5090000000000003</v>
      </c>
      <c r="H6859" s="27">
        <v>12.877000000000001</v>
      </c>
      <c r="I6859" s="29">
        <v>-5.8734999999999999</v>
      </c>
      <c r="J6859" s="2"/>
      <c r="K6859" s="16">
        <f t="shared" si="766"/>
        <v>1390.6786955380576</v>
      </c>
      <c r="L6859" s="2">
        <f t="shared" si="767"/>
        <v>-2.0000000000024443E-3</v>
      </c>
      <c r="M6859" s="29">
        <f t="shared" si="768"/>
        <v>32.506999999999998</v>
      </c>
      <c r="N6859" s="10">
        <f t="shared" si="769"/>
        <v>1390.6786955380576</v>
      </c>
      <c r="O6859" s="36">
        <f t="shared" si="770"/>
        <v>0</v>
      </c>
    </row>
    <row r="6860" spans="1:15">
      <c r="A6860">
        <v>2009</v>
      </c>
      <c r="B6860">
        <v>286</v>
      </c>
      <c r="C6860">
        <v>1100</v>
      </c>
      <c r="D6860" s="1">
        <f t="shared" si="764"/>
        <v>286.45833333333331</v>
      </c>
      <c r="E6860" s="3">
        <f t="shared" si="765"/>
        <v>40099.458333333336</v>
      </c>
      <c r="F6860" s="28">
        <v>32.505000000000003</v>
      </c>
      <c r="G6860" s="29">
        <v>5.5149999999999997</v>
      </c>
      <c r="H6860" s="27">
        <v>12.856999999999999</v>
      </c>
      <c r="I6860" s="29">
        <v>-6.3582999999999998</v>
      </c>
      <c r="J6860" s="2"/>
      <c r="K6860" s="16">
        <f t="shared" si="766"/>
        <v>1390.6806955380575</v>
      </c>
      <c r="L6860" s="2">
        <f t="shared" si="767"/>
        <v>-1.9999999999953388E-3</v>
      </c>
      <c r="M6860" s="29">
        <f t="shared" si="768"/>
        <v>32.505000000000003</v>
      </c>
      <c r="N6860" s="10">
        <f t="shared" si="769"/>
        <v>1390.6806955380575</v>
      </c>
      <c r="O6860" s="36">
        <f t="shared" si="770"/>
        <v>0</v>
      </c>
    </row>
    <row r="6861" spans="1:15">
      <c r="A6861">
        <v>2009</v>
      </c>
      <c r="B6861">
        <v>286</v>
      </c>
      <c r="C6861">
        <v>1200</v>
      </c>
      <c r="D6861" s="1">
        <f t="shared" si="764"/>
        <v>286.5</v>
      </c>
      <c r="E6861" s="3">
        <f t="shared" si="765"/>
        <v>40099.5</v>
      </c>
      <c r="F6861" s="28">
        <v>32.508000000000003</v>
      </c>
      <c r="G6861" s="29">
        <v>5.4989999999999997</v>
      </c>
      <c r="H6861" s="27">
        <v>12.843999999999999</v>
      </c>
      <c r="I6861" s="29">
        <v>-6.6539999999999999</v>
      </c>
      <c r="J6861" s="2"/>
      <c r="K6861" s="16">
        <f t="shared" si="766"/>
        <v>1390.6776955380576</v>
      </c>
      <c r="L6861" s="2">
        <f t="shared" si="767"/>
        <v>3.0000000000001137E-3</v>
      </c>
      <c r="M6861" s="29">
        <f t="shared" si="768"/>
        <v>32.508000000000003</v>
      </c>
      <c r="N6861" s="10">
        <f t="shared" si="769"/>
        <v>1390.6776955380576</v>
      </c>
      <c r="O6861" s="36">
        <f t="shared" si="770"/>
        <v>0</v>
      </c>
    </row>
    <row r="6862" spans="1:15">
      <c r="A6862">
        <v>2009</v>
      </c>
      <c r="B6862">
        <v>286</v>
      </c>
      <c r="C6862">
        <v>1300</v>
      </c>
      <c r="D6862" s="1">
        <f t="shared" si="764"/>
        <v>286.54166666666669</v>
      </c>
      <c r="E6862" s="3">
        <f t="shared" si="765"/>
        <v>40099.541666666664</v>
      </c>
      <c r="F6862" s="28">
        <v>32.511000000000003</v>
      </c>
      <c r="G6862" s="29">
        <v>5.4889999999999999</v>
      </c>
      <c r="H6862" s="27">
        <v>12.823</v>
      </c>
      <c r="I6862" s="29">
        <v>-6.1471</v>
      </c>
      <c r="J6862" s="2"/>
      <c r="K6862" s="16">
        <f t="shared" si="766"/>
        <v>1390.6746955380577</v>
      </c>
      <c r="L6862" s="2">
        <f t="shared" si="767"/>
        <v>3.0000000000001137E-3</v>
      </c>
      <c r="M6862" s="29">
        <f t="shared" si="768"/>
        <v>32.511000000000003</v>
      </c>
      <c r="N6862" s="10">
        <f t="shared" si="769"/>
        <v>1390.6746955380577</v>
      </c>
      <c r="O6862" s="36">
        <f t="shared" si="770"/>
        <v>0</v>
      </c>
    </row>
    <row r="6863" spans="1:15">
      <c r="A6863">
        <v>2009</v>
      </c>
      <c r="B6863">
        <v>286</v>
      </c>
      <c r="C6863">
        <v>1400</v>
      </c>
      <c r="D6863" s="1">
        <f t="shared" si="764"/>
        <v>286.58333333333331</v>
      </c>
      <c r="E6863" s="3">
        <f t="shared" si="765"/>
        <v>40099.583333333336</v>
      </c>
      <c r="F6863" s="28">
        <v>32.508000000000003</v>
      </c>
      <c r="G6863" s="29">
        <v>5.452</v>
      </c>
      <c r="H6863" s="27">
        <v>13.105</v>
      </c>
      <c r="I6863" s="29">
        <v>-5.4325999999999999</v>
      </c>
      <c r="J6863" s="2"/>
      <c r="K6863" s="16">
        <f t="shared" si="766"/>
        <v>1390.6776955380576</v>
      </c>
      <c r="L6863" s="2">
        <f t="shared" si="767"/>
        <v>-3.0000000000001137E-3</v>
      </c>
      <c r="M6863" s="29">
        <f t="shared" si="768"/>
        <v>32.508000000000003</v>
      </c>
      <c r="N6863" s="10">
        <f t="shared" si="769"/>
        <v>1390.6776955380576</v>
      </c>
      <c r="O6863" s="36">
        <f t="shared" si="770"/>
        <v>0</v>
      </c>
    </row>
    <row r="6864" spans="1:15">
      <c r="A6864">
        <v>2009</v>
      </c>
      <c r="B6864">
        <v>286</v>
      </c>
      <c r="C6864">
        <v>1500</v>
      </c>
      <c r="D6864" s="1">
        <f t="shared" si="764"/>
        <v>286.625</v>
      </c>
      <c r="E6864" s="3">
        <f t="shared" si="765"/>
        <v>40099.625</v>
      </c>
      <c r="F6864" s="28">
        <v>32.506999999999998</v>
      </c>
      <c r="G6864" s="29">
        <v>5.5209999999999999</v>
      </c>
      <c r="H6864" s="27">
        <v>13.635</v>
      </c>
      <c r="I6864" s="29">
        <v>-4.3268000000000004</v>
      </c>
      <c r="J6864" s="2"/>
      <c r="K6864" s="16">
        <f t="shared" si="766"/>
        <v>1390.6786955380576</v>
      </c>
      <c r="L6864" s="2">
        <f t="shared" si="767"/>
        <v>-1.0000000000047748E-3</v>
      </c>
      <c r="M6864" s="29">
        <f t="shared" si="768"/>
        <v>32.506999999999998</v>
      </c>
      <c r="N6864" s="10">
        <f t="shared" si="769"/>
        <v>1390.6786955380576</v>
      </c>
      <c r="O6864" s="36">
        <f t="shared" si="770"/>
        <v>0</v>
      </c>
    </row>
    <row r="6865" spans="1:15">
      <c r="A6865">
        <v>2009</v>
      </c>
      <c r="B6865">
        <v>286</v>
      </c>
      <c r="C6865">
        <v>1600</v>
      </c>
      <c r="D6865" s="1">
        <f t="shared" si="764"/>
        <v>286.66666666666669</v>
      </c>
      <c r="E6865" s="3">
        <f t="shared" si="765"/>
        <v>40099.666666666664</v>
      </c>
      <c r="F6865" s="28">
        <v>32.51</v>
      </c>
      <c r="G6865" s="29">
        <v>5.5279999999999996</v>
      </c>
      <c r="H6865" s="27">
        <v>14.717000000000001</v>
      </c>
      <c r="I6865" s="29">
        <v>-2.9007000000000001</v>
      </c>
      <c r="J6865" s="2"/>
      <c r="K6865" s="16">
        <f t="shared" si="766"/>
        <v>1390.6756955380577</v>
      </c>
      <c r="L6865" s="2">
        <f t="shared" si="767"/>
        <v>3.0000000000001137E-3</v>
      </c>
      <c r="M6865" s="29">
        <f t="shared" si="768"/>
        <v>32.51</v>
      </c>
      <c r="N6865" s="10">
        <f t="shared" si="769"/>
        <v>1390.6756955380577</v>
      </c>
      <c r="O6865" s="36">
        <f t="shared" si="770"/>
        <v>0</v>
      </c>
    </row>
    <row r="6866" spans="1:15">
      <c r="A6866">
        <v>2009</v>
      </c>
      <c r="B6866">
        <v>286</v>
      </c>
      <c r="C6866">
        <v>1700</v>
      </c>
      <c r="D6866" s="1">
        <f t="shared" si="764"/>
        <v>286.70833333333331</v>
      </c>
      <c r="E6866" s="3">
        <f t="shared" si="765"/>
        <v>40099.708333333336</v>
      </c>
      <c r="F6866" s="28">
        <v>32.508000000000003</v>
      </c>
      <c r="G6866" s="29">
        <v>5.5030000000000001</v>
      </c>
      <c r="H6866" s="27">
        <v>14.696999999999999</v>
      </c>
      <c r="I6866" s="29">
        <v>-1.1104000000000001</v>
      </c>
      <c r="J6866" s="2"/>
      <c r="K6866" s="16">
        <f t="shared" si="766"/>
        <v>1390.6776955380576</v>
      </c>
      <c r="L6866" s="2">
        <f t="shared" si="767"/>
        <v>-1.9999999999953388E-3</v>
      </c>
      <c r="M6866" s="29">
        <f t="shared" si="768"/>
        <v>32.508000000000003</v>
      </c>
      <c r="N6866" s="10">
        <f t="shared" si="769"/>
        <v>1390.6776955380576</v>
      </c>
      <c r="O6866" s="36">
        <f t="shared" si="770"/>
        <v>0</v>
      </c>
    </row>
    <row r="6867" spans="1:15">
      <c r="A6867">
        <v>2009</v>
      </c>
      <c r="B6867">
        <v>286</v>
      </c>
      <c r="C6867">
        <v>1800</v>
      </c>
      <c r="D6867" s="1">
        <f t="shared" si="764"/>
        <v>286.75</v>
      </c>
      <c r="E6867" s="3">
        <f t="shared" si="765"/>
        <v>40099.75</v>
      </c>
      <c r="F6867" s="28">
        <v>32.505000000000003</v>
      </c>
      <c r="G6867" s="29">
        <v>5.6079999999999997</v>
      </c>
      <c r="H6867" s="27">
        <v>14.823</v>
      </c>
      <c r="I6867" s="29">
        <v>0.55596000000000001</v>
      </c>
      <c r="J6867" s="2"/>
      <c r="K6867" s="16">
        <f t="shared" si="766"/>
        <v>1390.6806955380575</v>
      </c>
      <c r="L6867" s="2">
        <f t="shared" si="767"/>
        <v>-3.0000000000001137E-3</v>
      </c>
      <c r="M6867" s="29">
        <f t="shared" si="768"/>
        <v>32.505000000000003</v>
      </c>
      <c r="N6867" s="10">
        <f t="shared" si="769"/>
        <v>1390.6806955380575</v>
      </c>
      <c r="O6867" s="36">
        <f t="shared" si="770"/>
        <v>0</v>
      </c>
    </row>
    <row r="6868" spans="1:15">
      <c r="A6868">
        <v>2009</v>
      </c>
      <c r="B6868">
        <v>286</v>
      </c>
      <c r="C6868">
        <v>1900</v>
      </c>
      <c r="D6868" s="1">
        <f t="shared" si="764"/>
        <v>286.79166666666669</v>
      </c>
      <c r="E6868" s="3">
        <f t="shared" si="765"/>
        <v>40099.791666666664</v>
      </c>
      <c r="F6868" s="28">
        <v>32.506</v>
      </c>
      <c r="G6868" s="29">
        <v>5.577</v>
      </c>
      <c r="H6868" s="27">
        <v>13.662000000000001</v>
      </c>
      <c r="I6868" s="29">
        <v>1.869</v>
      </c>
      <c r="J6868" s="2"/>
      <c r="K6868" s="16">
        <f t="shared" si="766"/>
        <v>1390.6796955380576</v>
      </c>
      <c r="L6868" s="2">
        <f t="shared" si="767"/>
        <v>9.9999999999766942E-4</v>
      </c>
      <c r="M6868" s="29">
        <f t="shared" si="768"/>
        <v>32.506</v>
      </c>
      <c r="N6868" s="10">
        <f t="shared" si="769"/>
        <v>1390.6796955380576</v>
      </c>
      <c r="O6868" s="36">
        <f t="shared" si="770"/>
        <v>0</v>
      </c>
    </row>
    <row r="6869" spans="1:15">
      <c r="A6869">
        <v>2009</v>
      </c>
      <c r="B6869">
        <v>286</v>
      </c>
      <c r="C6869">
        <v>2000</v>
      </c>
      <c r="D6869" s="1">
        <f t="shared" si="764"/>
        <v>286.83333333333331</v>
      </c>
      <c r="E6869" s="3">
        <f t="shared" si="765"/>
        <v>40099.833333333336</v>
      </c>
      <c r="F6869" s="28">
        <v>32.508000000000003</v>
      </c>
      <c r="G6869" s="29">
        <v>5.431</v>
      </c>
      <c r="H6869" s="27">
        <v>13.662000000000001</v>
      </c>
      <c r="I6869" s="29">
        <v>2.9813999999999998</v>
      </c>
      <c r="J6869" s="2"/>
      <c r="K6869" s="16">
        <f t="shared" si="766"/>
        <v>1390.6776955380576</v>
      </c>
      <c r="L6869" s="2">
        <f t="shared" si="767"/>
        <v>2.0000000000024443E-3</v>
      </c>
      <c r="M6869" s="29">
        <f t="shared" si="768"/>
        <v>32.508000000000003</v>
      </c>
      <c r="N6869" s="10">
        <f t="shared" si="769"/>
        <v>1390.6776955380576</v>
      </c>
      <c r="O6869" s="36">
        <f t="shared" si="770"/>
        <v>0</v>
      </c>
    </row>
    <row r="6870" spans="1:15">
      <c r="A6870">
        <v>2009</v>
      </c>
      <c r="B6870">
        <v>286</v>
      </c>
      <c r="C6870">
        <v>2100</v>
      </c>
      <c r="D6870" s="1">
        <f t="shared" si="764"/>
        <v>286.875</v>
      </c>
      <c r="E6870" s="3">
        <f t="shared" si="765"/>
        <v>40099.875</v>
      </c>
      <c r="F6870" s="28">
        <v>32.51</v>
      </c>
      <c r="G6870" s="29">
        <v>5.5209999999999999</v>
      </c>
      <c r="H6870" s="27">
        <v>13.574</v>
      </c>
      <c r="I6870" s="29">
        <v>3.8662000000000001</v>
      </c>
      <c r="J6870" s="2"/>
      <c r="K6870" s="16">
        <f t="shared" si="766"/>
        <v>1390.6756955380577</v>
      </c>
      <c r="L6870" s="2">
        <f t="shared" si="767"/>
        <v>1.9999999999953388E-3</v>
      </c>
      <c r="M6870" s="29">
        <f t="shared" si="768"/>
        <v>32.51</v>
      </c>
      <c r="N6870" s="10">
        <f t="shared" si="769"/>
        <v>1390.6756955380577</v>
      </c>
      <c r="O6870" s="36">
        <f t="shared" si="770"/>
        <v>0</v>
      </c>
    </row>
    <row r="6871" spans="1:15">
      <c r="A6871">
        <v>2009</v>
      </c>
      <c r="B6871">
        <v>286</v>
      </c>
      <c r="C6871">
        <v>2200</v>
      </c>
      <c r="D6871" s="1">
        <f t="shared" si="764"/>
        <v>286.91666666666669</v>
      </c>
      <c r="E6871" s="3">
        <f t="shared" si="765"/>
        <v>40099.916666666664</v>
      </c>
      <c r="F6871" s="28">
        <v>32.506999999999998</v>
      </c>
      <c r="G6871" s="29">
        <v>5.5380000000000003</v>
      </c>
      <c r="H6871" s="27">
        <v>13.313000000000001</v>
      </c>
      <c r="I6871" s="29">
        <v>4.4669999999999996</v>
      </c>
      <c r="J6871" s="2"/>
      <c r="K6871" s="16">
        <f t="shared" si="766"/>
        <v>1390.6786955380576</v>
      </c>
      <c r="L6871" s="2">
        <f t="shared" si="767"/>
        <v>-3.0000000000001137E-3</v>
      </c>
      <c r="M6871" s="29">
        <f t="shared" si="768"/>
        <v>32.506999999999998</v>
      </c>
      <c r="N6871" s="10">
        <f t="shared" si="769"/>
        <v>1390.6786955380576</v>
      </c>
      <c r="O6871" s="36">
        <f t="shared" si="770"/>
        <v>0</v>
      </c>
    </row>
    <row r="6872" spans="1:15">
      <c r="A6872">
        <v>2009</v>
      </c>
      <c r="B6872">
        <v>286</v>
      </c>
      <c r="C6872">
        <v>2300</v>
      </c>
      <c r="D6872" s="1">
        <f t="shared" si="764"/>
        <v>286.95833333333331</v>
      </c>
      <c r="E6872" s="3">
        <f t="shared" si="765"/>
        <v>40099.958333333336</v>
      </c>
      <c r="F6872" s="28">
        <v>32.506999999999998</v>
      </c>
      <c r="G6872" s="29">
        <v>5.5380000000000003</v>
      </c>
      <c r="H6872" s="27">
        <v>13.144</v>
      </c>
      <c r="I6872" s="29">
        <v>4.55</v>
      </c>
      <c r="J6872" s="2"/>
      <c r="K6872" s="16">
        <f t="shared" si="766"/>
        <v>1390.6786955380576</v>
      </c>
      <c r="L6872" s="2">
        <f t="shared" si="767"/>
        <v>0</v>
      </c>
      <c r="M6872" s="29">
        <f t="shared" si="768"/>
        <v>32.506999999999998</v>
      </c>
      <c r="N6872" s="10">
        <f t="shared" si="769"/>
        <v>1390.6786955380576</v>
      </c>
      <c r="O6872" s="36">
        <f t="shared" si="770"/>
        <v>0</v>
      </c>
    </row>
    <row r="6873" spans="1:15">
      <c r="A6873">
        <v>2009</v>
      </c>
      <c r="B6873">
        <v>287</v>
      </c>
      <c r="C6873">
        <v>0</v>
      </c>
      <c r="D6873" s="1">
        <f t="shared" si="764"/>
        <v>287</v>
      </c>
      <c r="E6873" s="3">
        <f t="shared" si="765"/>
        <v>40100</v>
      </c>
      <c r="F6873" s="28">
        <v>32.508000000000003</v>
      </c>
      <c r="G6873" s="29">
        <v>5.4770000000000003</v>
      </c>
      <c r="H6873" s="27">
        <v>13.010999999999999</v>
      </c>
      <c r="I6873" s="29">
        <v>4.0117000000000003</v>
      </c>
      <c r="J6873" s="2"/>
      <c r="K6873" s="16">
        <f t="shared" si="766"/>
        <v>1390.6776955380576</v>
      </c>
      <c r="L6873" s="2">
        <f t="shared" si="767"/>
        <v>1.0000000000047748E-3</v>
      </c>
      <c r="M6873" s="29">
        <f t="shared" si="768"/>
        <v>32.508000000000003</v>
      </c>
      <c r="N6873" s="10">
        <f t="shared" si="769"/>
        <v>1390.6776955380576</v>
      </c>
      <c r="O6873" s="36">
        <f t="shared" si="770"/>
        <v>0</v>
      </c>
    </row>
    <row r="6874" spans="1:15">
      <c r="A6874">
        <v>2009</v>
      </c>
      <c r="B6874">
        <v>287</v>
      </c>
      <c r="C6874">
        <v>100</v>
      </c>
      <c r="D6874" s="1">
        <f t="shared" si="764"/>
        <v>287.04166666666669</v>
      </c>
      <c r="E6874" s="3">
        <f t="shared" si="765"/>
        <v>40100.041666666664</v>
      </c>
      <c r="F6874" s="28">
        <v>32.511000000000003</v>
      </c>
      <c r="G6874" s="29">
        <v>5.4950000000000001</v>
      </c>
      <c r="H6874" s="27">
        <v>12.964</v>
      </c>
      <c r="I6874" s="29">
        <v>2.5036999999999998</v>
      </c>
      <c r="J6874" s="2"/>
      <c r="K6874" s="16">
        <f t="shared" si="766"/>
        <v>1390.6746955380577</v>
      </c>
      <c r="L6874" s="2">
        <f t="shared" si="767"/>
        <v>3.0000000000001137E-3</v>
      </c>
      <c r="M6874" s="29">
        <f t="shared" si="768"/>
        <v>32.511000000000003</v>
      </c>
      <c r="N6874" s="10">
        <f t="shared" si="769"/>
        <v>1390.6746955380577</v>
      </c>
      <c r="O6874" s="36">
        <f t="shared" si="770"/>
        <v>0</v>
      </c>
    </row>
    <row r="6875" spans="1:15">
      <c r="A6875">
        <v>2009</v>
      </c>
      <c r="B6875">
        <v>287</v>
      </c>
      <c r="C6875">
        <v>200</v>
      </c>
      <c r="D6875" s="1">
        <f t="shared" si="764"/>
        <v>287.08333333333331</v>
      </c>
      <c r="E6875" s="3">
        <f t="shared" si="765"/>
        <v>40100.083333333336</v>
      </c>
      <c r="F6875" s="28">
        <v>32.509</v>
      </c>
      <c r="G6875" s="29">
        <v>5.5629999999999997</v>
      </c>
      <c r="H6875" s="27">
        <v>12.916</v>
      </c>
      <c r="I6875" s="29">
        <v>0.87994000000000006</v>
      </c>
      <c r="J6875" s="2"/>
      <c r="K6875" s="16">
        <f t="shared" si="766"/>
        <v>1390.6766955380576</v>
      </c>
      <c r="L6875" s="2">
        <f t="shared" si="767"/>
        <v>-2.0000000000024443E-3</v>
      </c>
      <c r="M6875" s="29">
        <f t="shared" si="768"/>
        <v>32.509</v>
      </c>
      <c r="N6875" s="10">
        <f t="shared" si="769"/>
        <v>1390.6766955380576</v>
      </c>
      <c r="O6875" s="36">
        <f t="shared" si="770"/>
        <v>0</v>
      </c>
    </row>
    <row r="6876" spans="1:15">
      <c r="A6876">
        <v>2009</v>
      </c>
      <c r="B6876">
        <v>287</v>
      </c>
      <c r="C6876">
        <v>300</v>
      </c>
      <c r="D6876" s="1">
        <f t="shared" si="764"/>
        <v>287.125</v>
      </c>
      <c r="E6876" s="3">
        <f t="shared" si="765"/>
        <v>40100.125</v>
      </c>
      <c r="F6876" s="28">
        <v>32.509</v>
      </c>
      <c r="G6876" s="29">
        <v>5.5549999999999997</v>
      </c>
      <c r="H6876" s="27">
        <v>12.904</v>
      </c>
      <c r="I6876" s="29">
        <v>-0.49281999999999998</v>
      </c>
      <c r="J6876" s="2"/>
      <c r="K6876" s="16">
        <f t="shared" si="766"/>
        <v>1390.6766955380576</v>
      </c>
      <c r="L6876" s="2">
        <f t="shared" si="767"/>
        <v>0</v>
      </c>
      <c r="M6876" s="29">
        <f t="shared" si="768"/>
        <v>32.509</v>
      </c>
      <c r="N6876" s="10">
        <f t="shared" si="769"/>
        <v>1390.6766955380576</v>
      </c>
      <c r="O6876" s="36">
        <f t="shared" si="770"/>
        <v>0</v>
      </c>
    </row>
    <row r="6877" spans="1:15">
      <c r="A6877">
        <v>2009</v>
      </c>
      <c r="B6877">
        <v>287</v>
      </c>
      <c r="C6877">
        <v>400</v>
      </c>
      <c r="D6877" s="1">
        <f t="shared" si="764"/>
        <v>287.16666666666669</v>
      </c>
      <c r="E6877" s="3">
        <f t="shared" si="765"/>
        <v>40100.166666666664</v>
      </c>
      <c r="F6877" s="28">
        <v>32.509</v>
      </c>
      <c r="G6877" s="29">
        <v>5.46</v>
      </c>
      <c r="H6877" s="27">
        <v>12.871</v>
      </c>
      <c r="I6877" s="29">
        <v>-1.6049</v>
      </c>
      <c r="J6877" s="2"/>
      <c r="K6877" s="16">
        <f t="shared" si="766"/>
        <v>1390.6766955380576</v>
      </c>
      <c r="L6877" s="2">
        <f t="shared" si="767"/>
        <v>0</v>
      </c>
      <c r="M6877" s="29">
        <f t="shared" si="768"/>
        <v>32.509</v>
      </c>
      <c r="N6877" s="10">
        <f t="shared" si="769"/>
        <v>1390.6766955380576</v>
      </c>
      <c r="O6877" s="36">
        <f t="shared" si="770"/>
        <v>0</v>
      </c>
    </row>
    <row r="6878" spans="1:15">
      <c r="A6878">
        <v>2009</v>
      </c>
      <c r="B6878">
        <v>287</v>
      </c>
      <c r="C6878">
        <v>500</v>
      </c>
      <c r="D6878" s="1">
        <f t="shared" si="764"/>
        <v>287.20833333333331</v>
      </c>
      <c r="E6878" s="3">
        <f t="shared" si="765"/>
        <v>40100.208333333336</v>
      </c>
      <c r="F6878" s="28">
        <v>32.506999999999998</v>
      </c>
      <c r="G6878" s="29">
        <v>5.5149999999999997</v>
      </c>
      <c r="H6878" s="27">
        <v>12.85</v>
      </c>
      <c r="I6878" s="29">
        <v>-2.5125999999999999</v>
      </c>
      <c r="J6878" s="2"/>
      <c r="K6878" s="16">
        <f t="shared" si="766"/>
        <v>1390.6786955380576</v>
      </c>
      <c r="L6878" s="2">
        <f t="shared" si="767"/>
        <v>-2.0000000000024443E-3</v>
      </c>
      <c r="M6878" s="29">
        <f t="shared" si="768"/>
        <v>32.506999999999998</v>
      </c>
      <c r="N6878" s="10">
        <f t="shared" si="769"/>
        <v>1390.6786955380576</v>
      </c>
      <c r="O6878" s="36">
        <f t="shared" si="770"/>
        <v>0</v>
      </c>
    </row>
    <row r="6879" spans="1:15">
      <c r="A6879">
        <v>2009</v>
      </c>
      <c r="B6879">
        <v>287</v>
      </c>
      <c r="C6879">
        <v>600</v>
      </c>
      <c r="D6879" s="1">
        <f t="shared" si="764"/>
        <v>287.25</v>
      </c>
      <c r="E6879" s="3">
        <f t="shared" si="765"/>
        <v>40100.25</v>
      </c>
      <c r="F6879" s="28">
        <v>32.502000000000002</v>
      </c>
      <c r="G6879" s="29">
        <v>5.5289999999999999</v>
      </c>
      <c r="H6879" s="27">
        <v>12.83</v>
      </c>
      <c r="I6879" s="29">
        <v>-3.2757000000000001</v>
      </c>
      <c r="J6879" s="2"/>
      <c r="K6879" s="16">
        <f t="shared" si="766"/>
        <v>1390.6836955380577</v>
      </c>
      <c r="L6879" s="2">
        <f t="shared" si="767"/>
        <v>-4.9999999999954525E-3</v>
      </c>
      <c r="M6879" s="29">
        <f t="shared" si="768"/>
        <v>32.502000000000002</v>
      </c>
      <c r="N6879" s="10">
        <f t="shared" si="769"/>
        <v>1390.6836955380577</v>
      </c>
      <c r="O6879" s="36">
        <f t="shared" si="770"/>
        <v>0</v>
      </c>
    </row>
    <row r="6880" spans="1:15">
      <c r="A6880">
        <v>2009</v>
      </c>
      <c r="B6880">
        <v>287</v>
      </c>
      <c r="C6880">
        <v>700</v>
      </c>
      <c r="D6880" s="1">
        <f t="shared" si="764"/>
        <v>287.29166666666669</v>
      </c>
      <c r="E6880" s="3">
        <f t="shared" si="765"/>
        <v>40100.291666666664</v>
      </c>
      <c r="F6880" s="28">
        <v>32.512999999999998</v>
      </c>
      <c r="G6880" s="29">
        <v>5.452</v>
      </c>
      <c r="H6880" s="27">
        <v>12.81</v>
      </c>
      <c r="I6880" s="29">
        <v>-4.0392999999999999</v>
      </c>
      <c r="J6880" s="2"/>
      <c r="K6880" s="16">
        <f t="shared" si="766"/>
        <v>1390.6726955380577</v>
      </c>
      <c r="L6880" s="2">
        <f t="shared" si="767"/>
        <v>1.099999999999568E-2</v>
      </c>
      <c r="M6880" s="29">
        <f t="shared" si="768"/>
        <v>32.512999999999998</v>
      </c>
      <c r="N6880" s="10">
        <f t="shared" si="769"/>
        <v>1390.6726955380577</v>
      </c>
      <c r="O6880" s="36">
        <f t="shared" si="770"/>
        <v>0</v>
      </c>
    </row>
    <row r="6881" spans="1:15">
      <c r="A6881">
        <v>2009</v>
      </c>
      <c r="B6881">
        <v>287</v>
      </c>
      <c r="C6881">
        <v>800</v>
      </c>
      <c r="D6881" s="1">
        <f t="shared" si="764"/>
        <v>287.33333333333331</v>
      </c>
      <c r="E6881" s="3">
        <f t="shared" si="765"/>
        <v>40100.333333333336</v>
      </c>
      <c r="F6881" s="28">
        <v>32.509</v>
      </c>
      <c r="G6881" s="29">
        <v>5.53</v>
      </c>
      <c r="H6881" s="27">
        <v>12.795999999999999</v>
      </c>
      <c r="I6881" s="29">
        <v>-4.6814</v>
      </c>
      <c r="J6881" s="2"/>
      <c r="K6881" s="16">
        <f t="shared" si="766"/>
        <v>1390.6766955380576</v>
      </c>
      <c r="L6881" s="2">
        <f t="shared" si="767"/>
        <v>-3.9999999999977831E-3</v>
      </c>
      <c r="M6881" s="29">
        <f t="shared" si="768"/>
        <v>32.509</v>
      </c>
      <c r="N6881" s="10">
        <f t="shared" si="769"/>
        <v>1390.6766955380576</v>
      </c>
      <c r="O6881" s="36">
        <f t="shared" si="770"/>
        <v>0</v>
      </c>
    </row>
    <row r="6882" spans="1:15">
      <c r="A6882">
        <v>2009</v>
      </c>
      <c r="B6882">
        <v>287</v>
      </c>
      <c r="C6882">
        <v>900</v>
      </c>
      <c r="D6882" s="1">
        <f t="shared" si="764"/>
        <v>287.375</v>
      </c>
      <c r="E6882" s="3">
        <f t="shared" si="765"/>
        <v>40100.375</v>
      </c>
      <c r="F6882" s="28">
        <v>32.503999999999998</v>
      </c>
      <c r="G6882" s="29">
        <v>5.5209999999999999</v>
      </c>
      <c r="H6882" s="27">
        <v>12.79</v>
      </c>
      <c r="I6882" s="29">
        <v>-5.1814</v>
      </c>
      <c r="J6882" s="2"/>
      <c r="K6882" s="16">
        <f t="shared" si="766"/>
        <v>1390.6816955380577</v>
      </c>
      <c r="L6882" s="2">
        <f t="shared" si="767"/>
        <v>-5.000000000002558E-3</v>
      </c>
      <c r="M6882" s="29">
        <f t="shared" si="768"/>
        <v>32.503999999999998</v>
      </c>
      <c r="N6882" s="10">
        <f t="shared" si="769"/>
        <v>1390.6816955380577</v>
      </c>
      <c r="O6882" s="36">
        <f t="shared" si="770"/>
        <v>0</v>
      </c>
    </row>
    <row r="6883" spans="1:15">
      <c r="A6883">
        <v>2009</v>
      </c>
      <c r="B6883">
        <v>287</v>
      </c>
      <c r="C6883">
        <v>1000</v>
      </c>
      <c r="D6883" s="1">
        <f t="shared" si="764"/>
        <v>287.41666666666669</v>
      </c>
      <c r="E6883" s="3">
        <f t="shared" si="765"/>
        <v>40100.416666666664</v>
      </c>
      <c r="F6883" s="28">
        <v>32.512</v>
      </c>
      <c r="G6883" s="29">
        <v>5.5220000000000002</v>
      </c>
      <c r="H6883" s="27">
        <v>12.763</v>
      </c>
      <c r="I6883" s="29">
        <v>-5.3906999999999998</v>
      </c>
      <c r="J6883" s="2"/>
      <c r="K6883" s="16">
        <f t="shared" si="766"/>
        <v>1390.6736955380577</v>
      </c>
      <c r="L6883" s="2">
        <f t="shared" si="767"/>
        <v>8.0000000000026716E-3</v>
      </c>
      <c r="M6883" s="29">
        <f t="shared" si="768"/>
        <v>32.512</v>
      </c>
      <c r="N6883" s="10">
        <f t="shared" si="769"/>
        <v>1390.6736955380577</v>
      </c>
      <c r="O6883" s="36">
        <f t="shared" si="770"/>
        <v>0</v>
      </c>
    </row>
    <row r="6884" spans="1:15">
      <c r="A6884">
        <v>2009</v>
      </c>
      <c r="B6884">
        <v>287</v>
      </c>
      <c r="C6884">
        <v>1100</v>
      </c>
      <c r="D6884" s="1">
        <f t="shared" si="764"/>
        <v>287.45833333333331</v>
      </c>
      <c r="E6884" s="3">
        <f t="shared" si="765"/>
        <v>40100.458333333336</v>
      </c>
      <c r="F6884" s="28">
        <v>32.512999999999998</v>
      </c>
      <c r="G6884" s="29">
        <v>5.61</v>
      </c>
      <c r="H6884" s="27">
        <v>12.763</v>
      </c>
      <c r="I6884" s="29">
        <v>-5.3278999999999996</v>
      </c>
      <c r="J6884" s="2"/>
      <c r="K6884" s="16">
        <f t="shared" si="766"/>
        <v>1390.6726955380577</v>
      </c>
      <c r="L6884" s="2">
        <f t="shared" si="767"/>
        <v>9.9999999999766942E-4</v>
      </c>
      <c r="M6884" s="29">
        <f t="shared" si="768"/>
        <v>32.512999999999998</v>
      </c>
      <c r="N6884" s="10">
        <f t="shared" si="769"/>
        <v>1390.6726955380577</v>
      </c>
      <c r="O6884" s="36">
        <f t="shared" si="770"/>
        <v>0</v>
      </c>
    </row>
    <row r="6885" spans="1:15">
      <c r="A6885">
        <v>2009</v>
      </c>
      <c r="B6885">
        <v>287</v>
      </c>
      <c r="C6885">
        <v>1200</v>
      </c>
      <c r="D6885" s="1">
        <f t="shared" si="764"/>
        <v>287.5</v>
      </c>
      <c r="E6885" s="3">
        <f t="shared" si="765"/>
        <v>40100.5</v>
      </c>
      <c r="F6885" s="28">
        <v>32.506</v>
      </c>
      <c r="G6885" s="29">
        <v>5.5810000000000004</v>
      </c>
      <c r="H6885" s="27">
        <v>12.75</v>
      </c>
      <c r="I6885" s="29">
        <v>-5.2651000000000003</v>
      </c>
      <c r="J6885" s="2"/>
      <c r="K6885" s="16">
        <f t="shared" si="766"/>
        <v>1390.6796955380576</v>
      </c>
      <c r="L6885" s="2">
        <f t="shared" si="767"/>
        <v>-6.9999999999978968E-3</v>
      </c>
      <c r="M6885" s="29">
        <f t="shared" si="768"/>
        <v>32.506</v>
      </c>
      <c r="N6885" s="10">
        <f t="shared" si="769"/>
        <v>1390.6796955380576</v>
      </c>
      <c r="O6885" s="36">
        <f t="shared" si="770"/>
        <v>0</v>
      </c>
    </row>
    <row r="6886" spans="1:15">
      <c r="A6886">
        <v>2009</v>
      </c>
      <c r="B6886">
        <v>287</v>
      </c>
      <c r="C6886">
        <v>1300</v>
      </c>
      <c r="D6886" s="1">
        <f t="shared" si="764"/>
        <v>287.54166666666669</v>
      </c>
      <c r="E6886" s="3">
        <f t="shared" si="765"/>
        <v>40100.541666666664</v>
      </c>
      <c r="F6886" s="28">
        <v>32.506999999999998</v>
      </c>
      <c r="G6886" s="29">
        <v>5.452</v>
      </c>
      <c r="H6886" s="27">
        <v>12.782</v>
      </c>
      <c r="I6886" s="29">
        <v>-5.2232000000000003</v>
      </c>
      <c r="J6886" s="2"/>
      <c r="K6886" s="16">
        <f t="shared" si="766"/>
        <v>1390.6786955380576</v>
      </c>
      <c r="L6886" s="2">
        <f t="shared" si="767"/>
        <v>9.9999999999766942E-4</v>
      </c>
      <c r="M6886" s="29">
        <f t="shared" si="768"/>
        <v>32.506999999999998</v>
      </c>
      <c r="N6886" s="10">
        <f t="shared" si="769"/>
        <v>1390.6786955380576</v>
      </c>
      <c r="O6886" s="36">
        <f t="shared" si="770"/>
        <v>0</v>
      </c>
    </row>
    <row r="6887" spans="1:15">
      <c r="A6887">
        <v>2009</v>
      </c>
      <c r="B6887">
        <v>287</v>
      </c>
      <c r="C6887">
        <v>1400</v>
      </c>
      <c r="D6887" s="1">
        <f t="shared" si="764"/>
        <v>287.58333333333331</v>
      </c>
      <c r="E6887" s="3">
        <f t="shared" si="765"/>
        <v>40100.583333333336</v>
      </c>
      <c r="F6887" s="28">
        <v>32.509</v>
      </c>
      <c r="G6887" s="29">
        <v>5.4420000000000002</v>
      </c>
      <c r="H6887" s="27">
        <v>13.151999999999999</v>
      </c>
      <c r="I6887" s="29">
        <v>-4.8262</v>
      </c>
      <c r="J6887" s="2"/>
      <c r="K6887" s="16">
        <f t="shared" si="766"/>
        <v>1390.6766955380576</v>
      </c>
      <c r="L6887" s="2">
        <f t="shared" si="767"/>
        <v>2.0000000000024443E-3</v>
      </c>
      <c r="M6887" s="29">
        <f t="shared" si="768"/>
        <v>32.509</v>
      </c>
      <c r="N6887" s="10">
        <f t="shared" si="769"/>
        <v>1390.6766955380576</v>
      </c>
      <c r="O6887" s="36">
        <f t="shared" si="770"/>
        <v>0</v>
      </c>
    </row>
    <row r="6888" spans="1:15">
      <c r="A6888">
        <v>2009</v>
      </c>
      <c r="B6888">
        <v>287</v>
      </c>
      <c r="C6888">
        <v>1500</v>
      </c>
      <c r="D6888" s="1">
        <f t="shared" si="764"/>
        <v>287.625</v>
      </c>
      <c r="E6888" s="3">
        <f t="shared" si="765"/>
        <v>40100.625</v>
      </c>
      <c r="F6888" s="28">
        <v>32.505000000000003</v>
      </c>
      <c r="G6888" s="29">
        <v>5.5030000000000001</v>
      </c>
      <c r="H6888" s="27">
        <v>14.643000000000001</v>
      </c>
      <c r="I6888" s="29">
        <v>-2.9007999999999998</v>
      </c>
      <c r="J6888" s="2"/>
      <c r="K6888" s="16">
        <f t="shared" si="766"/>
        <v>1390.6806955380575</v>
      </c>
      <c r="L6888" s="2">
        <f t="shared" si="767"/>
        <v>-3.9999999999977831E-3</v>
      </c>
      <c r="M6888" s="29">
        <f t="shared" si="768"/>
        <v>32.505000000000003</v>
      </c>
      <c r="N6888" s="10">
        <f t="shared" si="769"/>
        <v>1390.6806955380575</v>
      </c>
      <c r="O6888" s="36">
        <f t="shared" si="770"/>
        <v>0</v>
      </c>
    </row>
    <row r="6889" spans="1:15">
      <c r="A6889">
        <v>2009</v>
      </c>
      <c r="B6889">
        <v>287</v>
      </c>
      <c r="C6889">
        <v>1600</v>
      </c>
      <c r="D6889" s="1">
        <f t="shared" si="764"/>
        <v>287.66666666666669</v>
      </c>
      <c r="E6889" s="3">
        <f t="shared" si="765"/>
        <v>40100.666666666664</v>
      </c>
      <c r="F6889" s="28">
        <v>32.506999999999998</v>
      </c>
      <c r="G6889" s="29">
        <v>5.4779999999999998</v>
      </c>
      <c r="H6889" s="27">
        <v>13.481</v>
      </c>
      <c r="I6889" s="29">
        <v>-0.10119</v>
      </c>
      <c r="J6889" s="2"/>
      <c r="K6889" s="16">
        <f t="shared" si="766"/>
        <v>1390.6786955380576</v>
      </c>
      <c r="L6889" s="2">
        <f t="shared" si="767"/>
        <v>1.9999999999953388E-3</v>
      </c>
      <c r="M6889" s="29">
        <f t="shared" si="768"/>
        <v>32.506999999999998</v>
      </c>
      <c r="N6889" s="10">
        <f t="shared" si="769"/>
        <v>1390.6786955380576</v>
      </c>
      <c r="O6889" s="36">
        <f t="shared" si="770"/>
        <v>0</v>
      </c>
    </row>
    <row r="6890" spans="1:15">
      <c r="A6890">
        <v>2009</v>
      </c>
      <c r="B6890">
        <v>287</v>
      </c>
      <c r="C6890">
        <v>1700</v>
      </c>
      <c r="D6890" s="1">
        <f t="shared" si="764"/>
        <v>287.70833333333331</v>
      </c>
      <c r="E6890" s="3">
        <f t="shared" si="765"/>
        <v>40100.708333333336</v>
      </c>
      <c r="F6890" s="28">
        <v>32.506</v>
      </c>
      <c r="G6890" s="29">
        <v>5.5810000000000004</v>
      </c>
      <c r="H6890" s="27">
        <v>14.225</v>
      </c>
      <c r="I6890" s="29">
        <v>1.6838</v>
      </c>
      <c r="J6890" s="2"/>
      <c r="K6890" s="16">
        <f t="shared" si="766"/>
        <v>1390.6796955380576</v>
      </c>
      <c r="L6890" s="2">
        <f t="shared" si="767"/>
        <v>-9.9999999999766942E-4</v>
      </c>
      <c r="M6890" s="29">
        <f t="shared" si="768"/>
        <v>32.506</v>
      </c>
      <c r="N6890" s="10">
        <f t="shared" si="769"/>
        <v>1390.6796955380576</v>
      </c>
      <c r="O6890" s="36">
        <f t="shared" si="770"/>
        <v>0</v>
      </c>
    </row>
    <row r="6891" spans="1:15">
      <c r="A6891">
        <v>2009</v>
      </c>
      <c r="B6891">
        <v>287</v>
      </c>
      <c r="C6891">
        <v>1800</v>
      </c>
      <c r="D6891" s="1">
        <f t="shared" si="764"/>
        <v>287.75</v>
      </c>
      <c r="E6891" s="3">
        <f t="shared" si="765"/>
        <v>40100.75</v>
      </c>
      <c r="F6891" s="28">
        <v>32.503999999999998</v>
      </c>
      <c r="G6891" s="29">
        <v>5.4820000000000002</v>
      </c>
      <c r="H6891" s="27">
        <v>13.662000000000001</v>
      </c>
      <c r="I6891" s="29">
        <v>3.0430000000000001</v>
      </c>
      <c r="J6891" s="2"/>
      <c r="K6891" s="16">
        <f t="shared" si="766"/>
        <v>1390.6816955380577</v>
      </c>
      <c r="L6891" s="2">
        <f t="shared" si="767"/>
        <v>-2.0000000000024443E-3</v>
      </c>
      <c r="M6891" s="29">
        <f t="shared" si="768"/>
        <v>32.503999999999998</v>
      </c>
      <c r="N6891" s="10">
        <f t="shared" si="769"/>
        <v>1390.6816955380577</v>
      </c>
      <c r="O6891" s="36">
        <f t="shared" si="770"/>
        <v>0</v>
      </c>
    </row>
    <row r="6892" spans="1:15">
      <c r="A6892">
        <v>2009</v>
      </c>
      <c r="B6892">
        <v>287</v>
      </c>
      <c r="C6892">
        <v>1900</v>
      </c>
      <c r="D6892" s="1">
        <f t="shared" si="764"/>
        <v>287.79166666666669</v>
      </c>
      <c r="E6892" s="3">
        <f t="shared" si="765"/>
        <v>40100.791666666664</v>
      </c>
      <c r="F6892" s="28">
        <v>32.508000000000003</v>
      </c>
      <c r="G6892" s="29">
        <v>5.4219999999999997</v>
      </c>
      <c r="H6892" s="27">
        <v>13.622</v>
      </c>
      <c r="I6892" s="29">
        <v>3.8877000000000002</v>
      </c>
      <c r="J6892" s="2"/>
      <c r="K6892" s="16">
        <f t="shared" si="766"/>
        <v>1390.6776955380576</v>
      </c>
      <c r="L6892" s="2">
        <f t="shared" si="767"/>
        <v>4.0000000000048885E-3</v>
      </c>
      <c r="M6892" s="29">
        <f t="shared" si="768"/>
        <v>32.508000000000003</v>
      </c>
      <c r="N6892" s="10">
        <f t="shared" si="769"/>
        <v>1390.6776955380576</v>
      </c>
      <c r="O6892" s="36">
        <f t="shared" si="770"/>
        <v>0</v>
      </c>
    </row>
    <row r="6893" spans="1:15">
      <c r="A6893">
        <v>2009</v>
      </c>
      <c r="B6893">
        <v>287</v>
      </c>
      <c r="C6893">
        <v>2000</v>
      </c>
      <c r="D6893" s="1">
        <f t="shared" si="764"/>
        <v>287.83333333333331</v>
      </c>
      <c r="E6893" s="3">
        <f t="shared" si="765"/>
        <v>40100.833333333336</v>
      </c>
      <c r="F6893" s="28">
        <v>32.511000000000003</v>
      </c>
      <c r="G6893" s="29">
        <v>5.5750000000000002</v>
      </c>
      <c r="H6893" s="27">
        <v>13.675000000000001</v>
      </c>
      <c r="I6893" s="29">
        <v>4.4462000000000002</v>
      </c>
      <c r="J6893" s="2"/>
      <c r="K6893" s="16">
        <f t="shared" si="766"/>
        <v>1390.6746955380577</v>
      </c>
      <c r="L6893" s="2">
        <f t="shared" si="767"/>
        <v>3.0000000000001137E-3</v>
      </c>
      <c r="M6893" s="29">
        <f t="shared" si="768"/>
        <v>32.511000000000003</v>
      </c>
      <c r="N6893" s="10">
        <f t="shared" si="769"/>
        <v>1390.6746955380577</v>
      </c>
      <c r="O6893" s="36">
        <f t="shared" si="770"/>
        <v>0</v>
      </c>
    </row>
    <row r="6894" spans="1:15">
      <c r="A6894">
        <v>2009</v>
      </c>
      <c r="B6894">
        <v>287</v>
      </c>
      <c r="C6894">
        <v>2100</v>
      </c>
      <c r="D6894" s="1">
        <f t="shared" si="764"/>
        <v>287.875</v>
      </c>
      <c r="E6894" s="3">
        <f t="shared" si="765"/>
        <v>40100.875</v>
      </c>
      <c r="F6894" s="28">
        <v>32.512</v>
      </c>
      <c r="G6894" s="29">
        <v>5.4480000000000004</v>
      </c>
      <c r="H6894" s="27">
        <v>13.561</v>
      </c>
      <c r="I6894" s="29">
        <v>4.9865000000000004</v>
      </c>
      <c r="J6894" s="2"/>
      <c r="K6894" s="16">
        <f t="shared" si="766"/>
        <v>1390.6736955380577</v>
      </c>
      <c r="L6894" s="2">
        <f t="shared" si="767"/>
        <v>9.9999999999766942E-4</v>
      </c>
      <c r="M6894" s="29">
        <f t="shared" si="768"/>
        <v>32.512</v>
      </c>
      <c r="N6894" s="10">
        <f t="shared" si="769"/>
        <v>1390.6736955380577</v>
      </c>
      <c r="O6894" s="36">
        <f t="shared" si="770"/>
        <v>0</v>
      </c>
    </row>
    <row r="6895" spans="1:15">
      <c r="A6895">
        <v>2009</v>
      </c>
      <c r="B6895">
        <v>287</v>
      </c>
      <c r="C6895">
        <v>2200</v>
      </c>
      <c r="D6895" s="1">
        <f t="shared" si="764"/>
        <v>287.91666666666669</v>
      </c>
      <c r="E6895" s="3">
        <f t="shared" si="765"/>
        <v>40100.916666666664</v>
      </c>
      <c r="F6895" s="28">
        <v>32.506</v>
      </c>
      <c r="G6895" s="29">
        <v>5.5209999999999999</v>
      </c>
      <c r="H6895" s="27">
        <v>13.319000000000001</v>
      </c>
      <c r="I6895" s="29">
        <v>5.2362000000000002</v>
      </c>
      <c r="J6895" s="2"/>
      <c r="K6895" s="16">
        <f t="shared" si="766"/>
        <v>1390.6796955380576</v>
      </c>
      <c r="L6895" s="2">
        <f t="shared" si="767"/>
        <v>-6.0000000000002274E-3</v>
      </c>
      <c r="M6895" s="29">
        <f t="shared" si="768"/>
        <v>32.506</v>
      </c>
      <c r="N6895" s="10">
        <f t="shared" si="769"/>
        <v>1390.6796955380576</v>
      </c>
      <c r="O6895" s="36">
        <f t="shared" si="770"/>
        <v>0</v>
      </c>
    </row>
    <row r="6896" spans="1:15">
      <c r="A6896">
        <v>2009</v>
      </c>
      <c r="B6896">
        <v>287</v>
      </c>
      <c r="C6896">
        <v>2300</v>
      </c>
      <c r="D6896" s="1">
        <f t="shared" si="764"/>
        <v>287.95833333333331</v>
      </c>
      <c r="E6896" s="3">
        <f t="shared" si="765"/>
        <v>40100.958333333336</v>
      </c>
      <c r="F6896" s="28">
        <v>32.506999999999998</v>
      </c>
      <c r="G6896" s="29">
        <v>5.5090000000000003</v>
      </c>
      <c r="H6896" s="27">
        <v>13.037000000000001</v>
      </c>
      <c r="I6896" s="29">
        <v>4.9657</v>
      </c>
      <c r="J6896" s="2"/>
      <c r="K6896" s="16">
        <f t="shared" si="766"/>
        <v>1390.6786955380576</v>
      </c>
      <c r="L6896" s="2">
        <f t="shared" si="767"/>
        <v>9.9999999999766942E-4</v>
      </c>
      <c r="M6896" s="29">
        <f t="shared" si="768"/>
        <v>32.506999999999998</v>
      </c>
      <c r="N6896" s="10">
        <f t="shared" si="769"/>
        <v>1390.6786955380576</v>
      </c>
      <c r="O6896" s="36">
        <f t="shared" si="770"/>
        <v>0</v>
      </c>
    </row>
    <row r="6897" spans="1:15">
      <c r="A6897">
        <v>2009</v>
      </c>
      <c r="B6897">
        <v>288</v>
      </c>
      <c r="C6897">
        <v>0</v>
      </c>
      <c r="D6897" s="1">
        <f t="shared" si="764"/>
        <v>288</v>
      </c>
      <c r="E6897" s="3">
        <f t="shared" si="765"/>
        <v>40101</v>
      </c>
      <c r="F6897" s="28">
        <v>32.512</v>
      </c>
      <c r="G6897" s="29">
        <v>5.4649999999999999</v>
      </c>
      <c r="H6897" s="27">
        <v>12.97</v>
      </c>
      <c r="I6897" s="29">
        <v>4.3216000000000001</v>
      </c>
      <c r="J6897" s="2"/>
      <c r="K6897" s="16">
        <f t="shared" si="766"/>
        <v>1390.6736955380577</v>
      </c>
      <c r="L6897" s="2">
        <f t="shared" si="767"/>
        <v>5.000000000002558E-3</v>
      </c>
      <c r="M6897" s="29">
        <f t="shared" si="768"/>
        <v>32.512</v>
      </c>
      <c r="N6897" s="10">
        <f t="shared" si="769"/>
        <v>1390.6736955380577</v>
      </c>
      <c r="O6897" s="36">
        <f t="shared" si="770"/>
        <v>0</v>
      </c>
    </row>
    <row r="6898" spans="1:15">
      <c r="A6898">
        <v>2009</v>
      </c>
      <c r="B6898">
        <v>288</v>
      </c>
      <c r="C6898">
        <v>100</v>
      </c>
      <c r="D6898" s="1">
        <f t="shared" si="764"/>
        <v>288.04166666666669</v>
      </c>
      <c r="E6898" s="3">
        <f t="shared" si="765"/>
        <v>40101.041666666664</v>
      </c>
      <c r="F6898" s="28">
        <v>32.512</v>
      </c>
      <c r="G6898" s="29">
        <v>5.56</v>
      </c>
      <c r="H6898" s="27">
        <v>12.936999999999999</v>
      </c>
      <c r="I6898" s="29">
        <v>3.3906999999999998</v>
      </c>
      <c r="J6898" s="2"/>
      <c r="K6898" s="16">
        <f t="shared" si="766"/>
        <v>1390.6736955380577</v>
      </c>
      <c r="L6898" s="2">
        <f t="shared" si="767"/>
        <v>0</v>
      </c>
      <c r="M6898" s="29">
        <f t="shared" si="768"/>
        <v>32.512</v>
      </c>
      <c r="N6898" s="10">
        <f t="shared" si="769"/>
        <v>1390.6736955380577</v>
      </c>
      <c r="O6898" s="36">
        <f t="shared" si="770"/>
        <v>0</v>
      </c>
    </row>
    <row r="6899" spans="1:15">
      <c r="A6899">
        <v>2009</v>
      </c>
      <c r="B6899">
        <v>288</v>
      </c>
      <c r="C6899">
        <v>200</v>
      </c>
      <c r="D6899" s="1">
        <f t="shared" si="764"/>
        <v>288.08333333333331</v>
      </c>
      <c r="E6899" s="3">
        <f t="shared" si="765"/>
        <v>40101.083333333336</v>
      </c>
      <c r="F6899" s="28">
        <v>32.509</v>
      </c>
      <c r="G6899" s="29">
        <v>5.5119999999999996</v>
      </c>
      <c r="H6899" s="27">
        <v>12.897</v>
      </c>
      <c r="I6899" s="29">
        <v>2.3195999999999999</v>
      </c>
      <c r="J6899" s="2"/>
      <c r="K6899" s="16">
        <f t="shared" si="766"/>
        <v>1390.6766955380576</v>
      </c>
      <c r="L6899" s="2">
        <f t="shared" si="767"/>
        <v>-3.0000000000001137E-3</v>
      </c>
      <c r="M6899" s="29">
        <f t="shared" si="768"/>
        <v>32.509</v>
      </c>
      <c r="N6899" s="10">
        <f t="shared" si="769"/>
        <v>1390.6766955380576</v>
      </c>
      <c r="O6899" s="36">
        <f t="shared" si="770"/>
        <v>0</v>
      </c>
    </row>
    <row r="6900" spans="1:15">
      <c r="A6900">
        <v>2009</v>
      </c>
      <c r="B6900">
        <v>288</v>
      </c>
      <c r="C6900">
        <v>300</v>
      </c>
      <c r="D6900" s="1">
        <f t="shared" si="764"/>
        <v>288.125</v>
      </c>
      <c r="E6900" s="3">
        <f t="shared" si="765"/>
        <v>40101.125</v>
      </c>
      <c r="F6900" s="28">
        <v>32.508000000000003</v>
      </c>
      <c r="G6900" s="29">
        <v>5.55</v>
      </c>
      <c r="H6900" s="27">
        <v>12.875999999999999</v>
      </c>
      <c r="I6900" s="29">
        <v>1.58</v>
      </c>
      <c r="J6900" s="2"/>
      <c r="K6900" s="16">
        <f t="shared" si="766"/>
        <v>1390.6776955380576</v>
      </c>
      <c r="L6900" s="2">
        <f t="shared" si="767"/>
        <v>-9.9999999999766942E-4</v>
      </c>
      <c r="M6900" s="29">
        <f t="shared" si="768"/>
        <v>32.508000000000003</v>
      </c>
      <c r="N6900" s="10">
        <f t="shared" si="769"/>
        <v>1390.6776955380576</v>
      </c>
      <c r="O6900" s="36">
        <f t="shared" si="770"/>
        <v>0</v>
      </c>
    </row>
    <row r="6901" spans="1:15">
      <c r="A6901">
        <v>2009</v>
      </c>
      <c r="B6901">
        <v>288</v>
      </c>
      <c r="C6901">
        <v>400</v>
      </c>
      <c r="D6901" s="1">
        <f t="shared" si="764"/>
        <v>288.16666666666669</v>
      </c>
      <c r="E6901" s="3">
        <f t="shared" si="765"/>
        <v>40101.166666666664</v>
      </c>
      <c r="F6901" s="28">
        <v>32.511000000000003</v>
      </c>
      <c r="G6901" s="29">
        <v>5.5110000000000001</v>
      </c>
      <c r="H6901" s="27">
        <v>12.863</v>
      </c>
      <c r="I6901" s="29">
        <v>1.1689000000000001</v>
      </c>
      <c r="J6901" s="2"/>
      <c r="K6901" s="16">
        <f t="shared" si="766"/>
        <v>1390.6746955380577</v>
      </c>
      <c r="L6901" s="2">
        <f t="shared" si="767"/>
        <v>3.0000000000001137E-3</v>
      </c>
      <c r="M6901" s="29">
        <f t="shared" si="768"/>
        <v>32.511000000000003</v>
      </c>
      <c r="N6901" s="10">
        <f t="shared" si="769"/>
        <v>1390.6746955380577</v>
      </c>
      <c r="O6901" s="36">
        <f t="shared" si="770"/>
        <v>0</v>
      </c>
    </row>
    <row r="6902" spans="1:15">
      <c r="A6902">
        <v>2009</v>
      </c>
      <c r="B6902">
        <v>288</v>
      </c>
      <c r="C6902">
        <v>500</v>
      </c>
      <c r="D6902" s="1">
        <f t="shared" si="764"/>
        <v>288.20833333333331</v>
      </c>
      <c r="E6902" s="3">
        <f t="shared" si="765"/>
        <v>40101.208333333336</v>
      </c>
      <c r="F6902" s="28">
        <v>32.509</v>
      </c>
      <c r="G6902" s="29">
        <v>5.4889999999999999</v>
      </c>
      <c r="H6902" s="27">
        <v>12.836</v>
      </c>
      <c r="I6902" s="29">
        <v>0.94282999999999995</v>
      </c>
      <c r="J6902" s="2"/>
      <c r="K6902" s="16">
        <f t="shared" si="766"/>
        <v>1390.6766955380576</v>
      </c>
      <c r="L6902" s="2">
        <f t="shared" si="767"/>
        <v>-2.0000000000024443E-3</v>
      </c>
      <c r="M6902" s="29">
        <f t="shared" si="768"/>
        <v>32.509</v>
      </c>
      <c r="N6902" s="10">
        <f t="shared" si="769"/>
        <v>1390.6766955380576</v>
      </c>
      <c r="O6902" s="36">
        <f t="shared" si="770"/>
        <v>0</v>
      </c>
    </row>
    <row r="6903" spans="1:15">
      <c r="A6903">
        <v>2009</v>
      </c>
      <c r="B6903">
        <v>288</v>
      </c>
      <c r="C6903">
        <v>600</v>
      </c>
      <c r="D6903" s="1">
        <f t="shared" ref="D6903:D6919" si="771">((B6903)+(C6903/2400))</f>
        <v>288.25</v>
      </c>
      <c r="E6903" s="3">
        <f t="shared" ref="E6903:E6966" si="772">D6903+39813</f>
        <v>40101.25</v>
      </c>
      <c r="F6903" s="28">
        <v>32.51</v>
      </c>
      <c r="G6903" s="29">
        <v>5.5510000000000002</v>
      </c>
      <c r="H6903" s="27">
        <v>12.821999999999999</v>
      </c>
      <c r="I6903" s="29">
        <v>0.84033999999999998</v>
      </c>
      <c r="J6903" s="2"/>
      <c r="K6903" s="16">
        <f t="shared" ref="K6903:K6919" si="773">$K$2-F6903</f>
        <v>1390.6756955380577</v>
      </c>
      <c r="L6903" s="2">
        <f t="shared" ref="L6903:L6919" si="774">F6903-F6902</f>
        <v>9.9999999999766942E-4</v>
      </c>
      <c r="M6903" s="29">
        <f t="shared" ref="M6903:M6919" si="775">F6903-0</f>
        <v>32.51</v>
      </c>
      <c r="N6903" s="10">
        <f t="shared" ref="N6903:N6966" si="776">$K$2-M6903</f>
        <v>1390.6756955380577</v>
      </c>
      <c r="O6903" s="36">
        <f t="shared" si="770"/>
        <v>0</v>
      </c>
    </row>
    <row r="6904" spans="1:15">
      <c r="A6904">
        <v>2009</v>
      </c>
      <c r="B6904">
        <v>288</v>
      </c>
      <c r="C6904">
        <v>700</v>
      </c>
      <c r="D6904" s="1">
        <f t="shared" si="771"/>
        <v>288.29166666666669</v>
      </c>
      <c r="E6904" s="3">
        <f t="shared" si="772"/>
        <v>40101.291666666664</v>
      </c>
      <c r="F6904" s="28">
        <v>32.508000000000003</v>
      </c>
      <c r="G6904" s="29">
        <v>5.5119999999999996</v>
      </c>
      <c r="H6904" s="27">
        <v>12.808999999999999</v>
      </c>
      <c r="I6904" s="29">
        <v>0.78041000000000005</v>
      </c>
      <c r="J6904" s="2"/>
      <c r="K6904" s="16">
        <f t="shared" si="773"/>
        <v>1390.6776955380576</v>
      </c>
      <c r="L6904" s="2">
        <f t="shared" si="774"/>
        <v>-1.9999999999953388E-3</v>
      </c>
      <c r="M6904" s="29">
        <f t="shared" si="775"/>
        <v>32.508000000000003</v>
      </c>
      <c r="N6904" s="10">
        <f t="shared" si="776"/>
        <v>1390.6776955380576</v>
      </c>
      <c r="O6904" s="36">
        <f t="shared" si="770"/>
        <v>0</v>
      </c>
    </row>
    <row r="6905" spans="1:15">
      <c r="A6905">
        <v>2009</v>
      </c>
      <c r="B6905">
        <v>288</v>
      </c>
      <c r="C6905">
        <v>800</v>
      </c>
      <c r="D6905" s="1">
        <f t="shared" si="771"/>
        <v>288.33333333333331</v>
      </c>
      <c r="E6905" s="3">
        <f t="shared" si="772"/>
        <v>40101.333333333336</v>
      </c>
      <c r="F6905" s="28">
        <v>32.511000000000003</v>
      </c>
      <c r="G6905" s="29">
        <v>5.56</v>
      </c>
      <c r="H6905" s="27">
        <v>12.802</v>
      </c>
      <c r="I6905" s="29">
        <v>0.73924999999999996</v>
      </c>
      <c r="J6905" s="2"/>
      <c r="K6905" s="16">
        <f t="shared" si="773"/>
        <v>1390.6746955380577</v>
      </c>
      <c r="L6905" s="2">
        <f t="shared" si="774"/>
        <v>3.0000000000001137E-3</v>
      </c>
      <c r="M6905" s="29">
        <f t="shared" si="775"/>
        <v>32.511000000000003</v>
      </c>
      <c r="N6905" s="10">
        <f t="shared" si="776"/>
        <v>1390.6746955380577</v>
      </c>
      <c r="O6905" s="36">
        <f t="shared" si="770"/>
        <v>0</v>
      </c>
    </row>
    <row r="6906" spans="1:15">
      <c r="A6906">
        <v>2009</v>
      </c>
      <c r="B6906">
        <v>288</v>
      </c>
      <c r="C6906">
        <v>900</v>
      </c>
      <c r="D6906" s="1">
        <f t="shared" si="771"/>
        <v>288.375</v>
      </c>
      <c r="E6906" s="3">
        <f t="shared" si="772"/>
        <v>40101.375</v>
      </c>
      <c r="F6906" s="28">
        <v>32.511000000000003</v>
      </c>
      <c r="G6906" s="29">
        <v>5.4080000000000004</v>
      </c>
      <c r="H6906" s="27">
        <v>12.795</v>
      </c>
      <c r="I6906" s="29">
        <v>0.69771000000000005</v>
      </c>
      <c r="J6906" s="2"/>
      <c r="K6906" s="16">
        <f t="shared" si="773"/>
        <v>1390.6746955380577</v>
      </c>
      <c r="L6906" s="2">
        <f t="shared" si="774"/>
        <v>0</v>
      </c>
      <c r="M6906" s="29">
        <f t="shared" si="775"/>
        <v>32.511000000000003</v>
      </c>
      <c r="N6906" s="10">
        <f t="shared" si="776"/>
        <v>1390.6746955380577</v>
      </c>
      <c r="O6906" s="36">
        <f t="shared" si="770"/>
        <v>0</v>
      </c>
    </row>
    <row r="6907" spans="1:15">
      <c r="A6907">
        <v>2009</v>
      </c>
      <c r="B6907">
        <v>288</v>
      </c>
      <c r="C6907">
        <v>1000</v>
      </c>
      <c r="D6907" s="1">
        <f t="shared" si="771"/>
        <v>288.41666666666669</v>
      </c>
      <c r="E6907" s="3">
        <f t="shared" si="772"/>
        <v>40101.416666666664</v>
      </c>
      <c r="F6907" s="28">
        <v>32.512999999999998</v>
      </c>
      <c r="G6907" s="29">
        <v>5.4930000000000003</v>
      </c>
      <c r="H6907" s="27">
        <v>12.775</v>
      </c>
      <c r="I6907" s="29">
        <v>0.67835999999999996</v>
      </c>
      <c r="J6907" s="2"/>
      <c r="K6907" s="16">
        <f t="shared" si="773"/>
        <v>1390.6726955380577</v>
      </c>
      <c r="L6907" s="2">
        <f t="shared" si="774"/>
        <v>1.9999999999953388E-3</v>
      </c>
      <c r="M6907" s="29">
        <f t="shared" si="775"/>
        <v>32.512999999999998</v>
      </c>
      <c r="N6907" s="10">
        <f t="shared" si="776"/>
        <v>1390.6726955380577</v>
      </c>
      <c r="O6907" s="36">
        <f t="shared" si="770"/>
        <v>0</v>
      </c>
    </row>
    <row r="6908" spans="1:15">
      <c r="A6908">
        <v>2009</v>
      </c>
      <c r="B6908">
        <v>288</v>
      </c>
      <c r="C6908">
        <v>1100</v>
      </c>
      <c r="D6908" s="1">
        <f t="shared" si="771"/>
        <v>288.45833333333331</v>
      </c>
      <c r="E6908" s="3">
        <f t="shared" si="772"/>
        <v>40101.458333333336</v>
      </c>
      <c r="F6908" s="28">
        <v>32.515000000000001</v>
      </c>
      <c r="G6908" s="29">
        <v>5.5030000000000001</v>
      </c>
      <c r="H6908" s="27">
        <v>12.769</v>
      </c>
      <c r="I6908" s="29">
        <v>0.67793000000000003</v>
      </c>
      <c r="J6908" s="2"/>
      <c r="K6908" s="16">
        <f t="shared" si="773"/>
        <v>1390.6706955380575</v>
      </c>
      <c r="L6908" s="2">
        <f t="shared" si="774"/>
        <v>2.0000000000024443E-3</v>
      </c>
      <c r="M6908" s="29">
        <f t="shared" si="775"/>
        <v>32.515000000000001</v>
      </c>
      <c r="N6908" s="10">
        <f t="shared" si="776"/>
        <v>1390.6706955380575</v>
      </c>
      <c r="O6908" s="36">
        <f t="shared" si="770"/>
        <v>0</v>
      </c>
    </row>
    <row r="6909" spans="1:15">
      <c r="A6909">
        <v>2009</v>
      </c>
      <c r="B6909">
        <v>288</v>
      </c>
      <c r="C6909">
        <v>1200</v>
      </c>
      <c r="D6909" s="1">
        <f t="shared" si="771"/>
        <v>288.5</v>
      </c>
      <c r="E6909" s="3">
        <f t="shared" si="772"/>
        <v>40101.5</v>
      </c>
      <c r="F6909" s="28">
        <v>32.515000000000001</v>
      </c>
      <c r="G6909" s="29">
        <v>5.4710000000000001</v>
      </c>
      <c r="H6909" s="27">
        <v>12.755000000000001</v>
      </c>
      <c r="I6909" s="29">
        <v>0.69843</v>
      </c>
      <c r="J6909" s="2"/>
      <c r="K6909" s="16">
        <f t="shared" si="773"/>
        <v>1390.6706955380575</v>
      </c>
      <c r="L6909" s="2">
        <f t="shared" si="774"/>
        <v>0</v>
      </c>
      <c r="M6909" s="29">
        <f t="shared" si="775"/>
        <v>32.515000000000001</v>
      </c>
      <c r="N6909" s="10">
        <f t="shared" si="776"/>
        <v>1390.6706955380575</v>
      </c>
      <c r="O6909" s="36">
        <f t="shared" si="770"/>
        <v>0</v>
      </c>
    </row>
    <row r="6910" spans="1:15">
      <c r="A6910">
        <v>2009</v>
      </c>
      <c r="B6910">
        <v>288</v>
      </c>
      <c r="C6910">
        <v>1300</v>
      </c>
      <c r="D6910" s="1">
        <f t="shared" si="771"/>
        <v>288.54166666666669</v>
      </c>
      <c r="E6910" s="3">
        <f t="shared" si="772"/>
        <v>40101.541666666664</v>
      </c>
      <c r="F6910" s="28">
        <v>32.514000000000003</v>
      </c>
      <c r="G6910" s="29">
        <v>5.4980000000000002</v>
      </c>
      <c r="H6910" s="27">
        <v>12.722</v>
      </c>
      <c r="I6910" s="29">
        <v>0.7198</v>
      </c>
      <c r="J6910" s="2"/>
      <c r="K6910" s="16">
        <f t="shared" si="773"/>
        <v>1390.6716955380577</v>
      </c>
      <c r="L6910" s="2">
        <f t="shared" si="774"/>
        <v>-9.9999999999766942E-4</v>
      </c>
      <c r="M6910" s="29">
        <f t="shared" si="775"/>
        <v>32.514000000000003</v>
      </c>
      <c r="N6910" s="10">
        <f t="shared" si="776"/>
        <v>1390.6716955380577</v>
      </c>
      <c r="O6910" s="36">
        <f t="shared" si="770"/>
        <v>0</v>
      </c>
    </row>
    <row r="6911" spans="1:15">
      <c r="A6911">
        <v>2009</v>
      </c>
      <c r="B6911">
        <v>288</v>
      </c>
      <c r="C6911">
        <v>1400</v>
      </c>
      <c r="D6911" s="1">
        <f t="shared" si="771"/>
        <v>288.58333333333331</v>
      </c>
      <c r="E6911" s="3">
        <f t="shared" si="772"/>
        <v>40101.583333333336</v>
      </c>
      <c r="F6911" s="28">
        <v>32.515999999999998</v>
      </c>
      <c r="G6911" s="29">
        <v>5.4980000000000002</v>
      </c>
      <c r="H6911" s="27">
        <v>12.762</v>
      </c>
      <c r="I6911" s="29">
        <v>0.78139000000000003</v>
      </c>
      <c r="J6911" s="2"/>
      <c r="K6911" s="16">
        <f t="shared" si="773"/>
        <v>1390.6696955380576</v>
      </c>
      <c r="L6911" s="2">
        <f t="shared" si="774"/>
        <v>1.9999999999953388E-3</v>
      </c>
      <c r="M6911" s="29">
        <f t="shared" si="775"/>
        <v>32.515999999999998</v>
      </c>
      <c r="N6911" s="10">
        <f t="shared" si="776"/>
        <v>1390.6696955380576</v>
      </c>
      <c r="O6911" s="36">
        <f t="shared" si="770"/>
        <v>0</v>
      </c>
    </row>
    <row r="6912" spans="1:15">
      <c r="A6912">
        <v>2009</v>
      </c>
      <c r="B6912">
        <v>288</v>
      </c>
      <c r="C6912">
        <v>1500</v>
      </c>
      <c r="D6912" s="1">
        <f t="shared" si="771"/>
        <v>288.625</v>
      </c>
      <c r="E6912" s="3">
        <f t="shared" si="772"/>
        <v>40101.625</v>
      </c>
      <c r="F6912" s="28">
        <v>32.514000000000003</v>
      </c>
      <c r="G6912" s="29">
        <v>5.3940000000000001</v>
      </c>
      <c r="H6912" s="27">
        <v>12.97</v>
      </c>
      <c r="I6912" s="29">
        <v>0.98321999999999998</v>
      </c>
      <c r="J6912" s="2"/>
      <c r="K6912" s="16">
        <f t="shared" si="773"/>
        <v>1390.6716955380577</v>
      </c>
      <c r="L6912" s="2">
        <f t="shared" si="774"/>
        <v>-1.9999999999953388E-3</v>
      </c>
      <c r="M6912" s="29">
        <f t="shared" si="775"/>
        <v>32.514000000000003</v>
      </c>
      <c r="N6912" s="10">
        <f t="shared" si="776"/>
        <v>1390.6716955380577</v>
      </c>
      <c r="O6912" s="36">
        <f t="shared" si="770"/>
        <v>0</v>
      </c>
    </row>
    <row r="6913" spans="1:18">
      <c r="A6913">
        <v>2009</v>
      </c>
      <c r="B6913">
        <v>288</v>
      </c>
      <c r="C6913">
        <v>1600</v>
      </c>
      <c r="D6913" s="1">
        <f t="shared" si="771"/>
        <v>288.66666666666669</v>
      </c>
      <c r="E6913" s="3">
        <f t="shared" si="772"/>
        <v>40101.666666666664</v>
      </c>
      <c r="F6913" s="28">
        <v>32.515000000000001</v>
      </c>
      <c r="G6913" s="29">
        <v>5.4969999999999999</v>
      </c>
      <c r="H6913" s="27">
        <v>13.593999999999999</v>
      </c>
      <c r="I6913" s="29">
        <v>1.4569000000000001</v>
      </c>
      <c r="J6913" s="2"/>
      <c r="K6913" s="16">
        <f t="shared" si="773"/>
        <v>1390.6706955380575</v>
      </c>
      <c r="L6913" s="2">
        <f t="shared" si="774"/>
        <v>9.9999999999766942E-4</v>
      </c>
      <c r="M6913" s="29">
        <f t="shared" si="775"/>
        <v>32.515000000000001</v>
      </c>
      <c r="N6913" s="10">
        <f t="shared" si="776"/>
        <v>1390.6706955380575</v>
      </c>
      <c r="O6913" s="36">
        <f t="shared" si="770"/>
        <v>0</v>
      </c>
    </row>
    <row r="6914" spans="1:18">
      <c r="A6914">
        <v>2009</v>
      </c>
      <c r="B6914">
        <v>288</v>
      </c>
      <c r="C6914">
        <v>1700</v>
      </c>
      <c r="D6914" s="1">
        <f t="shared" si="771"/>
        <v>288.70833333333331</v>
      </c>
      <c r="E6914" s="3">
        <f t="shared" si="772"/>
        <v>40101.708333333336</v>
      </c>
      <c r="F6914" s="28">
        <v>32.512999999999998</v>
      </c>
      <c r="G6914" s="29">
        <v>5.508</v>
      </c>
      <c r="H6914" s="27">
        <v>13.48</v>
      </c>
      <c r="I6914" s="29">
        <v>2.0952000000000002</v>
      </c>
      <c r="J6914" s="2"/>
      <c r="K6914" s="16">
        <f t="shared" si="773"/>
        <v>1390.6726955380577</v>
      </c>
      <c r="L6914" s="2">
        <f t="shared" si="774"/>
        <v>-2.0000000000024443E-3</v>
      </c>
      <c r="M6914" s="29">
        <f t="shared" si="775"/>
        <v>32.512999999999998</v>
      </c>
      <c r="N6914" s="10">
        <f t="shared" si="776"/>
        <v>1390.6726955380577</v>
      </c>
      <c r="O6914" s="36">
        <f t="shared" si="770"/>
        <v>0</v>
      </c>
    </row>
    <row r="6915" spans="1:18">
      <c r="A6915">
        <v>2009</v>
      </c>
      <c r="B6915">
        <v>288</v>
      </c>
      <c r="C6915">
        <v>1800</v>
      </c>
      <c r="D6915" s="1">
        <f t="shared" si="771"/>
        <v>288.75</v>
      </c>
      <c r="E6915" s="3">
        <f t="shared" si="772"/>
        <v>40101.75</v>
      </c>
      <c r="F6915" s="28">
        <v>32.517000000000003</v>
      </c>
      <c r="G6915" s="29">
        <v>5.4850000000000003</v>
      </c>
      <c r="H6915" s="27">
        <v>13.667999999999999</v>
      </c>
      <c r="I6915" s="29">
        <v>2.6105999999999998</v>
      </c>
      <c r="J6915" s="2"/>
      <c r="K6915" s="16">
        <f t="shared" si="773"/>
        <v>1390.6686955380576</v>
      </c>
      <c r="L6915" s="2">
        <f t="shared" si="774"/>
        <v>4.0000000000048885E-3</v>
      </c>
      <c r="M6915" s="29">
        <f t="shared" si="775"/>
        <v>32.517000000000003</v>
      </c>
      <c r="N6915" s="10">
        <f t="shared" si="776"/>
        <v>1390.6686955380576</v>
      </c>
      <c r="O6915" s="36">
        <f t="shared" si="770"/>
        <v>0</v>
      </c>
    </row>
    <row r="6916" spans="1:18">
      <c r="A6916">
        <v>2009</v>
      </c>
      <c r="B6916">
        <v>288</v>
      </c>
      <c r="C6916">
        <v>1900</v>
      </c>
      <c r="D6916" s="1">
        <f t="shared" si="771"/>
        <v>288.79166666666669</v>
      </c>
      <c r="E6916" s="3">
        <f t="shared" si="772"/>
        <v>40101.791666666664</v>
      </c>
      <c r="F6916" s="28">
        <v>32.514000000000003</v>
      </c>
      <c r="G6916" s="29">
        <v>5.524</v>
      </c>
      <c r="H6916" s="27">
        <v>14.528</v>
      </c>
      <c r="I6916" s="29">
        <v>3.2673999999999999</v>
      </c>
      <c r="J6916" s="2"/>
      <c r="K6916" s="16">
        <f t="shared" si="773"/>
        <v>1390.6716955380577</v>
      </c>
      <c r="L6916" s="2">
        <f t="shared" si="774"/>
        <v>-3.0000000000001137E-3</v>
      </c>
      <c r="M6916" s="29">
        <f t="shared" si="775"/>
        <v>32.514000000000003</v>
      </c>
      <c r="N6916" s="10">
        <f t="shared" si="776"/>
        <v>1390.6716955380577</v>
      </c>
      <c r="O6916" s="36">
        <f t="shared" si="770"/>
        <v>0</v>
      </c>
    </row>
    <row r="6917" spans="1:18">
      <c r="A6917">
        <v>2009</v>
      </c>
      <c r="B6917">
        <v>288</v>
      </c>
      <c r="C6917">
        <v>2000</v>
      </c>
      <c r="D6917" s="1">
        <f t="shared" si="771"/>
        <v>288.83333333333331</v>
      </c>
      <c r="E6917" s="3">
        <f t="shared" si="772"/>
        <v>40101.833333333336</v>
      </c>
      <c r="F6917" s="28">
        <v>32.517000000000003</v>
      </c>
      <c r="G6917" s="29">
        <v>5.5449999999999999</v>
      </c>
      <c r="H6917" s="27">
        <v>13.387</v>
      </c>
      <c r="I6917" s="29">
        <v>3.8462999999999998</v>
      </c>
      <c r="J6917" s="2"/>
      <c r="K6917" s="16">
        <f t="shared" si="773"/>
        <v>1390.6686955380576</v>
      </c>
      <c r="L6917" s="2">
        <f t="shared" si="774"/>
        <v>3.0000000000001137E-3</v>
      </c>
      <c r="M6917" s="29">
        <f t="shared" si="775"/>
        <v>32.517000000000003</v>
      </c>
      <c r="N6917" s="10">
        <f t="shared" si="776"/>
        <v>1390.6686955380576</v>
      </c>
      <c r="O6917" s="36">
        <f t="shared" si="770"/>
        <v>0</v>
      </c>
    </row>
    <row r="6918" spans="1:18">
      <c r="A6918">
        <v>2009</v>
      </c>
      <c r="B6918">
        <v>288</v>
      </c>
      <c r="C6918">
        <v>2100</v>
      </c>
      <c r="D6918" s="1">
        <f t="shared" si="771"/>
        <v>288.875</v>
      </c>
      <c r="E6918" s="3">
        <f t="shared" si="772"/>
        <v>40101.875</v>
      </c>
      <c r="F6918" s="28">
        <v>32.518999999999998</v>
      </c>
      <c r="G6918" s="29">
        <v>5.44</v>
      </c>
      <c r="H6918" s="27">
        <v>13.273</v>
      </c>
      <c r="I6918" s="29">
        <v>3.9293999999999998</v>
      </c>
      <c r="J6918" s="2"/>
      <c r="K6918" s="16">
        <f t="shared" si="773"/>
        <v>1390.6666955380576</v>
      </c>
      <c r="L6918" s="2">
        <f t="shared" si="774"/>
        <v>1.9999999999953388E-3</v>
      </c>
      <c r="M6918" s="29">
        <f t="shared" si="775"/>
        <v>32.518999999999998</v>
      </c>
      <c r="N6918" s="10">
        <f t="shared" si="776"/>
        <v>1390.6666955380576</v>
      </c>
      <c r="O6918" s="36">
        <f t="shared" si="770"/>
        <v>0</v>
      </c>
    </row>
    <row r="6919" spans="1:18">
      <c r="A6919">
        <v>2009</v>
      </c>
      <c r="B6919">
        <v>288</v>
      </c>
      <c r="C6919">
        <v>2200</v>
      </c>
      <c r="D6919" s="1">
        <f t="shared" si="771"/>
        <v>288.91666666666669</v>
      </c>
      <c r="E6919" s="3">
        <f t="shared" si="772"/>
        <v>40101.916666666664</v>
      </c>
      <c r="F6919" s="28">
        <v>32.518000000000001</v>
      </c>
      <c r="G6919" s="29">
        <v>5.5110000000000001</v>
      </c>
      <c r="H6919" s="27">
        <v>13.192</v>
      </c>
      <c r="I6919" s="29">
        <v>3.8864000000000001</v>
      </c>
      <c r="J6919" s="2"/>
      <c r="K6919" s="16">
        <f t="shared" si="773"/>
        <v>1390.6676955380576</v>
      </c>
      <c r="L6919" s="2">
        <f t="shared" si="774"/>
        <v>-9.9999999999766942E-4</v>
      </c>
      <c r="M6919" s="29">
        <f t="shared" si="775"/>
        <v>32.518000000000001</v>
      </c>
      <c r="N6919" s="10">
        <f t="shared" si="776"/>
        <v>1390.6676955380576</v>
      </c>
      <c r="O6919" s="36">
        <f t="shared" si="770"/>
        <v>0</v>
      </c>
      <c r="P6919" s="2" t="s">
        <v>2</v>
      </c>
      <c r="Q6919" s="21">
        <v>40101</v>
      </c>
      <c r="R6919">
        <v>32.520000000000003</v>
      </c>
    </row>
    <row r="6920" spans="1:18">
      <c r="A6920">
        <v>2009</v>
      </c>
      <c r="B6920">
        <v>288</v>
      </c>
      <c r="C6920">
        <v>2300</v>
      </c>
      <c r="D6920" s="1">
        <f t="shared" ref="D6920:D6983" si="777">((B6920)+(C6920/2400))</f>
        <v>288.95833333333331</v>
      </c>
      <c r="E6920" s="3">
        <f t="shared" si="772"/>
        <v>40101.958333333336</v>
      </c>
      <c r="F6920" s="28">
        <v>32.520000000000003</v>
      </c>
      <c r="G6920" s="29">
        <v>5.548</v>
      </c>
      <c r="H6920" s="27">
        <v>13.085000000000001</v>
      </c>
      <c r="I6920" s="29">
        <v>3.8258000000000001</v>
      </c>
      <c r="J6920" s="2"/>
      <c r="K6920" s="16">
        <f t="shared" ref="K6920:K6983" si="778">$K$2-F6920</f>
        <v>1390.6656955380577</v>
      </c>
      <c r="L6920" s="2">
        <f t="shared" ref="L6920:L6983" si="779">F6920-F6919</f>
        <v>2.0000000000024443E-3</v>
      </c>
      <c r="M6920" s="29">
        <f t="shared" ref="M6920:M6983" si="780">F6920-0</f>
        <v>32.520000000000003</v>
      </c>
      <c r="N6920" s="10">
        <f t="shared" si="776"/>
        <v>1390.6656955380577</v>
      </c>
      <c r="O6920" s="36">
        <f t="shared" si="770"/>
        <v>0</v>
      </c>
    </row>
    <row r="6921" spans="1:18">
      <c r="A6921">
        <v>2009</v>
      </c>
      <c r="B6921">
        <v>289</v>
      </c>
      <c r="C6921">
        <v>0</v>
      </c>
      <c r="D6921" s="1">
        <f t="shared" si="777"/>
        <v>289</v>
      </c>
      <c r="E6921" s="3">
        <f t="shared" si="772"/>
        <v>40102</v>
      </c>
      <c r="F6921" s="28">
        <v>32.523000000000003</v>
      </c>
      <c r="G6921" s="29">
        <v>5.593</v>
      </c>
      <c r="H6921" s="27">
        <v>13.058</v>
      </c>
      <c r="I6921" s="29">
        <v>3.5360999999999998</v>
      </c>
      <c r="J6921" s="2"/>
      <c r="K6921" s="16">
        <f t="shared" si="778"/>
        <v>1390.6626955380577</v>
      </c>
      <c r="L6921" s="2">
        <f t="shared" si="779"/>
        <v>3.0000000000001137E-3</v>
      </c>
      <c r="M6921" s="29">
        <f t="shared" si="780"/>
        <v>32.523000000000003</v>
      </c>
      <c r="N6921" s="10">
        <f t="shared" si="776"/>
        <v>1390.6626955380577</v>
      </c>
      <c r="O6921" s="36">
        <f t="shared" ref="O6921:O6984" si="781">M6921-F6921</f>
        <v>0</v>
      </c>
    </row>
    <row r="6922" spans="1:18">
      <c r="A6922">
        <v>2009</v>
      </c>
      <c r="B6922">
        <v>289</v>
      </c>
      <c r="C6922">
        <v>100</v>
      </c>
      <c r="D6922" s="1">
        <f t="shared" si="777"/>
        <v>289.04166666666669</v>
      </c>
      <c r="E6922" s="3">
        <f t="shared" si="772"/>
        <v>40102.041666666664</v>
      </c>
      <c r="F6922" s="28">
        <v>32.517000000000003</v>
      </c>
      <c r="G6922" s="29">
        <v>5.4580000000000002</v>
      </c>
      <c r="H6922" s="27">
        <v>13.023999999999999</v>
      </c>
      <c r="I6922" s="29">
        <v>3.0821999999999998</v>
      </c>
      <c r="J6922" s="2"/>
      <c r="K6922" s="16">
        <f t="shared" si="778"/>
        <v>1390.6686955380576</v>
      </c>
      <c r="L6922" s="2">
        <f t="shared" si="779"/>
        <v>-6.0000000000002274E-3</v>
      </c>
      <c r="M6922" s="29">
        <f t="shared" si="780"/>
        <v>32.517000000000003</v>
      </c>
      <c r="N6922" s="10">
        <f t="shared" si="776"/>
        <v>1390.6686955380576</v>
      </c>
      <c r="O6922" s="36">
        <f t="shared" si="781"/>
        <v>0</v>
      </c>
    </row>
    <row r="6923" spans="1:18">
      <c r="A6923">
        <v>2009</v>
      </c>
      <c r="B6923">
        <v>289</v>
      </c>
      <c r="C6923">
        <v>200</v>
      </c>
      <c r="D6923" s="1">
        <f t="shared" si="777"/>
        <v>289.08333333333331</v>
      </c>
      <c r="E6923" s="3">
        <f t="shared" si="772"/>
        <v>40102.083333333336</v>
      </c>
      <c r="F6923" s="28">
        <v>32.518000000000001</v>
      </c>
      <c r="G6923" s="29">
        <v>5.44</v>
      </c>
      <c r="H6923" s="27">
        <v>12.991</v>
      </c>
      <c r="I6923" s="29">
        <v>2.6496</v>
      </c>
      <c r="J6923" s="2"/>
      <c r="K6923" s="16">
        <f t="shared" si="778"/>
        <v>1390.6676955380576</v>
      </c>
      <c r="L6923" s="2">
        <f t="shared" si="779"/>
        <v>9.9999999999766942E-4</v>
      </c>
      <c r="M6923" s="29">
        <f t="shared" si="780"/>
        <v>32.518000000000001</v>
      </c>
      <c r="N6923" s="10">
        <f t="shared" si="776"/>
        <v>1390.6676955380576</v>
      </c>
      <c r="O6923" s="36">
        <f t="shared" si="781"/>
        <v>0</v>
      </c>
    </row>
    <row r="6924" spans="1:18">
      <c r="A6924">
        <v>2009</v>
      </c>
      <c r="B6924">
        <v>289</v>
      </c>
      <c r="C6924">
        <v>300</v>
      </c>
      <c r="D6924" s="1">
        <f t="shared" si="777"/>
        <v>289.125</v>
      </c>
      <c r="E6924" s="3">
        <f t="shared" si="772"/>
        <v>40102.125</v>
      </c>
      <c r="F6924" s="28">
        <v>32.523000000000003</v>
      </c>
      <c r="G6924" s="29">
        <v>5.4710000000000001</v>
      </c>
      <c r="H6924" s="27">
        <v>12.962999999999999</v>
      </c>
      <c r="I6924" s="29">
        <v>2.1562999999999999</v>
      </c>
      <c r="J6924" s="2"/>
      <c r="K6924" s="16">
        <f t="shared" si="778"/>
        <v>1390.6626955380577</v>
      </c>
      <c r="L6924" s="2">
        <f t="shared" si="779"/>
        <v>5.000000000002558E-3</v>
      </c>
      <c r="M6924" s="29">
        <f t="shared" si="780"/>
        <v>32.523000000000003</v>
      </c>
      <c r="N6924" s="10">
        <f t="shared" si="776"/>
        <v>1390.6626955380577</v>
      </c>
      <c r="O6924" s="36">
        <f t="shared" si="781"/>
        <v>0</v>
      </c>
    </row>
    <row r="6925" spans="1:18">
      <c r="A6925">
        <v>2009</v>
      </c>
      <c r="B6925">
        <v>289</v>
      </c>
      <c r="C6925">
        <v>400</v>
      </c>
      <c r="D6925" s="1">
        <f t="shared" si="777"/>
        <v>289.16666666666669</v>
      </c>
      <c r="E6925" s="3">
        <f t="shared" si="772"/>
        <v>40102.166666666664</v>
      </c>
      <c r="F6925" s="28">
        <v>32.518999999999998</v>
      </c>
      <c r="G6925" s="29">
        <v>5.5170000000000003</v>
      </c>
      <c r="H6925" s="27">
        <v>12.936</v>
      </c>
      <c r="I6925" s="29">
        <v>1.7456</v>
      </c>
      <c r="J6925" s="2"/>
      <c r="K6925" s="16">
        <f t="shared" si="778"/>
        <v>1390.6666955380576</v>
      </c>
      <c r="L6925" s="2">
        <f t="shared" si="779"/>
        <v>-4.0000000000048885E-3</v>
      </c>
      <c r="M6925" s="29">
        <f t="shared" si="780"/>
        <v>32.518999999999998</v>
      </c>
      <c r="N6925" s="10">
        <f t="shared" si="776"/>
        <v>1390.6666955380576</v>
      </c>
      <c r="O6925" s="36">
        <f t="shared" si="781"/>
        <v>0</v>
      </c>
    </row>
    <row r="6926" spans="1:18">
      <c r="A6926">
        <v>2009</v>
      </c>
      <c r="B6926">
        <v>289</v>
      </c>
      <c r="C6926">
        <v>500</v>
      </c>
      <c r="D6926" s="1">
        <f t="shared" si="777"/>
        <v>289.20833333333331</v>
      </c>
      <c r="E6926" s="3">
        <f t="shared" si="772"/>
        <v>40102.208333333336</v>
      </c>
      <c r="F6926" s="28">
        <v>32.520000000000003</v>
      </c>
      <c r="G6926" s="29">
        <v>5.476</v>
      </c>
      <c r="H6926" s="27">
        <v>12.916</v>
      </c>
      <c r="I6926" s="29">
        <v>1.478</v>
      </c>
      <c r="J6926" s="2"/>
      <c r="K6926" s="16">
        <f t="shared" si="778"/>
        <v>1390.6656955380577</v>
      </c>
      <c r="L6926" s="2">
        <f t="shared" si="779"/>
        <v>1.0000000000047748E-3</v>
      </c>
      <c r="M6926" s="29">
        <f t="shared" si="780"/>
        <v>32.520000000000003</v>
      </c>
      <c r="N6926" s="10">
        <f t="shared" si="776"/>
        <v>1390.6656955380577</v>
      </c>
      <c r="O6926" s="36">
        <f t="shared" si="781"/>
        <v>0</v>
      </c>
    </row>
    <row r="6927" spans="1:18">
      <c r="A6927">
        <v>2009</v>
      </c>
      <c r="B6927">
        <v>289</v>
      </c>
      <c r="C6927">
        <v>600</v>
      </c>
      <c r="D6927" s="1">
        <f t="shared" si="777"/>
        <v>289.25</v>
      </c>
      <c r="E6927" s="3">
        <f t="shared" si="772"/>
        <v>40102.25</v>
      </c>
      <c r="F6927" s="28">
        <v>32.517000000000003</v>
      </c>
      <c r="G6927" s="29">
        <v>5.4790000000000001</v>
      </c>
      <c r="H6927" s="27">
        <v>12.882999999999999</v>
      </c>
      <c r="I6927" s="29">
        <v>1.2718</v>
      </c>
      <c r="J6927" s="2"/>
      <c r="K6927" s="16">
        <f t="shared" si="778"/>
        <v>1390.6686955380576</v>
      </c>
      <c r="L6927" s="2">
        <f t="shared" si="779"/>
        <v>-3.0000000000001137E-3</v>
      </c>
      <c r="M6927" s="29">
        <f t="shared" si="780"/>
        <v>32.517000000000003</v>
      </c>
      <c r="N6927" s="10">
        <f t="shared" si="776"/>
        <v>1390.6686955380576</v>
      </c>
      <c r="O6927" s="36">
        <f t="shared" si="781"/>
        <v>0</v>
      </c>
    </row>
    <row r="6928" spans="1:18">
      <c r="A6928">
        <v>2009</v>
      </c>
      <c r="B6928">
        <v>289</v>
      </c>
      <c r="C6928">
        <v>700</v>
      </c>
      <c r="D6928" s="1">
        <f t="shared" si="777"/>
        <v>289.29166666666669</v>
      </c>
      <c r="E6928" s="3">
        <f t="shared" si="772"/>
        <v>40102.291666666664</v>
      </c>
      <c r="F6928" s="28">
        <v>32.514000000000003</v>
      </c>
      <c r="G6928" s="29">
        <v>5.585</v>
      </c>
      <c r="H6928" s="27">
        <v>12.869</v>
      </c>
      <c r="I6928" s="29">
        <v>1.1888000000000001</v>
      </c>
      <c r="J6928" s="2"/>
      <c r="K6928" s="16">
        <f t="shared" si="778"/>
        <v>1390.6716955380577</v>
      </c>
      <c r="L6928" s="2">
        <f t="shared" si="779"/>
        <v>-3.0000000000001137E-3</v>
      </c>
      <c r="M6928" s="29">
        <f t="shared" si="780"/>
        <v>32.514000000000003</v>
      </c>
      <c r="N6928" s="10">
        <f t="shared" si="776"/>
        <v>1390.6716955380577</v>
      </c>
      <c r="O6928" s="36">
        <f t="shared" si="781"/>
        <v>0</v>
      </c>
    </row>
    <row r="6929" spans="1:15">
      <c r="A6929">
        <v>2009</v>
      </c>
      <c r="B6929">
        <v>289</v>
      </c>
      <c r="C6929">
        <v>800</v>
      </c>
      <c r="D6929" s="1">
        <f t="shared" si="777"/>
        <v>289.33333333333331</v>
      </c>
      <c r="E6929" s="3">
        <f t="shared" si="772"/>
        <v>40102.333333333336</v>
      </c>
      <c r="F6929" s="28">
        <v>32.517000000000003</v>
      </c>
      <c r="G6929" s="29">
        <v>5.4290000000000003</v>
      </c>
      <c r="H6929" s="27">
        <v>12.842000000000001</v>
      </c>
      <c r="I6929" s="29">
        <v>1.1679999999999999</v>
      </c>
      <c r="J6929" s="2"/>
      <c r="K6929" s="16">
        <f t="shared" si="778"/>
        <v>1390.6686955380576</v>
      </c>
      <c r="L6929" s="2">
        <f t="shared" si="779"/>
        <v>3.0000000000001137E-3</v>
      </c>
      <c r="M6929" s="29">
        <f t="shared" si="780"/>
        <v>32.517000000000003</v>
      </c>
      <c r="N6929" s="10">
        <f t="shared" si="776"/>
        <v>1390.6686955380576</v>
      </c>
      <c r="O6929" s="36">
        <f t="shared" si="781"/>
        <v>0</v>
      </c>
    </row>
    <row r="6930" spans="1:15">
      <c r="A6930">
        <v>2009</v>
      </c>
      <c r="B6930">
        <v>289</v>
      </c>
      <c r="C6930">
        <v>900</v>
      </c>
      <c r="D6930" s="1">
        <f t="shared" si="777"/>
        <v>289.375</v>
      </c>
      <c r="E6930" s="3">
        <f t="shared" si="772"/>
        <v>40102.375</v>
      </c>
      <c r="F6930" s="28">
        <v>32.517000000000003</v>
      </c>
      <c r="G6930" s="29">
        <v>5.4790000000000001</v>
      </c>
      <c r="H6930" s="27">
        <v>12.843</v>
      </c>
      <c r="I6930" s="29">
        <v>1.1685000000000001</v>
      </c>
      <c r="J6930" s="2"/>
      <c r="K6930" s="16">
        <f t="shared" si="778"/>
        <v>1390.6686955380576</v>
      </c>
      <c r="L6930" s="2">
        <f t="shared" si="779"/>
        <v>0</v>
      </c>
      <c r="M6930" s="29">
        <f t="shared" si="780"/>
        <v>32.517000000000003</v>
      </c>
      <c r="N6930" s="10">
        <f t="shared" si="776"/>
        <v>1390.6686955380576</v>
      </c>
      <c r="O6930" s="36">
        <f t="shared" si="781"/>
        <v>0</v>
      </c>
    </row>
    <row r="6931" spans="1:15">
      <c r="A6931">
        <v>2009</v>
      </c>
      <c r="B6931">
        <v>289</v>
      </c>
      <c r="C6931">
        <v>1000</v>
      </c>
      <c r="D6931" s="1">
        <f t="shared" si="777"/>
        <v>289.41666666666669</v>
      </c>
      <c r="E6931" s="3">
        <f t="shared" si="772"/>
        <v>40102.416666666664</v>
      </c>
      <c r="F6931" s="28">
        <v>32.518000000000001</v>
      </c>
      <c r="G6931" s="29">
        <v>5.51</v>
      </c>
      <c r="H6931" s="27">
        <v>12.836</v>
      </c>
      <c r="I6931" s="29">
        <v>1.2307999999999999</v>
      </c>
      <c r="J6931" s="2"/>
      <c r="K6931" s="16">
        <f t="shared" si="778"/>
        <v>1390.6676955380576</v>
      </c>
      <c r="L6931" s="2">
        <f t="shared" si="779"/>
        <v>9.9999999999766942E-4</v>
      </c>
      <c r="M6931" s="29">
        <f t="shared" si="780"/>
        <v>32.518000000000001</v>
      </c>
      <c r="N6931" s="10">
        <f t="shared" si="776"/>
        <v>1390.6676955380576</v>
      </c>
      <c r="O6931" s="36">
        <f t="shared" si="781"/>
        <v>0</v>
      </c>
    </row>
    <row r="6932" spans="1:15">
      <c r="A6932">
        <v>2009</v>
      </c>
      <c r="B6932">
        <v>289</v>
      </c>
      <c r="C6932">
        <v>1100</v>
      </c>
      <c r="D6932" s="1">
        <f t="shared" si="777"/>
        <v>289.45833333333331</v>
      </c>
      <c r="E6932" s="3">
        <f t="shared" si="772"/>
        <v>40102.458333333336</v>
      </c>
      <c r="F6932" s="28">
        <v>32.518000000000001</v>
      </c>
      <c r="G6932" s="29">
        <v>5.5570000000000004</v>
      </c>
      <c r="H6932" s="27">
        <v>12.829000000000001</v>
      </c>
      <c r="I6932" s="29">
        <v>1.2716000000000001</v>
      </c>
      <c r="J6932" s="2"/>
      <c r="K6932" s="16">
        <f t="shared" si="778"/>
        <v>1390.6676955380576</v>
      </c>
      <c r="L6932" s="2">
        <f t="shared" si="779"/>
        <v>0</v>
      </c>
      <c r="M6932" s="29">
        <f t="shared" si="780"/>
        <v>32.518000000000001</v>
      </c>
      <c r="N6932" s="10">
        <f t="shared" si="776"/>
        <v>1390.6676955380576</v>
      </c>
      <c r="O6932" s="36">
        <f t="shared" si="781"/>
        <v>0</v>
      </c>
    </row>
    <row r="6933" spans="1:15">
      <c r="A6933">
        <v>2009</v>
      </c>
      <c r="B6933">
        <v>289</v>
      </c>
      <c r="C6933">
        <v>1200</v>
      </c>
      <c r="D6933" s="1">
        <f t="shared" si="777"/>
        <v>289.5</v>
      </c>
      <c r="E6933" s="3">
        <f t="shared" si="772"/>
        <v>40102.5</v>
      </c>
      <c r="F6933" s="28">
        <v>32.518999999999998</v>
      </c>
      <c r="G6933" s="29">
        <v>5.4580000000000002</v>
      </c>
      <c r="H6933" s="27">
        <v>12.829000000000001</v>
      </c>
      <c r="I6933" s="29">
        <v>1.2915000000000001</v>
      </c>
      <c r="J6933" s="2"/>
      <c r="K6933" s="16">
        <f t="shared" si="778"/>
        <v>1390.6666955380576</v>
      </c>
      <c r="L6933" s="2">
        <f t="shared" si="779"/>
        <v>9.9999999999766942E-4</v>
      </c>
      <c r="M6933" s="29">
        <f t="shared" si="780"/>
        <v>32.518999999999998</v>
      </c>
      <c r="N6933" s="10">
        <f t="shared" si="776"/>
        <v>1390.6666955380576</v>
      </c>
      <c r="O6933" s="36">
        <f t="shared" si="781"/>
        <v>0</v>
      </c>
    </row>
    <row r="6934" spans="1:15">
      <c r="A6934">
        <v>2009</v>
      </c>
      <c r="B6934">
        <v>289</v>
      </c>
      <c r="C6934">
        <v>1300</v>
      </c>
      <c r="D6934" s="1">
        <f t="shared" si="777"/>
        <v>289.54166666666669</v>
      </c>
      <c r="E6934" s="3">
        <f t="shared" si="772"/>
        <v>40102.541666666664</v>
      </c>
      <c r="F6934" s="28">
        <v>32.518999999999998</v>
      </c>
      <c r="G6934" s="29">
        <v>5.51</v>
      </c>
      <c r="H6934" s="27">
        <v>12.81</v>
      </c>
      <c r="I6934" s="29">
        <v>1.3328</v>
      </c>
      <c r="J6934" s="2"/>
      <c r="K6934" s="16">
        <f t="shared" si="778"/>
        <v>1390.6666955380576</v>
      </c>
      <c r="L6934" s="2">
        <f t="shared" si="779"/>
        <v>0</v>
      </c>
      <c r="M6934" s="29">
        <f t="shared" si="780"/>
        <v>32.518999999999998</v>
      </c>
      <c r="N6934" s="10">
        <f t="shared" si="776"/>
        <v>1390.6666955380576</v>
      </c>
      <c r="O6934" s="36">
        <f t="shared" si="781"/>
        <v>0</v>
      </c>
    </row>
    <row r="6935" spans="1:15">
      <c r="A6935">
        <v>2009</v>
      </c>
      <c r="B6935">
        <v>289</v>
      </c>
      <c r="C6935">
        <v>1400</v>
      </c>
      <c r="D6935" s="1">
        <f t="shared" si="777"/>
        <v>289.58333333333331</v>
      </c>
      <c r="E6935" s="3">
        <f t="shared" si="772"/>
        <v>40102.583333333336</v>
      </c>
      <c r="F6935" s="28">
        <v>32.518000000000001</v>
      </c>
      <c r="G6935" s="29">
        <v>5.5830000000000002</v>
      </c>
      <c r="H6935" s="27">
        <v>12.816000000000001</v>
      </c>
      <c r="I6935" s="29">
        <v>1.4570000000000001</v>
      </c>
      <c r="J6935" s="2"/>
      <c r="K6935" s="16">
        <f t="shared" si="778"/>
        <v>1390.6676955380576</v>
      </c>
      <c r="L6935" s="2">
        <f t="shared" si="779"/>
        <v>-9.9999999999766942E-4</v>
      </c>
      <c r="M6935" s="29">
        <f t="shared" si="780"/>
        <v>32.518000000000001</v>
      </c>
      <c r="N6935" s="10">
        <f t="shared" si="776"/>
        <v>1390.6676955380576</v>
      </c>
      <c r="O6935" s="36">
        <f t="shared" si="781"/>
        <v>0</v>
      </c>
    </row>
    <row r="6936" spans="1:15">
      <c r="A6936">
        <v>2009</v>
      </c>
      <c r="B6936">
        <v>289</v>
      </c>
      <c r="C6936">
        <v>1500</v>
      </c>
      <c r="D6936" s="1">
        <f t="shared" si="777"/>
        <v>289.625</v>
      </c>
      <c r="E6936" s="3">
        <f t="shared" si="772"/>
        <v>40102.625</v>
      </c>
      <c r="F6936" s="28">
        <v>32.515999999999998</v>
      </c>
      <c r="G6936" s="29">
        <v>5.4850000000000003</v>
      </c>
      <c r="H6936" s="27">
        <v>13.064</v>
      </c>
      <c r="I6936" s="29">
        <v>1.7250000000000001</v>
      </c>
      <c r="J6936" s="2"/>
      <c r="K6936" s="16">
        <f t="shared" si="778"/>
        <v>1390.6696955380576</v>
      </c>
      <c r="L6936" s="2">
        <f t="shared" si="779"/>
        <v>-2.0000000000024443E-3</v>
      </c>
      <c r="M6936" s="29">
        <f t="shared" si="780"/>
        <v>32.515999999999998</v>
      </c>
      <c r="N6936" s="10">
        <f t="shared" si="776"/>
        <v>1390.6696955380576</v>
      </c>
      <c r="O6936" s="36">
        <f t="shared" si="781"/>
        <v>0</v>
      </c>
    </row>
    <row r="6937" spans="1:15">
      <c r="A6937">
        <v>2009</v>
      </c>
      <c r="B6937">
        <v>289</v>
      </c>
      <c r="C6937">
        <v>1600</v>
      </c>
      <c r="D6937" s="1">
        <f t="shared" si="777"/>
        <v>289.66666666666669</v>
      </c>
      <c r="E6937" s="3">
        <f t="shared" si="772"/>
        <v>40102.666666666664</v>
      </c>
      <c r="F6937" s="28">
        <v>32.518999999999998</v>
      </c>
      <c r="G6937" s="29">
        <v>5.4550000000000001</v>
      </c>
      <c r="H6937" s="27">
        <v>13.454000000000001</v>
      </c>
      <c r="I6937" s="29">
        <v>2.4878999999999998</v>
      </c>
      <c r="J6937" s="2"/>
      <c r="K6937" s="16">
        <f t="shared" si="778"/>
        <v>1390.6666955380576</v>
      </c>
      <c r="L6937" s="2">
        <f t="shared" si="779"/>
        <v>3.0000000000001137E-3</v>
      </c>
      <c r="M6937" s="29">
        <f t="shared" si="780"/>
        <v>32.518999999999998</v>
      </c>
      <c r="N6937" s="10">
        <f t="shared" si="776"/>
        <v>1390.6666955380576</v>
      </c>
      <c r="O6937" s="36">
        <f t="shared" si="781"/>
        <v>0</v>
      </c>
    </row>
    <row r="6938" spans="1:15">
      <c r="A6938">
        <v>2009</v>
      </c>
      <c r="B6938">
        <v>289</v>
      </c>
      <c r="C6938">
        <v>1700</v>
      </c>
      <c r="D6938" s="1">
        <f t="shared" si="777"/>
        <v>289.70833333333331</v>
      </c>
      <c r="E6938" s="3">
        <f t="shared" si="772"/>
        <v>40102.708333333336</v>
      </c>
      <c r="F6938" s="28">
        <v>32.518000000000001</v>
      </c>
      <c r="G6938" s="29">
        <v>5.5209999999999999</v>
      </c>
      <c r="H6938" s="27">
        <v>13.507999999999999</v>
      </c>
      <c r="I6938" s="29">
        <v>3.4327999999999999</v>
      </c>
      <c r="J6938" s="2"/>
      <c r="K6938" s="16">
        <f t="shared" si="778"/>
        <v>1390.6676955380576</v>
      </c>
      <c r="L6938" s="2">
        <f t="shared" si="779"/>
        <v>-9.9999999999766942E-4</v>
      </c>
      <c r="M6938" s="29">
        <f t="shared" si="780"/>
        <v>32.518000000000001</v>
      </c>
      <c r="N6938" s="10">
        <f t="shared" si="776"/>
        <v>1390.6676955380576</v>
      </c>
      <c r="O6938" s="36">
        <f t="shared" si="781"/>
        <v>0</v>
      </c>
    </row>
    <row r="6939" spans="1:15">
      <c r="A6939">
        <v>2009</v>
      </c>
      <c r="B6939">
        <v>289</v>
      </c>
      <c r="C6939">
        <v>1800</v>
      </c>
      <c r="D6939" s="1">
        <f t="shared" si="777"/>
        <v>289.75</v>
      </c>
      <c r="E6939" s="3">
        <f t="shared" si="772"/>
        <v>40102.75</v>
      </c>
      <c r="F6939" s="28">
        <v>32.515999999999998</v>
      </c>
      <c r="G6939" s="29">
        <v>5.58</v>
      </c>
      <c r="H6939" s="27">
        <v>13.581</v>
      </c>
      <c r="I6939" s="29">
        <v>4.4053000000000004</v>
      </c>
      <c r="J6939" s="2"/>
      <c r="K6939" s="16">
        <f t="shared" si="778"/>
        <v>1390.6696955380576</v>
      </c>
      <c r="L6939" s="2">
        <f t="shared" si="779"/>
        <v>-2.0000000000024443E-3</v>
      </c>
      <c r="M6939" s="29">
        <f t="shared" si="780"/>
        <v>32.515999999999998</v>
      </c>
      <c r="N6939" s="10">
        <f t="shared" si="776"/>
        <v>1390.6696955380576</v>
      </c>
      <c r="O6939" s="36">
        <f t="shared" si="781"/>
        <v>0</v>
      </c>
    </row>
    <row r="6940" spans="1:15">
      <c r="A6940">
        <v>2009</v>
      </c>
      <c r="B6940">
        <v>289</v>
      </c>
      <c r="C6940">
        <v>1900</v>
      </c>
      <c r="D6940" s="1">
        <f t="shared" si="777"/>
        <v>289.79166666666669</v>
      </c>
      <c r="E6940" s="3">
        <f t="shared" si="772"/>
        <v>40102.791666666664</v>
      </c>
      <c r="F6940" s="28">
        <v>32.518000000000001</v>
      </c>
      <c r="G6940" s="29">
        <v>5.5830000000000002</v>
      </c>
      <c r="H6940" s="27">
        <v>13.696</v>
      </c>
      <c r="I6940" s="29">
        <v>5.1946000000000003</v>
      </c>
      <c r="J6940" s="2"/>
      <c r="K6940" s="16">
        <f t="shared" si="778"/>
        <v>1390.6676955380576</v>
      </c>
      <c r="L6940" s="2">
        <f t="shared" si="779"/>
        <v>2.0000000000024443E-3</v>
      </c>
      <c r="M6940" s="29">
        <f t="shared" si="780"/>
        <v>32.518000000000001</v>
      </c>
      <c r="N6940" s="10">
        <f t="shared" si="776"/>
        <v>1390.6676955380576</v>
      </c>
      <c r="O6940" s="36">
        <f t="shared" si="781"/>
        <v>0</v>
      </c>
    </row>
    <row r="6941" spans="1:15">
      <c r="A6941">
        <v>2009</v>
      </c>
      <c r="B6941">
        <v>289</v>
      </c>
      <c r="C6941">
        <v>2000</v>
      </c>
      <c r="D6941" s="1">
        <f t="shared" si="777"/>
        <v>289.83333333333331</v>
      </c>
      <c r="E6941" s="3">
        <f t="shared" si="772"/>
        <v>40102.833333333336</v>
      </c>
      <c r="F6941" s="28">
        <v>32.517000000000003</v>
      </c>
      <c r="G6941" s="29">
        <v>5.5049999999999999</v>
      </c>
      <c r="H6941" s="27">
        <v>13.601000000000001</v>
      </c>
      <c r="I6941" s="29">
        <v>5.7781000000000002</v>
      </c>
      <c r="J6941" s="2"/>
      <c r="K6941" s="16">
        <f t="shared" si="778"/>
        <v>1390.6686955380576</v>
      </c>
      <c r="L6941" s="2">
        <f t="shared" si="779"/>
        <v>-9.9999999999766942E-4</v>
      </c>
      <c r="M6941" s="29">
        <f t="shared" si="780"/>
        <v>32.517000000000003</v>
      </c>
      <c r="N6941" s="10">
        <f t="shared" si="776"/>
        <v>1390.6686955380576</v>
      </c>
      <c r="O6941" s="36">
        <f t="shared" si="781"/>
        <v>0</v>
      </c>
    </row>
    <row r="6942" spans="1:15">
      <c r="A6942">
        <v>2009</v>
      </c>
      <c r="B6942">
        <v>289</v>
      </c>
      <c r="C6942">
        <v>2100</v>
      </c>
      <c r="D6942" s="1">
        <f t="shared" si="777"/>
        <v>289.875</v>
      </c>
      <c r="E6942" s="3">
        <f t="shared" si="772"/>
        <v>40102.875</v>
      </c>
      <c r="F6942" s="28">
        <v>32.521000000000001</v>
      </c>
      <c r="G6942" s="29">
        <v>5.4290000000000003</v>
      </c>
      <c r="H6942" s="27">
        <v>13.742000000000001</v>
      </c>
      <c r="I6942" s="29">
        <v>5.7363999999999997</v>
      </c>
      <c r="J6942" s="2"/>
      <c r="K6942" s="16">
        <f t="shared" si="778"/>
        <v>1390.6646955380577</v>
      </c>
      <c r="L6942" s="2">
        <f t="shared" si="779"/>
        <v>3.9999999999977831E-3</v>
      </c>
      <c r="M6942" s="29">
        <f t="shared" si="780"/>
        <v>32.521000000000001</v>
      </c>
      <c r="N6942" s="10">
        <f t="shared" si="776"/>
        <v>1390.6646955380577</v>
      </c>
      <c r="O6942" s="36">
        <f t="shared" si="781"/>
        <v>0</v>
      </c>
    </row>
    <row r="6943" spans="1:15">
      <c r="A6943">
        <v>2009</v>
      </c>
      <c r="B6943">
        <v>289</v>
      </c>
      <c r="C6943">
        <v>2200</v>
      </c>
      <c r="D6943" s="1">
        <f t="shared" si="777"/>
        <v>289.91666666666669</v>
      </c>
      <c r="E6943" s="3">
        <f t="shared" si="772"/>
        <v>40102.916666666664</v>
      </c>
      <c r="F6943" s="28">
        <v>32.518999999999998</v>
      </c>
      <c r="G6943" s="29">
        <v>5.4930000000000003</v>
      </c>
      <c r="H6943" s="27">
        <v>13.419</v>
      </c>
      <c r="I6943" s="29">
        <v>5.6321000000000003</v>
      </c>
      <c r="J6943" s="2"/>
      <c r="K6943" s="16">
        <f t="shared" si="778"/>
        <v>1390.6666955380576</v>
      </c>
      <c r="L6943" s="2">
        <f t="shared" si="779"/>
        <v>-2.0000000000024443E-3</v>
      </c>
      <c r="M6943" s="29">
        <f t="shared" si="780"/>
        <v>32.518999999999998</v>
      </c>
      <c r="N6943" s="10">
        <f t="shared" si="776"/>
        <v>1390.6666955380576</v>
      </c>
      <c r="O6943" s="36">
        <f t="shared" si="781"/>
        <v>0</v>
      </c>
    </row>
    <row r="6944" spans="1:15">
      <c r="A6944">
        <v>2009</v>
      </c>
      <c r="B6944">
        <v>289</v>
      </c>
      <c r="C6944">
        <v>2300</v>
      </c>
      <c r="D6944" s="1">
        <f t="shared" si="777"/>
        <v>289.95833333333331</v>
      </c>
      <c r="E6944" s="3">
        <f t="shared" si="772"/>
        <v>40102.958333333336</v>
      </c>
      <c r="F6944" s="28">
        <v>32.524999999999999</v>
      </c>
      <c r="G6944" s="29">
        <v>5.5519999999999996</v>
      </c>
      <c r="H6944" s="27">
        <v>13.205</v>
      </c>
      <c r="I6944" s="29">
        <v>5.1946000000000003</v>
      </c>
      <c r="J6944" s="2"/>
      <c r="K6944" s="16">
        <f t="shared" si="778"/>
        <v>1390.6606955380576</v>
      </c>
      <c r="L6944" s="2">
        <f t="shared" si="779"/>
        <v>6.0000000000002274E-3</v>
      </c>
      <c r="M6944" s="29">
        <f t="shared" si="780"/>
        <v>32.524999999999999</v>
      </c>
      <c r="N6944" s="10">
        <f t="shared" si="776"/>
        <v>1390.6606955380576</v>
      </c>
      <c r="O6944" s="36">
        <f t="shared" si="781"/>
        <v>0</v>
      </c>
    </row>
    <row r="6945" spans="1:15">
      <c r="A6945">
        <v>2009</v>
      </c>
      <c r="B6945">
        <v>290</v>
      </c>
      <c r="C6945">
        <v>0</v>
      </c>
      <c r="D6945" s="1">
        <f t="shared" si="777"/>
        <v>290</v>
      </c>
      <c r="E6945" s="3">
        <f t="shared" si="772"/>
        <v>40103</v>
      </c>
      <c r="F6945" s="28">
        <v>32.524000000000001</v>
      </c>
      <c r="G6945" s="29">
        <v>5.5190000000000001</v>
      </c>
      <c r="H6945" s="27">
        <v>13.103999999999999</v>
      </c>
      <c r="I6945" s="29">
        <v>3.9689999999999999</v>
      </c>
      <c r="J6945" s="2"/>
      <c r="K6945" s="16">
        <f t="shared" si="778"/>
        <v>1390.6616955380578</v>
      </c>
      <c r="L6945" s="2">
        <f t="shared" si="779"/>
        <v>-9.9999999999766942E-4</v>
      </c>
      <c r="M6945" s="29">
        <f t="shared" si="780"/>
        <v>32.524000000000001</v>
      </c>
      <c r="N6945" s="10">
        <f t="shared" si="776"/>
        <v>1390.6616955380578</v>
      </c>
      <c r="O6945" s="36">
        <f t="shared" si="781"/>
        <v>0</v>
      </c>
    </row>
    <row r="6946" spans="1:15">
      <c r="A6946">
        <v>2009</v>
      </c>
      <c r="B6946">
        <v>290</v>
      </c>
      <c r="C6946">
        <v>100</v>
      </c>
      <c r="D6946" s="1">
        <f t="shared" si="777"/>
        <v>290.04166666666669</v>
      </c>
      <c r="E6946" s="3">
        <f t="shared" si="772"/>
        <v>40103.041666666664</v>
      </c>
      <c r="F6946" s="28">
        <v>32.521999999999998</v>
      </c>
      <c r="G6946" s="29">
        <v>5.5540000000000003</v>
      </c>
      <c r="H6946" s="27">
        <v>13.058</v>
      </c>
      <c r="I6946" s="29">
        <v>2.2570999999999999</v>
      </c>
      <c r="J6946" s="2"/>
      <c r="K6946" s="16">
        <f t="shared" si="778"/>
        <v>1390.6636955380577</v>
      </c>
      <c r="L6946" s="2">
        <f t="shared" si="779"/>
        <v>-2.0000000000024443E-3</v>
      </c>
      <c r="M6946" s="29">
        <f t="shared" si="780"/>
        <v>32.521999999999998</v>
      </c>
      <c r="N6946" s="10">
        <f t="shared" si="776"/>
        <v>1390.6636955380577</v>
      </c>
      <c r="O6946" s="36">
        <f t="shared" si="781"/>
        <v>0</v>
      </c>
    </row>
    <row r="6947" spans="1:15">
      <c r="A6947">
        <v>2009</v>
      </c>
      <c r="B6947">
        <v>290</v>
      </c>
      <c r="C6947">
        <v>200</v>
      </c>
      <c r="D6947" s="1">
        <f t="shared" si="777"/>
        <v>290.08333333333331</v>
      </c>
      <c r="E6947" s="3">
        <f t="shared" si="772"/>
        <v>40103.083333333336</v>
      </c>
      <c r="F6947" s="28">
        <v>32.524999999999999</v>
      </c>
      <c r="G6947" s="29">
        <v>5.4480000000000004</v>
      </c>
      <c r="H6947" s="27">
        <v>13.016999999999999</v>
      </c>
      <c r="I6947" s="29">
        <v>0.90125999999999995</v>
      </c>
      <c r="J6947" s="2"/>
      <c r="K6947" s="16">
        <f t="shared" si="778"/>
        <v>1390.6606955380576</v>
      </c>
      <c r="L6947" s="2">
        <f t="shared" si="779"/>
        <v>3.0000000000001137E-3</v>
      </c>
      <c r="M6947" s="29">
        <f t="shared" si="780"/>
        <v>32.524999999999999</v>
      </c>
      <c r="N6947" s="10">
        <f t="shared" si="776"/>
        <v>1390.6606955380576</v>
      </c>
      <c r="O6947" s="36">
        <f t="shared" si="781"/>
        <v>0</v>
      </c>
    </row>
    <row r="6948" spans="1:15">
      <c r="A6948">
        <v>2009</v>
      </c>
      <c r="B6948">
        <v>290</v>
      </c>
      <c r="C6948">
        <v>300</v>
      </c>
      <c r="D6948" s="1">
        <f t="shared" si="777"/>
        <v>290.125</v>
      </c>
      <c r="E6948" s="3">
        <f t="shared" si="772"/>
        <v>40103.125</v>
      </c>
      <c r="F6948" s="28">
        <v>32.521000000000001</v>
      </c>
      <c r="G6948" s="29">
        <v>5.423</v>
      </c>
      <c r="H6948" s="27">
        <v>12.997</v>
      </c>
      <c r="I6948" s="29">
        <v>-0.10273</v>
      </c>
      <c r="J6948" s="2"/>
      <c r="K6948" s="16">
        <f t="shared" si="778"/>
        <v>1390.6646955380577</v>
      </c>
      <c r="L6948" s="2">
        <f t="shared" si="779"/>
        <v>-3.9999999999977831E-3</v>
      </c>
      <c r="M6948" s="29">
        <f t="shared" si="780"/>
        <v>32.521000000000001</v>
      </c>
      <c r="N6948" s="10">
        <f t="shared" si="776"/>
        <v>1390.6646955380577</v>
      </c>
      <c r="O6948" s="36">
        <f t="shared" si="781"/>
        <v>0</v>
      </c>
    </row>
    <row r="6949" spans="1:15">
      <c r="A6949">
        <v>2009</v>
      </c>
      <c r="B6949">
        <v>290</v>
      </c>
      <c r="C6949">
        <v>400</v>
      </c>
      <c r="D6949" s="1">
        <f t="shared" si="777"/>
        <v>290.16666666666669</v>
      </c>
      <c r="E6949" s="3">
        <f t="shared" si="772"/>
        <v>40103.166666666664</v>
      </c>
      <c r="F6949" s="28">
        <v>32.524999999999999</v>
      </c>
      <c r="G6949" s="29">
        <v>5.492</v>
      </c>
      <c r="H6949" s="27">
        <v>12.972</v>
      </c>
      <c r="I6949" s="29">
        <v>-0.86326000000000003</v>
      </c>
      <c r="J6949" s="2"/>
      <c r="K6949" s="16">
        <f t="shared" si="778"/>
        <v>1390.6606955380576</v>
      </c>
      <c r="L6949" s="2">
        <f t="shared" si="779"/>
        <v>3.9999999999977831E-3</v>
      </c>
      <c r="M6949" s="29">
        <f t="shared" si="780"/>
        <v>32.524999999999999</v>
      </c>
      <c r="N6949" s="10">
        <f t="shared" si="776"/>
        <v>1390.6606955380576</v>
      </c>
      <c r="O6949" s="36">
        <f t="shared" si="781"/>
        <v>0</v>
      </c>
    </row>
    <row r="6950" spans="1:15">
      <c r="A6950">
        <v>2009</v>
      </c>
      <c r="B6950">
        <v>290</v>
      </c>
      <c r="C6950">
        <v>500</v>
      </c>
      <c r="D6950" s="1">
        <f t="shared" si="777"/>
        <v>290.20833333333331</v>
      </c>
      <c r="E6950" s="3">
        <f t="shared" si="772"/>
        <v>40103.208333333336</v>
      </c>
      <c r="F6950" s="28">
        <v>32.527000000000001</v>
      </c>
      <c r="G6950" s="29">
        <v>5.4870000000000001</v>
      </c>
      <c r="H6950" s="27">
        <v>12.951000000000001</v>
      </c>
      <c r="I6950" s="29">
        <v>-1.337</v>
      </c>
      <c r="J6950" s="2"/>
      <c r="K6950" s="16">
        <f t="shared" si="778"/>
        <v>1390.6586955380576</v>
      </c>
      <c r="L6950" s="2">
        <f t="shared" si="779"/>
        <v>2.0000000000024443E-3</v>
      </c>
      <c r="M6950" s="29">
        <f t="shared" si="780"/>
        <v>32.527000000000001</v>
      </c>
      <c r="N6950" s="10">
        <f t="shared" si="776"/>
        <v>1390.6586955380576</v>
      </c>
      <c r="O6950" s="36">
        <f t="shared" si="781"/>
        <v>0</v>
      </c>
    </row>
    <row r="6951" spans="1:15">
      <c r="A6951">
        <v>2009</v>
      </c>
      <c r="B6951">
        <v>290</v>
      </c>
      <c r="C6951">
        <v>600</v>
      </c>
      <c r="D6951" s="1">
        <f t="shared" si="777"/>
        <v>290.25</v>
      </c>
      <c r="E6951" s="3">
        <f t="shared" si="772"/>
        <v>40103.25</v>
      </c>
      <c r="F6951" s="28">
        <v>32.523000000000003</v>
      </c>
      <c r="G6951" s="29">
        <v>5.5259999999999998</v>
      </c>
      <c r="H6951" s="27">
        <v>12.938000000000001</v>
      </c>
      <c r="I6951" s="29">
        <v>-1.6874</v>
      </c>
      <c r="J6951" s="2"/>
      <c r="K6951" s="16">
        <f t="shared" si="778"/>
        <v>1390.6626955380577</v>
      </c>
      <c r="L6951" s="2">
        <f t="shared" si="779"/>
        <v>-3.9999999999977831E-3</v>
      </c>
      <c r="M6951" s="29">
        <f t="shared" si="780"/>
        <v>32.523000000000003</v>
      </c>
      <c r="N6951" s="10">
        <f t="shared" si="776"/>
        <v>1390.6626955380577</v>
      </c>
      <c r="O6951" s="36">
        <f t="shared" si="781"/>
        <v>0</v>
      </c>
    </row>
    <row r="6952" spans="1:15">
      <c r="A6952">
        <v>2009</v>
      </c>
      <c r="B6952">
        <v>290</v>
      </c>
      <c r="C6952">
        <v>700</v>
      </c>
      <c r="D6952" s="1">
        <f t="shared" si="777"/>
        <v>290.29166666666669</v>
      </c>
      <c r="E6952" s="3">
        <f t="shared" si="772"/>
        <v>40103.291666666664</v>
      </c>
      <c r="F6952" s="28">
        <v>32.521000000000001</v>
      </c>
      <c r="G6952" s="29">
        <v>5.476</v>
      </c>
      <c r="H6952" s="27">
        <v>12.911</v>
      </c>
      <c r="I6952" s="29">
        <v>-2.0173000000000001</v>
      </c>
      <c r="J6952" s="2"/>
      <c r="K6952" s="16">
        <f t="shared" si="778"/>
        <v>1390.6646955380577</v>
      </c>
      <c r="L6952" s="2">
        <f t="shared" si="779"/>
        <v>-2.0000000000024443E-3</v>
      </c>
      <c r="M6952" s="29">
        <f t="shared" si="780"/>
        <v>32.521000000000001</v>
      </c>
      <c r="N6952" s="10">
        <f t="shared" si="776"/>
        <v>1390.6646955380577</v>
      </c>
      <c r="O6952" s="36">
        <f t="shared" si="781"/>
        <v>0</v>
      </c>
    </row>
    <row r="6953" spans="1:15">
      <c r="A6953">
        <v>2009</v>
      </c>
      <c r="B6953">
        <v>290</v>
      </c>
      <c r="C6953">
        <v>800</v>
      </c>
      <c r="D6953" s="1">
        <f t="shared" si="777"/>
        <v>290.33333333333331</v>
      </c>
      <c r="E6953" s="3">
        <f t="shared" si="772"/>
        <v>40103.333333333336</v>
      </c>
      <c r="F6953" s="28">
        <v>32.523000000000003</v>
      </c>
      <c r="G6953" s="29">
        <v>5.5149999999999997</v>
      </c>
      <c r="H6953" s="27">
        <v>12.891</v>
      </c>
      <c r="I6953" s="29">
        <v>-2.2442000000000002</v>
      </c>
      <c r="J6953" s="2"/>
      <c r="K6953" s="16">
        <f t="shared" si="778"/>
        <v>1390.6626955380577</v>
      </c>
      <c r="L6953" s="2">
        <f t="shared" si="779"/>
        <v>2.0000000000024443E-3</v>
      </c>
      <c r="M6953" s="29">
        <f t="shared" si="780"/>
        <v>32.523000000000003</v>
      </c>
      <c r="N6953" s="10">
        <f t="shared" si="776"/>
        <v>1390.6626955380577</v>
      </c>
      <c r="O6953" s="36">
        <f t="shared" si="781"/>
        <v>0</v>
      </c>
    </row>
    <row r="6954" spans="1:15">
      <c r="A6954">
        <v>2009</v>
      </c>
      <c r="B6954">
        <v>290</v>
      </c>
      <c r="C6954">
        <v>900</v>
      </c>
      <c r="D6954" s="1">
        <f t="shared" si="777"/>
        <v>290.375</v>
      </c>
      <c r="E6954" s="3">
        <f t="shared" si="772"/>
        <v>40103.375</v>
      </c>
      <c r="F6954" s="28">
        <v>32.521999999999998</v>
      </c>
      <c r="G6954" s="29">
        <v>5.5739999999999998</v>
      </c>
      <c r="H6954" s="27">
        <v>12.871</v>
      </c>
      <c r="I6954" s="29">
        <v>-2.4712999999999998</v>
      </c>
      <c r="J6954" s="2"/>
      <c r="K6954" s="16">
        <f t="shared" si="778"/>
        <v>1390.6636955380577</v>
      </c>
      <c r="L6954" s="2">
        <f t="shared" si="779"/>
        <v>-1.0000000000047748E-3</v>
      </c>
      <c r="M6954" s="29">
        <f t="shared" si="780"/>
        <v>32.521999999999998</v>
      </c>
      <c r="N6954" s="10">
        <f t="shared" si="776"/>
        <v>1390.6636955380577</v>
      </c>
      <c r="O6954" s="36">
        <f t="shared" si="781"/>
        <v>0</v>
      </c>
    </row>
    <row r="6955" spans="1:15">
      <c r="A6955">
        <v>2009</v>
      </c>
      <c r="B6955">
        <v>290</v>
      </c>
      <c r="C6955">
        <v>1000</v>
      </c>
      <c r="D6955" s="1">
        <f t="shared" si="777"/>
        <v>290.41666666666669</v>
      </c>
      <c r="E6955" s="3">
        <f t="shared" si="772"/>
        <v>40103.416666666664</v>
      </c>
      <c r="F6955" s="28">
        <v>32.524999999999999</v>
      </c>
      <c r="G6955" s="29">
        <v>5.4829999999999997</v>
      </c>
      <c r="H6955" s="27">
        <v>12.85</v>
      </c>
      <c r="I6955" s="29">
        <v>-2.0998000000000001</v>
      </c>
      <c r="J6955" s="2"/>
      <c r="K6955" s="16">
        <f t="shared" si="778"/>
        <v>1390.6606955380576</v>
      </c>
      <c r="L6955" s="2">
        <f t="shared" si="779"/>
        <v>3.0000000000001137E-3</v>
      </c>
      <c r="M6955" s="29">
        <f t="shared" si="780"/>
        <v>32.524999999999999</v>
      </c>
      <c r="N6955" s="10">
        <f t="shared" si="776"/>
        <v>1390.6606955380576</v>
      </c>
      <c r="O6955" s="36">
        <f t="shared" si="781"/>
        <v>0</v>
      </c>
    </row>
    <row r="6956" spans="1:15">
      <c r="A6956">
        <v>2009</v>
      </c>
      <c r="B6956">
        <v>290</v>
      </c>
      <c r="C6956">
        <v>1100</v>
      </c>
      <c r="D6956" s="1">
        <f t="shared" si="777"/>
        <v>290.45833333333331</v>
      </c>
      <c r="E6956" s="3">
        <f t="shared" si="772"/>
        <v>40103.458333333336</v>
      </c>
      <c r="F6956" s="28">
        <v>32.524999999999999</v>
      </c>
      <c r="G6956" s="29">
        <v>5.6130000000000004</v>
      </c>
      <c r="H6956" s="27">
        <v>12.831</v>
      </c>
      <c r="I6956" s="29">
        <v>-1.3783000000000001</v>
      </c>
      <c r="J6956" s="2"/>
      <c r="K6956" s="16">
        <f t="shared" si="778"/>
        <v>1390.6606955380576</v>
      </c>
      <c r="L6956" s="2">
        <f t="shared" si="779"/>
        <v>0</v>
      </c>
      <c r="M6956" s="29">
        <f t="shared" si="780"/>
        <v>32.524999999999999</v>
      </c>
      <c r="N6956" s="10">
        <f t="shared" si="776"/>
        <v>1390.6606955380576</v>
      </c>
      <c r="O6956" s="36">
        <f t="shared" si="781"/>
        <v>0</v>
      </c>
    </row>
    <row r="6957" spans="1:15">
      <c r="A6957">
        <v>2009</v>
      </c>
      <c r="B6957">
        <v>290</v>
      </c>
      <c r="C6957">
        <v>1200</v>
      </c>
      <c r="D6957" s="1">
        <f t="shared" si="777"/>
        <v>290.5</v>
      </c>
      <c r="E6957" s="3">
        <f t="shared" si="772"/>
        <v>40103.5</v>
      </c>
      <c r="F6957" s="28">
        <v>32.521000000000001</v>
      </c>
      <c r="G6957" s="29">
        <v>5.5149999999999997</v>
      </c>
      <c r="H6957" s="27">
        <v>12.817</v>
      </c>
      <c r="I6957" s="29">
        <v>-0.69847000000000004</v>
      </c>
      <c r="J6957" s="2"/>
      <c r="K6957" s="16">
        <f t="shared" si="778"/>
        <v>1390.6646955380577</v>
      </c>
      <c r="L6957" s="2">
        <f t="shared" si="779"/>
        <v>-3.9999999999977831E-3</v>
      </c>
      <c r="M6957" s="29">
        <f t="shared" si="780"/>
        <v>32.521000000000001</v>
      </c>
      <c r="N6957" s="10">
        <f t="shared" si="776"/>
        <v>1390.6646955380577</v>
      </c>
      <c r="O6957" s="36">
        <f t="shared" si="781"/>
        <v>0</v>
      </c>
    </row>
    <row r="6958" spans="1:15">
      <c r="A6958">
        <v>2009</v>
      </c>
      <c r="B6958">
        <v>290</v>
      </c>
      <c r="C6958">
        <v>1300</v>
      </c>
      <c r="D6958" s="1">
        <f t="shared" si="777"/>
        <v>290.54166666666669</v>
      </c>
      <c r="E6958" s="3">
        <f t="shared" si="772"/>
        <v>40103.541666666664</v>
      </c>
      <c r="F6958" s="28">
        <v>32.524999999999999</v>
      </c>
      <c r="G6958" s="29">
        <v>5.5780000000000003</v>
      </c>
      <c r="H6958" s="27">
        <v>12.782999999999999</v>
      </c>
      <c r="I6958" s="29">
        <v>-0.26600000000000001</v>
      </c>
      <c r="J6958" s="2"/>
      <c r="K6958" s="16">
        <f t="shared" si="778"/>
        <v>1390.6606955380576</v>
      </c>
      <c r="L6958" s="2">
        <f t="shared" si="779"/>
        <v>3.9999999999977831E-3</v>
      </c>
      <c r="M6958" s="29">
        <f t="shared" si="780"/>
        <v>32.524999999999999</v>
      </c>
      <c r="N6958" s="10">
        <f t="shared" si="776"/>
        <v>1390.6606955380576</v>
      </c>
      <c r="O6958" s="36">
        <f t="shared" si="781"/>
        <v>0</v>
      </c>
    </row>
    <row r="6959" spans="1:15">
      <c r="A6959">
        <v>2009</v>
      </c>
      <c r="B6959">
        <v>290</v>
      </c>
      <c r="C6959">
        <v>1400</v>
      </c>
      <c r="D6959" s="1">
        <f t="shared" si="777"/>
        <v>290.58333333333331</v>
      </c>
      <c r="E6959" s="3">
        <f t="shared" si="772"/>
        <v>40103.583333333336</v>
      </c>
      <c r="F6959" s="28">
        <v>32.523000000000003</v>
      </c>
      <c r="G6959" s="29">
        <v>5.5259999999999998</v>
      </c>
      <c r="H6959" s="27">
        <v>12.863</v>
      </c>
      <c r="I6959" s="29">
        <v>1.72E-3</v>
      </c>
      <c r="J6959" s="2"/>
      <c r="K6959" s="16">
        <f t="shared" si="778"/>
        <v>1390.6626955380577</v>
      </c>
      <c r="L6959" s="2">
        <f t="shared" si="779"/>
        <v>-1.9999999999953388E-3</v>
      </c>
      <c r="M6959" s="29">
        <f t="shared" si="780"/>
        <v>32.523000000000003</v>
      </c>
      <c r="N6959" s="10">
        <f t="shared" si="776"/>
        <v>1390.6626955380577</v>
      </c>
      <c r="O6959" s="36">
        <f t="shared" si="781"/>
        <v>0</v>
      </c>
    </row>
    <row r="6960" spans="1:15">
      <c r="A6960">
        <v>2009</v>
      </c>
      <c r="B6960">
        <v>290</v>
      </c>
      <c r="C6960">
        <v>1500</v>
      </c>
      <c r="D6960" s="1">
        <f t="shared" si="777"/>
        <v>290.625</v>
      </c>
      <c r="E6960" s="3">
        <f t="shared" si="772"/>
        <v>40103.625</v>
      </c>
      <c r="F6960" s="28">
        <v>32.521999999999998</v>
      </c>
      <c r="G6960" s="29">
        <v>5.5650000000000004</v>
      </c>
      <c r="H6960" s="27">
        <v>13.07</v>
      </c>
      <c r="I6960" s="29">
        <v>0.32924999999999999</v>
      </c>
      <c r="J6960" s="2"/>
      <c r="K6960" s="16">
        <f t="shared" si="778"/>
        <v>1390.6636955380577</v>
      </c>
      <c r="L6960" s="2">
        <f t="shared" si="779"/>
        <v>-1.0000000000047748E-3</v>
      </c>
      <c r="M6960" s="29">
        <f t="shared" si="780"/>
        <v>32.521999999999998</v>
      </c>
      <c r="N6960" s="10">
        <f t="shared" si="776"/>
        <v>1390.6636955380577</v>
      </c>
      <c r="O6960" s="36">
        <f t="shared" si="781"/>
        <v>0</v>
      </c>
    </row>
    <row r="6961" spans="1:15">
      <c r="A6961">
        <v>2009</v>
      </c>
      <c r="B6961">
        <v>290</v>
      </c>
      <c r="C6961">
        <v>1600</v>
      </c>
      <c r="D6961" s="1">
        <f t="shared" si="777"/>
        <v>290.66666666666669</v>
      </c>
      <c r="E6961" s="3">
        <f t="shared" si="772"/>
        <v>40103.666666666664</v>
      </c>
      <c r="F6961" s="28">
        <v>32.521999999999998</v>
      </c>
      <c r="G6961" s="29">
        <v>5.54</v>
      </c>
      <c r="H6961" s="27">
        <v>13.452999999999999</v>
      </c>
      <c r="I6961" s="29">
        <v>1.0270999999999999</v>
      </c>
      <c r="J6961" s="2"/>
      <c r="K6961" s="16">
        <f t="shared" si="778"/>
        <v>1390.6636955380577</v>
      </c>
      <c r="L6961" s="2">
        <f t="shared" si="779"/>
        <v>0</v>
      </c>
      <c r="M6961" s="29">
        <f t="shared" si="780"/>
        <v>32.521999999999998</v>
      </c>
      <c r="N6961" s="10">
        <f t="shared" si="776"/>
        <v>1390.6636955380577</v>
      </c>
      <c r="O6961" s="36">
        <f t="shared" si="781"/>
        <v>0</v>
      </c>
    </row>
    <row r="6962" spans="1:15">
      <c r="A6962">
        <v>2009</v>
      </c>
      <c r="B6962">
        <v>290</v>
      </c>
      <c r="C6962">
        <v>1700</v>
      </c>
      <c r="D6962" s="1">
        <f t="shared" si="777"/>
        <v>290.70833333333331</v>
      </c>
      <c r="E6962" s="3">
        <f t="shared" si="772"/>
        <v>40103.708333333336</v>
      </c>
      <c r="F6962" s="28">
        <v>32.53</v>
      </c>
      <c r="G6962" s="29">
        <v>5.5259999999999998</v>
      </c>
      <c r="H6962" s="27">
        <v>13.468</v>
      </c>
      <c r="I6962" s="29">
        <v>2.0548000000000002</v>
      </c>
      <c r="J6962" s="2"/>
      <c r="K6962" s="16">
        <f t="shared" si="778"/>
        <v>1390.6556955380577</v>
      </c>
      <c r="L6962" s="2">
        <f t="shared" si="779"/>
        <v>8.0000000000026716E-3</v>
      </c>
      <c r="M6962" s="29">
        <f t="shared" si="780"/>
        <v>32.53</v>
      </c>
      <c r="N6962" s="10">
        <f t="shared" si="776"/>
        <v>1390.6556955380577</v>
      </c>
      <c r="O6962" s="36">
        <f t="shared" si="781"/>
        <v>0</v>
      </c>
    </row>
    <row r="6963" spans="1:15">
      <c r="A6963">
        <v>2009</v>
      </c>
      <c r="B6963">
        <v>290</v>
      </c>
      <c r="C6963">
        <v>1800</v>
      </c>
      <c r="D6963" s="1">
        <f t="shared" si="777"/>
        <v>290.75</v>
      </c>
      <c r="E6963" s="3">
        <f t="shared" si="772"/>
        <v>40103.75</v>
      </c>
      <c r="F6963" s="28">
        <v>32.520000000000003</v>
      </c>
      <c r="G6963" s="29">
        <v>5.4710000000000001</v>
      </c>
      <c r="H6963" s="27">
        <v>13.534000000000001</v>
      </c>
      <c r="I6963" s="29">
        <v>2.7332999999999998</v>
      </c>
      <c r="J6963" s="2"/>
      <c r="K6963" s="16">
        <f t="shared" si="778"/>
        <v>1390.6656955380577</v>
      </c>
      <c r="L6963" s="2">
        <f t="shared" si="779"/>
        <v>-9.9999999999980105E-3</v>
      </c>
      <c r="M6963" s="29">
        <f t="shared" si="780"/>
        <v>32.520000000000003</v>
      </c>
      <c r="N6963" s="10">
        <f t="shared" si="776"/>
        <v>1390.6656955380577</v>
      </c>
      <c r="O6963" s="36">
        <f t="shared" si="781"/>
        <v>0</v>
      </c>
    </row>
    <row r="6964" spans="1:15">
      <c r="A6964">
        <v>2009</v>
      </c>
      <c r="B6964">
        <v>290</v>
      </c>
      <c r="C6964">
        <v>1900</v>
      </c>
      <c r="D6964" s="1">
        <f t="shared" si="777"/>
        <v>290.79166666666669</v>
      </c>
      <c r="E6964" s="3">
        <f t="shared" si="772"/>
        <v>40103.791666666664</v>
      </c>
      <c r="F6964" s="28">
        <v>32.520000000000003</v>
      </c>
      <c r="G6964" s="29">
        <v>5.51</v>
      </c>
      <c r="H6964" s="27">
        <v>13.574</v>
      </c>
      <c r="I6964" s="29">
        <v>3.2067999999999999</v>
      </c>
      <c r="J6964" s="2"/>
      <c r="K6964" s="16">
        <f t="shared" si="778"/>
        <v>1390.6656955380577</v>
      </c>
      <c r="L6964" s="2">
        <f t="shared" si="779"/>
        <v>0</v>
      </c>
      <c r="M6964" s="29">
        <f t="shared" si="780"/>
        <v>32.520000000000003</v>
      </c>
      <c r="N6964" s="10">
        <f t="shared" si="776"/>
        <v>1390.6656955380577</v>
      </c>
      <c r="O6964" s="36">
        <f t="shared" si="781"/>
        <v>0</v>
      </c>
    </row>
    <row r="6965" spans="1:15">
      <c r="A6965">
        <v>2009</v>
      </c>
      <c r="B6965">
        <v>290</v>
      </c>
      <c r="C6965">
        <v>2000</v>
      </c>
      <c r="D6965" s="1">
        <f t="shared" si="777"/>
        <v>290.83333333333331</v>
      </c>
      <c r="E6965" s="3">
        <f t="shared" si="772"/>
        <v>40103.833333333336</v>
      </c>
      <c r="F6965" s="28">
        <v>32.526000000000003</v>
      </c>
      <c r="G6965" s="29">
        <v>5.5149999999999997</v>
      </c>
      <c r="H6965" s="27">
        <v>13.589</v>
      </c>
      <c r="I6965" s="29">
        <v>3.7421000000000002</v>
      </c>
      <c r="J6965" s="2"/>
      <c r="K6965" s="16">
        <f t="shared" si="778"/>
        <v>1390.6596955380576</v>
      </c>
      <c r="L6965" s="2">
        <f t="shared" si="779"/>
        <v>6.0000000000002274E-3</v>
      </c>
      <c r="M6965" s="29">
        <f t="shared" si="780"/>
        <v>32.526000000000003</v>
      </c>
      <c r="N6965" s="10">
        <f t="shared" si="776"/>
        <v>1390.6596955380576</v>
      </c>
      <c r="O6965" s="36">
        <f t="shared" si="781"/>
        <v>0</v>
      </c>
    </row>
    <row r="6966" spans="1:15">
      <c r="A6966">
        <v>2009</v>
      </c>
      <c r="B6966">
        <v>290</v>
      </c>
      <c r="C6966">
        <v>2100</v>
      </c>
      <c r="D6966" s="1">
        <f t="shared" si="777"/>
        <v>290.875</v>
      </c>
      <c r="E6966" s="3">
        <f t="shared" si="772"/>
        <v>40103.875</v>
      </c>
      <c r="F6966" s="28">
        <v>32.515999999999998</v>
      </c>
      <c r="G6966" s="29">
        <v>5.4790000000000001</v>
      </c>
      <c r="H6966" s="27">
        <v>13.615</v>
      </c>
      <c r="I6966" s="29">
        <v>4.3841000000000001</v>
      </c>
      <c r="J6966" s="2"/>
      <c r="K6966" s="16">
        <f t="shared" si="778"/>
        <v>1390.6696955380576</v>
      </c>
      <c r="L6966" s="2">
        <f t="shared" si="779"/>
        <v>-1.0000000000005116E-2</v>
      </c>
      <c r="M6966" s="29">
        <f t="shared" si="780"/>
        <v>32.515999999999998</v>
      </c>
      <c r="N6966" s="10">
        <f t="shared" si="776"/>
        <v>1390.6696955380576</v>
      </c>
      <c r="O6966" s="36">
        <f t="shared" si="781"/>
        <v>0</v>
      </c>
    </row>
    <row r="6967" spans="1:15">
      <c r="A6967">
        <v>2009</v>
      </c>
      <c r="B6967">
        <v>290</v>
      </c>
      <c r="C6967">
        <v>2200</v>
      </c>
      <c r="D6967" s="1">
        <f t="shared" si="777"/>
        <v>290.91666666666669</v>
      </c>
      <c r="E6967" s="3">
        <f t="shared" ref="E6967:E7030" si="782">D6967+39813</f>
        <v>40103.916666666664</v>
      </c>
      <c r="F6967" s="28">
        <v>32.521999999999998</v>
      </c>
      <c r="G6967" s="29">
        <v>5.51</v>
      </c>
      <c r="H6967" s="27">
        <v>13.4</v>
      </c>
      <c r="I6967" s="29">
        <v>4.8409000000000004</v>
      </c>
      <c r="J6967" s="2"/>
      <c r="K6967" s="16">
        <f t="shared" si="778"/>
        <v>1390.6636955380577</v>
      </c>
      <c r="L6967" s="2">
        <f t="shared" si="779"/>
        <v>6.0000000000002274E-3</v>
      </c>
      <c r="M6967" s="29">
        <f t="shared" si="780"/>
        <v>32.521999999999998</v>
      </c>
      <c r="N6967" s="10">
        <f t="shared" ref="N6967:N7030" si="783">$K$2-M6967</f>
        <v>1390.6636955380577</v>
      </c>
      <c r="O6967" s="36">
        <f t="shared" si="781"/>
        <v>0</v>
      </c>
    </row>
    <row r="6968" spans="1:15">
      <c r="A6968">
        <v>2009</v>
      </c>
      <c r="B6968">
        <v>290</v>
      </c>
      <c r="C6968">
        <v>2300</v>
      </c>
      <c r="D6968" s="1">
        <f t="shared" si="777"/>
        <v>290.95833333333331</v>
      </c>
      <c r="E6968" s="3">
        <f t="shared" si="782"/>
        <v>40103.958333333336</v>
      </c>
      <c r="F6968" s="28">
        <v>32.523000000000003</v>
      </c>
      <c r="G6968" s="29">
        <v>5.5220000000000002</v>
      </c>
      <c r="H6968" s="27">
        <v>13.185</v>
      </c>
      <c r="I6968" s="29">
        <v>4.7577999999999996</v>
      </c>
      <c r="J6968" s="2"/>
      <c r="K6968" s="16">
        <f t="shared" si="778"/>
        <v>1390.6626955380577</v>
      </c>
      <c r="L6968" s="2">
        <f t="shared" si="779"/>
        <v>1.0000000000047748E-3</v>
      </c>
      <c r="M6968" s="29">
        <f t="shared" si="780"/>
        <v>32.523000000000003</v>
      </c>
      <c r="N6968" s="10">
        <f t="shared" si="783"/>
        <v>1390.6626955380577</v>
      </c>
      <c r="O6968" s="36">
        <f t="shared" si="781"/>
        <v>0</v>
      </c>
    </row>
    <row r="6969" spans="1:15">
      <c r="A6969">
        <v>2009</v>
      </c>
      <c r="B6969">
        <v>291</v>
      </c>
      <c r="C6969">
        <v>0</v>
      </c>
      <c r="D6969" s="1">
        <f t="shared" si="777"/>
        <v>291</v>
      </c>
      <c r="E6969" s="3">
        <f t="shared" si="782"/>
        <v>40104</v>
      </c>
      <c r="F6969" s="28">
        <v>32.524000000000001</v>
      </c>
      <c r="G6969" s="29">
        <v>5.6040000000000001</v>
      </c>
      <c r="H6969" s="27">
        <v>13.098000000000001</v>
      </c>
      <c r="I6969" s="29">
        <v>4.2592999999999996</v>
      </c>
      <c r="J6969" s="2"/>
      <c r="K6969" s="16">
        <f t="shared" si="778"/>
        <v>1390.6616955380578</v>
      </c>
      <c r="L6969" s="2">
        <f t="shared" si="779"/>
        <v>9.9999999999766942E-4</v>
      </c>
      <c r="M6969" s="29">
        <f t="shared" si="780"/>
        <v>32.524000000000001</v>
      </c>
      <c r="N6969" s="10">
        <f t="shared" si="783"/>
        <v>1390.6616955380578</v>
      </c>
      <c r="O6969" s="36">
        <f t="shared" si="781"/>
        <v>0</v>
      </c>
    </row>
    <row r="6970" spans="1:15">
      <c r="A6970">
        <v>2009</v>
      </c>
      <c r="B6970">
        <v>291</v>
      </c>
      <c r="C6970">
        <v>100</v>
      </c>
      <c r="D6970" s="1">
        <f t="shared" si="777"/>
        <v>291.04166666666669</v>
      </c>
      <c r="E6970" s="3">
        <f t="shared" si="782"/>
        <v>40104.041666666664</v>
      </c>
      <c r="F6970" s="28">
        <v>32.518999999999998</v>
      </c>
      <c r="G6970" s="29">
        <v>5.5720000000000001</v>
      </c>
      <c r="H6970" s="27">
        <v>13.051</v>
      </c>
      <c r="I6970" s="29">
        <v>3.6377000000000002</v>
      </c>
      <c r="J6970" s="2"/>
      <c r="K6970" s="16">
        <f t="shared" si="778"/>
        <v>1390.6666955380576</v>
      </c>
      <c r="L6970" s="2">
        <f t="shared" si="779"/>
        <v>-5.000000000002558E-3</v>
      </c>
      <c r="M6970" s="29">
        <f t="shared" si="780"/>
        <v>32.518999999999998</v>
      </c>
      <c r="N6970" s="10">
        <f t="shared" si="783"/>
        <v>1390.6666955380576</v>
      </c>
      <c r="O6970" s="36">
        <f t="shared" si="781"/>
        <v>0</v>
      </c>
    </row>
    <row r="6971" spans="1:15">
      <c r="A6971">
        <v>2009</v>
      </c>
      <c r="B6971">
        <v>291</v>
      </c>
      <c r="C6971">
        <v>200</v>
      </c>
      <c r="D6971" s="1">
        <f t="shared" si="777"/>
        <v>291.08333333333331</v>
      </c>
      <c r="E6971" s="3">
        <f t="shared" si="782"/>
        <v>40104.083333333336</v>
      </c>
      <c r="F6971" s="28">
        <v>32.517000000000003</v>
      </c>
      <c r="G6971" s="29">
        <v>5.5960000000000001</v>
      </c>
      <c r="H6971" s="27">
        <v>13.010999999999999</v>
      </c>
      <c r="I6971" s="29">
        <v>3.0823999999999998</v>
      </c>
      <c r="J6971" s="2"/>
      <c r="K6971" s="16">
        <f t="shared" si="778"/>
        <v>1390.6686955380576</v>
      </c>
      <c r="L6971" s="2">
        <f t="shared" si="779"/>
        <v>-1.9999999999953388E-3</v>
      </c>
      <c r="M6971" s="29">
        <f t="shared" si="780"/>
        <v>32.517000000000003</v>
      </c>
      <c r="N6971" s="10">
        <f t="shared" si="783"/>
        <v>1390.6686955380576</v>
      </c>
      <c r="O6971" s="36">
        <f t="shared" si="781"/>
        <v>0</v>
      </c>
    </row>
    <row r="6972" spans="1:15">
      <c r="A6972">
        <v>2009</v>
      </c>
      <c r="B6972">
        <v>291</v>
      </c>
      <c r="C6972">
        <v>300</v>
      </c>
      <c r="D6972" s="1">
        <f t="shared" si="777"/>
        <v>291.125</v>
      </c>
      <c r="E6972" s="3">
        <f t="shared" si="782"/>
        <v>40104.125</v>
      </c>
      <c r="F6972" s="28">
        <v>32.518000000000001</v>
      </c>
      <c r="G6972" s="29">
        <v>5.4850000000000003</v>
      </c>
      <c r="H6972" s="27">
        <v>12.97</v>
      </c>
      <c r="I6972" s="29">
        <v>2.3610000000000002</v>
      </c>
      <c r="J6972" s="2"/>
      <c r="K6972" s="16">
        <f t="shared" si="778"/>
        <v>1390.6676955380576</v>
      </c>
      <c r="L6972" s="2">
        <f t="shared" si="779"/>
        <v>9.9999999999766942E-4</v>
      </c>
      <c r="M6972" s="29">
        <f t="shared" si="780"/>
        <v>32.518000000000001</v>
      </c>
      <c r="N6972" s="10">
        <f t="shared" si="783"/>
        <v>1390.6676955380576</v>
      </c>
      <c r="O6972" s="36">
        <f t="shared" si="781"/>
        <v>0</v>
      </c>
    </row>
    <row r="6973" spans="1:15">
      <c r="A6973">
        <v>2009</v>
      </c>
      <c r="B6973">
        <v>291</v>
      </c>
      <c r="C6973">
        <v>400</v>
      </c>
      <c r="D6973" s="1">
        <f t="shared" si="777"/>
        <v>291.16666666666669</v>
      </c>
      <c r="E6973" s="3">
        <f t="shared" si="782"/>
        <v>40104.166666666664</v>
      </c>
      <c r="F6973" s="28">
        <v>32.515000000000001</v>
      </c>
      <c r="G6973" s="29">
        <v>5.51</v>
      </c>
      <c r="H6973" s="27">
        <v>12.936</v>
      </c>
      <c r="I6973" s="29">
        <v>1.8065</v>
      </c>
      <c r="J6973" s="2"/>
      <c r="K6973" s="16">
        <f t="shared" si="778"/>
        <v>1390.6706955380575</v>
      </c>
      <c r="L6973" s="2">
        <f t="shared" si="779"/>
        <v>-3.0000000000001137E-3</v>
      </c>
      <c r="M6973" s="29">
        <f t="shared" si="780"/>
        <v>32.515000000000001</v>
      </c>
      <c r="N6973" s="10">
        <f t="shared" si="783"/>
        <v>1390.6706955380575</v>
      </c>
      <c r="O6973" s="36">
        <f t="shared" si="781"/>
        <v>0</v>
      </c>
    </row>
    <row r="6974" spans="1:15">
      <c r="A6974">
        <v>2009</v>
      </c>
      <c r="B6974">
        <v>291</v>
      </c>
      <c r="C6974">
        <v>500</v>
      </c>
      <c r="D6974" s="1">
        <f t="shared" si="777"/>
        <v>291.20833333333331</v>
      </c>
      <c r="E6974" s="3">
        <f t="shared" si="782"/>
        <v>40104.208333333336</v>
      </c>
      <c r="F6974" s="28">
        <v>32.518999999999998</v>
      </c>
      <c r="G6974" s="29">
        <v>5.6040000000000001</v>
      </c>
      <c r="H6974" s="27">
        <v>12.903</v>
      </c>
      <c r="I6974" s="29">
        <v>1.5188999999999999</v>
      </c>
      <c r="J6974" s="2"/>
      <c r="K6974" s="16">
        <f t="shared" si="778"/>
        <v>1390.6666955380576</v>
      </c>
      <c r="L6974" s="2">
        <f t="shared" si="779"/>
        <v>3.9999999999977831E-3</v>
      </c>
      <c r="M6974" s="29">
        <f t="shared" si="780"/>
        <v>32.518999999999998</v>
      </c>
      <c r="N6974" s="10">
        <f t="shared" si="783"/>
        <v>1390.6666955380576</v>
      </c>
      <c r="O6974" s="36">
        <f t="shared" si="781"/>
        <v>0</v>
      </c>
    </row>
    <row r="6975" spans="1:15">
      <c r="A6975">
        <v>2009</v>
      </c>
      <c r="B6975">
        <v>291</v>
      </c>
      <c r="C6975">
        <v>600</v>
      </c>
      <c r="D6975" s="1">
        <f t="shared" si="777"/>
        <v>291.25</v>
      </c>
      <c r="E6975" s="3">
        <f t="shared" si="782"/>
        <v>40104.25</v>
      </c>
      <c r="F6975" s="28">
        <v>32.512</v>
      </c>
      <c r="G6975" s="29">
        <v>5.532</v>
      </c>
      <c r="H6975" s="27">
        <v>12.869</v>
      </c>
      <c r="I6975" s="29">
        <v>1.5396000000000001</v>
      </c>
      <c r="J6975" s="2"/>
      <c r="K6975" s="16">
        <f t="shared" si="778"/>
        <v>1390.6736955380577</v>
      </c>
      <c r="L6975" s="2">
        <f t="shared" si="779"/>
        <v>-6.9999999999978968E-3</v>
      </c>
      <c r="M6975" s="29">
        <f t="shared" si="780"/>
        <v>32.512</v>
      </c>
      <c r="N6975" s="10">
        <f t="shared" si="783"/>
        <v>1390.6736955380577</v>
      </c>
      <c r="O6975" s="36">
        <f t="shared" si="781"/>
        <v>0</v>
      </c>
    </row>
    <row r="6976" spans="1:15">
      <c r="A6976">
        <v>2009</v>
      </c>
      <c r="B6976">
        <v>291</v>
      </c>
      <c r="C6976">
        <v>700</v>
      </c>
      <c r="D6976" s="1">
        <f t="shared" si="777"/>
        <v>291.29166666666669</v>
      </c>
      <c r="E6976" s="3">
        <f t="shared" si="782"/>
        <v>40104.291666666664</v>
      </c>
      <c r="F6976" s="28">
        <v>32.521000000000001</v>
      </c>
      <c r="G6976" s="29">
        <v>5.4550000000000001</v>
      </c>
      <c r="H6976" s="27">
        <v>12.843</v>
      </c>
      <c r="I6976" s="29">
        <v>1.6832</v>
      </c>
      <c r="J6976" s="2"/>
      <c r="K6976" s="16">
        <f t="shared" si="778"/>
        <v>1390.6646955380577</v>
      </c>
      <c r="L6976" s="2">
        <f t="shared" si="779"/>
        <v>9.0000000000003411E-3</v>
      </c>
      <c r="M6976" s="29">
        <f t="shared" si="780"/>
        <v>32.521000000000001</v>
      </c>
      <c r="N6976" s="10">
        <f t="shared" si="783"/>
        <v>1390.6646955380577</v>
      </c>
      <c r="O6976" s="36">
        <f t="shared" si="781"/>
        <v>0</v>
      </c>
    </row>
    <row r="6977" spans="1:15">
      <c r="A6977">
        <v>2009</v>
      </c>
      <c r="B6977">
        <v>291</v>
      </c>
      <c r="C6977">
        <v>800</v>
      </c>
      <c r="D6977" s="1">
        <f t="shared" si="777"/>
        <v>291.33333333333331</v>
      </c>
      <c r="E6977" s="3">
        <f t="shared" si="782"/>
        <v>40104.333333333336</v>
      </c>
      <c r="F6977" s="28">
        <v>32.515000000000001</v>
      </c>
      <c r="G6977" s="29">
        <v>5.5620000000000003</v>
      </c>
      <c r="H6977" s="27">
        <v>12.823</v>
      </c>
      <c r="I6977" s="29">
        <v>1.9307000000000001</v>
      </c>
      <c r="J6977" s="2"/>
      <c r="K6977" s="16">
        <f t="shared" si="778"/>
        <v>1390.6706955380575</v>
      </c>
      <c r="L6977" s="2">
        <f t="shared" si="779"/>
        <v>-6.0000000000002274E-3</v>
      </c>
      <c r="M6977" s="29">
        <f t="shared" si="780"/>
        <v>32.515000000000001</v>
      </c>
      <c r="N6977" s="10">
        <f t="shared" si="783"/>
        <v>1390.6706955380575</v>
      </c>
      <c r="O6977" s="36">
        <f t="shared" si="781"/>
        <v>0</v>
      </c>
    </row>
    <row r="6978" spans="1:15">
      <c r="A6978">
        <v>2009</v>
      </c>
      <c r="B6978">
        <v>291</v>
      </c>
      <c r="C6978">
        <v>900</v>
      </c>
      <c r="D6978" s="1">
        <f t="shared" si="777"/>
        <v>291.375</v>
      </c>
      <c r="E6978" s="3">
        <f t="shared" si="782"/>
        <v>40104.375</v>
      </c>
      <c r="F6978" s="28">
        <v>32.515999999999998</v>
      </c>
      <c r="G6978" s="29">
        <v>5.5720000000000001</v>
      </c>
      <c r="H6978" s="27">
        <v>12.802</v>
      </c>
      <c r="I6978" s="29">
        <v>1.9514</v>
      </c>
      <c r="J6978" s="2"/>
      <c r="K6978" s="16">
        <f t="shared" si="778"/>
        <v>1390.6696955380576</v>
      </c>
      <c r="L6978" s="2">
        <f t="shared" si="779"/>
        <v>9.9999999999766942E-4</v>
      </c>
      <c r="M6978" s="29">
        <f t="shared" si="780"/>
        <v>32.515999999999998</v>
      </c>
      <c r="N6978" s="10">
        <f t="shared" si="783"/>
        <v>1390.6696955380576</v>
      </c>
      <c r="O6978" s="36">
        <f t="shared" si="781"/>
        <v>0</v>
      </c>
    </row>
    <row r="6979" spans="1:15">
      <c r="A6979">
        <v>2009</v>
      </c>
      <c r="B6979">
        <v>291</v>
      </c>
      <c r="C6979">
        <v>1000</v>
      </c>
      <c r="D6979" s="1">
        <f t="shared" si="777"/>
        <v>291.41666666666669</v>
      </c>
      <c r="E6979" s="3">
        <f t="shared" si="782"/>
        <v>40104.416666666664</v>
      </c>
      <c r="F6979" s="28">
        <v>32.515000000000001</v>
      </c>
      <c r="G6979" s="29">
        <v>5.4580000000000002</v>
      </c>
      <c r="H6979" s="27">
        <v>12.802</v>
      </c>
      <c r="I6979" s="29">
        <v>1.9313</v>
      </c>
      <c r="J6979" s="2"/>
      <c r="K6979" s="16">
        <f t="shared" si="778"/>
        <v>1390.6706955380575</v>
      </c>
      <c r="L6979" s="2">
        <f t="shared" si="779"/>
        <v>-9.9999999999766942E-4</v>
      </c>
      <c r="M6979" s="29">
        <f t="shared" si="780"/>
        <v>32.515000000000001</v>
      </c>
      <c r="N6979" s="10">
        <f t="shared" si="783"/>
        <v>1390.6706955380575</v>
      </c>
      <c r="O6979" s="36">
        <f t="shared" si="781"/>
        <v>0</v>
      </c>
    </row>
    <row r="6980" spans="1:15">
      <c r="A6980">
        <v>2009</v>
      </c>
      <c r="B6980">
        <v>291</v>
      </c>
      <c r="C6980">
        <v>1100</v>
      </c>
      <c r="D6980" s="1">
        <f t="shared" si="777"/>
        <v>291.45833333333331</v>
      </c>
      <c r="E6980" s="3">
        <f t="shared" si="782"/>
        <v>40104.458333333336</v>
      </c>
      <c r="F6980" s="28">
        <v>32.520000000000003</v>
      </c>
      <c r="G6980" s="29">
        <v>5.58</v>
      </c>
      <c r="H6980" s="27">
        <v>12.795</v>
      </c>
      <c r="I6980" s="29">
        <v>1.7662</v>
      </c>
      <c r="J6980" s="2"/>
      <c r="K6980" s="16">
        <f t="shared" si="778"/>
        <v>1390.6656955380577</v>
      </c>
      <c r="L6980" s="2">
        <f t="shared" si="779"/>
        <v>5.000000000002558E-3</v>
      </c>
      <c r="M6980" s="29">
        <f t="shared" si="780"/>
        <v>32.520000000000003</v>
      </c>
      <c r="N6980" s="10">
        <f t="shared" si="783"/>
        <v>1390.6656955380577</v>
      </c>
      <c r="O6980" s="36">
        <f t="shared" si="781"/>
        <v>0</v>
      </c>
    </row>
    <row r="6981" spans="1:15">
      <c r="A6981">
        <v>2009</v>
      </c>
      <c r="B6981">
        <v>291</v>
      </c>
      <c r="C6981">
        <v>1200</v>
      </c>
      <c r="D6981" s="1">
        <f t="shared" si="777"/>
        <v>291.5</v>
      </c>
      <c r="E6981" s="3">
        <f t="shared" si="782"/>
        <v>40104.5</v>
      </c>
      <c r="F6981" s="28">
        <v>32.520000000000003</v>
      </c>
      <c r="G6981" s="29">
        <v>5.4109999999999996</v>
      </c>
      <c r="H6981" s="27">
        <v>12.782</v>
      </c>
      <c r="I6981" s="29">
        <v>1.7048000000000001</v>
      </c>
      <c r="J6981" s="2"/>
      <c r="K6981" s="16">
        <f t="shared" si="778"/>
        <v>1390.6656955380577</v>
      </c>
      <c r="L6981" s="2">
        <f t="shared" si="779"/>
        <v>0</v>
      </c>
      <c r="M6981" s="29">
        <f t="shared" si="780"/>
        <v>32.520000000000003</v>
      </c>
      <c r="N6981" s="10">
        <f t="shared" si="783"/>
        <v>1390.6656955380577</v>
      </c>
      <c r="O6981" s="36">
        <f t="shared" si="781"/>
        <v>0</v>
      </c>
    </row>
    <row r="6982" spans="1:15">
      <c r="A6982">
        <v>2009</v>
      </c>
      <c r="B6982">
        <v>291</v>
      </c>
      <c r="C6982">
        <v>1300</v>
      </c>
      <c r="D6982" s="1">
        <f t="shared" si="777"/>
        <v>291.54166666666669</v>
      </c>
      <c r="E6982" s="3">
        <f t="shared" si="782"/>
        <v>40104.541666666664</v>
      </c>
      <c r="F6982" s="28">
        <v>32.524999999999999</v>
      </c>
      <c r="G6982" s="29">
        <v>5.5519999999999996</v>
      </c>
      <c r="H6982" s="27">
        <v>12.762</v>
      </c>
      <c r="I6982" s="29">
        <v>1.7254</v>
      </c>
      <c r="J6982" s="2"/>
      <c r="K6982" s="16">
        <f t="shared" si="778"/>
        <v>1390.6606955380576</v>
      </c>
      <c r="L6982" s="2">
        <f t="shared" si="779"/>
        <v>4.9999999999954525E-3</v>
      </c>
      <c r="M6982" s="29">
        <f t="shared" si="780"/>
        <v>32.524999999999999</v>
      </c>
      <c r="N6982" s="10">
        <f t="shared" si="783"/>
        <v>1390.6606955380576</v>
      </c>
      <c r="O6982" s="36">
        <f t="shared" si="781"/>
        <v>0</v>
      </c>
    </row>
    <row r="6983" spans="1:15">
      <c r="A6983">
        <v>2009</v>
      </c>
      <c r="B6983">
        <v>291</v>
      </c>
      <c r="C6983">
        <v>1400</v>
      </c>
      <c r="D6983" s="1">
        <f t="shared" si="777"/>
        <v>291.58333333333331</v>
      </c>
      <c r="E6983" s="3">
        <f t="shared" si="782"/>
        <v>40104.583333333336</v>
      </c>
      <c r="F6983" s="28">
        <v>32.521999999999998</v>
      </c>
      <c r="G6983" s="29">
        <v>5.4930000000000003</v>
      </c>
      <c r="H6983" s="27">
        <v>13.157999999999999</v>
      </c>
      <c r="I6983" s="29">
        <v>1.8278000000000001</v>
      </c>
      <c r="J6983" s="2"/>
      <c r="K6983" s="16">
        <f t="shared" si="778"/>
        <v>1390.6636955380577</v>
      </c>
      <c r="L6983" s="2">
        <f t="shared" si="779"/>
        <v>-3.0000000000001137E-3</v>
      </c>
      <c r="M6983" s="29">
        <f t="shared" si="780"/>
        <v>32.521999999999998</v>
      </c>
      <c r="N6983" s="10">
        <f t="shared" si="783"/>
        <v>1390.6636955380577</v>
      </c>
      <c r="O6983" s="36">
        <f t="shared" si="781"/>
        <v>0</v>
      </c>
    </row>
    <row r="6984" spans="1:15">
      <c r="A6984">
        <v>2009</v>
      </c>
      <c r="B6984">
        <v>291</v>
      </c>
      <c r="C6984">
        <v>1500</v>
      </c>
      <c r="D6984" s="1">
        <f t="shared" ref="D6984:D7047" si="784">((B6984)+(C6984/2400))</f>
        <v>291.625</v>
      </c>
      <c r="E6984" s="3">
        <f t="shared" si="782"/>
        <v>40104.625</v>
      </c>
      <c r="F6984" s="28">
        <v>32.520000000000003</v>
      </c>
      <c r="G6984" s="29">
        <v>5.5750000000000002</v>
      </c>
      <c r="H6984" s="27">
        <v>14.581</v>
      </c>
      <c r="I6984" s="29">
        <v>3.4340999999999999</v>
      </c>
      <c r="J6984" s="2"/>
      <c r="K6984" s="16">
        <f t="shared" ref="K6984:K7047" si="785">$K$2-F6984</f>
        <v>1390.6656955380577</v>
      </c>
      <c r="L6984" s="2">
        <f t="shared" ref="L6984:L7047" si="786">F6984-F6983</f>
        <v>-1.9999999999953388E-3</v>
      </c>
      <c r="M6984" s="29">
        <f t="shared" ref="M6984:M7047" si="787">F6984-0</f>
        <v>32.520000000000003</v>
      </c>
      <c r="N6984" s="10">
        <f t="shared" si="783"/>
        <v>1390.6656955380577</v>
      </c>
      <c r="O6984" s="36">
        <f t="shared" si="781"/>
        <v>0</v>
      </c>
    </row>
    <row r="6985" spans="1:15">
      <c r="A6985">
        <v>2009</v>
      </c>
      <c r="B6985">
        <v>291</v>
      </c>
      <c r="C6985">
        <v>1600</v>
      </c>
      <c r="D6985" s="1">
        <f t="shared" si="784"/>
        <v>291.66666666666669</v>
      </c>
      <c r="E6985" s="3">
        <f t="shared" si="782"/>
        <v>40104.666666666664</v>
      </c>
      <c r="F6985" s="28">
        <v>32.520000000000003</v>
      </c>
      <c r="G6985" s="29">
        <v>5.5060000000000002</v>
      </c>
      <c r="H6985" s="27">
        <v>14.648999999999999</v>
      </c>
      <c r="I6985" s="29">
        <v>5.6947000000000001</v>
      </c>
      <c r="J6985" s="2"/>
      <c r="K6985" s="16">
        <f t="shared" si="785"/>
        <v>1390.6656955380577</v>
      </c>
      <c r="L6985" s="2">
        <f t="shared" si="786"/>
        <v>0</v>
      </c>
      <c r="M6985" s="29">
        <f t="shared" si="787"/>
        <v>32.520000000000003</v>
      </c>
      <c r="N6985" s="10">
        <f t="shared" si="783"/>
        <v>1390.6656955380577</v>
      </c>
      <c r="O6985" s="36">
        <f t="shared" ref="O6985:O7048" si="788">M6985-F6985</f>
        <v>0</v>
      </c>
    </row>
    <row r="6986" spans="1:15">
      <c r="A6986">
        <v>2009</v>
      </c>
      <c r="B6986">
        <v>291</v>
      </c>
      <c r="C6986">
        <v>1700</v>
      </c>
      <c r="D6986" s="1">
        <f t="shared" si="784"/>
        <v>291.70833333333331</v>
      </c>
      <c r="E6986" s="3">
        <f t="shared" si="782"/>
        <v>40104.708333333336</v>
      </c>
      <c r="F6986" s="28">
        <v>32.518999999999998</v>
      </c>
      <c r="G6986" s="29">
        <v>5.548</v>
      </c>
      <c r="H6986" s="27">
        <v>14.54</v>
      </c>
      <c r="I6986" s="29">
        <v>8.3724000000000007</v>
      </c>
      <c r="J6986" s="2"/>
      <c r="K6986" s="16">
        <f t="shared" si="785"/>
        <v>1390.6666955380576</v>
      </c>
      <c r="L6986" s="2">
        <f t="shared" si="786"/>
        <v>-1.0000000000047748E-3</v>
      </c>
      <c r="M6986" s="29">
        <f t="shared" si="787"/>
        <v>32.518999999999998</v>
      </c>
      <c r="N6986" s="10">
        <f t="shared" si="783"/>
        <v>1390.6666955380576</v>
      </c>
      <c r="O6986" s="36">
        <f t="shared" si="788"/>
        <v>0</v>
      </c>
    </row>
    <row r="6987" spans="1:15">
      <c r="A6987">
        <v>2009</v>
      </c>
      <c r="B6987">
        <v>291</v>
      </c>
      <c r="C6987">
        <v>1800</v>
      </c>
      <c r="D6987" s="1">
        <f t="shared" si="784"/>
        <v>291.75</v>
      </c>
      <c r="E6987" s="3">
        <f t="shared" si="782"/>
        <v>40104.75</v>
      </c>
      <c r="F6987" s="28">
        <v>32.520000000000003</v>
      </c>
      <c r="G6987" s="29">
        <v>5.58</v>
      </c>
      <c r="H6987" s="27">
        <v>14.371</v>
      </c>
      <c r="I6987" s="29">
        <v>11.192</v>
      </c>
      <c r="J6987" s="2"/>
      <c r="K6987" s="16">
        <f t="shared" si="785"/>
        <v>1390.6656955380577</v>
      </c>
      <c r="L6987" s="2">
        <f t="shared" si="786"/>
        <v>1.0000000000047748E-3</v>
      </c>
      <c r="M6987" s="29">
        <f t="shared" si="787"/>
        <v>32.520000000000003</v>
      </c>
      <c r="N6987" s="10">
        <f t="shared" si="783"/>
        <v>1390.6656955380577</v>
      </c>
      <c r="O6987" s="36">
        <f t="shared" si="788"/>
        <v>0</v>
      </c>
    </row>
    <row r="6988" spans="1:15">
      <c r="A6988">
        <v>2009</v>
      </c>
      <c r="B6988">
        <v>291</v>
      </c>
      <c r="C6988">
        <v>1900</v>
      </c>
      <c r="D6988" s="1">
        <f t="shared" si="784"/>
        <v>291.79166666666669</v>
      </c>
      <c r="E6988" s="3">
        <f t="shared" si="782"/>
        <v>40104.791666666664</v>
      </c>
      <c r="F6988" s="28">
        <v>32.517000000000003</v>
      </c>
      <c r="G6988" s="29">
        <v>5.56</v>
      </c>
      <c r="H6988" s="27">
        <v>14.384</v>
      </c>
      <c r="I6988" s="29">
        <v>12.592000000000001</v>
      </c>
      <c r="J6988" s="2"/>
      <c r="K6988" s="16">
        <f t="shared" si="785"/>
        <v>1390.6686955380576</v>
      </c>
      <c r="L6988" s="2">
        <f t="shared" si="786"/>
        <v>-3.0000000000001137E-3</v>
      </c>
      <c r="M6988" s="29">
        <f t="shared" si="787"/>
        <v>32.517000000000003</v>
      </c>
      <c r="N6988" s="10">
        <f t="shared" si="783"/>
        <v>1390.6686955380576</v>
      </c>
      <c r="O6988" s="36">
        <f t="shared" si="788"/>
        <v>0</v>
      </c>
    </row>
    <row r="6989" spans="1:15">
      <c r="A6989">
        <v>2009</v>
      </c>
      <c r="B6989">
        <v>291</v>
      </c>
      <c r="C6989">
        <v>2000</v>
      </c>
      <c r="D6989" s="1">
        <f t="shared" si="784"/>
        <v>291.83333333333331</v>
      </c>
      <c r="E6989" s="3">
        <f t="shared" si="782"/>
        <v>40104.833333333336</v>
      </c>
      <c r="F6989" s="28">
        <v>32.520000000000003</v>
      </c>
      <c r="G6989" s="29">
        <v>5.5830000000000002</v>
      </c>
      <c r="H6989" s="27">
        <v>13.853</v>
      </c>
      <c r="I6989" s="29">
        <v>13.666</v>
      </c>
      <c r="J6989" s="2"/>
      <c r="K6989" s="16">
        <f t="shared" si="785"/>
        <v>1390.6656955380577</v>
      </c>
      <c r="L6989" s="2">
        <f t="shared" si="786"/>
        <v>3.0000000000001137E-3</v>
      </c>
      <c r="M6989" s="29">
        <f t="shared" si="787"/>
        <v>32.520000000000003</v>
      </c>
      <c r="N6989" s="10">
        <f t="shared" si="783"/>
        <v>1390.6656955380577</v>
      </c>
      <c r="O6989" s="36">
        <f t="shared" si="788"/>
        <v>0</v>
      </c>
    </row>
    <row r="6990" spans="1:15">
      <c r="A6990">
        <v>2009</v>
      </c>
      <c r="B6990">
        <v>291</v>
      </c>
      <c r="C6990">
        <v>2100</v>
      </c>
      <c r="D6990" s="1">
        <f t="shared" si="784"/>
        <v>291.875</v>
      </c>
      <c r="E6990" s="3">
        <f t="shared" si="782"/>
        <v>40104.875</v>
      </c>
      <c r="F6990" s="28">
        <v>32.523000000000003</v>
      </c>
      <c r="G6990" s="29">
        <v>5.4909999999999997</v>
      </c>
      <c r="H6990" s="27">
        <v>13.792</v>
      </c>
      <c r="I6990" s="29">
        <v>14.417999999999999</v>
      </c>
      <c r="J6990" s="2"/>
      <c r="K6990" s="16">
        <f t="shared" si="785"/>
        <v>1390.6626955380577</v>
      </c>
      <c r="L6990" s="2">
        <f t="shared" si="786"/>
        <v>3.0000000000001137E-3</v>
      </c>
      <c r="M6990" s="29">
        <f t="shared" si="787"/>
        <v>32.523000000000003</v>
      </c>
      <c r="N6990" s="10">
        <f t="shared" si="783"/>
        <v>1390.6626955380577</v>
      </c>
      <c r="O6990" s="36">
        <f t="shared" si="788"/>
        <v>0</v>
      </c>
    </row>
    <row r="6991" spans="1:15">
      <c r="A6991">
        <v>2009</v>
      </c>
      <c r="B6991">
        <v>291</v>
      </c>
      <c r="C6991">
        <v>2200</v>
      </c>
      <c r="D6991" s="1">
        <f t="shared" si="784"/>
        <v>291.91666666666669</v>
      </c>
      <c r="E6991" s="3">
        <f t="shared" si="782"/>
        <v>40104.916666666664</v>
      </c>
      <c r="F6991" s="28">
        <v>32.518000000000001</v>
      </c>
      <c r="G6991" s="29">
        <v>5.5670000000000002</v>
      </c>
      <c r="H6991" s="27">
        <v>13.497</v>
      </c>
      <c r="I6991" s="29">
        <v>14.551</v>
      </c>
      <c r="J6991" s="2"/>
      <c r="K6991" s="16">
        <f t="shared" si="785"/>
        <v>1390.6676955380576</v>
      </c>
      <c r="L6991" s="2">
        <f t="shared" si="786"/>
        <v>-5.000000000002558E-3</v>
      </c>
      <c r="M6991" s="29">
        <f t="shared" si="787"/>
        <v>32.518000000000001</v>
      </c>
      <c r="N6991" s="10">
        <f t="shared" si="783"/>
        <v>1390.6676955380576</v>
      </c>
      <c r="O6991" s="36">
        <f t="shared" si="788"/>
        <v>0</v>
      </c>
    </row>
    <row r="6992" spans="1:15">
      <c r="A6992">
        <v>2009</v>
      </c>
      <c r="B6992">
        <v>291</v>
      </c>
      <c r="C6992">
        <v>2300</v>
      </c>
      <c r="D6992" s="1">
        <f t="shared" si="784"/>
        <v>291.95833333333331</v>
      </c>
      <c r="E6992" s="3">
        <f t="shared" si="782"/>
        <v>40104.958333333336</v>
      </c>
      <c r="F6992" s="28">
        <v>32.524999999999999</v>
      </c>
      <c r="G6992" s="29">
        <v>5.5149999999999997</v>
      </c>
      <c r="H6992" s="27">
        <v>13.188000000000001</v>
      </c>
      <c r="I6992" s="29">
        <v>14.063000000000001</v>
      </c>
      <c r="J6992" s="2"/>
      <c r="K6992" s="16">
        <f t="shared" si="785"/>
        <v>1390.6606955380576</v>
      </c>
      <c r="L6992" s="2">
        <f t="shared" si="786"/>
        <v>6.9999999999978968E-3</v>
      </c>
      <c r="M6992" s="29">
        <f t="shared" si="787"/>
        <v>32.524999999999999</v>
      </c>
      <c r="N6992" s="10">
        <f t="shared" si="783"/>
        <v>1390.6606955380576</v>
      </c>
      <c r="O6992" s="36">
        <f t="shared" si="788"/>
        <v>0</v>
      </c>
    </row>
    <row r="6993" spans="1:15">
      <c r="A6993">
        <v>2009</v>
      </c>
      <c r="B6993">
        <v>292</v>
      </c>
      <c r="C6993">
        <v>0</v>
      </c>
      <c r="D6993" s="1">
        <f t="shared" si="784"/>
        <v>292</v>
      </c>
      <c r="E6993" s="3">
        <f t="shared" si="782"/>
        <v>40105</v>
      </c>
      <c r="F6993" s="28">
        <v>32.518999999999998</v>
      </c>
      <c r="G6993" s="29">
        <v>5.5209999999999999</v>
      </c>
      <c r="H6993" s="27">
        <v>13.101000000000001</v>
      </c>
      <c r="I6993" s="29">
        <v>12.898</v>
      </c>
      <c r="J6993" s="2"/>
      <c r="K6993" s="16">
        <f t="shared" si="785"/>
        <v>1390.6666955380576</v>
      </c>
      <c r="L6993" s="2">
        <f t="shared" si="786"/>
        <v>-6.0000000000002274E-3</v>
      </c>
      <c r="M6993" s="29">
        <f t="shared" si="787"/>
        <v>32.518999999999998</v>
      </c>
      <c r="N6993" s="10">
        <f t="shared" si="783"/>
        <v>1390.6666955380576</v>
      </c>
      <c r="O6993" s="36">
        <f t="shared" si="788"/>
        <v>0</v>
      </c>
    </row>
    <row r="6994" spans="1:15">
      <c r="A6994">
        <v>2009</v>
      </c>
      <c r="B6994">
        <v>292</v>
      </c>
      <c r="C6994">
        <v>100</v>
      </c>
      <c r="D6994" s="1">
        <f t="shared" si="784"/>
        <v>292.04166666666669</v>
      </c>
      <c r="E6994" s="3">
        <f t="shared" si="782"/>
        <v>40105.041666666664</v>
      </c>
      <c r="F6994" s="28">
        <v>32.521999999999998</v>
      </c>
      <c r="G6994" s="29">
        <v>5.5570000000000004</v>
      </c>
      <c r="H6994" s="27">
        <v>13.068</v>
      </c>
      <c r="I6994" s="29">
        <v>11.616</v>
      </c>
      <c r="J6994" s="2"/>
      <c r="K6994" s="16">
        <f t="shared" si="785"/>
        <v>1390.6636955380577</v>
      </c>
      <c r="L6994" s="2">
        <f t="shared" si="786"/>
        <v>3.0000000000001137E-3</v>
      </c>
      <c r="M6994" s="29">
        <f t="shared" si="787"/>
        <v>32.521999999999998</v>
      </c>
      <c r="N6994" s="10">
        <f t="shared" si="783"/>
        <v>1390.6636955380577</v>
      </c>
      <c r="O6994" s="36">
        <f t="shared" si="788"/>
        <v>0</v>
      </c>
    </row>
    <row r="6995" spans="1:15">
      <c r="A6995">
        <v>2009</v>
      </c>
      <c r="B6995">
        <v>292</v>
      </c>
      <c r="C6995">
        <v>200</v>
      </c>
      <c r="D6995" s="1">
        <f t="shared" si="784"/>
        <v>292.08333333333331</v>
      </c>
      <c r="E6995" s="3">
        <f t="shared" si="782"/>
        <v>40105.083333333336</v>
      </c>
      <c r="F6995" s="28">
        <v>32.524999999999999</v>
      </c>
      <c r="G6995" s="29">
        <v>5.5650000000000004</v>
      </c>
      <c r="H6995" s="27">
        <v>13.041</v>
      </c>
      <c r="I6995" s="29">
        <v>10.443</v>
      </c>
      <c r="J6995" s="2"/>
      <c r="K6995" s="16">
        <f t="shared" si="785"/>
        <v>1390.6606955380576</v>
      </c>
      <c r="L6995" s="2">
        <f t="shared" si="786"/>
        <v>3.0000000000001137E-3</v>
      </c>
      <c r="M6995" s="29">
        <f t="shared" si="787"/>
        <v>32.524999999999999</v>
      </c>
      <c r="N6995" s="10">
        <f t="shared" si="783"/>
        <v>1390.6606955380576</v>
      </c>
      <c r="O6995" s="36">
        <f t="shared" si="788"/>
        <v>0</v>
      </c>
    </row>
    <row r="6996" spans="1:15">
      <c r="A6996">
        <v>2009</v>
      </c>
      <c r="B6996">
        <v>292</v>
      </c>
      <c r="C6996">
        <v>300</v>
      </c>
      <c r="D6996" s="1">
        <f t="shared" si="784"/>
        <v>292.125</v>
      </c>
      <c r="E6996" s="3">
        <f t="shared" si="782"/>
        <v>40105.125</v>
      </c>
      <c r="F6996" s="28">
        <v>32.521999999999998</v>
      </c>
      <c r="G6996" s="29">
        <v>5.5259999999999998</v>
      </c>
      <c r="H6996" s="27">
        <v>13.022</v>
      </c>
      <c r="I6996" s="29">
        <v>9.4891000000000005</v>
      </c>
      <c r="J6996" s="2"/>
      <c r="K6996" s="16">
        <f t="shared" si="785"/>
        <v>1390.6636955380577</v>
      </c>
      <c r="L6996" s="2">
        <f t="shared" si="786"/>
        <v>-3.0000000000001137E-3</v>
      </c>
      <c r="M6996" s="29">
        <f t="shared" si="787"/>
        <v>32.521999999999998</v>
      </c>
      <c r="N6996" s="10">
        <f t="shared" si="783"/>
        <v>1390.6636955380577</v>
      </c>
      <c r="O6996" s="36">
        <f t="shared" si="788"/>
        <v>0</v>
      </c>
    </row>
    <row r="6997" spans="1:15">
      <c r="A6997">
        <v>2009</v>
      </c>
      <c r="B6997">
        <v>292</v>
      </c>
      <c r="C6997">
        <v>400</v>
      </c>
      <c r="D6997" s="1">
        <f t="shared" si="784"/>
        <v>292.16666666666669</v>
      </c>
      <c r="E6997" s="3">
        <f t="shared" si="782"/>
        <v>40105.166666666664</v>
      </c>
      <c r="F6997" s="28">
        <v>32.524999999999999</v>
      </c>
      <c r="G6997" s="29">
        <v>5.5149999999999997</v>
      </c>
      <c r="H6997" s="27">
        <v>13.009</v>
      </c>
      <c r="I6997" s="29">
        <v>8.7258999999999993</v>
      </c>
      <c r="J6997" s="2"/>
      <c r="K6997" s="16">
        <f t="shared" si="785"/>
        <v>1390.6606955380576</v>
      </c>
      <c r="L6997" s="2">
        <f t="shared" si="786"/>
        <v>3.0000000000001137E-3</v>
      </c>
      <c r="M6997" s="29">
        <f t="shared" si="787"/>
        <v>32.524999999999999</v>
      </c>
      <c r="N6997" s="10">
        <f t="shared" si="783"/>
        <v>1390.6606955380576</v>
      </c>
      <c r="O6997" s="36">
        <f t="shared" si="788"/>
        <v>0</v>
      </c>
    </row>
    <row r="6998" spans="1:15">
      <c r="A6998">
        <v>2009</v>
      </c>
      <c r="B6998">
        <v>292</v>
      </c>
      <c r="C6998">
        <v>500</v>
      </c>
      <c r="D6998" s="1">
        <f t="shared" si="784"/>
        <v>292.20833333333331</v>
      </c>
      <c r="E6998" s="3">
        <f t="shared" si="782"/>
        <v>40105.208333333336</v>
      </c>
      <c r="F6998" s="28">
        <v>32.527000000000001</v>
      </c>
      <c r="G6998" s="29">
        <v>5.4779999999999998</v>
      </c>
      <c r="H6998" s="27">
        <v>13.003</v>
      </c>
      <c r="I6998" s="29">
        <v>8.3035999999999994</v>
      </c>
      <c r="J6998" s="2"/>
      <c r="K6998" s="16">
        <f t="shared" si="785"/>
        <v>1390.6586955380576</v>
      </c>
      <c r="L6998" s="2">
        <f t="shared" si="786"/>
        <v>2.0000000000024443E-3</v>
      </c>
      <c r="M6998" s="29">
        <f t="shared" si="787"/>
        <v>32.527000000000001</v>
      </c>
      <c r="N6998" s="10">
        <f t="shared" si="783"/>
        <v>1390.6586955380576</v>
      </c>
      <c r="O6998" s="36">
        <f t="shared" si="788"/>
        <v>0</v>
      </c>
    </row>
    <row r="6999" spans="1:15">
      <c r="A6999">
        <v>2009</v>
      </c>
      <c r="B6999">
        <v>292</v>
      </c>
      <c r="C6999">
        <v>600</v>
      </c>
      <c r="D6999" s="1">
        <f t="shared" si="784"/>
        <v>292.25</v>
      </c>
      <c r="E6999" s="3">
        <f t="shared" si="782"/>
        <v>40105.25</v>
      </c>
      <c r="F6999" s="28">
        <v>32.523000000000003</v>
      </c>
      <c r="G6999" s="29">
        <v>5.5010000000000003</v>
      </c>
      <c r="H6999" s="27">
        <v>12.996</v>
      </c>
      <c r="I6999" s="29">
        <v>8.2418999999999993</v>
      </c>
      <c r="J6999" s="2"/>
      <c r="K6999" s="16">
        <f t="shared" si="785"/>
        <v>1390.6626955380577</v>
      </c>
      <c r="L6999" s="2">
        <f t="shared" si="786"/>
        <v>-3.9999999999977831E-3</v>
      </c>
      <c r="M6999" s="29">
        <f t="shared" si="787"/>
        <v>32.523000000000003</v>
      </c>
      <c r="N6999" s="10">
        <f t="shared" si="783"/>
        <v>1390.6626955380577</v>
      </c>
      <c r="O6999" s="36">
        <f t="shared" si="788"/>
        <v>0</v>
      </c>
    </row>
    <row r="7000" spans="1:15">
      <c r="A7000">
        <v>2009</v>
      </c>
      <c r="B7000">
        <v>292</v>
      </c>
      <c r="C7000">
        <v>700</v>
      </c>
      <c r="D7000" s="1">
        <f t="shared" si="784"/>
        <v>292.29166666666669</v>
      </c>
      <c r="E7000" s="3">
        <f t="shared" si="782"/>
        <v>40105.291666666664</v>
      </c>
      <c r="F7000" s="28">
        <v>32.529000000000003</v>
      </c>
      <c r="G7000" s="29">
        <v>5.4960000000000004</v>
      </c>
      <c r="H7000" s="27">
        <v>12.989000000000001</v>
      </c>
      <c r="I7000" s="29">
        <v>8.3899000000000008</v>
      </c>
      <c r="J7000" s="2"/>
      <c r="K7000" s="16">
        <f t="shared" si="785"/>
        <v>1390.6566955380576</v>
      </c>
      <c r="L7000" s="2">
        <f t="shared" si="786"/>
        <v>6.0000000000002274E-3</v>
      </c>
      <c r="M7000" s="29">
        <f t="shared" si="787"/>
        <v>32.529000000000003</v>
      </c>
      <c r="N7000" s="10">
        <f t="shared" si="783"/>
        <v>1390.6566955380576</v>
      </c>
      <c r="O7000" s="36">
        <f t="shared" si="788"/>
        <v>0</v>
      </c>
    </row>
    <row r="7001" spans="1:15">
      <c r="A7001">
        <v>2009</v>
      </c>
      <c r="B7001">
        <v>292</v>
      </c>
      <c r="C7001">
        <v>800</v>
      </c>
      <c r="D7001" s="1">
        <f t="shared" si="784"/>
        <v>292.33333333333331</v>
      </c>
      <c r="E7001" s="3">
        <f t="shared" si="782"/>
        <v>40105.333333333336</v>
      </c>
      <c r="F7001" s="28">
        <v>32.527999999999999</v>
      </c>
      <c r="G7001" s="29">
        <v>5.44</v>
      </c>
      <c r="H7001" s="27">
        <v>12.989000000000001</v>
      </c>
      <c r="I7001" s="29">
        <v>8.1999999999999993</v>
      </c>
      <c r="J7001" s="2"/>
      <c r="K7001" s="16">
        <f t="shared" si="785"/>
        <v>1390.6576955380576</v>
      </c>
      <c r="L7001" s="2">
        <f t="shared" si="786"/>
        <v>-1.0000000000047748E-3</v>
      </c>
      <c r="M7001" s="29">
        <f t="shared" si="787"/>
        <v>32.527999999999999</v>
      </c>
      <c r="N7001" s="10">
        <f t="shared" si="783"/>
        <v>1390.6576955380576</v>
      </c>
      <c r="O7001" s="36">
        <f t="shared" si="788"/>
        <v>0</v>
      </c>
    </row>
    <row r="7002" spans="1:15">
      <c r="A7002">
        <v>2009</v>
      </c>
      <c r="B7002">
        <v>292</v>
      </c>
      <c r="C7002">
        <v>900</v>
      </c>
      <c r="D7002" s="1">
        <f t="shared" si="784"/>
        <v>292.375</v>
      </c>
      <c r="E7002" s="3">
        <f t="shared" si="782"/>
        <v>40105.375</v>
      </c>
      <c r="F7002" s="28">
        <v>32.524999999999999</v>
      </c>
      <c r="G7002" s="29">
        <v>5.4660000000000002</v>
      </c>
      <c r="H7002" s="27">
        <v>12.981999999999999</v>
      </c>
      <c r="I7002" s="29">
        <v>7.9892000000000003</v>
      </c>
      <c r="J7002" s="2"/>
      <c r="K7002" s="16">
        <f t="shared" si="785"/>
        <v>1390.6606955380576</v>
      </c>
      <c r="L7002" s="2">
        <f t="shared" si="786"/>
        <v>-3.0000000000001137E-3</v>
      </c>
      <c r="M7002" s="29">
        <f t="shared" si="787"/>
        <v>32.524999999999999</v>
      </c>
      <c r="N7002" s="10">
        <f t="shared" si="783"/>
        <v>1390.6606955380576</v>
      </c>
      <c r="O7002" s="36">
        <f t="shared" si="788"/>
        <v>0</v>
      </c>
    </row>
    <row r="7003" spans="1:15">
      <c r="A7003">
        <v>2009</v>
      </c>
      <c r="B7003">
        <v>292</v>
      </c>
      <c r="C7003">
        <v>1000</v>
      </c>
      <c r="D7003" s="1">
        <f t="shared" si="784"/>
        <v>292.41666666666669</v>
      </c>
      <c r="E7003" s="3">
        <f t="shared" si="782"/>
        <v>40105.416666666664</v>
      </c>
      <c r="F7003" s="28">
        <v>32.534999999999997</v>
      </c>
      <c r="G7003" s="29">
        <v>5.5060000000000002</v>
      </c>
      <c r="H7003" s="27">
        <v>12.976000000000001</v>
      </c>
      <c r="I7003" s="29">
        <v>7.8451000000000004</v>
      </c>
      <c r="J7003" s="2"/>
      <c r="K7003" s="16">
        <f t="shared" si="785"/>
        <v>1390.6506955380576</v>
      </c>
      <c r="L7003" s="2">
        <f t="shared" si="786"/>
        <v>9.9999999999980105E-3</v>
      </c>
      <c r="M7003" s="29">
        <f t="shared" si="787"/>
        <v>32.534999999999997</v>
      </c>
      <c r="N7003" s="10">
        <f t="shared" si="783"/>
        <v>1390.6506955380576</v>
      </c>
      <c r="O7003" s="36">
        <f t="shared" si="788"/>
        <v>0</v>
      </c>
    </row>
    <row r="7004" spans="1:15">
      <c r="A7004">
        <v>2009</v>
      </c>
      <c r="B7004">
        <v>292</v>
      </c>
      <c r="C7004">
        <v>1100</v>
      </c>
      <c r="D7004" s="1">
        <f t="shared" si="784"/>
        <v>292.45833333333331</v>
      </c>
      <c r="E7004" s="3">
        <f t="shared" si="782"/>
        <v>40105.458333333336</v>
      </c>
      <c r="F7004" s="28">
        <v>32.536000000000001</v>
      </c>
      <c r="G7004" s="29">
        <v>5.4779999999999998</v>
      </c>
      <c r="H7004" s="27">
        <v>12.968999999999999</v>
      </c>
      <c r="I7004" s="29">
        <v>7.7394999999999996</v>
      </c>
      <c r="J7004" s="2"/>
      <c r="K7004" s="16">
        <f t="shared" si="785"/>
        <v>1390.6496955380576</v>
      </c>
      <c r="L7004" s="2">
        <f t="shared" si="786"/>
        <v>1.0000000000047748E-3</v>
      </c>
      <c r="M7004" s="29">
        <f t="shared" si="787"/>
        <v>32.536000000000001</v>
      </c>
      <c r="N7004" s="10">
        <f t="shared" si="783"/>
        <v>1390.6496955380576</v>
      </c>
      <c r="O7004" s="36">
        <f t="shared" si="788"/>
        <v>0</v>
      </c>
    </row>
    <row r="7005" spans="1:15">
      <c r="A7005">
        <v>2009</v>
      </c>
      <c r="B7005">
        <v>292</v>
      </c>
      <c r="C7005">
        <v>1200</v>
      </c>
      <c r="D7005" s="1">
        <f t="shared" si="784"/>
        <v>292.5</v>
      </c>
      <c r="E7005" s="3">
        <f t="shared" si="782"/>
        <v>40105.5</v>
      </c>
      <c r="F7005" s="28">
        <v>32.533000000000001</v>
      </c>
      <c r="G7005" s="29">
        <v>5.5</v>
      </c>
      <c r="H7005" s="27">
        <v>12.962999999999999</v>
      </c>
      <c r="I7005" s="29">
        <v>7.7172999999999998</v>
      </c>
      <c r="J7005" s="2"/>
      <c r="K7005" s="16">
        <f t="shared" si="785"/>
        <v>1390.6526955380577</v>
      </c>
      <c r="L7005" s="2">
        <f t="shared" si="786"/>
        <v>-3.0000000000001137E-3</v>
      </c>
      <c r="M7005" s="29">
        <f t="shared" si="787"/>
        <v>32.533000000000001</v>
      </c>
      <c r="N7005" s="10">
        <f t="shared" si="783"/>
        <v>1390.6526955380577</v>
      </c>
      <c r="O7005" s="36">
        <f t="shared" si="788"/>
        <v>0</v>
      </c>
    </row>
    <row r="7006" spans="1:15">
      <c r="A7006">
        <v>2009</v>
      </c>
      <c r="B7006">
        <v>292</v>
      </c>
      <c r="C7006">
        <v>1300</v>
      </c>
      <c r="D7006" s="1">
        <f t="shared" si="784"/>
        <v>292.54166666666669</v>
      </c>
      <c r="E7006" s="3">
        <f t="shared" si="782"/>
        <v>40105.541666666664</v>
      </c>
      <c r="F7006" s="28">
        <v>32.531999999999996</v>
      </c>
      <c r="G7006" s="29">
        <v>5.5949999999999998</v>
      </c>
      <c r="H7006" s="27">
        <v>12.955</v>
      </c>
      <c r="I7006" s="29">
        <v>7.5704000000000002</v>
      </c>
      <c r="J7006" s="2"/>
      <c r="K7006" s="16">
        <f t="shared" si="785"/>
        <v>1390.6536955380577</v>
      </c>
      <c r="L7006" s="2">
        <f t="shared" si="786"/>
        <v>-1.0000000000047748E-3</v>
      </c>
      <c r="M7006" s="29">
        <f t="shared" si="787"/>
        <v>32.531999999999996</v>
      </c>
      <c r="N7006" s="10">
        <f t="shared" si="783"/>
        <v>1390.6536955380577</v>
      </c>
      <c r="O7006" s="36">
        <f t="shared" si="788"/>
        <v>0</v>
      </c>
    </row>
    <row r="7007" spans="1:15">
      <c r="A7007">
        <v>2009</v>
      </c>
      <c r="B7007">
        <v>292</v>
      </c>
      <c r="C7007">
        <v>1400</v>
      </c>
      <c r="D7007" s="1">
        <f t="shared" si="784"/>
        <v>292.58333333333331</v>
      </c>
      <c r="E7007" s="3">
        <f t="shared" si="782"/>
        <v>40105.583333333336</v>
      </c>
      <c r="F7007" s="28">
        <v>32.531999999999996</v>
      </c>
      <c r="G7007" s="29">
        <v>5.5419999999999998</v>
      </c>
      <c r="H7007" s="27">
        <v>12.949</v>
      </c>
      <c r="I7007" s="29">
        <v>7.5094000000000003</v>
      </c>
      <c r="J7007" s="2"/>
      <c r="K7007" s="16">
        <f t="shared" si="785"/>
        <v>1390.6536955380577</v>
      </c>
      <c r="L7007" s="2">
        <f t="shared" si="786"/>
        <v>0</v>
      </c>
      <c r="M7007" s="29">
        <f t="shared" si="787"/>
        <v>32.531999999999996</v>
      </c>
      <c r="N7007" s="10">
        <f t="shared" si="783"/>
        <v>1390.6536955380577</v>
      </c>
      <c r="O7007" s="36">
        <f t="shared" si="788"/>
        <v>0</v>
      </c>
    </row>
    <row r="7008" spans="1:15">
      <c r="A7008">
        <v>2009</v>
      </c>
      <c r="B7008">
        <v>292</v>
      </c>
      <c r="C7008">
        <v>1500</v>
      </c>
      <c r="D7008" s="1">
        <f t="shared" si="784"/>
        <v>292.625</v>
      </c>
      <c r="E7008" s="3">
        <f t="shared" si="782"/>
        <v>40105.625</v>
      </c>
      <c r="F7008" s="28">
        <v>32.534999999999997</v>
      </c>
      <c r="G7008" s="29">
        <v>5.5449999999999999</v>
      </c>
      <c r="H7008" s="27">
        <v>13.01</v>
      </c>
      <c r="I7008" s="29">
        <v>7.6127000000000002</v>
      </c>
      <c r="J7008" s="2"/>
      <c r="K7008" s="16">
        <f t="shared" si="785"/>
        <v>1390.6506955380576</v>
      </c>
      <c r="L7008" s="2">
        <f t="shared" si="786"/>
        <v>3.0000000000001137E-3</v>
      </c>
      <c r="M7008" s="29">
        <f t="shared" si="787"/>
        <v>32.534999999999997</v>
      </c>
      <c r="N7008" s="10">
        <f t="shared" si="783"/>
        <v>1390.6506955380576</v>
      </c>
      <c r="O7008" s="36">
        <f t="shared" si="788"/>
        <v>0</v>
      </c>
    </row>
    <row r="7009" spans="1:15">
      <c r="A7009">
        <v>2009</v>
      </c>
      <c r="B7009">
        <v>292</v>
      </c>
      <c r="C7009">
        <v>1600</v>
      </c>
      <c r="D7009" s="1">
        <f t="shared" si="784"/>
        <v>292.66666666666669</v>
      </c>
      <c r="E7009" s="3">
        <f t="shared" si="782"/>
        <v>40105.666666666664</v>
      </c>
      <c r="F7009" s="28">
        <v>32.536000000000001</v>
      </c>
      <c r="G7009" s="29">
        <v>5.6029999999999998</v>
      </c>
      <c r="H7009" s="27">
        <v>13.044</v>
      </c>
      <c r="I7009" s="29">
        <v>7.8224999999999998</v>
      </c>
      <c r="J7009" s="2"/>
      <c r="K7009" s="16">
        <f t="shared" si="785"/>
        <v>1390.6496955380576</v>
      </c>
      <c r="L7009" s="2">
        <f t="shared" si="786"/>
        <v>1.0000000000047748E-3</v>
      </c>
      <c r="M7009" s="29">
        <f t="shared" si="787"/>
        <v>32.536000000000001</v>
      </c>
      <c r="N7009" s="10">
        <f t="shared" si="783"/>
        <v>1390.6496955380576</v>
      </c>
      <c r="O7009" s="36">
        <f t="shared" si="788"/>
        <v>0</v>
      </c>
    </row>
    <row r="7010" spans="1:15">
      <c r="A7010">
        <v>2009</v>
      </c>
      <c r="B7010">
        <v>292</v>
      </c>
      <c r="C7010">
        <v>1700</v>
      </c>
      <c r="D7010" s="1">
        <f t="shared" si="784"/>
        <v>292.70833333333331</v>
      </c>
      <c r="E7010" s="3">
        <f t="shared" si="782"/>
        <v>40105.708333333336</v>
      </c>
      <c r="F7010" s="28">
        <v>32.530999999999999</v>
      </c>
      <c r="G7010" s="29">
        <v>5.5090000000000003</v>
      </c>
      <c r="H7010" s="27">
        <v>13.291</v>
      </c>
      <c r="I7010" s="29">
        <v>8.2629999999999999</v>
      </c>
      <c r="J7010" s="2"/>
      <c r="K7010" s="16">
        <f t="shared" si="785"/>
        <v>1390.6546955380577</v>
      </c>
      <c r="L7010" s="2">
        <f t="shared" si="786"/>
        <v>-5.000000000002558E-3</v>
      </c>
      <c r="M7010" s="29">
        <f t="shared" si="787"/>
        <v>32.530999999999999</v>
      </c>
      <c r="N7010" s="10">
        <f t="shared" si="783"/>
        <v>1390.6546955380577</v>
      </c>
      <c r="O7010" s="36">
        <f t="shared" si="788"/>
        <v>0</v>
      </c>
    </row>
    <row r="7011" spans="1:15">
      <c r="A7011">
        <v>2009</v>
      </c>
      <c r="B7011">
        <v>292</v>
      </c>
      <c r="C7011">
        <v>1800</v>
      </c>
      <c r="D7011" s="1">
        <f t="shared" si="784"/>
        <v>292.75</v>
      </c>
      <c r="E7011" s="3">
        <f t="shared" si="782"/>
        <v>40105.75</v>
      </c>
      <c r="F7011" s="28">
        <v>32.53</v>
      </c>
      <c r="G7011" s="29">
        <v>5.569</v>
      </c>
      <c r="H7011" s="27">
        <v>13.654</v>
      </c>
      <c r="I7011" s="29">
        <v>9.0021000000000004</v>
      </c>
      <c r="J7011" s="2"/>
      <c r="K7011" s="16">
        <f t="shared" si="785"/>
        <v>1390.6556955380577</v>
      </c>
      <c r="L7011" s="2">
        <f t="shared" si="786"/>
        <v>-9.9999999999766942E-4</v>
      </c>
      <c r="M7011" s="29">
        <f t="shared" si="787"/>
        <v>32.53</v>
      </c>
      <c r="N7011" s="10">
        <f t="shared" si="783"/>
        <v>1390.6556955380577</v>
      </c>
      <c r="O7011" s="36">
        <f t="shared" si="788"/>
        <v>0</v>
      </c>
    </row>
    <row r="7012" spans="1:15">
      <c r="A7012">
        <v>2009</v>
      </c>
      <c r="B7012">
        <v>292</v>
      </c>
      <c r="C7012">
        <v>1900</v>
      </c>
      <c r="D7012" s="1">
        <f t="shared" si="784"/>
        <v>292.79166666666669</v>
      </c>
      <c r="E7012" s="3">
        <f t="shared" si="782"/>
        <v>40105.791666666664</v>
      </c>
      <c r="F7012" s="28">
        <v>32.534999999999997</v>
      </c>
      <c r="G7012" s="29">
        <v>5.5129999999999999</v>
      </c>
      <c r="H7012" s="27">
        <v>13.566000000000001</v>
      </c>
      <c r="I7012" s="29">
        <v>10.022</v>
      </c>
      <c r="J7012" s="2"/>
      <c r="K7012" s="16">
        <f t="shared" si="785"/>
        <v>1390.6506955380576</v>
      </c>
      <c r="L7012" s="2">
        <f t="shared" si="786"/>
        <v>4.9999999999954525E-3</v>
      </c>
      <c r="M7012" s="29">
        <f t="shared" si="787"/>
        <v>32.534999999999997</v>
      </c>
      <c r="N7012" s="10">
        <f t="shared" si="783"/>
        <v>1390.6506955380576</v>
      </c>
      <c r="O7012" s="36">
        <f t="shared" si="788"/>
        <v>0</v>
      </c>
    </row>
    <row r="7013" spans="1:15">
      <c r="A7013">
        <v>2009</v>
      </c>
      <c r="B7013">
        <v>292</v>
      </c>
      <c r="C7013">
        <v>2000</v>
      </c>
      <c r="D7013" s="1">
        <f t="shared" si="784"/>
        <v>292.83333333333331</v>
      </c>
      <c r="E7013" s="3">
        <f t="shared" si="782"/>
        <v>40105.833333333336</v>
      </c>
      <c r="F7013" s="28">
        <v>32.533000000000001</v>
      </c>
      <c r="G7013" s="29">
        <v>5.5449999999999999</v>
      </c>
      <c r="H7013" s="27">
        <v>13.592000000000001</v>
      </c>
      <c r="I7013" s="29">
        <v>10.786</v>
      </c>
      <c r="J7013" s="2"/>
      <c r="K7013" s="16">
        <f t="shared" si="785"/>
        <v>1390.6526955380577</v>
      </c>
      <c r="L7013" s="2">
        <f t="shared" si="786"/>
        <v>-1.9999999999953388E-3</v>
      </c>
      <c r="M7013" s="29">
        <f t="shared" si="787"/>
        <v>32.533000000000001</v>
      </c>
      <c r="N7013" s="10">
        <f t="shared" si="783"/>
        <v>1390.6526955380577</v>
      </c>
      <c r="O7013" s="36">
        <f t="shared" si="788"/>
        <v>0</v>
      </c>
    </row>
    <row r="7014" spans="1:15">
      <c r="A7014">
        <v>2009</v>
      </c>
      <c r="B7014">
        <v>292</v>
      </c>
      <c r="C7014">
        <v>2100</v>
      </c>
      <c r="D7014" s="1">
        <f t="shared" si="784"/>
        <v>292.875</v>
      </c>
      <c r="E7014" s="3">
        <f t="shared" si="782"/>
        <v>40105.875</v>
      </c>
      <c r="F7014" s="28">
        <v>32.530999999999999</v>
      </c>
      <c r="G7014" s="29">
        <v>5.5090000000000003</v>
      </c>
      <c r="H7014" s="27">
        <v>13.518000000000001</v>
      </c>
      <c r="I7014" s="29">
        <v>11.364000000000001</v>
      </c>
      <c r="J7014" s="2"/>
      <c r="K7014" s="16">
        <f t="shared" si="785"/>
        <v>1390.6546955380577</v>
      </c>
      <c r="L7014" s="2">
        <f t="shared" si="786"/>
        <v>-2.0000000000024443E-3</v>
      </c>
      <c r="M7014" s="29">
        <f t="shared" si="787"/>
        <v>32.530999999999999</v>
      </c>
      <c r="N7014" s="10">
        <f t="shared" si="783"/>
        <v>1390.6546955380577</v>
      </c>
      <c r="O7014" s="36">
        <f t="shared" si="788"/>
        <v>0</v>
      </c>
    </row>
    <row r="7015" spans="1:15">
      <c r="A7015">
        <v>2009</v>
      </c>
      <c r="B7015">
        <v>292</v>
      </c>
      <c r="C7015">
        <v>2200</v>
      </c>
      <c r="D7015" s="1">
        <f t="shared" si="784"/>
        <v>292.91666666666669</v>
      </c>
      <c r="E7015" s="3">
        <f t="shared" si="782"/>
        <v>40105.916666666664</v>
      </c>
      <c r="F7015" s="28">
        <v>32.534999999999997</v>
      </c>
      <c r="G7015" s="29">
        <v>5.5629999999999997</v>
      </c>
      <c r="H7015" s="27">
        <v>13.282999999999999</v>
      </c>
      <c r="I7015" s="29">
        <v>11.66</v>
      </c>
      <c r="J7015" s="2"/>
      <c r="K7015" s="16">
        <f t="shared" si="785"/>
        <v>1390.6506955380576</v>
      </c>
      <c r="L7015" s="2">
        <f t="shared" si="786"/>
        <v>3.9999999999977831E-3</v>
      </c>
      <c r="M7015" s="29">
        <f t="shared" si="787"/>
        <v>32.534999999999997</v>
      </c>
      <c r="N7015" s="10">
        <f t="shared" si="783"/>
        <v>1390.6506955380576</v>
      </c>
      <c r="O7015" s="36">
        <f t="shared" si="788"/>
        <v>0</v>
      </c>
    </row>
    <row r="7016" spans="1:15">
      <c r="A7016">
        <v>2009</v>
      </c>
      <c r="B7016">
        <v>292</v>
      </c>
      <c r="C7016">
        <v>2300</v>
      </c>
      <c r="D7016" s="1">
        <f t="shared" si="784"/>
        <v>292.95833333333331</v>
      </c>
      <c r="E7016" s="3">
        <f t="shared" si="782"/>
        <v>40105.958333333336</v>
      </c>
      <c r="F7016" s="28">
        <v>32.536999999999999</v>
      </c>
      <c r="G7016" s="29">
        <v>5.476</v>
      </c>
      <c r="H7016" s="27">
        <v>13.122</v>
      </c>
      <c r="I7016" s="29">
        <v>11.105</v>
      </c>
      <c r="J7016" s="2"/>
      <c r="K7016" s="16">
        <f t="shared" si="785"/>
        <v>1390.6486955380576</v>
      </c>
      <c r="L7016" s="2">
        <f t="shared" si="786"/>
        <v>2.0000000000024443E-3</v>
      </c>
      <c r="M7016" s="29">
        <f t="shared" si="787"/>
        <v>32.536999999999999</v>
      </c>
      <c r="N7016" s="10">
        <f t="shared" si="783"/>
        <v>1390.6486955380576</v>
      </c>
      <c r="O7016" s="36">
        <f t="shared" si="788"/>
        <v>0</v>
      </c>
    </row>
    <row r="7017" spans="1:15">
      <c r="A7017">
        <v>2009</v>
      </c>
      <c r="B7017">
        <v>293</v>
      </c>
      <c r="C7017">
        <v>0</v>
      </c>
      <c r="D7017" s="1">
        <f t="shared" si="784"/>
        <v>293</v>
      </c>
      <c r="E7017" s="3">
        <f t="shared" si="782"/>
        <v>40106</v>
      </c>
      <c r="F7017" s="28">
        <v>32.534999999999997</v>
      </c>
      <c r="G7017" s="29">
        <v>5.5209999999999999</v>
      </c>
      <c r="H7017" s="27">
        <v>13.061999999999999</v>
      </c>
      <c r="I7017" s="29">
        <v>9.8709000000000007</v>
      </c>
      <c r="J7017" s="2"/>
      <c r="K7017" s="16">
        <f t="shared" si="785"/>
        <v>1390.6506955380576</v>
      </c>
      <c r="L7017" s="2">
        <f t="shared" si="786"/>
        <v>-2.0000000000024443E-3</v>
      </c>
      <c r="M7017" s="29">
        <f t="shared" si="787"/>
        <v>32.534999999999997</v>
      </c>
      <c r="N7017" s="10">
        <f t="shared" si="783"/>
        <v>1390.6506955380576</v>
      </c>
      <c r="O7017" s="36">
        <f t="shared" si="788"/>
        <v>0</v>
      </c>
    </row>
    <row r="7018" spans="1:15">
      <c r="A7018">
        <v>2009</v>
      </c>
      <c r="B7018">
        <v>293</v>
      </c>
      <c r="C7018">
        <v>100</v>
      </c>
      <c r="D7018" s="1">
        <f t="shared" si="784"/>
        <v>293.04166666666669</v>
      </c>
      <c r="E7018" s="3">
        <f t="shared" si="782"/>
        <v>40106.041666666664</v>
      </c>
      <c r="F7018" s="28">
        <v>32.539000000000001</v>
      </c>
      <c r="G7018" s="29">
        <v>5.5419999999999998</v>
      </c>
      <c r="H7018" s="27">
        <v>13.016</v>
      </c>
      <c r="I7018" s="29">
        <v>7.9684999999999997</v>
      </c>
      <c r="J7018" s="2"/>
      <c r="K7018" s="16">
        <f t="shared" si="785"/>
        <v>1390.6466955380577</v>
      </c>
      <c r="L7018" s="2">
        <f t="shared" si="786"/>
        <v>4.0000000000048885E-3</v>
      </c>
      <c r="M7018" s="29">
        <f t="shared" si="787"/>
        <v>32.539000000000001</v>
      </c>
      <c r="N7018" s="10">
        <f t="shared" si="783"/>
        <v>1390.6466955380577</v>
      </c>
      <c r="O7018" s="36">
        <f t="shared" si="788"/>
        <v>0</v>
      </c>
    </row>
    <row r="7019" spans="1:15">
      <c r="A7019">
        <v>2009</v>
      </c>
      <c r="B7019">
        <v>293</v>
      </c>
      <c r="C7019">
        <v>200</v>
      </c>
      <c r="D7019" s="1">
        <f t="shared" si="784"/>
        <v>293.08333333333331</v>
      </c>
      <c r="E7019" s="3">
        <f t="shared" si="782"/>
        <v>40106.083333333336</v>
      </c>
      <c r="F7019" s="28">
        <v>32.533999999999999</v>
      </c>
      <c r="G7019" s="29">
        <v>5.556</v>
      </c>
      <c r="H7019" s="27">
        <v>12.983000000000001</v>
      </c>
      <c r="I7019" s="29">
        <v>6.3399000000000001</v>
      </c>
      <c r="J7019" s="2"/>
      <c r="K7019" s="16">
        <f t="shared" si="785"/>
        <v>1390.6516955380575</v>
      </c>
      <c r="L7019" s="2">
        <f t="shared" si="786"/>
        <v>-5.000000000002558E-3</v>
      </c>
      <c r="M7019" s="29">
        <f t="shared" si="787"/>
        <v>32.533999999999999</v>
      </c>
      <c r="N7019" s="10">
        <f t="shared" si="783"/>
        <v>1390.6516955380575</v>
      </c>
      <c r="O7019" s="36">
        <f t="shared" si="788"/>
        <v>0</v>
      </c>
    </row>
    <row r="7020" spans="1:15">
      <c r="A7020">
        <v>2009</v>
      </c>
      <c r="B7020">
        <v>293</v>
      </c>
      <c r="C7020">
        <v>300</v>
      </c>
      <c r="D7020" s="1">
        <f t="shared" si="784"/>
        <v>293.125</v>
      </c>
      <c r="E7020" s="3">
        <f t="shared" si="782"/>
        <v>40106.125</v>
      </c>
      <c r="F7020" s="28">
        <v>32.534999999999997</v>
      </c>
      <c r="G7020" s="29">
        <v>5.5209999999999999</v>
      </c>
      <c r="H7020" s="27">
        <v>12.949</v>
      </c>
      <c r="I7020" s="29">
        <v>5.2987000000000002</v>
      </c>
      <c r="J7020" s="2"/>
      <c r="K7020" s="16">
        <f t="shared" si="785"/>
        <v>1390.6506955380576</v>
      </c>
      <c r="L7020" s="2">
        <f t="shared" si="786"/>
        <v>9.9999999999766942E-4</v>
      </c>
      <c r="M7020" s="29">
        <f t="shared" si="787"/>
        <v>32.534999999999997</v>
      </c>
      <c r="N7020" s="10">
        <f t="shared" si="783"/>
        <v>1390.6506955380576</v>
      </c>
      <c r="O7020" s="36">
        <f t="shared" si="788"/>
        <v>0</v>
      </c>
    </row>
    <row r="7021" spans="1:15">
      <c r="A7021">
        <v>2009</v>
      </c>
      <c r="B7021">
        <v>293</v>
      </c>
      <c r="C7021">
        <v>400</v>
      </c>
      <c r="D7021" s="1">
        <f t="shared" si="784"/>
        <v>293.16666666666669</v>
      </c>
      <c r="E7021" s="3">
        <f t="shared" si="782"/>
        <v>40106.166666666664</v>
      </c>
      <c r="F7021" s="28">
        <v>32.529000000000003</v>
      </c>
      <c r="G7021" s="29">
        <v>5.5129999999999999</v>
      </c>
      <c r="H7021" s="27">
        <v>12.923</v>
      </c>
      <c r="I7021" s="29">
        <v>4.8201000000000001</v>
      </c>
      <c r="J7021" s="2"/>
      <c r="K7021" s="16">
        <f t="shared" si="785"/>
        <v>1390.6566955380576</v>
      </c>
      <c r="L7021" s="2">
        <f t="shared" si="786"/>
        <v>-5.9999999999931219E-3</v>
      </c>
      <c r="M7021" s="29">
        <f t="shared" si="787"/>
        <v>32.529000000000003</v>
      </c>
      <c r="N7021" s="10">
        <f t="shared" si="783"/>
        <v>1390.6566955380576</v>
      </c>
      <c r="O7021" s="36">
        <f t="shared" si="788"/>
        <v>0</v>
      </c>
    </row>
    <row r="7022" spans="1:15">
      <c r="A7022">
        <v>2009</v>
      </c>
      <c r="B7022">
        <v>293</v>
      </c>
      <c r="C7022">
        <v>500</v>
      </c>
      <c r="D7022" s="1">
        <f t="shared" si="784"/>
        <v>293.20833333333331</v>
      </c>
      <c r="E7022" s="3">
        <f t="shared" si="782"/>
        <v>40106.208333333336</v>
      </c>
      <c r="F7022" s="28">
        <v>32.533999999999999</v>
      </c>
      <c r="G7022" s="29">
        <v>5.5339999999999998</v>
      </c>
      <c r="H7022" s="27">
        <v>12.903</v>
      </c>
      <c r="I7022" s="29">
        <v>4.7369000000000003</v>
      </c>
      <c r="J7022" s="2"/>
      <c r="K7022" s="16">
        <f t="shared" si="785"/>
        <v>1390.6516955380575</v>
      </c>
      <c r="L7022" s="2">
        <f t="shared" si="786"/>
        <v>4.9999999999954525E-3</v>
      </c>
      <c r="M7022" s="29">
        <f t="shared" si="787"/>
        <v>32.533999999999999</v>
      </c>
      <c r="N7022" s="10">
        <f t="shared" si="783"/>
        <v>1390.6516955380575</v>
      </c>
      <c r="O7022" s="36">
        <f t="shared" si="788"/>
        <v>0</v>
      </c>
    </row>
    <row r="7023" spans="1:15">
      <c r="A7023">
        <v>2009</v>
      </c>
      <c r="B7023">
        <v>293</v>
      </c>
      <c r="C7023">
        <v>600</v>
      </c>
      <c r="D7023" s="1">
        <f t="shared" si="784"/>
        <v>293.25</v>
      </c>
      <c r="E7023" s="3">
        <f t="shared" si="782"/>
        <v>40106.25</v>
      </c>
      <c r="F7023" s="28">
        <v>32.539000000000001</v>
      </c>
      <c r="G7023" s="29">
        <v>5.6070000000000002</v>
      </c>
      <c r="H7023" s="27">
        <v>12.888999999999999</v>
      </c>
      <c r="I7023" s="29">
        <v>4.8616999999999999</v>
      </c>
      <c r="J7023" s="2"/>
      <c r="K7023" s="16">
        <f t="shared" si="785"/>
        <v>1390.6466955380577</v>
      </c>
      <c r="L7023" s="2">
        <f t="shared" si="786"/>
        <v>5.000000000002558E-3</v>
      </c>
      <c r="M7023" s="29">
        <f t="shared" si="787"/>
        <v>32.539000000000001</v>
      </c>
      <c r="N7023" s="10">
        <f t="shared" si="783"/>
        <v>1390.6466955380577</v>
      </c>
      <c r="O7023" s="36">
        <f t="shared" si="788"/>
        <v>0</v>
      </c>
    </row>
    <row r="7024" spans="1:15">
      <c r="A7024">
        <v>2009</v>
      </c>
      <c r="B7024">
        <v>293</v>
      </c>
      <c r="C7024">
        <v>700</v>
      </c>
      <c r="D7024" s="1">
        <f t="shared" si="784"/>
        <v>293.29166666666669</v>
      </c>
      <c r="E7024" s="3">
        <f t="shared" si="782"/>
        <v>40106.291666666664</v>
      </c>
      <c r="F7024" s="28">
        <v>32.537999999999997</v>
      </c>
      <c r="G7024" s="29">
        <v>5.5030000000000001</v>
      </c>
      <c r="H7024" s="27">
        <v>12.882999999999999</v>
      </c>
      <c r="I7024" s="29">
        <v>4.8616999999999999</v>
      </c>
      <c r="J7024" s="2"/>
      <c r="K7024" s="16">
        <f t="shared" si="785"/>
        <v>1390.6476955380576</v>
      </c>
      <c r="L7024" s="2">
        <f t="shared" si="786"/>
        <v>-1.0000000000047748E-3</v>
      </c>
      <c r="M7024" s="29">
        <f t="shared" si="787"/>
        <v>32.537999999999997</v>
      </c>
      <c r="N7024" s="10">
        <f t="shared" si="783"/>
        <v>1390.6476955380576</v>
      </c>
      <c r="O7024" s="36">
        <f t="shared" si="788"/>
        <v>0</v>
      </c>
    </row>
    <row r="7025" spans="1:15">
      <c r="A7025">
        <v>2009</v>
      </c>
      <c r="B7025">
        <v>293</v>
      </c>
      <c r="C7025">
        <v>800</v>
      </c>
      <c r="D7025" s="1">
        <f t="shared" si="784"/>
        <v>293.33333333333331</v>
      </c>
      <c r="E7025" s="3">
        <f t="shared" si="782"/>
        <v>40106.333333333336</v>
      </c>
      <c r="F7025" s="28">
        <v>32.539000000000001</v>
      </c>
      <c r="G7025" s="29">
        <v>5.4939999999999998</v>
      </c>
      <c r="H7025" s="27">
        <v>12.875999999999999</v>
      </c>
      <c r="I7025" s="29">
        <v>4.6954000000000002</v>
      </c>
      <c r="J7025" s="2"/>
      <c r="K7025" s="16">
        <f t="shared" si="785"/>
        <v>1390.6466955380577</v>
      </c>
      <c r="L7025" s="2">
        <f t="shared" si="786"/>
        <v>1.0000000000047748E-3</v>
      </c>
      <c r="M7025" s="29">
        <f t="shared" si="787"/>
        <v>32.539000000000001</v>
      </c>
      <c r="N7025" s="10">
        <f t="shared" si="783"/>
        <v>1390.6466955380577</v>
      </c>
      <c r="O7025" s="36">
        <f t="shared" si="788"/>
        <v>0</v>
      </c>
    </row>
    <row r="7026" spans="1:15">
      <c r="A7026">
        <v>2009</v>
      </c>
      <c r="B7026">
        <v>293</v>
      </c>
      <c r="C7026">
        <v>900</v>
      </c>
      <c r="D7026" s="1">
        <f t="shared" si="784"/>
        <v>293.375</v>
      </c>
      <c r="E7026" s="3">
        <f t="shared" si="782"/>
        <v>40106.375</v>
      </c>
      <c r="F7026" s="28">
        <v>32.533000000000001</v>
      </c>
      <c r="G7026" s="29">
        <v>5.5419999999999998</v>
      </c>
      <c r="H7026" s="27">
        <v>12.869</v>
      </c>
      <c r="I7026" s="29">
        <v>4.5084</v>
      </c>
      <c r="J7026" s="2"/>
      <c r="K7026" s="16">
        <f t="shared" si="785"/>
        <v>1390.6526955380577</v>
      </c>
      <c r="L7026" s="2">
        <f t="shared" si="786"/>
        <v>-6.0000000000002274E-3</v>
      </c>
      <c r="M7026" s="29">
        <f t="shared" si="787"/>
        <v>32.533000000000001</v>
      </c>
      <c r="N7026" s="10">
        <f t="shared" si="783"/>
        <v>1390.6526955380577</v>
      </c>
      <c r="O7026" s="36">
        <f t="shared" si="788"/>
        <v>0</v>
      </c>
    </row>
    <row r="7027" spans="1:15">
      <c r="A7027">
        <v>2009</v>
      </c>
      <c r="B7027">
        <v>293</v>
      </c>
      <c r="C7027">
        <v>1000</v>
      </c>
      <c r="D7027" s="1">
        <f t="shared" si="784"/>
        <v>293.41666666666669</v>
      </c>
      <c r="E7027" s="3">
        <f t="shared" si="782"/>
        <v>40106.416666666664</v>
      </c>
      <c r="F7027" s="28">
        <v>32.533999999999999</v>
      </c>
      <c r="G7027" s="29">
        <v>5.49</v>
      </c>
      <c r="H7027" s="27">
        <v>12.863</v>
      </c>
      <c r="I7027" s="29">
        <v>4.4253999999999998</v>
      </c>
      <c r="J7027" s="2"/>
      <c r="K7027" s="16">
        <f t="shared" si="785"/>
        <v>1390.6516955380575</v>
      </c>
      <c r="L7027" s="2">
        <f t="shared" si="786"/>
        <v>9.9999999999766942E-4</v>
      </c>
      <c r="M7027" s="29">
        <f t="shared" si="787"/>
        <v>32.533999999999999</v>
      </c>
      <c r="N7027" s="10">
        <f t="shared" si="783"/>
        <v>1390.6516955380575</v>
      </c>
      <c r="O7027" s="36">
        <f t="shared" si="788"/>
        <v>0</v>
      </c>
    </row>
    <row r="7028" spans="1:15">
      <c r="A7028">
        <v>2009</v>
      </c>
      <c r="B7028">
        <v>293</v>
      </c>
      <c r="C7028">
        <v>1100</v>
      </c>
      <c r="D7028" s="1">
        <f t="shared" si="784"/>
        <v>293.45833333333331</v>
      </c>
      <c r="E7028" s="3">
        <f t="shared" si="782"/>
        <v>40106.458333333336</v>
      </c>
      <c r="F7028" s="28">
        <v>32.537999999999997</v>
      </c>
      <c r="G7028" s="29">
        <v>5.5170000000000003</v>
      </c>
      <c r="H7028" s="27">
        <v>12.856</v>
      </c>
      <c r="I7028" s="29">
        <v>4.3838999999999997</v>
      </c>
      <c r="J7028" s="2"/>
      <c r="K7028" s="16">
        <f t="shared" si="785"/>
        <v>1390.6476955380576</v>
      </c>
      <c r="L7028" s="2">
        <f t="shared" si="786"/>
        <v>3.9999999999977831E-3</v>
      </c>
      <c r="M7028" s="29">
        <f t="shared" si="787"/>
        <v>32.537999999999997</v>
      </c>
      <c r="N7028" s="10">
        <f t="shared" si="783"/>
        <v>1390.6476955380576</v>
      </c>
      <c r="O7028" s="36">
        <f t="shared" si="788"/>
        <v>0</v>
      </c>
    </row>
    <row r="7029" spans="1:15">
      <c r="A7029">
        <v>2009</v>
      </c>
      <c r="B7029">
        <v>293</v>
      </c>
      <c r="C7029">
        <v>1200</v>
      </c>
      <c r="D7029" s="1">
        <f t="shared" si="784"/>
        <v>293.5</v>
      </c>
      <c r="E7029" s="3">
        <f t="shared" si="782"/>
        <v>40106.5</v>
      </c>
      <c r="F7029" s="28">
        <v>32.537999999999997</v>
      </c>
      <c r="G7029" s="29">
        <v>5.556</v>
      </c>
      <c r="H7029" s="27">
        <v>12.856999999999999</v>
      </c>
      <c r="I7029" s="29">
        <v>4.3423999999999996</v>
      </c>
      <c r="J7029" s="2"/>
      <c r="K7029" s="16">
        <f t="shared" si="785"/>
        <v>1390.6476955380576</v>
      </c>
      <c r="L7029" s="2">
        <f t="shared" si="786"/>
        <v>0</v>
      </c>
      <c r="M7029" s="29">
        <f t="shared" si="787"/>
        <v>32.537999999999997</v>
      </c>
      <c r="N7029" s="10">
        <f t="shared" si="783"/>
        <v>1390.6476955380576</v>
      </c>
      <c r="O7029" s="36">
        <f t="shared" si="788"/>
        <v>0</v>
      </c>
    </row>
    <row r="7030" spans="1:15">
      <c r="A7030">
        <v>2009</v>
      </c>
      <c r="B7030">
        <v>293</v>
      </c>
      <c r="C7030">
        <v>1300</v>
      </c>
      <c r="D7030" s="1">
        <f t="shared" si="784"/>
        <v>293.54166666666669</v>
      </c>
      <c r="E7030" s="3">
        <f t="shared" si="782"/>
        <v>40106.541666666664</v>
      </c>
      <c r="F7030" s="28">
        <v>32.546999999999997</v>
      </c>
      <c r="G7030" s="29">
        <v>5.6059999999999999</v>
      </c>
      <c r="H7030" s="27">
        <v>12.849</v>
      </c>
      <c r="I7030" s="29">
        <v>4.2598000000000003</v>
      </c>
      <c r="J7030" s="2"/>
      <c r="K7030" s="16">
        <f t="shared" si="785"/>
        <v>1390.6386955380576</v>
      </c>
      <c r="L7030" s="2">
        <f t="shared" si="786"/>
        <v>9.0000000000003411E-3</v>
      </c>
      <c r="M7030" s="29">
        <f t="shared" si="787"/>
        <v>32.546999999999997</v>
      </c>
      <c r="N7030" s="10">
        <f t="shared" si="783"/>
        <v>1390.6386955380576</v>
      </c>
      <c r="O7030" s="36">
        <f t="shared" si="788"/>
        <v>0</v>
      </c>
    </row>
    <row r="7031" spans="1:15">
      <c r="A7031">
        <v>2009</v>
      </c>
      <c r="B7031">
        <v>293</v>
      </c>
      <c r="C7031">
        <v>1400</v>
      </c>
      <c r="D7031" s="1">
        <f t="shared" si="784"/>
        <v>293.58333333333331</v>
      </c>
      <c r="E7031" s="3">
        <f t="shared" ref="E7031:E7094" si="789">D7031+39813</f>
        <v>40106.583333333336</v>
      </c>
      <c r="F7031" s="28">
        <v>32.542000000000002</v>
      </c>
      <c r="G7031" s="29">
        <v>5.5670000000000002</v>
      </c>
      <c r="H7031" s="27">
        <v>12.856999999999999</v>
      </c>
      <c r="I7031" s="29">
        <v>4.1764000000000001</v>
      </c>
      <c r="J7031" s="2"/>
      <c r="K7031" s="16">
        <f t="shared" si="785"/>
        <v>1390.6436955380577</v>
      </c>
      <c r="L7031" s="2">
        <f t="shared" si="786"/>
        <v>-4.9999999999954525E-3</v>
      </c>
      <c r="M7031" s="29">
        <f t="shared" si="787"/>
        <v>32.542000000000002</v>
      </c>
      <c r="N7031" s="10">
        <f t="shared" ref="N7031:N7094" si="790">$K$2-M7031</f>
        <v>1390.6436955380577</v>
      </c>
      <c r="O7031" s="36">
        <f t="shared" si="788"/>
        <v>0</v>
      </c>
    </row>
    <row r="7032" spans="1:15">
      <c r="A7032">
        <v>2009</v>
      </c>
      <c r="B7032">
        <v>293</v>
      </c>
      <c r="C7032">
        <v>1500</v>
      </c>
      <c r="D7032" s="1">
        <f t="shared" si="784"/>
        <v>293.625</v>
      </c>
      <c r="E7032" s="3">
        <f t="shared" si="789"/>
        <v>40106.625</v>
      </c>
      <c r="F7032" s="28">
        <v>32.537999999999997</v>
      </c>
      <c r="G7032" s="29">
        <v>5.548</v>
      </c>
      <c r="H7032" s="27">
        <v>12.951000000000001</v>
      </c>
      <c r="I7032" s="29">
        <v>4.3426</v>
      </c>
      <c r="J7032" s="2"/>
      <c r="K7032" s="16">
        <f t="shared" si="785"/>
        <v>1390.6476955380576</v>
      </c>
      <c r="L7032" s="2">
        <f t="shared" si="786"/>
        <v>-4.0000000000048885E-3</v>
      </c>
      <c r="M7032" s="29">
        <f t="shared" si="787"/>
        <v>32.537999999999997</v>
      </c>
      <c r="N7032" s="10">
        <f t="shared" si="790"/>
        <v>1390.6476955380576</v>
      </c>
      <c r="O7032" s="36">
        <f t="shared" si="788"/>
        <v>0</v>
      </c>
    </row>
    <row r="7033" spans="1:15">
      <c r="A7033">
        <v>2009</v>
      </c>
      <c r="B7033">
        <v>293</v>
      </c>
      <c r="C7033">
        <v>1600</v>
      </c>
      <c r="D7033" s="1">
        <f t="shared" si="784"/>
        <v>293.66666666666669</v>
      </c>
      <c r="E7033" s="3">
        <f t="shared" si="789"/>
        <v>40106.666666666664</v>
      </c>
      <c r="F7033" s="28">
        <v>32.536999999999999</v>
      </c>
      <c r="G7033" s="29">
        <v>5.548</v>
      </c>
      <c r="H7033" s="27">
        <v>13.265000000000001</v>
      </c>
      <c r="I7033" s="29">
        <v>4.7370000000000001</v>
      </c>
      <c r="J7033" s="2"/>
      <c r="K7033" s="16">
        <f t="shared" si="785"/>
        <v>1390.6486955380576</v>
      </c>
      <c r="L7033" s="2">
        <f t="shared" si="786"/>
        <v>-9.9999999999766942E-4</v>
      </c>
      <c r="M7033" s="29">
        <f t="shared" si="787"/>
        <v>32.536999999999999</v>
      </c>
      <c r="N7033" s="10">
        <f t="shared" si="790"/>
        <v>1390.6486955380576</v>
      </c>
      <c r="O7033" s="36">
        <f t="shared" si="788"/>
        <v>0</v>
      </c>
    </row>
    <row r="7034" spans="1:15">
      <c r="A7034">
        <v>2009</v>
      </c>
      <c r="B7034">
        <v>293</v>
      </c>
      <c r="C7034">
        <v>1700</v>
      </c>
      <c r="D7034" s="1">
        <f t="shared" si="784"/>
        <v>293.70833333333331</v>
      </c>
      <c r="E7034" s="3">
        <f t="shared" si="789"/>
        <v>40106.708333333336</v>
      </c>
      <c r="F7034" s="28">
        <v>32.537999999999997</v>
      </c>
      <c r="G7034" s="29">
        <v>5.4690000000000003</v>
      </c>
      <c r="H7034" s="27">
        <v>13.259</v>
      </c>
      <c r="I7034" s="29">
        <v>5.3819999999999997</v>
      </c>
      <c r="J7034" s="2"/>
      <c r="K7034" s="16">
        <f t="shared" si="785"/>
        <v>1390.6476955380576</v>
      </c>
      <c r="L7034" s="2">
        <f t="shared" si="786"/>
        <v>9.9999999999766942E-4</v>
      </c>
      <c r="M7034" s="29">
        <f t="shared" si="787"/>
        <v>32.537999999999997</v>
      </c>
      <c r="N7034" s="10">
        <f t="shared" si="790"/>
        <v>1390.6476955380576</v>
      </c>
      <c r="O7034" s="36">
        <f t="shared" si="788"/>
        <v>0</v>
      </c>
    </row>
    <row r="7035" spans="1:15">
      <c r="A7035">
        <v>2009</v>
      </c>
      <c r="B7035">
        <v>293</v>
      </c>
      <c r="C7035">
        <v>1800</v>
      </c>
      <c r="D7035" s="1">
        <f t="shared" si="784"/>
        <v>293.75</v>
      </c>
      <c r="E7035" s="3">
        <f t="shared" si="789"/>
        <v>40106.75</v>
      </c>
      <c r="F7035" s="28">
        <v>32.537999999999997</v>
      </c>
      <c r="G7035" s="29">
        <v>5.4619999999999997</v>
      </c>
      <c r="H7035" s="27">
        <v>13.313000000000001</v>
      </c>
      <c r="I7035" s="29">
        <v>5.8197999999999999</v>
      </c>
      <c r="J7035" s="2"/>
      <c r="K7035" s="16">
        <f t="shared" si="785"/>
        <v>1390.6476955380576</v>
      </c>
      <c r="L7035" s="2">
        <f t="shared" si="786"/>
        <v>0</v>
      </c>
      <c r="M7035" s="29">
        <f t="shared" si="787"/>
        <v>32.537999999999997</v>
      </c>
      <c r="N7035" s="10">
        <f t="shared" si="790"/>
        <v>1390.6476955380576</v>
      </c>
      <c r="O7035" s="36">
        <f t="shared" si="788"/>
        <v>0</v>
      </c>
    </row>
    <row r="7036" spans="1:15">
      <c r="A7036">
        <v>2009</v>
      </c>
      <c r="B7036">
        <v>293</v>
      </c>
      <c r="C7036">
        <v>1900</v>
      </c>
      <c r="D7036" s="1">
        <f t="shared" si="784"/>
        <v>293.79166666666669</v>
      </c>
      <c r="E7036" s="3">
        <f t="shared" si="789"/>
        <v>40106.791666666664</v>
      </c>
      <c r="F7036" s="28">
        <v>32.536000000000001</v>
      </c>
      <c r="G7036" s="29">
        <v>5.4969999999999999</v>
      </c>
      <c r="H7036" s="27">
        <v>13.311999999999999</v>
      </c>
      <c r="I7036" s="29">
        <v>6.1120999999999999</v>
      </c>
      <c r="J7036" s="2"/>
      <c r="K7036" s="16">
        <f t="shared" si="785"/>
        <v>1390.6496955380576</v>
      </c>
      <c r="L7036" s="2">
        <f t="shared" si="786"/>
        <v>-1.9999999999953388E-3</v>
      </c>
      <c r="M7036" s="29">
        <f t="shared" si="787"/>
        <v>32.536000000000001</v>
      </c>
      <c r="N7036" s="10">
        <f t="shared" si="790"/>
        <v>1390.6496955380576</v>
      </c>
      <c r="O7036" s="36">
        <f t="shared" si="788"/>
        <v>0</v>
      </c>
    </row>
    <row r="7037" spans="1:15">
      <c r="A7037">
        <v>2009</v>
      </c>
      <c r="B7037">
        <v>293</v>
      </c>
      <c r="C7037">
        <v>2000</v>
      </c>
      <c r="D7037" s="1">
        <f t="shared" si="784"/>
        <v>293.83333333333331</v>
      </c>
      <c r="E7037" s="3">
        <f t="shared" si="789"/>
        <v>40106.833333333336</v>
      </c>
      <c r="F7037" s="28">
        <v>32.540999999999997</v>
      </c>
      <c r="G7037" s="29">
        <v>5.5419999999999998</v>
      </c>
      <c r="H7037" s="27">
        <v>13.298999999999999</v>
      </c>
      <c r="I7037" s="29">
        <v>6.4667000000000003</v>
      </c>
      <c r="J7037" s="2"/>
      <c r="K7037" s="16">
        <f t="shared" si="785"/>
        <v>1390.6446955380577</v>
      </c>
      <c r="L7037" s="2">
        <f t="shared" si="786"/>
        <v>4.9999999999954525E-3</v>
      </c>
      <c r="M7037" s="29">
        <f t="shared" si="787"/>
        <v>32.540999999999997</v>
      </c>
      <c r="N7037" s="10">
        <f t="shared" si="790"/>
        <v>1390.6446955380577</v>
      </c>
      <c r="O7037" s="36">
        <f t="shared" si="788"/>
        <v>0</v>
      </c>
    </row>
    <row r="7038" spans="1:15">
      <c r="A7038">
        <v>2009</v>
      </c>
      <c r="B7038">
        <v>293</v>
      </c>
      <c r="C7038">
        <v>2100</v>
      </c>
      <c r="D7038" s="1">
        <f t="shared" si="784"/>
        <v>293.875</v>
      </c>
      <c r="E7038" s="3">
        <f t="shared" si="789"/>
        <v>40106.875</v>
      </c>
      <c r="F7038" s="28">
        <v>32.542000000000002</v>
      </c>
      <c r="G7038" s="29">
        <v>5.4720000000000004</v>
      </c>
      <c r="H7038" s="27">
        <v>13.191000000000001</v>
      </c>
      <c r="I7038" s="29">
        <v>6.6961000000000004</v>
      </c>
      <c r="J7038" s="2"/>
      <c r="K7038" s="16">
        <f t="shared" si="785"/>
        <v>1390.6436955380577</v>
      </c>
      <c r="L7038" s="2">
        <f t="shared" si="786"/>
        <v>1.0000000000047748E-3</v>
      </c>
      <c r="M7038" s="29">
        <f t="shared" si="787"/>
        <v>32.542000000000002</v>
      </c>
      <c r="N7038" s="10">
        <f t="shared" si="790"/>
        <v>1390.6436955380577</v>
      </c>
      <c r="O7038" s="36">
        <f t="shared" si="788"/>
        <v>0</v>
      </c>
    </row>
    <row r="7039" spans="1:15">
      <c r="A7039">
        <v>2009</v>
      </c>
      <c r="B7039">
        <v>293</v>
      </c>
      <c r="C7039">
        <v>2200</v>
      </c>
      <c r="D7039" s="1">
        <f t="shared" si="784"/>
        <v>293.91666666666669</v>
      </c>
      <c r="E7039" s="3">
        <f t="shared" si="789"/>
        <v>40106.916666666664</v>
      </c>
      <c r="F7039" s="28">
        <v>32.54</v>
      </c>
      <c r="G7039" s="29">
        <v>5.5279999999999996</v>
      </c>
      <c r="H7039" s="27">
        <v>13.037000000000001</v>
      </c>
      <c r="I7039" s="29">
        <v>6.7176999999999998</v>
      </c>
      <c r="J7039" s="2"/>
      <c r="K7039" s="16">
        <f t="shared" si="785"/>
        <v>1390.6456955380577</v>
      </c>
      <c r="L7039" s="2">
        <f t="shared" si="786"/>
        <v>-2.0000000000024443E-3</v>
      </c>
      <c r="M7039" s="29">
        <f t="shared" si="787"/>
        <v>32.54</v>
      </c>
      <c r="N7039" s="10">
        <f t="shared" si="790"/>
        <v>1390.6456955380577</v>
      </c>
      <c r="O7039" s="36">
        <f t="shared" si="788"/>
        <v>0</v>
      </c>
    </row>
    <row r="7040" spans="1:15">
      <c r="A7040">
        <v>2009</v>
      </c>
      <c r="B7040">
        <v>293</v>
      </c>
      <c r="C7040">
        <v>2300</v>
      </c>
      <c r="D7040" s="1">
        <f t="shared" si="784"/>
        <v>293.95833333333331</v>
      </c>
      <c r="E7040" s="3">
        <f t="shared" si="789"/>
        <v>40106.958333333336</v>
      </c>
      <c r="F7040" s="28">
        <v>32.537999999999997</v>
      </c>
      <c r="G7040" s="29">
        <v>5.5890000000000004</v>
      </c>
      <c r="H7040" s="27">
        <v>12.888999999999999</v>
      </c>
      <c r="I7040" s="29">
        <v>6.4882</v>
      </c>
      <c r="J7040" s="2"/>
      <c r="K7040" s="16">
        <f t="shared" si="785"/>
        <v>1390.6476955380576</v>
      </c>
      <c r="L7040" s="2">
        <f t="shared" si="786"/>
        <v>-2.0000000000024443E-3</v>
      </c>
      <c r="M7040" s="29">
        <f t="shared" si="787"/>
        <v>32.537999999999997</v>
      </c>
      <c r="N7040" s="10">
        <f t="shared" si="790"/>
        <v>1390.6476955380576</v>
      </c>
      <c r="O7040" s="36">
        <f t="shared" si="788"/>
        <v>0</v>
      </c>
    </row>
    <row r="7041" spans="1:15">
      <c r="A7041">
        <v>2009</v>
      </c>
      <c r="B7041">
        <v>294</v>
      </c>
      <c r="C7041">
        <v>0</v>
      </c>
      <c r="D7041" s="1">
        <f t="shared" si="784"/>
        <v>294</v>
      </c>
      <c r="E7041" s="3">
        <f t="shared" si="789"/>
        <v>40107</v>
      </c>
      <c r="F7041" s="28">
        <v>32.540999999999997</v>
      </c>
      <c r="G7041" s="29">
        <v>5.5030000000000001</v>
      </c>
      <c r="H7041" s="27">
        <v>12.862</v>
      </c>
      <c r="I7041" s="29">
        <v>6.0913000000000004</v>
      </c>
      <c r="J7041" s="2"/>
      <c r="K7041" s="16">
        <f t="shared" si="785"/>
        <v>1390.6446955380577</v>
      </c>
      <c r="L7041" s="2">
        <f t="shared" si="786"/>
        <v>3.0000000000001137E-3</v>
      </c>
      <c r="M7041" s="29">
        <f t="shared" si="787"/>
        <v>32.540999999999997</v>
      </c>
      <c r="N7041" s="10">
        <f t="shared" si="790"/>
        <v>1390.6446955380577</v>
      </c>
      <c r="O7041" s="36">
        <f t="shared" si="788"/>
        <v>0</v>
      </c>
    </row>
    <row r="7042" spans="1:15">
      <c r="A7042">
        <v>2009</v>
      </c>
      <c r="B7042">
        <v>294</v>
      </c>
      <c r="C7042">
        <v>100</v>
      </c>
      <c r="D7042" s="1">
        <f t="shared" si="784"/>
        <v>294.04166666666669</v>
      </c>
      <c r="E7042" s="3">
        <f t="shared" si="789"/>
        <v>40107.041666666664</v>
      </c>
      <c r="F7042" s="28">
        <v>32.545000000000002</v>
      </c>
      <c r="G7042" s="29">
        <v>5.4969999999999999</v>
      </c>
      <c r="H7042" s="27">
        <v>12.840999999999999</v>
      </c>
      <c r="I7042" s="29">
        <v>5.6946000000000003</v>
      </c>
      <c r="J7042" s="2"/>
      <c r="K7042" s="16">
        <f t="shared" si="785"/>
        <v>1390.6406955380576</v>
      </c>
      <c r="L7042" s="2">
        <f t="shared" si="786"/>
        <v>4.0000000000048885E-3</v>
      </c>
      <c r="M7042" s="29">
        <f t="shared" si="787"/>
        <v>32.545000000000002</v>
      </c>
      <c r="N7042" s="10">
        <f t="shared" si="790"/>
        <v>1390.6406955380576</v>
      </c>
      <c r="O7042" s="36">
        <f t="shared" si="788"/>
        <v>0</v>
      </c>
    </row>
    <row r="7043" spans="1:15">
      <c r="A7043">
        <v>2009</v>
      </c>
      <c r="B7043">
        <v>294</v>
      </c>
      <c r="C7043">
        <v>200</v>
      </c>
      <c r="D7043" s="1">
        <f t="shared" si="784"/>
        <v>294.08333333333331</v>
      </c>
      <c r="E7043" s="3">
        <f t="shared" si="789"/>
        <v>40107.083333333336</v>
      </c>
      <c r="F7043" s="28">
        <v>32.54</v>
      </c>
      <c r="G7043" s="29">
        <v>5.5030000000000001</v>
      </c>
      <c r="H7043" s="27">
        <v>12.829000000000001</v>
      </c>
      <c r="I7043" s="29">
        <v>5.3819999999999997</v>
      </c>
      <c r="J7043" s="2"/>
      <c r="K7043" s="16">
        <f t="shared" si="785"/>
        <v>1390.6456955380577</v>
      </c>
      <c r="L7043" s="2">
        <f t="shared" si="786"/>
        <v>-5.000000000002558E-3</v>
      </c>
      <c r="M7043" s="29">
        <f t="shared" si="787"/>
        <v>32.54</v>
      </c>
      <c r="N7043" s="10">
        <f t="shared" si="790"/>
        <v>1390.6456955380577</v>
      </c>
      <c r="O7043" s="36">
        <f t="shared" si="788"/>
        <v>0</v>
      </c>
    </row>
    <row r="7044" spans="1:15">
      <c r="A7044">
        <v>2009</v>
      </c>
      <c r="B7044">
        <v>294</v>
      </c>
      <c r="C7044">
        <v>300</v>
      </c>
      <c r="D7044" s="1">
        <f t="shared" si="784"/>
        <v>294.125</v>
      </c>
      <c r="E7044" s="3">
        <f t="shared" si="789"/>
        <v>40107.125</v>
      </c>
      <c r="F7044" s="28">
        <v>32.540999999999997</v>
      </c>
      <c r="G7044" s="29">
        <v>5.5709999999999997</v>
      </c>
      <c r="H7044" s="27">
        <v>12.821999999999999</v>
      </c>
      <c r="I7044" s="29">
        <v>5.0904999999999996</v>
      </c>
      <c r="J7044" s="2"/>
      <c r="K7044" s="16">
        <f t="shared" si="785"/>
        <v>1390.6446955380577</v>
      </c>
      <c r="L7044" s="2">
        <f t="shared" si="786"/>
        <v>9.9999999999766942E-4</v>
      </c>
      <c r="M7044" s="29">
        <f t="shared" si="787"/>
        <v>32.540999999999997</v>
      </c>
      <c r="N7044" s="10">
        <f t="shared" si="790"/>
        <v>1390.6446955380577</v>
      </c>
      <c r="O7044" s="36">
        <f t="shared" si="788"/>
        <v>0</v>
      </c>
    </row>
    <row r="7045" spans="1:15">
      <c r="A7045">
        <v>2009</v>
      </c>
      <c r="B7045">
        <v>294</v>
      </c>
      <c r="C7045">
        <v>400</v>
      </c>
      <c r="D7045" s="1">
        <f t="shared" si="784"/>
        <v>294.16666666666669</v>
      </c>
      <c r="E7045" s="3">
        <f t="shared" si="789"/>
        <v>40107.166666666664</v>
      </c>
      <c r="F7045" s="28">
        <v>32.545000000000002</v>
      </c>
      <c r="G7045" s="29">
        <v>5.5540000000000003</v>
      </c>
      <c r="H7045" s="27">
        <v>12.808999999999999</v>
      </c>
      <c r="I7045" s="29">
        <v>4.8201000000000001</v>
      </c>
      <c r="J7045" s="2"/>
      <c r="K7045" s="16">
        <f t="shared" si="785"/>
        <v>1390.6406955380576</v>
      </c>
      <c r="L7045" s="2">
        <f t="shared" si="786"/>
        <v>4.0000000000048885E-3</v>
      </c>
      <c r="M7045" s="29">
        <f t="shared" si="787"/>
        <v>32.545000000000002</v>
      </c>
      <c r="N7045" s="10">
        <f t="shared" si="790"/>
        <v>1390.6406955380576</v>
      </c>
      <c r="O7045" s="36">
        <f t="shared" si="788"/>
        <v>0</v>
      </c>
    </row>
    <row r="7046" spans="1:15">
      <c r="A7046">
        <v>2009</v>
      </c>
      <c r="B7046">
        <v>294</v>
      </c>
      <c r="C7046">
        <v>500</v>
      </c>
      <c r="D7046" s="1">
        <f t="shared" si="784"/>
        <v>294.20833333333331</v>
      </c>
      <c r="E7046" s="3">
        <f t="shared" si="789"/>
        <v>40107.208333333336</v>
      </c>
      <c r="F7046" s="28">
        <v>32.54</v>
      </c>
      <c r="G7046" s="29">
        <v>5.5419999999999998</v>
      </c>
      <c r="H7046" s="27">
        <v>12.802</v>
      </c>
      <c r="I7046" s="29">
        <v>4.5707000000000004</v>
      </c>
      <c r="J7046" s="2"/>
      <c r="K7046" s="16">
        <f t="shared" si="785"/>
        <v>1390.6456955380577</v>
      </c>
      <c r="L7046" s="2">
        <f t="shared" si="786"/>
        <v>-5.000000000002558E-3</v>
      </c>
      <c r="M7046" s="29">
        <f t="shared" si="787"/>
        <v>32.54</v>
      </c>
      <c r="N7046" s="10">
        <f t="shared" si="790"/>
        <v>1390.6456955380577</v>
      </c>
      <c r="O7046" s="36">
        <f t="shared" si="788"/>
        <v>0</v>
      </c>
    </row>
    <row r="7047" spans="1:15">
      <c r="A7047">
        <v>2009</v>
      </c>
      <c r="B7047">
        <v>294</v>
      </c>
      <c r="C7047">
        <v>600</v>
      </c>
      <c r="D7047" s="1">
        <f t="shared" si="784"/>
        <v>294.25</v>
      </c>
      <c r="E7047" s="3">
        <f t="shared" si="789"/>
        <v>40107.25</v>
      </c>
      <c r="F7047" s="28">
        <v>32.542000000000002</v>
      </c>
      <c r="G7047" s="29">
        <v>5.5810000000000004</v>
      </c>
      <c r="H7047" s="27">
        <v>12.795999999999999</v>
      </c>
      <c r="I7047" s="29">
        <v>4.4253999999999998</v>
      </c>
      <c r="J7047" s="2"/>
      <c r="K7047" s="16">
        <f t="shared" si="785"/>
        <v>1390.6436955380577</v>
      </c>
      <c r="L7047" s="2">
        <f t="shared" si="786"/>
        <v>2.0000000000024443E-3</v>
      </c>
      <c r="M7047" s="29">
        <f t="shared" si="787"/>
        <v>32.542000000000002</v>
      </c>
      <c r="N7047" s="10">
        <f t="shared" si="790"/>
        <v>1390.6436955380577</v>
      </c>
      <c r="O7047" s="36">
        <f t="shared" si="788"/>
        <v>0</v>
      </c>
    </row>
    <row r="7048" spans="1:15">
      <c r="A7048">
        <v>2009</v>
      </c>
      <c r="B7048">
        <v>294</v>
      </c>
      <c r="C7048">
        <v>700</v>
      </c>
      <c r="D7048" s="1">
        <f t="shared" ref="D7048:D7111" si="791">((B7048)+(C7048/2400))</f>
        <v>294.29166666666669</v>
      </c>
      <c r="E7048" s="3">
        <f t="shared" si="789"/>
        <v>40107.291666666664</v>
      </c>
      <c r="F7048" s="28">
        <v>32.543999999999997</v>
      </c>
      <c r="G7048" s="29">
        <v>5.47</v>
      </c>
      <c r="H7048" s="27">
        <v>12.79</v>
      </c>
      <c r="I7048" s="29">
        <v>4.3216000000000001</v>
      </c>
      <c r="J7048" s="2"/>
      <c r="K7048" s="16">
        <f t="shared" ref="K7048:K7111" si="792">$K$2-F7048</f>
        <v>1390.6416955380575</v>
      </c>
      <c r="L7048" s="2">
        <f t="shared" ref="L7048:L7111" si="793">F7048-F7047</f>
        <v>1.9999999999953388E-3</v>
      </c>
      <c r="M7048" s="29">
        <f t="shared" ref="M7048:M7111" si="794">F7048-0</f>
        <v>32.543999999999997</v>
      </c>
      <c r="N7048" s="10">
        <f t="shared" si="790"/>
        <v>1390.6416955380575</v>
      </c>
      <c r="O7048" s="36">
        <f t="shared" si="788"/>
        <v>0</v>
      </c>
    </row>
    <row r="7049" spans="1:15">
      <c r="A7049">
        <v>2009</v>
      </c>
      <c r="B7049">
        <v>294</v>
      </c>
      <c r="C7049">
        <v>800</v>
      </c>
      <c r="D7049" s="1">
        <f t="shared" si="791"/>
        <v>294.33333333333331</v>
      </c>
      <c r="E7049" s="3">
        <f t="shared" si="789"/>
        <v>40107.333333333336</v>
      </c>
      <c r="F7049" s="28">
        <v>32.540999999999997</v>
      </c>
      <c r="G7049" s="29">
        <v>5.5060000000000002</v>
      </c>
      <c r="H7049" s="27">
        <v>12.782999999999999</v>
      </c>
      <c r="I7049" s="29">
        <v>4.2592999999999996</v>
      </c>
      <c r="J7049" s="2"/>
      <c r="K7049" s="16">
        <f t="shared" si="792"/>
        <v>1390.6446955380577</v>
      </c>
      <c r="L7049" s="2">
        <f t="shared" si="793"/>
        <v>-3.0000000000001137E-3</v>
      </c>
      <c r="M7049" s="29">
        <f t="shared" si="794"/>
        <v>32.540999999999997</v>
      </c>
      <c r="N7049" s="10">
        <f t="shared" si="790"/>
        <v>1390.6446955380577</v>
      </c>
      <c r="O7049" s="36">
        <f t="shared" ref="O7049:O7112" si="795">M7049-F7049</f>
        <v>0</v>
      </c>
    </row>
    <row r="7050" spans="1:15">
      <c r="A7050">
        <v>2009</v>
      </c>
      <c r="B7050">
        <v>294</v>
      </c>
      <c r="C7050">
        <v>900</v>
      </c>
      <c r="D7050" s="1">
        <f t="shared" si="791"/>
        <v>294.375</v>
      </c>
      <c r="E7050" s="3">
        <f t="shared" si="789"/>
        <v>40107.375</v>
      </c>
      <c r="F7050" s="28">
        <v>32.536999999999999</v>
      </c>
      <c r="G7050" s="29">
        <v>5.5149999999999997</v>
      </c>
      <c r="H7050" s="27">
        <v>12.776</v>
      </c>
      <c r="I7050" s="29">
        <v>4.2592999999999996</v>
      </c>
      <c r="J7050" s="2"/>
      <c r="K7050" s="16">
        <f t="shared" si="792"/>
        <v>1390.6486955380576</v>
      </c>
      <c r="L7050" s="2">
        <f t="shared" si="793"/>
        <v>-3.9999999999977831E-3</v>
      </c>
      <c r="M7050" s="29">
        <f t="shared" si="794"/>
        <v>32.536999999999999</v>
      </c>
      <c r="N7050" s="10">
        <f t="shared" si="790"/>
        <v>1390.6486955380576</v>
      </c>
      <c r="O7050" s="36">
        <f t="shared" si="795"/>
        <v>0</v>
      </c>
    </row>
    <row r="7051" spans="1:15">
      <c r="A7051">
        <v>2009</v>
      </c>
      <c r="B7051">
        <v>294</v>
      </c>
      <c r="C7051">
        <v>1000</v>
      </c>
      <c r="D7051" s="1">
        <f t="shared" si="791"/>
        <v>294.41666666666669</v>
      </c>
      <c r="E7051" s="3">
        <f t="shared" si="789"/>
        <v>40107.416666666664</v>
      </c>
      <c r="F7051" s="28">
        <v>32.54</v>
      </c>
      <c r="G7051" s="29">
        <v>5.5030000000000001</v>
      </c>
      <c r="H7051" s="27">
        <v>12.762</v>
      </c>
      <c r="I7051" s="29">
        <v>4.3007999999999997</v>
      </c>
      <c r="J7051" s="2"/>
      <c r="K7051" s="16">
        <f t="shared" si="792"/>
        <v>1390.6456955380577</v>
      </c>
      <c r="L7051" s="2">
        <f t="shared" si="793"/>
        <v>3.0000000000001137E-3</v>
      </c>
      <c r="M7051" s="29">
        <f t="shared" si="794"/>
        <v>32.54</v>
      </c>
      <c r="N7051" s="10">
        <f t="shared" si="790"/>
        <v>1390.6456955380577</v>
      </c>
      <c r="O7051" s="36">
        <f t="shared" si="795"/>
        <v>0</v>
      </c>
    </row>
    <row r="7052" spans="1:15">
      <c r="A7052">
        <v>2009</v>
      </c>
      <c r="B7052">
        <v>294</v>
      </c>
      <c r="C7052">
        <v>1100</v>
      </c>
      <c r="D7052" s="1">
        <f t="shared" si="791"/>
        <v>294.45833333333331</v>
      </c>
      <c r="E7052" s="3">
        <f t="shared" si="789"/>
        <v>40107.458333333336</v>
      </c>
      <c r="F7052" s="28">
        <v>32.54</v>
      </c>
      <c r="G7052" s="29">
        <v>5.4939999999999998</v>
      </c>
      <c r="H7052" s="27">
        <v>12.763</v>
      </c>
      <c r="I7052" s="29">
        <v>4.3007999999999997</v>
      </c>
      <c r="J7052" s="2"/>
      <c r="K7052" s="16">
        <f t="shared" si="792"/>
        <v>1390.6456955380577</v>
      </c>
      <c r="L7052" s="2">
        <f t="shared" si="793"/>
        <v>0</v>
      </c>
      <c r="M7052" s="29">
        <f t="shared" si="794"/>
        <v>32.54</v>
      </c>
      <c r="N7052" s="10">
        <f t="shared" si="790"/>
        <v>1390.6456955380577</v>
      </c>
      <c r="O7052" s="36">
        <f t="shared" si="795"/>
        <v>0</v>
      </c>
    </row>
    <row r="7053" spans="1:15">
      <c r="A7053">
        <v>2009</v>
      </c>
      <c r="B7053">
        <v>294</v>
      </c>
      <c r="C7053">
        <v>1200</v>
      </c>
      <c r="D7053" s="1">
        <f t="shared" si="791"/>
        <v>294.5</v>
      </c>
      <c r="E7053" s="3">
        <f t="shared" si="789"/>
        <v>40107.5</v>
      </c>
      <c r="F7053" s="28">
        <v>32.542999999999999</v>
      </c>
      <c r="G7053" s="29">
        <v>5.5149999999999997</v>
      </c>
      <c r="H7053" s="27">
        <v>12.755000000000001</v>
      </c>
      <c r="I7053" s="29">
        <v>4.2592999999999996</v>
      </c>
      <c r="J7053" s="2"/>
      <c r="K7053" s="16">
        <f t="shared" si="792"/>
        <v>1390.6426955380578</v>
      </c>
      <c r="L7053" s="2">
        <f t="shared" si="793"/>
        <v>3.0000000000001137E-3</v>
      </c>
      <c r="M7053" s="29">
        <f t="shared" si="794"/>
        <v>32.542999999999999</v>
      </c>
      <c r="N7053" s="10">
        <f t="shared" si="790"/>
        <v>1390.6426955380578</v>
      </c>
      <c r="O7053" s="36">
        <f t="shared" si="795"/>
        <v>0</v>
      </c>
    </row>
    <row r="7054" spans="1:15">
      <c r="A7054">
        <v>2009</v>
      </c>
      <c r="B7054">
        <v>294</v>
      </c>
      <c r="C7054">
        <v>1300</v>
      </c>
      <c r="D7054" s="1">
        <f t="shared" si="791"/>
        <v>294.54166666666669</v>
      </c>
      <c r="E7054" s="3">
        <f t="shared" si="789"/>
        <v>40107.541666666664</v>
      </c>
      <c r="F7054" s="28">
        <v>32.542999999999999</v>
      </c>
      <c r="G7054" s="29">
        <v>5.48</v>
      </c>
      <c r="H7054" s="27">
        <v>12.756</v>
      </c>
      <c r="I7054" s="29">
        <v>4.2179000000000002</v>
      </c>
      <c r="J7054" s="2"/>
      <c r="K7054" s="16">
        <f t="shared" si="792"/>
        <v>1390.6426955380578</v>
      </c>
      <c r="L7054" s="2">
        <f t="shared" si="793"/>
        <v>0</v>
      </c>
      <c r="M7054" s="29">
        <f t="shared" si="794"/>
        <v>32.542999999999999</v>
      </c>
      <c r="N7054" s="10">
        <f t="shared" si="790"/>
        <v>1390.6426955380578</v>
      </c>
      <c r="O7054" s="36">
        <f t="shared" si="795"/>
        <v>0</v>
      </c>
    </row>
    <row r="7055" spans="1:15">
      <c r="A7055">
        <v>2009</v>
      </c>
      <c r="B7055">
        <v>294</v>
      </c>
      <c r="C7055">
        <v>1400</v>
      </c>
      <c r="D7055" s="1">
        <f t="shared" si="791"/>
        <v>294.58333333333331</v>
      </c>
      <c r="E7055" s="3">
        <f t="shared" si="789"/>
        <v>40107.583333333336</v>
      </c>
      <c r="F7055" s="28">
        <v>32.54</v>
      </c>
      <c r="G7055" s="29">
        <v>5.5229999999999997</v>
      </c>
      <c r="H7055" s="27">
        <v>12.749000000000001</v>
      </c>
      <c r="I7055" s="29">
        <v>4.1775000000000002</v>
      </c>
      <c r="J7055" s="2"/>
      <c r="K7055" s="16">
        <f t="shared" si="792"/>
        <v>1390.6456955380577</v>
      </c>
      <c r="L7055" s="2">
        <f t="shared" si="793"/>
        <v>-3.0000000000001137E-3</v>
      </c>
      <c r="M7055" s="29">
        <f t="shared" si="794"/>
        <v>32.54</v>
      </c>
      <c r="N7055" s="10">
        <f t="shared" si="790"/>
        <v>1390.6456955380577</v>
      </c>
      <c r="O7055" s="36">
        <f t="shared" si="795"/>
        <v>0</v>
      </c>
    </row>
    <row r="7056" spans="1:15">
      <c r="A7056">
        <v>2009</v>
      </c>
      <c r="B7056">
        <v>294</v>
      </c>
      <c r="C7056">
        <v>1500</v>
      </c>
      <c r="D7056" s="1">
        <f t="shared" si="791"/>
        <v>294.625</v>
      </c>
      <c r="E7056" s="3">
        <f t="shared" si="789"/>
        <v>40107.625</v>
      </c>
      <c r="F7056" s="28">
        <v>32.545000000000002</v>
      </c>
      <c r="G7056" s="29">
        <v>5.484</v>
      </c>
      <c r="H7056" s="27">
        <v>12.782999999999999</v>
      </c>
      <c r="I7056" s="29">
        <v>4.1569000000000003</v>
      </c>
      <c r="J7056" s="2"/>
      <c r="K7056" s="16">
        <f t="shared" si="792"/>
        <v>1390.6406955380576</v>
      </c>
      <c r="L7056" s="2">
        <f t="shared" si="793"/>
        <v>5.000000000002558E-3</v>
      </c>
      <c r="M7056" s="29">
        <f t="shared" si="794"/>
        <v>32.545000000000002</v>
      </c>
      <c r="N7056" s="10">
        <f t="shared" si="790"/>
        <v>1390.6406955380576</v>
      </c>
      <c r="O7056" s="36">
        <f t="shared" si="795"/>
        <v>0</v>
      </c>
    </row>
    <row r="7057" spans="1:15">
      <c r="A7057">
        <v>2009</v>
      </c>
      <c r="B7057">
        <v>294</v>
      </c>
      <c r="C7057">
        <v>1600</v>
      </c>
      <c r="D7057" s="1">
        <f t="shared" si="791"/>
        <v>294.66666666666669</v>
      </c>
      <c r="E7057" s="3">
        <f t="shared" si="789"/>
        <v>40107.666666666664</v>
      </c>
      <c r="F7057" s="28">
        <v>32.540999999999997</v>
      </c>
      <c r="G7057" s="29">
        <v>5.532</v>
      </c>
      <c r="H7057" s="27">
        <v>12.823</v>
      </c>
      <c r="I7057" s="29">
        <v>4.1764000000000001</v>
      </c>
      <c r="J7057" s="2"/>
      <c r="K7057" s="16">
        <f t="shared" si="792"/>
        <v>1390.6446955380577</v>
      </c>
      <c r="L7057" s="2">
        <f t="shared" si="793"/>
        <v>-4.0000000000048885E-3</v>
      </c>
      <c r="M7057" s="29">
        <f t="shared" si="794"/>
        <v>32.540999999999997</v>
      </c>
      <c r="N7057" s="10">
        <f t="shared" si="790"/>
        <v>1390.6446955380577</v>
      </c>
      <c r="O7057" s="36">
        <f t="shared" si="795"/>
        <v>0</v>
      </c>
    </row>
    <row r="7058" spans="1:15">
      <c r="A7058">
        <v>2009</v>
      </c>
      <c r="B7058">
        <v>294</v>
      </c>
      <c r="C7058">
        <v>1700</v>
      </c>
      <c r="D7058" s="1">
        <f t="shared" si="791"/>
        <v>294.70833333333331</v>
      </c>
      <c r="E7058" s="3">
        <f t="shared" si="789"/>
        <v>40107.708333333336</v>
      </c>
      <c r="F7058" s="28">
        <v>32.545999999999999</v>
      </c>
      <c r="G7058" s="29">
        <v>5.484</v>
      </c>
      <c r="H7058" s="27">
        <v>12.903</v>
      </c>
      <c r="I7058" s="29">
        <v>4.2385999999999999</v>
      </c>
      <c r="J7058" s="2"/>
      <c r="K7058" s="16">
        <f t="shared" si="792"/>
        <v>1390.6396955380576</v>
      </c>
      <c r="L7058" s="2">
        <f t="shared" si="793"/>
        <v>5.000000000002558E-3</v>
      </c>
      <c r="M7058" s="29">
        <f t="shared" si="794"/>
        <v>32.545999999999999</v>
      </c>
      <c r="N7058" s="10">
        <f t="shared" si="790"/>
        <v>1390.6396955380576</v>
      </c>
      <c r="O7058" s="36">
        <f t="shared" si="795"/>
        <v>0</v>
      </c>
    </row>
    <row r="7059" spans="1:15">
      <c r="A7059">
        <v>2009</v>
      </c>
      <c r="B7059">
        <v>294</v>
      </c>
      <c r="C7059">
        <v>1800</v>
      </c>
      <c r="D7059" s="1">
        <f t="shared" si="791"/>
        <v>294.75</v>
      </c>
      <c r="E7059" s="3">
        <f t="shared" si="789"/>
        <v>40107.75</v>
      </c>
      <c r="F7059" s="28">
        <v>32.540999999999997</v>
      </c>
      <c r="G7059" s="29">
        <v>5.694</v>
      </c>
      <c r="H7059" s="27">
        <v>13.071</v>
      </c>
      <c r="I7059" s="29">
        <v>4.3216000000000001</v>
      </c>
      <c r="J7059" s="2"/>
      <c r="K7059" s="16">
        <f t="shared" si="792"/>
        <v>1390.6446955380577</v>
      </c>
      <c r="L7059" s="2">
        <f t="shared" si="793"/>
        <v>-5.000000000002558E-3</v>
      </c>
      <c r="M7059" s="29">
        <f t="shared" si="794"/>
        <v>32.540999999999997</v>
      </c>
      <c r="N7059" s="10">
        <f t="shared" si="790"/>
        <v>1390.6446955380577</v>
      </c>
      <c r="O7059" s="36">
        <f t="shared" si="795"/>
        <v>0</v>
      </c>
    </row>
    <row r="7060" spans="1:15">
      <c r="A7060">
        <v>2009</v>
      </c>
      <c r="B7060">
        <v>294</v>
      </c>
      <c r="C7060">
        <v>1900</v>
      </c>
      <c r="D7060" s="1">
        <f t="shared" si="791"/>
        <v>294.79166666666669</v>
      </c>
      <c r="E7060" s="3">
        <f t="shared" si="789"/>
        <v>40107.791666666664</v>
      </c>
      <c r="F7060" s="28">
        <v>32.542000000000002</v>
      </c>
      <c r="G7060" s="29">
        <v>5.5279999999999996</v>
      </c>
      <c r="H7060" s="27">
        <v>13.125</v>
      </c>
      <c r="I7060" s="29">
        <v>4.4465000000000003</v>
      </c>
      <c r="J7060" s="2"/>
      <c r="K7060" s="16">
        <f t="shared" si="792"/>
        <v>1390.6436955380577</v>
      </c>
      <c r="L7060" s="2">
        <f t="shared" si="793"/>
        <v>1.0000000000047748E-3</v>
      </c>
      <c r="M7060" s="29">
        <f t="shared" si="794"/>
        <v>32.542000000000002</v>
      </c>
      <c r="N7060" s="10">
        <f t="shared" si="790"/>
        <v>1390.6436955380577</v>
      </c>
      <c r="O7060" s="36">
        <f t="shared" si="795"/>
        <v>0</v>
      </c>
    </row>
    <row r="7061" spans="1:15">
      <c r="A7061">
        <v>2009</v>
      </c>
      <c r="B7061">
        <v>294</v>
      </c>
      <c r="C7061">
        <v>2000</v>
      </c>
      <c r="D7061" s="1">
        <f t="shared" si="791"/>
        <v>294.83333333333331</v>
      </c>
      <c r="E7061" s="3">
        <f t="shared" si="789"/>
        <v>40107.833333333336</v>
      </c>
      <c r="F7061" s="28">
        <v>32.545999999999999</v>
      </c>
      <c r="G7061" s="29">
        <v>5.532</v>
      </c>
      <c r="H7061" s="27">
        <v>13.118</v>
      </c>
      <c r="I7061" s="29">
        <v>4.55</v>
      </c>
      <c r="J7061" s="2"/>
      <c r="K7061" s="16">
        <f t="shared" si="792"/>
        <v>1390.6396955380576</v>
      </c>
      <c r="L7061" s="2">
        <f t="shared" si="793"/>
        <v>3.9999999999977831E-3</v>
      </c>
      <c r="M7061" s="29">
        <f t="shared" si="794"/>
        <v>32.545999999999999</v>
      </c>
      <c r="N7061" s="10">
        <f t="shared" si="790"/>
        <v>1390.6396955380576</v>
      </c>
      <c r="O7061" s="36">
        <f t="shared" si="795"/>
        <v>0</v>
      </c>
    </row>
    <row r="7062" spans="1:15">
      <c r="A7062">
        <v>2009</v>
      </c>
      <c r="B7062">
        <v>294</v>
      </c>
      <c r="C7062">
        <v>2100</v>
      </c>
      <c r="D7062" s="1">
        <f t="shared" si="791"/>
        <v>294.875</v>
      </c>
      <c r="E7062" s="3">
        <f t="shared" si="789"/>
        <v>40107.875</v>
      </c>
      <c r="F7062" s="28">
        <v>32.545999999999999</v>
      </c>
      <c r="G7062" s="29">
        <v>5.5149999999999997</v>
      </c>
      <c r="H7062" s="27">
        <v>13.238</v>
      </c>
      <c r="I7062" s="29">
        <v>4.6330999999999998</v>
      </c>
      <c r="J7062" s="2"/>
      <c r="K7062" s="16">
        <f t="shared" si="792"/>
        <v>1390.6396955380576</v>
      </c>
      <c r="L7062" s="2">
        <f t="shared" si="793"/>
        <v>0</v>
      </c>
      <c r="M7062" s="29">
        <f t="shared" si="794"/>
        <v>32.545999999999999</v>
      </c>
      <c r="N7062" s="10">
        <f t="shared" si="790"/>
        <v>1390.6396955380576</v>
      </c>
      <c r="O7062" s="36">
        <f t="shared" si="795"/>
        <v>0</v>
      </c>
    </row>
    <row r="7063" spans="1:15">
      <c r="A7063">
        <v>2009</v>
      </c>
      <c r="B7063">
        <v>294</v>
      </c>
      <c r="C7063">
        <v>2200</v>
      </c>
      <c r="D7063" s="1">
        <f t="shared" si="791"/>
        <v>294.91666666666669</v>
      </c>
      <c r="E7063" s="3">
        <f t="shared" si="789"/>
        <v>40107.916666666664</v>
      </c>
      <c r="F7063" s="28">
        <v>32.546999999999997</v>
      </c>
      <c r="G7063" s="29">
        <v>5.577</v>
      </c>
      <c r="H7063" s="27">
        <v>13.211</v>
      </c>
      <c r="I7063" s="29">
        <v>4.7370000000000001</v>
      </c>
      <c r="J7063" s="2"/>
      <c r="K7063" s="16">
        <f t="shared" si="792"/>
        <v>1390.6386955380576</v>
      </c>
      <c r="L7063" s="2">
        <f t="shared" si="793"/>
        <v>9.9999999999766942E-4</v>
      </c>
      <c r="M7063" s="29">
        <f t="shared" si="794"/>
        <v>32.546999999999997</v>
      </c>
      <c r="N7063" s="10">
        <f t="shared" si="790"/>
        <v>1390.6386955380576</v>
      </c>
      <c r="O7063" s="36">
        <f t="shared" si="795"/>
        <v>0</v>
      </c>
    </row>
    <row r="7064" spans="1:15">
      <c r="A7064">
        <v>2009</v>
      </c>
      <c r="B7064">
        <v>294</v>
      </c>
      <c r="C7064">
        <v>2300</v>
      </c>
      <c r="D7064" s="1">
        <f t="shared" si="791"/>
        <v>294.95833333333331</v>
      </c>
      <c r="E7064" s="3">
        <f t="shared" si="789"/>
        <v>40107.958333333336</v>
      </c>
      <c r="F7064" s="28">
        <v>32.548999999999999</v>
      </c>
      <c r="G7064" s="29">
        <v>5.4619999999999997</v>
      </c>
      <c r="H7064" s="27">
        <v>12.923999999999999</v>
      </c>
      <c r="I7064" s="29">
        <v>4.6745999999999999</v>
      </c>
      <c r="J7064" s="2"/>
      <c r="K7064" s="16">
        <f t="shared" si="792"/>
        <v>1390.6366955380577</v>
      </c>
      <c r="L7064" s="2">
        <f t="shared" si="793"/>
        <v>2.0000000000024443E-3</v>
      </c>
      <c r="M7064" s="29">
        <f t="shared" si="794"/>
        <v>32.548999999999999</v>
      </c>
      <c r="N7064" s="10">
        <f t="shared" si="790"/>
        <v>1390.6366955380577</v>
      </c>
      <c r="O7064" s="36">
        <f t="shared" si="795"/>
        <v>0</v>
      </c>
    </row>
    <row r="7065" spans="1:15">
      <c r="A7065">
        <v>2009</v>
      </c>
      <c r="B7065">
        <v>295</v>
      </c>
      <c r="C7065">
        <v>0</v>
      </c>
      <c r="D7065" s="1">
        <f t="shared" si="791"/>
        <v>295</v>
      </c>
      <c r="E7065" s="3">
        <f t="shared" si="789"/>
        <v>40108</v>
      </c>
      <c r="F7065" s="28">
        <v>32.545000000000002</v>
      </c>
      <c r="G7065" s="29">
        <v>5.54</v>
      </c>
      <c r="H7065" s="27">
        <v>12.776</v>
      </c>
      <c r="I7065" s="29">
        <v>4.4054000000000002</v>
      </c>
      <c r="J7065" s="2"/>
      <c r="K7065" s="16">
        <f t="shared" si="792"/>
        <v>1390.6406955380576</v>
      </c>
      <c r="L7065" s="2">
        <f t="shared" si="793"/>
        <v>-3.9999999999977831E-3</v>
      </c>
      <c r="M7065" s="29">
        <f t="shared" si="794"/>
        <v>32.545000000000002</v>
      </c>
      <c r="N7065" s="10">
        <f t="shared" si="790"/>
        <v>1390.6406955380576</v>
      </c>
      <c r="O7065" s="36">
        <f t="shared" si="795"/>
        <v>0</v>
      </c>
    </row>
    <row r="7066" spans="1:15">
      <c r="A7066">
        <v>2009</v>
      </c>
      <c r="B7066">
        <v>295</v>
      </c>
      <c r="C7066">
        <v>100</v>
      </c>
      <c r="D7066" s="1">
        <f t="shared" si="791"/>
        <v>295.04166666666669</v>
      </c>
      <c r="E7066" s="3">
        <f t="shared" si="789"/>
        <v>40108.041666666664</v>
      </c>
      <c r="F7066" s="28">
        <v>32.546999999999997</v>
      </c>
      <c r="G7066" s="29">
        <v>5.5229999999999997</v>
      </c>
      <c r="H7066" s="27">
        <v>12.743</v>
      </c>
      <c r="I7066" s="29">
        <v>3.9493999999999998</v>
      </c>
      <c r="J7066" s="2"/>
      <c r="K7066" s="16">
        <f t="shared" si="792"/>
        <v>1390.6386955380576</v>
      </c>
      <c r="L7066" s="2">
        <f t="shared" si="793"/>
        <v>1.9999999999953388E-3</v>
      </c>
      <c r="M7066" s="29">
        <f t="shared" si="794"/>
        <v>32.546999999999997</v>
      </c>
      <c r="N7066" s="10">
        <f t="shared" si="790"/>
        <v>1390.6386955380576</v>
      </c>
      <c r="O7066" s="36">
        <f t="shared" si="795"/>
        <v>0</v>
      </c>
    </row>
    <row r="7067" spans="1:15">
      <c r="A7067">
        <v>2009</v>
      </c>
      <c r="B7067">
        <v>295</v>
      </c>
      <c r="C7067">
        <v>200</v>
      </c>
      <c r="D7067" s="1">
        <f t="shared" si="791"/>
        <v>295.08333333333331</v>
      </c>
      <c r="E7067" s="3">
        <f t="shared" si="789"/>
        <v>40108.083333333336</v>
      </c>
      <c r="F7067" s="28">
        <v>32.542000000000002</v>
      </c>
      <c r="G7067" s="29">
        <v>5.5659999999999998</v>
      </c>
      <c r="H7067" s="27">
        <v>12.736000000000001</v>
      </c>
      <c r="I7067" s="29">
        <v>3.5760000000000001</v>
      </c>
      <c r="J7067" s="2"/>
      <c r="K7067" s="16">
        <f t="shared" si="792"/>
        <v>1390.6436955380577</v>
      </c>
      <c r="L7067" s="2">
        <f t="shared" si="793"/>
        <v>-4.9999999999954525E-3</v>
      </c>
      <c r="M7067" s="29">
        <f t="shared" si="794"/>
        <v>32.542000000000002</v>
      </c>
      <c r="N7067" s="10">
        <f t="shared" si="790"/>
        <v>1390.6436955380577</v>
      </c>
      <c r="O7067" s="36">
        <f t="shared" si="795"/>
        <v>0</v>
      </c>
    </row>
    <row r="7068" spans="1:15">
      <c r="A7068">
        <v>2009</v>
      </c>
      <c r="B7068">
        <v>295</v>
      </c>
      <c r="C7068">
        <v>300</v>
      </c>
      <c r="D7068" s="1">
        <f t="shared" si="791"/>
        <v>295.125</v>
      </c>
      <c r="E7068" s="3">
        <f t="shared" si="789"/>
        <v>40108.125</v>
      </c>
      <c r="F7068" s="28">
        <v>32.546999999999997</v>
      </c>
      <c r="G7068" s="29">
        <v>5.4930000000000003</v>
      </c>
      <c r="H7068" s="27">
        <v>12.736000000000001</v>
      </c>
      <c r="I7068" s="29">
        <v>3.4117999999999999</v>
      </c>
      <c r="J7068" s="2"/>
      <c r="K7068" s="16">
        <f t="shared" si="792"/>
        <v>1390.6386955380576</v>
      </c>
      <c r="L7068" s="2">
        <f t="shared" si="793"/>
        <v>4.9999999999954525E-3</v>
      </c>
      <c r="M7068" s="29">
        <f t="shared" si="794"/>
        <v>32.546999999999997</v>
      </c>
      <c r="N7068" s="10">
        <f t="shared" si="790"/>
        <v>1390.6386955380576</v>
      </c>
      <c r="O7068" s="36">
        <f t="shared" si="795"/>
        <v>0</v>
      </c>
    </row>
    <row r="7069" spans="1:15">
      <c r="A7069">
        <v>2009</v>
      </c>
      <c r="B7069">
        <v>295</v>
      </c>
      <c r="C7069">
        <v>400</v>
      </c>
      <c r="D7069" s="1">
        <f t="shared" si="791"/>
        <v>295.16666666666669</v>
      </c>
      <c r="E7069" s="3">
        <f t="shared" si="789"/>
        <v>40108.166666666664</v>
      </c>
      <c r="F7069" s="28">
        <v>32.546999999999997</v>
      </c>
      <c r="G7069" s="29">
        <v>5.5709999999999997</v>
      </c>
      <c r="H7069" s="27">
        <v>12.728999999999999</v>
      </c>
      <c r="I7069" s="29">
        <v>3.2269000000000001</v>
      </c>
      <c r="J7069" s="2"/>
      <c r="K7069" s="16">
        <f t="shared" si="792"/>
        <v>1390.6386955380576</v>
      </c>
      <c r="L7069" s="2">
        <f t="shared" si="793"/>
        <v>0</v>
      </c>
      <c r="M7069" s="29">
        <f t="shared" si="794"/>
        <v>32.546999999999997</v>
      </c>
      <c r="N7069" s="10">
        <f t="shared" si="790"/>
        <v>1390.6386955380576</v>
      </c>
      <c r="O7069" s="36">
        <f t="shared" si="795"/>
        <v>0</v>
      </c>
    </row>
    <row r="7070" spans="1:15">
      <c r="A7070">
        <v>2009</v>
      </c>
      <c r="B7070">
        <v>295</v>
      </c>
      <c r="C7070">
        <v>500</v>
      </c>
      <c r="D7070" s="1">
        <f t="shared" si="791"/>
        <v>295.20833333333331</v>
      </c>
      <c r="E7070" s="3">
        <f t="shared" si="789"/>
        <v>40108.208333333336</v>
      </c>
      <c r="F7070" s="28">
        <v>32.545999999999999</v>
      </c>
      <c r="G7070" s="29">
        <v>5.5110000000000001</v>
      </c>
      <c r="H7070" s="27">
        <v>12.715</v>
      </c>
      <c r="I7070" s="29">
        <v>2.8146</v>
      </c>
      <c r="J7070" s="2"/>
      <c r="K7070" s="16">
        <f t="shared" si="792"/>
        <v>1390.6396955380576</v>
      </c>
      <c r="L7070" s="2">
        <f t="shared" si="793"/>
        <v>-9.9999999999766942E-4</v>
      </c>
      <c r="M7070" s="29">
        <f t="shared" si="794"/>
        <v>32.545999999999999</v>
      </c>
      <c r="N7070" s="10">
        <f t="shared" si="790"/>
        <v>1390.6396955380576</v>
      </c>
      <c r="O7070" s="36">
        <f t="shared" si="795"/>
        <v>0</v>
      </c>
    </row>
    <row r="7071" spans="1:15">
      <c r="A7071">
        <v>2009</v>
      </c>
      <c r="B7071">
        <v>295</v>
      </c>
      <c r="C7071">
        <v>600</v>
      </c>
      <c r="D7071" s="1">
        <f t="shared" si="791"/>
        <v>295.25</v>
      </c>
      <c r="E7071" s="3">
        <f t="shared" si="789"/>
        <v>40108.25</v>
      </c>
      <c r="F7071" s="28">
        <v>32.545999999999999</v>
      </c>
      <c r="G7071" s="29">
        <v>5.6029999999999998</v>
      </c>
      <c r="H7071" s="27">
        <v>12.715</v>
      </c>
      <c r="I7071" s="29">
        <v>1.9712000000000001</v>
      </c>
      <c r="J7071" s="2"/>
      <c r="K7071" s="16">
        <f t="shared" si="792"/>
        <v>1390.6396955380576</v>
      </c>
      <c r="L7071" s="2">
        <f t="shared" si="793"/>
        <v>0</v>
      </c>
      <c r="M7071" s="29">
        <f t="shared" si="794"/>
        <v>32.545999999999999</v>
      </c>
      <c r="N7071" s="10">
        <f t="shared" si="790"/>
        <v>1390.6396955380576</v>
      </c>
      <c r="O7071" s="36">
        <f t="shared" si="795"/>
        <v>0</v>
      </c>
    </row>
    <row r="7072" spans="1:15">
      <c r="A7072">
        <v>2009</v>
      </c>
      <c r="B7072">
        <v>295</v>
      </c>
      <c r="C7072">
        <v>700</v>
      </c>
      <c r="D7072" s="1">
        <f t="shared" si="791"/>
        <v>295.29166666666669</v>
      </c>
      <c r="E7072" s="3">
        <f t="shared" si="789"/>
        <v>40108.291666666664</v>
      </c>
      <c r="F7072" s="28">
        <v>32.552</v>
      </c>
      <c r="G7072" s="29">
        <v>5.524</v>
      </c>
      <c r="H7072" s="27">
        <v>12.708</v>
      </c>
      <c r="I7072" s="29">
        <v>1.1063000000000001</v>
      </c>
      <c r="J7072" s="2"/>
      <c r="K7072" s="16">
        <f t="shared" si="792"/>
        <v>1390.6336955380577</v>
      </c>
      <c r="L7072" s="2">
        <f t="shared" si="793"/>
        <v>6.0000000000002274E-3</v>
      </c>
      <c r="M7072" s="29">
        <f t="shared" si="794"/>
        <v>32.552</v>
      </c>
      <c r="N7072" s="10">
        <f t="shared" si="790"/>
        <v>1390.6336955380577</v>
      </c>
      <c r="O7072" s="36">
        <f t="shared" si="795"/>
        <v>0</v>
      </c>
    </row>
    <row r="7073" spans="1:15">
      <c r="A7073">
        <v>2009</v>
      </c>
      <c r="B7073">
        <v>295</v>
      </c>
      <c r="C7073">
        <v>800</v>
      </c>
      <c r="D7073" s="1">
        <f t="shared" si="791"/>
        <v>295.33333333333331</v>
      </c>
      <c r="E7073" s="3">
        <f t="shared" si="789"/>
        <v>40108.333333333336</v>
      </c>
      <c r="F7073" s="28">
        <v>32.540999999999997</v>
      </c>
      <c r="G7073" s="29">
        <v>5.6379999999999999</v>
      </c>
      <c r="H7073" s="27">
        <v>12.702</v>
      </c>
      <c r="I7073" s="29">
        <v>0.94360999999999995</v>
      </c>
      <c r="J7073" s="2"/>
      <c r="K7073" s="16">
        <f t="shared" si="792"/>
        <v>1390.6446955380577</v>
      </c>
      <c r="L7073" s="2">
        <f t="shared" si="793"/>
        <v>-1.1000000000002785E-2</v>
      </c>
      <c r="M7073" s="29">
        <f t="shared" si="794"/>
        <v>32.540999999999997</v>
      </c>
      <c r="N7073" s="10">
        <f t="shared" si="790"/>
        <v>1390.6446955380577</v>
      </c>
      <c r="O7073" s="36">
        <f t="shared" si="795"/>
        <v>0</v>
      </c>
    </row>
    <row r="7074" spans="1:15">
      <c r="A7074">
        <v>2009</v>
      </c>
      <c r="B7074">
        <v>295</v>
      </c>
      <c r="C7074">
        <v>900</v>
      </c>
      <c r="D7074" s="1">
        <f t="shared" si="791"/>
        <v>295.375</v>
      </c>
      <c r="E7074" s="3">
        <f t="shared" si="789"/>
        <v>40108.375</v>
      </c>
      <c r="F7074" s="28">
        <v>32.549999999999997</v>
      </c>
      <c r="G7074" s="29">
        <v>5.524</v>
      </c>
      <c r="H7074" s="27">
        <v>12.701000000000001</v>
      </c>
      <c r="I7074" s="29">
        <v>1.0262</v>
      </c>
      <c r="J7074" s="2"/>
      <c r="K7074" s="16">
        <f t="shared" si="792"/>
        <v>1390.6356955380577</v>
      </c>
      <c r="L7074" s="2">
        <f t="shared" si="793"/>
        <v>9.0000000000003411E-3</v>
      </c>
      <c r="M7074" s="29">
        <f t="shared" si="794"/>
        <v>32.549999999999997</v>
      </c>
      <c r="N7074" s="10">
        <f t="shared" si="790"/>
        <v>1390.6356955380577</v>
      </c>
      <c r="O7074" s="36">
        <f t="shared" si="795"/>
        <v>0</v>
      </c>
    </row>
    <row r="7075" spans="1:15">
      <c r="A7075">
        <v>2009</v>
      </c>
      <c r="B7075">
        <v>295</v>
      </c>
      <c r="C7075">
        <v>1000</v>
      </c>
      <c r="D7075" s="1">
        <f t="shared" si="791"/>
        <v>295.41666666666669</v>
      </c>
      <c r="E7075" s="3">
        <f t="shared" si="789"/>
        <v>40108.416666666664</v>
      </c>
      <c r="F7075" s="28">
        <v>32.546999999999997</v>
      </c>
      <c r="G7075" s="29">
        <v>5.5970000000000004</v>
      </c>
      <c r="H7075" s="27">
        <v>12.701000000000001</v>
      </c>
      <c r="I7075" s="29">
        <v>1.2296</v>
      </c>
      <c r="J7075" s="2"/>
      <c r="K7075" s="16">
        <f t="shared" si="792"/>
        <v>1390.6386955380576</v>
      </c>
      <c r="L7075" s="2">
        <f t="shared" si="793"/>
        <v>-3.0000000000001137E-3</v>
      </c>
      <c r="M7075" s="29">
        <f t="shared" si="794"/>
        <v>32.546999999999997</v>
      </c>
      <c r="N7075" s="10">
        <f t="shared" si="790"/>
        <v>1390.6386955380576</v>
      </c>
      <c r="O7075" s="36">
        <f t="shared" si="795"/>
        <v>0</v>
      </c>
    </row>
    <row r="7076" spans="1:15">
      <c r="A7076">
        <v>2009</v>
      </c>
      <c r="B7076">
        <v>295</v>
      </c>
      <c r="C7076">
        <v>1100</v>
      </c>
      <c r="D7076" s="1">
        <f t="shared" si="791"/>
        <v>295.45833333333331</v>
      </c>
      <c r="E7076" s="3">
        <f t="shared" si="789"/>
        <v>40108.458333333336</v>
      </c>
      <c r="F7076" s="28">
        <v>32.545000000000002</v>
      </c>
      <c r="G7076" s="29">
        <v>5.5460000000000003</v>
      </c>
      <c r="H7076" s="27">
        <v>12.708</v>
      </c>
      <c r="I7076" s="29">
        <v>1.4152</v>
      </c>
      <c r="J7076" s="2"/>
      <c r="K7076" s="16">
        <f t="shared" si="792"/>
        <v>1390.6406955380576</v>
      </c>
      <c r="L7076" s="2">
        <f t="shared" si="793"/>
        <v>-1.9999999999953388E-3</v>
      </c>
      <c r="M7076" s="29">
        <f t="shared" si="794"/>
        <v>32.545000000000002</v>
      </c>
      <c r="N7076" s="10">
        <f t="shared" si="790"/>
        <v>1390.6406955380576</v>
      </c>
      <c r="O7076" s="36">
        <f t="shared" si="795"/>
        <v>0</v>
      </c>
    </row>
    <row r="7077" spans="1:15">
      <c r="A7077">
        <v>2009</v>
      </c>
      <c r="B7077">
        <v>295</v>
      </c>
      <c r="C7077">
        <v>1200</v>
      </c>
      <c r="D7077" s="1">
        <f t="shared" si="791"/>
        <v>295.5</v>
      </c>
      <c r="E7077" s="3">
        <f t="shared" si="789"/>
        <v>40108.5</v>
      </c>
      <c r="F7077" s="28">
        <v>32.548999999999999</v>
      </c>
      <c r="G7077" s="29">
        <v>5.4459999999999997</v>
      </c>
      <c r="H7077" s="27">
        <v>12.701000000000001</v>
      </c>
      <c r="I7077" s="29">
        <v>1.3328</v>
      </c>
      <c r="J7077" s="2"/>
      <c r="K7077" s="16">
        <f t="shared" si="792"/>
        <v>1390.6366955380577</v>
      </c>
      <c r="L7077" s="2">
        <f t="shared" si="793"/>
        <v>3.9999999999977831E-3</v>
      </c>
      <c r="M7077" s="29">
        <f t="shared" si="794"/>
        <v>32.548999999999999</v>
      </c>
      <c r="N7077" s="10">
        <f t="shared" si="790"/>
        <v>1390.6366955380577</v>
      </c>
      <c r="O7077" s="36">
        <f t="shared" si="795"/>
        <v>0</v>
      </c>
    </row>
    <row r="7078" spans="1:15">
      <c r="A7078">
        <v>2009</v>
      </c>
      <c r="B7078">
        <v>295</v>
      </c>
      <c r="C7078">
        <v>1300</v>
      </c>
      <c r="D7078" s="1">
        <f t="shared" si="791"/>
        <v>295.54166666666669</v>
      </c>
      <c r="E7078" s="3">
        <f t="shared" si="789"/>
        <v>40108.541666666664</v>
      </c>
      <c r="F7078" s="28">
        <v>32.543999999999997</v>
      </c>
      <c r="G7078" s="29">
        <v>5.4720000000000004</v>
      </c>
      <c r="H7078" s="27">
        <v>12.695</v>
      </c>
      <c r="I7078" s="29">
        <v>0.59487999999999996</v>
      </c>
      <c r="J7078" s="2"/>
      <c r="K7078" s="16">
        <f t="shared" si="792"/>
        <v>1390.6416955380575</v>
      </c>
      <c r="L7078" s="2">
        <f t="shared" si="793"/>
        <v>-5.000000000002558E-3</v>
      </c>
      <c r="M7078" s="29">
        <f t="shared" si="794"/>
        <v>32.543999999999997</v>
      </c>
      <c r="N7078" s="10">
        <f t="shared" si="790"/>
        <v>1390.6416955380575</v>
      </c>
      <c r="O7078" s="36">
        <f t="shared" si="795"/>
        <v>0</v>
      </c>
    </row>
    <row r="7079" spans="1:15">
      <c r="A7079">
        <v>2009</v>
      </c>
      <c r="B7079">
        <v>295</v>
      </c>
      <c r="C7079">
        <v>1400</v>
      </c>
      <c r="D7079" s="1">
        <f t="shared" si="791"/>
        <v>295.58333333333331</v>
      </c>
      <c r="E7079" s="3">
        <f t="shared" si="789"/>
        <v>40108.583333333336</v>
      </c>
      <c r="F7079" s="28">
        <v>32.548000000000002</v>
      </c>
      <c r="G7079" s="29">
        <v>5.4930000000000003</v>
      </c>
      <c r="H7079" s="27">
        <v>13.185</v>
      </c>
      <c r="I7079" s="29">
        <v>6.2640000000000001E-2</v>
      </c>
      <c r="J7079" s="2"/>
      <c r="K7079" s="16">
        <f t="shared" si="792"/>
        <v>1390.6376955380576</v>
      </c>
      <c r="L7079" s="2">
        <f t="shared" si="793"/>
        <v>4.0000000000048885E-3</v>
      </c>
      <c r="M7079" s="29">
        <f t="shared" si="794"/>
        <v>32.548000000000002</v>
      </c>
      <c r="N7079" s="10">
        <f t="shared" si="790"/>
        <v>1390.6376955380576</v>
      </c>
      <c r="O7079" s="36">
        <f t="shared" si="795"/>
        <v>0</v>
      </c>
    </row>
    <row r="7080" spans="1:15">
      <c r="A7080">
        <v>2009</v>
      </c>
      <c r="B7080">
        <v>295</v>
      </c>
      <c r="C7080">
        <v>1500</v>
      </c>
      <c r="D7080" s="1">
        <f t="shared" si="791"/>
        <v>295.625</v>
      </c>
      <c r="E7080" s="3">
        <f t="shared" si="789"/>
        <v>40108.625</v>
      </c>
      <c r="F7080" s="28">
        <v>32.551000000000002</v>
      </c>
      <c r="G7080" s="29">
        <v>5.5620000000000003</v>
      </c>
      <c r="H7080" s="27">
        <v>14.273</v>
      </c>
      <c r="I7080" s="29">
        <v>1.5006999999999999</v>
      </c>
      <c r="J7080" s="2"/>
      <c r="K7080" s="16">
        <f t="shared" si="792"/>
        <v>1390.6346955380577</v>
      </c>
      <c r="L7080" s="2">
        <f t="shared" si="793"/>
        <v>3.0000000000001137E-3</v>
      </c>
      <c r="M7080" s="29">
        <f t="shared" si="794"/>
        <v>32.551000000000002</v>
      </c>
      <c r="N7080" s="10">
        <f t="shared" si="790"/>
        <v>1390.6346955380577</v>
      </c>
      <c r="O7080" s="36">
        <f t="shared" si="795"/>
        <v>0</v>
      </c>
    </row>
    <row r="7081" spans="1:15">
      <c r="A7081">
        <v>2009</v>
      </c>
      <c r="B7081">
        <v>295</v>
      </c>
      <c r="C7081">
        <v>1600</v>
      </c>
      <c r="D7081" s="1">
        <f t="shared" si="791"/>
        <v>295.66666666666669</v>
      </c>
      <c r="E7081" s="3">
        <f t="shared" si="789"/>
        <v>40108.666666666664</v>
      </c>
      <c r="F7081" s="28">
        <v>32.542000000000002</v>
      </c>
      <c r="G7081" s="29">
        <v>5.59</v>
      </c>
      <c r="H7081" s="27">
        <v>14.502000000000001</v>
      </c>
      <c r="I7081" s="29">
        <v>3.6606999999999998</v>
      </c>
      <c r="J7081" s="2"/>
      <c r="K7081" s="16">
        <f t="shared" si="792"/>
        <v>1390.6436955380577</v>
      </c>
      <c r="L7081" s="2">
        <f t="shared" si="793"/>
        <v>-9.0000000000003411E-3</v>
      </c>
      <c r="M7081" s="29">
        <f t="shared" si="794"/>
        <v>32.542000000000002</v>
      </c>
      <c r="N7081" s="10">
        <f t="shared" si="790"/>
        <v>1390.6436955380577</v>
      </c>
      <c r="O7081" s="36">
        <f t="shared" si="795"/>
        <v>0</v>
      </c>
    </row>
    <row r="7082" spans="1:15">
      <c r="A7082">
        <v>2009</v>
      </c>
      <c r="B7082">
        <v>295</v>
      </c>
      <c r="C7082">
        <v>1700</v>
      </c>
      <c r="D7082" s="1">
        <f t="shared" si="791"/>
        <v>295.70833333333331</v>
      </c>
      <c r="E7082" s="3">
        <f t="shared" si="789"/>
        <v>40108.708333333336</v>
      </c>
      <c r="F7082" s="28">
        <v>32.548000000000002</v>
      </c>
      <c r="G7082" s="29">
        <v>5.5620000000000003</v>
      </c>
      <c r="H7082" s="27">
        <v>14.675000000000001</v>
      </c>
      <c r="I7082" s="29">
        <v>5.1529999999999996</v>
      </c>
      <c r="J7082" s="2"/>
      <c r="K7082" s="16">
        <f t="shared" si="792"/>
        <v>1390.6376955380576</v>
      </c>
      <c r="L7082" s="2">
        <f t="shared" si="793"/>
        <v>6.0000000000002274E-3</v>
      </c>
      <c r="M7082" s="29">
        <f t="shared" si="794"/>
        <v>32.548000000000002</v>
      </c>
      <c r="N7082" s="10">
        <f t="shared" si="790"/>
        <v>1390.6376955380576</v>
      </c>
      <c r="O7082" s="36">
        <f t="shared" si="795"/>
        <v>0</v>
      </c>
    </row>
    <row r="7083" spans="1:15">
      <c r="A7083">
        <v>2009</v>
      </c>
      <c r="B7083">
        <v>295</v>
      </c>
      <c r="C7083">
        <v>1800</v>
      </c>
      <c r="D7083" s="1">
        <f t="shared" si="791"/>
        <v>295.75</v>
      </c>
      <c r="E7083" s="3">
        <f t="shared" si="789"/>
        <v>40108.75</v>
      </c>
      <c r="F7083" s="28">
        <v>32.543999999999997</v>
      </c>
      <c r="G7083" s="29">
        <v>5.5309999999999997</v>
      </c>
      <c r="H7083" s="27">
        <v>14.715999999999999</v>
      </c>
      <c r="I7083" s="29">
        <v>6.2374999999999998</v>
      </c>
      <c r="J7083" s="2"/>
      <c r="K7083" s="16">
        <f t="shared" si="792"/>
        <v>1390.6416955380575</v>
      </c>
      <c r="L7083" s="2">
        <f t="shared" si="793"/>
        <v>-4.0000000000048885E-3</v>
      </c>
      <c r="M7083" s="29">
        <f t="shared" si="794"/>
        <v>32.543999999999997</v>
      </c>
      <c r="N7083" s="10">
        <f t="shared" si="790"/>
        <v>1390.6416955380575</v>
      </c>
      <c r="O7083" s="36">
        <f t="shared" si="795"/>
        <v>0</v>
      </c>
    </row>
    <row r="7084" spans="1:15">
      <c r="A7084">
        <v>2009</v>
      </c>
      <c r="B7084">
        <v>295</v>
      </c>
      <c r="C7084">
        <v>1900</v>
      </c>
      <c r="D7084" s="1">
        <f t="shared" si="791"/>
        <v>295.79166666666669</v>
      </c>
      <c r="E7084" s="3">
        <f t="shared" si="789"/>
        <v>40108.791666666664</v>
      </c>
      <c r="F7084" s="28">
        <v>32.54</v>
      </c>
      <c r="G7084" s="29">
        <v>5.5419999999999998</v>
      </c>
      <c r="H7084" s="27">
        <v>14.023999999999999</v>
      </c>
      <c r="I7084" s="29">
        <v>6.9448999999999996</v>
      </c>
      <c r="J7084" s="2"/>
      <c r="K7084" s="16">
        <f t="shared" si="792"/>
        <v>1390.6456955380577</v>
      </c>
      <c r="L7084" s="2">
        <f t="shared" si="793"/>
        <v>-3.9999999999977831E-3</v>
      </c>
      <c r="M7084" s="29">
        <f t="shared" si="794"/>
        <v>32.54</v>
      </c>
      <c r="N7084" s="10">
        <f t="shared" si="790"/>
        <v>1390.6456955380577</v>
      </c>
      <c r="O7084" s="36">
        <f t="shared" si="795"/>
        <v>0</v>
      </c>
    </row>
    <row r="7085" spans="1:15">
      <c r="A7085">
        <v>2009</v>
      </c>
      <c r="B7085">
        <v>295</v>
      </c>
      <c r="C7085">
        <v>2000</v>
      </c>
      <c r="D7085" s="1">
        <f t="shared" si="791"/>
        <v>295.83333333333331</v>
      </c>
      <c r="E7085" s="3">
        <f t="shared" si="789"/>
        <v>40108.833333333336</v>
      </c>
      <c r="F7085" s="28">
        <v>32.548000000000002</v>
      </c>
      <c r="G7085" s="29">
        <v>5.5149999999999997</v>
      </c>
      <c r="H7085" s="27">
        <v>13.863</v>
      </c>
      <c r="I7085" s="29">
        <v>7.3821000000000003</v>
      </c>
      <c r="J7085" s="2"/>
      <c r="K7085" s="16">
        <f t="shared" si="792"/>
        <v>1390.6376955380576</v>
      </c>
      <c r="L7085" s="2">
        <f t="shared" si="793"/>
        <v>8.0000000000026716E-3</v>
      </c>
      <c r="M7085" s="29">
        <f t="shared" si="794"/>
        <v>32.548000000000002</v>
      </c>
      <c r="N7085" s="10">
        <f t="shared" si="790"/>
        <v>1390.6376955380576</v>
      </c>
      <c r="O7085" s="36">
        <f t="shared" si="795"/>
        <v>0</v>
      </c>
    </row>
    <row r="7086" spans="1:15">
      <c r="A7086">
        <v>2009</v>
      </c>
      <c r="B7086">
        <v>295</v>
      </c>
      <c r="C7086">
        <v>2100</v>
      </c>
      <c r="D7086" s="1">
        <f t="shared" si="791"/>
        <v>295.875</v>
      </c>
      <c r="E7086" s="3">
        <f t="shared" si="789"/>
        <v>40108.875</v>
      </c>
      <c r="F7086" s="28">
        <v>32.545000000000002</v>
      </c>
      <c r="G7086" s="29">
        <v>5.59</v>
      </c>
      <c r="H7086" s="27">
        <v>13.634</v>
      </c>
      <c r="I7086" s="29">
        <v>7.55</v>
      </c>
      <c r="J7086" s="2"/>
      <c r="K7086" s="16">
        <f t="shared" si="792"/>
        <v>1390.6406955380576</v>
      </c>
      <c r="L7086" s="2">
        <f t="shared" si="793"/>
        <v>-3.0000000000001137E-3</v>
      </c>
      <c r="M7086" s="29">
        <f t="shared" si="794"/>
        <v>32.545000000000002</v>
      </c>
      <c r="N7086" s="10">
        <f t="shared" si="790"/>
        <v>1390.6406955380576</v>
      </c>
      <c r="O7086" s="36">
        <f t="shared" si="795"/>
        <v>0</v>
      </c>
    </row>
    <row r="7087" spans="1:15">
      <c r="A7087">
        <v>2009</v>
      </c>
      <c r="B7087">
        <v>295</v>
      </c>
      <c r="C7087">
        <v>2200</v>
      </c>
      <c r="D7087" s="1">
        <f t="shared" si="791"/>
        <v>295.91666666666669</v>
      </c>
      <c r="E7087" s="3">
        <f t="shared" si="789"/>
        <v>40108.916666666664</v>
      </c>
      <c r="F7087" s="28">
        <v>32.546999999999997</v>
      </c>
      <c r="G7087" s="29">
        <v>5.5709999999999997</v>
      </c>
      <c r="H7087" s="27">
        <v>13.446</v>
      </c>
      <c r="I7087" s="29">
        <v>7.4463999999999997</v>
      </c>
      <c r="J7087" s="2"/>
      <c r="K7087" s="16">
        <f t="shared" si="792"/>
        <v>1390.6386955380576</v>
      </c>
      <c r="L7087" s="2">
        <f t="shared" si="793"/>
        <v>1.9999999999953388E-3</v>
      </c>
      <c r="M7087" s="29">
        <f t="shared" si="794"/>
        <v>32.546999999999997</v>
      </c>
      <c r="N7087" s="10">
        <f t="shared" si="790"/>
        <v>1390.6386955380576</v>
      </c>
      <c r="O7087" s="36">
        <f t="shared" si="795"/>
        <v>0</v>
      </c>
    </row>
    <row r="7088" spans="1:15">
      <c r="A7088">
        <v>2009</v>
      </c>
      <c r="B7088">
        <v>295</v>
      </c>
      <c r="C7088">
        <v>2300</v>
      </c>
      <c r="D7088" s="1">
        <f t="shared" si="791"/>
        <v>295.95833333333331</v>
      </c>
      <c r="E7088" s="3">
        <f t="shared" si="789"/>
        <v>40108.958333333336</v>
      </c>
      <c r="F7088" s="28">
        <v>32.548999999999999</v>
      </c>
      <c r="G7088" s="29">
        <v>5.5789999999999997</v>
      </c>
      <c r="H7088" s="27">
        <v>13.17</v>
      </c>
      <c r="I7088" s="29">
        <v>7.0476000000000001</v>
      </c>
      <c r="J7088" s="2"/>
      <c r="K7088" s="16">
        <f t="shared" si="792"/>
        <v>1390.6366955380577</v>
      </c>
      <c r="L7088" s="2">
        <f t="shared" si="793"/>
        <v>2.0000000000024443E-3</v>
      </c>
      <c r="M7088" s="29">
        <f t="shared" si="794"/>
        <v>32.548999999999999</v>
      </c>
      <c r="N7088" s="10">
        <f t="shared" si="790"/>
        <v>1390.6366955380577</v>
      </c>
      <c r="O7088" s="36">
        <f t="shared" si="795"/>
        <v>0</v>
      </c>
    </row>
    <row r="7089" spans="1:15">
      <c r="A7089">
        <v>2009</v>
      </c>
      <c r="B7089">
        <v>296</v>
      </c>
      <c r="C7089">
        <v>0</v>
      </c>
      <c r="D7089" s="1">
        <f t="shared" si="791"/>
        <v>296</v>
      </c>
      <c r="E7089" s="3">
        <f t="shared" si="789"/>
        <v>40109</v>
      </c>
      <c r="F7089" s="28">
        <v>32.545999999999999</v>
      </c>
      <c r="G7089" s="29">
        <v>5.5049999999999999</v>
      </c>
      <c r="H7089" s="27">
        <v>13.11</v>
      </c>
      <c r="I7089" s="29">
        <v>5.7152000000000003</v>
      </c>
      <c r="J7089" s="2"/>
      <c r="K7089" s="16">
        <f t="shared" si="792"/>
        <v>1390.6396955380576</v>
      </c>
      <c r="L7089" s="2">
        <f t="shared" si="793"/>
        <v>-3.0000000000001137E-3</v>
      </c>
      <c r="M7089" s="29">
        <f t="shared" si="794"/>
        <v>32.545999999999999</v>
      </c>
      <c r="N7089" s="10">
        <f t="shared" si="790"/>
        <v>1390.6396955380576</v>
      </c>
      <c r="O7089" s="36">
        <f t="shared" si="795"/>
        <v>0</v>
      </c>
    </row>
    <row r="7090" spans="1:15">
      <c r="A7090">
        <v>2009</v>
      </c>
      <c r="B7090">
        <v>296</v>
      </c>
      <c r="C7090">
        <v>100</v>
      </c>
      <c r="D7090" s="1">
        <f t="shared" si="791"/>
        <v>296.04166666666669</v>
      </c>
      <c r="E7090" s="3">
        <f t="shared" si="789"/>
        <v>40109.041666666664</v>
      </c>
      <c r="F7090" s="28">
        <v>32.548999999999999</v>
      </c>
      <c r="G7090" s="29">
        <v>5.4619999999999997</v>
      </c>
      <c r="H7090" s="27">
        <v>13.064</v>
      </c>
      <c r="I7090" s="29">
        <v>3.7616999999999998</v>
      </c>
      <c r="J7090" s="2"/>
      <c r="K7090" s="16">
        <f t="shared" si="792"/>
        <v>1390.6366955380577</v>
      </c>
      <c r="L7090" s="2">
        <f t="shared" si="793"/>
        <v>3.0000000000001137E-3</v>
      </c>
      <c r="M7090" s="29">
        <f t="shared" si="794"/>
        <v>32.548999999999999</v>
      </c>
      <c r="N7090" s="10">
        <f t="shared" si="790"/>
        <v>1390.6366955380577</v>
      </c>
      <c r="O7090" s="36">
        <f t="shared" si="795"/>
        <v>0</v>
      </c>
    </row>
    <row r="7091" spans="1:15">
      <c r="A7091">
        <v>2009</v>
      </c>
      <c r="B7091">
        <v>296</v>
      </c>
      <c r="C7091">
        <v>200</v>
      </c>
      <c r="D7091" s="1">
        <f t="shared" si="791"/>
        <v>296.08333333333331</v>
      </c>
      <c r="E7091" s="3">
        <f t="shared" si="789"/>
        <v>40109.083333333336</v>
      </c>
      <c r="F7091" s="28">
        <v>32.546999999999997</v>
      </c>
      <c r="G7091" s="29">
        <v>5.5709999999999997</v>
      </c>
      <c r="H7091" s="27">
        <v>13.031000000000001</v>
      </c>
      <c r="I7091" s="29">
        <v>2.0110999999999999</v>
      </c>
      <c r="J7091" s="2"/>
      <c r="K7091" s="16">
        <f t="shared" si="792"/>
        <v>1390.6386955380576</v>
      </c>
      <c r="L7091" s="2">
        <f t="shared" si="793"/>
        <v>-2.0000000000024443E-3</v>
      </c>
      <c r="M7091" s="29">
        <f t="shared" si="794"/>
        <v>32.546999999999997</v>
      </c>
      <c r="N7091" s="10">
        <f t="shared" si="790"/>
        <v>1390.6386955380576</v>
      </c>
      <c r="O7091" s="36">
        <f t="shared" si="795"/>
        <v>0</v>
      </c>
    </row>
    <row r="7092" spans="1:15">
      <c r="A7092">
        <v>2009</v>
      </c>
      <c r="B7092">
        <v>296</v>
      </c>
      <c r="C7092">
        <v>300</v>
      </c>
      <c r="D7092" s="1">
        <f t="shared" si="791"/>
        <v>296.125</v>
      </c>
      <c r="E7092" s="3">
        <f t="shared" si="789"/>
        <v>40109.125</v>
      </c>
      <c r="F7092" s="28">
        <v>32.545000000000002</v>
      </c>
      <c r="G7092" s="29">
        <v>5.5460000000000003</v>
      </c>
      <c r="H7092" s="27">
        <v>13.016999999999999</v>
      </c>
      <c r="I7092" s="29">
        <v>0.79827999999999999</v>
      </c>
      <c r="J7092" s="2"/>
      <c r="K7092" s="16">
        <f t="shared" si="792"/>
        <v>1390.6406955380576</v>
      </c>
      <c r="L7092" s="2">
        <f t="shared" si="793"/>
        <v>-1.9999999999953388E-3</v>
      </c>
      <c r="M7092" s="29">
        <f t="shared" si="794"/>
        <v>32.545000000000002</v>
      </c>
      <c r="N7092" s="10">
        <f t="shared" si="790"/>
        <v>1390.6406955380576</v>
      </c>
      <c r="O7092" s="36">
        <f t="shared" si="795"/>
        <v>0</v>
      </c>
    </row>
    <row r="7093" spans="1:15">
      <c r="A7093">
        <v>2009</v>
      </c>
      <c r="B7093">
        <v>296</v>
      </c>
      <c r="C7093">
        <v>400</v>
      </c>
      <c r="D7093" s="1">
        <f t="shared" si="791"/>
        <v>296.16666666666669</v>
      </c>
      <c r="E7093" s="3">
        <f t="shared" si="789"/>
        <v>40109.166666666664</v>
      </c>
      <c r="F7093" s="28">
        <v>32.548999999999999</v>
      </c>
      <c r="G7093" s="29">
        <v>5.4930000000000003</v>
      </c>
      <c r="H7093" s="27">
        <v>12.997</v>
      </c>
      <c r="I7093" s="29">
        <v>0.12259</v>
      </c>
      <c r="J7093" s="2"/>
      <c r="K7093" s="16">
        <f t="shared" si="792"/>
        <v>1390.6366955380577</v>
      </c>
      <c r="L7093" s="2">
        <f t="shared" si="793"/>
        <v>3.9999999999977831E-3</v>
      </c>
      <c r="M7093" s="29">
        <f t="shared" si="794"/>
        <v>32.548999999999999</v>
      </c>
      <c r="N7093" s="10">
        <f t="shared" si="790"/>
        <v>1390.6366955380577</v>
      </c>
      <c r="O7093" s="36">
        <f t="shared" si="795"/>
        <v>0</v>
      </c>
    </row>
    <row r="7094" spans="1:15">
      <c r="A7094">
        <v>2009</v>
      </c>
      <c r="B7094">
        <v>296</v>
      </c>
      <c r="C7094">
        <v>500</v>
      </c>
      <c r="D7094" s="1">
        <f t="shared" si="791"/>
        <v>296.20833333333331</v>
      </c>
      <c r="E7094" s="3">
        <f t="shared" si="789"/>
        <v>40109.208333333336</v>
      </c>
      <c r="F7094" s="28">
        <v>32.543999999999997</v>
      </c>
      <c r="G7094" s="29">
        <v>5.45</v>
      </c>
      <c r="H7094" s="27">
        <v>12.991</v>
      </c>
      <c r="I7094" s="29">
        <v>-0.36901</v>
      </c>
      <c r="J7094" s="2"/>
      <c r="K7094" s="16">
        <f t="shared" si="792"/>
        <v>1390.6416955380575</v>
      </c>
      <c r="L7094" s="2">
        <f t="shared" si="793"/>
        <v>-5.000000000002558E-3</v>
      </c>
      <c r="M7094" s="29">
        <f t="shared" si="794"/>
        <v>32.543999999999997</v>
      </c>
      <c r="N7094" s="10">
        <f t="shared" si="790"/>
        <v>1390.6416955380575</v>
      </c>
      <c r="O7094" s="36">
        <f t="shared" si="795"/>
        <v>0</v>
      </c>
    </row>
    <row r="7095" spans="1:15">
      <c r="A7095">
        <v>2009</v>
      </c>
      <c r="B7095">
        <v>296</v>
      </c>
      <c r="C7095">
        <v>600</v>
      </c>
      <c r="D7095" s="1">
        <f t="shared" si="791"/>
        <v>296.25</v>
      </c>
      <c r="E7095" s="3">
        <f t="shared" ref="E7095:E7158" si="796">D7095+39813</f>
        <v>40109.25</v>
      </c>
      <c r="F7095" s="28">
        <v>32.545999999999999</v>
      </c>
      <c r="G7095" s="29">
        <v>5.4969999999999999</v>
      </c>
      <c r="H7095" s="27">
        <v>12.978999999999999</v>
      </c>
      <c r="I7095" s="29">
        <v>-0.94564000000000004</v>
      </c>
      <c r="J7095" s="2"/>
      <c r="K7095" s="16">
        <f t="shared" si="792"/>
        <v>1390.6396955380576</v>
      </c>
      <c r="L7095" s="2">
        <f t="shared" si="793"/>
        <v>2.0000000000024443E-3</v>
      </c>
      <c r="M7095" s="29">
        <f t="shared" si="794"/>
        <v>32.545999999999999</v>
      </c>
      <c r="N7095" s="10">
        <f t="shared" ref="N7095:N7158" si="797">$K$2-M7095</f>
        <v>1390.6396955380576</v>
      </c>
      <c r="O7095" s="36">
        <f t="shared" si="795"/>
        <v>0</v>
      </c>
    </row>
    <row r="7096" spans="1:15">
      <c r="A7096">
        <v>2009</v>
      </c>
      <c r="B7096">
        <v>296</v>
      </c>
      <c r="C7096">
        <v>700</v>
      </c>
      <c r="D7096" s="1">
        <f t="shared" si="791"/>
        <v>296.29166666666669</v>
      </c>
      <c r="E7096" s="3">
        <f t="shared" si="796"/>
        <v>40109.291666666664</v>
      </c>
      <c r="F7096" s="28">
        <v>32.542999999999999</v>
      </c>
      <c r="G7096" s="29">
        <v>5.5229999999999997</v>
      </c>
      <c r="H7096" s="27">
        <v>12.972</v>
      </c>
      <c r="I7096" s="29">
        <v>-1.3576999999999999</v>
      </c>
      <c r="J7096" s="2"/>
      <c r="K7096" s="16">
        <f t="shared" si="792"/>
        <v>1390.6426955380578</v>
      </c>
      <c r="L7096" s="2">
        <f t="shared" si="793"/>
        <v>-3.0000000000001137E-3</v>
      </c>
      <c r="M7096" s="29">
        <f t="shared" si="794"/>
        <v>32.542999999999999</v>
      </c>
      <c r="N7096" s="10">
        <f t="shared" si="797"/>
        <v>1390.6426955380578</v>
      </c>
      <c r="O7096" s="36">
        <f t="shared" si="795"/>
        <v>0</v>
      </c>
    </row>
    <row r="7097" spans="1:15">
      <c r="A7097">
        <v>2009</v>
      </c>
      <c r="B7097">
        <v>296</v>
      </c>
      <c r="C7097">
        <v>800</v>
      </c>
      <c r="D7097" s="1">
        <f t="shared" si="791"/>
        <v>296.33333333333331</v>
      </c>
      <c r="E7097" s="3">
        <f t="shared" si="796"/>
        <v>40109.333333333336</v>
      </c>
      <c r="F7097" s="28">
        <v>32.545000000000002</v>
      </c>
      <c r="G7097" s="29">
        <v>5.532</v>
      </c>
      <c r="H7097" s="27">
        <v>12.965</v>
      </c>
      <c r="I7097" s="29">
        <v>-1.6462000000000001</v>
      </c>
      <c r="J7097" s="2"/>
      <c r="K7097" s="16">
        <f t="shared" si="792"/>
        <v>1390.6406955380576</v>
      </c>
      <c r="L7097" s="2">
        <f t="shared" si="793"/>
        <v>2.0000000000024443E-3</v>
      </c>
      <c r="M7097" s="29">
        <f t="shared" si="794"/>
        <v>32.545000000000002</v>
      </c>
      <c r="N7097" s="10">
        <f t="shared" si="797"/>
        <v>1390.6406955380576</v>
      </c>
      <c r="O7097" s="36">
        <f t="shared" si="795"/>
        <v>0</v>
      </c>
    </row>
    <row r="7098" spans="1:15">
      <c r="A7098">
        <v>2009</v>
      </c>
      <c r="B7098">
        <v>296</v>
      </c>
      <c r="C7098">
        <v>900</v>
      </c>
      <c r="D7098" s="1">
        <f t="shared" si="791"/>
        <v>296.375</v>
      </c>
      <c r="E7098" s="3">
        <f t="shared" si="796"/>
        <v>40109.375</v>
      </c>
      <c r="F7098" s="28">
        <v>32.542999999999999</v>
      </c>
      <c r="G7098" s="29">
        <v>5.6360000000000001</v>
      </c>
      <c r="H7098" s="27">
        <v>12.965</v>
      </c>
      <c r="I7098" s="29">
        <v>-1.7285999999999999</v>
      </c>
      <c r="J7098" s="2"/>
      <c r="K7098" s="16">
        <f t="shared" si="792"/>
        <v>1390.6426955380578</v>
      </c>
      <c r="L7098" s="2">
        <f t="shared" si="793"/>
        <v>-2.0000000000024443E-3</v>
      </c>
      <c r="M7098" s="29">
        <f t="shared" si="794"/>
        <v>32.542999999999999</v>
      </c>
      <c r="N7098" s="10">
        <f t="shared" si="797"/>
        <v>1390.6426955380578</v>
      </c>
      <c r="O7098" s="36">
        <f t="shared" si="795"/>
        <v>0</v>
      </c>
    </row>
    <row r="7099" spans="1:15">
      <c r="A7099">
        <v>2009</v>
      </c>
      <c r="B7099">
        <v>296</v>
      </c>
      <c r="C7099">
        <v>1000</v>
      </c>
      <c r="D7099" s="1">
        <f t="shared" si="791"/>
        <v>296.41666666666669</v>
      </c>
      <c r="E7099" s="3">
        <f t="shared" si="796"/>
        <v>40109.416666666664</v>
      </c>
      <c r="F7099" s="28">
        <v>32.543999999999997</v>
      </c>
      <c r="G7099" s="29">
        <v>5.5750000000000002</v>
      </c>
      <c r="H7099" s="27">
        <v>12.958</v>
      </c>
      <c r="I7099" s="29">
        <v>-1.5843</v>
      </c>
      <c r="J7099" s="2"/>
      <c r="K7099" s="16">
        <f t="shared" si="792"/>
        <v>1390.6416955380575</v>
      </c>
      <c r="L7099" s="2">
        <f t="shared" si="793"/>
        <v>9.9999999999766942E-4</v>
      </c>
      <c r="M7099" s="29">
        <f t="shared" si="794"/>
        <v>32.543999999999997</v>
      </c>
      <c r="N7099" s="10">
        <f t="shared" si="797"/>
        <v>1390.6416955380575</v>
      </c>
      <c r="O7099" s="36">
        <f t="shared" si="795"/>
        <v>0</v>
      </c>
    </row>
    <row r="7100" spans="1:15">
      <c r="A7100">
        <v>2009</v>
      </c>
      <c r="B7100">
        <v>296</v>
      </c>
      <c r="C7100">
        <v>1100</v>
      </c>
      <c r="D7100" s="1">
        <f t="shared" si="791"/>
        <v>296.45833333333331</v>
      </c>
      <c r="E7100" s="3">
        <f t="shared" si="796"/>
        <v>40109.458333333336</v>
      </c>
      <c r="F7100" s="28">
        <v>32.546999999999997</v>
      </c>
      <c r="G7100" s="29">
        <v>5.577</v>
      </c>
      <c r="H7100" s="27">
        <v>12.958</v>
      </c>
      <c r="I7100" s="29">
        <v>-1.4195</v>
      </c>
      <c r="J7100" s="2"/>
      <c r="K7100" s="16">
        <f t="shared" si="792"/>
        <v>1390.6386955380576</v>
      </c>
      <c r="L7100" s="2">
        <f t="shared" si="793"/>
        <v>3.0000000000001137E-3</v>
      </c>
      <c r="M7100" s="29">
        <f t="shared" si="794"/>
        <v>32.546999999999997</v>
      </c>
      <c r="N7100" s="10">
        <f t="shared" si="797"/>
        <v>1390.6386955380576</v>
      </c>
      <c r="O7100" s="36">
        <f t="shared" si="795"/>
        <v>0</v>
      </c>
    </row>
    <row r="7101" spans="1:15">
      <c r="A7101">
        <v>2009</v>
      </c>
      <c r="B7101">
        <v>296</v>
      </c>
      <c r="C7101">
        <v>1200</v>
      </c>
      <c r="D7101" s="1">
        <f t="shared" si="791"/>
        <v>296.5</v>
      </c>
      <c r="E7101" s="3">
        <f t="shared" si="796"/>
        <v>40109.5</v>
      </c>
      <c r="F7101" s="28">
        <v>32.549999999999997</v>
      </c>
      <c r="G7101" s="29">
        <v>5.5620000000000003</v>
      </c>
      <c r="H7101" s="27">
        <v>12.958</v>
      </c>
      <c r="I7101" s="29">
        <v>-1.3783000000000001</v>
      </c>
      <c r="J7101" s="2"/>
      <c r="K7101" s="16">
        <f t="shared" si="792"/>
        <v>1390.6356955380577</v>
      </c>
      <c r="L7101" s="2">
        <f t="shared" si="793"/>
        <v>3.0000000000001137E-3</v>
      </c>
      <c r="M7101" s="29">
        <f t="shared" si="794"/>
        <v>32.549999999999997</v>
      </c>
      <c r="N7101" s="10">
        <f t="shared" si="797"/>
        <v>1390.6356955380577</v>
      </c>
      <c r="O7101" s="36">
        <f t="shared" si="795"/>
        <v>0</v>
      </c>
    </row>
    <row r="7102" spans="1:15">
      <c r="A7102">
        <v>2009</v>
      </c>
      <c r="B7102">
        <v>296</v>
      </c>
      <c r="C7102">
        <v>1300</v>
      </c>
      <c r="D7102" s="1">
        <f t="shared" si="791"/>
        <v>296.54166666666669</v>
      </c>
      <c r="E7102" s="3">
        <f t="shared" si="796"/>
        <v>40109.541666666664</v>
      </c>
      <c r="F7102" s="28">
        <v>32.548999999999999</v>
      </c>
      <c r="G7102" s="29">
        <v>5.5970000000000004</v>
      </c>
      <c r="H7102" s="27">
        <v>12.938000000000001</v>
      </c>
      <c r="I7102" s="29">
        <v>-1.4195</v>
      </c>
      <c r="J7102" s="2"/>
      <c r="K7102" s="16">
        <f t="shared" si="792"/>
        <v>1390.6366955380577</v>
      </c>
      <c r="L7102" s="2">
        <f t="shared" si="793"/>
        <v>-9.9999999999766942E-4</v>
      </c>
      <c r="M7102" s="29">
        <f t="shared" si="794"/>
        <v>32.548999999999999</v>
      </c>
      <c r="N7102" s="10">
        <f t="shared" si="797"/>
        <v>1390.6366955380577</v>
      </c>
      <c r="O7102" s="36">
        <f t="shared" si="795"/>
        <v>0</v>
      </c>
    </row>
    <row r="7103" spans="1:15">
      <c r="A7103">
        <v>2009</v>
      </c>
      <c r="B7103">
        <v>296</v>
      </c>
      <c r="C7103">
        <v>1400</v>
      </c>
      <c r="D7103" s="1">
        <f t="shared" si="791"/>
        <v>296.58333333333331</v>
      </c>
      <c r="E7103" s="3">
        <f t="shared" si="796"/>
        <v>40109.583333333336</v>
      </c>
      <c r="F7103" s="28">
        <v>32.548000000000002</v>
      </c>
      <c r="G7103" s="29">
        <v>5.4930000000000003</v>
      </c>
      <c r="H7103" s="27">
        <v>12.984999999999999</v>
      </c>
      <c r="I7103" s="29">
        <v>-1.234</v>
      </c>
      <c r="J7103" s="2"/>
      <c r="K7103" s="16">
        <f t="shared" si="792"/>
        <v>1390.6376955380576</v>
      </c>
      <c r="L7103" s="2">
        <f t="shared" si="793"/>
        <v>-9.9999999999766942E-4</v>
      </c>
      <c r="M7103" s="29">
        <f t="shared" si="794"/>
        <v>32.548000000000002</v>
      </c>
      <c r="N7103" s="10">
        <f t="shared" si="797"/>
        <v>1390.6376955380576</v>
      </c>
      <c r="O7103" s="36">
        <f t="shared" si="795"/>
        <v>0</v>
      </c>
    </row>
    <row r="7104" spans="1:15">
      <c r="A7104">
        <v>2009</v>
      </c>
      <c r="B7104">
        <v>296</v>
      </c>
      <c r="C7104">
        <v>1500</v>
      </c>
      <c r="D7104" s="1">
        <f t="shared" si="791"/>
        <v>296.625</v>
      </c>
      <c r="E7104" s="3">
        <f t="shared" si="796"/>
        <v>40109.625</v>
      </c>
      <c r="F7104" s="28">
        <v>32.545999999999999</v>
      </c>
      <c r="G7104" s="29">
        <v>5.5460000000000003</v>
      </c>
      <c r="H7104" s="27">
        <v>13.132999999999999</v>
      </c>
      <c r="I7104" s="29">
        <v>-0.69847000000000004</v>
      </c>
      <c r="J7104" s="2"/>
      <c r="K7104" s="16">
        <f t="shared" si="792"/>
        <v>1390.6396955380576</v>
      </c>
      <c r="L7104" s="2">
        <f t="shared" si="793"/>
        <v>-2.0000000000024443E-3</v>
      </c>
      <c r="M7104" s="29">
        <f t="shared" si="794"/>
        <v>32.545999999999999</v>
      </c>
      <c r="N7104" s="10">
        <f t="shared" si="797"/>
        <v>1390.6396955380576</v>
      </c>
      <c r="O7104" s="36">
        <f t="shared" si="795"/>
        <v>0</v>
      </c>
    </row>
    <row r="7105" spans="1:15">
      <c r="A7105">
        <v>2009</v>
      </c>
      <c r="B7105">
        <v>296</v>
      </c>
      <c r="C7105">
        <v>1600</v>
      </c>
      <c r="D7105" s="1">
        <f t="shared" si="791"/>
        <v>296.66666666666669</v>
      </c>
      <c r="E7105" s="3">
        <f t="shared" si="796"/>
        <v>40109.666666666664</v>
      </c>
      <c r="F7105" s="28">
        <v>32.542999999999999</v>
      </c>
      <c r="G7105" s="29">
        <v>5.5620000000000003</v>
      </c>
      <c r="H7105" s="27">
        <v>13.218999999999999</v>
      </c>
      <c r="I7105" s="29">
        <v>4.2900000000000001E-2</v>
      </c>
      <c r="J7105" s="2"/>
      <c r="K7105" s="16">
        <f t="shared" si="792"/>
        <v>1390.6426955380578</v>
      </c>
      <c r="L7105" s="2">
        <f t="shared" si="793"/>
        <v>-3.0000000000001137E-3</v>
      </c>
      <c r="M7105" s="29">
        <f t="shared" si="794"/>
        <v>32.542999999999999</v>
      </c>
      <c r="N7105" s="10">
        <f t="shared" si="797"/>
        <v>1390.6426955380578</v>
      </c>
      <c r="O7105" s="36">
        <f t="shared" si="795"/>
        <v>0</v>
      </c>
    </row>
    <row r="7106" spans="1:15">
      <c r="A7106">
        <v>2009</v>
      </c>
      <c r="B7106">
        <v>296</v>
      </c>
      <c r="C7106">
        <v>1700</v>
      </c>
      <c r="D7106" s="1">
        <f t="shared" si="791"/>
        <v>296.70833333333331</v>
      </c>
      <c r="E7106" s="3">
        <f t="shared" si="796"/>
        <v>40109.708333333336</v>
      </c>
      <c r="F7106" s="28">
        <v>32.542999999999999</v>
      </c>
      <c r="G7106" s="29">
        <v>5.5709999999999997</v>
      </c>
      <c r="H7106" s="27">
        <v>13.387</v>
      </c>
      <c r="I7106" s="29">
        <v>0.80167999999999995</v>
      </c>
      <c r="J7106" s="2"/>
      <c r="K7106" s="16">
        <f t="shared" si="792"/>
        <v>1390.6426955380578</v>
      </c>
      <c r="L7106" s="2">
        <f t="shared" si="793"/>
        <v>0</v>
      </c>
      <c r="M7106" s="29">
        <f t="shared" si="794"/>
        <v>32.542999999999999</v>
      </c>
      <c r="N7106" s="10">
        <f t="shared" si="797"/>
        <v>1390.6426955380578</v>
      </c>
      <c r="O7106" s="36">
        <f t="shared" si="795"/>
        <v>0</v>
      </c>
    </row>
    <row r="7107" spans="1:15">
      <c r="A7107">
        <v>2009</v>
      </c>
      <c r="B7107">
        <v>296</v>
      </c>
      <c r="C7107">
        <v>1800</v>
      </c>
      <c r="D7107" s="1">
        <f t="shared" si="791"/>
        <v>296.75</v>
      </c>
      <c r="E7107" s="3">
        <f t="shared" si="796"/>
        <v>40109.75</v>
      </c>
      <c r="F7107" s="28">
        <v>32.545999999999999</v>
      </c>
      <c r="G7107" s="29">
        <v>5.5659999999999998</v>
      </c>
      <c r="H7107" s="27">
        <v>14.367000000000001</v>
      </c>
      <c r="I7107" s="29">
        <v>1.849</v>
      </c>
      <c r="J7107" s="2"/>
      <c r="K7107" s="16">
        <f t="shared" si="792"/>
        <v>1390.6396955380576</v>
      </c>
      <c r="L7107" s="2">
        <f t="shared" si="793"/>
        <v>3.0000000000001137E-3</v>
      </c>
      <c r="M7107" s="29">
        <f t="shared" si="794"/>
        <v>32.545999999999999</v>
      </c>
      <c r="N7107" s="10">
        <f t="shared" si="797"/>
        <v>1390.6396955380576</v>
      </c>
      <c r="O7107" s="36">
        <f t="shared" si="795"/>
        <v>0</v>
      </c>
    </row>
    <row r="7108" spans="1:15">
      <c r="A7108">
        <v>2009</v>
      </c>
      <c r="B7108">
        <v>296</v>
      </c>
      <c r="C7108">
        <v>1900</v>
      </c>
      <c r="D7108" s="1">
        <f t="shared" si="791"/>
        <v>296.79166666666669</v>
      </c>
      <c r="E7108" s="3">
        <f t="shared" si="796"/>
        <v>40109.791666666664</v>
      </c>
      <c r="F7108" s="28">
        <v>32.543999999999997</v>
      </c>
      <c r="G7108" s="29">
        <v>5.5750000000000002</v>
      </c>
      <c r="H7108" s="27">
        <v>14.616</v>
      </c>
      <c r="I7108" s="29">
        <v>3.2492999999999999</v>
      </c>
      <c r="J7108" s="2"/>
      <c r="K7108" s="16">
        <f t="shared" si="792"/>
        <v>1390.6416955380575</v>
      </c>
      <c r="L7108" s="2">
        <f t="shared" si="793"/>
        <v>-2.0000000000024443E-3</v>
      </c>
      <c r="M7108" s="29">
        <f t="shared" si="794"/>
        <v>32.543999999999997</v>
      </c>
      <c r="N7108" s="10">
        <f t="shared" si="797"/>
        <v>1390.6416955380575</v>
      </c>
      <c r="O7108" s="36">
        <f t="shared" si="795"/>
        <v>0</v>
      </c>
    </row>
    <row r="7109" spans="1:15">
      <c r="A7109">
        <v>2009</v>
      </c>
      <c r="B7109">
        <v>296</v>
      </c>
      <c r="C7109">
        <v>2000</v>
      </c>
      <c r="D7109" s="1">
        <f t="shared" si="791"/>
        <v>296.83333333333331</v>
      </c>
      <c r="E7109" s="3">
        <f t="shared" si="796"/>
        <v>40109.833333333336</v>
      </c>
      <c r="F7109" s="28">
        <v>32.540999999999997</v>
      </c>
      <c r="G7109" s="29">
        <v>5.5519999999999996</v>
      </c>
      <c r="H7109" s="27">
        <v>13.978</v>
      </c>
      <c r="I7109" s="29">
        <v>4.4672999999999998</v>
      </c>
      <c r="J7109" s="2"/>
      <c r="K7109" s="16">
        <f t="shared" si="792"/>
        <v>1390.6446955380577</v>
      </c>
      <c r="L7109" s="2">
        <f t="shared" si="793"/>
        <v>-3.0000000000001137E-3</v>
      </c>
      <c r="M7109" s="29">
        <f t="shared" si="794"/>
        <v>32.540999999999997</v>
      </c>
      <c r="N7109" s="10">
        <f t="shared" si="797"/>
        <v>1390.6446955380577</v>
      </c>
      <c r="O7109" s="36">
        <f t="shared" si="795"/>
        <v>0</v>
      </c>
    </row>
    <row r="7110" spans="1:15">
      <c r="A7110">
        <v>2009</v>
      </c>
      <c r="B7110">
        <v>296</v>
      </c>
      <c r="C7110">
        <v>2100</v>
      </c>
      <c r="D7110" s="1">
        <f t="shared" si="791"/>
        <v>296.875</v>
      </c>
      <c r="E7110" s="3">
        <f t="shared" si="796"/>
        <v>40109.875</v>
      </c>
      <c r="F7110" s="28">
        <v>32.542999999999999</v>
      </c>
      <c r="G7110" s="29">
        <v>5.548</v>
      </c>
      <c r="H7110" s="27">
        <v>13.452999999999999</v>
      </c>
      <c r="I7110" s="29">
        <v>5.1113</v>
      </c>
      <c r="J7110" s="2"/>
      <c r="K7110" s="16">
        <f t="shared" si="792"/>
        <v>1390.6426955380578</v>
      </c>
      <c r="L7110" s="2">
        <f t="shared" si="793"/>
        <v>2.0000000000024443E-3</v>
      </c>
      <c r="M7110" s="29">
        <f t="shared" si="794"/>
        <v>32.542999999999999</v>
      </c>
      <c r="N7110" s="10">
        <f t="shared" si="797"/>
        <v>1390.6426955380578</v>
      </c>
      <c r="O7110" s="36">
        <f t="shared" si="795"/>
        <v>0</v>
      </c>
    </row>
    <row r="7111" spans="1:15">
      <c r="A7111">
        <v>2009</v>
      </c>
      <c r="B7111">
        <v>296</v>
      </c>
      <c r="C7111">
        <v>2200</v>
      </c>
      <c r="D7111" s="1">
        <f t="shared" si="791"/>
        <v>296.91666666666669</v>
      </c>
      <c r="E7111" s="3">
        <f t="shared" si="796"/>
        <v>40109.916666666664</v>
      </c>
      <c r="F7111" s="28">
        <v>32.542000000000002</v>
      </c>
      <c r="G7111" s="29">
        <v>5.5830000000000002</v>
      </c>
      <c r="H7111" s="27">
        <v>13.231999999999999</v>
      </c>
      <c r="I7111" s="29">
        <v>5.0697000000000001</v>
      </c>
      <c r="J7111" s="2"/>
      <c r="K7111" s="16">
        <f t="shared" si="792"/>
        <v>1390.6436955380577</v>
      </c>
      <c r="L7111" s="2">
        <f t="shared" si="793"/>
        <v>-9.9999999999766942E-4</v>
      </c>
      <c r="M7111" s="29">
        <f t="shared" si="794"/>
        <v>32.542000000000002</v>
      </c>
      <c r="N7111" s="10">
        <f t="shared" si="797"/>
        <v>1390.6436955380577</v>
      </c>
      <c r="O7111" s="36">
        <f t="shared" si="795"/>
        <v>0</v>
      </c>
    </row>
    <row r="7112" spans="1:15">
      <c r="A7112">
        <v>2009</v>
      </c>
      <c r="B7112">
        <v>296</v>
      </c>
      <c r="C7112">
        <v>2300</v>
      </c>
      <c r="D7112" s="1">
        <f t="shared" ref="D7112:D7175" si="798">((B7112)+(C7112/2400))</f>
        <v>296.95833333333331</v>
      </c>
      <c r="E7112" s="3">
        <f t="shared" si="796"/>
        <v>40109.958333333336</v>
      </c>
      <c r="F7112" s="28">
        <v>32.543999999999997</v>
      </c>
      <c r="G7112" s="29">
        <v>5.548</v>
      </c>
      <c r="H7112" s="27">
        <v>13.103999999999999</v>
      </c>
      <c r="I7112" s="29">
        <v>4.5084</v>
      </c>
      <c r="J7112" s="2"/>
      <c r="K7112" s="16">
        <f t="shared" ref="K7112:K7175" si="799">$K$2-F7112</f>
        <v>1390.6416955380575</v>
      </c>
      <c r="L7112" s="2">
        <f t="shared" ref="L7112:L7175" si="800">F7112-F7111</f>
        <v>1.9999999999953388E-3</v>
      </c>
      <c r="M7112" s="29">
        <f t="shared" ref="M7112:M7175" si="801">F7112-0</f>
        <v>32.543999999999997</v>
      </c>
      <c r="N7112" s="10">
        <f t="shared" si="797"/>
        <v>1390.6416955380575</v>
      </c>
      <c r="O7112" s="36">
        <f t="shared" si="795"/>
        <v>0</v>
      </c>
    </row>
    <row r="7113" spans="1:15">
      <c r="A7113">
        <v>2009</v>
      </c>
      <c r="B7113">
        <v>297</v>
      </c>
      <c r="C7113">
        <v>0</v>
      </c>
      <c r="D7113" s="1">
        <f t="shared" si="798"/>
        <v>297</v>
      </c>
      <c r="E7113" s="3">
        <f t="shared" si="796"/>
        <v>40110</v>
      </c>
      <c r="F7113" s="28">
        <v>32.542000000000002</v>
      </c>
      <c r="G7113" s="29">
        <v>5.5620000000000003</v>
      </c>
      <c r="H7113" s="27">
        <v>13.058</v>
      </c>
      <c r="I7113" s="29">
        <v>3.4933999999999998</v>
      </c>
      <c r="J7113" s="2"/>
      <c r="K7113" s="16">
        <f t="shared" si="799"/>
        <v>1390.6436955380577</v>
      </c>
      <c r="L7113" s="2">
        <f t="shared" si="800"/>
        <v>-1.9999999999953388E-3</v>
      </c>
      <c r="M7113" s="29">
        <f t="shared" si="801"/>
        <v>32.542000000000002</v>
      </c>
      <c r="N7113" s="10">
        <f t="shared" si="797"/>
        <v>1390.6436955380577</v>
      </c>
      <c r="O7113" s="36">
        <f t="shared" ref="O7113:O7176" si="802">M7113-F7113</f>
        <v>0</v>
      </c>
    </row>
    <row r="7114" spans="1:15">
      <c r="A7114">
        <v>2009</v>
      </c>
      <c r="B7114">
        <v>297</v>
      </c>
      <c r="C7114">
        <v>100</v>
      </c>
      <c r="D7114" s="1">
        <f t="shared" si="798"/>
        <v>297.04166666666669</v>
      </c>
      <c r="E7114" s="3">
        <f t="shared" si="796"/>
        <v>40110.041666666664</v>
      </c>
      <c r="F7114" s="28">
        <v>32.546999999999997</v>
      </c>
      <c r="G7114" s="29">
        <v>5.5709999999999997</v>
      </c>
      <c r="H7114" s="27">
        <v>13.016999999999999</v>
      </c>
      <c r="I7114" s="29">
        <v>1.9903</v>
      </c>
      <c r="J7114" s="2"/>
      <c r="K7114" s="16">
        <f t="shared" si="799"/>
        <v>1390.6386955380576</v>
      </c>
      <c r="L7114" s="2">
        <f t="shared" si="800"/>
        <v>4.9999999999954525E-3</v>
      </c>
      <c r="M7114" s="29">
        <f t="shared" si="801"/>
        <v>32.546999999999997</v>
      </c>
      <c r="N7114" s="10">
        <f t="shared" si="797"/>
        <v>1390.6386955380576</v>
      </c>
      <c r="O7114" s="36">
        <f t="shared" si="802"/>
        <v>0</v>
      </c>
    </row>
    <row r="7115" spans="1:15">
      <c r="A7115">
        <v>2009</v>
      </c>
      <c r="B7115">
        <v>297</v>
      </c>
      <c r="C7115">
        <v>200</v>
      </c>
      <c r="D7115" s="1">
        <f t="shared" si="798"/>
        <v>297.08333333333331</v>
      </c>
      <c r="E7115" s="3">
        <f t="shared" si="796"/>
        <v>40110.083333333336</v>
      </c>
      <c r="F7115" s="28">
        <v>32.546999999999997</v>
      </c>
      <c r="G7115" s="29">
        <v>5.6689999999999996</v>
      </c>
      <c r="H7115" s="27">
        <v>12.99</v>
      </c>
      <c r="I7115" s="29">
        <v>0.47075</v>
      </c>
      <c r="J7115" s="2"/>
      <c r="K7115" s="16">
        <f t="shared" si="799"/>
        <v>1390.6386955380576</v>
      </c>
      <c r="L7115" s="2">
        <f t="shared" si="800"/>
        <v>0</v>
      </c>
      <c r="M7115" s="29">
        <f t="shared" si="801"/>
        <v>32.546999999999997</v>
      </c>
      <c r="N7115" s="10">
        <f t="shared" si="797"/>
        <v>1390.6386955380576</v>
      </c>
      <c r="O7115" s="36">
        <f t="shared" si="802"/>
        <v>0</v>
      </c>
    </row>
    <row r="7116" spans="1:15">
      <c r="A7116">
        <v>2009</v>
      </c>
      <c r="B7116">
        <v>297</v>
      </c>
      <c r="C7116">
        <v>300</v>
      </c>
      <c r="D7116" s="1">
        <f t="shared" si="798"/>
        <v>297.125</v>
      </c>
      <c r="E7116" s="3">
        <f t="shared" si="796"/>
        <v>40110.125</v>
      </c>
      <c r="F7116" s="28">
        <v>32.545000000000002</v>
      </c>
      <c r="G7116" s="29">
        <v>5.6210000000000004</v>
      </c>
      <c r="H7116" s="27">
        <v>12.962999999999999</v>
      </c>
      <c r="I7116" s="29">
        <v>-0.65739999999999998</v>
      </c>
      <c r="J7116" s="2"/>
      <c r="K7116" s="16">
        <f t="shared" si="799"/>
        <v>1390.6406955380576</v>
      </c>
      <c r="L7116" s="2">
        <f t="shared" si="800"/>
        <v>-1.9999999999953388E-3</v>
      </c>
      <c r="M7116" s="29">
        <f t="shared" si="801"/>
        <v>32.545000000000002</v>
      </c>
      <c r="N7116" s="10">
        <f t="shared" si="797"/>
        <v>1390.6406955380576</v>
      </c>
      <c r="O7116" s="36">
        <f t="shared" si="802"/>
        <v>0</v>
      </c>
    </row>
    <row r="7117" spans="1:15">
      <c r="A7117">
        <v>2009</v>
      </c>
      <c r="B7117">
        <v>297</v>
      </c>
      <c r="C7117">
        <v>400</v>
      </c>
      <c r="D7117" s="1">
        <f t="shared" si="798"/>
        <v>297.16666666666669</v>
      </c>
      <c r="E7117" s="3">
        <f t="shared" si="796"/>
        <v>40110.166666666664</v>
      </c>
      <c r="F7117" s="28">
        <v>32.54</v>
      </c>
      <c r="G7117" s="29">
        <v>5.6059999999999999</v>
      </c>
      <c r="H7117" s="27">
        <v>12.938000000000001</v>
      </c>
      <c r="I7117" s="29">
        <v>-1.5430999999999999</v>
      </c>
      <c r="J7117" s="2"/>
      <c r="K7117" s="16">
        <f t="shared" si="799"/>
        <v>1390.6456955380577</v>
      </c>
      <c r="L7117" s="2">
        <f t="shared" si="800"/>
        <v>-5.000000000002558E-3</v>
      </c>
      <c r="M7117" s="29">
        <f t="shared" si="801"/>
        <v>32.54</v>
      </c>
      <c r="N7117" s="10">
        <f t="shared" si="797"/>
        <v>1390.6456955380577</v>
      </c>
      <c r="O7117" s="36">
        <f t="shared" si="802"/>
        <v>0</v>
      </c>
    </row>
    <row r="7118" spans="1:15">
      <c r="A7118">
        <v>2009</v>
      </c>
      <c r="B7118">
        <v>297</v>
      </c>
      <c r="C7118">
        <v>500</v>
      </c>
      <c r="D7118" s="1">
        <f t="shared" si="798"/>
        <v>297.20833333333331</v>
      </c>
      <c r="E7118" s="3">
        <f t="shared" si="796"/>
        <v>40110.208333333336</v>
      </c>
      <c r="F7118" s="28">
        <v>32.545000000000002</v>
      </c>
      <c r="G7118" s="29">
        <v>5.5220000000000002</v>
      </c>
      <c r="H7118" s="27">
        <v>12.917999999999999</v>
      </c>
      <c r="I7118" s="29">
        <v>-2.1823000000000001</v>
      </c>
      <c r="J7118" s="2"/>
      <c r="K7118" s="16">
        <f t="shared" si="799"/>
        <v>1390.6406955380576</v>
      </c>
      <c r="L7118" s="2">
        <f t="shared" si="800"/>
        <v>5.000000000002558E-3</v>
      </c>
      <c r="M7118" s="29">
        <f t="shared" si="801"/>
        <v>32.545000000000002</v>
      </c>
      <c r="N7118" s="10">
        <f t="shared" si="797"/>
        <v>1390.6406955380576</v>
      </c>
      <c r="O7118" s="36">
        <f t="shared" si="802"/>
        <v>0</v>
      </c>
    </row>
    <row r="7119" spans="1:15">
      <c r="A7119">
        <v>2009</v>
      </c>
      <c r="B7119">
        <v>297</v>
      </c>
      <c r="C7119">
        <v>600</v>
      </c>
      <c r="D7119" s="1">
        <f t="shared" si="798"/>
        <v>297.25</v>
      </c>
      <c r="E7119" s="3">
        <f t="shared" si="796"/>
        <v>40110.25</v>
      </c>
      <c r="F7119" s="28">
        <v>32.540999999999997</v>
      </c>
      <c r="G7119" s="29">
        <v>5.5810000000000004</v>
      </c>
      <c r="H7119" s="27">
        <v>12.911</v>
      </c>
      <c r="I7119" s="29">
        <v>-2.3268</v>
      </c>
      <c r="J7119" s="2"/>
      <c r="K7119" s="16">
        <f t="shared" si="799"/>
        <v>1390.6446955380577</v>
      </c>
      <c r="L7119" s="2">
        <f t="shared" si="800"/>
        <v>-4.0000000000048885E-3</v>
      </c>
      <c r="M7119" s="29">
        <f t="shared" si="801"/>
        <v>32.540999999999997</v>
      </c>
      <c r="N7119" s="10">
        <f t="shared" si="797"/>
        <v>1390.6446955380577</v>
      </c>
      <c r="O7119" s="36">
        <f t="shared" si="802"/>
        <v>0</v>
      </c>
    </row>
    <row r="7120" spans="1:15">
      <c r="A7120">
        <v>2009</v>
      </c>
      <c r="B7120">
        <v>297</v>
      </c>
      <c r="C7120">
        <v>700</v>
      </c>
      <c r="D7120" s="1">
        <f t="shared" si="798"/>
        <v>297.29166666666669</v>
      </c>
      <c r="E7120" s="3">
        <f t="shared" si="796"/>
        <v>40110.291666666664</v>
      </c>
      <c r="F7120" s="28">
        <v>32.545000000000002</v>
      </c>
      <c r="G7120" s="29">
        <v>5.59</v>
      </c>
      <c r="H7120" s="27">
        <v>12.904999999999999</v>
      </c>
      <c r="I7120" s="29">
        <v>-2.0173000000000001</v>
      </c>
      <c r="J7120" s="2"/>
      <c r="K7120" s="16">
        <f t="shared" si="799"/>
        <v>1390.6406955380576</v>
      </c>
      <c r="L7120" s="2">
        <f t="shared" si="800"/>
        <v>4.0000000000048885E-3</v>
      </c>
      <c r="M7120" s="29">
        <f t="shared" si="801"/>
        <v>32.545000000000002</v>
      </c>
      <c r="N7120" s="10">
        <f t="shared" si="797"/>
        <v>1390.6406955380576</v>
      </c>
      <c r="O7120" s="36">
        <f t="shared" si="802"/>
        <v>0</v>
      </c>
    </row>
    <row r="7121" spans="1:15">
      <c r="A7121">
        <v>2009</v>
      </c>
      <c r="B7121">
        <v>297</v>
      </c>
      <c r="C7121">
        <v>800</v>
      </c>
      <c r="D7121" s="1">
        <f t="shared" si="798"/>
        <v>297.33333333333331</v>
      </c>
      <c r="E7121" s="3">
        <f t="shared" si="796"/>
        <v>40110.333333333336</v>
      </c>
      <c r="F7121" s="28">
        <v>32.543999999999997</v>
      </c>
      <c r="G7121" s="29">
        <v>5.5110000000000001</v>
      </c>
      <c r="H7121" s="27">
        <v>12.904999999999999</v>
      </c>
      <c r="I7121" s="29">
        <v>-1.5430999999999999</v>
      </c>
      <c r="J7121" s="2"/>
      <c r="K7121" s="16">
        <f t="shared" si="799"/>
        <v>1390.6416955380575</v>
      </c>
      <c r="L7121" s="2">
        <f t="shared" si="800"/>
        <v>-1.0000000000047748E-3</v>
      </c>
      <c r="M7121" s="29">
        <f t="shared" si="801"/>
        <v>32.543999999999997</v>
      </c>
      <c r="N7121" s="10">
        <f t="shared" si="797"/>
        <v>1390.6416955380575</v>
      </c>
      <c r="O7121" s="36">
        <f t="shared" si="802"/>
        <v>0</v>
      </c>
    </row>
    <row r="7122" spans="1:15">
      <c r="A7122">
        <v>2009</v>
      </c>
      <c r="B7122">
        <v>297</v>
      </c>
      <c r="C7122">
        <v>900</v>
      </c>
      <c r="D7122" s="1">
        <f t="shared" si="798"/>
        <v>297.375</v>
      </c>
      <c r="E7122" s="3">
        <f t="shared" si="796"/>
        <v>40110.375</v>
      </c>
      <c r="F7122" s="28">
        <v>32.545000000000002</v>
      </c>
      <c r="G7122" s="29">
        <v>5.4580000000000002</v>
      </c>
      <c r="H7122" s="27">
        <v>12.904999999999999</v>
      </c>
      <c r="I7122" s="29">
        <v>-1.2545999999999999</v>
      </c>
      <c r="J7122" s="2"/>
      <c r="K7122" s="16">
        <f t="shared" si="799"/>
        <v>1390.6406955380576</v>
      </c>
      <c r="L7122" s="2">
        <f t="shared" si="800"/>
        <v>1.0000000000047748E-3</v>
      </c>
      <c r="M7122" s="29">
        <f t="shared" si="801"/>
        <v>32.545000000000002</v>
      </c>
      <c r="N7122" s="10">
        <f t="shared" si="797"/>
        <v>1390.6406955380576</v>
      </c>
      <c r="O7122" s="36">
        <f t="shared" si="802"/>
        <v>0</v>
      </c>
    </row>
    <row r="7123" spans="1:15">
      <c r="A7123">
        <v>2009</v>
      </c>
      <c r="B7123">
        <v>297</v>
      </c>
      <c r="C7123">
        <v>1000</v>
      </c>
      <c r="D7123" s="1">
        <f t="shared" si="798"/>
        <v>297.41666666666669</v>
      </c>
      <c r="E7123" s="3">
        <f t="shared" si="796"/>
        <v>40110.416666666664</v>
      </c>
      <c r="F7123" s="28">
        <v>32.545999999999999</v>
      </c>
      <c r="G7123" s="29">
        <v>5.4749999999999996</v>
      </c>
      <c r="H7123" s="27">
        <v>12.904</v>
      </c>
      <c r="I7123" s="29">
        <v>-1.2751999999999999</v>
      </c>
      <c r="J7123" s="2"/>
      <c r="K7123" s="16">
        <f t="shared" si="799"/>
        <v>1390.6396955380576</v>
      </c>
      <c r="L7123" s="2">
        <f t="shared" si="800"/>
        <v>9.9999999999766942E-4</v>
      </c>
      <c r="M7123" s="29">
        <f t="shared" si="801"/>
        <v>32.545999999999999</v>
      </c>
      <c r="N7123" s="10">
        <f t="shared" si="797"/>
        <v>1390.6396955380576</v>
      </c>
      <c r="O7123" s="36">
        <f t="shared" si="802"/>
        <v>0</v>
      </c>
    </row>
    <row r="7124" spans="1:15">
      <c r="A7124">
        <v>2009</v>
      </c>
      <c r="B7124">
        <v>297</v>
      </c>
      <c r="C7124">
        <v>1100</v>
      </c>
      <c r="D7124" s="1">
        <f t="shared" si="798"/>
        <v>297.45833333333331</v>
      </c>
      <c r="E7124" s="3">
        <f t="shared" si="796"/>
        <v>40110.458333333336</v>
      </c>
      <c r="F7124" s="28">
        <v>32.546999999999997</v>
      </c>
      <c r="G7124" s="29">
        <v>5.5579999999999998</v>
      </c>
      <c r="H7124" s="27">
        <v>12.904</v>
      </c>
      <c r="I7124" s="29">
        <v>-1.028</v>
      </c>
      <c r="J7124" s="2"/>
      <c r="K7124" s="16">
        <f t="shared" si="799"/>
        <v>1390.6386955380576</v>
      </c>
      <c r="L7124" s="2">
        <f t="shared" si="800"/>
        <v>9.9999999999766942E-4</v>
      </c>
      <c r="M7124" s="29">
        <f t="shared" si="801"/>
        <v>32.546999999999997</v>
      </c>
      <c r="N7124" s="10">
        <f t="shared" si="797"/>
        <v>1390.6386955380576</v>
      </c>
      <c r="O7124" s="36">
        <f t="shared" si="802"/>
        <v>0</v>
      </c>
    </row>
    <row r="7125" spans="1:15">
      <c r="A7125">
        <v>2009</v>
      </c>
      <c r="B7125">
        <v>297</v>
      </c>
      <c r="C7125">
        <v>1200</v>
      </c>
      <c r="D7125" s="1">
        <f t="shared" si="798"/>
        <v>297.5</v>
      </c>
      <c r="E7125" s="3">
        <f t="shared" si="796"/>
        <v>40110.5</v>
      </c>
      <c r="F7125" s="28">
        <v>32.546999999999997</v>
      </c>
      <c r="G7125" s="29">
        <v>5.63</v>
      </c>
      <c r="H7125" s="27">
        <v>12.904</v>
      </c>
      <c r="I7125" s="29">
        <v>-0.96623999999999999</v>
      </c>
      <c r="J7125" s="2"/>
      <c r="K7125" s="16">
        <f t="shared" si="799"/>
        <v>1390.6386955380576</v>
      </c>
      <c r="L7125" s="2">
        <f t="shared" si="800"/>
        <v>0</v>
      </c>
      <c r="M7125" s="29">
        <f t="shared" si="801"/>
        <v>32.546999999999997</v>
      </c>
      <c r="N7125" s="10">
        <f t="shared" si="797"/>
        <v>1390.6386955380576</v>
      </c>
      <c r="O7125" s="36">
        <f t="shared" si="802"/>
        <v>0</v>
      </c>
    </row>
    <row r="7126" spans="1:15">
      <c r="A7126">
        <v>2009</v>
      </c>
      <c r="B7126">
        <v>297</v>
      </c>
      <c r="C7126">
        <v>1300</v>
      </c>
      <c r="D7126" s="1">
        <f t="shared" si="798"/>
        <v>297.54166666666669</v>
      </c>
      <c r="E7126" s="3">
        <f t="shared" si="796"/>
        <v>40110.541666666664</v>
      </c>
      <c r="F7126" s="28">
        <v>32.546999999999997</v>
      </c>
      <c r="G7126" s="29">
        <v>5.6139999999999999</v>
      </c>
      <c r="H7126" s="27">
        <v>12.885</v>
      </c>
      <c r="I7126" s="29">
        <v>-1.1721999999999999</v>
      </c>
      <c r="J7126" s="2"/>
      <c r="K7126" s="16">
        <f t="shared" si="799"/>
        <v>1390.6386955380576</v>
      </c>
      <c r="L7126" s="2">
        <f t="shared" si="800"/>
        <v>0</v>
      </c>
      <c r="M7126" s="29">
        <f t="shared" si="801"/>
        <v>32.546999999999997</v>
      </c>
      <c r="N7126" s="10">
        <f t="shared" si="797"/>
        <v>1390.6386955380576</v>
      </c>
      <c r="O7126" s="36">
        <f t="shared" si="802"/>
        <v>0</v>
      </c>
    </row>
    <row r="7127" spans="1:15">
      <c r="A7127">
        <v>2009</v>
      </c>
      <c r="B7127">
        <v>297</v>
      </c>
      <c r="C7127">
        <v>1400</v>
      </c>
      <c r="D7127" s="1">
        <f t="shared" si="798"/>
        <v>297.58333333333331</v>
      </c>
      <c r="E7127" s="3">
        <f t="shared" si="796"/>
        <v>40110.583333333336</v>
      </c>
      <c r="F7127" s="28">
        <v>32.552</v>
      </c>
      <c r="G7127" s="29">
        <v>5.61</v>
      </c>
      <c r="H7127" s="27">
        <v>13.227</v>
      </c>
      <c r="I7127" s="29">
        <v>-1.3576999999999999</v>
      </c>
      <c r="J7127" s="2"/>
      <c r="K7127" s="16">
        <f t="shared" si="799"/>
        <v>1390.6336955380577</v>
      </c>
      <c r="L7127" s="2">
        <f t="shared" si="800"/>
        <v>5.000000000002558E-3</v>
      </c>
      <c r="M7127" s="29">
        <f t="shared" si="801"/>
        <v>32.552</v>
      </c>
      <c r="N7127" s="10">
        <f t="shared" si="797"/>
        <v>1390.6336955380577</v>
      </c>
      <c r="O7127" s="36">
        <f t="shared" si="802"/>
        <v>0</v>
      </c>
    </row>
    <row r="7128" spans="1:15">
      <c r="A7128">
        <v>2009</v>
      </c>
      <c r="B7128">
        <v>297</v>
      </c>
      <c r="C7128">
        <v>1500</v>
      </c>
      <c r="D7128" s="1">
        <f t="shared" si="798"/>
        <v>297.625</v>
      </c>
      <c r="E7128" s="3">
        <f t="shared" si="796"/>
        <v>40110.625</v>
      </c>
      <c r="F7128" s="28">
        <v>32.551000000000002</v>
      </c>
      <c r="G7128" s="29">
        <v>5.407</v>
      </c>
      <c r="H7128" s="27">
        <v>14.353999999999999</v>
      </c>
      <c r="I7128" s="29">
        <v>0.29004000000000002</v>
      </c>
      <c r="J7128" s="2"/>
      <c r="K7128" s="16">
        <f t="shared" si="799"/>
        <v>1390.6346955380577</v>
      </c>
      <c r="L7128" s="2">
        <f t="shared" si="800"/>
        <v>-9.9999999999766942E-4</v>
      </c>
      <c r="M7128" s="29">
        <f t="shared" si="801"/>
        <v>32.551000000000002</v>
      </c>
      <c r="N7128" s="10">
        <f t="shared" si="797"/>
        <v>1390.6346955380577</v>
      </c>
      <c r="O7128" s="36">
        <f t="shared" si="802"/>
        <v>0</v>
      </c>
    </row>
    <row r="7129" spans="1:15">
      <c r="A7129">
        <v>2009</v>
      </c>
      <c r="B7129">
        <v>297</v>
      </c>
      <c r="C7129">
        <v>1600</v>
      </c>
      <c r="D7129" s="1">
        <f t="shared" si="798"/>
        <v>297.66666666666669</v>
      </c>
      <c r="E7129" s="3">
        <f t="shared" si="796"/>
        <v>40110.666666666664</v>
      </c>
      <c r="F7129" s="28">
        <v>32.549999999999997</v>
      </c>
      <c r="G7129" s="29">
        <v>5.5359999999999996</v>
      </c>
      <c r="H7129" s="27">
        <v>14.446999999999999</v>
      </c>
      <c r="I7129" s="29">
        <v>3.5173000000000001</v>
      </c>
      <c r="J7129" s="2"/>
      <c r="K7129" s="16">
        <f t="shared" si="799"/>
        <v>1390.6356955380577</v>
      </c>
      <c r="L7129" s="2">
        <f t="shared" si="800"/>
        <v>-1.0000000000047748E-3</v>
      </c>
      <c r="M7129" s="29">
        <f t="shared" si="801"/>
        <v>32.549999999999997</v>
      </c>
      <c r="N7129" s="10">
        <f t="shared" si="797"/>
        <v>1390.6356955380577</v>
      </c>
      <c r="O7129" s="36">
        <f t="shared" si="802"/>
        <v>0</v>
      </c>
    </row>
    <row r="7130" spans="1:15">
      <c r="A7130">
        <v>2009</v>
      </c>
      <c r="B7130">
        <v>297</v>
      </c>
      <c r="C7130">
        <v>1700</v>
      </c>
      <c r="D7130" s="1">
        <f t="shared" si="798"/>
        <v>297.70833333333331</v>
      </c>
      <c r="E7130" s="3">
        <f t="shared" si="796"/>
        <v>40110.708333333336</v>
      </c>
      <c r="F7130" s="28">
        <v>32.549999999999997</v>
      </c>
      <c r="G7130" s="29">
        <v>5.6360000000000001</v>
      </c>
      <c r="H7130" s="27">
        <v>14.46</v>
      </c>
      <c r="I7130" s="29">
        <v>6.1958000000000002</v>
      </c>
      <c r="J7130" s="2"/>
      <c r="K7130" s="16">
        <f t="shared" si="799"/>
        <v>1390.6356955380577</v>
      </c>
      <c r="L7130" s="2">
        <f t="shared" si="800"/>
        <v>0</v>
      </c>
      <c r="M7130" s="29">
        <f t="shared" si="801"/>
        <v>32.549999999999997</v>
      </c>
      <c r="N7130" s="10">
        <f t="shared" si="797"/>
        <v>1390.6356955380577</v>
      </c>
      <c r="O7130" s="36">
        <f t="shared" si="802"/>
        <v>0</v>
      </c>
    </row>
    <row r="7131" spans="1:15">
      <c r="A7131">
        <v>2009</v>
      </c>
      <c r="B7131">
        <v>297</v>
      </c>
      <c r="C7131">
        <v>1800</v>
      </c>
      <c r="D7131" s="1">
        <f t="shared" si="798"/>
        <v>297.75</v>
      </c>
      <c r="E7131" s="3">
        <f t="shared" si="796"/>
        <v>40110.75</v>
      </c>
      <c r="F7131" s="28">
        <v>32.548000000000002</v>
      </c>
      <c r="G7131" s="29">
        <v>5.4930000000000003</v>
      </c>
      <c r="H7131" s="27">
        <v>14.473000000000001</v>
      </c>
      <c r="I7131" s="29">
        <v>8.3911999999999995</v>
      </c>
      <c r="J7131" s="2"/>
      <c r="K7131" s="16">
        <f t="shared" si="799"/>
        <v>1390.6376955380576</v>
      </c>
      <c r="L7131" s="2">
        <f t="shared" si="800"/>
        <v>-1.9999999999953388E-3</v>
      </c>
      <c r="M7131" s="29">
        <f t="shared" si="801"/>
        <v>32.548000000000002</v>
      </c>
      <c r="N7131" s="10">
        <f t="shared" si="797"/>
        <v>1390.6376955380576</v>
      </c>
      <c r="O7131" s="36">
        <f t="shared" si="802"/>
        <v>0</v>
      </c>
    </row>
    <row r="7132" spans="1:15">
      <c r="A7132">
        <v>2009</v>
      </c>
      <c r="B7132">
        <v>297</v>
      </c>
      <c r="C7132">
        <v>1900</v>
      </c>
      <c r="D7132" s="1">
        <f t="shared" si="798"/>
        <v>297.79166666666669</v>
      </c>
      <c r="E7132" s="3">
        <f t="shared" si="796"/>
        <v>40110.791666666664</v>
      </c>
      <c r="F7132" s="28">
        <v>32.552</v>
      </c>
      <c r="G7132" s="29">
        <v>5.532</v>
      </c>
      <c r="H7132" s="27">
        <v>13.68</v>
      </c>
      <c r="I7132" s="29">
        <v>9.1921999999999997</v>
      </c>
      <c r="J7132" s="2"/>
      <c r="K7132" s="16">
        <f t="shared" si="799"/>
        <v>1390.6336955380577</v>
      </c>
      <c r="L7132" s="2">
        <f t="shared" si="800"/>
        <v>3.9999999999977831E-3</v>
      </c>
      <c r="M7132" s="29">
        <f t="shared" si="801"/>
        <v>32.552</v>
      </c>
      <c r="N7132" s="10">
        <f t="shared" si="797"/>
        <v>1390.6336955380577</v>
      </c>
      <c r="O7132" s="36">
        <f t="shared" si="802"/>
        <v>0</v>
      </c>
    </row>
    <row r="7133" spans="1:15">
      <c r="A7133">
        <v>2009</v>
      </c>
      <c r="B7133">
        <v>297</v>
      </c>
      <c r="C7133">
        <v>2000</v>
      </c>
      <c r="D7133" s="1">
        <f t="shared" si="798"/>
        <v>297.83333333333331</v>
      </c>
      <c r="E7133" s="3">
        <f t="shared" si="796"/>
        <v>40110.833333333336</v>
      </c>
      <c r="F7133" s="28">
        <v>32.551000000000002</v>
      </c>
      <c r="G7133" s="29">
        <v>5.5869999999999997</v>
      </c>
      <c r="H7133" s="27">
        <v>13.814</v>
      </c>
      <c r="I7133" s="29">
        <v>9.4469999999999992</v>
      </c>
      <c r="J7133" s="2"/>
      <c r="K7133" s="16">
        <f t="shared" si="799"/>
        <v>1390.6346955380577</v>
      </c>
      <c r="L7133" s="2">
        <f t="shared" si="800"/>
        <v>-9.9999999999766942E-4</v>
      </c>
      <c r="M7133" s="29">
        <f t="shared" si="801"/>
        <v>32.551000000000002</v>
      </c>
      <c r="N7133" s="10">
        <f t="shared" si="797"/>
        <v>1390.6346955380577</v>
      </c>
      <c r="O7133" s="36">
        <f t="shared" si="802"/>
        <v>0</v>
      </c>
    </row>
    <row r="7134" spans="1:15">
      <c r="A7134">
        <v>2009</v>
      </c>
      <c r="B7134">
        <v>297</v>
      </c>
      <c r="C7134">
        <v>2100</v>
      </c>
      <c r="D7134" s="1">
        <f t="shared" si="798"/>
        <v>297.875</v>
      </c>
      <c r="E7134" s="3">
        <f t="shared" si="796"/>
        <v>40110.875</v>
      </c>
      <c r="F7134" s="28">
        <v>32.554000000000002</v>
      </c>
      <c r="G7134" s="29">
        <v>5.6260000000000003</v>
      </c>
      <c r="H7134" s="27">
        <v>13.619</v>
      </c>
      <c r="I7134" s="29">
        <v>9.3407</v>
      </c>
      <c r="J7134" s="2"/>
      <c r="K7134" s="16">
        <f t="shared" si="799"/>
        <v>1390.6316955380576</v>
      </c>
      <c r="L7134" s="2">
        <f t="shared" si="800"/>
        <v>3.0000000000001137E-3</v>
      </c>
      <c r="M7134" s="29">
        <f t="shared" si="801"/>
        <v>32.554000000000002</v>
      </c>
      <c r="N7134" s="10">
        <f t="shared" si="797"/>
        <v>1390.6316955380576</v>
      </c>
      <c r="O7134" s="36">
        <f t="shared" si="802"/>
        <v>0</v>
      </c>
    </row>
    <row r="7135" spans="1:15">
      <c r="A7135">
        <v>2009</v>
      </c>
      <c r="B7135">
        <v>297</v>
      </c>
      <c r="C7135">
        <v>2200</v>
      </c>
      <c r="D7135" s="1">
        <f t="shared" si="798"/>
        <v>297.91666666666669</v>
      </c>
      <c r="E7135" s="3">
        <f t="shared" si="796"/>
        <v>40110.916666666664</v>
      </c>
      <c r="F7135" s="28">
        <v>32.554000000000002</v>
      </c>
      <c r="G7135" s="29">
        <v>5.569</v>
      </c>
      <c r="H7135" s="27">
        <v>13.351000000000001</v>
      </c>
      <c r="I7135" s="29">
        <v>9.1073000000000004</v>
      </c>
      <c r="J7135" s="2"/>
      <c r="K7135" s="16">
        <f t="shared" si="799"/>
        <v>1390.6316955380576</v>
      </c>
      <c r="L7135" s="2">
        <f t="shared" si="800"/>
        <v>0</v>
      </c>
      <c r="M7135" s="29">
        <f t="shared" si="801"/>
        <v>32.554000000000002</v>
      </c>
      <c r="N7135" s="10">
        <f t="shared" si="797"/>
        <v>1390.6316955380576</v>
      </c>
      <c r="O7135" s="36">
        <f t="shared" si="802"/>
        <v>0</v>
      </c>
    </row>
    <row r="7136" spans="1:15">
      <c r="A7136">
        <v>2009</v>
      </c>
      <c r="B7136">
        <v>297</v>
      </c>
      <c r="C7136">
        <v>2300</v>
      </c>
      <c r="D7136" s="1">
        <f t="shared" si="798"/>
        <v>297.95833333333331</v>
      </c>
      <c r="E7136" s="3">
        <f t="shared" si="796"/>
        <v>40110.958333333336</v>
      </c>
      <c r="F7136" s="28">
        <v>32.552999999999997</v>
      </c>
      <c r="G7136" s="29">
        <v>5.4630000000000001</v>
      </c>
      <c r="H7136" s="27">
        <v>13.117000000000001</v>
      </c>
      <c r="I7136" s="29">
        <v>8.6424000000000003</v>
      </c>
      <c r="J7136" s="2"/>
      <c r="K7136" s="16">
        <f t="shared" si="799"/>
        <v>1390.6326955380578</v>
      </c>
      <c r="L7136" s="2">
        <f t="shared" si="800"/>
        <v>-1.0000000000047748E-3</v>
      </c>
      <c r="M7136" s="29">
        <f t="shared" si="801"/>
        <v>32.552999999999997</v>
      </c>
      <c r="N7136" s="10">
        <f t="shared" si="797"/>
        <v>1390.6326955380578</v>
      </c>
      <c r="O7136" s="36">
        <f t="shared" si="802"/>
        <v>0</v>
      </c>
    </row>
    <row r="7137" spans="1:15">
      <c r="A7137">
        <v>2009</v>
      </c>
      <c r="B7137">
        <v>298</v>
      </c>
      <c r="C7137">
        <v>0</v>
      </c>
      <c r="D7137" s="1">
        <f t="shared" si="798"/>
        <v>298</v>
      </c>
      <c r="E7137" s="3">
        <f t="shared" si="796"/>
        <v>40111</v>
      </c>
      <c r="F7137" s="28">
        <v>32.557000000000002</v>
      </c>
      <c r="G7137" s="29">
        <v>5.5750000000000002</v>
      </c>
      <c r="H7137" s="27">
        <v>13.07</v>
      </c>
      <c r="I7137" s="29">
        <v>7.8851000000000004</v>
      </c>
      <c r="J7137" s="2"/>
      <c r="K7137" s="16">
        <f t="shared" si="799"/>
        <v>1390.6286955380576</v>
      </c>
      <c r="L7137" s="2">
        <f t="shared" si="800"/>
        <v>4.0000000000048885E-3</v>
      </c>
      <c r="M7137" s="29">
        <f t="shared" si="801"/>
        <v>32.557000000000002</v>
      </c>
      <c r="N7137" s="10">
        <f t="shared" si="797"/>
        <v>1390.6286955380576</v>
      </c>
      <c r="O7137" s="36">
        <f t="shared" si="802"/>
        <v>0</v>
      </c>
    </row>
    <row r="7138" spans="1:15">
      <c r="A7138">
        <v>2009</v>
      </c>
      <c r="B7138">
        <v>298</v>
      </c>
      <c r="C7138">
        <v>100</v>
      </c>
      <c r="D7138" s="1">
        <f t="shared" si="798"/>
        <v>298.04166666666669</v>
      </c>
      <c r="E7138" s="3">
        <f t="shared" si="796"/>
        <v>40111.041666666664</v>
      </c>
      <c r="F7138" s="28">
        <v>32.554000000000002</v>
      </c>
      <c r="G7138" s="29">
        <v>5.5750000000000002</v>
      </c>
      <c r="H7138" s="27">
        <v>13.029</v>
      </c>
      <c r="I7138" s="29">
        <v>7.0704000000000002</v>
      </c>
      <c r="J7138" s="2"/>
      <c r="K7138" s="16">
        <f t="shared" si="799"/>
        <v>1390.6316955380576</v>
      </c>
      <c r="L7138" s="2">
        <f t="shared" si="800"/>
        <v>-3.0000000000001137E-3</v>
      </c>
      <c r="M7138" s="29">
        <f t="shared" si="801"/>
        <v>32.554000000000002</v>
      </c>
      <c r="N7138" s="10">
        <f t="shared" si="797"/>
        <v>1390.6316955380576</v>
      </c>
      <c r="O7138" s="36">
        <f t="shared" si="802"/>
        <v>0</v>
      </c>
    </row>
    <row r="7139" spans="1:15">
      <c r="A7139">
        <v>2009</v>
      </c>
      <c r="B7139">
        <v>298</v>
      </c>
      <c r="C7139">
        <v>200</v>
      </c>
      <c r="D7139" s="1">
        <f t="shared" si="798"/>
        <v>298.08333333333331</v>
      </c>
      <c r="E7139" s="3">
        <f t="shared" si="796"/>
        <v>40111.083333333336</v>
      </c>
      <c r="F7139" s="28">
        <v>32.555</v>
      </c>
      <c r="G7139" s="29">
        <v>5.51</v>
      </c>
      <c r="H7139" s="27">
        <v>13.01</v>
      </c>
      <c r="I7139" s="29">
        <v>6.4255000000000004</v>
      </c>
      <c r="J7139" s="2"/>
      <c r="K7139" s="16">
        <f t="shared" si="799"/>
        <v>1390.6306955380576</v>
      </c>
      <c r="L7139" s="2">
        <f t="shared" si="800"/>
        <v>9.9999999999766942E-4</v>
      </c>
      <c r="M7139" s="29">
        <f t="shared" si="801"/>
        <v>32.555</v>
      </c>
      <c r="N7139" s="10">
        <f t="shared" si="797"/>
        <v>1390.6306955380576</v>
      </c>
      <c r="O7139" s="36">
        <f t="shared" si="802"/>
        <v>0</v>
      </c>
    </row>
    <row r="7140" spans="1:15">
      <c r="A7140">
        <v>2009</v>
      </c>
      <c r="B7140">
        <v>298</v>
      </c>
      <c r="C7140">
        <v>300</v>
      </c>
      <c r="D7140" s="1">
        <f t="shared" si="798"/>
        <v>298.125</v>
      </c>
      <c r="E7140" s="3">
        <f t="shared" si="796"/>
        <v>40111.125</v>
      </c>
      <c r="F7140" s="28">
        <v>32.555999999999997</v>
      </c>
      <c r="G7140" s="29">
        <v>5.5259999999999998</v>
      </c>
      <c r="H7140" s="27">
        <v>12.99</v>
      </c>
      <c r="I7140" s="29">
        <v>5.9659000000000004</v>
      </c>
      <c r="J7140" s="2"/>
      <c r="K7140" s="16">
        <f t="shared" si="799"/>
        <v>1390.6296955380576</v>
      </c>
      <c r="L7140" s="2">
        <f t="shared" si="800"/>
        <v>9.9999999999766942E-4</v>
      </c>
      <c r="M7140" s="29">
        <f t="shared" si="801"/>
        <v>32.555999999999997</v>
      </c>
      <c r="N7140" s="10">
        <f t="shared" si="797"/>
        <v>1390.6296955380576</v>
      </c>
      <c r="O7140" s="36">
        <f t="shared" si="802"/>
        <v>0</v>
      </c>
    </row>
    <row r="7141" spans="1:15">
      <c r="A7141">
        <v>2009</v>
      </c>
      <c r="B7141">
        <v>298</v>
      </c>
      <c r="C7141">
        <v>400</v>
      </c>
      <c r="D7141" s="1">
        <f t="shared" si="798"/>
        <v>298.16666666666669</v>
      </c>
      <c r="E7141" s="3">
        <f t="shared" si="796"/>
        <v>40111.166666666664</v>
      </c>
      <c r="F7141" s="28">
        <v>32.555999999999997</v>
      </c>
      <c r="G7141" s="29">
        <v>5.5259999999999998</v>
      </c>
      <c r="H7141" s="27">
        <v>12.976000000000001</v>
      </c>
      <c r="I7141" s="29">
        <v>5.6528999999999998</v>
      </c>
      <c r="J7141" s="2"/>
      <c r="K7141" s="16">
        <f t="shared" si="799"/>
        <v>1390.6296955380576</v>
      </c>
      <c r="L7141" s="2">
        <f t="shared" si="800"/>
        <v>0</v>
      </c>
      <c r="M7141" s="29">
        <f t="shared" si="801"/>
        <v>32.555999999999997</v>
      </c>
      <c r="N7141" s="10">
        <f t="shared" si="797"/>
        <v>1390.6296955380576</v>
      </c>
      <c r="O7141" s="36">
        <f t="shared" si="802"/>
        <v>0</v>
      </c>
    </row>
    <row r="7142" spans="1:15">
      <c r="A7142">
        <v>2009</v>
      </c>
      <c r="B7142">
        <v>298</v>
      </c>
      <c r="C7142">
        <v>500</v>
      </c>
      <c r="D7142" s="1">
        <f t="shared" si="798"/>
        <v>298.20833333333331</v>
      </c>
      <c r="E7142" s="3">
        <f t="shared" si="796"/>
        <v>40111.208333333336</v>
      </c>
      <c r="F7142" s="28">
        <v>32.554000000000002</v>
      </c>
      <c r="G7142" s="29">
        <v>5.59</v>
      </c>
      <c r="H7142" s="27">
        <v>12.97</v>
      </c>
      <c r="I7142" s="29">
        <v>5.4653</v>
      </c>
      <c r="J7142" s="2"/>
      <c r="K7142" s="16">
        <f t="shared" si="799"/>
        <v>1390.6316955380576</v>
      </c>
      <c r="L7142" s="2">
        <f t="shared" si="800"/>
        <v>-1.9999999999953388E-3</v>
      </c>
      <c r="M7142" s="29">
        <f t="shared" si="801"/>
        <v>32.554000000000002</v>
      </c>
      <c r="N7142" s="10">
        <f t="shared" si="797"/>
        <v>1390.6316955380576</v>
      </c>
      <c r="O7142" s="36">
        <f t="shared" si="802"/>
        <v>0</v>
      </c>
    </row>
    <row r="7143" spans="1:15">
      <c r="A7143">
        <v>2009</v>
      </c>
      <c r="B7143">
        <v>298</v>
      </c>
      <c r="C7143">
        <v>600</v>
      </c>
      <c r="D7143" s="1">
        <f t="shared" si="798"/>
        <v>298.25</v>
      </c>
      <c r="E7143" s="3">
        <f t="shared" si="796"/>
        <v>40111.25</v>
      </c>
      <c r="F7143" s="28">
        <v>32.555</v>
      </c>
      <c r="G7143" s="29">
        <v>5.54</v>
      </c>
      <c r="H7143" s="27">
        <v>12.957000000000001</v>
      </c>
      <c r="I7143" s="29">
        <v>5.2987000000000002</v>
      </c>
      <c r="J7143" s="2"/>
      <c r="K7143" s="16">
        <f t="shared" si="799"/>
        <v>1390.6306955380576</v>
      </c>
      <c r="L7143" s="2">
        <f t="shared" si="800"/>
        <v>9.9999999999766942E-4</v>
      </c>
      <c r="M7143" s="29">
        <f t="shared" si="801"/>
        <v>32.555</v>
      </c>
      <c r="N7143" s="10">
        <f t="shared" si="797"/>
        <v>1390.6306955380576</v>
      </c>
      <c r="O7143" s="36">
        <f t="shared" si="802"/>
        <v>0</v>
      </c>
    </row>
    <row r="7144" spans="1:15">
      <c r="A7144">
        <v>2009</v>
      </c>
      <c r="B7144">
        <v>298</v>
      </c>
      <c r="C7144">
        <v>700</v>
      </c>
      <c r="D7144" s="1">
        <f t="shared" si="798"/>
        <v>298.29166666666669</v>
      </c>
      <c r="E7144" s="3">
        <f t="shared" si="796"/>
        <v>40111.291666666664</v>
      </c>
      <c r="F7144" s="28">
        <v>32.555999999999997</v>
      </c>
      <c r="G7144" s="29">
        <v>5.5129999999999999</v>
      </c>
      <c r="H7144" s="27">
        <v>12.95</v>
      </c>
      <c r="I7144" s="29">
        <v>5.0488999999999997</v>
      </c>
      <c r="J7144" s="2"/>
      <c r="K7144" s="16">
        <f t="shared" si="799"/>
        <v>1390.6296955380576</v>
      </c>
      <c r="L7144" s="2">
        <f t="shared" si="800"/>
        <v>9.9999999999766942E-4</v>
      </c>
      <c r="M7144" s="29">
        <f t="shared" si="801"/>
        <v>32.555999999999997</v>
      </c>
      <c r="N7144" s="10">
        <f t="shared" si="797"/>
        <v>1390.6296955380576</v>
      </c>
      <c r="O7144" s="36">
        <f t="shared" si="802"/>
        <v>0</v>
      </c>
    </row>
    <row r="7145" spans="1:15">
      <c r="A7145">
        <v>2009</v>
      </c>
      <c r="B7145">
        <v>298</v>
      </c>
      <c r="C7145">
        <v>800</v>
      </c>
      <c r="D7145" s="1">
        <f t="shared" si="798"/>
        <v>298.33333333333331</v>
      </c>
      <c r="E7145" s="3">
        <f t="shared" si="796"/>
        <v>40111.333333333336</v>
      </c>
      <c r="F7145" s="28">
        <v>32.56</v>
      </c>
      <c r="G7145" s="29">
        <v>5.577</v>
      </c>
      <c r="H7145" s="27">
        <v>12.944000000000001</v>
      </c>
      <c r="I7145" s="29">
        <v>4.8409000000000004</v>
      </c>
      <c r="J7145" s="2"/>
      <c r="K7145" s="16">
        <f t="shared" si="799"/>
        <v>1390.6256955380577</v>
      </c>
      <c r="L7145" s="2">
        <f t="shared" si="800"/>
        <v>4.0000000000048885E-3</v>
      </c>
      <c r="M7145" s="29">
        <f t="shared" si="801"/>
        <v>32.56</v>
      </c>
      <c r="N7145" s="10">
        <f t="shared" si="797"/>
        <v>1390.6256955380577</v>
      </c>
      <c r="O7145" s="36">
        <f t="shared" si="802"/>
        <v>0</v>
      </c>
    </row>
    <row r="7146" spans="1:15">
      <c r="A7146">
        <v>2009</v>
      </c>
      <c r="B7146">
        <v>298</v>
      </c>
      <c r="C7146">
        <v>900</v>
      </c>
      <c r="D7146" s="1">
        <f t="shared" si="798"/>
        <v>298.375</v>
      </c>
      <c r="E7146" s="3">
        <f t="shared" si="796"/>
        <v>40111.375</v>
      </c>
      <c r="F7146" s="28">
        <v>32.558999999999997</v>
      </c>
      <c r="G7146" s="29">
        <v>5.5259999999999998</v>
      </c>
      <c r="H7146" s="27">
        <v>12.936999999999999</v>
      </c>
      <c r="I7146" s="29">
        <v>4.7161999999999997</v>
      </c>
      <c r="J7146" s="2"/>
      <c r="K7146" s="16">
        <f t="shared" si="799"/>
        <v>1390.6266955380577</v>
      </c>
      <c r="L7146" s="2">
        <f t="shared" si="800"/>
        <v>-1.0000000000047748E-3</v>
      </c>
      <c r="M7146" s="29">
        <f t="shared" si="801"/>
        <v>32.558999999999997</v>
      </c>
      <c r="N7146" s="10">
        <f t="shared" si="797"/>
        <v>1390.6266955380577</v>
      </c>
      <c r="O7146" s="36">
        <f t="shared" si="802"/>
        <v>0</v>
      </c>
    </row>
    <row r="7147" spans="1:15">
      <c r="A7147">
        <v>2009</v>
      </c>
      <c r="B7147">
        <v>298</v>
      </c>
      <c r="C7147">
        <v>1000</v>
      </c>
      <c r="D7147" s="1">
        <f t="shared" si="798"/>
        <v>298.41666666666669</v>
      </c>
      <c r="E7147" s="3">
        <f t="shared" si="796"/>
        <v>40111.416666666664</v>
      </c>
      <c r="F7147" s="28">
        <v>32.56</v>
      </c>
      <c r="G7147" s="29">
        <v>5.577</v>
      </c>
      <c r="H7147" s="27">
        <v>12.93</v>
      </c>
      <c r="I7147" s="29">
        <v>4.55</v>
      </c>
      <c r="J7147" s="2"/>
      <c r="K7147" s="16">
        <f t="shared" si="799"/>
        <v>1390.6256955380577</v>
      </c>
      <c r="L7147" s="2">
        <f t="shared" si="800"/>
        <v>1.0000000000047748E-3</v>
      </c>
      <c r="M7147" s="29">
        <f t="shared" si="801"/>
        <v>32.56</v>
      </c>
      <c r="N7147" s="10">
        <f t="shared" si="797"/>
        <v>1390.6256955380577</v>
      </c>
      <c r="O7147" s="36">
        <f t="shared" si="802"/>
        <v>0</v>
      </c>
    </row>
    <row r="7148" spans="1:15">
      <c r="A7148">
        <v>2009</v>
      </c>
      <c r="B7148">
        <v>298</v>
      </c>
      <c r="C7148">
        <v>1100</v>
      </c>
      <c r="D7148" s="1">
        <f t="shared" si="798"/>
        <v>298.45833333333331</v>
      </c>
      <c r="E7148" s="3">
        <f t="shared" si="796"/>
        <v>40111.458333333336</v>
      </c>
      <c r="F7148" s="28">
        <v>32.558999999999997</v>
      </c>
      <c r="G7148" s="29">
        <v>5.6580000000000004</v>
      </c>
      <c r="H7148" s="27">
        <v>12.923</v>
      </c>
      <c r="I7148" s="29">
        <v>4.4046000000000003</v>
      </c>
      <c r="J7148" s="2"/>
      <c r="K7148" s="16">
        <f t="shared" si="799"/>
        <v>1390.6266955380577</v>
      </c>
      <c r="L7148" s="2">
        <f t="shared" si="800"/>
        <v>-1.0000000000047748E-3</v>
      </c>
      <c r="M7148" s="29">
        <f t="shared" si="801"/>
        <v>32.558999999999997</v>
      </c>
      <c r="N7148" s="10">
        <f t="shared" si="797"/>
        <v>1390.6266955380577</v>
      </c>
      <c r="O7148" s="36">
        <f t="shared" si="802"/>
        <v>0</v>
      </c>
    </row>
    <row r="7149" spans="1:15">
      <c r="A7149">
        <v>2009</v>
      </c>
      <c r="B7149">
        <v>298</v>
      </c>
      <c r="C7149">
        <v>1200</v>
      </c>
      <c r="D7149" s="1">
        <f t="shared" si="798"/>
        <v>298.5</v>
      </c>
      <c r="E7149" s="3">
        <f t="shared" si="796"/>
        <v>40111.5</v>
      </c>
      <c r="F7149" s="28">
        <v>32.561999999999998</v>
      </c>
      <c r="G7149" s="29">
        <v>5.5170000000000003</v>
      </c>
      <c r="H7149" s="27">
        <v>12.916</v>
      </c>
      <c r="I7149" s="29">
        <v>4.2178000000000004</v>
      </c>
      <c r="J7149" s="2"/>
      <c r="K7149" s="16">
        <f t="shared" si="799"/>
        <v>1390.6236955380577</v>
      </c>
      <c r="L7149" s="2">
        <f t="shared" si="800"/>
        <v>3.0000000000001137E-3</v>
      </c>
      <c r="M7149" s="29">
        <f t="shared" si="801"/>
        <v>32.561999999999998</v>
      </c>
      <c r="N7149" s="10">
        <f t="shared" si="797"/>
        <v>1390.6236955380577</v>
      </c>
      <c r="O7149" s="36">
        <f t="shared" si="802"/>
        <v>0</v>
      </c>
    </row>
    <row r="7150" spans="1:15">
      <c r="A7150">
        <v>2009</v>
      </c>
      <c r="B7150">
        <v>298</v>
      </c>
      <c r="C7150">
        <v>1300</v>
      </c>
      <c r="D7150" s="1">
        <f t="shared" si="798"/>
        <v>298.54166666666669</v>
      </c>
      <c r="E7150" s="3">
        <f t="shared" si="796"/>
        <v>40111.541666666664</v>
      </c>
      <c r="F7150" s="28">
        <v>32.56</v>
      </c>
      <c r="G7150" s="29">
        <v>5.5780000000000003</v>
      </c>
      <c r="H7150" s="27">
        <v>12.91</v>
      </c>
      <c r="I7150" s="29">
        <v>3.9897</v>
      </c>
      <c r="J7150" s="2"/>
      <c r="K7150" s="16">
        <f t="shared" si="799"/>
        <v>1390.6256955380577</v>
      </c>
      <c r="L7150" s="2">
        <f t="shared" si="800"/>
        <v>-1.9999999999953388E-3</v>
      </c>
      <c r="M7150" s="29">
        <f t="shared" si="801"/>
        <v>32.56</v>
      </c>
      <c r="N7150" s="10">
        <f t="shared" si="797"/>
        <v>1390.6256955380577</v>
      </c>
      <c r="O7150" s="36">
        <f t="shared" si="802"/>
        <v>0</v>
      </c>
    </row>
    <row r="7151" spans="1:15">
      <c r="A7151">
        <v>2009</v>
      </c>
      <c r="B7151">
        <v>298</v>
      </c>
      <c r="C7151">
        <v>1400</v>
      </c>
      <c r="D7151" s="1">
        <f t="shared" si="798"/>
        <v>298.58333333333331</v>
      </c>
      <c r="E7151" s="3">
        <f t="shared" si="796"/>
        <v>40111.583333333336</v>
      </c>
      <c r="F7151" s="28">
        <v>32.558999999999997</v>
      </c>
      <c r="G7151" s="29">
        <v>5.5869999999999997</v>
      </c>
      <c r="H7151" s="27">
        <v>12.93</v>
      </c>
      <c r="I7151" s="29">
        <v>3.8452000000000002</v>
      </c>
      <c r="J7151" s="2"/>
      <c r="K7151" s="16">
        <f t="shared" si="799"/>
        <v>1390.6266955380577</v>
      </c>
      <c r="L7151" s="2">
        <f t="shared" si="800"/>
        <v>-1.0000000000047748E-3</v>
      </c>
      <c r="M7151" s="29">
        <f t="shared" si="801"/>
        <v>32.558999999999997</v>
      </c>
      <c r="N7151" s="10">
        <f t="shared" si="797"/>
        <v>1390.6266955380577</v>
      </c>
      <c r="O7151" s="36">
        <f t="shared" si="802"/>
        <v>0</v>
      </c>
    </row>
    <row r="7152" spans="1:15">
      <c r="A7152">
        <v>2009</v>
      </c>
      <c r="B7152">
        <v>298</v>
      </c>
      <c r="C7152">
        <v>1500</v>
      </c>
      <c r="D7152" s="1">
        <f t="shared" si="798"/>
        <v>298.625</v>
      </c>
      <c r="E7152" s="3">
        <f t="shared" si="796"/>
        <v>40111.625</v>
      </c>
      <c r="F7152" s="28">
        <v>32.561</v>
      </c>
      <c r="G7152" s="29">
        <v>5.5259999999999998</v>
      </c>
      <c r="H7152" s="27">
        <v>13.239000000000001</v>
      </c>
      <c r="I7152" s="29">
        <v>3.9083999999999999</v>
      </c>
      <c r="J7152" s="2"/>
      <c r="K7152" s="16">
        <f t="shared" si="799"/>
        <v>1390.6246955380577</v>
      </c>
      <c r="L7152" s="2">
        <f t="shared" si="800"/>
        <v>2.0000000000024443E-3</v>
      </c>
      <c r="M7152" s="29">
        <f t="shared" si="801"/>
        <v>32.561</v>
      </c>
      <c r="N7152" s="10">
        <f t="shared" si="797"/>
        <v>1390.6246955380577</v>
      </c>
      <c r="O7152" s="36">
        <f t="shared" si="802"/>
        <v>0</v>
      </c>
    </row>
    <row r="7153" spans="1:15">
      <c r="A7153">
        <v>2009</v>
      </c>
      <c r="B7153">
        <v>298</v>
      </c>
      <c r="C7153">
        <v>1600</v>
      </c>
      <c r="D7153" s="1">
        <f t="shared" si="798"/>
        <v>298.66666666666669</v>
      </c>
      <c r="E7153" s="3">
        <f t="shared" si="796"/>
        <v>40111.666666666664</v>
      </c>
      <c r="F7153" s="28">
        <v>32.564</v>
      </c>
      <c r="G7153" s="29">
        <v>5.56</v>
      </c>
      <c r="H7153" s="27">
        <v>13.292999999999999</v>
      </c>
      <c r="I7153" s="29">
        <v>4.3838999999999997</v>
      </c>
      <c r="J7153" s="2"/>
      <c r="K7153" s="16">
        <f t="shared" si="799"/>
        <v>1390.6216955380576</v>
      </c>
      <c r="L7153" s="2">
        <f t="shared" si="800"/>
        <v>3.0000000000001137E-3</v>
      </c>
      <c r="M7153" s="29">
        <f t="shared" si="801"/>
        <v>32.564</v>
      </c>
      <c r="N7153" s="10">
        <f t="shared" si="797"/>
        <v>1390.6216955380576</v>
      </c>
      <c r="O7153" s="36">
        <f t="shared" si="802"/>
        <v>0</v>
      </c>
    </row>
    <row r="7154" spans="1:15">
      <c r="A7154">
        <v>2009</v>
      </c>
      <c r="B7154">
        <v>298</v>
      </c>
      <c r="C7154">
        <v>1700</v>
      </c>
      <c r="D7154" s="1">
        <f t="shared" si="798"/>
        <v>298.70833333333331</v>
      </c>
      <c r="E7154" s="3">
        <f t="shared" si="796"/>
        <v>40111.708333333336</v>
      </c>
      <c r="F7154" s="28">
        <v>32.56</v>
      </c>
      <c r="G7154" s="29">
        <v>5.548</v>
      </c>
      <c r="H7154" s="27">
        <v>13.393000000000001</v>
      </c>
      <c r="I7154" s="29">
        <v>4.6539000000000001</v>
      </c>
      <c r="J7154" s="2"/>
      <c r="K7154" s="16">
        <f t="shared" si="799"/>
        <v>1390.6256955380577</v>
      </c>
      <c r="L7154" s="2">
        <f t="shared" si="800"/>
        <v>-3.9999999999977831E-3</v>
      </c>
      <c r="M7154" s="29">
        <f t="shared" si="801"/>
        <v>32.56</v>
      </c>
      <c r="N7154" s="10">
        <f t="shared" si="797"/>
        <v>1390.6256955380577</v>
      </c>
      <c r="O7154" s="36">
        <f t="shared" si="802"/>
        <v>0</v>
      </c>
    </row>
    <row r="7155" spans="1:15">
      <c r="A7155">
        <v>2009</v>
      </c>
      <c r="B7155">
        <v>298</v>
      </c>
      <c r="C7155">
        <v>1800</v>
      </c>
      <c r="D7155" s="1">
        <f t="shared" si="798"/>
        <v>298.75</v>
      </c>
      <c r="E7155" s="3">
        <f t="shared" si="796"/>
        <v>40111.75</v>
      </c>
      <c r="F7155" s="28">
        <v>32.555999999999997</v>
      </c>
      <c r="G7155" s="29">
        <v>5.593</v>
      </c>
      <c r="H7155" s="27">
        <v>13.829000000000001</v>
      </c>
      <c r="I7155" s="29">
        <v>4.8409000000000004</v>
      </c>
      <c r="J7155" s="2"/>
      <c r="K7155" s="16">
        <f t="shared" si="799"/>
        <v>1390.6296955380576</v>
      </c>
      <c r="L7155" s="2">
        <f t="shared" si="800"/>
        <v>-4.0000000000048885E-3</v>
      </c>
      <c r="M7155" s="29">
        <f t="shared" si="801"/>
        <v>32.555999999999997</v>
      </c>
      <c r="N7155" s="10">
        <f t="shared" si="797"/>
        <v>1390.6296955380576</v>
      </c>
      <c r="O7155" s="36">
        <f t="shared" si="802"/>
        <v>0</v>
      </c>
    </row>
    <row r="7156" spans="1:15">
      <c r="A7156">
        <v>2009</v>
      </c>
      <c r="B7156">
        <v>298</v>
      </c>
      <c r="C7156">
        <v>1900</v>
      </c>
      <c r="D7156" s="1">
        <f t="shared" si="798"/>
        <v>298.79166666666669</v>
      </c>
      <c r="E7156" s="3">
        <f t="shared" si="796"/>
        <v>40111.791666666664</v>
      </c>
      <c r="F7156" s="28">
        <v>32.56</v>
      </c>
      <c r="G7156" s="29">
        <v>5.5730000000000004</v>
      </c>
      <c r="H7156" s="27">
        <v>13.728</v>
      </c>
      <c r="I7156" s="29">
        <v>5.2153999999999998</v>
      </c>
      <c r="J7156" s="2"/>
      <c r="K7156" s="16">
        <f t="shared" si="799"/>
        <v>1390.6256955380577</v>
      </c>
      <c r="L7156" s="2">
        <f t="shared" si="800"/>
        <v>4.0000000000048885E-3</v>
      </c>
      <c r="M7156" s="29">
        <f t="shared" si="801"/>
        <v>32.56</v>
      </c>
      <c r="N7156" s="10">
        <f t="shared" si="797"/>
        <v>1390.6256955380577</v>
      </c>
      <c r="O7156" s="36">
        <f t="shared" si="802"/>
        <v>0</v>
      </c>
    </row>
    <row r="7157" spans="1:15">
      <c r="A7157">
        <v>2009</v>
      </c>
      <c r="B7157">
        <v>298</v>
      </c>
      <c r="C7157">
        <v>2000</v>
      </c>
      <c r="D7157" s="1">
        <f t="shared" si="798"/>
        <v>298.83333333333331</v>
      </c>
      <c r="E7157" s="3">
        <f t="shared" si="796"/>
        <v>40111.833333333336</v>
      </c>
      <c r="F7157" s="28">
        <v>32.56</v>
      </c>
      <c r="G7157" s="29">
        <v>5.4809999999999999</v>
      </c>
      <c r="H7157" s="27">
        <v>13.44</v>
      </c>
      <c r="I7157" s="29">
        <v>5.5487000000000002</v>
      </c>
      <c r="J7157" s="2"/>
      <c r="K7157" s="16">
        <f t="shared" si="799"/>
        <v>1390.6256955380577</v>
      </c>
      <c r="L7157" s="2">
        <f t="shared" si="800"/>
        <v>0</v>
      </c>
      <c r="M7157" s="29">
        <f t="shared" si="801"/>
        <v>32.56</v>
      </c>
      <c r="N7157" s="10">
        <f t="shared" si="797"/>
        <v>1390.6256955380577</v>
      </c>
      <c r="O7157" s="36">
        <f t="shared" si="802"/>
        <v>0</v>
      </c>
    </row>
    <row r="7158" spans="1:15">
      <c r="A7158">
        <v>2009</v>
      </c>
      <c r="B7158">
        <v>298</v>
      </c>
      <c r="C7158">
        <v>2100</v>
      </c>
      <c r="D7158" s="1">
        <f t="shared" si="798"/>
        <v>298.875</v>
      </c>
      <c r="E7158" s="3">
        <f t="shared" si="796"/>
        <v>40111.875</v>
      </c>
      <c r="F7158" s="28">
        <v>32.564</v>
      </c>
      <c r="G7158" s="29">
        <v>5.4930000000000003</v>
      </c>
      <c r="H7158" s="27">
        <v>13.278</v>
      </c>
      <c r="I7158" s="29">
        <v>5.5487000000000002</v>
      </c>
      <c r="J7158" s="2"/>
      <c r="K7158" s="16">
        <f t="shared" si="799"/>
        <v>1390.6216955380576</v>
      </c>
      <c r="L7158" s="2">
        <f t="shared" si="800"/>
        <v>3.9999999999977831E-3</v>
      </c>
      <c r="M7158" s="29">
        <f t="shared" si="801"/>
        <v>32.564</v>
      </c>
      <c r="N7158" s="10">
        <f t="shared" si="797"/>
        <v>1390.6216955380576</v>
      </c>
      <c r="O7158" s="36">
        <f t="shared" si="802"/>
        <v>0</v>
      </c>
    </row>
    <row r="7159" spans="1:15">
      <c r="A7159">
        <v>2009</v>
      </c>
      <c r="B7159">
        <v>298</v>
      </c>
      <c r="C7159">
        <v>2200</v>
      </c>
      <c r="D7159" s="1">
        <f t="shared" si="798"/>
        <v>298.91666666666669</v>
      </c>
      <c r="E7159" s="3">
        <f t="shared" ref="E7159:E7222" si="803">D7159+39813</f>
        <v>40111.916666666664</v>
      </c>
      <c r="F7159" s="28">
        <v>32.564</v>
      </c>
      <c r="G7159" s="29">
        <v>5.4930000000000003</v>
      </c>
      <c r="H7159" s="27">
        <v>13.151</v>
      </c>
      <c r="I7159" s="29">
        <v>5.3194999999999997</v>
      </c>
      <c r="J7159" s="2"/>
      <c r="K7159" s="16">
        <f t="shared" si="799"/>
        <v>1390.6216955380576</v>
      </c>
      <c r="L7159" s="2">
        <f t="shared" si="800"/>
        <v>0</v>
      </c>
      <c r="M7159" s="29">
        <f t="shared" si="801"/>
        <v>32.564</v>
      </c>
      <c r="N7159" s="10">
        <f t="shared" ref="N7159:N7222" si="804">$K$2-M7159</f>
        <v>1390.6216955380576</v>
      </c>
      <c r="O7159" s="36">
        <f t="shared" si="802"/>
        <v>0</v>
      </c>
    </row>
    <row r="7160" spans="1:15">
      <c r="A7160">
        <v>2009</v>
      </c>
      <c r="B7160">
        <v>298</v>
      </c>
      <c r="C7160">
        <v>2300</v>
      </c>
      <c r="D7160" s="1">
        <f t="shared" si="798"/>
        <v>298.95833333333331</v>
      </c>
      <c r="E7160" s="3">
        <f t="shared" si="803"/>
        <v>40111.958333333336</v>
      </c>
      <c r="F7160" s="28">
        <v>32.561</v>
      </c>
      <c r="G7160" s="29">
        <v>5.5910000000000002</v>
      </c>
      <c r="H7160" s="27">
        <v>13.023</v>
      </c>
      <c r="I7160" s="29">
        <v>5.0281000000000002</v>
      </c>
      <c r="J7160" s="2"/>
      <c r="K7160" s="16">
        <f t="shared" si="799"/>
        <v>1390.6246955380577</v>
      </c>
      <c r="L7160" s="2">
        <f t="shared" si="800"/>
        <v>-3.0000000000001137E-3</v>
      </c>
      <c r="M7160" s="29">
        <f t="shared" si="801"/>
        <v>32.561</v>
      </c>
      <c r="N7160" s="10">
        <f t="shared" si="804"/>
        <v>1390.6246955380577</v>
      </c>
      <c r="O7160" s="36">
        <f t="shared" si="802"/>
        <v>0</v>
      </c>
    </row>
    <row r="7161" spans="1:15">
      <c r="A7161">
        <v>2009</v>
      </c>
      <c r="B7161">
        <v>299</v>
      </c>
      <c r="C7161">
        <v>0</v>
      </c>
      <c r="D7161" s="1">
        <f t="shared" si="798"/>
        <v>299</v>
      </c>
      <c r="E7161" s="3">
        <f t="shared" si="803"/>
        <v>40112</v>
      </c>
      <c r="F7161" s="28">
        <v>32.564999999999998</v>
      </c>
      <c r="G7161" s="29">
        <v>5.532</v>
      </c>
      <c r="H7161" s="27">
        <v>13.004</v>
      </c>
      <c r="I7161" s="29">
        <v>4.6745999999999999</v>
      </c>
      <c r="J7161" s="2"/>
      <c r="K7161" s="16">
        <f t="shared" si="799"/>
        <v>1390.6206955380576</v>
      </c>
      <c r="L7161" s="2">
        <f t="shared" si="800"/>
        <v>3.9999999999977831E-3</v>
      </c>
      <c r="M7161" s="29">
        <f t="shared" si="801"/>
        <v>32.564999999999998</v>
      </c>
      <c r="N7161" s="10">
        <f t="shared" si="804"/>
        <v>1390.6206955380576</v>
      </c>
      <c r="O7161" s="36">
        <f t="shared" si="802"/>
        <v>0</v>
      </c>
    </row>
    <row r="7162" spans="1:15">
      <c r="A7162">
        <v>2009</v>
      </c>
      <c r="B7162">
        <v>299</v>
      </c>
      <c r="C7162">
        <v>100</v>
      </c>
      <c r="D7162" s="1">
        <f t="shared" si="798"/>
        <v>299.04166666666669</v>
      </c>
      <c r="E7162" s="3">
        <f t="shared" si="803"/>
        <v>40112.041666666664</v>
      </c>
      <c r="F7162" s="28">
        <v>32.564</v>
      </c>
      <c r="G7162" s="29">
        <v>5.6189999999999998</v>
      </c>
      <c r="H7162" s="27">
        <v>12.962999999999999</v>
      </c>
      <c r="I7162" s="29">
        <v>4.3838999999999997</v>
      </c>
      <c r="J7162" s="2"/>
      <c r="K7162" s="16">
        <f t="shared" si="799"/>
        <v>1390.6216955380576</v>
      </c>
      <c r="L7162" s="2">
        <f t="shared" si="800"/>
        <v>-9.9999999999766942E-4</v>
      </c>
      <c r="M7162" s="29">
        <f t="shared" si="801"/>
        <v>32.564</v>
      </c>
      <c r="N7162" s="10">
        <f t="shared" si="804"/>
        <v>1390.6216955380576</v>
      </c>
      <c r="O7162" s="36">
        <f t="shared" si="802"/>
        <v>0</v>
      </c>
    </row>
    <row r="7163" spans="1:15">
      <c r="A7163">
        <v>2009</v>
      </c>
      <c r="B7163">
        <v>299</v>
      </c>
      <c r="C7163">
        <v>200</v>
      </c>
      <c r="D7163" s="1">
        <f t="shared" si="798"/>
        <v>299.08333333333331</v>
      </c>
      <c r="E7163" s="3">
        <f t="shared" si="803"/>
        <v>40112.083333333336</v>
      </c>
      <c r="F7163" s="28">
        <v>32.563000000000002</v>
      </c>
      <c r="G7163" s="29">
        <v>5.56</v>
      </c>
      <c r="H7163" s="27">
        <v>12.93</v>
      </c>
      <c r="I7163" s="29">
        <v>4.1576000000000004</v>
      </c>
      <c r="J7163" s="2"/>
      <c r="K7163" s="16">
        <f t="shared" si="799"/>
        <v>1390.6226955380575</v>
      </c>
      <c r="L7163" s="2">
        <f t="shared" si="800"/>
        <v>-9.9999999999766942E-4</v>
      </c>
      <c r="M7163" s="29">
        <f t="shared" si="801"/>
        <v>32.563000000000002</v>
      </c>
      <c r="N7163" s="10">
        <f t="shared" si="804"/>
        <v>1390.6226955380575</v>
      </c>
      <c r="O7163" s="36">
        <f t="shared" si="802"/>
        <v>0</v>
      </c>
    </row>
    <row r="7164" spans="1:15">
      <c r="A7164">
        <v>2009</v>
      </c>
      <c r="B7164">
        <v>299</v>
      </c>
      <c r="C7164">
        <v>300</v>
      </c>
      <c r="D7164" s="1">
        <f t="shared" si="798"/>
        <v>299.125</v>
      </c>
      <c r="E7164" s="3">
        <f t="shared" si="803"/>
        <v>40112.125</v>
      </c>
      <c r="F7164" s="28">
        <v>32.566000000000003</v>
      </c>
      <c r="G7164" s="29">
        <v>5.55</v>
      </c>
      <c r="H7164" s="27">
        <v>12.903</v>
      </c>
      <c r="I7164" s="29">
        <v>4.0312000000000001</v>
      </c>
      <c r="J7164" s="2"/>
      <c r="K7164" s="16">
        <f t="shared" si="799"/>
        <v>1390.6196955380576</v>
      </c>
      <c r="L7164" s="2">
        <f t="shared" si="800"/>
        <v>3.0000000000001137E-3</v>
      </c>
      <c r="M7164" s="29">
        <f t="shared" si="801"/>
        <v>32.566000000000003</v>
      </c>
      <c r="N7164" s="10">
        <f t="shared" si="804"/>
        <v>1390.6196955380576</v>
      </c>
      <c r="O7164" s="36">
        <f t="shared" si="802"/>
        <v>0</v>
      </c>
    </row>
    <row r="7165" spans="1:15">
      <c r="A7165">
        <v>2009</v>
      </c>
      <c r="B7165">
        <v>299</v>
      </c>
      <c r="C7165">
        <v>400</v>
      </c>
      <c r="D7165" s="1">
        <f t="shared" si="798"/>
        <v>299.16666666666669</v>
      </c>
      <c r="E7165" s="3">
        <f t="shared" si="803"/>
        <v>40112.166666666664</v>
      </c>
      <c r="F7165" s="28">
        <v>32.564999999999998</v>
      </c>
      <c r="G7165" s="29">
        <v>5.5519999999999996</v>
      </c>
      <c r="H7165" s="27">
        <v>12.897</v>
      </c>
      <c r="I7165" s="29">
        <v>3.9072</v>
      </c>
      <c r="J7165" s="2"/>
      <c r="K7165" s="16">
        <f t="shared" si="799"/>
        <v>1390.6206955380576</v>
      </c>
      <c r="L7165" s="2">
        <f t="shared" si="800"/>
        <v>-1.0000000000047748E-3</v>
      </c>
      <c r="M7165" s="29">
        <f t="shared" si="801"/>
        <v>32.564999999999998</v>
      </c>
      <c r="N7165" s="10">
        <f t="shared" si="804"/>
        <v>1390.6206955380576</v>
      </c>
      <c r="O7165" s="36">
        <f t="shared" si="802"/>
        <v>0</v>
      </c>
    </row>
    <row r="7166" spans="1:15">
      <c r="A7166">
        <v>2009</v>
      </c>
      <c r="B7166">
        <v>299</v>
      </c>
      <c r="C7166">
        <v>500</v>
      </c>
      <c r="D7166" s="1">
        <f t="shared" si="798"/>
        <v>299.20833333333331</v>
      </c>
      <c r="E7166" s="3">
        <f t="shared" si="803"/>
        <v>40112.208333333336</v>
      </c>
      <c r="F7166" s="28">
        <v>32.558999999999997</v>
      </c>
      <c r="G7166" s="29">
        <v>5.5869999999999997</v>
      </c>
      <c r="H7166" s="27">
        <v>12.882999999999999</v>
      </c>
      <c r="I7166" s="29">
        <v>3.8039999999999998</v>
      </c>
      <c r="J7166" s="2"/>
      <c r="K7166" s="16">
        <f t="shared" si="799"/>
        <v>1390.6266955380577</v>
      </c>
      <c r="L7166" s="2">
        <f t="shared" si="800"/>
        <v>-6.0000000000002274E-3</v>
      </c>
      <c r="M7166" s="29">
        <f t="shared" si="801"/>
        <v>32.558999999999997</v>
      </c>
      <c r="N7166" s="10">
        <f t="shared" si="804"/>
        <v>1390.6266955380577</v>
      </c>
      <c r="O7166" s="36">
        <f t="shared" si="802"/>
        <v>0</v>
      </c>
    </row>
    <row r="7167" spans="1:15">
      <c r="A7167">
        <v>2009</v>
      </c>
      <c r="B7167">
        <v>299</v>
      </c>
      <c r="C7167">
        <v>600</v>
      </c>
      <c r="D7167" s="1">
        <f t="shared" si="798"/>
        <v>299.25</v>
      </c>
      <c r="E7167" s="3">
        <f t="shared" si="803"/>
        <v>40112.25</v>
      </c>
      <c r="F7167" s="28">
        <v>32.56</v>
      </c>
      <c r="G7167" s="29">
        <v>5.5170000000000003</v>
      </c>
      <c r="H7167" s="27">
        <v>12.882999999999999</v>
      </c>
      <c r="I7167" s="29">
        <v>3.7214</v>
      </c>
      <c r="J7167" s="2"/>
      <c r="K7167" s="16">
        <f t="shared" si="799"/>
        <v>1390.6256955380577</v>
      </c>
      <c r="L7167" s="2">
        <f t="shared" si="800"/>
        <v>1.0000000000047748E-3</v>
      </c>
      <c r="M7167" s="29">
        <f t="shared" si="801"/>
        <v>32.56</v>
      </c>
      <c r="N7167" s="10">
        <f t="shared" si="804"/>
        <v>1390.6256955380577</v>
      </c>
      <c r="O7167" s="36">
        <f t="shared" si="802"/>
        <v>0</v>
      </c>
    </row>
    <row r="7168" spans="1:15">
      <c r="A7168">
        <v>2009</v>
      </c>
      <c r="B7168">
        <v>299</v>
      </c>
      <c r="C7168">
        <v>700</v>
      </c>
      <c r="D7168" s="1">
        <f t="shared" si="798"/>
        <v>299.29166666666669</v>
      </c>
      <c r="E7168" s="3">
        <f t="shared" si="803"/>
        <v>40112.291666666664</v>
      </c>
      <c r="F7168" s="28">
        <v>32.558999999999997</v>
      </c>
      <c r="G7168" s="29">
        <v>5.5209999999999999</v>
      </c>
      <c r="H7168" s="27">
        <v>12.877000000000001</v>
      </c>
      <c r="I7168" s="29">
        <v>3.6581999999999999</v>
      </c>
      <c r="J7168" s="2"/>
      <c r="K7168" s="16">
        <f t="shared" si="799"/>
        <v>1390.6266955380577</v>
      </c>
      <c r="L7168" s="2">
        <f t="shared" si="800"/>
        <v>-1.0000000000047748E-3</v>
      </c>
      <c r="M7168" s="29">
        <f t="shared" si="801"/>
        <v>32.558999999999997</v>
      </c>
      <c r="N7168" s="10">
        <f t="shared" si="804"/>
        <v>1390.6266955380577</v>
      </c>
      <c r="O7168" s="36">
        <f t="shared" si="802"/>
        <v>0</v>
      </c>
    </row>
    <row r="7169" spans="1:15">
      <c r="A7169">
        <v>2009</v>
      </c>
      <c r="B7169">
        <v>299</v>
      </c>
      <c r="C7169">
        <v>800</v>
      </c>
      <c r="D7169" s="1">
        <f t="shared" si="798"/>
        <v>299.33333333333331</v>
      </c>
      <c r="E7169" s="3">
        <f t="shared" si="803"/>
        <v>40112.333333333336</v>
      </c>
      <c r="F7169" s="28">
        <v>32.561</v>
      </c>
      <c r="G7169" s="29">
        <v>5.5860000000000003</v>
      </c>
      <c r="H7169" s="27">
        <v>12.875999999999999</v>
      </c>
      <c r="I7169" s="29">
        <v>3.6179999999999999</v>
      </c>
      <c r="J7169" s="2"/>
      <c r="K7169" s="16">
        <f t="shared" si="799"/>
        <v>1390.6246955380577</v>
      </c>
      <c r="L7169" s="2">
        <f t="shared" si="800"/>
        <v>2.0000000000024443E-3</v>
      </c>
      <c r="M7169" s="29">
        <f t="shared" si="801"/>
        <v>32.561</v>
      </c>
      <c r="N7169" s="10">
        <f t="shared" si="804"/>
        <v>1390.6246955380577</v>
      </c>
      <c r="O7169" s="36">
        <f t="shared" si="802"/>
        <v>0</v>
      </c>
    </row>
    <row r="7170" spans="1:15">
      <c r="A7170">
        <v>2009</v>
      </c>
      <c r="B7170">
        <v>299</v>
      </c>
      <c r="C7170">
        <v>900</v>
      </c>
      <c r="D7170" s="1">
        <f t="shared" si="798"/>
        <v>299.375</v>
      </c>
      <c r="E7170" s="3">
        <f t="shared" si="803"/>
        <v>40112.375</v>
      </c>
      <c r="F7170" s="28">
        <v>32.561</v>
      </c>
      <c r="G7170" s="29">
        <v>5.577</v>
      </c>
      <c r="H7170" s="27">
        <v>12.875999999999999</v>
      </c>
      <c r="I7170" s="29">
        <v>3.5565000000000002</v>
      </c>
      <c r="J7170" s="2"/>
      <c r="K7170" s="16">
        <f t="shared" si="799"/>
        <v>1390.6246955380577</v>
      </c>
      <c r="L7170" s="2">
        <f t="shared" si="800"/>
        <v>0</v>
      </c>
      <c r="M7170" s="29">
        <f t="shared" si="801"/>
        <v>32.561</v>
      </c>
      <c r="N7170" s="10">
        <f t="shared" si="804"/>
        <v>1390.6246955380577</v>
      </c>
      <c r="O7170" s="36">
        <f t="shared" si="802"/>
        <v>0</v>
      </c>
    </row>
    <row r="7171" spans="1:15">
      <c r="A7171">
        <v>2009</v>
      </c>
      <c r="B7171">
        <v>299</v>
      </c>
      <c r="C7171">
        <v>1000</v>
      </c>
      <c r="D7171" s="1">
        <f t="shared" si="798"/>
        <v>299.41666666666669</v>
      </c>
      <c r="E7171" s="3">
        <f t="shared" si="803"/>
        <v>40112.416666666664</v>
      </c>
      <c r="F7171" s="28">
        <v>32.56</v>
      </c>
      <c r="G7171" s="29">
        <v>5.6139999999999999</v>
      </c>
      <c r="H7171" s="27">
        <v>12.875999999999999</v>
      </c>
      <c r="I7171" s="29">
        <v>3.4321999999999999</v>
      </c>
      <c r="J7171" s="2"/>
      <c r="K7171" s="16">
        <f t="shared" si="799"/>
        <v>1390.6256955380577</v>
      </c>
      <c r="L7171" s="2">
        <f t="shared" si="800"/>
        <v>-9.9999999999766942E-4</v>
      </c>
      <c r="M7171" s="29">
        <f t="shared" si="801"/>
        <v>32.56</v>
      </c>
      <c r="N7171" s="10">
        <f t="shared" si="804"/>
        <v>1390.6256955380577</v>
      </c>
      <c r="O7171" s="36">
        <f t="shared" si="802"/>
        <v>0</v>
      </c>
    </row>
    <row r="7172" spans="1:15">
      <c r="A7172">
        <v>2009</v>
      </c>
      <c r="B7172">
        <v>299</v>
      </c>
      <c r="C7172">
        <v>1100</v>
      </c>
      <c r="D7172" s="1">
        <f t="shared" si="798"/>
        <v>299.45833333333331</v>
      </c>
      <c r="E7172" s="3">
        <f t="shared" si="803"/>
        <v>40112.458333333336</v>
      </c>
      <c r="F7172" s="28">
        <v>32.564</v>
      </c>
      <c r="G7172" s="29">
        <v>5.532</v>
      </c>
      <c r="H7172" s="27">
        <v>12.871</v>
      </c>
      <c r="I7172" s="29">
        <v>3.2890999999999999</v>
      </c>
      <c r="J7172" s="2"/>
      <c r="K7172" s="16">
        <f t="shared" si="799"/>
        <v>1390.6216955380576</v>
      </c>
      <c r="L7172" s="2">
        <f t="shared" si="800"/>
        <v>3.9999999999977831E-3</v>
      </c>
      <c r="M7172" s="29">
        <f t="shared" si="801"/>
        <v>32.564</v>
      </c>
      <c r="N7172" s="10">
        <f t="shared" si="804"/>
        <v>1390.6216955380576</v>
      </c>
      <c r="O7172" s="36">
        <f t="shared" si="802"/>
        <v>0</v>
      </c>
    </row>
    <row r="7173" spans="1:15">
      <c r="A7173">
        <v>2009</v>
      </c>
      <c r="B7173">
        <v>299</v>
      </c>
      <c r="C7173">
        <v>1200</v>
      </c>
      <c r="D7173" s="1">
        <f t="shared" si="798"/>
        <v>299.5</v>
      </c>
      <c r="E7173" s="3">
        <f t="shared" si="803"/>
        <v>40112.5</v>
      </c>
      <c r="F7173" s="28">
        <v>32.561999999999998</v>
      </c>
      <c r="G7173" s="29">
        <v>5.5209999999999999</v>
      </c>
      <c r="H7173" s="27">
        <v>12.864000000000001</v>
      </c>
      <c r="I7173" s="29">
        <v>3.0409000000000002</v>
      </c>
      <c r="J7173" s="2"/>
      <c r="K7173" s="16">
        <f t="shared" si="799"/>
        <v>1390.6236955380577</v>
      </c>
      <c r="L7173" s="2">
        <f t="shared" si="800"/>
        <v>-2.0000000000024443E-3</v>
      </c>
      <c r="M7173" s="29">
        <f t="shared" si="801"/>
        <v>32.561999999999998</v>
      </c>
      <c r="N7173" s="10">
        <f t="shared" si="804"/>
        <v>1390.6236955380577</v>
      </c>
      <c r="O7173" s="36">
        <f t="shared" si="802"/>
        <v>0</v>
      </c>
    </row>
    <row r="7174" spans="1:15">
      <c r="A7174">
        <v>2009</v>
      </c>
      <c r="B7174">
        <v>299</v>
      </c>
      <c r="C7174">
        <v>1300</v>
      </c>
      <c r="D7174" s="1">
        <f t="shared" si="798"/>
        <v>299.54166666666669</v>
      </c>
      <c r="E7174" s="3">
        <f t="shared" si="803"/>
        <v>40112.541666666664</v>
      </c>
      <c r="F7174" s="28">
        <v>32.564999999999998</v>
      </c>
      <c r="G7174" s="29">
        <v>5.6189999999999998</v>
      </c>
      <c r="H7174" s="27">
        <v>12.85</v>
      </c>
      <c r="I7174" s="29">
        <v>2.7109000000000001</v>
      </c>
      <c r="J7174" s="2"/>
      <c r="K7174" s="16">
        <f t="shared" si="799"/>
        <v>1390.6206955380576</v>
      </c>
      <c r="L7174" s="2">
        <f t="shared" si="800"/>
        <v>3.0000000000001137E-3</v>
      </c>
      <c r="M7174" s="29">
        <f t="shared" si="801"/>
        <v>32.564999999999998</v>
      </c>
      <c r="N7174" s="10">
        <f t="shared" si="804"/>
        <v>1390.6206955380576</v>
      </c>
      <c r="O7174" s="36">
        <f t="shared" si="802"/>
        <v>0</v>
      </c>
    </row>
    <row r="7175" spans="1:15">
      <c r="A7175">
        <v>2009</v>
      </c>
      <c r="B7175">
        <v>299</v>
      </c>
      <c r="C7175">
        <v>1400</v>
      </c>
      <c r="D7175" s="1">
        <f t="shared" si="798"/>
        <v>299.58333333333331</v>
      </c>
      <c r="E7175" s="3">
        <f t="shared" si="803"/>
        <v>40112.583333333336</v>
      </c>
      <c r="F7175" s="28">
        <v>32.561</v>
      </c>
      <c r="G7175" s="29">
        <v>5.516</v>
      </c>
      <c r="H7175" s="27">
        <v>12.89</v>
      </c>
      <c r="I7175" s="29">
        <v>2.4653</v>
      </c>
      <c r="J7175" s="2"/>
      <c r="K7175" s="16">
        <f t="shared" si="799"/>
        <v>1390.6246955380577</v>
      </c>
      <c r="L7175" s="2">
        <f t="shared" si="800"/>
        <v>-3.9999999999977831E-3</v>
      </c>
      <c r="M7175" s="29">
        <f t="shared" si="801"/>
        <v>32.561</v>
      </c>
      <c r="N7175" s="10">
        <f t="shared" si="804"/>
        <v>1390.6246955380577</v>
      </c>
      <c r="O7175" s="36">
        <f t="shared" si="802"/>
        <v>0</v>
      </c>
    </row>
    <row r="7176" spans="1:15">
      <c r="A7176">
        <v>2009</v>
      </c>
      <c r="B7176">
        <v>299</v>
      </c>
      <c r="C7176">
        <v>1500</v>
      </c>
      <c r="D7176" s="1">
        <f t="shared" ref="D7176:D7239" si="805">((B7176)+(C7176/2400))</f>
        <v>299.625</v>
      </c>
      <c r="E7176" s="3">
        <f t="shared" si="803"/>
        <v>40112.625</v>
      </c>
      <c r="F7176" s="28">
        <v>32.558999999999997</v>
      </c>
      <c r="G7176" s="29">
        <v>5.5220000000000002</v>
      </c>
      <c r="H7176" s="27">
        <v>12.997</v>
      </c>
      <c r="I7176" s="29">
        <v>2.5059</v>
      </c>
      <c r="J7176" s="2"/>
      <c r="K7176" s="16">
        <f t="shared" ref="K7176:K7239" si="806">$K$2-F7176</f>
        <v>1390.6266955380577</v>
      </c>
      <c r="L7176" s="2">
        <f t="shared" ref="L7176:L7239" si="807">F7176-F7175</f>
        <v>-2.0000000000024443E-3</v>
      </c>
      <c r="M7176" s="29">
        <f t="shared" ref="M7176:M7239" si="808">F7176-0</f>
        <v>32.558999999999997</v>
      </c>
      <c r="N7176" s="10">
        <f t="shared" si="804"/>
        <v>1390.6266955380577</v>
      </c>
      <c r="O7176" s="36">
        <f t="shared" si="802"/>
        <v>0</v>
      </c>
    </row>
    <row r="7177" spans="1:15">
      <c r="A7177">
        <v>2009</v>
      </c>
      <c r="B7177">
        <v>299</v>
      </c>
      <c r="C7177">
        <v>1600</v>
      </c>
      <c r="D7177" s="1">
        <f t="shared" si="805"/>
        <v>299.66666666666669</v>
      </c>
      <c r="E7177" s="3">
        <f t="shared" si="803"/>
        <v>40112.666666666664</v>
      </c>
      <c r="F7177" s="28">
        <v>32.561</v>
      </c>
      <c r="G7177" s="29">
        <v>5.5910000000000002</v>
      </c>
      <c r="H7177" s="27">
        <v>13.192</v>
      </c>
      <c r="I7177" s="29">
        <v>2.7948</v>
      </c>
      <c r="J7177" s="2"/>
      <c r="K7177" s="16">
        <f t="shared" si="806"/>
        <v>1390.6246955380577</v>
      </c>
      <c r="L7177" s="2">
        <f t="shared" si="807"/>
        <v>2.0000000000024443E-3</v>
      </c>
      <c r="M7177" s="29">
        <f t="shared" si="808"/>
        <v>32.561</v>
      </c>
      <c r="N7177" s="10">
        <f t="shared" si="804"/>
        <v>1390.6246955380577</v>
      </c>
      <c r="O7177" s="36">
        <f t="shared" ref="O7177:O7240" si="809">M7177-F7177</f>
        <v>0</v>
      </c>
    </row>
    <row r="7178" spans="1:15">
      <c r="A7178">
        <v>2009</v>
      </c>
      <c r="B7178">
        <v>299</v>
      </c>
      <c r="C7178">
        <v>1700</v>
      </c>
      <c r="D7178" s="1">
        <f t="shared" si="805"/>
        <v>299.70833333333331</v>
      </c>
      <c r="E7178" s="3">
        <f t="shared" si="803"/>
        <v>40112.708333333336</v>
      </c>
      <c r="F7178" s="28">
        <v>32.558999999999997</v>
      </c>
      <c r="G7178" s="29">
        <v>5.6260000000000003</v>
      </c>
      <c r="H7178" s="27">
        <v>13.468</v>
      </c>
      <c r="I7178" s="29">
        <v>3.2883</v>
      </c>
      <c r="J7178" s="2"/>
      <c r="K7178" s="16">
        <f t="shared" si="806"/>
        <v>1390.6266955380577</v>
      </c>
      <c r="L7178" s="2">
        <f t="shared" si="807"/>
        <v>-2.0000000000024443E-3</v>
      </c>
      <c r="M7178" s="29">
        <f t="shared" si="808"/>
        <v>32.558999999999997</v>
      </c>
      <c r="N7178" s="10">
        <f t="shared" si="804"/>
        <v>1390.6266955380577</v>
      </c>
      <c r="O7178" s="36">
        <f t="shared" si="809"/>
        <v>0</v>
      </c>
    </row>
    <row r="7179" spans="1:15">
      <c r="A7179">
        <v>2009</v>
      </c>
      <c r="B7179">
        <v>299</v>
      </c>
      <c r="C7179">
        <v>1800</v>
      </c>
      <c r="D7179" s="1">
        <f t="shared" si="805"/>
        <v>299.75</v>
      </c>
      <c r="E7179" s="3">
        <f t="shared" si="803"/>
        <v>40112.75</v>
      </c>
      <c r="F7179" s="28">
        <v>32.558999999999997</v>
      </c>
      <c r="G7179" s="29">
        <v>5.5510000000000002</v>
      </c>
      <c r="H7179" s="27">
        <v>13.643000000000001</v>
      </c>
      <c r="I7179" s="29">
        <v>4.1765999999999996</v>
      </c>
      <c r="J7179" s="2"/>
      <c r="K7179" s="16">
        <f t="shared" si="806"/>
        <v>1390.6266955380577</v>
      </c>
      <c r="L7179" s="2">
        <f t="shared" si="807"/>
        <v>0</v>
      </c>
      <c r="M7179" s="29">
        <f t="shared" si="808"/>
        <v>32.558999999999997</v>
      </c>
      <c r="N7179" s="10">
        <f t="shared" si="804"/>
        <v>1390.6266955380577</v>
      </c>
      <c r="O7179" s="36">
        <f t="shared" si="809"/>
        <v>0</v>
      </c>
    </row>
    <row r="7180" spans="1:15">
      <c r="A7180">
        <v>2009</v>
      </c>
      <c r="B7180">
        <v>299</v>
      </c>
      <c r="C7180">
        <v>1900</v>
      </c>
      <c r="D7180" s="1">
        <f t="shared" si="805"/>
        <v>299.79166666666669</v>
      </c>
      <c r="E7180" s="3">
        <f t="shared" si="803"/>
        <v>40112.791666666664</v>
      </c>
      <c r="F7180" s="28">
        <v>32.561999999999998</v>
      </c>
      <c r="G7180" s="29">
        <v>5.548</v>
      </c>
      <c r="H7180" s="27">
        <v>13.547000000000001</v>
      </c>
      <c r="I7180" s="29">
        <v>5.2778999999999998</v>
      </c>
      <c r="J7180" s="2"/>
      <c r="K7180" s="16">
        <f t="shared" si="806"/>
        <v>1390.6236955380577</v>
      </c>
      <c r="L7180" s="2">
        <f t="shared" si="807"/>
        <v>3.0000000000001137E-3</v>
      </c>
      <c r="M7180" s="29">
        <f t="shared" si="808"/>
        <v>32.561999999999998</v>
      </c>
      <c r="N7180" s="10">
        <f t="shared" si="804"/>
        <v>1390.6236955380577</v>
      </c>
      <c r="O7180" s="36">
        <f t="shared" si="809"/>
        <v>0</v>
      </c>
    </row>
    <row r="7181" spans="1:15">
      <c r="A7181">
        <v>2009</v>
      </c>
      <c r="B7181">
        <v>299</v>
      </c>
      <c r="C7181">
        <v>2000</v>
      </c>
      <c r="D7181" s="1">
        <f t="shared" si="805"/>
        <v>299.83333333333331</v>
      </c>
      <c r="E7181" s="3">
        <f t="shared" si="803"/>
        <v>40112.833333333336</v>
      </c>
      <c r="F7181" s="28">
        <v>32.56</v>
      </c>
      <c r="G7181" s="29">
        <v>5.5620000000000003</v>
      </c>
      <c r="H7181" s="27">
        <v>13.346</v>
      </c>
      <c r="I7181" s="29">
        <v>6.1539000000000001</v>
      </c>
      <c r="J7181" s="2"/>
      <c r="K7181" s="16">
        <f t="shared" si="806"/>
        <v>1390.6256955380577</v>
      </c>
      <c r="L7181" s="2">
        <f t="shared" si="807"/>
        <v>-1.9999999999953388E-3</v>
      </c>
      <c r="M7181" s="29">
        <f t="shared" si="808"/>
        <v>32.56</v>
      </c>
      <c r="N7181" s="10">
        <f t="shared" si="804"/>
        <v>1390.6256955380577</v>
      </c>
      <c r="O7181" s="36">
        <f t="shared" si="809"/>
        <v>0</v>
      </c>
    </row>
    <row r="7182" spans="1:15">
      <c r="A7182">
        <v>2009</v>
      </c>
      <c r="B7182">
        <v>299</v>
      </c>
      <c r="C7182">
        <v>2100</v>
      </c>
      <c r="D7182" s="1">
        <f t="shared" si="805"/>
        <v>299.875</v>
      </c>
      <c r="E7182" s="3">
        <f t="shared" si="803"/>
        <v>40112.875</v>
      </c>
      <c r="F7182" s="28">
        <v>32.561</v>
      </c>
      <c r="G7182" s="29">
        <v>5.5389999999999997</v>
      </c>
      <c r="H7182" s="27">
        <v>13.44</v>
      </c>
      <c r="I7182" s="29">
        <v>6.5513000000000003</v>
      </c>
      <c r="J7182" s="2"/>
      <c r="K7182" s="16">
        <f t="shared" si="806"/>
        <v>1390.6246955380577</v>
      </c>
      <c r="L7182" s="2">
        <f t="shared" si="807"/>
        <v>9.9999999999766942E-4</v>
      </c>
      <c r="M7182" s="29">
        <f t="shared" si="808"/>
        <v>32.561</v>
      </c>
      <c r="N7182" s="10">
        <f t="shared" si="804"/>
        <v>1390.6246955380577</v>
      </c>
      <c r="O7182" s="36">
        <f t="shared" si="809"/>
        <v>0</v>
      </c>
    </row>
    <row r="7183" spans="1:15">
      <c r="A7183">
        <v>2009</v>
      </c>
      <c r="B7183">
        <v>299</v>
      </c>
      <c r="C7183">
        <v>2200</v>
      </c>
      <c r="D7183" s="1">
        <f t="shared" si="805"/>
        <v>299.91666666666669</v>
      </c>
      <c r="E7183" s="3">
        <f t="shared" si="803"/>
        <v>40112.916666666664</v>
      </c>
      <c r="F7183" s="28">
        <v>32.564</v>
      </c>
      <c r="G7183" s="29">
        <v>5.5949999999999998</v>
      </c>
      <c r="H7183" s="27">
        <v>13.144</v>
      </c>
      <c r="I7183" s="29">
        <v>6.7775999999999996</v>
      </c>
      <c r="J7183" s="2"/>
      <c r="K7183" s="16">
        <f t="shared" si="806"/>
        <v>1390.6216955380576</v>
      </c>
      <c r="L7183" s="2">
        <f t="shared" si="807"/>
        <v>3.0000000000001137E-3</v>
      </c>
      <c r="M7183" s="29">
        <f t="shared" si="808"/>
        <v>32.564</v>
      </c>
      <c r="N7183" s="10">
        <f t="shared" si="804"/>
        <v>1390.6216955380576</v>
      </c>
      <c r="O7183" s="36">
        <f t="shared" si="809"/>
        <v>0</v>
      </c>
    </row>
    <row r="7184" spans="1:15">
      <c r="A7184">
        <v>2009</v>
      </c>
      <c r="B7184">
        <v>299</v>
      </c>
      <c r="C7184">
        <v>2300</v>
      </c>
      <c r="D7184" s="1">
        <f t="shared" si="805"/>
        <v>299.95833333333331</v>
      </c>
      <c r="E7184" s="3">
        <f t="shared" si="803"/>
        <v>40112.958333333336</v>
      </c>
      <c r="F7184" s="28">
        <v>32.561</v>
      </c>
      <c r="G7184" s="29">
        <v>5.6429999999999998</v>
      </c>
      <c r="H7184" s="27">
        <v>13.064</v>
      </c>
      <c r="I7184" s="29">
        <v>6.4459</v>
      </c>
      <c r="J7184" s="2"/>
      <c r="K7184" s="16">
        <f t="shared" si="806"/>
        <v>1390.6246955380577</v>
      </c>
      <c r="L7184" s="2">
        <f t="shared" si="807"/>
        <v>-3.0000000000001137E-3</v>
      </c>
      <c r="M7184" s="29">
        <f t="shared" si="808"/>
        <v>32.561</v>
      </c>
      <c r="N7184" s="10">
        <f t="shared" si="804"/>
        <v>1390.6246955380577</v>
      </c>
      <c r="O7184" s="36">
        <f t="shared" si="809"/>
        <v>0</v>
      </c>
    </row>
    <row r="7185" spans="1:15">
      <c r="A7185">
        <v>2009</v>
      </c>
      <c r="B7185">
        <v>300</v>
      </c>
      <c r="C7185">
        <v>0</v>
      </c>
      <c r="D7185" s="1">
        <f t="shared" si="805"/>
        <v>300</v>
      </c>
      <c r="E7185" s="3">
        <f t="shared" si="803"/>
        <v>40113</v>
      </c>
      <c r="F7185" s="28">
        <v>32.561999999999998</v>
      </c>
      <c r="G7185" s="29">
        <v>5.548</v>
      </c>
      <c r="H7185" s="27">
        <v>13.03</v>
      </c>
      <c r="I7185" s="29">
        <v>5.5693999999999999</v>
      </c>
      <c r="J7185" s="2"/>
      <c r="K7185" s="16">
        <f t="shared" si="806"/>
        <v>1390.6236955380577</v>
      </c>
      <c r="L7185" s="2">
        <f t="shared" si="807"/>
        <v>9.9999999999766942E-4</v>
      </c>
      <c r="M7185" s="29">
        <f t="shared" si="808"/>
        <v>32.561999999999998</v>
      </c>
      <c r="N7185" s="10">
        <f t="shared" si="804"/>
        <v>1390.6236955380577</v>
      </c>
      <c r="O7185" s="36">
        <f t="shared" si="809"/>
        <v>0</v>
      </c>
    </row>
    <row r="7186" spans="1:15">
      <c r="A7186">
        <v>2009</v>
      </c>
      <c r="B7186">
        <v>300</v>
      </c>
      <c r="C7186">
        <v>100</v>
      </c>
      <c r="D7186" s="1">
        <f t="shared" si="805"/>
        <v>300.04166666666669</v>
      </c>
      <c r="E7186" s="3">
        <f t="shared" si="803"/>
        <v>40113.041666666664</v>
      </c>
      <c r="F7186" s="28">
        <v>32.563000000000002</v>
      </c>
      <c r="G7186" s="29">
        <v>5.5209999999999999</v>
      </c>
      <c r="H7186" s="27">
        <v>12.983000000000001</v>
      </c>
      <c r="I7186" s="29">
        <v>4.2178000000000004</v>
      </c>
      <c r="J7186" s="2"/>
      <c r="K7186" s="16">
        <f t="shared" si="806"/>
        <v>1390.6226955380575</v>
      </c>
      <c r="L7186" s="2">
        <f t="shared" si="807"/>
        <v>1.0000000000047748E-3</v>
      </c>
      <c r="M7186" s="29">
        <f t="shared" si="808"/>
        <v>32.563000000000002</v>
      </c>
      <c r="N7186" s="10">
        <f t="shared" si="804"/>
        <v>1390.6226955380575</v>
      </c>
      <c r="O7186" s="36">
        <f t="shared" si="809"/>
        <v>0</v>
      </c>
    </row>
    <row r="7187" spans="1:15">
      <c r="A7187">
        <v>2009</v>
      </c>
      <c r="B7187">
        <v>300</v>
      </c>
      <c r="C7187">
        <v>200</v>
      </c>
      <c r="D7187" s="1">
        <f t="shared" si="805"/>
        <v>300.08333333333331</v>
      </c>
      <c r="E7187" s="3">
        <f t="shared" si="803"/>
        <v>40113.083333333336</v>
      </c>
      <c r="F7187" s="28">
        <v>32.558999999999997</v>
      </c>
      <c r="G7187" s="29">
        <v>5.5259999999999998</v>
      </c>
      <c r="H7187" s="27">
        <v>12.930999999999999</v>
      </c>
      <c r="I7187" s="29">
        <v>3.0615999999999999</v>
      </c>
      <c r="J7187" s="2"/>
      <c r="K7187" s="16">
        <f t="shared" si="806"/>
        <v>1390.6266955380577</v>
      </c>
      <c r="L7187" s="2">
        <f t="shared" si="807"/>
        <v>-4.0000000000048885E-3</v>
      </c>
      <c r="M7187" s="29">
        <f t="shared" si="808"/>
        <v>32.558999999999997</v>
      </c>
      <c r="N7187" s="10">
        <f t="shared" si="804"/>
        <v>1390.6266955380577</v>
      </c>
      <c r="O7187" s="36">
        <f t="shared" si="809"/>
        <v>0</v>
      </c>
    </row>
    <row r="7188" spans="1:15">
      <c r="A7188">
        <v>2009</v>
      </c>
      <c r="B7188">
        <v>300</v>
      </c>
      <c r="C7188">
        <v>300</v>
      </c>
      <c r="D7188" s="1">
        <f t="shared" si="805"/>
        <v>300.125</v>
      </c>
      <c r="E7188" s="3">
        <f t="shared" si="803"/>
        <v>40113.125</v>
      </c>
      <c r="F7188" s="28">
        <v>32.563000000000002</v>
      </c>
      <c r="G7188" s="29">
        <v>5.5730000000000004</v>
      </c>
      <c r="H7188" s="27">
        <v>12.897</v>
      </c>
      <c r="I7188" s="29">
        <v>2.2793000000000001</v>
      </c>
      <c r="J7188" s="2"/>
      <c r="K7188" s="16">
        <f t="shared" si="806"/>
        <v>1390.6226955380575</v>
      </c>
      <c r="L7188" s="2">
        <f t="shared" si="807"/>
        <v>4.0000000000048885E-3</v>
      </c>
      <c r="M7188" s="29">
        <f t="shared" si="808"/>
        <v>32.563000000000002</v>
      </c>
      <c r="N7188" s="10">
        <f t="shared" si="804"/>
        <v>1390.6226955380575</v>
      </c>
      <c r="O7188" s="36">
        <f t="shared" si="809"/>
        <v>0</v>
      </c>
    </row>
    <row r="7189" spans="1:15">
      <c r="A7189">
        <v>2009</v>
      </c>
      <c r="B7189">
        <v>300</v>
      </c>
      <c r="C7189">
        <v>400</v>
      </c>
      <c r="D7189" s="1">
        <f t="shared" si="805"/>
        <v>300.16666666666669</v>
      </c>
      <c r="E7189" s="3">
        <f t="shared" si="803"/>
        <v>40113.166666666664</v>
      </c>
      <c r="F7189" s="28">
        <v>32.558999999999997</v>
      </c>
      <c r="G7189" s="29">
        <v>5.4779999999999998</v>
      </c>
      <c r="H7189" s="27">
        <v>12.87</v>
      </c>
      <c r="I7189" s="29">
        <v>1.9106000000000001</v>
      </c>
      <c r="J7189" s="2"/>
      <c r="K7189" s="16">
        <f t="shared" si="806"/>
        <v>1390.6266955380577</v>
      </c>
      <c r="L7189" s="2">
        <f t="shared" si="807"/>
        <v>-4.0000000000048885E-3</v>
      </c>
      <c r="M7189" s="29">
        <f t="shared" si="808"/>
        <v>32.558999999999997</v>
      </c>
      <c r="N7189" s="10">
        <f t="shared" si="804"/>
        <v>1390.6266955380577</v>
      </c>
      <c r="O7189" s="36">
        <f t="shared" si="809"/>
        <v>0</v>
      </c>
    </row>
    <row r="7190" spans="1:15">
      <c r="A7190">
        <v>2009</v>
      </c>
      <c r="B7190">
        <v>300</v>
      </c>
      <c r="C7190">
        <v>500</v>
      </c>
      <c r="D7190" s="1">
        <f t="shared" si="805"/>
        <v>300.20833333333331</v>
      </c>
      <c r="E7190" s="3">
        <f t="shared" si="803"/>
        <v>40113.208333333336</v>
      </c>
      <c r="F7190" s="28">
        <v>32.557000000000002</v>
      </c>
      <c r="G7190" s="29">
        <v>5.5730000000000004</v>
      </c>
      <c r="H7190" s="27">
        <v>12.856</v>
      </c>
      <c r="I7190" s="29">
        <v>1.8905000000000001</v>
      </c>
      <c r="J7190" s="2"/>
      <c r="K7190" s="16">
        <f t="shared" si="806"/>
        <v>1390.6286955380576</v>
      </c>
      <c r="L7190" s="2">
        <f t="shared" si="807"/>
        <v>-1.9999999999953388E-3</v>
      </c>
      <c r="M7190" s="29">
        <f t="shared" si="808"/>
        <v>32.557000000000002</v>
      </c>
      <c r="N7190" s="10">
        <f t="shared" si="804"/>
        <v>1390.6286955380576</v>
      </c>
      <c r="O7190" s="36">
        <f t="shared" si="809"/>
        <v>0</v>
      </c>
    </row>
    <row r="7191" spans="1:15">
      <c r="A7191">
        <v>2009</v>
      </c>
      <c r="B7191">
        <v>300</v>
      </c>
      <c r="C7191">
        <v>600</v>
      </c>
      <c r="D7191" s="1">
        <f t="shared" si="805"/>
        <v>300.25</v>
      </c>
      <c r="E7191" s="3">
        <f t="shared" si="803"/>
        <v>40113.25</v>
      </c>
      <c r="F7191" s="28">
        <v>32.557000000000002</v>
      </c>
      <c r="G7191" s="29">
        <v>5.532</v>
      </c>
      <c r="H7191" s="27">
        <v>12.849</v>
      </c>
      <c r="I7191" s="29">
        <v>1.7666999999999999</v>
      </c>
      <c r="J7191" s="2"/>
      <c r="K7191" s="16">
        <f t="shared" si="806"/>
        <v>1390.6286955380576</v>
      </c>
      <c r="L7191" s="2">
        <f t="shared" si="807"/>
        <v>0</v>
      </c>
      <c r="M7191" s="29">
        <f t="shared" si="808"/>
        <v>32.557000000000002</v>
      </c>
      <c r="N7191" s="10">
        <f t="shared" si="804"/>
        <v>1390.6286955380576</v>
      </c>
      <c r="O7191" s="36">
        <f t="shared" si="809"/>
        <v>0</v>
      </c>
    </row>
    <row r="7192" spans="1:15">
      <c r="A7192">
        <v>2009</v>
      </c>
      <c r="B7192">
        <v>300</v>
      </c>
      <c r="C7192">
        <v>700</v>
      </c>
      <c r="D7192" s="1">
        <f t="shared" si="805"/>
        <v>300.29166666666669</v>
      </c>
      <c r="E7192" s="3">
        <f t="shared" si="803"/>
        <v>40113.291666666664</v>
      </c>
      <c r="F7192" s="28">
        <v>32.557000000000002</v>
      </c>
      <c r="G7192" s="29">
        <v>5.5110000000000001</v>
      </c>
      <c r="H7192" s="27">
        <v>12.829000000000001</v>
      </c>
      <c r="I7192" s="29">
        <v>1.4772000000000001</v>
      </c>
      <c r="J7192" s="2"/>
      <c r="K7192" s="16">
        <f t="shared" si="806"/>
        <v>1390.6286955380576</v>
      </c>
      <c r="L7192" s="2">
        <f t="shared" si="807"/>
        <v>0</v>
      </c>
      <c r="M7192" s="29">
        <f t="shared" si="808"/>
        <v>32.557000000000002</v>
      </c>
      <c r="N7192" s="10">
        <f t="shared" si="804"/>
        <v>1390.6286955380576</v>
      </c>
      <c r="O7192" s="36">
        <f t="shared" si="809"/>
        <v>0</v>
      </c>
    </row>
    <row r="7193" spans="1:15">
      <c r="A7193">
        <v>2009</v>
      </c>
      <c r="B7193">
        <v>300</v>
      </c>
      <c r="C7193">
        <v>800</v>
      </c>
      <c r="D7193" s="1">
        <f t="shared" si="805"/>
        <v>300.33333333333331</v>
      </c>
      <c r="E7193" s="3">
        <f t="shared" si="803"/>
        <v>40113.333333333336</v>
      </c>
      <c r="F7193" s="28">
        <v>32.558</v>
      </c>
      <c r="G7193" s="29">
        <v>5.577</v>
      </c>
      <c r="H7193" s="27">
        <v>12.821999999999999</v>
      </c>
      <c r="I7193" s="29">
        <v>1.1475</v>
      </c>
      <c r="J7193" s="2"/>
      <c r="K7193" s="16">
        <f t="shared" si="806"/>
        <v>1390.6276955380577</v>
      </c>
      <c r="L7193" s="2">
        <f t="shared" si="807"/>
        <v>9.9999999999766942E-4</v>
      </c>
      <c r="M7193" s="29">
        <f t="shared" si="808"/>
        <v>32.558</v>
      </c>
      <c r="N7193" s="10">
        <f t="shared" si="804"/>
        <v>1390.6276955380577</v>
      </c>
      <c r="O7193" s="36">
        <f t="shared" si="809"/>
        <v>0</v>
      </c>
    </row>
    <row r="7194" spans="1:15">
      <c r="A7194">
        <v>2009</v>
      </c>
      <c r="B7194">
        <v>300</v>
      </c>
      <c r="C7194">
        <v>900</v>
      </c>
      <c r="D7194" s="1">
        <f t="shared" si="805"/>
        <v>300.375</v>
      </c>
      <c r="E7194" s="3">
        <f t="shared" si="803"/>
        <v>40113.375</v>
      </c>
      <c r="F7194" s="28">
        <v>32.551000000000002</v>
      </c>
      <c r="G7194" s="29">
        <v>5.6120000000000001</v>
      </c>
      <c r="H7194" s="27">
        <v>12.829000000000001</v>
      </c>
      <c r="I7194" s="29">
        <v>0.98321000000000003</v>
      </c>
      <c r="J7194" s="2"/>
      <c r="K7194" s="16">
        <f t="shared" si="806"/>
        <v>1390.6346955380577</v>
      </c>
      <c r="L7194" s="2">
        <f t="shared" si="807"/>
        <v>-6.9999999999978968E-3</v>
      </c>
      <c r="M7194" s="29">
        <f t="shared" si="808"/>
        <v>32.551000000000002</v>
      </c>
      <c r="N7194" s="10">
        <f t="shared" si="804"/>
        <v>1390.6346955380577</v>
      </c>
      <c r="O7194" s="36">
        <f t="shared" si="809"/>
        <v>0</v>
      </c>
    </row>
    <row r="7195" spans="1:15">
      <c r="A7195">
        <v>2009</v>
      </c>
      <c r="B7195">
        <v>300</v>
      </c>
      <c r="C7195">
        <v>1000</v>
      </c>
      <c r="D7195" s="1">
        <f t="shared" si="805"/>
        <v>300.41666666666669</v>
      </c>
      <c r="E7195" s="3">
        <f t="shared" si="803"/>
        <v>40113.416666666664</v>
      </c>
      <c r="F7195" s="28">
        <v>32.558</v>
      </c>
      <c r="G7195" s="29">
        <v>5.5380000000000003</v>
      </c>
      <c r="H7195" s="27">
        <v>12.821999999999999</v>
      </c>
      <c r="I7195" s="29">
        <v>0.90124000000000004</v>
      </c>
      <c r="J7195" s="2"/>
      <c r="K7195" s="16">
        <f t="shared" si="806"/>
        <v>1390.6276955380577</v>
      </c>
      <c r="L7195" s="2">
        <f t="shared" si="807"/>
        <v>6.9999999999978968E-3</v>
      </c>
      <c r="M7195" s="29">
        <f t="shared" si="808"/>
        <v>32.558</v>
      </c>
      <c r="N7195" s="10">
        <f t="shared" si="804"/>
        <v>1390.6276955380577</v>
      </c>
      <c r="O7195" s="36">
        <f t="shared" si="809"/>
        <v>0</v>
      </c>
    </row>
    <row r="7196" spans="1:15">
      <c r="A7196">
        <v>2009</v>
      </c>
      <c r="B7196">
        <v>300</v>
      </c>
      <c r="C7196">
        <v>1100</v>
      </c>
      <c r="D7196" s="1">
        <f t="shared" si="805"/>
        <v>300.45833333333331</v>
      </c>
      <c r="E7196" s="3">
        <f t="shared" si="803"/>
        <v>40113.458333333336</v>
      </c>
      <c r="F7196" s="28">
        <v>32.555</v>
      </c>
      <c r="G7196" s="29">
        <v>5.5990000000000002</v>
      </c>
      <c r="H7196" s="27">
        <v>12.816000000000001</v>
      </c>
      <c r="I7196" s="29">
        <v>0.94384000000000001</v>
      </c>
      <c r="J7196" s="2"/>
      <c r="K7196" s="16">
        <f t="shared" si="806"/>
        <v>1390.6306955380576</v>
      </c>
      <c r="L7196" s="2">
        <f t="shared" si="807"/>
        <v>-3.0000000000001137E-3</v>
      </c>
      <c r="M7196" s="29">
        <f t="shared" si="808"/>
        <v>32.555</v>
      </c>
      <c r="N7196" s="10">
        <f t="shared" si="804"/>
        <v>1390.6306955380576</v>
      </c>
      <c r="O7196" s="36">
        <f t="shared" si="809"/>
        <v>0</v>
      </c>
    </row>
    <row r="7197" spans="1:15">
      <c r="A7197">
        <v>2009</v>
      </c>
      <c r="B7197">
        <v>300</v>
      </c>
      <c r="C7197">
        <v>1200</v>
      </c>
      <c r="D7197" s="1">
        <f t="shared" si="805"/>
        <v>300.5</v>
      </c>
      <c r="E7197" s="3">
        <f t="shared" si="803"/>
        <v>40113.5</v>
      </c>
      <c r="F7197" s="28">
        <v>32.555</v>
      </c>
      <c r="G7197" s="29">
        <v>5.569</v>
      </c>
      <c r="H7197" s="27">
        <v>12.815</v>
      </c>
      <c r="I7197" s="29">
        <v>1.1472</v>
      </c>
      <c r="J7197" s="2"/>
      <c r="K7197" s="16">
        <f t="shared" si="806"/>
        <v>1390.6306955380576</v>
      </c>
      <c r="L7197" s="2">
        <f t="shared" si="807"/>
        <v>0</v>
      </c>
      <c r="M7197" s="29">
        <f t="shared" si="808"/>
        <v>32.555</v>
      </c>
      <c r="N7197" s="10">
        <f t="shared" si="804"/>
        <v>1390.6306955380576</v>
      </c>
      <c r="O7197" s="36">
        <f t="shared" si="809"/>
        <v>0</v>
      </c>
    </row>
    <row r="7198" spans="1:15">
      <c r="A7198">
        <v>2009</v>
      </c>
      <c r="B7198">
        <v>300</v>
      </c>
      <c r="C7198">
        <v>1300</v>
      </c>
      <c r="D7198" s="1">
        <f t="shared" si="805"/>
        <v>300.54166666666669</v>
      </c>
      <c r="E7198" s="3">
        <f t="shared" si="803"/>
        <v>40113.541666666664</v>
      </c>
      <c r="F7198" s="28">
        <v>32.561999999999998</v>
      </c>
      <c r="G7198" s="29">
        <v>5.4809999999999999</v>
      </c>
      <c r="H7198" s="27">
        <v>12.802</v>
      </c>
      <c r="I7198" s="29">
        <v>1.5387999999999999</v>
      </c>
      <c r="J7198" s="2"/>
      <c r="K7198" s="16">
        <f t="shared" si="806"/>
        <v>1390.6236955380577</v>
      </c>
      <c r="L7198" s="2">
        <f t="shared" si="807"/>
        <v>6.9999999999978968E-3</v>
      </c>
      <c r="M7198" s="29">
        <f t="shared" si="808"/>
        <v>32.561999999999998</v>
      </c>
      <c r="N7198" s="10">
        <f t="shared" si="804"/>
        <v>1390.6236955380577</v>
      </c>
      <c r="O7198" s="36">
        <f t="shared" si="809"/>
        <v>0</v>
      </c>
    </row>
    <row r="7199" spans="1:15">
      <c r="A7199">
        <v>2009</v>
      </c>
      <c r="B7199">
        <v>300</v>
      </c>
      <c r="C7199">
        <v>1400</v>
      </c>
      <c r="D7199" s="1">
        <f t="shared" si="805"/>
        <v>300.58333333333331</v>
      </c>
      <c r="E7199" s="3">
        <f t="shared" si="803"/>
        <v>40113.583333333336</v>
      </c>
      <c r="F7199" s="28">
        <v>32.557000000000002</v>
      </c>
      <c r="G7199" s="29">
        <v>5.4779999999999998</v>
      </c>
      <c r="H7199" s="27">
        <v>13.023999999999999</v>
      </c>
      <c r="I7199" s="29">
        <v>1.9725999999999999</v>
      </c>
      <c r="J7199" s="2"/>
      <c r="K7199" s="16">
        <f t="shared" si="806"/>
        <v>1390.6286955380576</v>
      </c>
      <c r="L7199" s="2">
        <f t="shared" si="807"/>
        <v>-4.9999999999954525E-3</v>
      </c>
      <c r="M7199" s="29">
        <f t="shared" si="808"/>
        <v>32.557000000000002</v>
      </c>
      <c r="N7199" s="10">
        <f t="shared" si="804"/>
        <v>1390.6286955380576</v>
      </c>
      <c r="O7199" s="36">
        <f t="shared" si="809"/>
        <v>0</v>
      </c>
    </row>
    <row r="7200" spans="1:15">
      <c r="A7200">
        <v>2009</v>
      </c>
      <c r="B7200">
        <v>300</v>
      </c>
      <c r="C7200">
        <v>1500</v>
      </c>
      <c r="D7200" s="1">
        <f t="shared" si="805"/>
        <v>300.625</v>
      </c>
      <c r="E7200" s="3">
        <f t="shared" si="803"/>
        <v>40113.625</v>
      </c>
      <c r="F7200" s="28">
        <v>32.558999999999997</v>
      </c>
      <c r="G7200" s="29">
        <v>5.5110000000000001</v>
      </c>
      <c r="H7200" s="27">
        <v>14.574999999999999</v>
      </c>
      <c r="I7200" s="29">
        <v>2.8357999999999999</v>
      </c>
      <c r="J7200" s="2"/>
      <c r="K7200" s="16">
        <f t="shared" si="806"/>
        <v>1390.6266955380577</v>
      </c>
      <c r="L7200" s="2">
        <f t="shared" si="807"/>
        <v>1.9999999999953388E-3</v>
      </c>
      <c r="M7200" s="29">
        <f t="shared" si="808"/>
        <v>32.558999999999997</v>
      </c>
      <c r="N7200" s="10">
        <f t="shared" si="804"/>
        <v>1390.6266955380577</v>
      </c>
      <c r="O7200" s="36">
        <f t="shared" si="809"/>
        <v>0</v>
      </c>
    </row>
    <row r="7201" spans="1:15">
      <c r="A7201">
        <v>2009</v>
      </c>
      <c r="B7201">
        <v>300</v>
      </c>
      <c r="C7201">
        <v>1600</v>
      </c>
      <c r="D7201" s="1">
        <f t="shared" si="805"/>
        <v>300.66666666666669</v>
      </c>
      <c r="E7201" s="3">
        <f t="shared" si="803"/>
        <v>40113.666666666664</v>
      </c>
      <c r="F7201" s="28">
        <v>32.561999999999998</v>
      </c>
      <c r="G7201" s="29">
        <v>5.56</v>
      </c>
      <c r="H7201" s="27">
        <v>13.648999999999999</v>
      </c>
      <c r="I7201" s="29">
        <v>4.7370999999999999</v>
      </c>
      <c r="J7201" s="2"/>
      <c r="K7201" s="16">
        <f t="shared" si="806"/>
        <v>1390.6236955380577</v>
      </c>
      <c r="L7201" s="2">
        <f t="shared" si="807"/>
        <v>3.0000000000001137E-3</v>
      </c>
      <c r="M7201" s="29">
        <f t="shared" si="808"/>
        <v>32.561999999999998</v>
      </c>
      <c r="N7201" s="10">
        <f t="shared" si="804"/>
        <v>1390.6236955380577</v>
      </c>
      <c r="O7201" s="36">
        <f t="shared" si="809"/>
        <v>0</v>
      </c>
    </row>
    <row r="7202" spans="1:15">
      <c r="A7202">
        <v>2009</v>
      </c>
      <c r="B7202">
        <v>300</v>
      </c>
      <c r="C7202">
        <v>1700</v>
      </c>
      <c r="D7202" s="1">
        <f t="shared" si="805"/>
        <v>300.70833333333331</v>
      </c>
      <c r="E7202" s="3">
        <f t="shared" si="803"/>
        <v>40113.708333333336</v>
      </c>
      <c r="F7202" s="28">
        <v>32.564</v>
      </c>
      <c r="G7202" s="29">
        <v>5.577</v>
      </c>
      <c r="H7202" s="27">
        <v>13.574</v>
      </c>
      <c r="I7202" s="29">
        <v>6.6559999999999997</v>
      </c>
      <c r="J7202" s="2"/>
      <c r="K7202" s="16">
        <f t="shared" si="806"/>
        <v>1390.6216955380576</v>
      </c>
      <c r="L7202" s="2">
        <f t="shared" si="807"/>
        <v>2.0000000000024443E-3</v>
      </c>
      <c r="M7202" s="29">
        <f t="shared" si="808"/>
        <v>32.564</v>
      </c>
      <c r="N7202" s="10">
        <f t="shared" si="804"/>
        <v>1390.6216955380576</v>
      </c>
      <c r="O7202" s="36">
        <f t="shared" si="809"/>
        <v>0</v>
      </c>
    </row>
    <row r="7203" spans="1:15">
      <c r="A7203">
        <v>2009</v>
      </c>
      <c r="B7203">
        <v>300</v>
      </c>
      <c r="C7203">
        <v>1800</v>
      </c>
      <c r="D7203" s="1">
        <f t="shared" si="805"/>
        <v>300.75</v>
      </c>
      <c r="E7203" s="3">
        <f t="shared" si="803"/>
        <v>40113.75</v>
      </c>
      <c r="F7203" s="28">
        <v>32.56</v>
      </c>
      <c r="G7203" s="29">
        <v>5.56</v>
      </c>
      <c r="H7203" s="27">
        <v>13.769</v>
      </c>
      <c r="I7203" s="29">
        <v>8.3486999999999991</v>
      </c>
      <c r="J7203" s="2"/>
      <c r="K7203" s="16">
        <f t="shared" si="806"/>
        <v>1390.6256955380577</v>
      </c>
      <c r="L7203" s="2">
        <f t="shared" si="807"/>
        <v>-3.9999999999977831E-3</v>
      </c>
      <c r="M7203" s="29">
        <f t="shared" si="808"/>
        <v>32.56</v>
      </c>
      <c r="N7203" s="10">
        <f t="shared" si="804"/>
        <v>1390.6256955380577</v>
      </c>
      <c r="O7203" s="36">
        <f t="shared" si="809"/>
        <v>0</v>
      </c>
    </row>
    <row r="7204" spans="1:15">
      <c r="A7204">
        <v>2009</v>
      </c>
      <c r="B7204">
        <v>300</v>
      </c>
      <c r="C7204">
        <v>1900</v>
      </c>
      <c r="D7204" s="1">
        <f t="shared" si="805"/>
        <v>300.79166666666669</v>
      </c>
      <c r="E7204" s="3">
        <f t="shared" si="803"/>
        <v>40113.791666666664</v>
      </c>
      <c r="F7204" s="28">
        <v>32.561999999999998</v>
      </c>
      <c r="G7204" s="29">
        <v>5.6070000000000002</v>
      </c>
      <c r="H7204" s="27">
        <v>13.525</v>
      </c>
      <c r="I7204" s="29">
        <v>10.022</v>
      </c>
      <c r="J7204" s="2"/>
      <c r="K7204" s="16">
        <f t="shared" si="806"/>
        <v>1390.6236955380577</v>
      </c>
      <c r="L7204" s="2">
        <f t="shared" si="807"/>
        <v>1.9999999999953388E-3</v>
      </c>
      <c r="M7204" s="29">
        <f t="shared" si="808"/>
        <v>32.561999999999998</v>
      </c>
      <c r="N7204" s="10">
        <f t="shared" si="804"/>
        <v>1390.6236955380577</v>
      </c>
      <c r="O7204" s="36">
        <f t="shared" si="809"/>
        <v>0</v>
      </c>
    </row>
    <row r="7205" spans="1:15">
      <c r="A7205">
        <v>2009</v>
      </c>
      <c r="B7205">
        <v>300</v>
      </c>
      <c r="C7205">
        <v>2000</v>
      </c>
      <c r="D7205" s="1">
        <f t="shared" si="805"/>
        <v>300.83333333333331</v>
      </c>
      <c r="E7205" s="3">
        <f t="shared" si="803"/>
        <v>40113.833333333336</v>
      </c>
      <c r="F7205" s="28">
        <v>32.561999999999998</v>
      </c>
      <c r="G7205" s="29">
        <v>5.6219999999999999</v>
      </c>
      <c r="H7205" s="27">
        <v>13.377000000000001</v>
      </c>
      <c r="I7205" s="29">
        <v>11.042999999999999</v>
      </c>
      <c r="J7205" s="2"/>
      <c r="K7205" s="16">
        <f t="shared" si="806"/>
        <v>1390.6236955380577</v>
      </c>
      <c r="L7205" s="2">
        <f t="shared" si="807"/>
        <v>0</v>
      </c>
      <c r="M7205" s="29">
        <f t="shared" si="808"/>
        <v>32.561999999999998</v>
      </c>
      <c r="N7205" s="10">
        <f t="shared" si="804"/>
        <v>1390.6236955380577</v>
      </c>
      <c r="O7205" s="36">
        <f t="shared" si="809"/>
        <v>0</v>
      </c>
    </row>
    <row r="7206" spans="1:15">
      <c r="A7206">
        <v>2009</v>
      </c>
      <c r="B7206">
        <v>300</v>
      </c>
      <c r="C7206">
        <v>2100</v>
      </c>
      <c r="D7206" s="1">
        <f t="shared" si="805"/>
        <v>300.875</v>
      </c>
      <c r="E7206" s="3">
        <f t="shared" si="803"/>
        <v>40113.875</v>
      </c>
      <c r="F7206" s="28">
        <v>32.563000000000002</v>
      </c>
      <c r="G7206" s="29">
        <v>5.532</v>
      </c>
      <c r="H7206" s="27">
        <v>13.423999999999999</v>
      </c>
      <c r="I7206" s="29">
        <v>11.512</v>
      </c>
      <c r="J7206" s="2"/>
      <c r="K7206" s="16">
        <f t="shared" si="806"/>
        <v>1390.6226955380575</v>
      </c>
      <c r="L7206" s="2">
        <f t="shared" si="807"/>
        <v>1.0000000000047748E-3</v>
      </c>
      <c r="M7206" s="29">
        <f t="shared" si="808"/>
        <v>32.563000000000002</v>
      </c>
      <c r="N7206" s="10">
        <f t="shared" si="804"/>
        <v>1390.6226955380575</v>
      </c>
      <c r="O7206" s="36">
        <f t="shared" si="809"/>
        <v>0</v>
      </c>
    </row>
    <row r="7207" spans="1:15">
      <c r="A7207">
        <v>2009</v>
      </c>
      <c r="B7207">
        <v>300</v>
      </c>
      <c r="C7207">
        <v>2200</v>
      </c>
      <c r="D7207" s="1">
        <f t="shared" si="805"/>
        <v>300.91666666666669</v>
      </c>
      <c r="E7207" s="3">
        <f t="shared" si="803"/>
        <v>40113.916666666664</v>
      </c>
      <c r="F7207" s="28">
        <v>32.564</v>
      </c>
      <c r="G7207" s="29">
        <v>5.6429999999999998</v>
      </c>
      <c r="H7207" s="27">
        <v>13.282999999999999</v>
      </c>
      <c r="I7207" s="29">
        <v>11.941000000000001</v>
      </c>
      <c r="J7207" s="2"/>
      <c r="K7207" s="16">
        <f t="shared" si="806"/>
        <v>1390.6216955380576</v>
      </c>
      <c r="L7207" s="2">
        <f t="shared" si="807"/>
        <v>9.9999999999766942E-4</v>
      </c>
      <c r="M7207" s="29">
        <f t="shared" si="808"/>
        <v>32.564</v>
      </c>
      <c r="N7207" s="10">
        <f t="shared" si="804"/>
        <v>1390.6216955380576</v>
      </c>
      <c r="O7207" s="36">
        <f t="shared" si="809"/>
        <v>0</v>
      </c>
    </row>
    <row r="7208" spans="1:15">
      <c r="A7208">
        <v>2009</v>
      </c>
      <c r="B7208">
        <v>300</v>
      </c>
      <c r="C7208">
        <v>2300</v>
      </c>
      <c r="D7208" s="1">
        <f t="shared" si="805"/>
        <v>300.95833333333331</v>
      </c>
      <c r="E7208" s="3">
        <f t="shared" si="803"/>
        <v>40113.958333333336</v>
      </c>
      <c r="F7208" s="28">
        <v>32.567999999999998</v>
      </c>
      <c r="G7208" s="29">
        <v>5.5149999999999997</v>
      </c>
      <c r="H7208" s="27">
        <v>13.122</v>
      </c>
      <c r="I7208" s="29">
        <v>12.048999999999999</v>
      </c>
      <c r="J7208" s="2"/>
      <c r="K7208" s="16">
        <f t="shared" si="806"/>
        <v>1390.6176955380577</v>
      </c>
      <c r="L7208" s="2">
        <f t="shared" si="807"/>
        <v>3.9999999999977831E-3</v>
      </c>
      <c r="M7208" s="29">
        <f t="shared" si="808"/>
        <v>32.567999999999998</v>
      </c>
      <c r="N7208" s="10">
        <f t="shared" si="804"/>
        <v>1390.6176955380577</v>
      </c>
      <c r="O7208" s="36">
        <f t="shared" si="809"/>
        <v>0</v>
      </c>
    </row>
    <row r="7209" spans="1:15">
      <c r="A7209">
        <v>2009</v>
      </c>
      <c r="B7209">
        <v>301</v>
      </c>
      <c r="C7209">
        <v>0</v>
      </c>
      <c r="D7209" s="1">
        <f t="shared" si="805"/>
        <v>301</v>
      </c>
      <c r="E7209" s="3">
        <f t="shared" si="803"/>
        <v>40114</v>
      </c>
      <c r="F7209" s="28">
        <v>32.564999999999998</v>
      </c>
      <c r="G7209" s="29">
        <v>5.5839999999999996</v>
      </c>
      <c r="H7209" s="27">
        <v>13.109</v>
      </c>
      <c r="I7209" s="29">
        <v>11.616</v>
      </c>
      <c r="J7209" s="2"/>
      <c r="K7209" s="16">
        <f t="shared" si="806"/>
        <v>1390.6206955380576</v>
      </c>
      <c r="L7209" s="2">
        <f t="shared" si="807"/>
        <v>-3.0000000000001137E-3</v>
      </c>
      <c r="M7209" s="29">
        <f t="shared" si="808"/>
        <v>32.564999999999998</v>
      </c>
      <c r="N7209" s="10">
        <f t="shared" si="804"/>
        <v>1390.6206955380576</v>
      </c>
      <c r="O7209" s="36">
        <f t="shared" si="809"/>
        <v>0</v>
      </c>
    </row>
    <row r="7210" spans="1:15">
      <c r="A7210">
        <v>2009</v>
      </c>
      <c r="B7210">
        <v>301</v>
      </c>
      <c r="C7210">
        <v>100</v>
      </c>
      <c r="D7210" s="1">
        <f t="shared" si="805"/>
        <v>301.04166666666669</v>
      </c>
      <c r="E7210" s="3">
        <f t="shared" si="803"/>
        <v>40114.041666666664</v>
      </c>
      <c r="F7210" s="28">
        <v>32.570999999999998</v>
      </c>
      <c r="G7210" s="29">
        <v>5.6020000000000003</v>
      </c>
      <c r="H7210" s="27">
        <v>13.089</v>
      </c>
      <c r="I7210" s="29">
        <v>11.148</v>
      </c>
      <c r="J7210" s="2"/>
      <c r="K7210" s="16">
        <f t="shared" si="806"/>
        <v>1390.6146955380577</v>
      </c>
      <c r="L7210" s="2">
        <f t="shared" si="807"/>
        <v>6.0000000000002274E-3</v>
      </c>
      <c r="M7210" s="29">
        <f t="shared" si="808"/>
        <v>32.570999999999998</v>
      </c>
      <c r="N7210" s="10">
        <f t="shared" si="804"/>
        <v>1390.6146955380577</v>
      </c>
      <c r="O7210" s="36">
        <f t="shared" si="809"/>
        <v>0</v>
      </c>
    </row>
    <row r="7211" spans="1:15">
      <c r="A7211">
        <v>2009</v>
      </c>
      <c r="B7211">
        <v>301</v>
      </c>
      <c r="C7211">
        <v>200</v>
      </c>
      <c r="D7211" s="1">
        <f t="shared" si="805"/>
        <v>301.08333333333331</v>
      </c>
      <c r="E7211" s="3">
        <f t="shared" si="803"/>
        <v>40114.083333333336</v>
      </c>
      <c r="F7211" s="28">
        <v>32.570999999999998</v>
      </c>
      <c r="G7211" s="29">
        <v>5.5110000000000001</v>
      </c>
      <c r="H7211" s="27">
        <v>13.061999999999999</v>
      </c>
      <c r="I7211" s="29">
        <v>10.72</v>
      </c>
      <c r="J7211" s="2"/>
      <c r="K7211" s="16">
        <f t="shared" si="806"/>
        <v>1390.6146955380577</v>
      </c>
      <c r="L7211" s="2">
        <f t="shared" si="807"/>
        <v>0</v>
      </c>
      <c r="M7211" s="29">
        <f t="shared" si="808"/>
        <v>32.570999999999998</v>
      </c>
      <c r="N7211" s="10">
        <f t="shared" si="804"/>
        <v>1390.6146955380577</v>
      </c>
      <c r="O7211" s="36">
        <f t="shared" si="809"/>
        <v>0</v>
      </c>
    </row>
    <row r="7212" spans="1:15">
      <c r="A7212">
        <v>2009</v>
      </c>
      <c r="B7212">
        <v>301</v>
      </c>
      <c r="C7212">
        <v>300</v>
      </c>
      <c r="D7212" s="1">
        <f t="shared" si="805"/>
        <v>301.125</v>
      </c>
      <c r="E7212" s="3">
        <f t="shared" si="803"/>
        <v>40114.125</v>
      </c>
      <c r="F7212" s="28">
        <v>32.567999999999998</v>
      </c>
      <c r="G7212" s="29">
        <v>5.4779999999999998</v>
      </c>
      <c r="H7212" s="27">
        <v>13.042</v>
      </c>
      <c r="I7212" s="29">
        <v>10.36</v>
      </c>
      <c r="J7212" s="2"/>
      <c r="K7212" s="16">
        <f t="shared" si="806"/>
        <v>1390.6176955380577</v>
      </c>
      <c r="L7212" s="2">
        <f t="shared" si="807"/>
        <v>-3.0000000000001137E-3</v>
      </c>
      <c r="M7212" s="29">
        <f t="shared" si="808"/>
        <v>32.567999999999998</v>
      </c>
      <c r="N7212" s="10">
        <f t="shared" si="804"/>
        <v>1390.6176955380577</v>
      </c>
      <c r="O7212" s="36">
        <f t="shared" si="809"/>
        <v>0</v>
      </c>
    </row>
    <row r="7213" spans="1:15">
      <c r="A7213">
        <v>2009</v>
      </c>
      <c r="B7213">
        <v>301</v>
      </c>
      <c r="C7213">
        <v>400</v>
      </c>
      <c r="D7213" s="1">
        <f t="shared" si="805"/>
        <v>301.16666666666669</v>
      </c>
      <c r="E7213" s="3">
        <f t="shared" si="803"/>
        <v>40114.166666666664</v>
      </c>
      <c r="F7213" s="28">
        <v>32.569000000000003</v>
      </c>
      <c r="G7213" s="29">
        <v>5.5279999999999996</v>
      </c>
      <c r="H7213" s="27">
        <v>13.022</v>
      </c>
      <c r="I7213" s="29">
        <v>9.9791000000000007</v>
      </c>
      <c r="J7213" s="2"/>
      <c r="K7213" s="16">
        <f t="shared" si="806"/>
        <v>1390.6166955380577</v>
      </c>
      <c r="L7213" s="2">
        <f t="shared" si="807"/>
        <v>1.0000000000047748E-3</v>
      </c>
      <c r="M7213" s="29">
        <f t="shared" si="808"/>
        <v>32.569000000000003</v>
      </c>
      <c r="N7213" s="10">
        <f t="shared" si="804"/>
        <v>1390.6166955380577</v>
      </c>
      <c r="O7213" s="36">
        <f t="shared" si="809"/>
        <v>0</v>
      </c>
    </row>
    <row r="7214" spans="1:15">
      <c r="A7214">
        <v>2009</v>
      </c>
      <c r="B7214">
        <v>301</v>
      </c>
      <c r="C7214">
        <v>500</v>
      </c>
      <c r="D7214" s="1">
        <f t="shared" si="805"/>
        <v>301.20833333333331</v>
      </c>
      <c r="E7214" s="3">
        <f t="shared" si="803"/>
        <v>40114.208333333336</v>
      </c>
      <c r="F7214" s="28">
        <v>32.569000000000003</v>
      </c>
      <c r="G7214" s="29">
        <v>5.5110000000000001</v>
      </c>
      <c r="H7214" s="27">
        <v>13.015000000000001</v>
      </c>
      <c r="I7214" s="29">
        <v>9.6157000000000004</v>
      </c>
      <c r="J7214" s="2"/>
      <c r="K7214" s="16">
        <f t="shared" si="806"/>
        <v>1390.6166955380577</v>
      </c>
      <c r="L7214" s="2">
        <f t="shared" si="807"/>
        <v>0</v>
      </c>
      <c r="M7214" s="29">
        <f t="shared" si="808"/>
        <v>32.569000000000003</v>
      </c>
      <c r="N7214" s="10">
        <f t="shared" si="804"/>
        <v>1390.6166955380577</v>
      </c>
      <c r="O7214" s="36">
        <f t="shared" si="809"/>
        <v>0</v>
      </c>
    </row>
    <row r="7215" spans="1:15">
      <c r="A7215">
        <v>2009</v>
      </c>
      <c r="B7215">
        <v>301</v>
      </c>
      <c r="C7215">
        <v>600</v>
      </c>
      <c r="D7215" s="1">
        <f t="shared" si="805"/>
        <v>301.25</v>
      </c>
      <c r="E7215" s="3">
        <f t="shared" si="803"/>
        <v>40114.25</v>
      </c>
      <c r="F7215" s="28">
        <v>32.567</v>
      </c>
      <c r="G7215" s="29">
        <v>5.5679999999999996</v>
      </c>
      <c r="H7215" s="27">
        <v>13.002000000000001</v>
      </c>
      <c r="I7215" s="29">
        <v>9.1285000000000007</v>
      </c>
      <c r="J7215" s="2"/>
      <c r="K7215" s="16">
        <f t="shared" si="806"/>
        <v>1390.6186955380576</v>
      </c>
      <c r="L7215" s="2">
        <f t="shared" si="807"/>
        <v>-2.0000000000024443E-3</v>
      </c>
      <c r="M7215" s="29">
        <f t="shared" si="808"/>
        <v>32.567</v>
      </c>
      <c r="N7215" s="10">
        <f t="shared" si="804"/>
        <v>1390.6186955380576</v>
      </c>
      <c r="O7215" s="36">
        <f t="shared" si="809"/>
        <v>0</v>
      </c>
    </row>
    <row r="7216" spans="1:15">
      <c r="A7216">
        <v>2009</v>
      </c>
      <c r="B7216">
        <v>301</v>
      </c>
      <c r="C7216">
        <v>700</v>
      </c>
      <c r="D7216" s="1">
        <f t="shared" si="805"/>
        <v>301.29166666666669</v>
      </c>
      <c r="E7216" s="3">
        <f t="shared" si="803"/>
        <v>40114.291666666664</v>
      </c>
      <c r="F7216" s="28">
        <v>32.567999999999998</v>
      </c>
      <c r="G7216" s="29">
        <v>5.5789999999999997</v>
      </c>
      <c r="H7216" s="27">
        <v>12.981999999999999</v>
      </c>
      <c r="I7216" s="29">
        <v>8.3681999999999999</v>
      </c>
      <c r="J7216" s="2"/>
      <c r="K7216" s="16">
        <f t="shared" si="806"/>
        <v>1390.6176955380577</v>
      </c>
      <c r="L7216" s="2">
        <f t="shared" si="807"/>
        <v>9.9999999999766942E-4</v>
      </c>
      <c r="M7216" s="29">
        <f t="shared" si="808"/>
        <v>32.567999999999998</v>
      </c>
      <c r="N7216" s="10">
        <f t="shared" si="804"/>
        <v>1390.6176955380577</v>
      </c>
      <c r="O7216" s="36">
        <f t="shared" si="809"/>
        <v>0</v>
      </c>
    </row>
    <row r="7217" spans="1:15">
      <c r="A7217">
        <v>2009</v>
      </c>
      <c r="B7217">
        <v>301</v>
      </c>
      <c r="C7217">
        <v>800</v>
      </c>
      <c r="D7217" s="1">
        <f t="shared" si="805"/>
        <v>301.33333333333331</v>
      </c>
      <c r="E7217" s="3">
        <f t="shared" si="803"/>
        <v>40114.333333333336</v>
      </c>
      <c r="F7217" s="28">
        <v>32.567</v>
      </c>
      <c r="G7217" s="29">
        <v>5.5490000000000004</v>
      </c>
      <c r="H7217" s="27">
        <v>12.962999999999999</v>
      </c>
      <c r="I7217" s="29">
        <v>7.5076000000000001</v>
      </c>
      <c r="J7217" s="2"/>
      <c r="K7217" s="16">
        <f t="shared" si="806"/>
        <v>1390.6186955380576</v>
      </c>
      <c r="L7217" s="2">
        <f t="shared" si="807"/>
        <v>-9.9999999999766942E-4</v>
      </c>
      <c r="M7217" s="29">
        <f t="shared" si="808"/>
        <v>32.567</v>
      </c>
      <c r="N7217" s="10">
        <f t="shared" si="804"/>
        <v>1390.6186955380576</v>
      </c>
      <c r="O7217" s="36">
        <f t="shared" si="809"/>
        <v>0</v>
      </c>
    </row>
    <row r="7218" spans="1:15">
      <c r="A7218">
        <v>2009</v>
      </c>
      <c r="B7218">
        <v>301</v>
      </c>
      <c r="C7218">
        <v>900</v>
      </c>
      <c r="D7218" s="1">
        <f t="shared" si="805"/>
        <v>301.375</v>
      </c>
      <c r="E7218" s="3">
        <f t="shared" si="803"/>
        <v>40114.375</v>
      </c>
      <c r="F7218" s="28">
        <v>32.564999999999998</v>
      </c>
      <c r="G7218" s="29">
        <v>5.5910000000000002</v>
      </c>
      <c r="H7218" s="27">
        <v>12.95</v>
      </c>
      <c r="I7218" s="29">
        <v>6.6717000000000004</v>
      </c>
      <c r="J7218" s="2"/>
      <c r="K7218" s="16">
        <f t="shared" si="806"/>
        <v>1390.6206955380576</v>
      </c>
      <c r="L7218" s="2">
        <f t="shared" si="807"/>
        <v>-2.0000000000024443E-3</v>
      </c>
      <c r="M7218" s="29">
        <f t="shared" si="808"/>
        <v>32.564999999999998</v>
      </c>
      <c r="N7218" s="10">
        <f t="shared" si="804"/>
        <v>1390.6206955380576</v>
      </c>
      <c r="O7218" s="36">
        <f t="shared" si="809"/>
        <v>0</v>
      </c>
    </row>
    <row r="7219" spans="1:15">
      <c r="A7219">
        <v>2009</v>
      </c>
      <c r="B7219">
        <v>301</v>
      </c>
      <c r="C7219">
        <v>1000</v>
      </c>
      <c r="D7219" s="1">
        <f t="shared" si="805"/>
        <v>301.41666666666669</v>
      </c>
      <c r="E7219" s="3">
        <f t="shared" si="803"/>
        <v>40114.416666666664</v>
      </c>
      <c r="F7219" s="28">
        <v>32.57</v>
      </c>
      <c r="G7219" s="29">
        <v>5.6369999999999996</v>
      </c>
      <c r="H7219" s="27">
        <v>12.929</v>
      </c>
      <c r="I7219" s="29">
        <v>6.1120999999999999</v>
      </c>
      <c r="J7219" s="2"/>
      <c r="K7219" s="16">
        <f t="shared" si="806"/>
        <v>1390.6156955380577</v>
      </c>
      <c r="L7219" s="2">
        <f t="shared" si="807"/>
        <v>5.000000000002558E-3</v>
      </c>
      <c r="M7219" s="29">
        <f t="shared" si="808"/>
        <v>32.57</v>
      </c>
      <c r="N7219" s="10">
        <f t="shared" si="804"/>
        <v>1390.6156955380577</v>
      </c>
      <c r="O7219" s="36">
        <f t="shared" si="809"/>
        <v>0</v>
      </c>
    </row>
    <row r="7220" spans="1:15">
      <c r="A7220">
        <v>2009</v>
      </c>
      <c r="B7220">
        <v>301</v>
      </c>
      <c r="C7220">
        <v>1100</v>
      </c>
      <c r="D7220" s="1">
        <f t="shared" si="805"/>
        <v>301.45833333333331</v>
      </c>
      <c r="E7220" s="3">
        <f t="shared" si="803"/>
        <v>40114.458333333336</v>
      </c>
      <c r="F7220" s="28">
        <v>32.572000000000003</v>
      </c>
      <c r="G7220" s="29">
        <v>5.4790000000000001</v>
      </c>
      <c r="H7220" s="27">
        <v>12.916</v>
      </c>
      <c r="I7220" s="29">
        <v>5.7781000000000002</v>
      </c>
      <c r="J7220" s="2"/>
      <c r="K7220" s="16">
        <f t="shared" si="806"/>
        <v>1390.6136955380575</v>
      </c>
      <c r="L7220" s="2">
        <f t="shared" si="807"/>
        <v>2.0000000000024443E-3</v>
      </c>
      <c r="M7220" s="29">
        <f t="shared" si="808"/>
        <v>32.572000000000003</v>
      </c>
      <c r="N7220" s="10">
        <f t="shared" si="804"/>
        <v>1390.6136955380575</v>
      </c>
      <c r="O7220" s="36">
        <f t="shared" si="809"/>
        <v>0</v>
      </c>
    </row>
    <row r="7221" spans="1:15">
      <c r="A7221">
        <v>2009</v>
      </c>
      <c r="B7221">
        <v>301</v>
      </c>
      <c r="C7221">
        <v>1200</v>
      </c>
      <c r="D7221" s="1">
        <f t="shared" si="805"/>
        <v>301.5</v>
      </c>
      <c r="E7221" s="3">
        <f t="shared" si="803"/>
        <v>40114.5</v>
      </c>
      <c r="F7221" s="28">
        <v>32.57</v>
      </c>
      <c r="G7221" s="29">
        <v>5.5810000000000004</v>
      </c>
      <c r="H7221" s="27">
        <v>12.901999999999999</v>
      </c>
      <c r="I7221" s="29">
        <v>5.5903999999999998</v>
      </c>
      <c r="J7221" s="2"/>
      <c r="K7221" s="16">
        <f t="shared" si="806"/>
        <v>1390.6156955380577</v>
      </c>
      <c r="L7221" s="2">
        <f t="shared" si="807"/>
        <v>-2.0000000000024443E-3</v>
      </c>
      <c r="M7221" s="29">
        <f t="shared" si="808"/>
        <v>32.57</v>
      </c>
      <c r="N7221" s="10">
        <f t="shared" si="804"/>
        <v>1390.6156955380577</v>
      </c>
      <c r="O7221" s="36">
        <f t="shared" si="809"/>
        <v>0</v>
      </c>
    </row>
    <row r="7222" spans="1:15">
      <c r="A7222">
        <v>2009</v>
      </c>
      <c r="B7222">
        <v>301</v>
      </c>
      <c r="C7222">
        <v>1300</v>
      </c>
      <c r="D7222" s="1">
        <f t="shared" si="805"/>
        <v>301.54166666666669</v>
      </c>
      <c r="E7222" s="3">
        <f t="shared" si="803"/>
        <v>40114.541666666664</v>
      </c>
      <c r="F7222" s="28">
        <v>32.570999999999998</v>
      </c>
      <c r="G7222" s="29">
        <v>5.5110000000000001</v>
      </c>
      <c r="H7222" s="27">
        <v>12.882999999999999</v>
      </c>
      <c r="I7222" s="29">
        <v>5.4653</v>
      </c>
      <c r="J7222" s="2"/>
      <c r="K7222" s="16">
        <f t="shared" si="806"/>
        <v>1390.6146955380577</v>
      </c>
      <c r="L7222" s="2">
        <f t="shared" si="807"/>
        <v>9.9999999999766942E-4</v>
      </c>
      <c r="M7222" s="29">
        <f t="shared" si="808"/>
        <v>32.570999999999998</v>
      </c>
      <c r="N7222" s="10">
        <f t="shared" si="804"/>
        <v>1390.6146955380577</v>
      </c>
      <c r="O7222" s="36">
        <f t="shared" si="809"/>
        <v>0</v>
      </c>
    </row>
    <row r="7223" spans="1:15">
      <c r="A7223">
        <v>2009</v>
      </c>
      <c r="B7223">
        <v>301</v>
      </c>
      <c r="C7223">
        <v>1400</v>
      </c>
      <c r="D7223" s="1">
        <f t="shared" si="805"/>
        <v>301.58333333333331</v>
      </c>
      <c r="E7223" s="3">
        <f t="shared" ref="E7223:E7286" si="810">D7223+39813</f>
        <v>40114.583333333336</v>
      </c>
      <c r="F7223" s="28">
        <v>32.573</v>
      </c>
      <c r="G7223" s="29">
        <v>5.601</v>
      </c>
      <c r="H7223" s="27">
        <v>12.93</v>
      </c>
      <c r="I7223" s="29">
        <v>5.4028</v>
      </c>
      <c r="J7223" s="2"/>
      <c r="K7223" s="16">
        <f t="shared" si="806"/>
        <v>1390.6126955380576</v>
      </c>
      <c r="L7223" s="2">
        <f t="shared" si="807"/>
        <v>2.0000000000024443E-3</v>
      </c>
      <c r="M7223" s="29">
        <f t="shared" si="808"/>
        <v>32.573</v>
      </c>
      <c r="N7223" s="10">
        <f t="shared" ref="N7223:N7286" si="811">$K$2-M7223</f>
        <v>1390.6126955380576</v>
      </c>
      <c r="O7223" s="36">
        <f t="shared" si="809"/>
        <v>0</v>
      </c>
    </row>
    <row r="7224" spans="1:15">
      <c r="A7224">
        <v>2009</v>
      </c>
      <c r="B7224">
        <v>301</v>
      </c>
      <c r="C7224">
        <v>1500</v>
      </c>
      <c r="D7224" s="1">
        <f t="shared" si="805"/>
        <v>301.625</v>
      </c>
      <c r="E7224" s="3">
        <f t="shared" si="810"/>
        <v>40114.625</v>
      </c>
      <c r="F7224" s="28">
        <v>32.572000000000003</v>
      </c>
      <c r="G7224" s="29">
        <v>5.5629999999999997</v>
      </c>
      <c r="H7224" s="27">
        <v>13.212</v>
      </c>
      <c r="I7224" s="29">
        <v>5.5903999999999998</v>
      </c>
      <c r="J7224" s="2"/>
      <c r="K7224" s="16">
        <f t="shared" si="806"/>
        <v>1390.6136955380575</v>
      </c>
      <c r="L7224" s="2">
        <f t="shared" si="807"/>
        <v>-9.9999999999766942E-4</v>
      </c>
      <c r="M7224" s="29">
        <f t="shared" si="808"/>
        <v>32.572000000000003</v>
      </c>
      <c r="N7224" s="10">
        <f t="shared" si="811"/>
        <v>1390.6136955380575</v>
      </c>
      <c r="O7224" s="36">
        <f t="shared" si="809"/>
        <v>0</v>
      </c>
    </row>
    <row r="7225" spans="1:15">
      <c r="A7225">
        <v>2009</v>
      </c>
      <c r="B7225">
        <v>301</v>
      </c>
      <c r="C7225">
        <v>1600</v>
      </c>
      <c r="D7225" s="1">
        <f t="shared" si="805"/>
        <v>301.66666666666669</v>
      </c>
      <c r="E7225" s="3">
        <f t="shared" si="810"/>
        <v>40114.666666666664</v>
      </c>
      <c r="F7225" s="28">
        <v>32.573</v>
      </c>
      <c r="G7225" s="29">
        <v>5.5350000000000001</v>
      </c>
      <c r="H7225" s="27">
        <v>13.352</v>
      </c>
      <c r="I7225" s="29">
        <v>6.1748000000000003</v>
      </c>
      <c r="J7225" s="2"/>
      <c r="K7225" s="16">
        <f t="shared" si="806"/>
        <v>1390.6126955380576</v>
      </c>
      <c r="L7225" s="2">
        <f t="shared" si="807"/>
        <v>9.9999999999766942E-4</v>
      </c>
      <c r="M7225" s="29">
        <f t="shared" si="808"/>
        <v>32.573</v>
      </c>
      <c r="N7225" s="10">
        <f t="shared" si="811"/>
        <v>1390.6126955380576</v>
      </c>
      <c r="O7225" s="36">
        <f t="shared" si="809"/>
        <v>0</v>
      </c>
    </row>
    <row r="7226" spans="1:15">
      <c r="A7226">
        <v>2009</v>
      </c>
      <c r="B7226">
        <v>301</v>
      </c>
      <c r="C7226">
        <v>1700</v>
      </c>
      <c r="D7226" s="1">
        <f t="shared" si="805"/>
        <v>301.70833333333331</v>
      </c>
      <c r="E7226" s="3">
        <f t="shared" si="810"/>
        <v>40114.708333333336</v>
      </c>
      <c r="F7226" s="28">
        <v>32.573999999999998</v>
      </c>
      <c r="G7226" s="29">
        <v>5.5049999999999999</v>
      </c>
      <c r="H7226" s="27">
        <v>13.319000000000001</v>
      </c>
      <c r="I7226" s="29">
        <v>6.9661999999999997</v>
      </c>
      <c r="J7226" s="2"/>
      <c r="K7226" s="16">
        <f t="shared" si="806"/>
        <v>1390.6116955380576</v>
      </c>
      <c r="L7226" s="2">
        <f t="shared" si="807"/>
        <v>9.9999999999766942E-4</v>
      </c>
      <c r="M7226" s="29">
        <f t="shared" si="808"/>
        <v>32.573999999999998</v>
      </c>
      <c r="N7226" s="10">
        <f t="shared" si="811"/>
        <v>1390.6116955380576</v>
      </c>
      <c r="O7226" s="36">
        <f t="shared" si="809"/>
        <v>0</v>
      </c>
    </row>
    <row r="7227" spans="1:15">
      <c r="A7227">
        <v>2009</v>
      </c>
      <c r="B7227">
        <v>301</v>
      </c>
      <c r="C7227">
        <v>1800</v>
      </c>
      <c r="D7227" s="1">
        <f t="shared" si="805"/>
        <v>301.75</v>
      </c>
      <c r="E7227" s="3">
        <f t="shared" si="810"/>
        <v>40114.75</v>
      </c>
      <c r="F7227" s="28">
        <v>32.573999999999998</v>
      </c>
      <c r="G7227" s="29">
        <v>5.5629999999999997</v>
      </c>
      <c r="H7227" s="27">
        <v>13.680999999999999</v>
      </c>
      <c r="I7227" s="29">
        <v>7.2159000000000004</v>
      </c>
      <c r="J7227" s="2"/>
      <c r="K7227" s="16">
        <f t="shared" si="806"/>
        <v>1390.6116955380576</v>
      </c>
      <c r="L7227" s="2">
        <f t="shared" si="807"/>
        <v>0</v>
      </c>
      <c r="M7227" s="29">
        <f t="shared" si="808"/>
        <v>32.573999999999998</v>
      </c>
      <c r="N7227" s="10">
        <f t="shared" si="811"/>
        <v>1390.6116955380576</v>
      </c>
      <c r="O7227" s="36">
        <f t="shared" si="809"/>
        <v>0</v>
      </c>
    </row>
    <row r="7228" spans="1:15">
      <c r="A7228">
        <v>2009</v>
      </c>
      <c r="B7228">
        <v>301</v>
      </c>
      <c r="C7228">
        <v>1900</v>
      </c>
      <c r="D7228" s="1">
        <f t="shared" si="805"/>
        <v>301.79166666666669</v>
      </c>
      <c r="E7228" s="3">
        <f t="shared" si="810"/>
        <v>40114.791666666664</v>
      </c>
      <c r="F7228" s="28">
        <v>32.569000000000003</v>
      </c>
      <c r="G7228" s="29">
        <v>5.593</v>
      </c>
      <c r="H7228" s="27">
        <v>13.5</v>
      </c>
      <c r="I7228" s="29">
        <v>7.7393999999999998</v>
      </c>
      <c r="J7228" s="2"/>
      <c r="K7228" s="16">
        <f t="shared" si="806"/>
        <v>1390.6166955380577</v>
      </c>
      <c r="L7228" s="2">
        <f t="shared" si="807"/>
        <v>-4.9999999999954525E-3</v>
      </c>
      <c r="M7228" s="29">
        <f t="shared" si="808"/>
        <v>32.569000000000003</v>
      </c>
      <c r="N7228" s="10">
        <f t="shared" si="811"/>
        <v>1390.6166955380577</v>
      </c>
      <c r="O7228" s="36">
        <f t="shared" si="809"/>
        <v>0</v>
      </c>
    </row>
    <row r="7229" spans="1:15">
      <c r="A7229">
        <v>2009</v>
      </c>
      <c r="B7229">
        <v>301</v>
      </c>
      <c r="C7229">
        <v>2000</v>
      </c>
      <c r="D7229" s="1">
        <f t="shared" si="805"/>
        <v>301.83333333333331</v>
      </c>
      <c r="E7229" s="3">
        <f t="shared" si="810"/>
        <v>40114.833333333336</v>
      </c>
      <c r="F7229" s="28">
        <v>32.575000000000003</v>
      </c>
      <c r="G7229" s="29">
        <v>5.6020000000000003</v>
      </c>
      <c r="H7229" s="27">
        <v>13.304</v>
      </c>
      <c r="I7229" s="29">
        <v>8.6632999999999996</v>
      </c>
      <c r="J7229" s="2"/>
      <c r="K7229" s="16">
        <f t="shared" si="806"/>
        <v>1390.6106955380576</v>
      </c>
      <c r="L7229" s="2">
        <f t="shared" si="807"/>
        <v>6.0000000000002274E-3</v>
      </c>
      <c r="M7229" s="29">
        <f t="shared" si="808"/>
        <v>32.575000000000003</v>
      </c>
      <c r="N7229" s="10">
        <f t="shared" si="811"/>
        <v>1390.6106955380576</v>
      </c>
      <c r="O7229" s="36">
        <f t="shared" si="809"/>
        <v>0</v>
      </c>
    </row>
    <row r="7230" spans="1:15">
      <c r="A7230">
        <v>2009</v>
      </c>
      <c r="B7230">
        <v>301</v>
      </c>
      <c r="C7230">
        <v>2100</v>
      </c>
      <c r="D7230" s="1">
        <f t="shared" si="805"/>
        <v>301.875</v>
      </c>
      <c r="E7230" s="3">
        <f t="shared" si="810"/>
        <v>40114.875</v>
      </c>
      <c r="F7230" s="28">
        <v>32.572000000000003</v>
      </c>
      <c r="G7230" s="29">
        <v>5.4790000000000001</v>
      </c>
      <c r="H7230" s="27">
        <v>13.337999999999999</v>
      </c>
      <c r="I7230" s="29">
        <v>9.1073000000000004</v>
      </c>
      <c r="J7230" s="2"/>
      <c r="K7230" s="16">
        <f t="shared" si="806"/>
        <v>1390.6136955380575</v>
      </c>
      <c r="L7230" s="2">
        <f t="shared" si="807"/>
        <v>-3.0000000000001137E-3</v>
      </c>
      <c r="M7230" s="29">
        <f t="shared" si="808"/>
        <v>32.572000000000003</v>
      </c>
      <c r="N7230" s="10">
        <f t="shared" si="811"/>
        <v>1390.6136955380575</v>
      </c>
      <c r="O7230" s="36">
        <f t="shared" si="809"/>
        <v>0</v>
      </c>
    </row>
    <row r="7231" spans="1:15">
      <c r="A7231">
        <v>2009</v>
      </c>
      <c r="B7231">
        <v>301</v>
      </c>
      <c r="C7231">
        <v>2200</v>
      </c>
      <c r="D7231" s="1">
        <f t="shared" si="805"/>
        <v>301.91666666666669</v>
      </c>
      <c r="E7231" s="3">
        <f t="shared" si="810"/>
        <v>40114.916666666664</v>
      </c>
      <c r="F7231" s="28">
        <v>32.575000000000003</v>
      </c>
      <c r="G7231" s="29">
        <v>5.55</v>
      </c>
      <c r="H7231" s="27">
        <v>13.109</v>
      </c>
      <c r="I7231" s="29">
        <v>9.4045000000000005</v>
      </c>
      <c r="J7231" s="2"/>
      <c r="K7231" s="16">
        <f t="shared" si="806"/>
        <v>1390.6106955380576</v>
      </c>
      <c r="L7231" s="2">
        <f t="shared" si="807"/>
        <v>3.0000000000001137E-3</v>
      </c>
      <c r="M7231" s="29">
        <f t="shared" si="808"/>
        <v>32.575000000000003</v>
      </c>
      <c r="N7231" s="10">
        <f t="shared" si="811"/>
        <v>1390.6106955380576</v>
      </c>
      <c r="O7231" s="36">
        <f t="shared" si="809"/>
        <v>0</v>
      </c>
    </row>
    <row r="7232" spans="1:15">
      <c r="A7232">
        <v>2009</v>
      </c>
      <c r="B7232">
        <v>301</v>
      </c>
      <c r="C7232">
        <v>2300</v>
      </c>
      <c r="D7232" s="1">
        <f t="shared" si="805"/>
        <v>301.95833333333331</v>
      </c>
      <c r="E7232" s="3">
        <f t="shared" si="810"/>
        <v>40114.958333333336</v>
      </c>
      <c r="F7232" s="28">
        <v>32.57</v>
      </c>
      <c r="G7232" s="29">
        <v>5.6180000000000003</v>
      </c>
      <c r="H7232" s="27">
        <v>13.042</v>
      </c>
      <c r="I7232" s="29">
        <v>9.2982999999999993</v>
      </c>
      <c r="J7232" s="2"/>
      <c r="K7232" s="16">
        <f t="shared" si="806"/>
        <v>1390.6156955380577</v>
      </c>
      <c r="L7232" s="2">
        <f t="shared" si="807"/>
        <v>-5.000000000002558E-3</v>
      </c>
      <c r="M7232" s="29">
        <f t="shared" si="808"/>
        <v>32.57</v>
      </c>
      <c r="N7232" s="10">
        <f t="shared" si="811"/>
        <v>1390.6156955380577</v>
      </c>
      <c r="O7232" s="36">
        <f t="shared" si="809"/>
        <v>0</v>
      </c>
    </row>
    <row r="7233" spans="1:15">
      <c r="A7233">
        <v>2009</v>
      </c>
      <c r="B7233">
        <v>302</v>
      </c>
      <c r="C7233">
        <v>0</v>
      </c>
      <c r="D7233" s="1">
        <f t="shared" si="805"/>
        <v>302</v>
      </c>
      <c r="E7233" s="3">
        <f t="shared" si="810"/>
        <v>40115</v>
      </c>
      <c r="F7233" s="28">
        <v>32.572000000000003</v>
      </c>
      <c r="G7233" s="29">
        <v>5.593</v>
      </c>
      <c r="H7233" s="27">
        <v>12.996</v>
      </c>
      <c r="I7233" s="29">
        <v>8.8529999999999998</v>
      </c>
      <c r="J7233" s="2"/>
      <c r="K7233" s="16">
        <f t="shared" si="806"/>
        <v>1390.6136955380575</v>
      </c>
      <c r="L7233" s="2">
        <f t="shared" si="807"/>
        <v>2.0000000000024443E-3</v>
      </c>
      <c r="M7233" s="29">
        <f t="shared" si="808"/>
        <v>32.572000000000003</v>
      </c>
      <c r="N7233" s="10">
        <f t="shared" si="811"/>
        <v>1390.6136955380575</v>
      </c>
      <c r="O7233" s="36">
        <f t="shared" si="809"/>
        <v>0</v>
      </c>
    </row>
    <row r="7234" spans="1:15">
      <c r="A7234">
        <v>2009</v>
      </c>
      <c r="B7234">
        <v>302</v>
      </c>
      <c r="C7234">
        <v>100</v>
      </c>
      <c r="D7234" s="1">
        <f t="shared" si="805"/>
        <v>302.04166666666669</v>
      </c>
      <c r="E7234" s="3">
        <f t="shared" si="810"/>
        <v>40115.041666666664</v>
      </c>
      <c r="F7234" s="28">
        <v>32.573</v>
      </c>
      <c r="G7234" s="29">
        <v>5.4790000000000001</v>
      </c>
      <c r="H7234" s="27">
        <v>12.949</v>
      </c>
      <c r="I7234" s="29">
        <v>8.3480000000000008</v>
      </c>
      <c r="J7234" s="2"/>
      <c r="K7234" s="16">
        <f t="shared" si="806"/>
        <v>1390.6126955380576</v>
      </c>
      <c r="L7234" s="2">
        <f t="shared" si="807"/>
        <v>9.9999999999766942E-4</v>
      </c>
      <c r="M7234" s="29">
        <f t="shared" si="808"/>
        <v>32.573</v>
      </c>
      <c r="N7234" s="10">
        <f t="shared" si="811"/>
        <v>1390.6126955380576</v>
      </c>
      <c r="O7234" s="36">
        <f t="shared" si="809"/>
        <v>0</v>
      </c>
    </row>
    <row r="7235" spans="1:15">
      <c r="A7235">
        <v>2009</v>
      </c>
      <c r="B7235">
        <v>302</v>
      </c>
      <c r="C7235">
        <v>200</v>
      </c>
      <c r="D7235" s="1">
        <f t="shared" si="805"/>
        <v>302.08333333333331</v>
      </c>
      <c r="E7235" s="3">
        <f t="shared" si="810"/>
        <v>40115.083333333336</v>
      </c>
      <c r="F7235" s="28">
        <v>32.573999999999998</v>
      </c>
      <c r="G7235" s="29">
        <v>5.6280000000000001</v>
      </c>
      <c r="H7235" s="27">
        <v>12.916</v>
      </c>
      <c r="I7235" s="29">
        <v>7.9688999999999997</v>
      </c>
      <c r="J7235" s="2"/>
      <c r="K7235" s="16">
        <f t="shared" si="806"/>
        <v>1390.6116955380576</v>
      </c>
      <c r="L7235" s="2">
        <f t="shared" si="807"/>
        <v>9.9999999999766942E-4</v>
      </c>
      <c r="M7235" s="29">
        <f t="shared" si="808"/>
        <v>32.573999999999998</v>
      </c>
      <c r="N7235" s="10">
        <f t="shared" si="811"/>
        <v>1390.6116955380576</v>
      </c>
      <c r="O7235" s="36">
        <f t="shared" si="809"/>
        <v>0</v>
      </c>
    </row>
    <row r="7236" spans="1:15">
      <c r="A7236">
        <v>2009</v>
      </c>
      <c r="B7236">
        <v>302</v>
      </c>
      <c r="C7236">
        <v>300</v>
      </c>
      <c r="D7236" s="1">
        <f t="shared" si="805"/>
        <v>302.125</v>
      </c>
      <c r="E7236" s="3">
        <f t="shared" si="810"/>
        <v>40115.125</v>
      </c>
      <c r="F7236" s="28">
        <v>32.573</v>
      </c>
      <c r="G7236" s="29">
        <v>5.5190000000000001</v>
      </c>
      <c r="H7236" s="27">
        <v>12.896000000000001</v>
      </c>
      <c r="I7236" s="29">
        <v>7.7590000000000003</v>
      </c>
      <c r="J7236" s="2"/>
      <c r="K7236" s="16">
        <f t="shared" si="806"/>
        <v>1390.6126955380576</v>
      </c>
      <c r="L7236" s="2">
        <f t="shared" si="807"/>
        <v>-9.9999999999766942E-4</v>
      </c>
      <c r="M7236" s="29">
        <f t="shared" si="808"/>
        <v>32.573</v>
      </c>
      <c r="N7236" s="10">
        <f t="shared" si="811"/>
        <v>1390.6126955380576</v>
      </c>
      <c r="O7236" s="36">
        <f t="shared" si="809"/>
        <v>0</v>
      </c>
    </row>
    <row r="7237" spans="1:15">
      <c r="A7237">
        <v>2009</v>
      </c>
      <c r="B7237">
        <v>302</v>
      </c>
      <c r="C7237">
        <v>400</v>
      </c>
      <c r="D7237" s="1">
        <f t="shared" si="805"/>
        <v>302.16666666666669</v>
      </c>
      <c r="E7237" s="3">
        <f t="shared" si="810"/>
        <v>40115.166666666664</v>
      </c>
      <c r="F7237" s="28">
        <v>32.573</v>
      </c>
      <c r="G7237" s="29">
        <v>5.5439999999999996</v>
      </c>
      <c r="H7237" s="27">
        <v>12.882</v>
      </c>
      <c r="I7237" s="29">
        <v>7.5488</v>
      </c>
      <c r="J7237" s="2"/>
      <c r="K7237" s="16">
        <f t="shared" si="806"/>
        <v>1390.6126955380576</v>
      </c>
      <c r="L7237" s="2">
        <f t="shared" si="807"/>
        <v>0</v>
      </c>
      <c r="M7237" s="29">
        <f t="shared" si="808"/>
        <v>32.573</v>
      </c>
      <c r="N7237" s="10">
        <f t="shared" si="811"/>
        <v>1390.6126955380576</v>
      </c>
      <c r="O7237" s="36">
        <f t="shared" si="809"/>
        <v>0</v>
      </c>
    </row>
    <row r="7238" spans="1:15">
      <c r="A7238">
        <v>2009</v>
      </c>
      <c r="B7238">
        <v>302</v>
      </c>
      <c r="C7238">
        <v>500</v>
      </c>
      <c r="D7238" s="1">
        <f t="shared" si="805"/>
        <v>302.20833333333331</v>
      </c>
      <c r="E7238" s="3">
        <f t="shared" si="810"/>
        <v>40115.208333333336</v>
      </c>
      <c r="F7238" s="28">
        <v>32.576000000000001</v>
      </c>
      <c r="G7238" s="29">
        <v>5.6379999999999999</v>
      </c>
      <c r="H7238" s="27">
        <v>12.861000000000001</v>
      </c>
      <c r="I7238" s="29">
        <v>7.3817000000000004</v>
      </c>
      <c r="J7238" s="2"/>
      <c r="K7238" s="16">
        <f t="shared" si="806"/>
        <v>1390.6096955380576</v>
      </c>
      <c r="L7238" s="2">
        <f t="shared" si="807"/>
        <v>3.0000000000001137E-3</v>
      </c>
      <c r="M7238" s="29">
        <f t="shared" si="808"/>
        <v>32.576000000000001</v>
      </c>
      <c r="N7238" s="10">
        <f t="shared" si="811"/>
        <v>1390.6096955380576</v>
      </c>
      <c r="O7238" s="36">
        <f t="shared" si="809"/>
        <v>0</v>
      </c>
    </row>
    <row r="7239" spans="1:15">
      <c r="A7239">
        <v>2009</v>
      </c>
      <c r="B7239">
        <v>302</v>
      </c>
      <c r="C7239">
        <v>600</v>
      </c>
      <c r="D7239" s="1">
        <f t="shared" si="805"/>
        <v>302.25</v>
      </c>
      <c r="E7239" s="3">
        <f t="shared" si="810"/>
        <v>40115.25</v>
      </c>
      <c r="F7239" s="28">
        <v>32.576999999999998</v>
      </c>
      <c r="G7239" s="29">
        <v>5.601</v>
      </c>
      <c r="H7239" s="27">
        <v>12.862</v>
      </c>
      <c r="I7239" s="29">
        <v>7.3411999999999997</v>
      </c>
      <c r="J7239" s="2"/>
      <c r="K7239" s="16">
        <f t="shared" si="806"/>
        <v>1390.6086955380576</v>
      </c>
      <c r="L7239" s="2">
        <f t="shared" si="807"/>
        <v>9.9999999999766942E-4</v>
      </c>
      <c r="M7239" s="29">
        <f t="shared" si="808"/>
        <v>32.576999999999998</v>
      </c>
      <c r="N7239" s="10">
        <f t="shared" si="811"/>
        <v>1390.6086955380576</v>
      </c>
      <c r="O7239" s="36">
        <f t="shared" si="809"/>
        <v>0</v>
      </c>
    </row>
    <row r="7240" spans="1:15">
      <c r="A7240">
        <v>2009</v>
      </c>
      <c r="B7240">
        <v>302</v>
      </c>
      <c r="C7240">
        <v>700</v>
      </c>
      <c r="D7240" s="1">
        <f t="shared" ref="D7240:D7303" si="812">((B7240)+(C7240/2400))</f>
        <v>302.29166666666669</v>
      </c>
      <c r="E7240" s="3">
        <f t="shared" si="810"/>
        <v>40115.291666666664</v>
      </c>
      <c r="F7240" s="28">
        <v>32.569000000000003</v>
      </c>
      <c r="G7240" s="29">
        <v>5.5730000000000004</v>
      </c>
      <c r="H7240" s="27">
        <v>12.856</v>
      </c>
      <c r="I7240" s="29">
        <v>7.3624000000000001</v>
      </c>
      <c r="J7240" s="2"/>
      <c r="K7240" s="16">
        <f t="shared" ref="K7240:K7303" si="813">$K$2-F7240</f>
        <v>1390.6166955380577</v>
      </c>
      <c r="L7240" s="2">
        <f t="shared" ref="L7240:L7303" si="814">F7240-F7239</f>
        <v>-7.9999999999955662E-3</v>
      </c>
      <c r="M7240" s="29">
        <f t="shared" ref="M7240:M7303" si="815">F7240-0</f>
        <v>32.569000000000003</v>
      </c>
      <c r="N7240" s="10">
        <f t="shared" si="811"/>
        <v>1390.6166955380577</v>
      </c>
      <c r="O7240" s="36">
        <f t="shared" si="809"/>
        <v>0</v>
      </c>
    </row>
    <row r="7241" spans="1:15">
      <c r="A7241">
        <v>2009</v>
      </c>
      <c r="B7241">
        <v>302</v>
      </c>
      <c r="C7241">
        <v>800</v>
      </c>
      <c r="D7241" s="1">
        <f t="shared" si="812"/>
        <v>302.33333333333331</v>
      </c>
      <c r="E7241" s="3">
        <f t="shared" si="810"/>
        <v>40115.333333333336</v>
      </c>
      <c r="F7241" s="28">
        <v>32.572000000000003</v>
      </c>
      <c r="G7241" s="29">
        <v>5.601</v>
      </c>
      <c r="H7241" s="27">
        <v>12.856</v>
      </c>
      <c r="I7241" s="29">
        <v>7.3834</v>
      </c>
      <c r="J7241" s="2"/>
      <c r="K7241" s="16">
        <f t="shared" si="813"/>
        <v>1390.6136955380575</v>
      </c>
      <c r="L7241" s="2">
        <f t="shared" si="814"/>
        <v>3.0000000000001137E-3</v>
      </c>
      <c r="M7241" s="29">
        <f t="shared" si="815"/>
        <v>32.572000000000003</v>
      </c>
      <c r="N7241" s="10">
        <f t="shared" si="811"/>
        <v>1390.6136955380575</v>
      </c>
      <c r="O7241" s="36">
        <f t="shared" ref="O7241:O7304" si="816">M7241-F7241</f>
        <v>0</v>
      </c>
    </row>
    <row r="7242" spans="1:15">
      <c r="A7242">
        <v>2009</v>
      </c>
      <c r="B7242">
        <v>302</v>
      </c>
      <c r="C7242">
        <v>900</v>
      </c>
      <c r="D7242" s="1">
        <f t="shared" si="812"/>
        <v>302.375</v>
      </c>
      <c r="E7242" s="3">
        <f t="shared" si="810"/>
        <v>40115.375</v>
      </c>
      <c r="F7242" s="28">
        <v>32.567999999999998</v>
      </c>
      <c r="G7242" s="29">
        <v>5.548</v>
      </c>
      <c r="H7242" s="27">
        <v>12.849</v>
      </c>
      <c r="I7242" s="29">
        <v>7.4038000000000004</v>
      </c>
      <c r="J7242" s="2"/>
      <c r="K7242" s="16">
        <f t="shared" si="813"/>
        <v>1390.6176955380577</v>
      </c>
      <c r="L7242" s="2">
        <f t="shared" si="814"/>
        <v>-4.0000000000048885E-3</v>
      </c>
      <c r="M7242" s="29">
        <f t="shared" si="815"/>
        <v>32.567999999999998</v>
      </c>
      <c r="N7242" s="10">
        <f t="shared" si="811"/>
        <v>1390.6176955380577</v>
      </c>
      <c r="O7242" s="36">
        <f t="shared" si="816"/>
        <v>0</v>
      </c>
    </row>
    <row r="7243" spans="1:15">
      <c r="A7243">
        <v>2009</v>
      </c>
      <c r="B7243">
        <v>302</v>
      </c>
      <c r="C7243">
        <v>1000</v>
      </c>
      <c r="D7243" s="1">
        <f t="shared" si="812"/>
        <v>302.41666666666669</v>
      </c>
      <c r="E7243" s="3">
        <f t="shared" si="810"/>
        <v>40115.416666666664</v>
      </c>
      <c r="F7243" s="28">
        <v>32.579000000000001</v>
      </c>
      <c r="G7243" s="29">
        <v>5.4989999999999997</v>
      </c>
      <c r="H7243" s="27">
        <v>12.849</v>
      </c>
      <c r="I7243" s="29">
        <v>7.5298999999999996</v>
      </c>
      <c r="J7243" s="2"/>
      <c r="K7243" s="16">
        <f t="shared" si="813"/>
        <v>1390.6066955380577</v>
      </c>
      <c r="L7243" s="2">
        <f t="shared" si="814"/>
        <v>1.1000000000002785E-2</v>
      </c>
      <c r="M7243" s="29">
        <f t="shared" si="815"/>
        <v>32.579000000000001</v>
      </c>
      <c r="N7243" s="10">
        <f t="shared" si="811"/>
        <v>1390.6066955380577</v>
      </c>
      <c r="O7243" s="36">
        <f t="shared" si="816"/>
        <v>0</v>
      </c>
    </row>
    <row r="7244" spans="1:15">
      <c r="A7244">
        <v>2009</v>
      </c>
      <c r="B7244">
        <v>302</v>
      </c>
      <c r="C7244">
        <v>1100</v>
      </c>
      <c r="D7244" s="1">
        <f t="shared" si="812"/>
        <v>302.45833333333331</v>
      </c>
      <c r="E7244" s="3">
        <f t="shared" si="810"/>
        <v>40115.458333333336</v>
      </c>
      <c r="F7244" s="28">
        <v>32.575000000000003</v>
      </c>
      <c r="G7244" s="29">
        <v>5.6059999999999999</v>
      </c>
      <c r="H7244" s="27">
        <v>12.848000000000001</v>
      </c>
      <c r="I7244" s="29">
        <v>7.7180999999999997</v>
      </c>
      <c r="J7244" s="2"/>
      <c r="K7244" s="16">
        <f t="shared" si="813"/>
        <v>1390.6106955380576</v>
      </c>
      <c r="L7244" s="2">
        <f t="shared" si="814"/>
        <v>-3.9999999999977831E-3</v>
      </c>
      <c r="M7244" s="29">
        <f t="shared" si="815"/>
        <v>32.575000000000003</v>
      </c>
      <c r="N7244" s="10">
        <f t="shared" si="811"/>
        <v>1390.6106955380576</v>
      </c>
      <c r="O7244" s="36">
        <f t="shared" si="816"/>
        <v>0</v>
      </c>
    </row>
    <row r="7245" spans="1:15">
      <c r="A7245">
        <v>2009</v>
      </c>
      <c r="B7245">
        <v>302</v>
      </c>
      <c r="C7245">
        <v>1200</v>
      </c>
      <c r="D7245" s="1">
        <f t="shared" si="812"/>
        <v>302.5</v>
      </c>
      <c r="E7245" s="3">
        <f t="shared" si="810"/>
        <v>40115.5</v>
      </c>
      <c r="F7245" s="28">
        <v>32.572000000000003</v>
      </c>
      <c r="G7245" s="29">
        <v>5.5010000000000003</v>
      </c>
      <c r="H7245" s="27">
        <v>12.840999999999999</v>
      </c>
      <c r="I7245" s="29">
        <v>7.8857999999999997</v>
      </c>
      <c r="J7245" s="2"/>
      <c r="K7245" s="16">
        <f t="shared" si="813"/>
        <v>1390.6136955380575</v>
      </c>
      <c r="L7245" s="2">
        <f t="shared" si="814"/>
        <v>-3.0000000000001137E-3</v>
      </c>
      <c r="M7245" s="29">
        <f t="shared" si="815"/>
        <v>32.572000000000003</v>
      </c>
      <c r="N7245" s="10">
        <f t="shared" si="811"/>
        <v>1390.6136955380575</v>
      </c>
      <c r="O7245" s="36">
        <f t="shared" si="816"/>
        <v>0</v>
      </c>
    </row>
    <row r="7246" spans="1:15">
      <c r="A7246">
        <v>2009</v>
      </c>
      <c r="B7246">
        <v>302</v>
      </c>
      <c r="C7246">
        <v>1300</v>
      </c>
      <c r="D7246" s="1">
        <f t="shared" si="812"/>
        <v>302.54166666666669</v>
      </c>
      <c r="E7246" s="3">
        <f t="shared" si="810"/>
        <v>40115.541666666664</v>
      </c>
      <c r="F7246" s="28">
        <v>32.579000000000001</v>
      </c>
      <c r="G7246" s="29">
        <v>5.556</v>
      </c>
      <c r="H7246" s="27">
        <v>12.842000000000001</v>
      </c>
      <c r="I7246" s="29">
        <v>8.0526</v>
      </c>
      <c r="J7246" s="2"/>
      <c r="K7246" s="16">
        <f t="shared" si="813"/>
        <v>1390.6066955380577</v>
      </c>
      <c r="L7246" s="2">
        <f t="shared" si="814"/>
        <v>6.9999999999978968E-3</v>
      </c>
      <c r="M7246" s="29">
        <f t="shared" si="815"/>
        <v>32.579000000000001</v>
      </c>
      <c r="N7246" s="10">
        <f t="shared" si="811"/>
        <v>1390.6066955380577</v>
      </c>
      <c r="O7246" s="36">
        <f t="shared" si="816"/>
        <v>0</v>
      </c>
    </row>
    <row r="7247" spans="1:15">
      <c r="A7247">
        <v>2009</v>
      </c>
      <c r="B7247">
        <v>302</v>
      </c>
      <c r="C7247">
        <v>1400</v>
      </c>
      <c r="D7247" s="1">
        <f t="shared" si="812"/>
        <v>302.58333333333331</v>
      </c>
      <c r="E7247" s="3">
        <f t="shared" si="810"/>
        <v>40115.583333333336</v>
      </c>
      <c r="F7247" s="28">
        <v>32.573</v>
      </c>
      <c r="G7247" s="29">
        <v>5.5010000000000003</v>
      </c>
      <c r="H7247" s="27">
        <v>12.808</v>
      </c>
      <c r="I7247" s="29">
        <v>8.2018000000000004</v>
      </c>
      <c r="J7247" s="2"/>
      <c r="K7247" s="16">
        <f t="shared" si="813"/>
        <v>1390.6126955380576</v>
      </c>
      <c r="L7247" s="2">
        <f t="shared" si="814"/>
        <v>-6.0000000000002274E-3</v>
      </c>
      <c r="M7247" s="29">
        <f t="shared" si="815"/>
        <v>32.573</v>
      </c>
      <c r="N7247" s="10">
        <f t="shared" si="811"/>
        <v>1390.6126955380576</v>
      </c>
      <c r="O7247" s="36">
        <f t="shared" si="816"/>
        <v>0</v>
      </c>
    </row>
    <row r="7248" spans="1:15">
      <c r="A7248">
        <v>2009</v>
      </c>
      <c r="B7248">
        <v>302</v>
      </c>
      <c r="C7248">
        <v>1500</v>
      </c>
      <c r="D7248" s="1">
        <f t="shared" si="812"/>
        <v>302.625</v>
      </c>
      <c r="E7248" s="3">
        <f t="shared" si="810"/>
        <v>40115.625</v>
      </c>
      <c r="F7248" s="28">
        <v>32.573</v>
      </c>
      <c r="G7248" s="29">
        <v>5.5540000000000003</v>
      </c>
      <c r="H7248" s="27">
        <v>12.821999999999999</v>
      </c>
      <c r="I7248" s="29">
        <v>8.3896999999999995</v>
      </c>
      <c r="J7248" s="2"/>
      <c r="K7248" s="16">
        <f t="shared" si="813"/>
        <v>1390.6126955380576</v>
      </c>
      <c r="L7248" s="2">
        <f t="shared" si="814"/>
        <v>0</v>
      </c>
      <c r="M7248" s="29">
        <f t="shared" si="815"/>
        <v>32.573</v>
      </c>
      <c r="N7248" s="10">
        <f t="shared" si="811"/>
        <v>1390.6126955380576</v>
      </c>
      <c r="O7248" s="36">
        <f t="shared" si="816"/>
        <v>0</v>
      </c>
    </row>
    <row r="7249" spans="1:15">
      <c r="A7249">
        <v>2009</v>
      </c>
      <c r="B7249">
        <v>302</v>
      </c>
      <c r="C7249">
        <v>1600</v>
      </c>
      <c r="D7249" s="1">
        <f t="shared" si="812"/>
        <v>302.66666666666669</v>
      </c>
      <c r="E7249" s="3">
        <f t="shared" si="810"/>
        <v>40115.666666666664</v>
      </c>
      <c r="F7249" s="28">
        <v>32.570999999999998</v>
      </c>
      <c r="G7249" s="29">
        <v>5.5289999999999999</v>
      </c>
      <c r="H7249" s="27">
        <v>12.895</v>
      </c>
      <c r="I7249" s="29">
        <v>8.6645000000000003</v>
      </c>
      <c r="J7249" s="2"/>
      <c r="K7249" s="16">
        <f t="shared" si="813"/>
        <v>1390.6146955380577</v>
      </c>
      <c r="L7249" s="2">
        <f t="shared" si="814"/>
        <v>-2.0000000000024443E-3</v>
      </c>
      <c r="M7249" s="29">
        <f t="shared" si="815"/>
        <v>32.570999999999998</v>
      </c>
      <c r="N7249" s="10">
        <f t="shared" si="811"/>
        <v>1390.6146955380577</v>
      </c>
      <c r="O7249" s="36">
        <f t="shared" si="816"/>
        <v>0</v>
      </c>
    </row>
    <row r="7250" spans="1:15">
      <c r="A7250">
        <v>2009</v>
      </c>
      <c r="B7250">
        <v>302</v>
      </c>
      <c r="C7250">
        <v>1700</v>
      </c>
      <c r="D7250" s="1">
        <f t="shared" si="812"/>
        <v>302.70833333333331</v>
      </c>
      <c r="E7250" s="3">
        <f t="shared" si="810"/>
        <v>40115.708333333336</v>
      </c>
      <c r="F7250" s="28">
        <v>32.569000000000003</v>
      </c>
      <c r="G7250" s="29">
        <v>5.5149999999999997</v>
      </c>
      <c r="H7250" s="27">
        <v>12.853999999999999</v>
      </c>
      <c r="I7250" s="29">
        <v>8.9801000000000002</v>
      </c>
      <c r="J7250" s="2"/>
      <c r="K7250" s="16">
        <f t="shared" si="813"/>
        <v>1390.6166955380577</v>
      </c>
      <c r="L7250" s="2">
        <f t="shared" si="814"/>
        <v>-1.9999999999953388E-3</v>
      </c>
      <c r="M7250" s="29">
        <f t="shared" si="815"/>
        <v>32.569000000000003</v>
      </c>
      <c r="N7250" s="10">
        <f t="shared" si="811"/>
        <v>1390.6166955380577</v>
      </c>
      <c r="O7250" s="36">
        <f t="shared" si="816"/>
        <v>0</v>
      </c>
    </row>
    <row r="7251" spans="1:15">
      <c r="A7251">
        <v>2009</v>
      </c>
      <c r="B7251">
        <v>302</v>
      </c>
      <c r="C7251">
        <v>1800</v>
      </c>
      <c r="D7251" s="1">
        <f t="shared" si="812"/>
        <v>302.75</v>
      </c>
      <c r="E7251" s="3">
        <f t="shared" si="810"/>
        <v>40115.75</v>
      </c>
      <c r="F7251" s="28">
        <v>32.564999999999998</v>
      </c>
      <c r="G7251" s="29">
        <v>5.5209999999999999</v>
      </c>
      <c r="H7251" s="27">
        <v>12.835000000000001</v>
      </c>
      <c r="I7251" s="29">
        <v>9.1496999999999993</v>
      </c>
      <c r="J7251" s="2"/>
      <c r="K7251" s="16">
        <f t="shared" si="813"/>
        <v>1390.6206955380576</v>
      </c>
      <c r="L7251" s="2">
        <f t="shared" si="814"/>
        <v>-4.0000000000048885E-3</v>
      </c>
      <c r="M7251" s="29">
        <f t="shared" si="815"/>
        <v>32.564999999999998</v>
      </c>
      <c r="N7251" s="10">
        <f t="shared" si="811"/>
        <v>1390.6206955380576</v>
      </c>
      <c r="O7251" s="36">
        <f t="shared" si="816"/>
        <v>0</v>
      </c>
    </row>
    <row r="7252" spans="1:15">
      <c r="A7252">
        <v>2009</v>
      </c>
      <c r="B7252">
        <v>302</v>
      </c>
      <c r="C7252">
        <v>1900</v>
      </c>
      <c r="D7252" s="1">
        <f t="shared" si="812"/>
        <v>302.79166666666669</v>
      </c>
      <c r="E7252" s="3">
        <f t="shared" si="810"/>
        <v>40115.791666666664</v>
      </c>
      <c r="F7252" s="28">
        <v>32.561</v>
      </c>
      <c r="G7252" s="29">
        <v>5.56</v>
      </c>
      <c r="H7252" s="27">
        <v>12.888</v>
      </c>
      <c r="I7252" s="29">
        <v>9.2558000000000007</v>
      </c>
      <c r="J7252" s="2"/>
      <c r="K7252" s="16">
        <f t="shared" si="813"/>
        <v>1390.6246955380577</v>
      </c>
      <c r="L7252" s="2">
        <f t="shared" si="814"/>
        <v>-3.9999999999977831E-3</v>
      </c>
      <c r="M7252" s="29">
        <f t="shared" si="815"/>
        <v>32.561</v>
      </c>
      <c r="N7252" s="10">
        <f t="shared" si="811"/>
        <v>1390.6246955380577</v>
      </c>
      <c r="O7252" s="36">
        <f t="shared" si="816"/>
        <v>0</v>
      </c>
    </row>
    <row r="7253" spans="1:15">
      <c r="A7253">
        <v>2009</v>
      </c>
      <c r="B7253">
        <v>302</v>
      </c>
      <c r="C7253">
        <v>2000</v>
      </c>
      <c r="D7253" s="1">
        <f t="shared" si="812"/>
        <v>302.83333333333331</v>
      </c>
      <c r="E7253" s="3">
        <f t="shared" si="810"/>
        <v>40115.833333333336</v>
      </c>
      <c r="F7253" s="28">
        <v>32.57</v>
      </c>
      <c r="G7253" s="29">
        <v>5.5149999999999997</v>
      </c>
      <c r="H7253" s="27">
        <v>12.861000000000001</v>
      </c>
      <c r="I7253" s="29">
        <v>9.4257000000000009</v>
      </c>
      <c r="J7253" s="2"/>
      <c r="K7253" s="16">
        <f t="shared" si="813"/>
        <v>1390.6156955380577</v>
      </c>
      <c r="L7253" s="2">
        <f t="shared" si="814"/>
        <v>9.0000000000003411E-3</v>
      </c>
      <c r="M7253" s="29">
        <f t="shared" si="815"/>
        <v>32.57</v>
      </c>
      <c r="N7253" s="10">
        <f t="shared" si="811"/>
        <v>1390.6156955380577</v>
      </c>
      <c r="O7253" s="36">
        <f t="shared" si="816"/>
        <v>0</v>
      </c>
    </row>
    <row r="7254" spans="1:15">
      <c r="A7254">
        <v>2009</v>
      </c>
      <c r="B7254">
        <v>302</v>
      </c>
      <c r="C7254">
        <v>2100</v>
      </c>
      <c r="D7254" s="1">
        <f t="shared" si="812"/>
        <v>302.875</v>
      </c>
      <c r="E7254" s="3">
        <f t="shared" si="810"/>
        <v>40115.875</v>
      </c>
      <c r="F7254" s="28">
        <v>32.569000000000003</v>
      </c>
      <c r="G7254" s="29">
        <v>5.5789999999999997</v>
      </c>
      <c r="H7254" s="27">
        <v>12.874000000000001</v>
      </c>
      <c r="I7254" s="29">
        <v>9.532</v>
      </c>
      <c r="J7254" s="2"/>
      <c r="K7254" s="16">
        <f t="shared" si="813"/>
        <v>1390.6166955380577</v>
      </c>
      <c r="L7254" s="2">
        <f t="shared" si="814"/>
        <v>-9.9999999999766942E-4</v>
      </c>
      <c r="M7254" s="29">
        <f t="shared" si="815"/>
        <v>32.569000000000003</v>
      </c>
      <c r="N7254" s="10">
        <f t="shared" si="811"/>
        <v>1390.6166955380577</v>
      </c>
      <c r="O7254" s="36">
        <f t="shared" si="816"/>
        <v>0</v>
      </c>
    </row>
    <row r="7255" spans="1:15">
      <c r="A7255">
        <v>2009</v>
      </c>
      <c r="B7255">
        <v>302</v>
      </c>
      <c r="C7255">
        <v>2200</v>
      </c>
      <c r="D7255" s="1">
        <f t="shared" si="812"/>
        <v>302.91666666666669</v>
      </c>
      <c r="E7255" s="3">
        <f t="shared" si="810"/>
        <v>40115.916666666664</v>
      </c>
      <c r="F7255" s="28">
        <v>32.566000000000003</v>
      </c>
      <c r="G7255" s="29">
        <v>5.54</v>
      </c>
      <c r="H7255" s="27">
        <v>12.807</v>
      </c>
      <c r="I7255" s="29">
        <v>9.5745000000000005</v>
      </c>
      <c r="J7255" s="2"/>
      <c r="K7255" s="16">
        <f t="shared" si="813"/>
        <v>1390.6196955380576</v>
      </c>
      <c r="L7255" s="2">
        <f t="shared" si="814"/>
        <v>-3.0000000000001137E-3</v>
      </c>
      <c r="M7255" s="29">
        <f t="shared" si="815"/>
        <v>32.566000000000003</v>
      </c>
      <c r="N7255" s="10">
        <f t="shared" si="811"/>
        <v>1390.6196955380576</v>
      </c>
      <c r="O7255" s="36">
        <f t="shared" si="816"/>
        <v>0</v>
      </c>
    </row>
    <row r="7256" spans="1:15">
      <c r="A7256">
        <v>2009</v>
      </c>
      <c r="B7256">
        <v>302</v>
      </c>
      <c r="C7256">
        <v>2300</v>
      </c>
      <c r="D7256" s="1">
        <f t="shared" si="812"/>
        <v>302.95833333333331</v>
      </c>
      <c r="E7256" s="3">
        <f t="shared" si="810"/>
        <v>40115.958333333336</v>
      </c>
      <c r="F7256" s="28">
        <v>32.570999999999998</v>
      </c>
      <c r="G7256" s="29">
        <v>5.5540000000000003</v>
      </c>
      <c r="H7256" s="27">
        <v>12.807</v>
      </c>
      <c r="I7256" s="29">
        <v>9.5533000000000001</v>
      </c>
      <c r="J7256" s="2"/>
      <c r="K7256" s="16">
        <f t="shared" si="813"/>
        <v>1390.6146955380577</v>
      </c>
      <c r="L7256" s="2">
        <f t="shared" si="814"/>
        <v>4.9999999999954525E-3</v>
      </c>
      <c r="M7256" s="29">
        <f t="shared" si="815"/>
        <v>32.570999999999998</v>
      </c>
      <c r="N7256" s="10">
        <f t="shared" si="811"/>
        <v>1390.6146955380577</v>
      </c>
      <c r="O7256" s="36">
        <f t="shared" si="816"/>
        <v>0</v>
      </c>
    </row>
    <row r="7257" spans="1:15">
      <c r="A7257">
        <v>2009</v>
      </c>
      <c r="B7257">
        <v>303</v>
      </c>
      <c r="C7257">
        <v>0</v>
      </c>
      <c r="D7257" s="1">
        <f t="shared" si="812"/>
        <v>303</v>
      </c>
      <c r="E7257" s="3">
        <f t="shared" si="810"/>
        <v>40116</v>
      </c>
      <c r="F7257" s="28">
        <v>32.585000000000001</v>
      </c>
      <c r="G7257" s="29">
        <v>5.5090000000000003</v>
      </c>
      <c r="H7257" s="27">
        <v>12.801</v>
      </c>
      <c r="I7257" s="29">
        <v>9.4681999999999995</v>
      </c>
      <c r="J7257" s="2"/>
      <c r="K7257" s="16">
        <f t="shared" si="813"/>
        <v>1390.6006955380576</v>
      </c>
      <c r="L7257" s="2">
        <f t="shared" si="814"/>
        <v>1.4000000000002899E-2</v>
      </c>
      <c r="M7257" s="29">
        <f t="shared" si="815"/>
        <v>32.585000000000001</v>
      </c>
      <c r="N7257" s="10">
        <f t="shared" si="811"/>
        <v>1390.6006955380576</v>
      </c>
      <c r="O7257" s="36">
        <f t="shared" si="816"/>
        <v>0</v>
      </c>
    </row>
    <row r="7258" spans="1:15">
      <c r="A7258">
        <v>2009</v>
      </c>
      <c r="B7258">
        <v>303</v>
      </c>
      <c r="C7258">
        <v>100</v>
      </c>
      <c r="D7258" s="1">
        <f t="shared" si="812"/>
        <v>303.04166666666669</v>
      </c>
      <c r="E7258" s="3">
        <f t="shared" si="810"/>
        <v>40116.041666666664</v>
      </c>
      <c r="F7258" s="28">
        <v>32.558999999999997</v>
      </c>
      <c r="G7258" s="29">
        <v>5.5910000000000002</v>
      </c>
      <c r="H7258" s="27">
        <v>12.794</v>
      </c>
      <c r="I7258" s="29">
        <v>9.3832000000000004</v>
      </c>
      <c r="J7258" s="2"/>
      <c r="K7258" s="16">
        <f t="shared" si="813"/>
        <v>1390.6266955380577</v>
      </c>
      <c r="L7258" s="2">
        <f t="shared" si="814"/>
        <v>-2.6000000000003354E-2</v>
      </c>
      <c r="M7258" s="29">
        <f t="shared" si="815"/>
        <v>32.558999999999997</v>
      </c>
      <c r="N7258" s="10">
        <f t="shared" si="811"/>
        <v>1390.6266955380577</v>
      </c>
      <c r="O7258" s="36">
        <f t="shared" si="816"/>
        <v>0</v>
      </c>
    </row>
    <row r="7259" spans="1:15">
      <c r="A7259">
        <v>2009</v>
      </c>
      <c r="B7259">
        <v>303</v>
      </c>
      <c r="C7259">
        <v>200</v>
      </c>
      <c r="D7259" s="1">
        <f t="shared" si="812"/>
        <v>303.08333333333331</v>
      </c>
      <c r="E7259" s="3">
        <f t="shared" si="810"/>
        <v>40116.083333333336</v>
      </c>
      <c r="F7259" s="28">
        <v>32.567999999999998</v>
      </c>
      <c r="G7259" s="29">
        <v>5.5810000000000004</v>
      </c>
      <c r="H7259" s="27">
        <v>12.8</v>
      </c>
      <c r="I7259" s="29">
        <v>9.2982999999999993</v>
      </c>
      <c r="J7259" s="2"/>
      <c r="K7259" s="16">
        <f t="shared" si="813"/>
        <v>1390.6176955380577</v>
      </c>
      <c r="L7259" s="2">
        <f t="shared" si="814"/>
        <v>9.0000000000003411E-3</v>
      </c>
      <c r="M7259" s="29">
        <f t="shared" si="815"/>
        <v>32.567999999999998</v>
      </c>
      <c r="N7259" s="10">
        <f t="shared" si="811"/>
        <v>1390.6176955380577</v>
      </c>
      <c r="O7259" s="36">
        <f t="shared" si="816"/>
        <v>0</v>
      </c>
    </row>
    <row r="7260" spans="1:15">
      <c r="A7260">
        <v>2009</v>
      </c>
      <c r="B7260">
        <v>303</v>
      </c>
      <c r="C7260">
        <v>300</v>
      </c>
      <c r="D7260" s="1">
        <f t="shared" si="812"/>
        <v>303.125</v>
      </c>
      <c r="E7260" s="3">
        <f t="shared" si="810"/>
        <v>40116.125</v>
      </c>
      <c r="F7260" s="28">
        <v>32.564999999999998</v>
      </c>
      <c r="G7260" s="29">
        <v>5.6219999999999999</v>
      </c>
      <c r="H7260" s="27">
        <v>12.788</v>
      </c>
      <c r="I7260" s="29">
        <v>9.1920999999999999</v>
      </c>
      <c r="J7260" s="2"/>
      <c r="K7260" s="16">
        <f t="shared" si="813"/>
        <v>1390.6206955380576</v>
      </c>
      <c r="L7260" s="2">
        <f t="shared" si="814"/>
        <v>-3.0000000000001137E-3</v>
      </c>
      <c r="M7260" s="29">
        <f t="shared" si="815"/>
        <v>32.564999999999998</v>
      </c>
      <c r="N7260" s="10">
        <f t="shared" si="811"/>
        <v>1390.6206955380576</v>
      </c>
      <c r="O7260" s="36">
        <f t="shared" si="816"/>
        <v>0</v>
      </c>
    </row>
    <row r="7261" spans="1:15">
      <c r="A7261">
        <v>2009</v>
      </c>
      <c r="B7261">
        <v>303</v>
      </c>
      <c r="C7261">
        <v>400</v>
      </c>
      <c r="D7261" s="1">
        <f t="shared" si="812"/>
        <v>303.16666666666669</v>
      </c>
      <c r="E7261" s="3">
        <f t="shared" si="810"/>
        <v>40116.166666666664</v>
      </c>
      <c r="F7261" s="28">
        <v>32.569000000000003</v>
      </c>
      <c r="G7261" s="29">
        <v>5.6020000000000003</v>
      </c>
      <c r="H7261" s="27">
        <v>12.787000000000001</v>
      </c>
      <c r="I7261" s="29">
        <v>9.1073000000000004</v>
      </c>
      <c r="J7261" s="2"/>
      <c r="K7261" s="16">
        <f t="shared" si="813"/>
        <v>1390.6166955380577</v>
      </c>
      <c r="L7261" s="2">
        <f t="shared" si="814"/>
        <v>4.0000000000048885E-3</v>
      </c>
      <c r="M7261" s="29">
        <f t="shared" si="815"/>
        <v>32.569000000000003</v>
      </c>
      <c r="N7261" s="10">
        <f t="shared" si="811"/>
        <v>1390.6166955380577</v>
      </c>
      <c r="O7261" s="36">
        <f t="shared" si="816"/>
        <v>0</v>
      </c>
    </row>
    <row r="7262" spans="1:15">
      <c r="A7262">
        <v>2009</v>
      </c>
      <c r="B7262">
        <v>303</v>
      </c>
      <c r="C7262">
        <v>500</v>
      </c>
      <c r="D7262" s="1">
        <f t="shared" si="812"/>
        <v>303.20833333333331</v>
      </c>
      <c r="E7262" s="3">
        <f t="shared" si="810"/>
        <v>40116.208333333336</v>
      </c>
      <c r="F7262" s="28">
        <v>32.564</v>
      </c>
      <c r="G7262" s="29">
        <v>5.5090000000000003</v>
      </c>
      <c r="H7262" s="27">
        <v>12.781000000000001</v>
      </c>
      <c r="I7262" s="29">
        <v>9.0648999999999997</v>
      </c>
      <c r="J7262" s="2"/>
      <c r="K7262" s="16">
        <f t="shared" si="813"/>
        <v>1390.6216955380576</v>
      </c>
      <c r="L7262" s="2">
        <f t="shared" si="814"/>
        <v>-5.000000000002558E-3</v>
      </c>
      <c r="M7262" s="29">
        <f t="shared" si="815"/>
        <v>32.564</v>
      </c>
      <c r="N7262" s="10">
        <f t="shared" si="811"/>
        <v>1390.6216955380576</v>
      </c>
      <c r="O7262" s="36">
        <f t="shared" si="816"/>
        <v>0</v>
      </c>
    </row>
    <row r="7263" spans="1:15">
      <c r="A7263">
        <v>2009</v>
      </c>
      <c r="B7263">
        <v>303</v>
      </c>
      <c r="C7263">
        <v>600</v>
      </c>
      <c r="D7263" s="1">
        <f t="shared" si="812"/>
        <v>303.25</v>
      </c>
      <c r="E7263" s="3">
        <f t="shared" si="810"/>
        <v>40116.25</v>
      </c>
      <c r="F7263" s="28">
        <v>32.567</v>
      </c>
      <c r="G7263" s="29">
        <v>5.4820000000000002</v>
      </c>
      <c r="H7263" s="27">
        <v>12.781000000000001</v>
      </c>
      <c r="I7263" s="29">
        <v>9.0225000000000009</v>
      </c>
      <c r="J7263" s="2"/>
      <c r="K7263" s="16">
        <f t="shared" si="813"/>
        <v>1390.6186955380576</v>
      </c>
      <c r="L7263" s="2">
        <f t="shared" si="814"/>
        <v>3.0000000000001137E-3</v>
      </c>
      <c r="M7263" s="29">
        <f t="shared" si="815"/>
        <v>32.567</v>
      </c>
      <c r="N7263" s="10">
        <f t="shared" si="811"/>
        <v>1390.6186955380576</v>
      </c>
      <c r="O7263" s="36">
        <f t="shared" si="816"/>
        <v>0</v>
      </c>
    </row>
    <row r="7264" spans="1:15">
      <c r="A7264">
        <v>2009</v>
      </c>
      <c r="B7264">
        <v>303</v>
      </c>
      <c r="C7264">
        <v>700</v>
      </c>
      <c r="D7264" s="1">
        <f t="shared" si="812"/>
        <v>303.29166666666669</v>
      </c>
      <c r="E7264" s="3">
        <f t="shared" si="810"/>
        <v>40116.291666666664</v>
      </c>
      <c r="F7264" s="28">
        <v>32.561</v>
      </c>
      <c r="G7264" s="29">
        <v>5.5679999999999996</v>
      </c>
      <c r="H7264" s="27">
        <v>12.773999999999999</v>
      </c>
      <c r="I7264" s="29">
        <v>8.9801000000000002</v>
      </c>
      <c r="J7264" s="2"/>
      <c r="K7264" s="16">
        <f t="shared" si="813"/>
        <v>1390.6246955380577</v>
      </c>
      <c r="L7264" s="2">
        <f t="shared" si="814"/>
        <v>-6.0000000000002274E-3</v>
      </c>
      <c r="M7264" s="29">
        <f t="shared" si="815"/>
        <v>32.561</v>
      </c>
      <c r="N7264" s="10">
        <f t="shared" si="811"/>
        <v>1390.6246955380577</v>
      </c>
      <c r="O7264" s="36">
        <f t="shared" si="816"/>
        <v>0</v>
      </c>
    </row>
    <row r="7265" spans="1:15">
      <c r="A7265">
        <v>2009</v>
      </c>
      <c r="B7265">
        <v>303</v>
      </c>
      <c r="C7265">
        <v>800</v>
      </c>
      <c r="D7265" s="1">
        <f t="shared" si="812"/>
        <v>303.33333333333331</v>
      </c>
      <c r="E7265" s="3">
        <f t="shared" si="810"/>
        <v>40116.333333333336</v>
      </c>
      <c r="F7265" s="28">
        <v>32.564</v>
      </c>
      <c r="G7265" s="29">
        <v>5.5780000000000003</v>
      </c>
      <c r="H7265" s="27">
        <v>12.773999999999999</v>
      </c>
      <c r="I7265" s="29">
        <v>8.8953000000000007</v>
      </c>
      <c r="J7265" s="2"/>
      <c r="K7265" s="16">
        <f t="shared" si="813"/>
        <v>1390.6216955380576</v>
      </c>
      <c r="L7265" s="2">
        <f t="shared" si="814"/>
        <v>3.0000000000001137E-3</v>
      </c>
      <c r="M7265" s="29">
        <f t="shared" si="815"/>
        <v>32.564</v>
      </c>
      <c r="N7265" s="10">
        <f t="shared" si="811"/>
        <v>1390.6216955380576</v>
      </c>
      <c r="O7265" s="36">
        <f t="shared" si="816"/>
        <v>0</v>
      </c>
    </row>
    <row r="7266" spans="1:15">
      <c r="A7266">
        <v>2009</v>
      </c>
      <c r="B7266">
        <v>303</v>
      </c>
      <c r="C7266">
        <v>900</v>
      </c>
      <c r="D7266" s="1">
        <f t="shared" si="812"/>
        <v>303.375</v>
      </c>
      <c r="E7266" s="3">
        <f t="shared" si="810"/>
        <v>40116.375</v>
      </c>
      <c r="F7266" s="28">
        <v>32.569000000000003</v>
      </c>
      <c r="G7266" s="29">
        <v>5.4889999999999999</v>
      </c>
      <c r="H7266" s="27">
        <v>12.775</v>
      </c>
      <c r="I7266" s="29">
        <v>8.7484999999999999</v>
      </c>
      <c r="J7266" s="2"/>
      <c r="K7266" s="16">
        <f t="shared" si="813"/>
        <v>1390.6166955380577</v>
      </c>
      <c r="L7266" s="2">
        <f t="shared" si="814"/>
        <v>5.000000000002558E-3</v>
      </c>
      <c r="M7266" s="29">
        <f t="shared" si="815"/>
        <v>32.569000000000003</v>
      </c>
      <c r="N7266" s="10">
        <f t="shared" si="811"/>
        <v>1390.6166955380577</v>
      </c>
      <c r="O7266" s="36">
        <f t="shared" si="816"/>
        <v>0</v>
      </c>
    </row>
    <row r="7267" spans="1:15">
      <c r="A7267">
        <v>2009</v>
      </c>
      <c r="B7267">
        <v>303</v>
      </c>
      <c r="C7267">
        <v>1000</v>
      </c>
      <c r="D7267" s="1">
        <f t="shared" si="812"/>
        <v>303.41666666666669</v>
      </c>
      <c r="E7267" s="3">
        <f t="shared" si="810"/>
        <v>40116.416666666664</v>
      </c>
      <c r="F7267" s="28">
        <v>32.567</v>
      </c>
      <c r="G7267" s="29">
        <v>5.5490000000000004</v>
      </c>
      <c r="H7267" s="27">
        <v>12.768000000000001</v>
      </c>
      <c r="I7267" s="29">
        <v>8.5585000000000004</v>
      </c>
      <c r="J7267" s="2"/>
      <c r="K7267" s="16">
        <f t="shared" si="813"/>
        <v>1390.6186955380576</v>
      </c>
      <c r="L7267" s="2">
        <f t="shared" si="814"/>
        <v>-2.0000000000024443E-3</v>
      </c>
      <c r="M7267" s="29">
        <f t="shared" si="815"/>
        <v>32.567</v>
      </c>
      <c r="N7267" s="10">
        <f t="shared" si="811"/>
        <v>1390.6186955380576</v>
      </c>
      <c r="O7267" s="36">
        <f t="shared" si="816"/>
        <v>0</v>
      </c>
    </row>
    <row r="7268" spans="1:15">
      <c r="A7268">
        <v>2009</v>
      </c>
      <c r="B7268">
        <v>303</v>
      </c>
      <c r="C7268">
        <v>1100</v>
      </c>
      <c r="D7268" s="1">
        <f t="shared" si="812"/>
        <v>303.45833333333331</v>
      </c>
      <c r="E7268" s="3">
        <f t="shared" si="810"/>
        <v>40116.458333333336</v>
      </c>
      <c r="F7268" s="28">
        <v>32.561999999999998</v>
      </c>
      <c r="G7268" s="29">
        <v>5.5389999999999997</v>
      </c>
      <c r="H7268" s="27">
        <v>12.762</v>
      </c>
      <c r="I7268" s="29">
        <v>7.8426</v>
      </c>
      <c r="J7268" s="2"/>
      <c r="K7268" s="16">
        <f t="shared" si="813"/>
        <v>1390.6236955380577</v>
      </c>
      <c r="L7268" s="2">
        <f t="shared" si="814"/>
        <v>-5.000000000002558E-3</v>
      </c>
      <c r="M7268" s="29">
        <f t="shared" si="815"/>
        <v>32.561999999999998</v>
      </c>
      <c r="N7268" s="10">
        <f t="shared" si="811"/>
        <v>1390.6236955380577</v>
      </c>
      <c r="O7268" s="36">
        <f t="shared" si="816"/>
        <v>0</v>
      </c>
    </row>
    <row r="7269" spans="1:15">
      <c r="A7269">
        <v>2009</v>
      </c>
      <c r="B7269">
        <v>303</v>
      </c>
      <c r="C7269">
        <v>1200</v>
      </c>
      <c r="D7269" s="1">
        <f t="shared" si="812"/>
        <v>303.5</v>
      </c>
      <c r="E7269" s="3">
        <f t="shared" si="810"/>
        <v>40116.5</v>
      </c>
      <c r="F7269" s="28">
        <v>32.564</v>
      </c>
      <c r="G7269" s="29">
        <v>5.5949999999999998</v>
      </c>
      <c r="H7269" s="27">
        <v>12.747</v>
      </c>
      <c r="I7269" s="29">
        <v>6.9226000000000001</v>
      </c>
      <c r="J7269" s="2"/>
      <c r="K7269" s="16">
        <f t="shared" si="813"/>
        <v>1390.6216955380576</v>
      </c>
      <c r="L7269" s="2">
        <f t="shared" si="814"/>
        <v>2.0000000000024443E-3</v>
      </c>
      <c r="M7269" s="29">
        <f t="shared" si="815"/>
        <v>32.564</v>
      </c>
      <c r="N7269" s="10">
        <f t="shared" si="811"/>
        <v>1390.6216955380576</v>
      </c>
      <c r="O7269" s="36">
        <f t="shared" si="816"/>
        <v>0</v>
      </c>
    </row>
    <row r="7270" spans="1:15">
      <c r="A7270">
        <v>2009</v>
      </c>
      <c r="B7270">
        <v>303</v>
      </c>
      <c r="C7270">
        <v>1300</v>
      </c>
      <c r="D7270" s="1">
        <f t="shared" si="812"/>
        <v>303.54166666666669</v>
      </c>
      <c r="E7270" s="3">
        <f t="shared" si="810"/>
        <v>40116.541666666664</v>
      </c>
      <c r="F7270" s="28">
        <v>32.56</v>
      </c>
      <c r="G7270" s="29">
        <v>5.569</v>
      </c>
      <c r="H7270" s="27">
        <v>12.741</v>
      </c>
      <c r="I7270" s="29">
        <v>5.9447999999999999</v>
      </c>
      <c r="J7270" s="2"/>
      <c r="K7270" s="16">
        <f t="shared" si="813"/>
        <v>1390.6256955380577</v>
      </c>
      <c r="L7270" s="2">
        <f t="shared" si="814"/>
        <v>-3.9999999999977831E-3</v>
      </c>
      <c r="M7270" s="29">
        <f t="shared" si="815"/>
        <v>32.56</v>
      </c>
      <c r="N7270" s="10">
        <f t="shared" si="811"/>
        <v>1390.6256955380577</v>
      </c>
      <c r="O7270" s="36">
        <f t="shared" si="816"/>
        <v>0</v>
      </c>
    </row>
    <row r="7271" spans="1:15">
      <c r="A7271">
        <v>2009</v>
      </c>
      <c r="B7271">
        <v>303</v>
      </c>
      <c r="C7271">
        <v>1400</v>
      </c>
      <c r="D7271" s="1">
        <f t="shared" si="812"/>
        <v>303.58333333333331</v>
      </c>
      <c r="E7271" s="3">
        <f t="shared" si="810"/>
        <v>40116.583333333336</v>
      </c>
      <c r="F7271" s="28">
        <v>32.570999999999998</v>
      </c>
      <c r="G7271" s="29">
        <v>5.4889999999999999</v>
      </c>
      <c r="H7271" s="27">
        <v>12.701000000000001</v>
      </c>
      <c r="I7271" s="29">
        <v>5.1528999999999998</v>
      </c>
      <c r="J7271" s="2"/>
      <c r="K7271" s="16">
        <f t="shared" si="813"/>
        <v>1390.6146955380577</v>
      </c>
      <c r="L7271" s="2">
        <f t="shared" si="814"/>
        <v>1.099999999999568E-2</v>
      </c>
      <c r="M7271" s="29">
        <f t="shared" si="815"/>
        <v>32.570999999999998</v>
      </c>
      <c r="N7271" s="10">
        <f t="shared" si="811"/>
        <v>1390.6146955380577</v>
      </c>
      <c r="O7271" s="36">
        <f t="shared" si="816"/>
        <v>0</v>
      </c>
    </row>
    <row r="7272" spans="1:15">
      <c r="A7272">
        <v>2009</v>
      </c>
      <c r="B7272">
        <v>303</v>
      </c>
      <c r="C7272">
        <v>1500</v>
      </c>
      <c r="D7272" s="1">
        <f t="shared" si="812"/>
        <v>303.625</v>
      </c>
      <c r="E7272" s="3">
        <f t="shared" si="810"/>
        <v>40116.625</v>
      </c>
      <c r="F7272" s="28">
        <v>32.563000000000002</v>
      </c>
      <c r="G7272" s="29">
        <v>5.5350000000000001</v>
      </c>
      <c r="H7272" s="27">
        <v>12.795999999999999</v>
      </c>
      <c r="I7272" s="29">
        <v>4.5914999999999999</v>
      </c>
      <c r="J7272" s="2"/>
      <c r="K7272" s="16">
        <f t="shared" si="813"/>
        <v>1390.6226955380575</v>
      </c>
      <c r="L7272" s="2">
        <f t="shared" si="814"/>
        <v>-7.9999999999955662E-3</v>
      </c>
      <c r="M7272" s="29">
        <f t="shared" si="815"/>
        <v>32.563000000000002</v>
      </c>
      <c r="N7272" s="10">
        <f t="shared" si="811"/>
        <v>1390.6226955380575</v>
      </c>
      <c r="O7272" s="36">
        <f t="shared" si="816"/>
        <v>0</v>
      </c>
    </row>
    <row r="7273" spans="1:15">
      <c r="A7273">
        <v>2009</v>
      </c>
      <c r="B7273">
        <v>303</v>
      </c>
      <c r="C7273">
        <v>1600</v>
      </c>
      <c r="D7273" s="1">
        <f t="shared" si="812"/>
        <v>303.66666666666669</v>
      </c>
      <c r="E7273" s="3">
        <f t="shared" si="810"/>
        <v>40116.666666666664</v>
      </c>
      <c r="F7273" s="28">
        <v>32.566000000000003</v>
      </c>
      <c r="G7273" s="29">
        <v>5.6070000000000002</v>
      </c>
      <c r="H7273" s="27">
        <v>12.802</v>
      </c>
      <c r="I7273" s="29">
        <v>4.2801</v>
      </c>
      <c r="J7273" s="2"/>
      <c r="K7273" s="16">
        <f t="shared" si="813"/>
        <v>1390.6196955380576</v>
      </c>
      <c r="L7273" s="2">
        <f t="shared" si="814"/>
        <v>3.0000000000001137E-3</v>
      </c>
      <c r="M7273" s="29">
        <f t="shared" si="815"/>
        <v>32.566000000000003</v>
      </c>
      <c r="N7273" s="10">
        <f t="shared" si="811"/>
        <v>1390.6196955380576</v>
      </c>
      <c r="O7273" s="36">
        <f t="shared" si="816"/>
        <v>0</v>
      </c>
    </row>
    <row r="7274" spans="1:15">
      <c r="A7274">
        <v>2009</v>
      </c>
      <c r="B7274">
        <v>303</v>
      </c>
      <c r="C7274">
        <v>1700</v>
      </c>
      <c r="D7274" s="1">
        <f t="shared" si="812"/>
        <v>303.70833333333331</v>
      </c>
      <c r="E7274" s="3">
        <f t="shared" si="810"/>
        <v>40116.708333333336</v>
      </c>
      <c r="F7274" s="28">
        <v>32.545999999999999</v>
      </c>
      <c r="G7274" s="29">
        <v>5.5309999999999997</v>
      </c>
      <c r="H7274" s="27">
        <v>12.856999999999999</v>
      </c>
      <c r="I7274" s="29">
        <v>3.9702000000000002</v>
      </c>
      <c r="J7274" s="2"/>
      <c r="K7274" s="16">
        <f t="shared" si="813"/>
        <v>1390.6396955380576</v>
      </c>
      <c r="L7274" s="2">
        <f t="shared" si="814"/>
        <v>-2.0000000000003126E-2</v>
      </c>
      <c r="M7274" s="29">
        <f t="shared" si="815"/>
        <v>32.545999999999999</v>
      </c>
      <c r="N7274" s="10">
        <f t="shared" si="811"/>
        <v>1390.6396955380576</v>
      </c>
      <c r="O7274" s="36">
        <f t="shared" si="816"/>
        <v>0</v>
      </c>
    </row>
    <row r="7275" spans="1:15">
      <c r="A7275">
        <v>2009</v>
      </c>
      <c r="B7275">
        <v>303</v>
      </c>
      <c r="C7275">
        <v>1800</v>
      </c>
      <c r="D7275" s="1">
        <f t="shared" si="812"/>
        <v>303.75</v>
      </c>
      <c r="E7275" s="3">
        <f t="shared" si="810"/>
        <v>40116.75</v>
      </c>
      <c r="F7275" s="28">
        <v>32.564999999999998</v>
      </c>
      <c r="G7275" s="29">
        <v>5.56</v>
      </c>
      <c r="H7275" s="27">
        <v>12.904</v>
      </c>
      <c r="I7275" s="29">
        <v>3.5350999999999999</v>
      </c>
      <c r="J7275" s="2"/>
      <c r="K7275" s="16">
        <f t="shared" si="813"/>
        <v>1390.6206955380576</v>
      </c>
      <c r="L7275" s="2">
        <f t="shared" si="814"/>
        <v>1.8999999999998352E-2</v>
      </c>
      <c r="M7275" s="29">
        <f t="shared" si="815"/>
        <v>32.564999999999998</v>
      </c>
      <c r="N7275" s="10">
        <f t="shared" si="811"/>
        <v>1390.6206955380576</v>
      </c>
      <c r="O7275" s="36">
        <f t="shared" si="816"/>
        <v>0</v>
      </c>
    </row>
    <row r="7276" spans="1:15">
      <c r="A7276">
        <v>2009</v>
      </c>
      <c r="B7276">
        <v>303</v>
      </c>
      <c r="C7276">
        <v>1900</v>
      </c>
      <c r="D7276" s="1">
        <f t="shared" si="812"/>
        <v>303.79166666666669</v>
      </c>
      <c r="E7276" s="3">
        <f t="shared" si="810"/>
        <v>40116.791666666664</v>
      </c>
      <c r="F7276" s="28">
        <v>32.557000000000002</v>
      </c>
      <c r="G7276" s="29">
        <v>5.5750000000000002</v>
      </c>
      <c r="H7276" s="27">
        <v>12.762</v>
      </c>
      <c r="I7276" s="29">
        <v>2.6484999999999999</v>
      </c>
      <c r="J7276" s="2"/>
      <c r="K7276" s="16">
        <f t="shared" si="813"/>
        <v>1390.6286955380576</v>
      </c>
      <c r="L7276" s="2">
        <f t="shared" si="814"/>
        <v>-7.9999999999955662E-3</v>
      </c>
      <c r="M7276" s="29">
        <f t="shared" si="815"/>
        <v>32.557000000000002</v>
      </c>
      <c r="N7276" s="10">
        <f t="shared" si="811"/>
        <v>1390.6286955380576</v>
      </c>
      <c r="O7276" s="36">
        <f t="shared" si="816"/>
        <v>0</v>
      </c>
    </row>
    <row r="7277" spans="1:15">
      <c r="A7277">
        <v>2009</v>
      </c>
      <c r="B7277">
        <v>303</v>
      </c>
      <c r="C7277">
        <v>2000</v>
      </c>
      <c r="D7277" s="1">
        <f t="shared" si="812"/>
        <v>303.83333333333331</v>
      </c>
      <c r="E7277" s="3">
        <f t="shared" si="810"/>
        <v>40116.833333333336</v>
      </c>
      <c r="F7277" s="28">
        <v>32.56</v>
      </c>
      <c r="G7277" s="29">
        <v>5.5170000000000003</v>
      </c>
      <c r="H7277" s="27">
        <v>12.688000000000001</v>
      </c>
      <c r="I7277" s="29">
        <v>1.8277000000000001</v>
      </c>
      <c r="J7277" s="2"/>
      <c r="K7277" s="16">
        <f t="shared" si="813"/>
        <v>1390.6256955380577</v>
      </c>
      <c r="L7277" s="2">
        <f t="shared" si="814"/>
        <v>3.0000000000001137E-3</v>
      </c>
      <c r="M7277" s="29">
        <f t="shared" si="815"/>
        <v>32.56</v>
      </c>
      <c r="N7277" s="10">
        <f t="shared" si="811"/>
        <v>1390.6256955380577</v>
      </c>
      <c r="O7277" s="36">
        <f t="shared" si="816"/>
        <v>0</v>
      </c>
    </row>
    <row r="7278" spans="1:15">
      <c r="A7278">
        <v>2009</v>
      </c>
      <c r="B7278">
        <v>303</v>
      </c>
      <c r="C7278">
        <v>2100</v>
      </c>
      <c r="D7278" s="1">
        <f t="shared" si="812"/>
        <v>303.875</v>
      </c>
      <c r="E7278" s="3">
        <f t="shared" si="810"/>
        <v>40116.875</v>
      </c>
      <c r="F7278" s="28">
        <v>32.563000000000002</v>
      </c>
      <c r="G7278" s="29">
        <v>5.6550000000000002</v>
      </c>
      <c r="H7278" s="27">
        <v>12.675000000000001</v>
      </c>
      <c r="I7278" s="29">
        <v>1.3131999999999999</v>
      </c>
      <c r="J7278" s="2"/>
      <c r="K7278" s="16">
        <f t="shared" si="813"/>
        <v>1390.6226955380575</v>
      </c>
      <c r="L7278" s="2">
        <f t="shared" si="814"/>
        <v>3.0000000000001137E-3</v>
      </c>
      <c r="M7278" s="29">
        <f t="shared" si="815"/>
        <v>32.563000000000002</v>
      </c>
      <c r="N7278" s="10">
        <f t="shared" si="811"/>
        <v>1390.6226955380575</v>
      </c>
      <c r="O7278" s="36">
        <f t="shared" si="816"/>
        <v>0</v>
      </c>
    </row>
    <row r="7279" spans="1:15">
      <c r="A7279">
        <v>2009</v>
      </c>
      <c r="B7279">
        <v>303</v>
      </c>
      <c r="C7279">
        <v>2200</v>
      </c>
      <c r="D7279" s="1">
        <f t="shared" si="812"/>
        <v>303.91666666666669</v>
      </c>
      <c r="E7279" s="3">
        <f t="shared" si="810"/>
        <v>40116.916666666664</v>
      </c>
      <c r="F7279" s="28">
        <v>32.563000000000002</v>
      </c>
      <c r="G7279" s="29">
        <v>5.56</v>
      </c>
      <c r="H7279" s="27">
        <v>12.661</v>
      </c>
      <c r="I7279" s="29">
        <v>1.0450999999999999</v>
      </c>
      <c r="J7279" s="2"/>
      <c r="K7279" s="16">
        <f t="shared" si="813"/>
        <v>1390.6226955380575</v>
      </c>
      <c r="L7279" s="2">
        <f t="shared" si="814"/>
        <v>0</v>
      </c>
      <c r="M7279" s="29">
        <f t="shared" si="815"/>
        <v>32.563000000000002</v>
      </c>
      <c r="N7279" s="10">
        <f t="shared" si="811"/>
        <v>1390.6226955380575</v>
      </c>
      <c r="O7279" s="36">
        <f t="shared" si="816"/>
        <v>0</v>
      </c>
    </row>
    <row r="7280" spans="1:15">
      <c r="A7280">
        <v>2009</v>
      </c>
      <c r="B7280">
        <v>303</v>
      </c>
      <c r="C7280">
        <v>2300</v>
      </c>
      <c r="D7280" s="1">
        <f t="shared" si="812"/>
        <v>303.95833333333331</v>
      </c>
      <c r="E7280" s="3">
        <f t="shared" si="810"/>
        <v>40116.958333333336</v>
      </c>
      <c r="F7280" s="28">
        <v>32.567999999999998</v>
      </c>
      <c r="G7280" s="29">
        <v>5.5810000000000004</v>
      </c>
      <c r="H7280" s="27">
        <v>12.675000000000001</v>
      </c>
      <c r="I7280" s="29">
        <v>0.86177000000000004</v>
      </c>
      <c r="J7280" s="2"/>
      <c r="K7280" s="16">
        <f t="shared" si="813"/>
        <v>1390.6176955380577</v>
      </c>
      <c r="L7280" s="2">
        <f t="shared" si="814"/>
        <v>4.9999999999954525E-3</v>
      </c>
      <c r="M7280" s="29">
        <f t="shared" si="815"/>
        <v>32.567999999999998</v>
      </c>
      <c r="N7280" s="10">
        <f t="shared" si="811"/>
        <v>1390.6176955380577</v>
      </c>
      <c r="O7280" s="36">
        <f t="shared" si="816"/>
        <v>0</v>
      </c>
    </row>
    <row r="7281" spans="1:15">
      <c r="A7281">
        <v>2009</v>
      </c>
      <c r="B7281">
        <v>304</v>
      </c>
      <c r="C7281">
        <v>0</v>
      </c>
      <c r="D7281" s="1">
        <f t="shared" si="812"/>
        <v>304</v>
      </c>
      <c r="E7281" s="3">
        <f t="shared" si="810"/>
        <v>40117</v>
      </c>
      <c r="F7281" s="28">
        <v>32.57</v>
      </c>
      <c r="G7281" s="29">
        <v>5.6139999999999999</v>
      </c>
      <c r="H7281" s="27">
        <v>12.682</v>
      </c>
      <c r="I7281" s="29">
        <v>0.74009999999999998</v>
      </c>
      <c r="J7281" s="2"/>
      <c r="K7281" s="16">
        <f t="shared" si="813"/>
        <v>1390.6156955380577</v>
      </c>
      <c r="L7281" s="2">
        <f t="shared" si="814"/>
        <v>2.0000000000024443E-3</v>
      </c>
      <c r="M7281" s="29">
        <f t="shared" si="815"/>
        <v>32.57</v>
      </c>
      <c r="N7281" s="10">
        <f t="shared" si="811"/>
        <v>1390.6156955380577</v>
      </c>
      <c r="O7281" s="36">
        <f t="shared" si="816"/>
        <v>0</v>
      </c>
    </row>
    <row r="7282" spans="1:15">
      <c r="A7282">
        <v>2009</v>
      </c>
      <c r="B7282">
        <v>304</v>
      </c>
      <c r="C7282">
        <v>100</v>
      </c>
      <c r="D7282" s="1">
        <f t="shared" si="812"/>
        <v>304.04166666666669</v>
      </c>
      <c r="E7282" s="3">
        <f t="shared" si="810"/>
        <v>40117.041666666664</v>
      </c>
      <c r="F7282" s="28">
        <v>32.570999999999998</v>
      </c>
      <c r="G7282" s="29">
        <v>5.5629999999999997</v>
      </c>
      <c r="H7282" s="27">
        <v>12.680999999999999</v>
      </c>
      <c r="I7282" s="29">
        <v>0.65727999999999998</v>
      </c>
      <c r="J7282" s="2"/>
      <c r="K7282" s="16">
        <f t="shared" si="813"/>
        <v>1390.6146955380577</v>
      </c>
      <c r="L7282" s="2">
        <f t="shared" si="814"/>
        <v>9.9999999999766942E-4</v>
      </c>
      <c r="M7282" s="29">
        <f t="shared" si="815"/>
        <v>32.570999999999998</v>
      </c>
      <c r="N7282" s="10">
        <f t="shared" si="811"/>
        <v>1390.6146955380577</v>
      </c>
      <c r="O7282" s="36">
        <f t="shared" si="816"/>
        <v>0</v>
      </c>
    </row>
    <row r="7283" spans="1:15">
      <c r="A7283">
        <v>2009</v>
      </c>
      <c r="B7283">
        <v>304</v>
      </c>
      <c r="C7283">
        <v>200</v>
      </c>
      <c r="D7283" s="1">
        <f t="shared" si="812"/>
        <v>304.08333333333331</v>
      </c>
      <c r="E7283" s="3">
        <f t="shared" si="810"/>
        <v>40117.083333333336</v>
      </c>
      <c r="F7283" s="28">
        <v>32.573</v>
      </c>
      <c r="G7283" s="29">
        <v>5.55</v>
      </c>
      <c r="H7283" s="27">
        <v>12.680999999999999</v>
      </c>
      <c r="I7283" s="29">
        <v>0.61617</v>
      </c>
      <c r="J7283" s="2"/>
      <c r="K7283" s="16">
        <f t="shared" si="813"/>
        <v>1390.6126955380576</v>
      </c>
      <c r="L7283" s="2">
        <f t="shared" si="814"/>
        <v>2.0000000000024443E-3</v>
      </c>
      <c r="M7283" s="29">
        <f t="shared" si="815"/>
        <v>32.573</v>
      </c>
      <c r="N7283" s="10">
        <f t="shared" si="811"/>
        <v>1390.6126955380576</v>
      </c>
      <c r="O7283" s="36">
        <f t="shared" si="816"/>
        <v>0</v>
      </c>
    </row>
    <row r="7284" spans="1:15">
      <c r="A7284">
        <v>2009</v>
      </c>
      <c r="B7284">
        <v>304</v>
      </c>
      <c r="C7284">
        <v>300</v>
      </c>
      <c r="D7284" s="1">
        <f t="shared" si="812"/>
        <v>304.125</v>
      </c>
      <c r="E7284" s="3">
        <f t="shared" si="810"/>
        <v>40117.125</v>
      </c>
      <c r="F7284" s="28">
        <v>32.575000000000003</v>
      </c>
      <c r="G7284" s="29">
        <v>5.52</v>
      </c>
      <c r="H7284" s="27">
        <v>12.675000000000001</v>
      </c>
      <c r="I7284" s="29">
        <v>0.55564000000000002</v>
      </c>
      <c r="J7284" s="2"/>
      <c r="K7284" s="16">
        <f t="shared" si="813"/>
        <v>1390.6106955380576</v>
      </c>
      <c r="L7284" s="2">
        <f t="shared" si="814"/>
        <v>2.0000000000024443E-3</v>
      </c>
      <c r="M7284" s="29">
        <f t="shared" si="815"/>
        <v>32.575000000000003</v>
      </c>
      <c r="N7284" s="10">
        <f t="shared" si="811"/>
        <v>1390.6106955380576</v>
      </c>
      <c r="O7284" s="36">
        <f t="shared" si="816"/>
        <v>0</v>
      </c>
    </row>
    <row r="7285" spans="1:15">
      <c r="A7285">
        <v>2009</v>
      </c>
      <c r="B7285">
        <v>304</v>
      </c>
      <c r="C7285">
        <v>400</v>
      </c>
      <c r="D7285" s="1">
        <f t="shared" si="812"/>
        <v>304.16666666666669</v>
      </c>
      <c r="E7285" s="3">
        <f t="shared" si="810"/>
        <v>40117.166666666664</v>
      </c>
      <c r="F7285" s="28">
        <v>32.572000000000003</v>
      </c>
      <c r="G7285" s="29">
        <v>5.524</v>
      </c>
      <c r="H7285" s="27">
        <v>12.667999999999999</v>
      </c>
      <c r="I7285" s="29">
        <v>0.41095999999999999</v>
      </c>
      <c r="J7285" s="2"/>
      <c r="K7285" s="16">
        <f t="shared" si="813"/>
        <v>1390.6136955380575</v>
      </c>
      <c r="L7285" s="2">
        <f t="shared" si="814"/>
        <v>-3.0000000000001137E-3</v>
      </c>
      <c r="M7285" s="29">
        <f t="shared" si="815"/>
        <v>32.572000000000003</v>
      </c>
      <c r="N7285" s="10">
        <f t="shared" si="811"/>
        <v>1390.6136955380575</v>
      </c>
      <c r="O7285" s="36">
        <f t="shared" si="816"/>
        <v>0</v>
      </c>
    </row>
    <row r="7286" spans="1:15">
      <c r="A7286">
        <v>2009</v>
      </c>
      <c r="B7286">
        <v>304</v>
      </c>
      <c r="C7286">
        <v>500</v>
      </c>
      <c r="D7286" s="1">
        <f t="shared" si="812"/>
        <v>304.20833333333331</v>
      </c>
      <c r="E7286" s="3">
        <f t="shared" si="810"/>
        <v>40117.208333333336</v>
      </c>
      <c r="F7286" s="28">
        <v>32.576000000000001</v>
      </c>
      <c r="G7286" s="29">
        <v>5.532</v>
      </c>
      <c r="H7286" s="27">
        <v>12.667999999999999</v>
      </c>
      <c r="I7286" s="29">
        <v>0.16372999999999999</v>
      </c>
      <c r="J7286" s="2"/>
      <c r="K7286" s="16">
        <f t="shared" si="813"/>
        <v>1390.6096955380576</v>
      </c>
      <c r="L7286" s="2">
        <f t="shared" si="814"/>
        <v>3.9999999999977831E-3</v>
      </c>
      <c r="M7286" s="29">
        <f t="shared" si="815"/>
        <v>32.576000000000001</v>
      </c>
      <c r="N7286" s="10">
        <f t="shared" si="811"/>
        <v>1390.6096955380576</v>
      </c>
      <c r="O7286" s="36">
        <f t="shared" si="816"/>
        <v>0</v>
      </c>
    </row>
    <row r="7287" spans="1:15">
      <c r="A7287">
        <v>2009</v>
      </c>
      <c r="B7287">
        <v>304</v>
      </c>
      <c r="C7287">
        <v>600</v>
      </c>
      <c r="D7287" s="1">
        <f t="shared" si="812"/>
        <v>304.25</v>
      </c>
      <c r="E7287" s="3">
        <f t="shared" ref="E7287:E7350" si="817">D7287+39813</f>
        <v>40117.25</v>
      </c>
      <c r="F7287" s="28">
        <v>32.575000000000003</v>
      </c>
      <c r="G7287" s="29">
        <v>5.5540000000000003</v>
      </c>
      <c r="H7287" s="27">
        <v>12.667999999999999</v>
      </c>
      <c r="I7287" s="29">
        <v>-0.16317999999999999</v>
      </c>
      <c r="J7287" s="2"/>
      <c r="K7287" s="16">
        <f t="shared" si="813"/>
        <v>1390.6106955380576</v>
      </c>
      <c r="L7287" s="2">
        <f t="shared" si="814"/>
        <v>-9.9999999999766942E-4</v>
      </c>
      <c r="M7287" s="29">
        <f t="shared" si="815"/>
        <v>32.575000000000003</v>
      </c>
      <c r="N7287" s="10">
        <f t="shared" ref="N7287:N7350" si="818">$K$2-M7287</f>
        <v>1390.6106955380576</v>
      </c>
      <c r="O7287" s="36">
        <f t="shared" si="816"/>
        <v>0</v>
      </c>
    </row>
    <row r="7288" spans="1:15">
      <c r="A7288">
        <v>2009</v>
      </c>
      <c r="B7288">
        <v>304</v>
      </c>
      <c r="C7288">
        <v>700</v>
      </c>
      <c r="D7288" s="1">
        <f t="shared" si="812"/>
        <v>304.29166666666669</v>
      </c>
      <c r="E7288" s="3">
        <f t="shared" si="817"/>
        <v>40117.291666666664</v>
      </c>
      <c r="F7288" s="28">
        <v>32.573</v>
      </c>
      <c r="G7288" s="29">
        <v>5.5439999999999996</v>
      </c>
      <c r="H7288" s="27">
        <v>12.662000000000001</v>
      </c>
      <c r="I7288" s="29">
        <v>-0.32779000000000003</v>
      </c>
      <c r="J7288" s="2"/>
      <c r="K7288" s="16">
        <f t="shared" si="813"/>
        <v>1390.6126955380576</v>
      </c>
      <c r="L7288" s="2">
        <f t="shared" si="814"/>
        <v>-2.0000000000024443E-3</v>
      </c>
      <c r="M7288" s="29">
        <f t="shared" si="815"/>
        <v>32.573</v>
      </c>
      <c r="N7288" s="10">
        <f t="shared" si="818"/>
        <v>1390.6126955380576</v>
      </c>
      <c r="O7288" s="36">
        <f t="shared" si="816"/>
        <v>0</v>
      </c>
    </row>
    <row r="7289" spans="1:15">
      <c r="A7289">
        <v>2009</v>
      </c>
      <c r="B7289">
        <v>304</v>
      </c>
      <c r="C7289">
        <v>800</v>
      </c>
      <c r="D7289" s="1">
        <f t="shared" si="812"/>
        <v>304.33333333333331</v>
      </c>
      <c r="E7289" s="3">
        <f t="shared" si="817"/>
        <v>40117.333333333336</v>
      </c>
      <c r="F7289" s="28">
        <v>32.576000000000001</v>
      </c>
      <c r="G7289" s="29">
        <v>5.5869999999999997</v>
      </c>
      <c r="H7289" s="27">
        <v>12.669</v>
      </c>
      <c r="I7289" s="29">
        <v>-0.45136999999999999</v>
      </c>
      <c r="J7289" s="2"/>
      <c r="K7289" s="16">
        <f t="shared" si="813"/>
        <v>1390.6096955380576</v>
      </c>
      <c r="L7289" s="2">
        <f t="shared" si="814"/>
        <v>3.0000000000001137E-3</v>
      </c>
      <c r="M7289" s="29">
        <f t="shared" si="815"/>
        <v>32.576000000000001</v>
      </c>
      <c r="N7289" s="10">
        <f t="shared" si="818"/>
        <v>1390.6096955380576</v>
      </c>
      <c r="O7289" s="36">
        <f t="shared" si="816"/>
        <v>0</v>
      </c>
    </row>
    <row r="7290" spans="1:15">
      <c r="A7290">
        <v>2009</v>
      </c>
      <c r="B7290">
        <v>304</v>
      </c>
      <c r="C7290">
        <v>900</v>
      </c>
      <c r="D7290" s="1">
        <f t="shared" si="812"/>
        <v>304.375</v>
      </c>
      <c r="E7290" s="3">
        <f t="shared" si="817"/>
        <v>40117.375</v>
      </c>
      <c r="F7290" s="28">
        <v>32.578000000000003</v>
      </c>
      <c r="G7290" s="29">
        <v>5.5659999999999998</v>
      </c>
      <c r="H7290" s="27">
        <v>12.663</v>
      </c>
      <c r="I7290" s="29">
        <v>-0.51312999999999998</v>
      </c>
      <c r="J7290" s="2"/>
      <c r="K7290" s="16">
        <f t="shared" si="813"/>
        <v>1390.6076955380577</v>
      </c>
      <c r="L7290" s="2">
        <f t="shared" si="814"/>
        <v>2.0000000000024443E-3</v>
      </c>
      <c r="M7290" s="29">
        <f t="shared" si="815"/>
        <v>32.578000000000003</v>
      </c>
      <c r="N7290" s="10">
        <f t="shared" si="818"/>
        <v>1390.6076955380577</v>
      </c>
      <c r="O7290" s="36">
        <f t="shared" si="816"/>
        <v>0</v>
      </c>
    </row>
    <row r="7291" spans="1:15">
      <c r="A7291">
        <v>2009</v>
      </c>
      <c r="B7291">
        <v>304</v>
      </c>
      <c r="C7291">
        <v>1000</v>
      </c>
      <c r="D7291" s="1">
        <f t="shared" si="812"/>
        <v>304.41666666666669</v>
      </c>
      <c r="E7291" s="3">
        <f t="shared" si="817"/>
        <v>40117.416666666664</v>
      </c>
      <c r="F7291" s="28">
        <v>32.58</v>
      </c>
      <c r="G7291" s="29">
        <v>5.556</v>
      </c>
      <c r="H7291" s="27">
        <v>12.662000000000001</v>
      </c>
      <c r="I7291" s="29">
        <v>-0.51312999999999998</v>
      </c>
      <c r="J7291" s="2"/>
      <c r="K7291" s="16">
        <f t="shared" si="813"/>
        <v>1390.6056955380577</v>
      </c>
      <c r="L7291" s="2">
        <f t="shared" si="814"/>
        <v>1.9999999999953388E-3</v>
      </c>
      <c r="M7291" s="29">
        <f t="shared" si="815"/>
        <v>32.58</v>
      </c>
      <c r="N7291" s="10">
        <f t="shared" si="818"/>
        <v>1390.6056955380577</v>
      </c>
      <c r="O7291" s="36">
        <f t="shared" si="816"/>
        <v>0</v>
      </c>
    </row>
    <row r="7292" spans="1:15">
      <c r="A7292">
        <v>2009</v>
      </c>
      <c r="B7292">
        <v>304</v>
      </c>
      <c r="C7292">
        <v>1100</v>
      </c>
      <c r="D7292" s="1">
        <f t="shared" si="812"/>
        <v>304.45833333333331</v>
      </c>
      <c r="E7292" s="3">
        <f t="shared" si="817"/>
        <v>40117.458333333336</v>
      </c>
      <c r="F7292" s="28">
        <v>32.576000000000001</v>
      </c>
      <c r="G7292" s="29">
        <v>5.5439999999999996</v>
      </c>
      <c r="H7292" s="27">
        <v>12.662000000000001</v>
      </c>
      <c r="I7292" s="29">
        <v>-0.55432000000000003</v>
      </c>
      <c r="J7292" s="2"/>
      <c r="K7292" s="16">
        <f t="shared" si="813"/>
        <v>1390.6096955380576</v>
      </c>
      <c r="L7292" s="2">
        <f t="shared" si="814"/>
        <v>-3.9999999999977831E-3</v>
      </c>
      <c r="M7292" s="29">
        <f t="shared" si="815"/>
        <v>32.576000000000001</v>
      </c>
      <c r="N7292" s="10">
        <f t="shared" si="818"/>
        <v>1390.6096955380576</v>
      </c>
      <c r="O7292" s="36">
        <f t="shared" si="816"/>
        <v>0</v>
      </c>
    </row>
    <row r="7293" spans="1:15">
      <c r="A7293">
        <v>2009</v>
      </c>
      <c r="B7293">
        <v>304</v>
      </c>
      <c r="C7293">
        <v>1200</v>
      </c>
      <c r="D7293" s="1">
        <f t="shared" si="812"/>
        <v>304.5</v>
      </c>
      <c r="E7293" s="3">
        <f t="shared" si="817"/>
        <v>40117.5</v>
      </c>
      <c r="F7293" s="28">
        <v>32.578000000000003</v>
      </c>
      <c r="G7293" s="29">
        <v>5.5049999999999999</v>
      </c>
      <c r="H7293" s="27">
        <v>12.663</v>
      </c>
      <c r="I7293" s="29">
        <v>-0.61609999999999998</v>
      </c>
      <c r="J7293" s="2"/>
      <c r="K7293" s="16">
        <f t="shared" si="813"/>
        <v>1390.6076955380577</v>
      </c>
      <c r="L7293" s="2">
        <f t="shared" si="814"/>
        <v>2.0000000000024443E-3</v>
      </c>
      <c r="M7293" s="29">
        <f t="shared" si="815"/>
        <v>32.578000000000003</v>
      </c>
      <c r="N7293" s="10">
        <f t="shared" si="818"/>
        <v>1390.6076955380577</v>
      </c>
      <c r="O7293" s="36">
        <f t="shared" si="816"/>
        <v>0</v>
      </c>
    </row>
    <row r="7294" spans="1:15">
      <c r="A7294">
        <v>2009</v>
      </c>
      <c r="B7294">
        <v>304</v>
      </c>
      <c r="C7294">
        <v>1300</v>
      </c>
      <c r="D7294" s="1">
        <f t="shared" si="812"/>
        <v>304.54166666666669</v>
      </c>
      <c r="E7294" s="3">
        <f t="shared" si="817"/>
        <v>40117.541666666664</v>
      </c>
      <c r="F7294" s="28">
        <v>32.579000000000001</v>
      </c>
      <c r="G7294" s="29">
        <v>5.5830000000000002</v>
      </c>
      <c r="H7294" s="27">
        <v>12.663</v>
      </c>
      <c r="I7294" s="29">
        <v>-0.69847000000000004</v>
      </c>
      <c r="J7294" s="2"/>
      <c r="K7294" s="16">
        <f t="shared" si="813"/>
        <v>1390.6066955380577</v>
      </c>
      <c r="L7294" s="2">
        <f t="shared" si="814"/>
        <v>9.9999999999766942E-4</v>
      </c>
      <c r="M7294" s="29">
        <f t="shared" si="815"/>
        <v>32.579000000000001</v>
      </c>
      <c r="N7294" s="10">
        <f t="shared" si="818"/>
        <v>1390.6066955380577</v>
      </c>
      <c r="O7294" s="36">
        <f t="shared" si="816"/>
        <v>0</v>
      </c>
    </row>
    <row r="7295" spans="1:15">
      <c r="A7295">
        <v>2009</v>
      </c>
      <c r="B7295">
        <v>304</v>
      </c>
      <c r="C7295">
        <v>1400</v>
      </c>
      <c r="D7295" s="1">
        <f t="shared" si="812"/>
        <v>304.58333333333331</v>
      </c>
      <c r="E7295" s="3">
        <f t="shared" si="817"/>
        <v>40117.583333333336</v>
      </c>
      <c r="F7295" s="28">
        <v>32.581000000000003</v>
      </c>
      <c r="G7295" s="29">
        <v>5.5620000000000003</v>
      </c>
      <c r="H7295" s="27">
        <v>12.641999999999999</v>
      </c>
      <c r="I7295" s="29">
        <v>-0.73967000000000005</v>
      </c>
      <c r="J7295" s="2"/>
      <c r="K7295" s="16">
        <f t="shared" si="813"/>
        <v>1390.6046955380577</v>
      </c>
      <c r="L7295" s="2">
        <f t="shared" si="814"/>
        <v>2.0000000000024443E-3</v>
      </c>
      <c r="M7295" s="29">
        <f t="shared" si="815"/>
        <v>32.581000000000003</v>
      </c>
      <c r="N7295" s="10">
        <f t="shared" si="818"/>
        <v>1390.6046955380577</v>
      </c>
      <c r="O7295" s="36">
        <f t="shared" si="816"/>
        <v>0</v>
      </c>
    </row>
    <row r="7296" spans="1:15">
      <c r="A7296">
        <v>2009</v>
      </c>
      <c r="B7296">
        <v>304</v>
      </c>
      <c r="C7296">
        <v>1500</v>
      </c>
      <c r="D7296" s="1">
        <f t="shared" si="812"/>
        <v>304.625</v>
      </c>
      <c r="E7296" s="3">
        <f t="shared" si="817"/>
        <v>40117.625</v>
      </c>
      <c r="F7296" s="28">
        <v>32.581000000000003</v>
      </c>
      <c r="G7296" s="29">
        <v>5.5750000000000002</v>
      </c>
      <c r="H7296" s="27">
        <v>12.944000000000001</v>
      </c>
      <c r="I7296" s="29">
        <v>-0.53373000000000004</v>
      </c>
      <c r="J7296" s="2"/>
      <c r="K7296" s="16">
        <f t="shared" si="813"/>
        <v>1390.6046955380577</v>
      </c>
      <c r="L7296" s="2">
        <f t="shared" si="814"/>
        <v>0</v>
      </c>
      <c r="M7296" s="29">
        <f t="shared" si="815"/>
        <v>32.581000000000003</v>
      </c>
      <c r="N7296" s="10">
        <f t="shared" si="818"/>
        <v>1390.6046955380577</v>
      </c>
      <c r="O7296" s="36">
        <f t="shared" si="816"/>
        <v>0</v>
      </c>
    </row>
    <row r="7297" spans="1:15">
      <c r="A7297">
        <v>2009</v>
      </c>
      <c r="B7297">
        <v>304</v>
      </c>
      <c r="C7297">
        <v>1600</v>
      </c>
      <c r="D7297" s="1">
        <f t="shared" si="812"/>
        <v>304.66666666666669</v>
      </c>
      <c r="E7297" s="3">
        <f t="shared" si="817"/>
        <v>40117.666666666664</v>
      </c>
      <c r="F7297" s="28">
        <v>32.582000000000001</v>
      </c>
      <c r="G7297" s="29">
        <v>5.5620000000000003</v>
      </c>
      <c r="H7297" s="27">
        <v>13.521000000000001</v>
      </c>
      <c r="I7297" s="29">
        <v>0.28917999999999999</v>
      </c>
      <c r="J7297" s="2"/>
      <c r="K7297" s="16">
        <f t="shared" si="813"/>
        <v>1390.6036955380575</v>
      </c>
      <c r="L7297" s="2">
        <f t="shared" si="814"/>
        <v>9.9999999999766942E-4</v>
      </c>
      <c r="M7297" s="29">
        <f t="shared" si="815"/>
        <v>32.582000000000001</v>
      </c>
      <c r="N7297" s="10">
        <f t="shared" si="818"/>
        <v>1390.6036955380575</v>
      </c>
      <c r="O7297" s="36">
        <f t="shared" si="816"/>
        <v>0</v>
      </c>
    </row>
    <row r="7298" spans="1:15">
      <c r="A7298">
        <v>2009</v>
      </c>
      <c r="B7298">
        <v>304</v>
      </c>
      <c r="C7298">
        <v>1700</v>
      </c>
      <c r="D7298" s="1">
        <f t="shared" si="812"/>
        <v>304.70833333333331</v>
      </c>
      <c r="E7298" s="3">
        <f t="shared" si="817"/>
        <v>40117.708333333336</v>
      </c>
      <c r="F7298" s="28">
        <v>32.575000000000003</v>
      </c>
      <c r="G7298" s="29">
        <v>5.4889999999999999</v>
      </c>
      <c r="H7298" s="27">
        <v>14.728999999999999</v>
      </c>
      <c r="I7298" s="29">
        <v>0.94540999999999997</v>
      </c>
      <c r="J7298" s="2"/>
      <c r="K7298" s="16">
        <f t="shared" si="813"/>
        <v>1390.6106955380576</v>
      </c>
      <c r="L7298" s="2">
        <f t="shared" si="814"/>
        <v>-6.9999999999978968E-3</v>
      </c>
      <c r="M7298" s="29">
        <f t="shared" si="815"/>
        <v>32.575000000000003</v>
      </c>
      <c r="N7298" s="10">
        <f t="shared" si="818"/>
        <v>1390.6106955380576</v>
      </c>
      <c r="O7298" s="36">
        <f t="shared" si="816"/>
        <v>0</v>
      </c>
    </row>
    <row r="7299" spans="1:15">
      <c r="A7299">
        <v>2009</v>
      </c>
      <c r="B7299">
        <v>304</v>
      </c>
      <c r="C7299">
        <v>1800</v>
      </c>
      <c r="D7299" s="1">
        <f t="shared" si="812"/>
        <v>304.75</v>
      </c>
      <c r="E7299" s="3">
        <f t="shared" si="817"/>
        <v>40117.75</v>
      </c>
      <c r="F7299" s="28">
        <v>32.576000000000001</v>
      </c>
      <c r="G7299" s="29">
        <v>5.548</v>
      </c>
      <c r="H7299" s="27">
        <v>14.218999999999999</v>
      </c>
      <c r="I7299" s="29">
        <v>1.6838</v>
      </c>
      <c r="J7299" s="2"/>
      <c r="K7299" s="16">
        <f t="shared" si="813"/>
        <v>1390.6096955380576</v>
      </c>
      <c r="L7299" s="2">
        <f t="shared" si="814"/>
        <v>9.9999999999766942E-4</v>
      </c>
      <c r="M7299" s="29">
        <f t="shared" si="815"/>
        <v>32.576000000000001</v>
      </c>
      <c r="N7299" s="10">
        <f t="shared" si="818"/>
        <v>1390.6096955380576</v>
      </c>
      <c r="O7299" s="36">
        <f t="shared" si="816"/>
        <v>0</v>
      </c>
    </row>
    <row r="7300" spans="1:15">
      <c r="A7300">
        <v>2009</v>
      </c>
      <c r="B7300">
        <v>304</v>
      </c>
      <c r="C7300">
        <v>1900</v>
      </c>
      <c r="D7300" s="1">
        <f t="shared" si="812"/>
        <v>304.79166666666669</v>
      </c>
      <c r="E7300" s="3">
        <f t="shared" si="817"/>
        <v>40117.791666666664</v>
      </c>
      <c r="F7300" s="28">
        <v>32.578000000000003</v>
      </c>
      <c r="G7300" s="29">
        <v>5.6319999999999997</v>
      </c>
      <c r="H7300" s="27">
        <v>13.722</v>
      </c>
      <c r="I7300" s="29">
        <v>2.1587000000000001</v>
      </c>
      <c r="J7300" s="2"/>
      <c r="K7300" s="16">
        <f t="shared" si="813"/>
        <v>1390.6076955380577</v>
      </c>
      <c r="L7300" s="2">
        <f t="shared" si="814"/>
        <v>2.0000000000024443E-3</v>
      </c>
      <c r="M7300" s="29">
        <f t="shared" si="815"/>
        <v>32.578000000000003</v>
      </c>
      <c r="N7300" s="10">
        <f t="shared" si="818"/>
        <v>1390.6076955380577</v>
      </c>
      <c r="O7300" s="36">
        <f t="shared" si="816"/>
        <v>0</v>
      </c>
    </row>
    <row r="7301" spans="1:15">
      <c r="A7301">
        <v>2009</v>
      </c>
      <c r="B7301">
        <v>304</v>
      </c>
      <c r="C7301">
        <v>2000</v>
      </c>
      <c r="D7301" s="1">
        <f t="shared" si="812"/>
        <v>304.83333333333331</v>
      </c>
      <c r="E7301" s="3">
        <f t="shared" si="817"/>
        <v>40117.833333333336</v>
      </c>
      <c r="F7301" s="28">
        <v>32.579000000000001</v>
      </c>
      <c r="G7301" s="29">
        <v>5.556</v>
      </c>
      <c r="H7301" s="27">
        <v>13.513999999999999</v>
      </c>
      <c r="I7301" s="29">
        <v>2.1777000000000002</v>
      </c>
      <c r="J7301" s="2"/>
      <c r="K7301" s="16">
        <f t="shared" si="813"/>
        <v>1390.6066955380577</v>
      </c>
      <c r="L7301" s="2">
        <f t="shared" si="814"/>
        <v>9.9999999999766942E-4</v>
      </c>
      <c r="M7301" s="29">
        <f t="shared" si="815"/>
        <v>32.579000000000001</v>
      </c>
      <c r="N7301" s="10">
        <f t="shared" si="818"/>
        <v>1390.6066955380577</v>
      </c>
      <c r="O7301" s="36">
        <f t="shared" si="816"/>
        <v>0</v>
      </c>
    </row>
    <row r="7302" spans="1:15">
      <c r="A7302">
        <v>2009</v>
      </c>
      <c r="B7302">
        <v>304</v>
      </c>
      <c r="C7302">
        <v>2100</v>
      </c>
      <c r="D7302" s="1">
        <f t="shared" si="812"/>
        <v>304.875</v>
      </c>
      <c r="E7302" s="3">
        <f t="shared" si="817"/>
        <v>40117.875</v>
      </c>
      <c r="F7302" s="28">
        <v>32.58</v>
      </c>
      <c r="G7302" s="29">
        <v>5.5049999999999999</v>
      </c>
      <c r="H7302" s="27">
        <v>13.38</v>
      </c>
      <c r="I7302" s="29">
        <v>1.9515</v>
      </c>
      <c r="J7302" s="2"/>
      <c r="K7302" s="16">
        <f t="shared" si="813"/>
        <v>1390.6056955380577</v>
      </c>
      <c r="L7302" s="2">
        <f t="shared" si="814"/>
        <v>9.9999999999766942E-4</v>
      </c>
      <c r="M7302" s="29">
        <f t="shared" si="815"/>
        <v>32.58</v>
      </c>
      <c r="N7302" s="10">
        <f t="shared" si="818"/>
        <v>1390.6056955380577</v>
      </c>
      <c r="O7302" s="36">
        <f t="shared" si="816"/>
        <v>0</v>
      </c>
    </row>
    <row r="7303" spans="1:15">
      <c r="A7303">
        <v>2009</v>
      </c>
      <c r="B7303">
        <v>304</v>
      </c>
      <c r="C7303">
        <v>2200</v>
      </c>
      <c r="D7303" s="1">
        <f t="shared" si="812"/>
        <v>304.91666666666669</v>
      </c>
      <c r="E7303" s="3">
        <f t="shared" si="817"/>
        <v>40117.916666666664</v>
      </c>
      <c r="F7303" s="28">
        <v>32.578000000000003</v>
      </c>
      <c r="G7303" s="29">
        <v>5.6269999999999998</v>
      </c>
      <c r="H7303" s="27">
        <v>13.157999999999999</v>
      </c>
      <c r="I7303" s="29">
        <v>1.7659</v>
      </c>
      <c r="J7303" s="2"/>
      <c r="K7303" s="16">
        <f t="shared" si="813"/>
        <v>1390.6076955380577</v>
      </c>
      <c r="L7303" s="2">
        <f t="shared" si="814"/>
        <v>-1.9999999999953388E-3</v>
      </c>
      <c r="M7303" s="29">
        <f t="shared" si="815"/>
        <v>32.578000000000003</v>
      </c>
      <c r="N7303" s="10">
        <f t="shared" si="818"/>
        <v>1390.6076955380577</v>
      </c>
      <c r="O7303" s="36">
        <f t="shared" si="816"/>
        <v>0</v>
      </c>
    </row>
    <row r="7304" spans="1:15">
      <c r="A7304">
        <v>2009</v>
      </c>
      <c r="B7304">
        <v>304</v>
      </c>
      <c r="C7304">
        <v>2300</v>
      </c>
      <c r="D7304" s="1">
        <f t="shared" ref="D7304:D7367" si="819">((B7304)+(C7304/2400))</f>
        <v>304.95833333333331</v>
      </c>
      <c r="E7304" s="3">
        <f t="shared" si="817"/>
        <v>40117.958333333336</v>
      </c>
      <c r="F7304" s="28">
        <v>32.582000000000001</v>
      </c>
      <c r="G7304" s="29">
        <v>5.5650000000000004</v>
      </c>
      <c r="H7304" s="27">
        <v>13.004</v>
      </c>
      <c r="I7304" s="29">
        <v>1.5188999999999999</v>
      </c>
      <c r="J7304" s="2"/>
      <c r="K7304" s="16">
        <f t="shared" ref="K7304:K7367" si="820">$K$2-F7304</f>
        <v>1390.6036955380575</v>
      </c>
      <c r="L7304" s="2">
        <f t="shared" ref="L7304:L7367" si="821">F7304-F7303</f>
        <v>3.9999999999977831E-3</v>
      </c>
      <c r="M7304" s="29">
        <f t="shared" ref="M7304:M7367" si="822">F7304-0</f>
        <v>32.582000000000001</v>
      </c>
      <c r="N7304" s="10">
        <f t="shared" si="818"/>
        <v>1390.6036955380575</v>
      </c>
      <c r="O7304" s="36">
        <f t="shared" si="816"/>
        <v>0</v>
      </c>
    </row>
    <row r="7305" spans="1:15">
      <c r="A7305">
        <v>2009</v>
      </c>
      <c r="B7305">
        <v>305</v>
      </c>
      <c r="C7305">
        <v>0</v>
      </c>
      <c r="D7305" s="1">
        <f t="shared" si="819"/>
        <v>305</v>
      </c>
      <c r="E7305" s="3">
        <f t="shared" si="817"/>
        <v>40118</v>
      </c>
      <c r="F7305" s="28">
        <v>32.585000000000001</v>
      </c>
      <c r="G7305" s="29">
        <v>5.577</v>
      </c>
      <c r="H7305" s="27">
        <v>12.97</v>
      </c>
      <c r="I7305" s="29">
        <v>1.1891</v>
      </c>
      <c r="J7305" s="2"/>
      <c r="K7305" s="16">
        <f t="shared" si="820"/>
        <v>1390.6006955380576</v>
      </c>
      <c r="L7305" s="2">
        <f t="shared" si="821"/>
        <v>3.0000000000001137E-3</v>
      </c>
      <c r="M7305" s="29">
        <f t="shared" si="822"/>
        <v>32.585000000000001</v>
      </c>
      <c r="N7305" s="10">
        <f t="shared" si="818"/>
        <v>1390.6006955380576</v>
      </c>
      <c r="O7305" s="36">
        <f t="shared" ref="O7305:O7368" si="823">M7305-F7305</f>
        <v>0</v>
      </c>
    </row>
    <row r="7306" spans="1:15">
      <c r="A7306">
        <v>2009</v>
      </c>
      <c r="B7306">
        <v>305</v>
      </c>
      <c r="C7306">
        <v>100</v>
      </c>
      <c r="D7306" s="1">
        <f t="shared" si="819"/>
        <v>305.04166666666669</v>
      </c>
      <c r="E7306" s="3">
        <f t="shared" si="817"/>
        <v>40118.041666666664</v>
      </c>
      <c r="F7306" s="28">
        <v>32.578000000000003</v>
      </c>
      <c r="G7306" s="29">
        <v>5.6529999999999996</v>
      </c>
      <c r="H7306" s="27">
        <v>12.943</v>
      </c>
      <c r="I7306" s="29">
        <v>0.86172000000000004</v>
      </c>
      <c r="J7306" s="2"/>
      <c r="K7306" s="16">
        <f t="shared" si="820"/>
        <v>1390.6076955380577</v>
      </c>
      <c r="L7306" s="2">
        <f t="shared" si="821"/>
        <v>-6.9999999999978968E-3</v>
      </c>
      <c r="M7306" s="29">
        <f t="shared" si="822"/>
        <v>32.578000000000003</v>
      </c>
      <c r="N7306" s="10">
        <f t="shared" si="818"/>
        <v>1390.6076955380577</v>
      </c>
      <c r="O7306" s="36">
        <f t="shared" si="823"/>
        <v>0</v>
      </c>
    </row>
    <row r="7307" spans="1:15">
      <c r="A7307">
        <v>2009</v>
      </c>
      <c r="B7307">
        <v>305</v>
      </c>
      <c r="C7307">
        <v>200</v>
      </c>
      <c r="D7307" s="1">
        <f t="shared" si="819"/>
        <v>305.08333333333331</v>
      </c>
      <c r="E7307" s="3">
        <f t="shared" si="817"/>
        <v>40118.083333333336</v>
      </c>
      <c r="F7307" s="28">
        <v>32.581000000000003</v>
      </c>
      <c r="G7307" s="29">
        <v>5.532</v>
      </c>
      <c r="H7307" s="27">
        <v>12.93</v>
      </c>
      <c r="I7307" s="29">
        <v>0.51444000000000001</v>
      </c>
      <c r="J7307" s="2"/>
      <c r="K7307" s="16">
        <f t="shared" si="820"/>
        <v>1390.6046955380577</v>
      </c>
      <c r="L7307" s="2">
        <f t="shared" si="821"/>
        <v>3.0000000000001137E-3</v>
      </c>
      <c r="M7307" s="29">
        <f t="shared" si="822"/>
        <v>32.581000000000003</v>
      </c>
      <c r="N7307" s="10">
        <f t="shared" si="818"/>
        <v>1390.6046955380577</v>
      </c>
      <c r="O7307" s="36">
        <f t="shared" si="823"/>
        <v>0</v>
      </c>
    </row>
    <row r="7308" spans="1:15">
      <c r="A7308">
        <v>2009</v>
      </c>
      <c r="B7308">
        <v>305</v>
      </c>
      <c r="C7308">
        <v>300</v>
      </c>
      <c r="D7308" s="1">
        <f t="shared" si="819"/>
        <v>305.125</v>
      </c>
      <c r="E7308" s="3">
        <f t="shared" si="817"/>
        <v>40118.125</v>
      </c>
      <c r="F7308" s="28">
        <v>32.582000000000001</v>
      </c>
      <c r="G7308" s="29">
        <v>5.61</v>
      </c>
      <c r="H7308" s="27">
        <v>12.903</v>
      </c>
      <c r="I7308" s="29">
        <v>0.18570999999999999</v>
      </c>
      <c r="J7308" s="2"/>
      <c r="K7308" s="16">
        <f t="shared" si="820"/>
        <v>1390.6036955380575</v>
      </c>
      <c r="L7308" s="2">
        <f t="shared" si="821"/>
        <v>9.9999999999766942E-4</v>
      </c>
      <c r="M7308" s="29">
        <f t="shared" si="822"/>
        <v>32.582000000000001</v>
      </c>
      <c r="N7308" s="10">
        <f t="shared" si="818"/>
        <v>1390.6036955380575</v>
      </c>
      <c r="O7308" s="36">
        <f t="shared" si="823"/>
        <v>0</v>
      </c>
    </row>
    <row r="7309" spans="1:15">
      <c r="A7309">
        <v>2009</v>
      </c>
      <c r="B7309">
        <v>305</v>
      </c>
      <c r="C7309">
        <v>400</v>
      </c>
      <c r="D7309" s="1">
        <f t="shared" si="819"/>
        <v>305.16666666666669</v>
      </c>
      <c r="E7309" s="3">
        <f t="shared" si="817"/>
        <v>40118.166666666664</v>
      </c>
      <c r="F7309" s="28">
        <v>32.575000000000003</v>
      </c>
      <c r="G7309" s="29">
        <v>5.4930000000000003</v>
      </c>
      <c r="H7309" s="27">
        <v>12.882999999999999</v>
      </c>
      <c r="I7309" s="29">
        <v>-0.22484999999999999</v>
      </c>
      <c r="J7309" s="2"/>
      <c r="K7309" s="16">
        <f t="shared" si="820"/>
        <v>1390.6106955380576</v>
      </c>
      <c r="L7309" s="2">
        <f t="shared" si="821"/>
        <v>-6.9999999999978968E-3</v>
      </c>
      <c r="M7309" s="29">
        <f t="shared" si="822"/>
        <v>32.575000000000003</v>
      </c>
      <c r="N7309" s="10">
        <f t="shared" si="818"/>
        <v>1390.6106955380576</v>
      </c>
      <c r="O7309" s="36">
        <f t="shared" si="823"/>
        <v>0</v>
      </c>
    </row>
    <row r="7310" spans="1:15">
      <c r="A7310">
        <v>2009</v>
      </c>
      <c r="B7310">
        <v>305</v>
      </c>
      <c r="C7310">
        <v>500</v>
      </c>
      <c r="D7310" s="1">
        <f t="shared" si="819"/>
        <v>305.20833333333331</v>
      </c>
      <c r="E7310" s="3">
        <f t="shared" si="817"/>
        <v>40118.208333333336</v>
      </c>
      <c r="F7310" s="28">
        <v>32.576999999999998</v>
      </c>
      <c r="G7310" s="29">
        <v>5.6139999999999999</v>
      </c>
      <c r="H7310" s="27">
        <v>12.863</v>
      </c>
      <c r="I7310" s="29">
        <v>-0.55432000000000003</v>
      </c>
      <c r="J7310" s="2"/>
      <c r="K7310" s="16">
        <f t="shared" si="820"/>
        <v>1390.6086955380576</v>
      </c>
      <c r="L7310" s="2">
        <f t="shared" si="821"/>
        <v>1.9999999999953388E-3</v>
      </c>
      <c r="M7310" s="29">
        <f t="shared" si="822"/>
        <v>32.576999999999998</v>
      </c>
      <c r="N7310" s="10">
        <f t="shared" si="818"/>
        <v>1390.6086955380576</v>
      </c>
      <c r="O7310" s="36">
        <f t="shared" si="823"/>
        <v>0</v>
      </c>
    </row>
    <row r="7311" spans="1:15">
      <c r="A7311">
        <v>2009</v>
      </c>
      <c r="B7311">
        <v>305</v>
      </c>
      <c r="C7311">
        <v>600</v>
      </c>
      <c r="D7311" s="1">
        <f t="shared" si="819"/>
        <v>305.25</v>
      </c>
      <c r="E7311" s="3">
        <f t="shared" si="817"/>
        <v>40118.25</v>
      </c>
      <c r="F7311" s="28">
        <v>32.575000000000003</v>
      </c>
      <c r="G7311" s="29">
        <v>5.5350000000000001</v>
      </c>
      <c r="H7311" s="27">
        <v>12.856999999999999</v>
      </c>
      <c r="I7311" s="29">
        <v>-0.57491999999999999</v>
      </c>
      <c r="J7311" s="2"/>
      <c r="K7311" s="16">
        <f t="shared" si="820"/>
        <v>1390.6106955380576</v>
      </c>
      <c r="L7311" s="2">
        <f t="shared" si="821"/>
        <v>-1.9999999999953388E-3</v>
      </c>
      <c r="M7311" s="29">
        <f t="shared" si="822"/>
        <v>32.575000000000003</v>
      </c>
      <c r="N7311" s="10">
        <f t="shared" si="818"/>
        <v>1390.6106955380576</v>
      </c>
      <c r="O7311" s="36">
        <f t="shared" si="823"/>
        <v>0</v>
      </c>
    </row>
    <row r="7312" spans="1:15">
      <c r="A7312">
        <v>2009</v>
      </c>
      <c r="B7312">
        <v>305</v>
      </c>
      <c r="C7312">
        <v>700</v>
      </c>
      <c r="D7312" s="1">
        <f t="shared" si="819"/>
        <v>305.29166666666669</v>
      </c>
      <c r="E7312" s="3">
        <f t="shared" si="817"/>
        <v>40118.291666666664</v>
      </c>
      <c r="F7312" s="28">
        <v>32.575000000000003</v>
      </c>
      <c r="G7312" s="29">
        <v>5.4640000000000004</v>
      </c>
      <c r="H7312" s="27">
        <v>12.83</v>
      </c>
      <c r="I7312" s="29">
        <v>-0.41016000000000002</v>
      </c>
      <c r="J7312" s="2"/>
      <c r="K7312" s="16">
        <f t="shared" si="820"/>
        <v>1390.6106955380576</v>
      </c>
      <c r="L7312" s="2">
        <f t="shared" si="821"/>
        <v>0</v>
      </c>
      <c r="M7312" s="29">
        <f t="shared" si="822"/>
        <v>32.575000000000003</v>
      </c>
      <c r="N7312" s="10">
        <f t="shared" si="818"/>
        <v>1390.6106955380576</v>
      </c>
      <c r="O7312" s="36">
        <f t="shared" si="823"/>
        <v>0</v>
      </c>
    </row>
    <row r="7313" spans="1:15">
      <c r="A7313">
        <v>2009</v>
      </c>
      <c r="B7313">
        <v>305</v>
      </c>
      <c r="C7313">
        <v>800</v>
      </c>
      <c r="D7313" s="1">
        <f t="shared" si="819"/>
        <v>305.33333333333331</v>
      </c>
      <c r="E7313" s="3">
        <f t="shared" si="817"/>
        <v>40118.333333333336</v>
      </c>
      <c r="F7313" s="28">
        <v>32.567999999999998</v>
      </c>
      <c r="G7313" s="29">
        <v>5.5030000000000001</v>
      </c>
      <c r="H7313" s="27">
        <v>12.83</v>
      </c>
      <c r="I7313" s="29">
        <v>-0.20424</v>
      </c>
      <c r="J7313" s="2"/>
      <c r="K7313" s="16">
        <f t="shared" si="820"/>
        <v>1390.6176955380577</v>
      </c>
      <c r="L7313" s="2">
        <f t="shared" si="821"/>
        <v>-7.0000000000050022E-3</v>
      </c>
      <c r="M7313" s="29">
        <f t="shared" si="822"/>
        <v>32.567999999999998</v>
      </c>
      <c r="N7313" s="10">
        <f t="shared" si="818"/>
        <v>1390.6176955380577</v>
      </c>
      <c r="O7313" s="36">
        <f t="shared" si="823"/>
        <v>0</v>
      </c>
    </row>
    <row r="7314" spans="1:15">
      <c r="A7314">
        <v>2009</v>
      </c>
      <c r="B7314">
        <v>305</v>
      </c>
      <c r="C7314">
        <v>900</v>
      </c>
      <c r="D7314" s="1">
        <f t="shared" si="819"/>
        <v>305.375</v>
      </c>
      <c r="E7314" s="3">
        <f t="shared" si="817"/>
        <v>40118.375</v>
      </c>
      <c r="F7314" s="28">
        <v>32.576999999999998</v>
      </c>
      <c r="G7314" s="29">
        <v>5.5970000000000004</v>
      </c>
      <c r="H7314" s="27">
        <v>12.817</v>
      </c>
      <c r="I7314" s="29">
        <v>1.72E-3</v>
      </c>
      <c r="J7314" s="2"/>
      <c r="K7314" s="16">
        <f t="shared" si="820"/>
        <v>1390.6086955380576</v>
      </c>
      <c r="L7314" s="2">
        <f t="shared" si="821"/>
        <v>9.0000000000003411E-3</v>
      </c>
      <c r="M7314" s="29">
        <f t="shared" si="822"/>
        <v>32.576999999999998</v>
      </c>
      <c r="N7314" s="10">
        <f t="shared" si="818"/>
        <v>1390.6086955380576</v>
      </c>
      <c r="O7314" s="36">
        <f t="shared" si="823"/>
        <v>0</v>
      </c>
    </row>
    <row r="7315" spans="1:15">
      <c r="A7315">
        <v>2009</v>
      </c>
      <c r="B7315">
        <v>305</v>
      </c>
      <c r="C7315">
        <v>1000</v>
      </c>
      <c r="D7315" s="1">
        <f t="shared" si="819"/>
        <v>305.41666666666669</v>
      </c>
      <c r="E7315" s="3">
        <f t="shared" si="817"/>
        <v>40118.416666666664</v>
      </c>
      <c r="F7315" s="28">
        <v>32.573999999999998</v>
      </c>
      <c r="G7315" s="29">
        <v>5.5679999999999996</v>
      </c>
      <c r="H7315" s="27">
        <v>12.81</v>
      </c>
      <c r="I7315" s="29">
        <v>0.186</v>
      </c>
      <c r="J7315" s="2"/>
      <c r="K7315" s="16">
        <f t="shared" si="820"/>
        <v>1390.6116955380576</v>
      </c>
      <c r="L7315" s="2">
        <f t="shared" si="821"/>
        <v>-3.0000000000001137E-3</v>
      </c>
      <c r="M7315" s="29">
        <f t="shared" si="822"/>
        <v>32.573999999999998</v>
      </c>
      <c r="N7315" s="10">
        <f t="shared" si="818"/>
        <v>1390.6116955380576</v>
      </c>
      <c r="O7315" s="36">
        <f t="shared" si="823"/>
        <v>0</v>
      </c>
    </row>
    <row r="7316" spans="1:15">
      <c r="A7316">
        <v>2009</v>
      </c>
      <c r="B7316">
        <v>305</v>
      </c>
      <c r="C7316">
        <v>1100</v>
      </c>
      <c r="D7316" s="1">
        <f t="shared" si="819"/>
        <v>305.45833333333331</v>
      </c>
      <c r="E7316" s="3">
        <f t="shared" si="817"/>
        <v>40118.458333333336</v>
      </c>
      <c r="F7316" s="28">
        <v>32.579000000000001</v>
      </c>
      <c r="G7316" s="29">
        <v>5.6269999999999998</v>
      </c>
      <c r="H7316" s="27">
        <v>12.795999999999999</v>
      </c>
      <c r="I7316" s="29">
        <v>0.28700999999999999</v>
      </c>
      <c r="J7316" s="2"/>
      <c r="K7316" s="16">
        <f t="shared" si="820"/>
        <v>1390.6066955380577</v>
      </c>
      <c r="L7316" s="2">
        <f t="shared" si="821"/>
        <v>5.000000000002558E-3</v>
      </c>
      <c r="M7316" s="29">
        <f t="shared" si="822"/>
        <v>32.579000000000001</v>
      </c>
      <c r="N7316" s="10">
        <f t="shared" si="818"/>
        <v>1390.6066955380577</v>
      </c>
      <c r="O7316" s="36">
        <f t="shared" si="823"/>
        <v>0</v>
      </c>
    </row>
    <row r="7317" spans="1:15">
      <c r="A7317">
        <v>2009</v>
      </c>
      <c r="B7317">
        <v>305</v>
      </c>
      <c r="C7317">
        <v>1200</v>
      </c>
      <c r="D7317" s="1">
        <f t="shared" si="819"/>
        <v>305.5</v>
      </c>
      <c r="E7317" s="3">
        <f t="shared" si="817"/>
        <v>40118.5</v>
      </c>
      <c r="F7317" s="28">
        <v>32.570999999999998</v>
      </c>
      <c r="G7317" s="29">
        <v>5.5730000000000004</v>
      </c>
      <c r="H7317" s="27">
        <v>12.789</v>
      </c>
      <c r="I7317" s="29">
        <v>0.34908</v>
      </c>
      <c r="J7317" s="2"/>
      <c r="K7317" s="16">
        <f t="shared" si="820"/>
        <v>1390.6146955380577</v>
      </c>
      <c r="L7317" s="2">
        <f t="shared" si="821"/>
        <v>-8.0000000000026716E-3</v>
      </c>
      <c r="M7317" s="29">
        <f t="shared" si="822"/>
        <v>32.570999999999998</v>
      </c>
      <c r="N7317" s="10">
        <f t="shared" si="818"/>
        <v>1390.6146955380577</v>
      </c>
      <c r="O7317" s="36">
        <f t="shared" si="823"/>
        <v>0</v>
      </c>
    </row>
    <row r="7318" spans="1:15">
      <c r="A7318">
        <v>2009</v>
      </c>
      <c r="B7318">
        <v>305</v>
      </c>
      <c r="C7318">
        <v>1300</v>
      </c>
      <c r="D7318" s="1">
        <f t="shared" si="819"/>
        <v>305.54166666666669</v>
      </c>
      <c r="E7318" s="3">
        <f t="shared" si="817"/>
        <v>40118.541666666664</v>
      </c>
      <c r="F7318" s="28">
        <v>32.587000000000003</v>
      </c>
      <c r="G7318" s="29">
        <v>5.5579999999999998</v>
      </c>
      <c r="H7318" s="27">
        <v>12.782999999999999</v>
      </c>
      <c r="I7318" s="29">
        <v>0.45205000000000001</v>
      </c>
      <c r="J7318" s="2"/>
      <c r="K7318" s="16">
        <f t="shared" si="820"/>
        <v>1390.5986955380577</v>
      </c>
      <c r="L7318" s="2">
        <f t="shared" si="821"/>
        <v>1.6000000000005343E-2</v>
      </c>
      <c r="M7318" s="29">
        <f t="shared" si="822"/>
        <v>32.587000000000003</v>
      </c>
      <c r="N7318" s="10">
        <f t="shared" si="818"/>
        <v>1390.5986955380577</v>
      </c>
      <c r="O7318" s="36">
        <f t="shared" si="823"/>
        <v>0</v>
      </c>
    </row>
    <row r="7319" spans="1:15">
      <c r="A7319">
        <v>2009</v>
      </c>
      <c r="B7319">
        <v>305</v>
      </c>
      <c r="C7319">
        <v>1400</v>
      </c>
      <c r="D7319" s="1">
        <f t="shared" si="819"/>
        <v>305.58333333333331</v>
      </c>
      <c r="E7319" s="3">
        <f t="shared" si="817"/>
        <v>40118.583333333336</v>
      </c>
      <c r="F7319" s="28">
        <v>32.573999999999998</v>
      </c>
      <c r="G7319" s="29">
        <v>5.5670000000000002</v>
      </c>
      <c r="H7319" s="27">
        <v>12.782</v>
      </c>
      <c r="I7319" s="29">
        <v>0.59623999999999999</v>
      </c>
      <c r="J7319" s="2"/>
      <c r="K7319" s="16">
        <f t="shared" si="820"/>
        <v>1390.6116955380576</v>
      </c>
      <c r="L7319" s="2">
        <f t="shared" si="821"/>
        <v>-1.300000000000523E-2</v>
      </c>
      <c r="M7319" s="29">
        <f t="shared" si="822"/>
        <v>32.573999999999998</v>
      </c>
      <c r="N7319" s="10">
        <f t="shared" si="818"/>
        <v>1390.6116955380576</v>
      </c>
      <c r="O7319" s="36">
        <f t="shared" si="823"/>
        <v>0</v>
      </c>
    </row>
    <row r="7320" spans="1:15">
      <c r="A7320">
        <v>2009</v>
      </c>
      <c r="B7320">
        <v>305</v>
      </c>
      <c r="C7320">
        <v>1500</v>
      </c>
      <c r="D7320" s="1">
        <f t="shared" si="819"/>
        <v>305.625</v>
      </c>
      <c r="E7320" s="3">
        <f t="shared" si="817"/>
        <v>40118.625</v>
      </c>
      <c r="F7320" s="28">
        <v>32.570999999999998</v>
      </c>
      <c r="G7320" s="29">
        <v>5.5810000000000004</v>
      </c>
      <c r="H7320" s="27">
        <v>13.688000000000001</v>
      </c>
      <c r="I7320" s="29">
        <v>0.96503000000000005</v>
      </c>
      <c r="J7320" s="2"/>
      <c r="K7320" s="16">
        <f t="shared" si="820"/>
        <v>1390.6146955380577</v>
      </c>
      <c r="L7320" s="2">
        <f t="shared" si="821"/>
        <v>-3.0000000000001137E-3</v>
      </c>
      <c r="M7320" s="29">
        <f t="shared" si="822"/>
        <v>32.570999999999998</v>
      </c>
      <c r="N7320" s="10">
        <f t="shared" si="818"/>
        <v>1390.6146955380577</v>
      </c>
      <c r="O7320" s="36">
        <f t="shared" si="823"/>
        <v>0</v>
      </c>
    </row>
    <row r="7321" spans="1:15">
      <c r="A7321">
        <v>2009</v>
      </c>
      <c r="B7321">
        <v>305</v>
      </c>
      <c r="C7321">
        <v>1600</v>
      </c>
      <c r="D7321" s="1">
        <f t="shared" si="819"/>
        <v>305.66666666666669</v>
      </c>
      <c r="E7321" s="3">
        <f t="shared" si="817"/>
        <v>40118.666666666664</v>
      </c>
      <c r="F7321" s="28">
        <v>32.561999999999998</v>
      </c>
      <c r="G7321" s="29">
        <v>5.577</v>
      </c>
      <c r="H7321" s="27">
        <v>13.534000000000001</v>
      </c>
      <c r="I7321" s="29">
        <v>1.8282</v>
      </c>
      <c r="J7321" s="2"/>
      <c r="K7321" s="16">
        <f t="shared" si="820"/>
        <v>1390.6236955380577</v>
      </c>
      <c r="L7321" s="2">
        <f t="shared" si="821"/>
        <v>-9.0000000000003411E-3</v>
      </c>
      <c r="M7321" s="29">
        <f t="shared" si="822"/>
        <v>32.561999999999998</v>
      </c>
      <c r="N7321" s="10">
        <f t="shared" si="818"/>
        <v>1390.6236955380577</v>
      </c>
      <c r="O7321" s="36">
        <f t="shared" si="823"/>
        <v>0</v>
      </c>
    </row>
    <row r="7322" spans="1:15">
      <c r="A7322">
        <v>2009</v>
      </c>
      <c r="B7322">
        <v>305</v>
      </c>
      <c r="C7322">
        <v>1700</v>
      </c>
      <c r="D7322" s="1">
        <f t="shared" si="819"/>
        <v>305.70833333333331</v>
      </c>
      <c r="E7322" s="3">
        <f t="shared" si="817"/>
        <v>40118.708333333336</v>
      </c>
      <c r="F7322" s="28">
        <v>32.567</v>
      </c>
      <c r="G7322" s="29">
        <v>5.4980000000000002</v>
      </c>
      <c r="H7322" s="27">
        <v>13.319000000000001</v>
      </c>
      <c r="I7322" s="29">
        <v>2.3837000000000002</v>
      </c>
      <c r="J7322" s="2"/>
      <c r="K7322" s="16">
        <f t="shared" si="820"/>
        <v>1390.6186955380576</v>
      </c>
      <c r="L7322" s="2">
        <f t="shared" si="821"/>
        <v>5.000000000002558E-3</v>
      </c>
      <c r="M7322" s="29">
        <f t="shared" si="822"/>
        <v>32.567</v>
      </c>
      <c r="N7322" s="10">
        <f t="shared" si="818"/>
        <v>1390.6186955380576</v>
      </c>
      <c r="O7322" s="36">
        <f t="shared" si="823"/>
        <v>0</v>
      </c>
    </row>
    <row r="7323" spans="1:15">
      <c r="A7323">
        <v>2009</v>
      </c>
      <c r="B7323">
        <v>305</v>
      </c>
      <c r="C7323">
        <v>1800</v>
      </c>
      <c r="D7323" s="1">
        <f t="shared" si="819"/>
        <v>305.75</v>
      </c>
      <c r="E7323" s="3">
        <f t="shared" si="817"/>
        <v>40118.75</v>
      </c>
      <c r="F7323" s="28">
        <v>32.563000000000002</v>
      </c>
      <c r="G7323" s="29">
        <v>5.4909999999999997</v>
      </c>
      <c r="H7323" s="27">
        <v>13.433</v>
      </c>
      <c r="I7323" s="29">
        <v>2.6918000000000002</v>
      </c>
      <c r="J7323" s="2"/>
      <c r="K7323" s="16">
        <f t="shared" si="820"/>
        <v>1390.6226955380575</v>
      </c>
      <c r="L7323" s="2">
        <f t="shared" si="821"/>
        <v>-3.9999999999977831E-3</v>
      </c>
      <c r="M7323" s="29">
        <f t="shared" si="822"/>
        <v>32.563000000000002</v>
      </c>
      <c r="N7323" s="10">
        <f t="shared" si="818"/>
        <v>1390.6226955380575</v>
      </c>
      <c r="O7323" s="36">
        <f t="shared" si="823"/>
        <v>0</v>
      </c>
    </row>
    <row r="7324" spans="1:15">
      <c r="A7324">
        <v>2009</v>
      </c>
      <c r="B7324">
        <v>305</v>
      </c>
      <c r="C7324">
        <v>1900</v>
      </c>
      <c r="D7324" s="1">
        <f t="shared" si="819"/>
        <v>305.79166666666669</v>
      </c>
      <c r="E7324" s="3">
        <f t="shared" si="817"/>
        <v>40118.791666666664</v>
      </c>
      <c r="F7324" s="28">
        <v>32.569000000000003</v>
      </c>
      <c r="G7324" s="29">
        <v>5.5679999999999996</v>
      </c>
      <c r="H7324" s="27">
        <v>13.521000000000001</v>
      </c>
      <c r="I7324" s="29">
        <v>3.3929999999999998</v>
      </c>
      <c r="J7324" s="2"/>
      <c r="K7324" s="16">
        <f t="shared" si="820"/>
        <v>1390.6166955380577</v>
      </c>
      <c r="L7324" s="2">
        <f t="shared" si="821"/>
        <v>6.0000000000002274E-3</v>
      </c>
      <c r="M7324" s="29">
        <f t="shared" si="822"/>
        <v>32.569000000000003</v>
      </c>
      <c r="N7324" s="10">
        <f t="shared" si="818"/>
        <v>1390.6166955380577</v>
      </c>
      <c r="O7324" s="36">
        <f t="shared" si="823"/>
        <v>0</v>
      </c>
    </row>
    <row r="7325" spans="1:15">
      <c r="A7325">
        <v>2009</v>
      </c>
      <c r="B7325">
        <v>305</v>
      </c>
      <c r="C7325">
        <v>2000</v>
      </c>
      <c r="D7325" s="1">
        <f t="shared" si="819"/>
        <v>305.83333333333331</v>
      </c>
      <c r="E7325" s="3">
        <f t="shared" si="817"/>
        <v>40118.833333333336</v>
      </c>
      <c r="F7325" s="28">
        <v>32.575000000000003</v>
      </c>
      <c r="G7325" s="29">
        <v>5.5670000000000002</v>
      </c>
      <c r="H7325" s="27">
        <v>13.467000000000001</v>
      </c>
      <c r="I7325" s="29">
        <v>4.0113000000000003</v>
      </c>
      <c r="J7325" s="2"/>
      <c r="K7325" s="16">
        <f t="shared" si="820"/>
        <v>1390.6106955380576</v>
      </c>
      <c r="L7325" s="2">
        <f t="shared" si="821"/>
        <v>6.0000000000002274E-3</v>
      </c>
      <c r="M7325" s="29">
        <f t="shared" si="822"/>
        <v>32.575000000000003</v>
      </c>
      <c r="N7325" s="10">
        <f t="shared" si="818"/>
        <v>1390.6106955380576</v>
      </c>
      <c r="O7325" s="36">
        <f t="shared" si="823"/>
        <v>0</v>
      </c>
    </row>
    <row r="7326" spans="1:15">
      <c r="A7326">
        <v>2009</v>
      </c>
      <c r="B7326">
        <v>305</v>
      </c>
      <c r="C7326">
        <v>2100</v>
      </c>
      <c r="D7326" s="1">
        <f t="shared" si="819"/>
        <v>305.875</v>
      </c>
      <c r="E7326" s="3">
        <f t="shared" si="817"/>
        <v>40118.875</v>
      </c>
      <c r="F7326" s="28">
        <v>32.576000000000001</v>
      </c>
      <c r="G7326" s="29">
        <v>5.4989999999999997</v>
      </c>
      <c r="H7326" s="27">
        <v>13.259</v>
      </c>
      <c r="I7326" s="29">
        <v>4.6539000000000001</v>
      </c>
      <c r="J7326" s="2"/>
      <c r="K7326" s="16">
        <f t="shared" si="820"/>
        <v>1390.6096955380576</v>
      </c>
      <c r="L7326" s="2">
        <f t="shared" si="821"/>
        <v>9.9999999999766942E-4</v>
      </c>
      <c r="M7326" s="29">
        <f t="shared" si="822"/>
        <v>32.576000000000001</v>
      </c>
      <c r="N7326" s="10">
        <f t="shared" si="818"/>
        <v>1390.6096955380576</v>
      </c>
      <c r="O7326" s="36">
        <f t="shared" si="823"/>
        <v>0</v>
      </c>
    </row>
    <row r="7327" spans="1:15">
      <c r="A7327">
        <v>2009</v>
      </c>
      <c r="B7327">
        <v>305</v>
      </c>
      <c r="C7327">
        <v>2200</v>
      </c>
      <c r="D7327" s="1">
        <f t="shared" si="819"/>
        <v>305.91666666666669</v>
      </c>
      <c r="E7327" s="3">
        <f t="shared" si="817"/>
        <v>40118.916666666664</v>
      </c>
      <c r="F7327" s="28">
        <v>32.576000000000001</v>
      </c>
      <c r="G7327" s="29">
        <v>5.5350000000000001</v>
      </c>
      <c r="H7327" s="27">
        <v>13.090999999999999</v>
      </c>
      <c r="I7327" s="29">
        <v>4.9657</v>
      </c>
      <c r="J7327" s="2"/>
      <c r="K7327" s="16">
        <f t="shared" si="820"/>
        <v>1390.6096955380576</v>
      </c>
      <c r="L7327" s="2">
        <f t="shared" si="821"/>
        <v>0</v>
      </c>
      <c r="M7327" s="29">
        <f t="shared" si="822"/>
        <v>32.576000000000001</v>
      </c>
      <c r="N7327" s="10">
        <f t="shared" si="818"/>
        <v>1390.6096955380576</v>
      </c>
      <c r="O7327" s="36">
        <f t="shared" si="823"/>
        <v>0</v>
      </c>
    </row>
    <row r="7328" spans="1:15">
      <c r="A7328">
        <v>2009</v>
      </c>
      <c r="B7328">
        <v>305</v>
      </c>
      <c r="C7328">
        <v>2300</v>
      </c>
      <c r="D7328" s="1">
        <f t="shared" si="819"/>
        <v>305.95833333333331</v>
      </c>
      <c r="E7328" s="3">
        <f t="shared" si="817"/>
        <v>40118.958333333336</v>
      </c>
      <c r="F7328" s="28">
        <v>32.575000000000003</v>
      </c>
      <c r="G7328" s="29">
        <v>5.5750000000000002</v>
      </c>
      <c r="H7328" s="27">
        <v>13.01</v>
      </c>
      <c r="I7328" s="29">
        <v>4.8825000000000003</v>
      </c>
      <c r="J7328" s="2"/>
      <c r="K7328" s="16">
        <f t="shared" si="820"/>
        <v>1390.6106955380576</v>
      </c>
      <c r="L7328" s="2">
        <f t="shared" si="821"/>
        <v>-9.9999999999766942E-4</v>
      </c>
      <c r="M7328" s="29">
        <f t="shared" si="822"/>
        <v>32.575000000000003</v>
      </c>
      <c r="N7328" s="10">
        <f t="shared" si="818"/>
        <v>1390.6106955380576</v>
      </c>
      <c r="O7328" s="36">
        <f t="shared" si="823"/>
        <v>0</v>
      </c>
    </row>
    <row r="7329" spans="1:15">
      <c r="A7329">
        <v>2009</v>
      </c>
      <c r="B7329">
        <v>306</v>
      </c>
      <c r="C7329">
        <v>0</v>
      </c>
      <c r="D7329" s="1">
        <f t="shared" si="819"/>
        <v>306</v>
      </c>
      <c r="E7329" s="3">
        <f t="shared" si="817"/>
        <v>40119</v>
      </c>
      <c r="F7329" s="28">
        <v>32.576999999999998</v>
      </c>
      <c r="G7329" s="29">
        <v>5.5780000000000003</v>
      </c>
      <c r="H7329" s="27">
        <v>12.977</v>
      </c>
      <c r="I7329" s="29">
        <v>4.6330999999999998</v>
      </c>
      <c r="J7329" s="2"/>
      <c r="K7329" s="16">
        <f t="shared" si="820"/>
        <v>1390.6086955380576</v>
      </c>
      <c r="L7329" s="2">
        <f t="shared" si="821"/>
        <v>1.9999999999953388E-3</v>
      </c>
      <c r="M7329" s="29">
        <f t="shared" si="822"/>
        <v>32.576999999999998</v>
      </c>
      <c r="N7329" s="10">
        <f t="shared" si="818"/>
        <v>1390.6086955380576</v>
      </c>
      <c r="O7329" s="36">
        <f t="shared" si="823"/>
        <v>0</v>
      </c>
    </row>
    <row r="7330" spans="1:15">
      <c r="A7330">
        <v>2009</v>
      </c>
      <c r="B7330">
        <v>306</v>
      </c>
      <c r="C7330">
        <v>100</v>
      </c>
      <c r="D7330" s="1">
        <f t="shared" si="819"/>
        <v>306.04166666666669</v>
      </c>
      <c r="E7330" s="3">
        <f t="shared" si="817"/>
        <v>40119.041666666664</v>
      </c>
      <c r="F7330" s="28">
        <v>32.579000000000001</v>
      </c>
      <c r="G7330" s="29">
        <v>5.5090000000000003</v>
      </c>
      <c r="H7330" s="27">
        <v>12.95</v>
      </c>
      <c r="I7330" s="29">
        <v>4.1764000000000001</v>
      </c>
      <c r="J7330" s="2"/>
      <c r="K7330" s="16">
        <f t="shared" si="820"/>
        <v>1390.6066955380577</v>
      </c>
      <c r="L7330" s="2">
        <f t="shared" si="821"/>
        <v>2.0000000000024443E-3</v>
      </c>
      <c r="M7330" s="29">
        <f t="shared" si="822"/>
        <v>32.579000000000001</v>
      </c>
      <c r="N7330" s="10">
        <f t="shared" si="818"/>
        <v>1390.6066955380577</v>
      </c>
      <c r="O7330" s="36">
        <f t="shared" si="823"/>
        <v>0</v>
      </c>
    </row>
    <row r="7331" spans="1:15">
      <c r="A7331">
        <v>2009</v>
      </c>
      <c r="B7331">
        <v>306</v>
      </c>
      <c r="C7331">
        <v>200</v>
      </c>
      <c r="D7331" s="1">
        <f t="shared" si="819"/>
        <v>306.08333333333331</v>
      </c>
      <c r="E7331" s="3">
        <f t="shared" si="817"/>
        <v>40119.083333333336</v>
      </c>
      <c r="F7331" s="28">
        <v>32.579000000000001</v>
      </c>
      <c r="G7331" s="29">
        <v>5.5620000000000003</v>
      </c>
      <c r="H7331" s="27">
        <v>12.923999999999999</v>
      </c>
      <c r="I7331" s="29">
        <v>3.6795</v>
      </c>
      <c r="J7331" s="2"/>
      <c r="K7331" s="16">
        <f t="shared" si="820"/>
        <v>1390.6066955380577</v>
      </c>
      <c r="L7331" s="2">
        <f t="shared" si="821"/>
        <v>0</v>
      </c>
      <c r="M7331" s="29">
        <f t="shared" si="822"/>
        <v>32.579000000000001</v>
      </c>
      <c r="N7331" s="10">
        <f t="shared" si="818"/>
        <v>1390.6066955380577</v>
      </c>
      <c r="O7331" s="36">
        <f t="shared" si="823"/>
        <v>0</v>
      </c>
    </row>
    <row r="7332" spans="1:15">
      <c r="A7332">
        <v>2009</v>
      </c>
      <c r="B7332">
        <v>306</v>
      </c>
      <c r="C7332">
        <v>300</v>
      </c>
      <c r="D7332" s="1">
        <f t="shared" si="819"/>
        <v>306.125</v>
      </c>
      <c r="E7332" s="3">
        <f t="shared" si="817"/>
        <v>40119.125</v>
      </c>
      <c r="F7332" s="28">
        <v>32.579000000000001</v>
      </c>
      <c r="G7332" s="29">
        <v>5.548</v>
      </c>
      <c r="H7332" s="27">
        <v>12.903</v>
      </c>
      <c r="I7332" s="29">
        <v>3.0819999999999999</v>
      </c>
      <c r="J7332" s="2"/>
      <c r="K7332" s="16">
        <f t="shared" si="820"/>
        <v>1390.6066955380577</v>
      </c>
      <c r="L7332" s="2">
        <f t="shared" si="821"/>
        <v>0</v>
      </c>
      <c r="M7332" s="29">
        <f t="shared" si="822"/>
        <v>32.579000000000001</v>
      </c>
      <c r="N7332" s="10">
        <f t="shared" si="818"/>
        <v>1390.6066955380577</v>
      </c>
      <c r="O7332" s="36">
        <f t="shared" si="823"/>
        <v>0</v>
      </c>
    </row>
    <row r="7333" spans="1:15">
      <c r="A7333">
        <v>2009</v>
      </c>
      <c r="B7333">
        <v>306</v>
      </c>
      <c r="C7333">
        <v>400</v>
      </c>
      <c r="D7333" s="1">
        <f t="shared" si="819"/>
        <v>306.16666666666669</v>
      </c>
      <c r="E7333" s="3">
        <f t="shared" si="817"/>
        <v>40119.166666666664</v>
      </c>
      <c r="F7333" s="28">
        <v>32.578000000000003</v>
      </c>
      <c r="G7333" s="29">
        <v>5.5780000000000003</v>
      </c>
      <c r="H7333" s="27">
        <v>12.882999999999999</v>
      </c>
      <c r="I7333" s="29">
        <v>2.6703999999999999</v>
      </c>
      <c r="J7333" s="2"/>
      <c r="K7333" s="16">
        <f t="shared" si="820"/>
        <v>1390.6076955380577</v>
      </c>
      <c r="L7333" s="2">
        <f t="shared" si="821"/>
        <v>-9.9999999999766942E-4</v>
      </c>
      <c r="M7333" s="29">
        <f t="shared" si="822"/>
        <v>32.578000000000003</v>
      </c>
      <c r="N7333" s="10">
        <f t="shared" si="818"/>
        <v>1390.6076955380577</v>
      </c>
      <c r="O7333" s="36">
        <f t="shared" si="823"/>
        <v>0</v>
      </c>
    </row>
    <row r="7334" spans="1:15">
      <c r="A7334">
        <v>2009</v>
      </c>
      <c r="B7334">
        <v>306</v>
      </c>
      <c r="C7334">
        <v>500</v>
      </c>
      <c r="D7334" s="1">
        <f t="shared" si="819"/>
        <v>306.20833333333331</v>
      </c>
      <c r="E7334" s="3">
        <f t="shared" si="817"/>
        <v>40119.208333333336</v>
      </c>
      <c r="F7334" s="28">
        <v>32.575000000000003</v>
      </c>
      <c r="G7334" s="29">
        <v>5.5439999999999996</v>
      </c>
      <c r="H7334" s="27">
        <v>12.87</v>
      </c>
      <c r="I7334" s="29">
        <v>2.4441999999999999</v>
      </c>
      <c r="J7334" s="2"/>
      <c r="K7334" s="16">
        <f t="shared" si="820"/>
        <v>1390.6106955380576</v>
      </c>
      <c r="L7334" s="2">
        <f t="shared" si="821"/>
        <v>-3.0000000000001137E-3</v>
      </c>
      <c r="M7334" s="29">
        <f t="shared" si="822"/>
        <v>32.575000000000003</v>
      </c>
      <c r="N7334" s="10">
        <f t="shared" si="818"/>
        <v>1390.6106955380576</v>
      </c>
      <c r="O7334" s="36">
        <f t="shared" si="823"/>
        <v>0</v>
      </c>
    </row>
    <row r="7335" spans="1:15">
      <c r="A7335">
        <v>2009</v>
      </c>
      <c r="B7335">
        <v>306</v>
      </c>
      <c r="C7335">
        <v>600</v>
      </c>
      <c r="D7335" s="1">
        <f t="shared" si="819"/>
        <v>306.25</v>
      </c>
      <c r="E7335" s="3">
        <f t="shared" si="817"/>
        <v>40119.25</v>
      </c>
      <c r="F7335" s="28">
        <v>32.576999999999998</v>
      </c>
      <c r="G7335" s="29">
        <v>5.625</v>
      </c>
      <c r="H7335" s="27">
        <v>12.849</v>
      </c>
      <c r="I7335" s="29">
        <v>1.8481000000000001</v>
      </c>
      <c r="J7335" s="2"/>
      <c r="K7335" s="16">
        <f t="shared" si="820"/>
        <v>1390.6086955380576</v>
      </c>
      <c r="L7335" s="2">
        <f t="shared" si="821"/>
        <v>1.9999999999953388E-3</v>
      </c>
      <c r="M7335" s="29">
        <f t="shared" si="822"/>
        <v>32.576999999999998</v>
      </c>
      <c r="N7335" s="10">
        <f t="shared" si="818"/>
        <v>1390.6086955380576</v>
      </c>
      <c r="O7335" s="36">
        <f t="shared" si="823"/>
        <v>0</v>
      </c>
    </row>
    <row r="7336" spans="1:15">
      <c r="A7336">
        <v>2009</v>
      </c>
      <c r="B7336">
        <v>306</v>
      </c>
      <c r="C7336">
        <v>700</v>
      </c>
      <c r="D7336" s="1">
        <f t="shared" si="819"/>
        <v>306.29166666666669</v>
      </c>
      <c r="E7336" s="3">
        <f t="shared" si="817"/>
        <v>40119.291666666664</v>
      </c>
      <c r="F7336" s="28">
        <v>32.573999999999998</v>
      </c>
      <c r="G7336" s="29">
        <v>5.6180000000000003</v>
      </c>
      <c r="H7336" s="27">
        <v>12.829000000000001</v>
      </c>
      <c r="I7336" s="29">
        <v>0.75810999999999995</v>
      </c>
      <c r="J7336" s="2"/>
      <c r="K7336" s="16">
        <f t="shared" si="820"/>
        <v>1390.6116955380576</v>
      </c>
      <c r="L7336" s="2">
        <f t="shared" si="821"/>
        <v>-3.0000000000001137E-3</v>
      </c>
      <c r="M7336" s="29">
        <f t="shared" si="822"/>
        <v>32.573999999999998</v>
      </c>
      <c r="N7336" s="10">
        <f t="shared" si="818"/>
        <v>1390.6116955380576</v>
      </c>
      <c r="O7336" s="36">
        <f t="shared" si="823"/>
        <v>0</v>
      </c>
    </row>
    <row r="7337" spans="1:15">
      <c r="A7337">
        <v>2009</v>
      </c>
      <c r="B7337">
        <v>306</v>
      </c>
      <c r="C7337">
        <v>800</v>
      </c>
      <c r="D7337" s="1">
        <f t="shared" si="819"/>
        <v>306.33333333333331</v>
      </c>
      <c r="E7337" s="3">
        <f t="shared" si="817"/>
        <v>40119.333333333336</v>
      </c>
      <c r="F7337" s="28">
        <v>32.572000000000003</v>
      </c>
      <c r="G7337" s="29">
        <v>5.6879999999999997</v>
      </c>
      <c r="H7337" s="27">
        <v>12.817</v>
      </c>
      <c r="I7337" s="29">
        <v>4.052E-2</v>
      </c>
      <c r="J7337" s="2"/>
      <c r="K7337" s="16">
        <f t="shared" si="820"/>
        <v>1390.6136955380575</v>
      </c>
      <c r="L7337" s="2">
        <f t="shared" si="821"/>
        <v>-1.9999999999953388E-3</v>
      </c>
      <c r="M7337" s="29">
        <f t="shared" si="822"/>
        <v>32.572000000000003</v>
      </c>
      <c r="N7337" s="10">
        <f t="shared" si="818"/>
        <v>1390.6136955380575</v>
      </c>
      <c r="O7337" s="36">
        <f t="shared" si="823"/>
        <v>0</v>
      </c>
    </row>
    <row r="7338" spans="1:15">
      <c r="A7338">
        <v>2009</v>
      </c>
      <c r="B7338">
        <v>306</v>
      </c>
      <c r="C7338">
        <v>900</v>
      </c>
      <c r="D7338" s="1">
        <f t="shared" si="819"/>
        <v>306.375</v>
      </c>
      <c r="E7338" s="3">
        <f t="shared" si="817"/>
        <v>40119.375</v>
      </c>
      <c r="F7338" s="28">
        <v>32.578000000000003</v>
      </c>
      <c r="G7338" s="29">
        <v>5.5439999999999996</v>
      </c>
      <c r="H7338" s="27">
        <v>12.803000000000001</v>
      </c>
      <c r="I7338" s="29">
        <v>-0.38961000000000001</v>
      </c>
      <c r="J7338" s="2"/>
      <c r="K7338" s="16">
        <f t="shared" si="820"/>
        <v>1390.6076955380577</v>
      </c>
      <c r="L7338" s="2">
        <f t="shared" si="821"/>
        <v>6.0000000000002274E-3</v>
      </c>
      <c r="M7338" s="29">
        <f t="shared" si="822"/>
        <v>32.578000000000003</v>
      </c>
      <c r="N7338" s="10">
        <f t="shared" si="818"/>
        <v>1390.6076955380577</v>
      </c>
      <c r="O7338" s="36">
        <f t="shared" si="823"/>
        <v>0</v>
      </c>
    </row>
    <row r="7339" spans="1:15">
      <c r="A7339">
        <v>2009</v>
      </c>
      <c r="B7339">
        <v>306</v>
      </c>
      <c r="C7339">
        <v>1000</v>
      </c>
      <c r="D7339" s="1">
        <f t="shared" si="819"/>
        <v>306.41666666666669</v>
      </c>
      <c r="E7339" s="3">
        <f t="shared" si="817"/>
        <v>40119.416666666664</v>
      </c>
      <c r="F7339" s="28">
        <v>32.578000000000003</v>
      </c>
      <c r="G7339" s="29">
        <v>5.4989999999999997</v>
      </c>
      <c r="H7339" s="27">
        <v>12.79</v>
      </c>
      <c r="I7339" s="29">
        <v>-0.63668999999999998</v>
      </c>
      <c r="J7339" s="2"/>
      <c r="K7339" s="16">
        <f t="shared" si="820"/>
        <v>1390.6076955380577</v>
      </c>
      <c r="L7339" s="2">
        <f t="shared" si="821"/>
        <v>0</v>
      </c>
      <c r="M7339" s="29">
        <f t="shared" si="822"/>
        <v>32.578000000000003</v>
      </c>
      <c r="N7339" s="10">
        <f t="shared" si="818"/>
        <v>1390.6076955380577</v>
      </c>
      <c r="O7339" s="36">
        <f t="shared" si="823"/>
        <v>0</v>
      </c>
    </row>
    <row r="7340" spans="1:15">
      <c r="A7340">
        <v>2009</v>
      </c>
      <c r="B7340">
        <v>306</v>
      </c>
      <c r="C7340">
        <v>1100</v>
      </c>
      <c r="D7340" s="1">
        <f t="shared" si="819"/>
        <v>306.45833333333331</v>
      </c>
      <c r="E7340" s="3">
        <f t="shared" si="817"/>
        <v>40119.458333333336</v>
      </c>
      <c r="F7340" s="28">
        <v>32.579000000000001</v>
      </c>
      <c r="G7340" s="29">
        <v>5.6020000000000003</v>
      </c>
      <c r="H7340" s="27">
        <v>12.782999999999999</v>
      </c>
      <c r="I7340" s="29">
        <v>-0.69847000000000004</v>
      </c>
      <c r="J7340" s="2"/>
      <c r="K7340" s="16">
        <f t="shared" si="820"/>
        <v>1390.6066955380577</v>
      </c>
      <c r="L7340" s="2">
        <f t="shared" si="821"/>
        <v>9.9999999999766942E-4</v>
      </c>
      <c r="M7340" s="29">
        <f t="shared" si="822"/>
        <v>32.579000000000001</v>
      </c>
      <c r="N7340" s="10">
        <f t="shared" si="818"/>
        <v>1390.6066955380577</v>
      </c>
      <c r="O7340" s="36">
        <f t="shared" si="823"/>
        <v>0</v>
      </c>
    </row>
    <row r="7341" spans="1:15">
      <c r="A7341">
        <v>2009</v>
      </c>
      <c r="B7341">
        <v>306</v>
      </c>
      <c r="C7341">
        <v>1200</v>
      </c>
      <c r="D7341" s="1">
        <f t="shared" si="819"/>
        <v>306.5</v>
      </c>
      <c r="E7341" s="3">
        <f t="shared" si="817"/>
        <v>40119.5</v>
      </c>
      <c r="F7341" s="28">
        <v>32.576000000000001</v>
      </c>
      <c r="G7341" s="29">
        <v>5.5890000000000004</v>
      </c>
      <c r="H7341" s="27">
        <v>12.763</v>
      </c>
      <c r="I7341" s="29">
        <v>-0.82206000000000001</v>
      </c>
      <c r="J7341" s="2"/>
      <c r="K7341" s="16">
        <f t="shared" si="820"/>
        <v>1390.6096955380576</v>
      </c>
      <c r="L7341" s="2">
        <f t="shared" si="821"/>
        <v>-3.0000000000001137E-3</v>
      </c>
      <c r="M7341" s="29">
        <f t="shared" si="822"/>
        <v>32.576000000000001</v>
      </c>
      <c r="N7341" s="10">
        <f t="shared" si="818"/>
        <v>1390.6096955380576</v>
      </c>
      <c r="O7341" s="36">
        <f t="shared" si="823"/>
        <v>0</v>
      </c>
    </row>
    <row r="7342" spans="1:15">
      <c r="A7342">
        <v>2009</v>
      </c>
      <c r="B7342">
        <v>306</v>
      </c>
      <c r="C7342">
        <v>1300</v>
      </c>
      <c r="D7342" s="1">
        <f t="shared" si="819"/>
        <v>306.54166666666669</v>
      </c>
      <c r="E7342" s="3">
        <f t="shared" si="817"/>
        <v>40119.541666666664</v>
      </c>
      <c r="F7342" s="28">
        <v>32.576999999999998</v>
      </c>
      <c r="G7342" s="29">
        <v>5.5750000000000002</v>
      </c>
      <c r="H7342" s="27">
        <v>12.743</v>
      </c>
      <c r="I7342" s="29">
        <v>-1.0074000000000001</v>
      </c>
      <c r="J7342" s="2"/>
      <c r="K7342" s="16">
        <f t="shared" si="820"/>
        <v>1390.6086955380576</v>
      </c>
      <c r="L7342" s="2">
        <f t="shared" si="821"/>
        <v>9.9999999999766942E-4</v>
      </c>
      <c r="M7342" s="29">
        <f t="shared" si="822"/>
        <v>32.576999999999998</v>
      </c>
      <c r="N7342" s="10">
        <f t="shared" si="818"/>
        <v>1390.6086955380576</v>
      </c>
      <c r="O7342" s="36">
        <f t="shared" si="823"/>
        <v>0</v>
      </c>
    </row>
    <row r="7343" spans="1:15">
      <c r="A7343">
        <v>2009</v>
      </c>
      <c r="B7343">
        <v>306</v>
      </c>
      <c r="C7343">
        <v>1400</v>
      </c>
      <c r="D7343" s="1">
        <f t="shared" si="819"/>
        <v>306.58333333333331</v>
      </c>
      <c r="E7343" s="3">
        <f t="shared" si="817"/>
        <v>40119.583333333336</v>
      </c>
      <c r="F7343" s="28">
        <v>32.58</v>
      </c>
      <c r="G7343" s="29">
        <v>5.548</v>
      </c>
      <c r="H7343" s="27">
        <v>13.079000000000001</v>
      </c>
      <c r="I7343" s="29">
        <v>-1.1516</v>
      </c>
      <c r="J7343" s="2"/>
      <c r="K7343" s="16">
        <f t="shared" si="820"/>
        <v>1390.6056955380577</v>
      </c>
      <c r="L7343" s="2">
        <f t="shared" si="821"/>
        <v>3.0000000000001137E-3</v>
      </c>
      <c r="M7343" s="29">
        <f t="shared" si="822"/>
        <v>32.58</v>
      </c>
      <c r="N7343" s="10">
        <f t="shared" si="818"/>
        <v>1390.6056955380577</v>
      </c>
      <c r="O7343" s="36">
        <f t="shared" si="823"/>
        <v>0</v>
      </c>
    </row>
    <row r="7344" spans="1:15">
      <c r="A7344">
        <v>2009</v>
      </c>
      <c r="B7344">
        <v>306</v>
      </c>
      <c r="C7344">
        <v>1500</v>
      </c>
      <c r="D7344" s="1">
        <f t="shared" si="819"/>
        <v>306.625</v>
      </c>
      <c r="E7344" s="3">
        <f t="shared" si="817"/>
        <v>40119.625</v>
      </c>
      <c r="F7344" s="28">
        <v>32.575000000000003</v>
      </c>
      <c r="G7344" s="29">
        <v>5.5439999999999996</v>
      </c>
      <c r="H7344" s="27">
        <v>13.246</v>
      </c>
      <c r="I7344" s="29">
        <v>-0.59550999999999998</v>
      </c>
      <c r="J7344" s="2"/>
      <c r="K7344" s="16">
        <f t="shared" si="820"/>
        <v>1390.6106955380576</v>
      </c>
      <c r="L7344" s="2">
        <f t="shared" si="821"/>
        <v>-4.9999999999954525E-3</v>
      </c>
      <c r="M7344" s="29">
        <f t="shared" si="822"/>
        <v>32.575000000000003</v>
      </c>
      <c r="N7344" s="10">
        <f t="shared" si="818"/>
        <v>1390.6106955380576</v>
      </c>
      <c r="O7344" s="36">
        <f t="shared" si="823"/>
        <v>0</v>
      </c>
    </row>
    <row r="7345" spans="1:15">
      <c r="A7345">
        <v>2009</v>
      </c>
      <c r="B7345">
        <v>306</v>
      </c>
      <c r="C7345">
        <v>1600</v>
      </c>
      <c r="D7345" s="1">
        <f t="shared" si="819"/>
        <v>306.66666666666669</v>
      </c>
      <c r="E7345" s="3">
        <f t="shared" si="817"/>
        <v>40119.666666666664</v>
      </c>
      <c r="F7345" s="28">
        <v>32.576000000000001</v>
      </c>
      <c r="G7345" s="29">
        <v>5.5780000000000003</v>
      </c>
      <c r="H7345" s="27">
        <v>13.407999999999999</v>
      </c>
      <c r="I7345" s="29">
        <v>0.10469000000000001</v>
      </c>
      <c r="J7345" s="2"/>
      <c r="K7345" s="16">
        <f t="shared" si="820"/>
        <v>1390.6096955380576</v>
      </c>
      <c r="L7345" s="2">
        <f t="shared" si="821"/>
        <v>9.9999999999766942E-4</v>
      </c>
      <c r="M7345" s="29">
        <f t="shared" si="822"/>
        <v>32.576000000000001</v>
      </c>
      <c r="N7345" s="10">
        <f t="shared" si="818"/>
        <v>1390.6096955380576</v>
      </c>
      <c r="O7345" s="36">
        <f t="shared" si="823"/>
        <v>0</v>
      </c>
    </row>
    <row r="7346" spans="1:15">
      <c r="A7346">
        <v>2009</v>
      </c>
      <c r="B7346">
        <v>306</v>
      </c>
      <c r="C7346">
        <v>1700</v>
      </c>
      <c r="D7346" s="1">
        <f t="shared" si="819"/>
        <v>306.70833333333331</v>
      </c>
      <c r="E7346" s="3">
        <f t="shared" si="817"/>
        <v>40119.708333333336</v>
      </c>
      <c r="F7346" s="28">
        <v>32.58</v>
      </c>
      <c r="G7346" s="29">
        <v>5.6120000000000001</v>
      </c>
      <c r="H7346" s="27">
        <v>13.359</v>
      </c>
      <c r="I7346" s="29">
        <v>0.78193999999999997</v>
      </c>
      <c r="J7346" s="2"/>
      <c r="K7346" s="16">
        <f t="shared" si="820"/>
        <v>1390.6056955380577</v>
      </c>
      <c r="L7346" s="2">
        <f t="shared" si="821"/>
        <v>3.9999999999977831E-3</v>
      </c>
      <c r="M7346" s="29">
        <f t="shared" si="822"/>
        <v>32.58</v>
      </c>
      <c r="N7346" s="10">
        <f t="shared" si="818"/>
        <v>1390.6056955380577</v>
      </c>
      <c r="O7346" s="36">
        <f t="shared" si="823"/>
        <v>0</v>
      </c>
    </row>
    <row r="7347" spans="1:15">
      <c r="A7347">
        <v>2009</v>
      </c>
      <c r="B7347">
        <v>306</v>
      </c>
      <c r="C7347">
        <v>1800</v>
      </c>
      <c r="D7347" s="1">
        <f t="shared" si="819"/>
        <v>306.75</v>
      </c>
      <c r="E7347" s="3">
        <f t="shared" si="817"/>
        <v>40119.75</v>
      </c>
      <c r="F7347" s="28">
        <v>32.576000000000001</v>
      </c>
      <c r="G7347" s="29">
        <v>5.6360000000000001</v>
      </c>
      <c r="H7347" s="27">
        <v>13.393000000000001</v>
      </c>
      <c r="I7347" s="29">
        <v>1.1893</v>
      </c>
      <c r="J7347" s="2"/>
      <c r="K7347" s="16">
        <f t="shared" si="820"/>
        <v>1390.6096955380576</v>
      </c>
      <c r="L7347" s="2">
        <f t="shared" si="821"/>
        <v>-3.9999999999977831E-3</v>
      </c>
      <c r="M7347" s="29">
        <f t="shared" si="822"/>
        <v>32.576000000000001</v>
      </c>
      <c r="N7347" s="10">
        <f t="shared" si="818"/>
        <v>1390.6096955380576</v>
      </c>
      <c r="O7347" s="36">
        <f t="shared" si="823"/>
        <v>0</v>
      </c>
    </row>
    <row r="7348" spans="1:15">
      <c r="A7348">
        <v>2009</v>
      </c>
      <c r="B7348">
        <v>306</v>
      </c>
      <c r="C7348">
        <v>1900</v>
      </c>
      <c r="D7348" s="1">
        <f t="shared" si="819"/>
        <v>306.79166666666669</v>
      </c>
      <c r="E7348" s="3">
        <f t="shared" si="817"/>
        <v>40119.791666666664</v>
      </c>
      <c r="F7348" s="28">
        <v>32.576000000000001</v>
      </c>
      <c r="G7348" s="29">
        <v>5.5869999999999997</v>
      </c>
      <c r="H7348" s="27">
        <v>13.359</v>
      </c>
      <c r="I7348" s="29">
        <v>1.4158999999999999</v>
      </c>
      <c r="J7348" s="2"/>
      <c r="K7348" s="16">
        <f t="shared" si="820"/>
        <v>1390.6096955380576</v>
      </c>
      <c r="L7348" s="2">
        <f t="shared" si="821"/>
        <v>0</v>
      </c>
      <c r="M7348" s="29">
        <f t="shared" si="822"/>
        <v>32.576000000000001</v>
      </c>
      <c r="N7348" s="10">
        <f t="shared" si="818"/>
        <v>1390.6096955380576</v>
      </c>
      <c r="O7348" s="36">
        <f t="shared" si="823"/>
        <v>0</v>
      </c>
    </row>
    <row r="7349" spans="1:15">
      <c r="A7349">
        <v>2009</v>
      </c>
      <c r="B7349">
        <v>306</v>
      </c>
      <c r="C7349">
        <v>2000</v>
      </c>
      <c r="D7349" s="1">
        <f t="shared" si="819"/>
        <v>306.83333333333331</v>
      </c>
      <c r="E7349" s="3">
        <f t="shared" si="817"/>
        <v>40119.833333333336</v>
      </c>
      <c r="F7349" s="28">
        <v>32.576999999999998</v>
      </c>
      <c r="G7349" s="29">
        <v>5.569</v>
      </c>
      <c r="H7349" s="27">
        <v>13.279</v>
      </c>
      <c r="I7349" s="29">
        <v>1.4365000000000001</v>
      </c>
      <c r="J7349" s="2"/>
      <c r="K7349" s="16">
        <f t="shared" si="820"/>
        <v>1390.6086955380576</v>
      </c>
      <c r="L7349" s="2">
        <f t="shared" si="821"/>
        <v>9.9999999999766942E-4</v>
      </c>
      <c r="M7349" s="29">
        <f t="shared" si="822"/>
        <v>32.576999999999998</v>
      </c>
      <c r="N7349" s="10">
        <f t="shared" si="818"/>
        <v>1390.6086955380576</v>
      </c>
      <c r="O7349" s="36">
        <f t="shared" si="823"/>
        <v>0</v>
      </c>
    </row>
    <row r="7350" spans="1:15">
      <c r="A7350">
        <v>2009</v>
      </c>
      <c r="B7350">
        <v>306</v>
      </c>
      <c r="C7350">
        <v>2100</v>
      </c>
      <c r="D7350" s="1">
        <f t="shared" si="819"/>
        <v>306.875</v>
      </c>
      <c r="E7350" s="3">
        <f t="shared" si="817"/>
        <v>40119.875</v>
      </c>
      <c r="F7350" s="28">
        <v>32.579000000000001</v>
      </c>
      <c r="G7350" s="29">
        <v>5.5090000000000003</v>
      </c>
      <c r="H7350" s="27">
        <v>13.239000000000001</v>
      </c>
      <c r="I7350" s="29">
        <v>1.2505999999999999</v>
      </c>
      <c r="J7350" s="2"/>
      <c r="K7350" s="16">
        <f t="shared" si="820"/>
        <v>1390.6066955380577</v>
      </c>
      <c r="L7350" s="2">
        <f t="shared" si="821"/>
        <v>2.0000000000024443E-3</v>
      </c>
      <c r="M7350" s="29">
        <f t="shared" si="822"/>
        <v>32.579000000000001</v>
      </c>
      <c r="N7350" s="10">
        <f t="shared" si="818"/>
        <v>1390.6066955380577</v>
      </c>
      <c r="O7350" s="36">
        <f t="shared" si="823"/>
        <v>0</v>
      </c>
    </row>
    <row r="7351" spans="1:15">
      <c r="A7351">
        <v>2009</v>
      </c>
      <c r="B7351">
        <v>306</v>
      </c>
      <c r="C7351">
        <v>2200</v>
      </c>
      <c r="D7351" s="1">
        <f t="shared" si="819"/>
        <v>306.91666666666669</v>
      </c>
      <c r="E7351" s="3">
        <f t="shared" ref="E7351:E7414" si="824">D7351+39813</f>
        <v>40119.916666666664</v>
      </c>
      <c r="F7351" s="28">
        <v>32.573999999999998</v>
      </c>
      <c r="G7351" s="29">
        <v>5.6180000000000003</v>
      </c>
      <c r="H7351" s="27">
        <v>13.085000000000001</v>
      </c>
      <c r="I7351" s="29">
        <v>1.0033000000000001</v>
      </c>
      <c r="J7351" s="2"/>
      <c r="K7351" s="16">
        <f t="shared" si="820"/>
        <v>1390.6116955380576</v>
      </c>
      <c r="L7351" s="2">
        <f t="shared" si="821"/>
        <v>-5.000000000002558E-3</v>
      </c>
      <c r="M7351" s="29">
        <f t="shared" si="822"/>
        <v>32.573999999999998</v>
      </c>
      <c r="N7351" s="10">
        <f t="shared" ref="N7351:N7414" si="825">$K$2-M7351</f>
        <v>1390.6116955380576</v>
      </c>
      <c r="O7351" s="36">
        <f t="shared" si="823"/>
        <v>0</v>
      </c>
    </row>
    <row r="7352" spans="1:15">
      <c r="A7352">
        <v>2009</v>
      </c>
      <c r="B7352">
        <v>306</v>
      </c>
      <c r="C7352">
        <v>2300</v>
      </c>
      <c r="D7352" s="1">
        <f t="shared" si="819"/>
        <v>306.95833333333331</v>
      </c>
      <c r="E7352" s="3">
        <f t="shared" si="824"/>
        <v>40119.958333333336</v>
      </c>
      <c r="F7352" s="28">
        <v>32.576000000000001</v>
      </c>
      <c r="G7352" s="29">
        <v>5.5970000000000004</v>
      </c>
      <c r="H7352" s="27">
        <v>12.943</v>
      </c>
      <c r="I7352" s="29">
        <v>0.69850000000000001</v>
      </c>
      <c r="J7352" s="2"/>
      <c r="K7352" s="16">
        <f t="shared" si="820"/>
        <v>1390.6096955380576</v>
      </c>
      <c r="L7352" s="2">
        <f t="shared" si="821"/>
        <v>2.0000000000024443E-3</v>
      </c>
      <c r="M7352" s="29">
        <f t="shared" si="822"/>
        <v>32.576000000000001</v>
      </c>
      <c r="N7352" s="10">
        <f t="shared" si="825"/>
        <v>1390.6096955380576</v>
      </c>
      <c r="O7352" s="36">
        <f t="shared" si="823"/>
        <v>0</v>
      </c>
    </row>
    <row r="7353" spans="1:15">
      <c r="A7353">
        <v>2009</v>
      </c>
      <c r="B7353">
        <v>307</v>
      </c>
      <c r="C7353">
        <v>0</v>
      </c>
      <c r="D7353" s="1">
        <f t="shared" si="819"/>
        <v>307</v>
      </c>
      <c r="E7353" s="3">
        <f t="shared" si="824"/>
        <v>40120</v>
      </c>
      <c r="F7353" s="28">
        <v>32.570999999999998</v>
      </c>
      <c r="G7353" s="29">
        <v>5.5110000000000001</v>
      </c>
      <c r="H7353" s="27">
        <v>12.91</v>
      </c>
      <c r="I7353" s="29">
        <v>0.34854000000000002</v>
      </c>
      <c r="J7353" s="2"/>
      <c r="K7353" s="16">
        <f t="shared" si="820"/>
        <v>1390.6146955380577</v>
      </c>
      <c r="L7353" s="2">
        <f t="shared" si="821"/>
        <v>-5.000000000002558E-3</v>
      </c>
      <c r="M7353" s="29">
        <f t="shared" si="822"/>
        <v>32.570999999999998</v>
      </c>
      <c r="N7353" s="10">
        <f t="shared" si="825"/>
        <v>1390.6146955380577</v>
      </c>
      <c r="O7353" s="36">
        <f t="shared" si="823"/>
        <v>0</v>
      </c>
    </row>
    <row r="7354" spans="1:15">
      <c r="A7354">
        <v>2009</v>
      </c>
      <c r="B7354">
        <v>307</v>
      </c>
      <c r="C7354">
        <v>100</v>
      </c>
      <c r="D7354" s="1">
        <f t="shared" si="819"/>
        <v>307.04166666666669</v>
      </c>
      <c r="E7354" s="3">
        <f t="shared" si="824"/>
        <v>40120.041666666664</v>
      </c>
      <c r="F7354" s="28">
        <v>32.573</v>
      </c>
      <c r="G7354" s="29">
        <v>5.5890000000000004</v>
      </c>
      <c r="H7354" s="27">
        <v>12.87</v>
      </c>
      <c r="I7354" s="29">
        <v>6.2640000000000001E-2</v>
      </c>
      <c r="J7354" s="2"/>
      <c r="K7354" s="16">
        <f t="shared" si="820"/>
        <v>1390.6126955380576</v>
      </c>
      <c r="L7354" s="2">
        <f t="shared" si="821"/>
        <v>2.0000000000024443E-3</v>
      </c>
      <c r="M7354" s="29">
        <f t="shared" si="822"/>
        <v>32.573</v>
      </c>
      <c r="N7354" s="10">
        <f t="shared" si="825"/>
        <v>1390.6126955380576</v>
      </c>
      <c r="O7354" s="36">
        <f t="shared" si="823"/>
        <v>0</v>
      </c>
    </row>
    <row r="7355" spans="1:15">
      <c r="A7355">
        <v>2009</v>
      </c>
      <c r="B7355">
        <v>307</v>
      </c>
      <c r="C7355">
        <v>200</v>
      </c>
      <c r="D7355" s="1">
        <f t="shared" si="819"/>
        <v>307.08333333333331</v>
      </c>
      <c r="E7355" s="3">
        <f t="shared" si="824"/>
        <v>40120.083333333336</v>
      </c>
      <c r="F7355" s="28">
        <v>32.576000000000001</v>
      </c>
      <c r="G7355" s="29">
        <v>5.5380000000000003</v>
      </c>
      <c r="H7355" s="27">
        <v>12.843</v>
      </c>
      <c r="I7355" s="29">
        <v>-0.10127</v>
      </c>
      <c r="J7355" s="2"/>
      <c r="K7355" s="16">
        <f t="shared" si="820"/>
        <v>1390.6096955380576</v>
      </c>
      <c r="L7355" s="2">
        <f t="shared" si="821"/>
        <v>3.0000000000001137E-3</v>
      </c>
      <c r="M7355" s="29">
        <f t="shared" si="822"/>
        <v>32.576000000000001</v>
      </c>
      <c r="N7355" s="10">
        <f t="shared" si="825"/>
        <v>1390.6096955380576</v>
      </c>
      <c r="O7355" s="36">
        <f t="shared" si="823"/>
        <v>0</v>
      </c>
    </row>
    <row r="7356" spans="1:15">
      <c r="A7356">
        <v>2009</v>
      </c>
      <c r="B7356">
        <v>307</v>
      </c>
      <c r="C7356">
        <v>300</v>
      </c>
      <c r="D7356" s="1">
        <f t="shared" si="819"/>
        <v>307.125</v>
      </c>
      <c r="E7356" s="3">
        <f t="shared" si="824"/>
        <v>40120.125</v>
      </c>
      <c r="F7356" s="28">
        <v>32.575000000000003</v>
      </c>
      <c r="G7356" s="29">
        <v>5.55</v>
      </c>
      <c r="H7356" s="27">
        <v>12.817</v>
      </c>
      <c r="I7356" s="29">
        <v>-0.45136999999999999</v>
      </c>
      <c r="J7356" s="2"/>
      <c r="K7356" s="16">
        <f t="shared" si="820"/>
        <v>1390.6106955380576</v>
      </c>
      <c r="L7356" s="2">
        <f t="shared" si="821"/>
        <v>-9.9999999999766942E-4</v>
      </c>
      <c r="M7356" s="29">
        <f t="shared" si="822"/>
        <v>32.575000000000003</v>
      </c>
      <c r="N7356" s="10">
        <f t="shared" si="825"/>
        <v>1390.6106955380576</v>
      </c>
      <c r="O7356" s="36">
        <f t="shared" si="823"/>
        <v>0</v>
      </c>
    </row>
    <row r="7357" spans="1:15">
      <c r="A7357">
        <v>2009</v>
      </c>
      <c r="B7357">
        <v>307</v>
      </c>
      <c r="C7357">
        <v>400</v>
      </c>
      <c r="D7357" s="1">
        <f t="shared" si="819"/>
        <v>307.16666666666669</v>
      </c>
      <c r="E7357" s="3">
        <f t="shared" si="824"/>
        <v>40120.166666666664</v>
      </c>
      <c r="F7357" s="28">
        <v>32.573999999999998</v>
      </c>
      <c r="G7357" s="29">
        <v>5.5439999999999996</v>
      </c>
      <c r="H7357" s="27">
        <v>12.784000000000001</v>
      </c>
      <c r="I7357" s="29">
        <v>-1.2751999999999999</v>
      </c>
      <c r="J7357" s="2"/>
      <c r="K7357" s="16">
        <f t="shared" si="820"/>
        <v>1390.6116955380576</v>
      </c>
      <c r="L7357" s="2">
        <f t="shared" si="821"/>
        <v>-1.0000000000047748E-3</v>
      </c>
      <c r="M7357" s="29">
        <f t="shared" si="822"/>
        <v>32.573999999999998</v>
      </c>
      <c r="N7357" s="10">
        <f t="shared" si="825"/>
        <v>1390.6116955380576</v>
      </c>
      <c r="O7357" s="36">
        <f t="shared" si="823"/>
        <v>0</v>
      </c>
    </row>
    <row r="7358" spans="1:15">
      <c r="A7358">
        <v>2009</v>
      </c>
      <c r="B7358">
        <v>307</v>
      </c>
      <c r="C7358">
        <v>500</v>
      </c>
      <c r="D7358" s="1">
        <f t="shared" si="819"/>
        <v>307.20833333333331</v>
      </c>
      <c r="E7358" s="3">
        <f t="shared" si="824"/>
        <v>40120.208333333336</v>
      </c>
      <c r="F7358" s="28">
        <v>32.569000000000003</v>
      </c>
      <c r="G7358" s="29">
        <v>5.5289999999999999</v>
      </c>
      <c r="H7358" s="27">
        <v>12.75</v>
      </c>
      <c r="I7358" s="29">
        <v>-2.2029999999999998</v>
      </c>
      <c r="J7358" s="2"/>
      <c r="K7358" s="16">
        <f t="shared" si="820"/>
        <v>1390.6166955380577</v>
      </c>
      <c r="L7358" s="2">
        <f t="shared" si="821"/>
        <v>-4.9999999999954525E-3</v>
      </c>
      <c r="M7358" s="29">
        <f t="shared" si="822"/>
        <v>32.569000000000003</v>
      </c>
      <c r="N7358" s="10">
        <f t="shared" si="825"/>
        <v>1390.6166955380577</v>
      </c>
      <c r="O7358" s="36">
        <f t="shared" si="823"/>
        <v>0</v>
      </c>
    </row>
    <row r="7359" spans="1:15">
      <c r="A7359">
        <v>2009</v>
      </c>
      <c r="B7359">
        <v>307</v>
      </c>
      <c r="C7359">
        <v>600</v>
      </c>
      <c r="D7359" s="1">
        <f t="shared" si="819"/>
        <v>307.25</v>
      </c>
      <c r="E7359" s="3">
        <f t="shared" si="824"/>
        <v>40120.25</v>
      </c>
      <c r="F7359" s="28">
        <v>32.573999999999998</v>
      </c>
      <c r="G7359" s="29">
        <v>5.6369999999999996</v>
      </c>
      <c r="H7359" s="27">
        <v>12.728999999999999</v>
      </c>
      <c r="I7359" s="29">
        <v>-3.1326000000000001</v>
      </c>
      <c r="J7359" s="2"/>
      <c r="K7359" s="16">
        <f t="shared" si="820"/>
        <v>1390.6116955380576</v>
      </c>
      <c r="L7359" s="2">
        <f t="shared" si="821"/>
        <v>4.9999999999954525E-3</v>
      </c>
      <c r="M7359" s="29">
        <f t="shared" si="822"/>
        <v>32.573999999999998</v>
      </c>
      <c r="N7359" s="10">
        <f t="shared" si="825"/>
        <v>1390.6116955380576</v>
      </c>
      <c r="O7359" s="36">
        <f t="shared" si="823"/>
        <v>0</v>
      </c>
    </row>
    <row r="7360" spans="1:15">
      <c r="A7360">
        <v>2009</v>
      </c>
      <c r="B7360">
        <v>307</v>
      </c>
      <c r="C7360">
        <v>700</v>
      </c>
      <c r="D7360" s="1">
        <f t="shared" si="819"/>
        <v>307.29166666666669</v>
      </c>
      <c r="E7360" s="3">
        <f t="shared" si="824"/>
        <v>40120.291666666664</v>
      </c>
      <c r="F7360" s="28">
        <v>32.569000000000003</v>
      </c>
      <c r="G7360" s="29">
        <v>5.5359999999999996</v>
      </c>
      <c r="H7360" s="27">
        <v>12.702999999999999</v>
      </c>
      <c r="I7360" s="29">
        <v>-3.8946000000000001</v>
      </c>
      <c r="J7360" s="2"/>
      <c r="K7360" s="16">
        <f t="shared" si="820"/>
        <v>1390.6166955380577</v>
      </c>
      <c r="L7360" s="2">
        <f t="shared" si="821"/>
        <v>-4.9999999999954525E-3</v>
      </c>
      <c r="M7360" s="29">
        <f t="shared" si="822"/>
        <v>32.569000000000003</v>
      </c>
      <c r="N7360" s="10">
        <f t="shared" si="825"/>
        <v>1390.6166955380577</v>
      </c>
      <c r="O7360" s="36">
        <f t="shared" si="823"/>
        <v>0</v>
      </c>
    </row>
    <row r="7361" spans="1:15">
      <c r="A7361">
        <v>2009</v>
      </c>
      <c r="B7361">
        <v>307</v>
      </c>
      <c r="C7361">
        <v>800</v>
      </c>
      <c r="D7361" s="1">
        <f t="shared" si="819"/>
        <v>307.33333333333331</v>
      </c>
      <c r="E7361" s="3">
        <f t="shared" si="824"/>
        <v>40120.333333333336</v>
      </c>
      <c r="F7361" s="28">
        <v>32.567</v>
      </c>
      <c r="G7361" s="29">
        <v>5.5679999999999996</v>
      </c>
      <c r="H7361" s="27">
        <v>12.689</v>
      </c>
      <c r="I7361" s="29">
        <v>-4.5568</v>
      </c>
      <c r="J7361" s="2"/>
      <c r="K7361" s="16">
        <f t="shared" si="820"/>
        <v>1390.6186955380576</v>
      </c>
      <c r="L7361" s="2">
        <f t="shared" si="821"/>
        <v>-2.0000000000024443E-3</v>
      </c>
      <c r="M7361" s="29">
        <f t="shared" si="822"/>
        <v>32.567</v>
      </c>
      <c r="N7361" s="10">
        <f t="shared" si="825"/>
        <v>1390.6186955380576</v>
      </c>
      <c r="O7361" s="36">
        <f t="shared" si="823"/>
        <v>0</v>
      </c>
    </row>
    <row r="7362" spans="1:15">
      <c r="A7362">
        <v>2009</v>
      </c>
      <c r="B7362">
        <v>307</v>
      </c>
      <c r="C7362">
        <v>900</v>
      </c>
      <c r="D7362" s="1">
        <f t="shared" si="819"/>
        <v>307.375</v>
      </c>
      <c r="E7362" s="3">
        <f t="shared" si="824"/>
        <v>40120.375</v>
      </c>
      <c r="F7362" s="28">
        <v>32.567999999999998</v>
      </c>
      <c r="G7362" s="29">
        <v>5.5730000000000004</v>
      </c>
      <c r="H7362" s="27">
        <v>12.682</v>
      </c>
      <c r="I7362" s="29">
        <v>-5.1814</v>
      </c>
      <c r="J7362" s="2"/>
      <c r="K7362" s="16">
        <f t="shared" si="820"/>
        <v>1390.6176955380577</v>
      </c>
      <c r="L7362" s="2">
        <f t="shared" si="821"/>
        <v>9.9999999999766942E-4</v>
      </c>
      <c r="M7362" s="29">
        <f t="shared" si="822"/>
        <v>32.567999999999998</v>
      </c>
      <c r="N7362" s="10">
        <f t="shared" si="825"/>
        <v>1390.6176955380577</v>
      </c>
      <c r="O7362" s="36">
        <f t="shared" si="823"/>
        <v>0</v>
      </c>
    </row>
    <row r="7363" spans="1:15">
      <c r="A7363">
        <v>2009</v>
      </c>
      <c r="B7363">
        <v>307</v>
      </c>
      <c r="C7363">
        <v>1000</v>
      </c>
      <c r="D7363" s="1">
        <f t="shared" si="819"/>
        <v>307.41666666666669</v>
      </c>
      <c r="E7363" s="3">
        <f t="shared" si="824"/>
        <v>40120.416666666664</v>
      </c>
      <c r="F7363" s="28">
        <v>32.569000000000003</v>
      </c>
      <c r="G7363" s="29">
        <v>5.5810000000000004</v>
      </c>
      <c r="H7363" s="27">
        <v>12.669</v>
      </c>
      <c r="I7363" s="29">
        <v>-5.5164999999999997</v>
      </c>
      <c r="J7363" s="2"/>
      <c r="K7363" s="16">
        <f t="shared" si="820"/>
        <v>1390.6166955380577</v>
      </c>
      <c r="L7363" s="2">
        <f t="shared" si="821"/>
        <v>1.0000000000047748E-3</v>
      </c>
      <c r="M7363" s="29">
        <f t="shared" si="822"/>
        <v>32.569000000000003</v>
      </c>
      <c r="N7363" s="10">
        <f t="shared" si="825"/>
        <v>1390.6166955380577</v>
      </c>
      <c r="O7363" s="36">
        <f t="shared" si="823"/>
        <v>0</v>
      </c>
    </row>
    <row r="7364" spans="1:15">
      <c r="A7364">
        <v>2009</v>
      </c>
      <c r="B7364">
        <v>307</v>
      </c>
      <c r="C7364">
        <v>1100</v>
      </c>
      <c r="D7364" s="1">
        <f t="shared" si="819"/>
        <v>307.45833333333331</v>
      </c>
      <c r="E7364" s="3">
        <f t="shared" si="824"/>
        <v>40120.458333333336</v>
      </c>
      <c r="F7364" s="28">
        <v>32.569000000000003</v>
      </c>
      <c r="G7364" s="29">
        <v>5.5279999999999996</v>
      </c>
      <c r="H7364" s="27">
        <v>12.669</v>
      </c>
      <c r="I7364" s="29">
        <v>-5.6003999999999996</v>
      </c>
      <c r="J7364" s="2"/>
      <c r="K7364" s="16">
        <f t="shared" si="820"/>
        <v>1390.6166955380577</v>
      </c>
      <c r="L7364" s="2">
        <f t="shared" si="821"/>
        <v>0</v>
      </c>
      <c r="M7364" s="29">
        <f t="shared" si="822"/>
        <v>32.569000000000003</v>
      </c>
      <c r="N7364" s="10">
        <f t="shared" si="825"/>
        <v>1390.6166955380577</v>
      </c>
      <c r="O7364" s="36">
        <f t="shared" si="823"/>
        <v>0</v>
      </c>
    </row>
    <row r="7365" spans="1:15">
      <c r="A7365">
        <v>2009</v>
      </c>
      <c r="B7365">
        <v>307</v>
      </c>
      <c r="C7365">
        <v>1200</v>
      </c>
      <c r="D7365" s="1">
        <f t="shared" si="819"/>
        <v>307.5</v>
      </c>
      <c r="E7365" s="3">
        <f t="shared" si="824"/>
        <v>40120.5</v>
      </c>
      <c r="F7365" s="28">
        <v>32.564999999999998</v>
      </c>
      <c r="G7365" s="29">
        <v>5.6239999999999997</v>
      </c>
      <c r="H7365" s="27">
        <v>12.662000000000001</v>
      </c>
      <c r="I7365" s="29">
        <v>-5.6424000000000003</v>
      </c>
      <c r="J7365" s="2"/>
      <c r="K7365" s="16">
        <f t="shared" si="820"/>
        <v>1390.6206955380576</v>
      </c>
      <c r="L7365" s="2">
        <f t="shared" si="821"/>
        <v>-4.0000000000048885E-3</v>
      </c>
      <c r="M7365" s="29">
        <f t="shared" si="822"/>
        <v>32.564999999999998</v>
      </c>
      <c r="N7365" s="10">
        <f t="shared" si="825"/>
        <v>1390.6206955380576</v>
      </c>
      <c r="O7365" s="36">
        <f t="shared" si="823"/>
        <v>0</v>
      </c>
    </row>
    <row r="7366" spans="1:15">
      <c r="A7366">
        <v>2009</v>
      </c>
      <c r="B7366">
        <v>307</v>
      </c>
      <c r="C7366">
        <v>1300</v>
      </c>
      <c r="D7366" s="1">
        <f t="shared" si="819"/>
        <v>307.54166666666669</v>
      </c>
      <c r="E7366" s="3">
        <f t="shared" si="824"/>
        <v>40120.541666666664</v>
      </c>
      <c r="F7366" s="28">
        <v>32.567</v>
      </c>
      <c r="G7366" s="29">
        <v>5.5810000000000004</v>
      </c>
      <c r="H7366" s="27">
        <v>12.635</v>
      </c>
      <c r="I7366" s="29">
        <v>-5.8944999999999999</v>
      </c>
      <c r="J7366" s="2"/>
      <c r="K7366" s="16">
        <f t="shared" si="820"/>
        <v>1390.6186955380576</v>
      </c>
      <c r="L7366" s="2">
        <f t="shared" si="821"/>
        <v>2.0000000000024443E-3</v>
      </c>
      <c r="M7366" s="29">
        <f t="shared" si="822"/>
        <v>32.567</v>
      </c>
      <c r="N7366" s="10">
        <f t="shared" si="825"/>
        <v>1390.6186955380576</v>
      </c>
      <c r="O7366" s="36">
        <f t="shared" si="823"/>
        <v>0</v>
      </c>
    </row>
    <row r="7367" spans="1:15">
      <c r="A7367">
        <v>2009</v>
      </c>
      <c r="B7367">
        <v>307</v>
      </c>
      <c r="C7367">
        <v>1400</v>
      </c>
      <c r="D7367" s="1">
        <f t="shared" si="819"/>
        <v>307.58333333333331</v>
      </c>
      <c r="E7367" s="3">
        <f t="shared" si="824"/>
        <v>40120.583333333336</v>
      </c>
      <c r="F7367" s="28">
        <v>32.570999999999998</v>
      </c>
      <c r="G7367" s="29">
        <v>5.6219999999999999</v>
      </c>
      <c r="H7367" s="27">
        <v>12.965</v>
      </c>
      <c r="I7367" s="29">
        <v>-5.9577</v>
      </c>
      <c r="J7367" s="2"/>
      <c r="K7367" s="16">
        <f t="shared" si="820"/>
        <v>1390.6146955380577</v>
      </c>
      <c r="L7367" s="2">
        <f t="shared" si="821"/>
        <v>3.9999999999977831E-3</v>
      </c>
      <c r="M7367" s="29">
        <f t="shared" si="822"/>
        <v>32.570999999999998</v>
      </c>
      <c r="N7367" s="10">
        <f t="shared" si="825"/>
        <v>1390.6146955380577</v>
      </c>
      <c r="O7367" s="36">
        <f t="shared" si="823"/>
        <v>0</v>
      </c>
    </row>
    <row r="7368" spans="1:15">
      <c r="A7368">
        <v>2009</v>
      </c>
      <c r="B7368">
        <v>307</v>
      </c>
      <c r="C7368">
        <v>1500</v>
      </c>
      <c r="D7368" s="1">
        <f t="shared" ref="D7368:D7431" si="826">((B7368)+(C7368/2400))</f>
        <v>307.625</v>
      </c>
      <c r="E7368" s="3">
        <f t="shared" si="824"/>
        <v>40120.625</v>
      </c>
      <c r="F7368" s="28">
        <v>32.564999999999998</v>
      </c>
      <c r="G7368" s="29">
        <v>5.6589999999999998</v>
      </c>
      <c r="H7368" s="27">
        <v>13.407</v>
      </c>
      <c r="I7368" s="29">
        <v>-5.0976999999999997</v>
      </c>
      <c r="J7368" s="2"/>
      <c r="K7368" s="16">
        <f t="shared" ref="K7368:K7431" si="827">$K$2-F7368</f>
        <v>1390.6206955380576</v>
      </c>
      <c r="L7368" s="2">
        <f t="shared" ref="L7368:L7431" si="828">F7368-F7367</f>
        <v>-6.0000000000002274E-3</v>
      </c>
      <c r="M7368" s="29">
        <f t="shared" ref="M7368:M7431" si="829">F7368-0</f>
        <v>32.564999999999998</v>
      </c>
      <c r="N7368" s="10">
        <f t="shared" si="825"/>
        <v>1390.6206955380576</v>
      </c>
      <c r="O7368" s="36">
        <f t="shared" si="823"/>
        <v>0</v>
      </c>
    </row>
    <row r="7369" spans="1:15">
      <c r="A7369">
        <v>2009</v>
      </c>
      <c r="B7369">
        <v>307</v>
      </c>
      <c r="C7369">
        <v>1600</v>
      </c>
      <c r="D7369" s="1">
        <f t="shared" si="826"/>
        <v>307.66666666666669</v>
      </c>
      <c r="E7369" s="3">
        <f t="shared" si="824"/>
        <v>40120.666666666664</v>
      </c>
      <c r="F7369" s="28">
        <v>32.56</v>
      </c>
      <c r="G7369" s="29">
        <v>5.5949999999999998</v>
      </c>
      <c r="H7369" s="27">
        <v>13.662000000000001</v>
      </c>
      <c r="I7369" s="29">
        <v>-3.2101000000000002</v>
      </c>
      <c r="J7369" s="2"/>
      <c r="K7369" s="16">
        <f t="shared" si="827"/>
        <v>1390.6256955380577</v>
      </c>
      <c r="L7369" s="2">
        <f t="shared" si="828"/>
        <v>-4.9999999999954525E-3</v>
      </c>
      <c r="M7369" s="29">
        <f t="shared" si="829"/>
        <v>32.56</v>
      </c>
      <c r="N7369" s="10">
        <f t="shared" si="825"/>
        <v>1390.6256955380577</v>
      </c>
      <c r="O7369" s="36">
        <f t="shared" ref="O7369:O7432" si="830">M7369-F7369</f>
        <v>0</v>
      </c>
    </row>
    <row r="7370" spans="1:15">
      <c r="A7370">
        <v>2009</v>
      </c>
      <c r="B7370">
        <v>307</v>
      </c>
      <c r="C7370">
        <v>1700</v>
      </c>
      <c r="D7370" s="1">
        <f t="shared" si="826"/>
        <v>307.70833333333331</v>
      </c>
      <c r="E7370" s="3">
        <f t="shared" si="824"/>
        <v>40120.708333333336</v>
      </c>
      <c r="F7370" s="28">
        <v>32.56</v>
      </c>
      <c r="G7370" s="29">
        <v>5.5910000000000002</v>
      </c>
      <c r="H7370" s="27">
        <v>13.696999999999999</v>
      </c>
      <c r="I7370" s="29">
        <v>-1.0073000000000001</v>
      </c>
      <c r="J7370" s="2"/>
      <c r="K7370" s="16">
        <f t="shared" si="827"/>
        <v>1390.6256955380577</v>
      </c>
      <c r="L7370" s="2">
        <f t="shared" si="828"/>
        <v>0</v>
      </c>
      <c r="M7370" s="29">
        <f t="shared" si="829"/>
        <v>32.56</v>
      </c>
      <c r="N7370" s="10">
        <f t="shared" si="825"/>
        <v>1390.6256955380577</v>
      </c>
      <c r="O7370" s="36">
        <f t="shared" si="830"/>
        <v>0</v>
      </c>
    </row>
    <row r="7371" spans="1:15">
      <c r="A7371">
        <v>2009</v>
      </c>
      <c r="B7371">
        <v>307</v>
      </c>
      <c r="C7371">
        <v>1800</v>
      </c>
      <c r="D7371" s="1">
        <f t="shared" si="826"/>
        <v>307.75</v>
      </c>
      <c r="E7371" s="3">
        <f t="shared" si="824"/>
        <v>40120.75</v>
      </c>
      <c r="F7371" s="28">
        <v>32.558</v>
      </c>
      <c r="G7371" s="29">
        <v>5.6520000000000001</v>
      </c>
      <c r="H7371" s="27">
        <v>14.500999999999999</v>
      </c>
      <c r="I7371" s="29">
        <v>1.0903</v>
      </c>
      <c r="J7371" s="2"/>
      <c r="K7371" s="16">
        <f t="shared" si="827"/>
        <v>1390.6276955380577</v>
      </c>
      <c r="L7371" s="2">
        <f t="shared" si="828"/>
        <v>-2.0000000000024443E-3</v>
      </c>
      <c r="M7371" s="29">
        <f t="shared" si="829"/>
        <v>32.558</v>
      </c>
      <c r="N7371" s="10">
        <f t="shared" si="825"/>
        <v>1390.6276955380577</v>
      </c>
      <c r="O7371" s="36">
        <f t="shared" si="830"/>
        <v>0</v>
      </c>
    </row>
    <row r="7372" spans="1:15">
      <c r="A7372">
        <v>2009</v>
      </c>
      <c r="B7372">
        <v>307</v>
      </c>
      <c r="C7372">
        <v>1900</v>
      </c>
      <c r="D7372" s="1">
        <f t="shared" si="826"/>
        <v>307.79166666666669</v>
      </c>
      <c r="E7372" s="3">
        <f t="shared" si="824"/>
        <v>40120.791666666664</v>
      </c>
      <c r="F7372" s="28">
        <v>32.558</v>
      </c>
      <c r="G7372" s="29">
        <v>5.5650000000000004</v>
      </c>
      <c r="H7372" s="27">
        <v>13.723000000000001</v>
      </c>
      <c r="I7372" s="29">
        <v>3.1671</v>
      </c>
      <c r="J7372" s="2"/>
      <c r="K7372" s="16">
        <f t="shared" si="827"/>
        <v>1390.6276955380577</v>
      </c>
      <c r="L7372" s="2">
        <f t="shared" si="828"/>
        <v>0</v>
      </c>
      <c r="M7372" s="29">
        <f t="shared" si="829"/>
        <v>32.558</v>
      </c>
      <c r="N7372" s="10">
        <f t="shared" si="825"/>
        <v>1390.6276955380577</v>
      </c>
      <c r="O7372" s="36">
        <f t="shared" si="830"/>
        <v>0</v>
      </c>
    </row>
    <row r="7373" spans="1:15">
      <c r="A7373">
        <v>2009</v>
      </c>
      <c r="B7373">
        <v>307</v>
      </c>
      <c r="C7373">
        <v>2000</v>
      </c>
      <c r="D7373" s="1">
        <f t="shared" si="826"/>
        <v>307.83333333333331</v>
      </c>
      <c r="E7373" s="3">
        <f t="shared" si="824"/>
        <v>40120.833333333336</v>
      </c>
      <c r="F7373" s="28">
        <v>32.561</v>
      </c>
      <c r="G7373" s="29">
        <v>5.6340000000000003</v>
      </c>
      <c r="H7373" s="27">
        <v>13.494</v>
      </c>
      <c r="I7373" s="29">
        <v>4.7995000000000001</v>
      </c>
      <c r="J7373" s="2"/>
      <c r="K7373" s="16">
        <f t="shared" si="827"/>
        <v>1390.6246955380577</v>
      </c>
      <c r="L7373" s="2">
        <f t="shared" si="828"/>
        <v>3.0000000000001137E-3</v>
      </c>
      <c r="M7373" s="29">
        <f t="shared" si="829"/>
        <v>32.561</v>
      </c>
      <c r="N7373" s="10">
        <f t="shared" si="825"/>
        <v>1390.6246955380577</v>
      </c>
      <c r="O7373" s="36">
        <f t="shared" si="830"/>
        <v>0</v>
      </c>
    </row>
    <row r="7374" spans="1:15">
      <c r="A7374">
        <v>2009</v>
      </c>
      <c r="B7374">
        <v>307</v>
      </c>
      <c r="C7374">
        <v>2100</v>
      </c>
      <c r="D7374" s="1">
        <f t="shared" si="826"/>
        <v>307.875</v>
      </c>
      <c r="E7374" s="3">
        <f t="shared" si="824"/>
        <v>40120.875</v>
      </c>
      <c r="F7374" s="28">
        <v>32.558</v>
      </c>
      <c r="G7374" s="29">
        <v>5.577</v>
      </c>
      <c r="H7374" s="27">
        <v>13.332000000000001</v>
      </c>
      <c r="I7374" s="29">
        <v>5.7781000000000002</v>
      </c>
      <c r="J7374" s="2"/>
      <c r="K7374" s="16">
        <f t="shared" si="827"/>
        <v>1390.6276955380577</v>
      </c>
      <c r="L7374" s="2">
        <f t="shared" si="828"/>
        <v>-3.0000000000001137E-3</v>
      </c>
      <c r="M7374" s="29">
        <f t="shared" si="829"/>
        <v>32.558</v>
      </c>
      <c r="N7374" s="10">
        <f t="shared" si="825"/>
        <v>1390.6276955380577</v>
      </c>
      <c r="O7374" s="36">
        <f t="shared" si="830"/>
        <v>0</v>
      </c>
    </row>
    <row r="7375" spans="1:15">
      <c r="A7375">
        <v>2009</v>
      </c>
      <c r="B7375">
        <v>307</v>
      </c>
      <c r="C7375">
        <v>2200</v>
      </c>
      <c r="D7375" s="1">
        <f t="shared" si="826"/>
        <v>307.91666666666669</v>
      </c>
      <c r="E7375" s="3">
        <f t="shared" si="824"/>
        <v>40120.916666666664</v>
      </c>
      <c r="F7375" s="28">
        <v>32.56</v>
      </c>
      <c r="G7375" s="29">
        <v>5.532</v>
      </c>
      <c r="H7375" s="27">
        <v>13.170999999999999</v>
      </c>
      <c r="I7375" s="29">
        <v>5.9660000000000002</v>
      </c>
      <c r="J7375" s="2"/>
      <c r="K7375" s="16">
        <f t="shared" si="827"/>
        <v>1390.6256955380577</v>
      </c>
      <c r="L7375" s="2">
        <f t="shared" si="828"/>
        <v>2.0000000000024443E-3</v>
      </c>
      <c r="M7375" s="29">
        <f t="shared" si="829"/>
        <v>32.56</v>
      </c>
      <c r="N7375" s="10">
        <f t="shared" si="825"/>
        <v>1390.6256955380577</v>
      </c>
      <c r="O7375" s="36">
        <f t="shared" si="830"/>
        <v>0</v>
      </c>
    </row>
    <row r="7376" spans="1:15">
      <c r="A7376">
        <v>2009</v>
      </c>
      <c r="B7376">
        <v>307</v>
      </c>
      <c r="C7376">
        <v>2300</v>
      </c>
      <c r="D7376" s="1">
        <f t="shared" si="826"/>
        <v>307.95833333333331</v>
      </c>
      <c r="E7376" s="3">
        <f t="shared" si="824"/>
        <v>40120.958333333336</v>
      </c>
      <c r="F7376" s="28">
        <v>32.561</v>
      </c>
      <c r="G7376" s="29">
        <v>5.532</v>
      </c>
      <c r="H7376" s="27">
        <v>13.029</v>
      </c>
      <c r="I7376" s="29">
        <v>5.4653</v>
      </c>
      <c r="J7376" s="2"/>
      <c r="K7376" s="16">
        <f t="shared" si="827"/>
        <v>1390.6246955380577</v>
      </c>
      <c r="L7376" s="2">
        <f t="shared" si="828"/>
        <v>9.9999999999766942E-4</v>
      </c>
      <c r="M7376" s="29">
        <f t="shared" si="829"/>
        <v>32.561</v>
      </c>
      <c r="N7376" s="10">
        <f t="shared" si="825"/>
        <v>1390.6246955380577</v>
      </c>
      <c r="O7376" s="36">
        <f t="shared" si="830"/>
        <v>0</v>
      </c>
    </row>
    <row r="7377" spans="1:15">
      <c r="A7377">
        <v>2009</v>
      </c>
      <c r="B7377">
        <v>308</v>
      </c>
      <c r="C7377">
        <v>0</v>
      </c>
      <c r="D7377" s="1">
        <f t="shared" si="826"/>
        <v>308</v>
      </c>
      <c r="E7377" s="3">
        <f t="shared" si="824"/>
        <v>40121</v>
      </c>
      <c r="F7377" s="28">
        <v>32.56</v>
      </c>
      <c r="G7377" s="29">
        <v>5.5869999999999997</v>
      </c>
      <c r="H7377" s="27">
        <v>12.997</v>
      </c>
      <c r="I7377" s="29">
        <v>4.3009000000000004</v>
      </c>
      <c r="J7377" s="2"/>
      <c r="K7377" s="16">
        <f t="shared" si="827"/>
        <v>1390.6256955380577</v>
      </c>
      <c r="L7377" s="2">
        <f t="shared" si="828"/>
        <v>-9.9999999999766942E-4</v>
      </c>
      <c r="M7377" s="29">
        <f t="shared" si="829"/>
        <v>32.56</v>
      </c>
      <c r="N7377" s="10">
        <f t="shared" si="825"/>
        <v>1390.6256955380577</v>
      </c>
      <c r="O7377" s="36">
        <f t="shared" si="830"/>
        <v>0</v>
      </c>
    </row>
    <row r="7378" spans="1:15">
      <c r="A7378">
        <v>2009</v>
      </c>
      <c r="B7378">
        <v>308</v>
      </c>
      <c r="C7378">
        <v>100</v>
      </c>
      <c r="D7378" s="1">
        <f t="shared" si="826"/>
        <v>308.04166666666669</v>
      </c>
      <c r="E7378" s="3">
        <f t="shared" si="824"/>
        <v>40121.041666666664</v>
      </c>
      <c r="F7378" s="28">
        <v>32.561</v>
      </c>
      <c r="G7378" s="29">
        <v>5.6509999999999998</v>
      </c>
      <c r="H7378" s="27">
        <v>12.964</v>
      </c>
      <c r="I7378" s="29">
        <v>3.4119000000000002</v>
      </c>
      <c r="J7378" s="2"/>
      <c r="K7378" s="16">
        <f t="shared" si="827"/>
        <v>1390.6246955380577</v>
      </c>
      <c r="L7378" s="2">
        <f t="shared" si="828"/>
        <v>9.9999999999766942E-4</v>
      </c>
      <c r="M7378" s="29">
        <f t="shared" si="829"/>
        <v>32.561</v>
      </c>
      <c r="N7378" s="10">
        <f t="shared" si="825"/>
        <v>1390.6246955380577</v>
      </c>
      <c r="O7378" s="36">
        <f t="shared" si="830"/>
        <v>0</v>
      </c>
    </row>
    <row r="7379" spans="1:15">
      <c r="A7379">
        <v>2009</v>
      </c>
      <c r="B7379">
        <v>308</v>
      </c>
      <c r="C7379">
        <v>200</v>
      </c>
      <c r="D7379" s="1">
        <f t="shared" si="826"/>
        <v>308.08333333333331</v>
      </c>
      <c r="E7379" s="3">
        <f t="shared" si="824"/>
        <v>40121.083333333336</v>
      </c>
      <c r="F7379" s="28">
        <v>32.558999999999997</v>
      </c>
      <c r="G7379" s="29">
        <v>5.6079999999999997</v>
      </c>
      <c r="H7379" s="27">
        <v>12.936999999999999</v>
      </c>
      <c r="I7379" s="29">
        <v>2.8363</v>
      </c>
      <c r="J7379" s="2"/>
      <c r="K7379" s="16">
        <f t="shared" si="827"/>
        <v>1390.6266955380577</v>
      </c>
      <c r="L7379" s="2">
        <f t="shared" si="828"/>
        <v>-2.0000000000024443E-3</v>
      </c>
      <c r="M7379" s="29">
        <f t="shared" si="829"/>
        <v>32.558999999999997</v>
      </c>
      <c r="N7379" s="10">
        <f t="shared" si="825"/>
        <v>1390.6266955380577</v>
      </c>
      <c r="O7379" s="36">
        <f t="shared" si="830"/>
        <v>0</v>
      </c>
    </row>
    <row r="7380" spans="1:15">
      <c r="A7380">
        <v>2009</v>
      </c>
      <c r="B7380">
        <v>308</v>
      </c>
      <c r="C7380">
        <v>300</v>
      </c>
      <c r="D7380" s="1">
        <f t="shared" si="826"/>
        <v>308.125</v>
      </c>
      <c r="E7380" s="3">
        <f t="shared" si="824"/>
        <v>40121.125</v>
      </c>
      <c r="F7380" s="28">
        <v>32.563000000000002</v>
      </c>
      <c r="G7380" s="29">
        <v>5.6340000000000003</v>
      </c>
      <c r="H7380" s="27">
        <v>12.91</v>
      </c>
      <c r="I7380" s="29">
        <v>2.5264000000000002</v>
      </c>
      <c r="J7380" s="2"/>
      <c r="K7380" s="16">
        <f t="shared" si="827"/>
        <v>1390.6226955380575</v>
      </c>
      <c r="L7380" s="2">
        <f t="shared" si="828"/>
        <v>4.0000000000048885E-3</v>
      </c>
      <c r="M7380" s="29">
        <f t="shared" si="829"/>
        <v>32.563000000000002</v>
      </c>
      <c r="N7380" s="10">
        <f t="shared" si="825"/>
        <v>1390.6226955380575</v>
      </c>
      <c r="O7380" s="36">
        <f t="shared" si="830"/>
        <v>0</v>
      </c>
    </row>
    <row r="7381" spans="1:15">
      <c r="A7381">
        <v>2009</v>
      </c>
      <c r="B7381">
        <v>308</v>
      </c>
      <c r="C7381">
        <v>400</v>
      </c>
      <c r="D7381" s="1">
        <f t="shared" si="826"/>
        <v>308.16666666666669</v>
      </c>
      <c r="E7381" s="3">
        <f t="shared" si="824"/>
        <v>40121.166666666664</v>
      </c>
      <c r="F7381" s="28">
        <v>32.561</v>
      </c>
      <c r="G7381" s="29">
        <v>5.6340000000000003</v>
      </c>
      <c r="H7381" s="27">
        <v>12.896000000000001</v>
      </c>
      <c r="I7381" s="29">
        <v>2.3818999999999999</v>
      </c>
      <c r="J7381" s="2"/>
      <c r="K7381" s="16">
        <f t="shared" si="827"/>
        <v>1390.6246955380577</v>
      </c>
      <c r="L7381" s="2">
        <f t="shared" si="828"/>
        <v>-2.0000000000024443E-3</v>
      </c>
      <c r="M7381" s="29">
        <f t="shared" si="829"/>
        <v>32.561</v>
      </c>
      <c r="N7381" s="10">
        <f t="shared" si="825"/>
        <v>1390.6246955380577</v>
      </c>
      <c r="O7381" s="36">
        <f t="shared" si="830"/>
        <v>0</v>
      </c>
    </row>
    <row r="7382" spans="1:15">
      <c r="A7382">
        <v>2009</v>
      </c>
      <c r="B7382">
        <v>308</v>
      </c>
      <c r="C7382">
        <v>500</v>
      </c>
      <c r="D7382" s="1">
        <f t="shared" si="826"/>
        <v>308.20833333333331</v>
      </c>
      <c r="E7382" s="3">
        <f t="shared" si="824"/>
        <v>40121.208333333336</v>
      </c>
      <c r="F7382" s="28">
        <v>32.561</v>
      </c>
      <c r="G7382" s="29">
        <v>5.5990000000000002</v>
      </c>
      <c r="H7382" s="27">
        <v>12.882999999999999</v>
      </c>
      <c r="I7382" s="29">
        <v>2.2803</v>
      </c>
      <c r="J7382" s="2"/>
      <c r="K7382" s="16">
        <f t="shared" si="827"/>
        <v>1390.6246955380577</v>
      </c>
      <c r="L7382" s="2">
        <f t="shared" si="828"/>
        <v>0</v>
      </c>
      <c r="M7382" s="29">
        <f t="shared" si="829"/>
        <v>32.561</v>
      </c>
      <c r="N7382" s="10">
        <f t="shared" si="825"/>
        <v>1390.6246955380577</v>
      </c>
      <c r="O7382" s="36">
        <f t="shared" si="830"/>
        <v>0</v>
      </c>
    </row>
    <row r="7383" spans="1:15">
      <c r="A7383">
        <v>2009</v>
      </c>
      <c r="B7383">
        <v>308</v>
      </c>
      <c r="C7383">
        <v>600</v>
      </c>
      <c r="D7383" s="1">
        <f t="shared" si="826"/>
        <v>308.25</v>
      </c>
      <c r="E7383" s="3">
        <f t="shared" si="824"/>
        <v>40121.25</v>
      </c>
      <c r="F7383" s="28">
        <v>32.561999999999998</v>
      </c>
      <c r="G7383" s="29">
        <v>5.5949999999999998</v>
      </c>
      <c r="H7383" s="27">
        <v>12.863</v>
      </c>
      <c r="I7383" s="29">
        <v>2.1987000000000001</v>
      </c>
      <c r="J7383" s="2"/>
      <c r="K7383" s="16">
        <f t="shared" si="827"/>
        <v>1390.6236955380577</v>
      </c>
      <c r="L7383" s="2">
        <f t="shared" si="828"/>
        <v>9.9999999999766942E-4</v>
      </c>
      <c r="M7383" s="29">
        <f t="shared" si="829"/>
        <v>32.561999999999998</v>
      </c>
      <c r="N7383" s="10">
        <f t="shared" si="825"/>
        <v>1390.6236955380577</v>
      </c>
      <c r="O7383" s="36">
        <f t="shared" si="830"/>
        <v>0</v>
      </c>
    </row>
    <row r="7384" spans="1:15">
      <c r="A7384">
        <v>2009</v>
      </c>
      <c r="B7384">
        <v>308</v>
      </c>
      <c r="C7384">
        <v>700</v>
      </c>
      <c r="D7384" s="1">
        <f t="shared" si="826"/>
        <v>308.29166666666669</v>
      </c>
      <c r="E7384" s="3">
        <f t="shared" si="824"/>
        <v>40121.291666666664</v>
      </c>
      <c r="F7384" s="28">
        <v>32.563000000000002</v>
      </c>
      <c r="G7384" s="29">
        <v>5.5279999999999996</v>
      </c>
      <c r="H7384" s="27">
        <v>12.856</v>
      </c>
      <c r="I7384" s="29">
        <v>2.0954999999999999</v>
      </c>
      <c r="J7384" s="2"/>
      <c r="K7384" s="16">
        <f t="shared" si="827"/>
        <v>1390.6226955380575</v>
      </c>
      <c r="L7384" s="2">
        <f t="shared" si="828"/>
        <v>1.0000000000047748E-3</v>
      </c>
      <c r="M7384" s="29">
        <f t="shared" si="829"/>
        <v>32.563000000000002</v>
      </c>
      <c r="N7384" s="10">
        <f t="shared" si="825"/>
        <v>1390.6226955380575</v>
      </c>
      <c r="O7384" s="36">
        <f t="shared" si="830"/>
        <v>0</v>
      </c>
    </row>
    <row r="7385" spans="1:15">
      <c r="A7385">
        <v>2009</v>
      </c>
      <c r="B7385">
        <v>308</v>
      </c>
      <c r="C7385">
        <v>800</v>
      </c>
      <c r="D7385" s="1">
        <f t="shared" si="826"/>
        <v>308.33333333333331</v>
      </c>
      <c r="E7385" s="3">
        <f t="shared" si="824"/>
        <v>40121.333333333336</v>
      </c>
      <c r="F7385" s="28">
        <v>32.561999999999998</v>
      </c>
      <c r="G7385" s="29">
        <v>5.56</v>
      </c>
      <c r="H7385" s="27">
        <v>12.843</v>
      </c>
      <c r="I7385" s="29">
        <v>1.972</v>
      </c>
      <c r="J7385" s="2"/>
      <c r="K7385" s="16">
        <f t="shared" si="827"/>
        <v>1390.6236955380577</v>
      </c>
      <c r="L7385" s="2">
        <f t="shared" si="828"/>
        <v>-1.0000000000047748E-3</v>
      </c>
      <c r="M7385" s="29">
        <f t="shared" si="829"/>
        <v>32.561999999999998</v>
      </c>
      <c r="N7385" s="10">
        <f t="shared" si="825"/>
        <v>1390.6236955380577</v>
      </c>
      <c r="O7385" s="36">
        <f t="shared" si="830"/>
        <v>0</v>
      </c>
    </row>
    <row r="7386" spans="1:15">
      <c r="A7386">
        <v>2009</v>
      </c>
      <c r="B7386">
        <v>308</v>
      </c>
      <c r="C7386">
        <v>900</v>
      </c>
      <c r="D7386" s="1">
        <f t="shared" si="826"/>
        <v>308.375</v>
      </c>
      <c r="E7386" s="3">
        <f t="shared" si="824"/>
        <v>40121.375</v>
      </c>
      <c r="F7386" s="28">
        <v>32.564</v>
      </c>
      <c r="G7386" s="29">
        <v>5.47</v>
      </c>
      <c r="H7386" s="27">
        <v>12.829000000000001</v>
      </c>
      <c r="I7386" s="29">
        <v>1.8488</v>
      </c>
      <c r="J7386" s="2"/>
      <c r="K7386" s="16">
        <f t="shared" si="827"/>
        <v>1390.6216955380576</v>
      </c>
      <c r="L7386" s="2">
        <f t="shared" si="828"/>
        <v>2.0000000000024443E-3</v>
      </c>
      <c r="M7386" s="29">
        <f t="shared" si="829"/>
        <v>32.564</v>
      </c>
      <c r="N7386" s="10">
        <f t="shared" si="825"/>
        <v>1390.6216955380576</v>
      </c>
      <c r="O7386" s="36">
        <f t="shared" si="830"/>
        <v>0</v>
      </c>
    </row>
    <row r="7387" spans="1:15">
      <c r="A7387">
        <v>2009</v>
      </c>
      <c r="B7387">
        <v>308</v>
      </c>
      <c r="C7387">
        <v>1000</v>
      </c>
      <c r="D7387" s="1">
        <f t="shared" si="826"/>
        <v>308.41666666666669</v>
      </c>
      <c r="E7387" s="3">
        <f t="shared" si="824"/>
        <v>40121.416666666664</v>
      </c>
      <c r="F7387" s="28">
        <v>32.563000000000002</v>
      </c>
      <c r="G7387" s="29">
        <v>5.5730000000000004</v>
      </c>
      <c r="H7387" s="27">
        <v>12.816000000000001</v>
      </c>
      <c r="I7387" s="29">
        <v>1.8075000000000001</v>
      </c>
      <c r="J7387" s="2"/>
      <c r="K7387" s="16">
        <f t="shared" si="827"/>
        <v>1390.6226955380575</v>
      </c>
      <c r="L7387" s="2">
        <f t="shared" si="828"/>
        <v>-9.9999999999766942E-4</v>
      </c>
      <c r="M7387" s="29">
        <f t="shared" si="829"/>
        <v>32.563000000000002</v>
      </c>
      <c r="N7387" s="10">
        <f t="shared" si="825"/>
        <v>1390.6226955380575</v>
      </c>
      <c r="O7387" s="36">
        <f t="shared" si="830"/>
        <v>0</v>
      </c>
    </row>
    <row r="7388" spans="1:15">
      <c r="A7388">
        <v>2009</v>
      </c>
      <c r="B7388">
        <v>308</v>
      </c>
      <c r="C7388">
        <v>1100</v>
      </c>
      <c r="D7388" s="1">
        <f t="shared" si="826"/>
        <v>308.45833333333331</v>
      </c>
      <c r="E7388" s="3">
        <f t="shared" si="824"/>
        <v>40121.458333333336</v>
      </c>
      <c r="F7388" s="28">
        <v>32.561999999999998</v>
      </c>
      <c r="G7388" s="29">
        <v>5.4589999999999996</v>
      </c>
      <c r="H7388" s="27">
        <v>12.802</v>
      </c>
      <c r="I7388" s="29">
        <v>1.8286</v>
      </c>
      <c r="J7388" s="2"/>
      <c r="K7388" s="16">
        <f t="shared" si="827"/>
        <v>1390.6236955380577</v>
      </c>
      <c r="L7388" s="2">
        <f t="shared" si="828"/>
        <v>-1.0000000000047748E-3</v>
      </c>
      <c r="M7388" s="29">
        <f t="shared" si="829"/>
        <v>32.561999999999998</v>
      </c>
      <c r="N7388" s="10">
        <f t="shared" si="825"/>
        <v>1390.6236955380577</v>
      </c>
      <c r="O7388" s="36">
        <f t="shared" si="830"/>
        <v>0</v>
      </c>
    </row>
    <row r="7389" spans="1:15">
      <c r="A7389">
        <v>2009</v>
      </c>
      <c r="B7389">
        <v>308</v>
      </c>
      <c r="C7389">
        <v>1200</v>
      </c>
      <c r="D7389" s="1">
        <f t="shared" si="826"/>
        <v>308.5</v>
      </c>
      <c r="E7389" s="3">
        <f t="shared" si="824"/>
        <v>40121.5</v>
      </c>
      <c r="F7389" s="28">
        <v>32.561999999999998</v>
      </c>
      <c r="G7389" s="29">
        <v>5.5990000000000002</v>
      </c>
      <c r="H7389" s="27">
        <v>12.802</v>
      </c>
      <c r="I7389" s="29">
        <v>1.9317</v>
      </c>
      <c r="J7389" s="2"/>
      <c r="K7389" s="16">
        <f t="shared" si="827"/>
        <v>1390.6236955380577</v>
      </c>
      <c r="L7389" s="2">
        <f t="shared" si="828"/>
        <v>0</v>
      </c>
      <c r="M7389" s="29">
        <f t="shared" si="829"/>
        <v>32.561999999999998</v>
      </c>
      <c r="N7389" s="10">
        <f t="shared" si="825"/>
        <v>1390.6236955380577</v>
      </c>
      <c r="O7389" s="36">
        <f t="shared" si="830"/>
        <v>0</v>
      </c>
    </row>
    <row r="7390" spans="1:15">
      <c r="A7390">
        <v>2009</v>
      </c>
      <c r="B7390">
        <v>308</v>
      </c>
      <c r="C7390">
        <v>1300</v>
      </c>
      <c r="D7390" s="1">
        <f t="shared" si="826"/>
        <v>308.54166666666669</v>
      </c>
      <c r="E7390" s="3">
        <f t="shared" si="824"/>
        <v>40121.541666666664</v>
      </c>
      <c r="F7390" s="28">
        <v>32.566000000000003</v>
      </c>
      <c r="G7390" s="29">
        <v>5.6589999999999998</v>
      </c>
      <c r="H7390" s="27">
        <v>12.789</v>
      </c>
      <c r="I7390" s="29">
        <v>1.9309000000000001</v>
      </c>
      <c r="J7390" s="2"/>
      <c r="K7390" s="16">
        <f t="shared" si="827"/>
        <v>1390.6196955380576</v>
      </c>
      <c r="L7390" s="2">
        <f t="shared" si="828"/>
        <v>4.0000000000048885E-3</v>
      </c>
      <c r="M7390" s="29">
        <f t="shared" si="829"/>
        <v>32.566000000000003</v>
      </c>
      <c r="N7390" s="10">
        <f t="shared" si="825"/>
        <v>1390.6196955380576</v>
      </c>
      <c r="O7390" s="36">
        <f t="shared" si="830"/>
        <v>0</v>
      </c>
    </row>
    <row r="7391" spans="1:15">
      <c r="A7391">
        <v>2009</v>
      </c>
      <c r="B7391">
        <v>308</v>
      </c>
      <c r="C7391">
        <v>1400</v>
      </c>
      <c r="D7391" s="1">
        <f t="shared" si="826"/>
        <v>308.58333333333331</v>
      </c>
      <c r="E7391" s="3">
        <f t="shared" si="824"/>
        <v>40121.583333333336</v>
      </c>
      <c r="F7391" s="28">
        <v>32.567999999999998</v>
      </c>
      <c r="G7391" s="29">
        <v>5.56</v>
      </c>
      <c r="H7391" s="27">
        <v>12.747999999999999</v>
      </c>
      <c r="I7391" s="29">
        <v>1.6009</v>
      </c>
      <c r="J7391" s="2"/>
      <c r="K7391" s="16">
        <f t="shared" si="827"/>
        <v>1390.6176955380577</v>
      </c>
      <c r="L7391" s="2">
        <f t="shared" si="828"/>
        <v>1.9999999999953388E-3</v>
      </c>
      <c r="M7391" s="29">
        <f t="shared" si="829"/>
        <v>32.567999999999998</v>
      </c>
      <c r="N7391" s="10">
        <f t="shared" si="825"/>
        <v>1390.6176955380577</v>
      </c>
      <c r="O7391" s="36">
        <f t="shared" si="830"/>
        <v>0</v>
      </c>
    </row>
    <row r="7392" spans="1:15">
      <c r="A7392">
        <v>2009</v>
      </c>
      <c r="B7392">
        <v>308</v>
      </c>
      <c r="C7392">
        <v>1500</v>
      </c>
      <c r="D7392" s="1">
        <f t="shared" si="826"/>
        <v>308.625</v>
      </c>
      <c r="E7392" s="3">
        <f t="shared" si="824"/>
        <v>40121.625</v>
      </c>
      <c r="F7392" s="28">
        <v>32.564</v>
      </c>
      <c r="G7392" s="29">
        <v>5.6219999999999999</v>
      </c>
      <c r="H7392" s="27">
        <v>12.762</v>
      </c>
      <c r="I7392" s="29">
        <v>1.1685000000000001</v>
      </c>
      <c r="J7392" s="2"/>
      <c r="K7392" s="16">
        <f t="shared" si="827"/>
        <v>1390.6216955380576</v>
      </c>
      <c r="L7392" s="2">
        <f t="shared" si="828"/>
        <v>-3.9999999999977831E-3</v>
      </c>
      <c r="M7392" s="29">
        <f t="shared" si="829"/>
        <v>32.564</v>
      </c>
      <c r="N7392" s="10">
        <f t="shared" si="825"/>
        <v>1390.6216955380576</v>
      </c>
      <c r="O7392" s="36">
        <f t="shared" si="830"/>
        <v>0</v>
      </c>
    </row>
    <row r="7393" spans="1:15">
      <c r="A7393">
        <v>2009</v>
      </c>
      <c r="B7393">
        <v>308</v>
      </c>
      <c r="C7393">
        <v>1600</v>
      </c>
      <c r="D7393" s="1">
        <f t="shared" si="826"/>
        <v>308.66666666666669</v>
      </c>
      <c r="E7393" s="3">
        <f t="shared" si="824"/>
        <v>40121.666666666664</v>
      </c>
      <c r="F7393" s="28">
        <v>32.558999999999997</v>
      </c>
      <c r="G7393" s="29">
        <v>5.593</v>
      </c>
      <c r="H7393" s="27">
        <v>12.821999999999999</v>
      </c>
      <c r="I7393" s="29">
        <v>0.86097999999999997</v>
      </c>
      <c r="J7393" s="2"/>
      <c r="K7393" s="16">
        <f t="shared" si="827"/>
        <v>1390.6266955380577</v>
      </c>
      <c r="L7393" s="2">
        <f t="shared" si="828"/>
        <v>-5.000000000002558E-3</v>
      </c>
      <c r="M7393" s="29">
        <f t="shared" si="829"/>
        <v>32.558999999999997</v>
      </c>
      <c r="N7393" s="10">
        <f t="shared" si="825"/>
        <v>1390.6266955380577</v>
      </c>
      <c r="O7393" s="36">
        <f t="shared" si="830"/>
        <v>0</v>
      </c>
    </row>
    <row r="7394" spans="1:15">
      <c r="A7394">
        <v>2009</v>
      </c>
      <c r="B7394">
        <v>308</v>
      </c>
      <c r="C7394">
        <v>1700</v>
      </c>
      <c r="D7394" s="1">
        <f t="shared" si="826"/>
        <v>308.70833333333331</v>
      </c>
      <c r="E7394" s="3">
        <f t="shared" si="824"/>
        <v>40121.708333333336</v>
      </c>
      <c r="F7394" s="28">
        <v>32.564999999999998</v>
      </c>
      <c r="G7394" s="29">
        <v>5.577</v>
      </c>
      <c r="H7394" s="27">
        <v>12.923</v>
      </c>
      <c r="I7394" s="29">
        <v>0.82145999999999997</v>
      </c>
      <c r="J7394" s="2"/>
      <c r="K7394" s="16">
        <f t="shared" si="827"/>
        <v>1390.6206955380576</v>
      </c>
      <c r="L7394" s="2">
        <f t="shared" si="828"/>
        <v>6.0000000000002274E-3</v>
      </c>
      <c r="M7394" s="29">
        <f t="shared" si="829"/>
        <v>32.564999999999998</v>
      </c>
      <c r="N7394" s="10">
        <f t="shared" si="825"/>
        <v>1390.6206955380576</v>
      </c>
      <c r="O7394" s="36">
        <f t="shared" si="830"/>
        <v>0</v>
      </c>
    </row>
    <row r="7395" spans="1:15">
      <c r="A7395">
        <v>2009</v>
      </c>
      <c r="B7395">
        <v>308</v>
      </c>
      <c r="C7395">
        <v>1800</v>
      </c>
      <c r="D7395" s="1">
        <f t="shared" si="826"/>
        <v>308.75</v>
      </c>
      <c r="E7395" s="3">
        <f t="shared" si="824"/>
        <v>40121.75</v>
      </c>
      <c r="F7395" s="28">
        <v>32.561</v>
      </c>
      <c r="G7395" s="29">
        <v>5.6120000000000001</v>
      </c>
      <c r="H7395" s="27">
        <v>12.97</v>
      </c>
      <c r="I7395" s="29">
        <v>0.77985000000000004</v>
      </c>
      <c r="J7395" s="2"/>
      <c r="K7395" s="16">
        <f t="shared" si="827"/>
        <v>1390.6246955380577</v>
      </c>
      <c r="L7395" s="2">
        <f t="shared" si="828"/>
        <v>-3.9999999999977831E-3</v>
      </c>
      <c r="M7395" s="29">
        <f t="shared" si="829"/>
        <v>32.561</v>
      </c>
      <c r="N7395" s="10">
        <f t="shared" si="825"/>
        <v>1390.6246955380577</v>
      </c>
      <c r="O7395" s="36">
        <f t="shared" si="830"/>
        <v>0</v>
      </c>
    </row>
    <row r="7396" spans="1:15">
      <c r="A7396">
        <v>2009</v>
      </c>
      <c r="B7396">
        <v>308</v>
      </c>
      <c r="C7396">
        <v>1900</v>
      </c>
      <c r="D7396" s="1">
        <f t="shared" si="826"/>
        <v>308.79166666666669</v>
      </c>
      <c r="E7396" s="3">
        <f t="shared" si="824"/>
        <v>40121.791666666664</v>
      </c>
      <c r="F7396" s="28">
        <v>32.56</v>
      </c>
      <c r="G7396" s="29">
        <v>5.5910000000000002</v>
      </c>
      <c r="H7396" s="27">
        <v>13.157999999999999</v>
      </c>
      <c r="I7396" s="29">
        <v>0.65773000000000004</v>
      </c>
      <c r="J7396" s="2"/>
      <c r="K7396" s="16">
        <f t="shared" si="827"/>
        <v>1390.6256955380577</v>
      </c>
      <c r="L7396" s="2">
        <f t="shared" si="828"/>
        <v>-9.9999999999766942E-4</v>
      </c>
      <c r="M7396" s="29">
        <f t="shared" si="829"/>
        <v>32.56</v>
      </c>
      <c r="N7396" s="10">
        <f t="shared" si="825"/>
        <v>1390.6256955380577</v>
      </c>
      <c r="O7396" s="36">
        <f t="shared" si="830"/>
        <v>0</v>
      </c>
    </row>
    <row r="7397" spans="1:15">
      <c r="A7397">
        <v>2009</v>
      </c>
      <c r="B7397">
        <v>308</v>
      </c>
      <c r="C7397">
        <v>2000</v>
      </c>
      <c r="D7397" s="1">
        <f t="shared" si="826"/>
        <v>308.83333333333331</v>
      </c>
      <c r="E7397" s="3">
        <f t="shared" si="824"/>
        <v>40121.833333333336</v>
      </c>
      <c r="F7397" s="28">
        <v>32.555999999999997</v>
      </c>
      <c r="G7397" s="29">
        <v>5.5990000000000002</v>
      </c>
      <c r="H7397" s="27">
        <v>13.285</v>
      </c>
      <c r="I7397" s="29">
        <v>0.98577999999999999</v>
      </c>
      <c r="J7397" s="2"/>
      <c r="K7397" s="16">
        <f t="shared" si="827"/>
        <v>1390.6296955380576</v>
      </c>
      <c r="L7397" s="2">
        <f t="shared" si="828"/>
        <v>-4.0000000000048885E-3</v>
      </c>
      <c r="M7397" s="29">
        <f t="shared" si="829"/>
        <v>32.555999999999997</v>
      </c>
      <c r="N7397" s="10">
        <f t="shared" si="825"/>
        <v>1390.6296955380576</v>
      </c>
      <c r="O7397" s="36">
        <f t="shared" si="830"/>
        <v>0</v>
      </c>
    </row>
    <row r="7398" spans="1:15">
      <c r="A7398">
        <v>2009</v>
      </c>
      <c r="B7398">
        <v>308</v>
      </c>
      <c r="C7398">
        <v>2100</v>
      </c>
      <c r="D7398" s="1">
        <f t="shared" si="826"/>
        <v>308.875</v>
      </c>
      <c r="E7398" s="3">
        <f t="shared" si="824"/>
        <v>40121.875</v>
      </c>
      <c r="F7398" s="28">
        <v>32.561</v>
      </c>
      <c r="G7398" s="29">
        <v>5.4909999999999997</v>
      </c>
      <c r="H7398" s="27">
        <v>13.071</v>
      </c>
      <c r="I7398" s="29">
        <v>1.4578</v>
      </c>
      <c r="J7398" s="2"/>
      <c r="K7398" s="16">
        <f t="shared" si="827"/>
        <v>1390.6246955380577</v>
      </c>
      <c r="L7398" s="2">
        <f t="shared" si="828"/>
        <v>5.000000000002558E-3</v>
      </c>
      <c r="M7398" s="29">
        <f t="shared" si="829"/>
        <v>32.561</v>
      </c>
      <c r="N7398" s="10">
        <f t="shared" si="825"/>
        <v>1390.6246955380577</v>
      </c>
      <c r="O7398" s="36">
        <f t="shared" si="830"/>
        <v>0</v>
      </c>
    </row>
    <row r="7399" spans="1:15">
      <c r="A7399">
        <v>2009</v>
      </c>
      <c r="B7399">
        <v>308</v>
      </c>
      <c r="C7399">
        <v>2200</v>
      </c>
      <c r="D7399" s="1">
        <f t="shared" si="826"/>
        <v>308.91666666666669</v>
      </c>
      <c r="E7399" s="3">
        <f t="shared" si="824"/>
        <v>40121.916666666664</v>
      </c>
      <c r="F7399" s="28">
        <v>32.56</v>
      </c>
      <c r="G7399" s="29">
        <v>5.5910000000000002</v>
      </c>
      <c r="H7399" s="27">
        <v>12.916</v>
      </c>
      <c r="I7399" s="29">
        <v>1.7873000000000001</v>
      </c>
      <c r="J7399" s="2"/>
      <c r="K7399" s="16">
        <f t="shared" si="827"/>
        <v>1390.6256955380577</v>
      </c>
      <c r="L7399" s="2">
        <f t="shared" si="828"/>
        <v>-9.9999999999766942E-4</v>
      </c>
      <c r="M7399" s="29">
        <f t="shared" si="829"/>
        <v>32.56</v>
      </c>
      <c r="N7399" s="10">
        <f t="shared" si="825"/>
        <v>1390.6256955380577</v>
      </c>
      <c r="O7399" s="36">
        <f t="shared" si="830"/>
        <v>0</v>
      </c>
    </row>
    <row r="7400" spans="1:15">
      <c r="A7400">
        <v>2009</v>
      </c>
      <c r="B7400">
        <v>308</v>
      </c>
      <c r="C7400">
        <v>2300</v>
      </c>
      <c r="D7400" s="1">
        <f t="shared" si="826"/>
        <v>308.95833333333331</v>
      </c>
      <c r="E7400" s="3">
        <f t="shared" si="824"/>
        <v>40121.958333333336</v>
      </c>
      <c r="F7400" s="28">
        <v>32.56</v>
      </c>
      <c r="G7400" s="29">
        <v>5.5170000000000003</v>
      </c>
      <c r="H7400" s="27">
        <v>12.782</v>
      </c>
      <c r="I7400" s="29">
        <v>1.9317</v>
      </c>
      <c r="J7400" s="2"/>
      <c r="K7400" s="16">
        <f t="shared" si="827"/>
        <v>1390.6256955380577</v>
      </c>
      <c r="L7400" s="2">
        <f t="shared" si="828"/>
        <v>0</v>
      </c>
      <c r="M7400" s="29">
        <f t="shared" si="829"/>
        <v>32.56</v>
      </c>
      <c r="N7400" s="10">
        <f t="shared" si="825"/>
        <v>1390.6256955380577</v>
      </c>
      <c r="O7400" s="36">
        <f t="shared" si="830"/>
        <v>0</v>
      </c>
    </row>
    <row r="7401" spans="1:15">
      <c r="A7401">
        <v>2009</v>
      </c>
      <c r="B7401">
        <v>309</v>
      </c>
      <c r="C7401">
        <v>0</v>
      </c>
      <c r="D7401" s="1">
        <f t="shared" si="826"/>
        <v>309</v>
      </c>
      <c r="E7401" s="3">
        <f t="shared" si="824"/>
        <v>40122</v>
      </c>
      <c r="F7401" s="28">
        <v>32.558</v>
      </c>
      <c r="G7401" s="29">
        <v>5.5510000000000002</v>
      </c>
      <c r="H7401" s="27">
        <v>12.755000000000001</v>
      </c>
      <c r="I7401" s="29">
        <v>1.7659</v>
      </c>
      <c r="J7401" s="2"/>
      <c r="K7401" s="16">
        <f t="shared" si="827"/>
        <v>1390.6276955380577</v>
      </c>
      <c r="L7401" s="2">
        <f t="shared" si="828"/>
        <v>-2.0000000000024443E-3</v>
      </c>
      <c r="M7401" s="29">
        <f t="shared" si="829"/>
        <v>32.558</v>
      </c>
      <c r="N7401" s="10">
        <f t="shared" si="825"/>
        <v>1390.6276955380577</v>
      </c>
      <c r="O7401" s="36">
        <f t="shared" si="830"/>
        <v>0</v>
      </c>
    </row>
    <row r="7402" spans="1:15">
      <c r="A7402">
        <v>2009</v>
      </c>
      <c r="B7402">
        <v>309</v>
      </c>
      <c r="C7402">
        <v>100</v>
      </c>
      <c r="D7402" s="1">
        <f t="shared" si="826"/>
        <v>309.04166666666669</v>
      </c>
      <c r="E7402" s="3">
        <f t="shared" si="824"/>
        <v>40122.041666666664</v>
      </c>
      <c r="F7402" s="28">
        <v>32.564</v>
      </c>
      <c r="G7402" s="29">
        <v>5.63</v>
      </c>
      <c r="H7402" s="27">
        <v>12.728</v>
      </c>
      <c r="I7402" s="29">
        <v>1.3534999999999999</v>
      </c>
      <c r="J7402" s="2"/>
      <c r="K7402" s="16">
        <f t="shared" si="827"/>
        <v>1390.6216955380576</v>
      </c>
      <c r="L7402" s="2">
        <f t="shared" si="828"/>
        <v>6.0000000000002274E-3</v>
      </c>
      <c r="M7402" s="29">
        <f t="shared" si="829"/>
        <v>32.564</v>
      </c>
      <c r="N7402" s="10">
        <f t="shared" si="825"/>
        <v>1390.6216955380576</v>
      </c>
      <c r="O7402" s="36">
        <f t="shared" si="830"/>
        <v>0</v>
      </c>
    </row>
    <row r="7403" spans="1:15">
      <c r="A7403">
        <v>2009</v>
      </c>
      <c r="B7403">
        <v>309</v>
      </c>
      <c r="C7403">
        <v>200</v>
      </c>
      <c r="D7403" s="1">
        <f t="shared" si="826"/>
        <v>309.08333333333331</v>
      </c>
      <c r="E7403" s="3">
        <f t="shared" si="824"/>
        <v>40122.083333333336</v>
      </c>
      <c r="F7403" s="28">
        <v>32.563000000000002</v>
      </c>
      <c r="G7403" s="29">
        <v>5.5419999999999998</v>
      </c>
      <c r="H7403" s="27">
        <v>12.722</v>
      </c>
      <c r="I7403" s="29">
        <v>1.3128</v>
      </c>
      <c r="J7403" s="2"/>
      <c r="K7403" s="16">
        <f t="shared" si="827"/>
        <v>1390.6226955380575</v>
      </c>
      <c r="L7403" s="2">
        <f t="shared" si="828"/>
        <v>-9.9999999999766942E-4</v>
      </c>
      <c r="M7403" s="29">
        <f t="shared" si="829"/>
        <v>32.563000000000002</v>
      </c>
      <c r="N7403" s="10">
        <f t="shared" si="825"/>
        <v>1390.6226955380575</v>
      </c>
      <c r="O7403" s="36">
        <f t="shared" si="830"/>
        <v>0</v>
      </c>
    </row>
    <row r="7404" spans="1:15">
      <c r="A7404">
        <v>2009</v>
      </c>
      <c r="B7404">
        <v>309</v>
      </c>
      <c r="C7404">
        <v>300</v>
      </c>
      <c r="D7404" s="1">
        <f t="shared" si="826"/>
        <v>309.125</v>
      </c>
      <c r="E7404" s="3">
        <f t="shared" si="824"/>
        <v>40122.125</v>
      </c>
      <c r="F7404" s="28">
        <v>32.56</v>
      </c>
      <c r="G7404" s="29">
        <v>5.6120000000000001</v>
      </c>
      <c r="H7404" s="27">
        <v>12.708</v>
      </c>
      <c r="I7404" s="29">
        <v>1.5602</v>
      </c>
      <c r="J7404" s="2"/>
      <c r="K7404" s="16">
        <f t="shared" si="827"/>
        <v>1390.6256955380577</v>
      </c>
      <c r="L7404" s="2">
        <f t="shared" si="828"/>
        <v>-3.0000000000001137E-3</v>
      </c>
      <c r="M7404" s="29">
        <f t="shared" si="829"/>
        <v>32.56</v>
      </c>
      <c r="N7404" s="10">
        <f t="shared" si="825"/>
        <v>1390.6256955380577</v>
      </c>
      <c r="O7404" s="36">
        <f t="shared" si="830"/>
        <v>0</v>
      </c>
    </row>
    <row r="7405" spans="1:15">
      <c r="A7405">
        <v>2009</v>
      </c>
      <c r="B7405">
        <v>309</v>
      </c>
      <c r="C7405">
        <v>400</v>
      </c>
      <c r="D7405" s="1">
        <f t="shared" si="826"/>
        <v>309.16666666666669</v>
      </c>
      <c r="E7405" s="3">
        <f t="shared" si="824"/>
        <v>40122.166666666664</v>
      </c>
      <c r="F7405" s="28">
        <v>32.555</v>
      </c>
      <c r="G7405" s="29">
        <v>5.5910000000000002</v>
      </c>
      <c r="H7405" s="27">
        <v>12.701000000000001</v>
      </c>
      <c r="I7405" s="29">
        <v>1.4152</v>
      </c>
      <c r="J7405" s="2"/>
      <c r="K7405" s="16">
        <f t="shared" si="827"/>
        <v>1390.6306955380576</v>
      </c>
      <c r="L7405" s="2">
        <f t="shared" si="828"/>
        <v>-5.000000000002558E-3</v>
      </c>
      <c r="M7405" s="29">
        <f t="shared" si="829"/>
        <v>32.555</v>
      </c>
      <c r="N7405" s="10">
        <f t="shared" si="825"/>
        <v>1390.6306955380576</v>
      </c>
      <c r="O7405" s="36">
        <f t="shared" si="830"/>
        <v>0</v>
      </c>
    </row>
    <row r="7406" spans="1:15">
      <c r="A7406">
        <v>2009</v>
      </c>
      <c r="B7406">
        <v>309</v>
      </c>
      <c r="C7406">
        <v>500</v>
      </c>
      <c r="D7406" s="1">
        <f t="shared" si="826"/>
        <v>309.20833333333331</v>
      </c>
      <c r="E7406" s="3">
        <f t="shared" si="824"/>
        <v>40122.208333333336</v>
      </c>
      <c r="F7406" s="28">
        <v>32.564</v>
      </c>
      <c r="G7406" s="29">
        <v>5.5949999999999998</v>
      </c>
      <c r="H7406" s="27">
        <v>12.695</v>
      </c>
      <c r="I7406" s="29">
        <v>1.0028999999999999</v>
      </c>
      <c r="J7406" s="2"/>
      <c r="K7406" s="16">
        <f t="shared" si="827"/>
        <v>1390.6216955380576</v>
      </c>
      <c r="L7406" s="2">
        <f t="shared" si="828"/>
        <v>9.0000000000003411E-3</v>
      </c>
      <c r="M7406" s="29">
        <f t="shared" si="829"/>
        <v>32.564</v>
      </c>
      <c r="N7406" s="10">
        <f t="shared" si="825"/>
        <v>1390.6216955380576</v>
      </c>
      <c r="O7406" s="36">
        <f t="shared" si="830"/>
        <v>0</v>
      </c>
    </row>
    <row r="7407" spans="1:15">
      <c r="A7407">
        <v>2009</v>
      </c>
      <c r="B7407">
        <v>309</v>
      </c>
      <c r="C7407">
        <v>600</v>
      </c>
      <c r="D7407" s="1">
        <f t="shared" si="826"/>
        <v>309.25</v>
      </c>
      <c r="E7407" s="3">
        <f t="shared" si="824"/>
        <v>40122.25</v>
      </c>
      <c r="F7407" s="28">
        <v>32.561999999999998</v>
      </c>
      <c r="G7407" s="29">
        <v>5.6139999999999999</v>
      </c>
      <c r="H7407" s="27">
        <v>12.688000000000001</v>
      </c>
      <c r="I7407" s="29">
        <v>0.63629999999999998</v>
      </c>
      <c r="J7407" s="2"/>
      <c r="K7407" s="16">
        <f t="shared" si="827"/>
        <v>1390.6236955380577</v>
      </c>
      <c r="L7407" s="2">
        <f t="shared" si="828"/>
        <v>-2.0000000000024443E-3</v>
      </c>
      <c r="M7407" s="29">
        <f t="shared" si="829"/>
        <v>32.561999999999998</v>
      </c>
      <c r="N7407" s="10">
        <f t="shared" si="825"/>
        <v>1390.6236955380577</v>
      </c>
      <c r="O7407" s="36">
        <f t="shared" si="830"/>
        <v>0</v>
      </c>
    </row>
    <row r="7408" spans="1:15">
      <c r="A7408">
        <v>2009</v>
      </c>
      <c r="B7408">
        <v>309</v>
      </c>
      <c r="C7408">
        <v>700</v>
      </c>
      <c r="D7408" s="1">
        <f t="shared" si="826"/>
        <v>309.29166666666669</v>
      </c>
      <c r="E7408" s="3">
        <f t="shared" si="824"/>
        <v>40122.291666666664</v>
      </c>
      <c r="F7408" s="28">
        <v>32.561</v>
      </c>
      <c r="G7408" s="29">
        <v>5.55</v>
      </c>
      <c r="H7408" s="27">
        <v>12.688000000000001</v>
      </c>
      <c r="I7408" s="29">
        <v>0.32791999999999999</v>
      </c>
      <c r="J7408" s="2"/>
      <c r="K7408" s="16">
        <f t="shared" si="827"/>
        <v>1390.6246955380577</v>
      </c>
      <c r="L7408" s="2">
        <f t="shared" si="828"/>
        <v>-9.9999999999766942E-4</v>
      </c>
      <c r="M7408" s="29">
        <f t="shared" si="829"/>
        <v>32.561</v>
      </c>
      <c r="N7408" s="10">
        <f t="shared" si="825"/>
        <v>1390.6246955380577</v>
      </c>
      <c r="O7408" s="36">
        <f t="shared" si="830"/>
        <v>0</v>
      </c>
    </row>
    <row r="7409" spans="1:15">
      <c r="A7409">
        <v>2009</v>
      </c>
      <c r="B7409">
        <v>309</v>
      </c>
      <c r="C7409">
        <v>800</v>
      </c>
      <c r="D7409" s="1">
        <f t="shared" si="826"/>
        <v>309.33333333333331</v>
      </c>
      <c r="E7409" s="3">
        <f t="shared" si="824"/>
        <v>40122.333333333336</v>
      </c>
      <c r="F7409" s="28">
        <v>32.564</v>
      </c>
      <c r="G7409" s="29">
        <v>5.4809999999999999</v>
      </c>
      <c r="H7409" s="27">
        <v>12.667999999999999</v>
      </c>
      <c r="I7409" s="29">
        <v>-8.0839999999999995E-2</v>
      </c>
      <c r="J7409" s="2"/>
      <c r="K7409" s="16">
        <f t="shared" si="827"/>
        <v>1390.6216955380576</v>
      </c>
      <c r="L7409" s="2">
        <f t="shared" si="828"/>
        <v>3.0000000000001137E-3</v>
      </c>
      <c r="M7409" s="29">
        <f t="shared" si="829"/>
        <v>32.564</v>
      </c>
      <c r="N7409" s="10">
        <f t="shared" si="825"/>
        <v>1390.6216955380576</v>
      </c>
      <c r="O7409" s="36">
        <f t="shared" si="830"/>
        <v>0</v>
      </c>
    </row>
    <row r="7410" spans="1:15">
      <c r="A7410">
        <v>2009</v>
      </c>
      <c r="B7410">
        <v>309</v>
      </c>
      <c r="C7410">
        <v>900</v>
      </c>
      <c r="D7410" s="1">
        <f t="shared" si="826"/>
        <v>309.375</v>
      </c>
      <c r="E7410" s="3">
        <f t="shared" si="824"/>
        <v>40122.375</v>
      </c>
      <c r="F7410" s="28">
        <v>32.558</v>
      </c>
      <c r="G7410" s="29">
        <v>5.5510000000000002</v>
      </c>
      <c r="H7410" s="27">
        <v>12.656000000000001</v>
      </c>
      <c r="I7410" s="29">
        <v>-0.71908000000000005</v>
      </c>
      <c r="J7410" s="2"/>
      <c r="K7410" s="16">
        <f t="shared" si="827"/>
        <v>1390.6276955380577</v>
      </c>
      <c r="L7410" s="2">
        <f t="shared" si="828"/>
        <v>-6.0000000000002274E-3</v>
      </c>
      <c r="M7410" s="29">
        <f t="shared" si="829"/>
        <v>32.558</v>
      </c>
      <c r="N7410" s="10">
        <f t="shared" si="825"/>
        <v>1390.6276955380577</v>
      </c>
      <c r="O7410" s="36">
        <f t="shared" si="830"/>
        <v>0</v>
      </c>
    </row>
    <row r="7411" spans="1:15">
      <c r="A7411">
        <v>2009</v>
      </c>
      <c r="B7411">
        <v>309</v>
      </c>
      <c r="C7411">
        <v>1000</v>
      </c>
      <c r="D7411" s="1">
        <f t="shared" si="826"/>
        <v>309.41666666666669</v>
      </c>
      <c r="E7411" s="3">
        <f t="shared" si="824"/>
        <v>40122.416666666664</v>
      </c>
      <c r="F7411" s="28">
        <v>32.558999999999997</v>
      </c>
      <c r="G7411" s="29">
        <v>5.5869999999999997</v>
      </c>
      <c r="H7411" s="27">
        <v>12.65</v>
      </c>
      <c r="I7411" s="29">
        <v>-1.3576999999999999</v>
      </c>
      <c r="J7411" s="2"/>
      <c r="K7411" s="16">
        <f t="shared" si="827"/>
        <v>1390.6266955380577</v>
      </c>
      <c r="L7411" s="2">
        <f t="shared" si="828"/>
        <v>9.9999999999766942E-4</v>
      </c>
      <c r="M7411" s="29">
        <f t="shared" si="829"/>
        <v>32.558999999999997</v>
      </c>
      <c r="N7411" s="10">
        <f t="shared" si="825"/>
        <v>1390.6266955380577</v>
      </c>
      <c r="O7411" s="36">
        <f t="shared" si="830"/>
        <v>0</v>
      </c>
    </row>
    <row r="7412" spans="1:15">
      <c r="A7412">
        <v>2009</v>
      </c>
      <c r="B7412">
        <v>309</v>
      </c>
      <c r="C7412">
        <v>1100</v>
      </c>
      <c r="D7412" s="1">
        <f t="shared" si="826"/>
        <v>309.45833333333331</v>
      </c>
      <c r="E7412" s="3">
        <f t="shared" si="824"/>
        <v>40122.458333333336</v>
      </c>
      <c r="F7412" s="28">
        <v>32.561</v>
      </c>
      <c r="G7412" s="29">
        <v>5.6529999999999996</v>
      </c>
      <c r="H7412" s="27">
        <v>12.643000000000001</v>
      </c>
      <c r="I7412" s="29">
        <v>-1.9141999999999999</v>
      </c>
      <c r="J7412" s="2"/>
      <c r="K7412" s="16">
        <f t="shared" si="827"/>
        <v>1390.6246955380577</v>
      </c>
      <c r="L7412" s="2">
        <f t="shared" si="828"/>
        <v>2.0000000000024443E-3</v>
      </c>
      <c r="M7412" s="29">
        <f t="shared" si="829"/>
        <v>32.561</v>
      </c>
      <c r="N7412" s="10">
        <f t="shared" si="825"/>
        <v>1390.6246955380577</v>
      </c>
      <c r="O7412" s="36">
        <f t="shared" si="830"/>
        <v>0</v>
      </c>
    </row>
    <row r="7413" spans="1:15">
      <c r="A7413">
        <v>2009</v>
      </c>
      <c r="B7413">
        <v>309</v>
      </c>
      <c r="C7413">
        <v>1200</v>
      </c>
      <c r="D7413" s="1">
        <f t="shared" si="826"/>
        <v>309.5</v>
      </c>
      <c r="E7413" s="3">
        <f t="shared" si="824"/>
        <v>40122.5</v>
      </c>
      <c r="F7413" s="28">
        <v>32.564</v>
      </c>
      <c r="G7413" s="29">
        <v>5.5949999999999998</v>
      </c>
      <c r="H7413" s="27">
        <v>12.629</v>
      </c>
      <c r="I7413" s="29">
        <v>-2.5125999999999999</v>
      </c>
      <c r="J7413" s="2"/>
      <c r="K7413" s="16">
        <f t="shared" si="827"/>
        <v>1390.6216955380576</v>
      </c>
      <c r="L7413" s="2">
        <f t="shared" si="828"/>
        <v>3.0000000000001137E-3</v>
      </c>
      <c r="M7413" s="29">
        <f t="shared" si="829"/>
        <v>32.564</v>
      </c>
      <c r="N7413" s="10">
        <f t="shared" si="825"/>
        <v>1390.6216955380576</v>
      </c>
      <c r="O7413" s="36">
        <f t="shared" si="830"/>
        <v>0</v>
      </c>
    </row>
    <row r="7414" spans="1:15">
      <c r="A7414">
        <v>2009</v>
      </c>
      <c r="B7414">
        <v>309</v>
      </c>
      <c r="C7414">
        <v>1300</v>
      </c>
      <c r="D7414" s="1">
        <f t="shared" si="826"/>
        <v>309.54166666666669</v>
      </c>
      <c r="E7414" s="3">
        <f t="shared" si="824"/>
        <v>40122.541666666664</v>
      </c>
      <c r="F7414" s="28">
        <v>32.561</v>
      </c>
      <c r="G7414" s="29">
        <v>5.6120000000000001</v>
      </c>
      <c r="H7414" s="27">
        <v>12.602</v>
      </c>
      <c r="I7414" s="29">
        <v>-3.2341000000000002</v>
      </c>
      <c r="J7414" s="2"/>
      <c r="K7414" s="16">
        <f t="shared" si="827"/>
        <v>1390.6246955380577</v>
      </c>
      <c r="L7414" s="2">
        <f t="shared" si="828"/>
        <v>-3.0000000000001137E-3</v>
      </c>
      <c r="M7414" s="29">
        <f t="shared" si="829"/>
        <v>32.561</v>
      </c>
      <c r="N7414" s="10">
        <f t="shared" si="825"/>
        <v>1390.6246955380577</v>
      </c>
      <c r="O7414" s="36">
        <f t="shared" si="830"/>
        <v>0</v>
      </c>
    </row>
    <row r="7415" spans="1:15">
      <c r="A7415">
        <v>2009</v>
      </c>
      <c r="B7415">
        <v>309</v>
      </c>
      <c r="C7415">
        <v>1400</v>
      </c>
      <c r="D7415" s="1">
        <f t="shared" si="826"/>
        <v>309.58333333333331</v>
      </c>
      <c r="E7415" s="3">
        <f t="shared" ref="E7415:E7478" si="831">D7415+39813</f>
        <v>40122.583333333336</v>
      </c>
      <c r="F7415" s="28">
        <v>32.56</v>
      </c>
      <c r="G7415" s="29">
        <v>5.5869999999999997</v>
      </c>
      <c r="H7415" s="27">
        <v>12.808999999999999</v>
      </c>
      <c r="I7415" s="29">
        <v>-3.9144000000000001</v>
      </c>
      <c r="J7415" s="2"/>
      <c r="K7415" s="16">
        <f t="shared" si="827"/>
        <v>1390.6256955380577</v>
      </c>
      <c r="L7415" s="2">
        <f t="shared" si="828"/>
        <v>-9.9999999999766942E-4</v>
      </c>
      <c r="M7415" s="29">
        <f t="shared" si="829"/>
        <v>32.56</v>
      </c>
      <c r="N7415" s="10">
        <f t="shared" ref="N7415:N7478" si="832">$K$2-M7415</f>
        <v>1390.6256955380577</v>
      </c>
      <c r="O7415" s="36">
        <f t="shared" si="830"/>
        <v>0</v>
      </c>
    </row>
    <row r="7416" spans="1:15">
      <c r="A7416">
        <v>2009</v>
      </c>
      <c r="B7416">
        <v>309</v>
      </c>
      <c r="C7416">
        <v>1500</v>
      </c>
      <c r="D7416" s="1">
        <f t="shared" si="826"/>
        <v>309.625</v>
      </c>
      <c r="E7416" s="3">
        <f t="shared" si="831"/>
        <v>40122.625</v>
      </c>
      <c r="F7416" s="28">
        <v>32.561</v>
      </c>
      <c r="G7416" s="29">
        <v>5.6050000000000004</v>
      </c>
      <c r="H7416" s="27">
        <v>14.381</v>
      </c>
      <c r="I7416" s="29">
        <v>-3.5840999999999998</v>
      </c>
      <c r="J7416" s="2"/>
      <c r="K7416" s="16">
        <f t="shared" si="827"/>
        <v>1390.6246955380577</v>
      </c>
      <c r="L7416" s="2">
        <f t="shared" si="828"/>
        <v>9.9999999999766942E-4</v>
      </c>
      <c r="M7416" s="29">
        <f t="shared" si="829"/>
        <v>32.561</v>
      </c>
      <c r="N7416" s="10">
        <f t="shared" si="832"/>
        <v>1390.6246955380577</v>
      </c>
      <c r="O7416" s="36">
        <f t="shared" si="830"/>
        <v>0</v>
      </c>
    </row>
    <row r="7417" spans="1:15">
      <c r="A7417">
        <v>2009</v>
      </c>
      <c r="B7417">
        <v>309</v>
      </c>
      <c r="C7417">
        <v>1600</v>
      </c>
      <c r="D7417" s="1">
        <f t="shared" si="826"/>
        <v>309.66666666666669</v>
      </c>
      <c r="E7417" s="3">
        <f t="shared" si="831"/>
        <v>40122.666666666664</v>
      </c>
      <c r="F7417" s="28">
        <v>32.558999999999997</v>
      </c>
      <c r="G7417" s="29">
        <v>5.5259999999999998</v>
      </c>
      <c r="H7417" s="27">
        <v>14.576000000000001</v>
      </c>
      <c r="I7417" s="29">
        <v>-1.3987000000000001</v>
      </c>
      <c r="J7417" s="2"/>
      <c r="K7417" s="16">
        <f t="shared" si="827"/>
        <v>1390.6266955380577</v>
      </c>
      <c r="L7417" s="2">
        <f t="shared" si="828"/>
        <v>-2.0000000000024443E-3</v>
      </c>
      <c r="M7417" s="29">
        <f t="shared" si="829"/>
        <v>32.558999999999997</v>
      </c>
      <c r="N7417" s="10">
        <f t="shared" si="832"/>
        <v>1390.6266955380577</v>
      </c>
      <c r="O7417" s="36">
        <f t="shared" si="830"/>
        <v>0</v>
      </c>
    </row>
    <row r="7418" spans="1:15">
      <c r="A7418">
        <v>2009</v>
      </c>
      <c r="B7418">
        <v>309</v>
      </c>
      <c r="C7418">
        <v>1700</v>
      </c>
      <c r="D7418" s="1">
        <f t="shared" si="826"/>
        <v>309.70833333333331</v>
      </c>
      <c r="E7418" s="3">
        <f t="shared" si="831"/>
        <v>40122.708333333336</v>
      </c>
      <c r="F7418" s="28">
        <v>32.558</v>
      </c>
      <c r="G7418" s="29">
        <v>5.6210000000000004</v>
      </c>
      <c r="H7418" s="27">
        <v>14.461</v>
      </c>
      <c r="I7418" s="29">
        <v>0.53722999999999999</v>
      </c>
      <c r="J7418" s="2"/>
      <c r="K7418" s="16">
        <f t="shared" si="827"/>
        <v>1390.6276955380577</v>
      </c>
      <c r="L7418" s="2">
        <f t="shared" si="828"/>
        <v>-9.9999999999766942E-4</v>
      </c>
      <c r="M7418" s="29">
        <f t="shared" si="829"/>
        <v>32.558</v>
      </c>
      <c r="N7418" s="10">
        <f t="shared" si="832"/>
        <v>1390.6276955380577</v>
      </c>
      <c r="O7418" s="36">
        <f t="shared" si="830"/>
        <v>0</v>
      </c>
    </row>
    <row r="7419" spans="1:15">
      <c r="A7419">
        <v>2009</v>
      </c>
      <c r="B7419">
        <v>309</v>
      </c>
      <c r="C7419">
        <v>1800</v>
      </c>
      <c r="D7419" s="1">
        <f t="shared" si="826"/>
        <v>309.75</v>
      </c>
      <c r="E7419" s="3">
        <f t="shared" si="831"/>
        <v>40122.75</v>
      </c>
      <c r="F7419" s="28">
        <v>32.561999999999998</v>
      </c>
      <c r="G7419" s="29">
        <v>5.5869999999999997</v>
      </c>
      <c r="H7419" s="27">
        <v>14.454000000000001</v>
      </c>
      <c r="I7419" s="29">
        <v>2.0966</v>
      </c>
      <c r="J7419" s="2"/>
      <c r="K7419" s="16">
        <f t="shared" si="827"/>
        <v>1390.6236955380577</v>
      </c>
      <c r="L7419" s="2">
        <f t="shared" si="828"/>
        <v>3.9999999999977831E-3</v>
      </c>
      <c r="M7419" s="29">
        <f t="shared" si="829"/>
        <v>32.561999999999998</v>
      </c>
      <c r="N7419" s="10">
        <f t="shared" si="832"/>
        <v>1390.6236955380577</v>
      </c>
      <c r="O7419" s="36">
        <f t="shared" si="830"/>
        <v>0</v>
      </c>
    </row>
    <row r="7420" spans="1:15">
      <c r="A7420">
        <v>2009</v>
      </c>
      <c r="B7420">
        <v>309</v>
      </c>
      <c r="C7420">
        <v>1900</v>
      </c>
      <c r="D7420" s="1">
        <f t="shared" si="826"/>
        <v>309.79166666666669</v>
      </c>
      <c r="E7420" s="3">
        <f t="shared" si="831"/>
        <v>40122.791666666664</v>
      </c>
      <c r="F7420" s="28">
        <v>32.552</v>
      </c>
      <c r="G7420" s="29">
        <v>5.5910000000000002</v>
      </c>
      <c r="H7420" s="27">
        <v>13.339</v>
      </c>
      <c r="I7420" s="29">
        <v>3.2079</v>
      </c>
      <c r="J7420" s="2"/>
      <c r="K7420" s="16">
        <f t="shared" si="827"/>
        <v>1390.6336955380577</v>
      </c>
      <c r="L7420" s="2">
        <f t="shared" si="828"/>
        <v>-9.9999999999980105E-3</v>
      </c>
      <c r="M7420" s="29">
        <f t="shared" si="829"/>
        <v>32.552</v>
      </c>
      <c r="N7420" s="10">
        <f t="shared" si="832"/>
        <v>1390.6336955380577</v>
      </c>
      <c r="O7420" s="36">
        <f t="shared" si="830"/>
        <v>0</v>
      </c>
    </row>
    <row r="7421" spans="1:15">
      <c r="A7421">
        <v>2009</v>
      </c>
      <c r="B7421">
        <v>309</v>
      </c>
      <c r="C7421">
        <v>2000</v>
      </c>
      <c r="D7421" s="1">
        <f t="shared" si="826"/>
        <v>309.83333333333331</v>
      </c>
      <c r="E7421" s="3">
        <f t="shared" si="831"/>
        <v>40122.833333333336</v>
      </c>
      <c r="F7421" s="28">
        <v>32.555</v>
      </c>
      <c r="G7421" s="29">
        <v>5.5910000000000002</v>
      </c>
      <c r="H7421" s="27">
        <v>13.2</v>
      </c>
      <c r="I7421" s="29">
        <v>3.8247</v>
      </c>
      <c r="J7421" s="2"/>
      <c r="K7421" s="16">
        <f t="shared" si="827"/>
        <v>1390.6306955380576</v>
      </c>
      <c r="L7421" s="2">
        <f t="shared" si="828"/>
        <v>3.0000000000001137E-3</v>
      </c>
      <c r="M7421" s="29">
        <f t="shared" si="829"/>
        <v>32.555</v>
      </c>
      <c r="N7421" s="10">
        <f t="shared" si="832"/>
        <v>1390.6306955380576</v>
      </c>
      <c r="O7421" s="36">
        <f t="shared" si="830"/>
        <v>0</v>
      </c>
    </row>
    <row r="7422" spans="1:15">
      <c r="A7422">
        <v>2009</v>
      </c>
      <c r="B7422">
        <v>309</v>
      </c>
      <c r="C7422">
        <v>2100</v>
      </c>
      <c r="D7422" s="1">
        <f t="shared" si="826"/>
        <v>309.875</v>
      </c>
      <c r="E7422" s="3">
        <f t="shared" si="831"/>
        <v>40122.875</v>
      </c>
      <c r="F7422" s="28">
        <v>32.545999999999999</v>
      </c>
      <c r="G7422" s="29">
        <v>5.5579999999999998</v>
      </c>
      <c r="H7422" s="27">
        <v>13.125</v>
      </c>
      <c r="I7422" s="29">
        <v>4.3216999999999999</v>
      </c>
      <c r="J7422" s="2"/>
      <c r="K7422" s="16">
        <f t="shared" si="827"/>
        <v>1390.6396955380576</v>
      </c>
      <c r="L7422" s="2">
        <f t="shared" si="828"/>
        <v>-9.0000000000003411E-3</v>
      </c>
      <c r="M7422" s="29">
        <f t="shared" si="829"/>
        <v>32.545999999999999</v>
      </c>
      <c r="N7422" s="10">
        <f t="shared" si="832"/>
        <v>1390.6396955380576</v>
      </c>
      <c r="O7422" s="36">
        <f t="shared" si="830"/>
        <v>0</v>
      </c>
    </row>
    <row r="7423" spans="1:15">
      <c r="A7423">
        <v>2009</v>
      </c>
      <c r="B7423">
        <v>309</v>
      </c>
      <c r="C7423">
        <v>2200</v>
      </c>
      <c r="D7423" s="1">
        <f t="shared" si="826"/>
        <v>309.91666666666669</v>
      </c>
      <c r="E7423" s="3">
        <f t="shared" si="831"/>
        <v>40122.916666666664</v>
      </c>
      <c r="F7423" s="28">
        <v>32.552</v>
      </c>
      <c r="G7423" s="29">
        <v>5.5570000000000004</v>
      </c>
      <c r="H7423" s="27">
        <v>13.058</v>
      </c>
      <c r="I7423" s="29">
        <v>4.5708000000000002</v>
      </c>
      <c r="J7423" s="2"/>
      <c r="K7423" s="16">
        <f t="shared" si="827"/>
        <v>1390.6336955380577</v>
      </c>
      <c r="L7423" s="2">
        <f t="shared" si="828"/>
        <v>6.0000000000002274E-3</v>
      </c>
      <c r="M7423" s="29">
        <f t="shared" si="829"/>
        <v>32.552</v>
      </c>
      <c r="N7423" s="10">
        <f t="shared" si="832"/>
        <v>1390.6336955380577</v>
      </c>
      <c r="O7423" s="36">
        <f t="shared" si="830"/>
        <v>0</v>
      </c>
    </row>
    <row r="7424" spans="1:15">
      <c r="A7424">
        <v>2009</v>
      </c>
      <c r="B7424">
        <v>309</v>
      </c>
      <c r="C7424">
        <v>2300</v>
      </c>
      <c r="D7424" s="1">
        <f t="shared" si="826"/>
        <v>309.95833333333331</v>
      </c>
      <c r="E7424" s="3">
        <f t="shared" si="831"/>
        <v>40122.958333333336</v>
      </c>
      <c r="F7424" s="28">
        <v>32.554000000000002</v>
      </c>
      <c r="G7424" s="29">
        <v>5.6319999999999997</v>
      </c>
      <c r="H7424" s="27">
        <v>12.984</v>
      </c>
      <c r="I7424" s="29">
        <v>4.4462000000000002</v>
      </c>
      <c r="J7424" s="2"/>
      <c r="K7424" s="16">
        <f t="shared" si="827"/>
        <v>1390.6316955380576</v>
      </c>
      <c r="L7424" s="2">
        <f t="shared" si="828"/>
        <v>2.0000000000024443E-3</v>
      </c>
      <c r="M7424" s="29">
        <f t="shared" si="829"/>
        <v>32.554000000000002</v>
      </c>
      <c r="N7424" s="10">
        <f t="shared" si="832"/>
        <v>1390.6316955380576</v>
      </c>
      <c r="O7424" s="36">
        <f t="shared" si="830"/>
        <v>0</v>
      </c>
    </row>
    <row r="7425" spans="1:15">
      <c r="A7425">
        <v>2009</v>
      </c>
      <c r="B7425">
        <v>310</v>
      </c>
      <c r="C7425">
        <v>0</v>
      </c>
      <c r="D7425" s="1">
        <f t="shared" si="826"/>
        <v>310</v>
      </c>
      <c r="E7425" s="3">
        <f t="shared" si="831"/>
        <v>40123</v>
      </c>
      <c r="F7425" s="28">
        <v>32.552999999999997</v>
      </c>
      <c r="G7425" s="29">
        <v>5.5259999999999998</v>
      </c>
      <c r="H7425" s="27">
        <v>12.964</v>
      </c>
      <c r="I7425" s="29">
        <v>3.7</v>
      </c>
      <c r="J7425" s="2"/>
      <c r="K7425" s="16">
        <f t="shared" si="827"/>
        <v>1390.6326955380578</v>
      </c>
      <c r="L7425" s="2">
        <f t="shared" si="828"/>
        <v>-1.0000000000047748E-3</v>
      </c>
      <c r="M7425" s="29">
        <f t="shared" si="829"/>
        <v>32.552999999999997</v>
      </c>
      <c r="N7425" s="10">
        <f t="shared" si="832"/>
        <v>1390.6326955380578</v>
      </c>
      <c r="O7425" s="36">
        <f t="shared" si="830"/>
        <v>0</v>
      </c>
    </row>
    <row r="7426" spans="1:15">
      <c r="A7426">
        <v>2009</v>
      </c>
      <c r="B7426">
        <v>310</v>
      </c>
      <c r="C7426">
        <v>100</v>
      </c>
      <c r="D7426" s="1">
        <f t="shared" si="826"/>
        <v>310.04166666666669</v>
      </c>
      <c r="E7426" s="3">
        <f t="shared" si="831"/>
        <v>40123.041666666664</v>
      </c>
      <c r="F7426" s="28">
        <v>32.552</v>
      </c>
      <c r="G7426" s="29">
        <v>5.5620000000000003</v>
      </c>
      <c r="H7426" s="27">
        <v>12.93</v>
      </c>
      <c r="I7426" s="29">
        <v>2.7305999999999999</v>
      </c>
      <c r="J7426" s="2"/>
      <c r="K7426" s="16">
        <f t="shared" si="827"/>
        <v>1390.6336955380577</v>
      </c>
      <c r="L7426" s="2">
        <f t="shared" si="828"/>
        <v>-9.9999999999766942E-4</v>
      </c>
      <c r="M7426" s="29">
        <f t="shared" si="829"/>
        <v>32.552</v>
      </c>
      <c r="N7426" s="10">
        <f t="shared" si="832"/>
        <v>1390.6336955380577</v>
      </c>
      <c r="O7426" s="36">
        <f t="shared" si="830"/>
        <v>0</v>
      </c>
    </row>
    <row r="7427" spans="1:15">
      <c r="A7427">
        <v>2009</v>
      </c>
      <c r="B7427">
        <v>310</v>
      </c>
      <c r="C7427">
        <v>200</v>
      </c>
      <c r="D7427" s="1">
        <f t="shared" si="826"/>
        <v>310.08333333333331</v>
      </c>
      <c r="E7427" s="3">
        <f t="shared" si="831"/>
        <v>40123.083333333336</v>
      </c>
      <c r="F7427" s="28">
        <v>32.548999999999999</v>
      </c>
      <c r="G7427" s="29">
        <v>5.5149999999999997</v>
      </c>
      <c r="H7427" s="27">
        <v>12.91</v>
      </c>
      <c r="I7427" s="29">
        <v>2.1566000000000001</v>
      </c>
      <c r="J7427" s="2"/>
      <c r="K7427" s="16">
        <f t="shared" si="827"/>
        <v>1390.6366955380577</v>
      </c>
      <c r="L7427" s="2">
        <f t="shared" si="828"/>
        <v>-3.0000000000001137E-3</v>
      </c>
      <c r="M7427" s="29">
        <f t="shared" si="829"/>
        <v>32.548999999999999</v>
      </c>
      <c r="N7427" s="10">
        <f t="shared" si="832"/>
        <v>1390.6366955380577</v>
      </c>
      <c r="O7427" s="36">
        <f t="shared" si="830"/>
        <v>0</v>
      </c>
    </row>
    <row r="7428" spans="1:15">
      <c r="A7428">
        <v>2009</v>
      </c>
      <c r="B7428">
        <v>310</v>
      </c>
      <c r="C7428">
        <v>300</v>
      </c>
      <c r="D7428" s="1">
        <f t="shared" si="826"/>
        <v>310.125</v>
      </c>
      <c r="E7428" s="3">
        <f t="shared" si="831"/>
        <v>40123.125</v>
      </c>
      <c r="F7428" s="28">
        <v>32.543999999999997</v>
      </c>
      <c r="G7428" s="29">
        <v>5.6109999999999998</v>
      </c>
      <c r="H7428" s="27">
        <v>12.888999999999999</v>
      </c>
      <c r="I7428" s="29">
        <v>2.0337000000000001</v>
      </c>
      <c r="J7428" s="2"/>
      <c r="K7428" s="16">
        <f t="shared" si="827"/>
        <v>1390.6416955380575</v>
      </c>
      <c r="L7428" s="2">
        <f t="shared" si="828"/>
        <v>-5.000000000002558E-3</v>
      </c>
      <c r="M7428" s="29">
        <f t="shared" si="829"/>
        <v>32.543999999999997</v>
      </c>
      <c r="N7428" s="10">
        <f t="shared" si="832"/>
        <v>1390.6416955380575</v>
      </c>
      <c r="O7428" s="36">
        <f t="shared" si="830"/>
        <v>0</v>
      </c>
    </row>
    <row r="7429" spans="1:15">
      <c r="A7429">
        <v>2009</v>
      </c>
      <c r="B7429">
        <v>310</v>
      </c>
      <c r="C7429">
        <v>400</v>
      </c>
      <c r="D7429" s="1">
        <f t="shared" si="826"/>
        <v>310.16666666666669</v>
      </c>
      <c r="E7429" s="3">
        <f t="shared" si="831"/>
        <v>40123.166666666664</v>
      </c>
      <c r="F7429" s="28">
        <v>32.545000000000002</v>
      </c>
      <c r="G7429" s="29">
        <v>5.6109999999999998</v>
      </c>
      <c r="H7429" s="27">
        <v>12.882999999999999</v>
      </c>
      <c r="I7429" s="29">
        <v>1.9925999999999999</v>
      </c>
      <c r="J7429" s="2"/>
      <c r="K7429" s="16">
        <f t="shared" si="827"/>
        <v>1390.6406955380576</v>
      </c>
      <c r="L7429" s="2">
        <f t="shared" si="828"/>
        <v>1.0000000000047748E-3</v>
      </c>
      <c r="M7429" s="29">
        <f t="shared" si="829"/>
        <v>32.545000000000002</v>
      </c>
      <c r="N7429" s="10">
        <f t="shared" si="832"/>
        <v>1390.6406955380576</v>
      </c>
      <c r="O7429" s="36">
        <f t="shared" si="830"/>
        <v>0</v>
      </c>
    </row>
    <row r="7430" spans="1:15">
      <c r="A7430">
        <v>2009</v>
      </c>
      <c r="B7430">
        <v>310</v>
      </c>
      <c r="C7430">
        <v>500</v>
      </c>
      <c r="D7430" s="1">
        <f t="shared" si="826"/>
        <v>310.20833333333331</v>
      </c>
      <c r="E7430" s="3">
        <f t="shared" si="831"/>
        <v>40123.208333333336</v>
      </c>
      <c r="F7430" s="28">
        <v>32.543999999999997</v>
      </c>
      <c r="G7430" s="29">
        <v>5.6139999999999999</v>
      </c>
      <c r="H7430" s="27">
        <v>12.863</v>
      </c>
      <c r="I7430" s="29">
        <v>1.9106000000000001</v>
      </c>
      <c r="J7430" s="2"/>
      <c r="K7430" s="16">
        <f t="shared" si="827"/>
        <v>1390.6416955380575</v>
      </c>
      <c r="L7430" s="2">
        <f t="shared" si="828"/>
        <v>-1.0000000000047748E-3</v>
      </c>
      <c r="M7430" s="29">
        <f t="shared" si="829"/>
        <v>32.543999999999997</v>
      </c>
      <c r="N7430" s="10">
        <f t="shared" si="832"/>
        <v>1390.6416955380575</v>
      </c>
      <c r="O7430" s="36">
        <f t="shared" si="830"/>
        <v>0</v>
      </c>
    </row>
    <row r="7431" spans="1:15">
      <c r="A7431">
        <v>2009</v>
      </c>
      <c r="B7431">
        <v>310</v>
      </c>
      <c r="C7431">
        <v>600</v>
      </c>
      <c r="D7431" s="1">
        <f t="shared" si="826"/>
        <v>310.25</v>
      </c>
      <c r="E7431" s="3">
        <f t="shared" si="831"/>
        <v>40123.25</v>
      </c>
      <c r="F7431" s="28">
        <v>32.543999999999997</v>
      </c>
      <c r="G7431" s="29">
        <v>5.6429999999999998</v>
      </c>
      <c r="H7431" s="27">
        <v>12.842000000000001</v>
      </c>
      <c r="I7431" s="29">
        <v>1.6631</v>
      </c>
      <c r="J7431" s="2"/>
      <c r="K7431" s="16">
        <f t="shared" si="827"/>
        <v>1390.6416955380575</v>
      </c>
      <c r="L7431" s="2">
        <f t="shared" si="828"/>
        <v>0</v>
      </c>
      <c r="M7431" s="29">
        <f t="shared" si="829"/>
        <v>32.543999999999997</v>
      </c>
      <c r="N7431" s="10">
        <f t="shared" si="832"/>
        <v>1390.6416955380575</v>
      </c>
      <c r="O7431" s="36">
        <f t="shared" si="830"/>
        <v>0</v>
      </c>
    </row>
    <row r="7432" spans="1:15">
      <c r="A7432">
        <v>2009</v>
      </c>
      <c r="B7432">
        <v>310</v>
      </c>
      <c r="C7432">
        <v>700</v>
      </c>
      <c r="D7432" s="1">
        <f t="shared" ref="D7432:D7495" si="833">((B7432)+(C7432/2400))</f>
        <v>310.29166666666669</v>
      </c>
      <c r="E7432" s="3">
        <f t="shared" si="831"/>
        <v>40123.291666666664</v>
      </c>
      <c r="F7432" s="28">
        <v>32.54</v>
      </c>
      <c r="G7432" s="29">
        <v>5.6509999999999998</v>
      </c>
      <c r="H7432" s="27">
        <v>12.836</v>
      </c>
      <c r="I7432" s="29">
        <v>1.5194000000000001</v>
      </c>
      <c r="J7432" s="2"/>
      <c r="K7432" s="16">
        <f t="shared" ref="K7432:K7495" si="834">$K$2-F7432</f>
        <v>1390.6456955380577</v>
      </c>
      <c r="L7432" s="2">
        <f t="shared" ref="L7432:L7495" si="835">F7432-F7431</f>
        <v>-3.9999999999977831E-3</v>
      </c>
      <c r="M7432" s="29">
        <f t="shared" ref="M7432:M7495" si="836">F7432-0</f>
        <v>32.54</v>
      </c>
      <c r="N7432" s="10">
        <f t="shared" si="832"/>
        <v>1390.6456955380577</v>
      </c>
      <c r="O7432" s="36">
        <f t="shared" si="830"/>
        <v>0</v>
      </c>
    </row>
    <row r="7433" spans="1:15">
      <c r="A7433">
        <v>2009</v>
      </c>
      <c r="B7433">
        <v>310</v>
      </c>
      <c r="C7433">
        <v>800</v>
      </c>
      <c r="D7433" s="1">
        <f t="shared" si="833"/>
        <v>310.33333333333331</v>
      </c>
      <c r="E7433" s="3">
        <f t="shared" si="831"/>
        <v>40123.333333333336</v>
      </c>
      <c r="F7433" s="28">
        <v>32.542999999999999</v>
      </c>
      <c r="G7433" s="29">
        <v>5.6139999999999999</v>
      </c>
      <c r="H7433" s="27">
        <v>12.823</v>
      </c>
      <c r="I7433" s="29">
        <v>1.6429</v>
      </c>
      <c r="J7433" s="2"/>
      <c r="K7433" s="16">
        <f t="shared" si="834"/>
        <v>1390.6426955380578</v>
      </c>
      <c r="L7433" s="2">
        <f t="shared" si="835"/>
        <v>3.0000000000001137E-3</v>
      </c>
      <c r="M7433" s="29">
        <f t="shared" si="836"/>
        <v>32.542999999999999</v>
      </c>
      <c r="N7433" s="10">
        <f t="shared" si="832"/>
        <v>1390.6426955380578</v>
      </c>
      <c r="O7433" s="36">
        <f t="shared" ref="O7433:O7496" si="837">M7433-F7433</f>
        <v>0</v>
      </c>
    </row>
    <row r="7434" spans="1:15">
      <c r="A7434">
        <v>2009</v>
      </c>
      <c r="B7434">
        <v>310</v>
      </c>
      <c r="C7434">
        <v>900</v>
      </c>
      <c r="D7434" s="1">
        <f t="shared" si="833"/>
        <v>310.375</v>
      </c>
      <c r="E7434" s="3">
        <f t="shared" si="831"/>
        <v>40123.375</v>
      </c>
      <c r="F7434" s="28">
        <v>32.536999999999999</v>
      </c>
      <c r="G7434" s="29">
        <v>5.5209999999999999</v>
      </c>
      <c r="H7434" s="27">
        <v>12.815</v>
      </c>
      <c r="I7434" s="29">
        <v>1.5597000000000001</v>
      </c>
      <c r="J7434" s="2"/>
      <c r="K7434" s="16">
        <f t="shared" si="834"/>
        <v>1390.6486955380576</v>
      </c>
      <c r="L7434" s="2">
        <f t="shared" si="835"/>
        <v>-6.0000000000002274E-3</v>
      </c>
      <c r="M7434" s="29">
        <f t="shared" si="836"/>
        <v>32.536999999999999</v>
      </c>
      <c r="N7434" s="10">
        <f t="shared" si="832"/>
        <v>1390.6486955380576</v>
      </c>
      <c r="O7434" s="36">
        <f t="shared" si="837"/>
        <v>0</v>
      </c>
    </row>
    <row r="7435" spans="1:15">
      <c r="A7435">
        <v>2009</v>
      </c>
      <c r="B7435">
        <v>310</v>
      </c>
      <c r="C7435">
        <v>1000</v>
      </c>
      <c r="D7435" s="1">
        <f t="shared" si="833"/>
        <v>310.41666666666669</v>
      </c>
      <c r="E7435" s="3">
        <f t="shared" si="831"/>
        <v>40123.416666666664</v>
      </c>
      <c r="F7435" s="28">
        <v>32.542999999999999</v>
      </c>
      <c r="G7435" s="29">
        <v>5.5910000000000002</v>
      </c>
      <c r="H7435" s="27">
        <v>12.802</v>
      </c>
      <c r="I7435" s="29">
        <v>1.5184</v>
      </c>
      <c r="J7435" s="2"/>
      <c r="K7435" s="16">
        <f t="shared" si="834"/>
        <v>1390.6426955380578</v>
      </c>
      <c r="L7435" s="2">
        <f t="shared" si="835"/>
        <v>6.0000000000002274E-3</v>
      </c>
      <c r="M7435" s="29">
        <f t="shared" si="836"/>
        <v>32.542999999999999</v>
      </c>
      <c r="N7435" s="10">
        <f t="shared" si="832"/>
        <v>1390.6426955380578</v>
      </c>
      <c r="O7435" s="36">
        <f t="shared" si="837"/>
        <v>0</v>
      </c>
    </row>
    <row r="7436" spans="1:15">
      <c r="A7436">
        <v>2009</v>
      </c>
      <c r="B7436">
        <v>310</v>
      </c>
      <c r="C7436">
        <v>1100</v>
      </c>
      <c r="D7436" s="1">
        <f t="shared" si="833"/>
        <v>310.45833333333331</v>
      </c>
      <c r="E7436" s="3">
        <f t="shared" si="831"/>
        <v>40123.458333333336</v>
      </c>
      <c r="F7436" s="28">
        <v>32.540999999999997</v>
      </c>
      <c r="G7436" s="29">
        <v>5.6420000000000003</v>
      </c>
      <c r="H7436" s="27">
        <v>12.789</v>
      </c>
      <c r="I7436" s="29">
        <v>1.9521999999999999</v>
      </c>
      <c r="J7436" s="2"/>
      <c r="K7436" s="16">
        <f t="shared" si="834"/>
        <v>1390.6446955380577</v>
      </c>
      <c r="L7436" s="2">
        <f t="shared" si="835"/>
        <v>-2.0000000000024443E-3</v>
      </c>
      <c r="M7436" s="29">
        <f t="shared" si="836"/>
        <v>32.540999999999997</v>
      </c>
      <c r="N7436" s="10">
        <f t="shared" si="832"/>
        <v>1390.6446955380577</v>
      </c>
      <c r="O7436" s="36">
        <f t="shared" si="837"/>
        <v>0</v>
      </c>
    </row>
    <row r="7437" spans="1:15">
      <c r="A7437">
        <v>2009</v>
      </c>
      <c r="B7437">
        <v>310</v>
      </c>
      <c r="C7437">
        <v>1200</v>
      </c>
      <c r="D7437" s="1">
        <f t="shared" si="833"/>
        <v>310.5</v>
      </c>
      <c r="E7437" s="3">
        <f t="shared" si="831"/>
        <v>40123.5</v>
      </c>
      <c r="F7437" s="28">
        <v>32.534999999999997</v>
      </c>
      <c r="G7437" s="29">
        <v>5.6559999999999997</v>
      </c>
      <c r="H7437" s="27">
        <v>12.782</v>
      </c>
      <c r="I7437" s="29">
        <v>2.4651000000000001</v>
      </c>
      <c r="J7437" s="2"/>
      <c r="K7437" s="16">
        <f t="shared" si="834"/>
        <v>1390.6506955380576</v>
      </c>
      <c r="L7437" s="2">
        <f t="shared" si="835"/>
        <v>-6.0000000000002274E-3</v>
      </c>
      <c r="M7437" s="29">
        <f t="shared" si="836"/>
        <v>32.534999999999997</v>
      </c>
      <c r="N7437" s="10">
        <f t="shared" si="832"/>
        <v>1390.6506955380576</v>
      </c>
      <c r="O7437" s="36">
        <f t="shared" si="837"/>
        <v>0</v>
      </c>
    </row>
    <row r="7438" spans="1:15">
      <c r="A7438">
        <v>2009</v>
      </c>
      <c r="B7438">
        <v>310</v>
      </c>
      <c r="C7438">
        <v>1300</v>
      </c>
      <c r="D7438" s="1">
        <f t="shared" si="833"/>
        <v>310.54166666666669</v>
      </c>
      <c r="E7438" s="3">
        <f t="shared" si="831"/>
        <v>40123.541666666664</v>
      </c>
      <c r="F7438" s="28">
        <v>32.533999999999999</v>
      </c>
      <c r="G7438" s="29">
        <v>5.548</v>
      </c>
      <c r="H7438" s="27">
        <v>12.763</v>
      </c>
      <c r="I7438" s="29">
        <v>2.7538</v>
      </c>
      <c r="J7438" s="2"/>
      <c r="K7438" s="16">
        <f t="shared" si="834"/>
        <v>1390.6516955380575</v>
      </c>
      <c r="L7438" s="2">
        <f t="shared" si="835"/>
        <v>-9.9999999999766942E-4</v>
      </c>
      <c r="M7438" s="29">
        <f t="shared" si="836"/>
        <v>32.533999999999999</v>
      </c>
      <c r="N7438" s="10">
        <f t="shared" si="832"/>
        <v>1390.6516955380575</v>
      </c>
      <c r="O7438" s="36">
        <f t="shared" si="837"/>
        <v>0</v>
      </c>
    </row>
    <row r="7439" spans="1:15">
      <c r="A7439">
        <v>2009</v>
      </c>
      <c r="B7439">
        <v>310</v>
      </c>
      <c r="C7439">
        <v>1400</v>
      </c>
      <c r="D7439" s="1">
        <f t="shared" si="833"/>
        <v>310.58333333333331</v>
      </c>
      <c r="E7439" s="3">
        <f t="shared" si="831"/>
        <v>40123.583333333336</v>
      </c>
      <c r="F7439" s="28">
        <v>32.536999999999999</v>
      </c>
      <c r="G7439" s="29">
        <v>5.6470000000000002</v>
      </c>
      <c r="H7439" s="27">
        <v>13.199</v>
      </c>
      <c r="I7439" s="29">
        <v>2.9801000000000002</v>
      </c>
      <c r="J7439" s="2"/>
      <c r="K7439" s="16">
        <f t="shared" si="834"/>
        <v>1390.6486955380576</v>
      </c>
      <c r="L7439" s="2">
        <f t="shared" si="835"/>
        <v>3.0000000000001137E-3</v>
      </c>
      <c r="M7439" s="29">
        <f t="shared" si="836"/>
        <v>32.536999999999999</v>
      </c>
      <c r="N7439" s="10">
        <f t="shared" si="832"/>
        <v>1390.6486955380576</v>
      </c>
      <c r="O7439" s="36">
        <f t="shared" si="837"/>
        <v>0</v>
      </c>
    </row>
    <row r="7440" spans="1:15">
      <c r="A7440">
        <v>2009</v>
      </c>
      <c r="B7440">
        <v>310</v>
      </c>
      <c r="C7440">
        <v>1500</v>
      </c>
      <c r="D7440" s="1">
        <f t="shared" si="833"/>
        <v>310.625</v>
      </c>
      <c r="E7440" s="3">
        <f t="shared" si="831"/>
        <v>40123.625</v>
      </c>
      <c r="F7440" s="28">
        <v>32.536999999999999</v>
      </c>
      <c r="G7440" s="29">
        <v>5.6360000000000001</v>
      </c>
      <c r="H7440" s="27">
        <v>13.521000000000001</v>
      </c>
      <c r="I7440" s="29">
        <v>3.8275000000000001</v>
      </c>
      <c r="J7440" s="2"/>
      <c r="K7440" s="16">
        <f t="shared" si="834"/>
        <v>1390.6486955380576</v>
      </c>
      <c r="L7440" s="2">
        <f t="shared" si="835"/>
        <v>0</v>
      </c>
      <c r="M7440" s="29">
        <f t="shared" si="836"/>
        <v>32.536999999999999</v>
      </c>
      <c r="N7440" s="10">
        <f t="shared" si="832"/>
        <v>1390.6486955380576</v>
      </c>
      <c r="O7440" s="36">
        <f t="shared" si="837"/>
        <v>0</v>
      </c>
    </row>
    <row r="7441" spans="1:15">
      <c r="A7441">
        <v>2009</v>
      </c>
      <c r="B7441">
        <v>310</v>
      </c>
      <c r="C7441">
        <v>1600</v>
      </c>
      <c r="D7441" s="1">
        <f t="shared" si="833"/>
        <v>310.66666666666669</v>
      </c>
      <c r="E7441" s="3">
        <f t="shared" si="831"/>
        <v>40123.666666666664</v>
      </c>
      <c r="F7441" s="28">
        <v>32.537999999999997</v>
      </c>
      <c r="G7441" s="29">
        <v>5.5810000000000004</v>
      </c>
      <c r="H7441" s="27">
        <v>13.452999999999999</v>
      </c>
      <c r="I7441" s="29">
        <v>5.7154999999999996</v>
      </c>
      <c r="J7441" s="2"/>
      <c r="K7441" s="16">
        <f t="shared" si="834"/>
        <v>1390.6476955380576</v>
      </c>
      <c r="L7441" s="2">
        <f t="shared" si="835"/>
        <v>9.9999999999766942E-4</v>
      </c>
      <c r="M7441" s="29">
        <f t="shared" si="836"/>
        <v>32.537999999999997</v>
      </c>
      <c r="N7441" s="10">
        <f t="shared" si="832"/>
        <v>1390.6476955380576</v>
      </c>
      <c r="O7441" s="36">
        <f t="shared" si="837"/>
        <v>0</v>
      </c>
    </row>
    <row r="7442" spans="1:15">
      <c r="A7442">
        <v>2009</v>
      </c>
      <c r="B7442">
        <v>310</v>
      </c>
      <c r="C7442">
        <v>1700</v>
      </c>
      <c r="D7442" s="1">
        <f t="shared" si="833"/>
        <v>310.70833333333331</v>
      </c>
      <c r="E7442" s="3">
        <f t="shared" si="831"/>
        <v>40123.708333333336</v>
      </c>
      <c r="F7442" s="28">
        <v>32.533999999999999</v>
      </c>
      <c r="G7442" s="29">
        <v>5.5730000000000004</v>
      </c>
      <c r="H7442" s="27">
        <v>14.311999999999999</v>
      </c>
      <c r="I7442" s="29">
        <v>7.1771000000000003</v>
      </c>
      <c r="J7442" s="2"/>
      <c r="K7442" s="16">
        <f t="shared" si="834"/>
        <v>1390.6516955380575</v>
      </c>
      <c r="L7442" s="2">
        <f t="shared" si="835"/>
        <v>-3.9999999999977831E-3</v>
      </c>
      <c r="M7442" s="29">
        <f t="shared" si="836"/>
        <v>32.533999999999999</v>
      </c>
      <c r="N7442" s="10">
        <f t="shared" si="832"/>
        <v>1390.6516955380575</v>
      </c>
      <c r="O7442" s="36">
        <f t="shared" si="837"/>
        <v>0</v>
      </c>
    </row>
    <row r="7443" spans="1:15">
      <c r="A7443">
        <v>2009</v>
      </c>
      <c r="B7443">
        <v>310</v>
      </c>
      <c r="C7443">
        <v>1800</v>
      </c>
      <c r="D7443" s="1">
        <f t="shared" si="833"/>
        <v>310.75</v>
      </c>
      <c r="E7443" s="3">
        <f t="shared" si="831"/>
        <v>40123.75</v>
      </c>
      <c r="F7443" s="28">
        <v>32.534999999999997</v>
      </c>
      <c r="G7443" s="29">
        <v>5.6219999999999999</v>
      </c>
      <c r="H7443" s="27">
        <v>14.333</v>
      </c>
      <c r="I7443" s="29">
        <v>8.6426999999999996</v>
      </c>
      <c r="J7443" s="2"/>
      <c r="K7443" s="16">
        <f t="shared" si="834"/>
        <v>1390.6506955380576</v>
      </c>
      <c r="L7443" s="2">
        <f t="shared" si="835"/>
        <v>9.9999999999766942E-4</v>
      </c>
      <c r="M7443" s="29">
        <f t="shared" si="836"/>
        <v>32.534999999999997</v>
      </c>
      <c r="N7443" s="10">
        <f t="shared" si="832"/>
        <v>1390.6506955380576</v>
      </c>
      <c r="O7443" s="36">
        <f t="shared" si="837"/>
        <v>0</v>
      </c>
    </row>
    <row r="7444" spans="1:15">
      <c r="A7444">
        <v>2009</v>
      </c>
      <c r="B7444">
        <v>310</v>
      </c>
      <c r="C7444">
        <v>1900</v>
      </c>
      <c r="D7444" s="1">
        <f t="shared" si="833"/>
        <v>310.79166666666669</v>
      </c>
      <c r="E7444" s="3">
        <f t="shared" si="831"/>
        <v>40123.791666666664</v>
      </c>
      <c r="F7444" s="28">
        <v>32.530999999999999</v>
      </c>
      <c r="G7444" s="29">
        <v>5.5380000000000003</v>
      </c>
      <c r="H7444" s="27">
        <v>13.586</v>
      </c>
      <c r="I7444" s="29">
        <v>10.276999999999999</v>
      </c>
      <c r="J7444" s="2"/>
      <c r="K7444" s="16">
        <f t="shared" si="834"/>
        <v>1390.6546955380577</v>
      </c>
      <c r="L7444" s="2">
        <f t="shared" si="835"/>
        <v>-3.9999999999977831E-3</v>
      </c>
      <c r="M7444" s="29">
        <f t="shared" si="836"/>
        <v>32.530999999999999</v>
      </c>
      <c r="N7444" s="10">
        <f t="shared" si="832"/>
        <v>1390.6546955380577</v>
      </c>
      <c r="O7444" s="36">
        <f t="shared" si="837"/>
        <v>0</v>
      </c>
    </row>
    <row r="7445" spans="1:15">
      <c r="A7445">
        <v>2009</v>
      </c>
      <c r="B7445">
        <v>310</v>
      </c>
      <c r="C7445">
        <v>2000</v>
      </c>
      <c r="D7445" s="1">
        <f t="shared" si="833"/>
        <v>310.83333333333331</v>
      </c>
      <c r="E7445" s="3">
        <f t="shared" si="831"/>
        <v>40123.833333333336</v>
      </c>
      <c r="F7445" s="28">
        <v>32.534999999999997</v>
      </c>
      <c r="G7445" s="29">
        <v>5.5679999999999996</v>
      </c>
      <c r="H7445" s="27">
        <v>13.484</v>
      </c>
      <c r="I7445" s="29">
        <v>11.298</v>
      </c>
      <c r="J7445" s="2"/>
      <c r="K7445" s="16">
        <f t="shared" si="834"/>
        <v>1390.6506955380576</v>
      </c>
      <c r="L7445" s="2">
        <f t="shared" si="835"/>
        <v>3.9999999999977831E-3</v>
      </c>
      <c r="M7445" s="29">
        <f t="shared" si="836"/>
        <v>32.534999999999997</v>
      </c>
      <c r="N7445" s="10">
        <f t="shared" si="832"/>
        <v>1390.6506955380576</v>
      </c>
      <c r="O7445" s="36">
        <f t="shared" si="837"/>
        <v>0</v>
      </c>
    </row>
    <row r="7446" spans="1:15">
      <c r="A7446">
        <v>2009</v>
      </c>
      <c r="B7446">
        <v>310</v>
      </c>
      <c r="C7446">
        <v>2100</v>
      </c>
      <c r="D7446" s="1">
        <f t="shared" si="833"/>
        <v>310.875</v>
      </c>
      <c r="E7446" s="3">
        <f t="shared" si="831"/>
        <v>40123.875</v>
      </c>
      <c r="F7446" s="28">
        <v>32.533000000000001</v>
      </c>
      <c r="G7446" s="29">
        <v>5.585</v>
      </c>
      <c r="H7446" s="27">
        <v>13.276</v>
      </c>
      <c r="I7446" s="29">
        <v>11.79</v>
      </c>
      <c r="J7446" s="2"/>
      <c r="K7446" s="16">
        <f t="shared" si="834"/>
        <v>1390.6526955380577</v>
      </c>
      <c r="L7446" s="2">
        <f t="shared" si="835"/>
        <v>-1.9999999999953388E-3</v>
      </c>
      <c r="M7446" s="29">
        <f t="shared" si="836"/>
        <v>32.533000000000001</v>
      </c>
      <c r="N7446" s="10">
        <f t="shared" si="832"/>
        <v>1390.6526955380577</v>
      </c>
      <c r="O7446" s="36">
        <f t="shared" si="837"/>
        <v>0</v>
      </c>
    </row>
    <row r="7447" spans="1:15">
      <c r="A7447">
        <v>2009</v>
      </c>
      <c r="B7447">
        <v>310</v>
      </c>
      <c r="C7447">
        <v>2200</v>
      </c>
      <c r="D7447" s="1">
        <f t="shared" si="833"/>
        <v>310.91666666666669</v>
      </c>
      <c r="E7447" s="3">
        <f t="shared" si="831"/>
        <v>40123.916666666664</v>
      </c>
      <c r="F7447" s="28">
        <v>32.533000000000001</v>
      </c>
      <c r="G7447" s="29">
        <v>5.665</v>
      </c>
      <c r="H7447" s="27">
        <v>13.102</v>
      </c>
      <c r="I7447" s="29">
        <v>11.66</v>
      </c>
      <c r="J7447" s="2"/>
      <c r="K7447" s="16">
        <f t="shared" si="834"/>
        <v>1390.6526955380577</v>
      </c>
      <c r="L7447" s="2">
        <f t="shared" si="835"/>
        <v>0</v>
      </c>
      <c r="M7447" s="29">
        <f t="shared" si="836"/>
        <v>32.533000000000001</v>
      </c>
      <c r="N7447" s="10">
        <f t="shared" si="832"/>
        <v>1390.6526955380577</v>
      </c>
      <c r="O7447" s="36">
        <f t="shared" si="837"/>
        <v>0</v>
      </c>
    </row>
    <row r="7448" spans="1:15">
      <c r="A7448">
        <v>2009</v>
      </c>
      <c r="B7448">
        <v>310</v>
      </c>
      <c r="C7448">
        <v>2300</v>
      </c>
      <c r="D7448" s="1">
        <f t="shared" si="833"/>
        <v>310.95833333333331</v>
      </c>
      <c r="E7448" s="3">
        <f t="shared" si="831"/>
        <v>40123.958333333336</v>
      </c>
      <c r="F7448" s="28">
        <v>32.537999999999997</v>
      </c>
      <c r="G7448" s="29">
        <v>5.5419999999999998</v>
      </c>
      <c r="H7448" s="27">
        <v>13.042</v>
      </c>
      <c r="I7448" s="29">
        <v>11.102</v>
      </c>
      <c r="J7448" s="2"/>
      <c r="K7448" s="16">
        <f t="shared" si="834"/>
        <v>1390.6476955380576</v>
      </c>
      <c r="L7448" s="2">
        <f t="shared" si="835"/>
        <v>4.9999999999954525E-3</v>
      </c>
      <c r="M7448" s="29">
        <f t="shared" si="836"/>
        <v>32.537999999999997</v>
      </c>
      <c r="N7448" s="10">
        <f t="shared" si="832"/>
        <v>1390.6476955380576</v>
      </c>
      <c r="O7448" s="36">
        <f t="shared" si="837"/>
        <v>0</v>
      </c>
    </row>
    <row r="7449" spans="1:15">
      <c r="A7449">
        <v>2009</v>
      </c>
      <c r="B7449">
        <v>311</v>
      </c>
      <c r="C7449">
        <v>0</v>
      </c>
      <c r="D7449" s="1">
        <f t="shared" si="833"/>
        <v>311</v>
      </c>
      <c r="E7449" s="3">
        <f t="shared" si="831"/>
        <v>40124</v>
      </c>
      <c r="F7449" s="28">
        <v>32.530999999999999</v>
      </c>
      <c r="G7449" s="29">
        <v>5.6390000000000002</v>
      </c>
      <c r="H7449" s="27">
        <v>13.007999999999999</v>
      </c>
      <c r="I7449" s="29">
        <v>10.018000000000001</v>
      </c>
      <c r="J7449" s="2"/>
      <c r="K7449" s="16">
        <f t="shared" si="834"/>
        <v>1390.6546955380577</v>
      </c>
      <c r="L7449" s="2">
        <f t="shared" si="835"/>
        <v>-6.9999999999978968E-3</v>
      </c>
      <c r="M7449" s="29">
        <f t="shared" si="836"/>
        <v>32.530999999999999</v>
      </c>
      <c r="N7449" s="10">
        <f t="shared" si="832"/>
        <v>1390.6546955380577</v>
      </c>
      <c r="O7449" s="36">
        <f t="shared" si="837"/>
        <v>0</v>
      </c>
    </row>
    <row r="7450" spans="1:15">
      <c r="A7450">
        <v>2009</v>
      </c>
      <c r="B7450">
        <v>311</v>
      </c>
      <c r="C7450">
        <v>100</v>
      </c>
      <c r="D7450" s="1">
        <f t="shared" si="833"/>
        <v>311.04166666666669</v>
      </c>
      <c r="E7450" s="3">
        <f t="shared" si="831"/>
        <v>40124.041666666664</v>
      </c>
      <c r="F7450" s="28">
        <v>32.533000000000001</v>
      </c>
      <c r="G7450" s="29">
        <v>5.5609999999999999</v>
      </c>
      <c r="H7450" s="27">
        <v>12.981999999999999</v>
      </c>
      <c r="I7450" s="29">
        <v>8.8953000000000007</v>
      </c>
      <c r="J7450" s="2"/>
      <c r="K7450" s="16">
        <f t="shared" si="834"/>
        <v>1390.6526955380577</v>
      </c>
      <c r="L7450" s="2">
        <f t="shared" si="835"/>
        <v>2.0000000000024443E-3</v>
      </c>
      <c r="M7450" s="29">
        <f t="shared" si="836"/>
        <v>32.533000000000001</v>
      </c>
      <c r="N7450" s="10">
        <f t="shared" si="832"/>
        <v>1390.6526955380577</v>
      </c>
      <c r="O7450" s="36">
        <f t="shared" si="837"/>
        <v>0</v>
      </c>
    </row>
    <row r="7451" spans="1:15">
      <c r="A7451">
        <v>2009</v>
      </c>
      <c r="B7451">
        <v>311</v>
      </c>
      <c r="C7451">
        <v>200</v>
      </c>
      <c r="D7451" s="1">
        <f t="shared" si="833"/>
        <v>311.08333333333331</v>
      </c>
      <c r="E7451" s="3">
        <f t="shared" si="831"/>
        <v>40124.083333333336</v>
      </c>
      <c r="F7451" s="28">
        <v>32.533999999999999</v>
      </c>
      <c r="G7451" s="29">
        <v>5.5129999999999999</v>
      </c>
      <c r="H7451" s="27">
        <v>12.962999999999999</v>
      </c>
      <c r="I7451" s="29">
        <v>7.9055999999999997</v>
      </c>
      <c r="J7451" s="2"/>
      <c r="K7451" s="16">
        <f t="shared" si="834"/>
        <v>1390.6516955380575</v>
      </c>
      <c r="L7451" s="2">
        <f t="shared" si="835"/>
        <v>9.9999999999766942E-4</v>
      </c>
      <c r="M7451" s="29">
        <f t="shared" si="836"/>
        <v>32.533999999999999</v>
      </c>
      <c r="N7451" s="10">
        <f t="shared" si="832"/>
        <v>1390.6516955380575</v>
      </c>
      <c r="O7451" s="36">
        <f t="shared" si="837"/>
        <v>0</v>
      </c>
    </row>
    <row r="7452" spans="1:15">
      <c r="A7452">
        <v>2009</v>
      </c>
      <c r="B7452">
        <v>311</v>
      </c>
      <c r="C7452">
        <v>300</v>
      </c>
      <c r="D7452" s="1">
        <f t="shared" si="833"/>
        <v>311.125</v>
      </c>
      <c r="E7452" s="3">
        <f t="shared" si="831"/>
        <v>40124.125</v>
      </c>
      <c r="F7452" s="28">
        <v>32.533999999999999</v>
      </c>
      <c r="G7452" s="29">
        <v>5.5750000000000002</v>
      </c>
      <c r="H7452" s="27">
        <v>12.943</v>
      </c>
      <c r="I7452" s="29">
        <v>7.0900999999999996</v>
      </c>
      <c r="J7452" s="2"/>
      <c r="K7452" s="16">
        <f t="shared" si="834"/>
        <v>1390.6516955380575</v>
      </c>
      <c r="L7452" s="2">
        <f t="shared" si="835"/>
        <v>0</v>
      </c>
      <c r="M7452" s="29">
        <f t="shared" si="836"/>
        <v>32.533999999999999</v>
      </c>
      <c r="N7452" s="10">
        <f t="shared" si="832"/>
        <v>1390.6516955380575</v>
      </c>
      <c r="O7452" s="36">
        <f t="shared" si="837"/>
        <v>0</v>
      </c>
    </row>
    <row r="7453" spans="1:15">
      <c r="A7453">
        <v>2009</v>
      </c>
      <c r="B7453">
        <v>311</v>
      </c>
      <c r="C7453">
        <v>400</v>
      </c>
      <c r="D7453" s="1">
        <f t="shared" si="833"/>
        <v>311.16666666666669</v>
      </c>
      <c r="E7453" s="3">
        <f t="shared" si="831"/>
        <v>40124.166666666664</v>
      </c>
      <c r="F7453" s="28">
        <v>32.530999999999999</v>
      </c>
      <c r="G7453" s="29">
        <v>5.5380000000000003</v>
      </c>
      <c r="H7453" s="27">
        <v>12.923</v>
      </c>
      <c r="I7453" s="29">
        <v>6.4859999999999998</v>
      </c>
      <c r="J7453" s="2"/>
      <c r="K7453" s="16">
        <f t="shared" si="834"/>
        <v>1390.6546955380577</v>
      </c>
      <c r="L7453" s="2">
        <f t="shared" si="835"/>
        <v>-3.0000000000001137E-3</v>
      </c>
      <c r="M7453" s="29">
        <f t="shared" si="836"/>
        <v>32.530999999999999</v>
      </c>
      <c r="N7453" s="10">
        <f t="shared" si="832"/>
        <v>1390.6546955380577</v>
      </c>
      <c r="O7453" s="36">
        <f t="shared" si="837"/>
        <v>0</v>
      </c>
    </row>
    <row r="7454" spans="1:15">
      <c r="A7454">
        <v>2009</v>
      </c>
      <c r="B7454">
        <v>311</v>
      </c>
      <c r="C7454">
        <v>500</v>
      </c>
      <c r="D7454" s="1">
        <f t="shared" si="833"/>
        <v>311.20833333333331</v>
      </c>
      <c r="E7454" s="3">
        <f t="shared" si="831"/>
        <v>40124.208333333336</v>
      </c>
      <c r="F7454" s="28">
        <v>32.537999999999997</v>
      </c>
      <c r="G7454" s="29">
        <v>5.5579999999999998</v>
      </c>
      <c r="H7454" s="27">
        <v>12.909000000000001</v>
      </c>
      <c r="I7454" s="29">
        <v>5.8406000000000002</v>
      </c>
      <c r="J7454" s="2"/>
      <c r="K7454" s="16">
        <f t="shared" si="834"/>
        <v>1390.6476955380576</v>
      </c>
      <c r="L7454" s="2">
        <f t="shared" si="835"/>
        <v>6.9999999999978968E-3</v>
      </c>
      <c r="M7454" s="29">
        <f t="shared" si="836"/>
        <v>32.537999999999997</v>
      </c>
      <c r="N7454" s="10">
        <f t="shared" si="832"/>
        <v>1390.6476955380576</v>
      </c>
      <c r="O7454" s="36">
        <f t="shared" si="837"/>
        <v>0</v>
      </c>
    </row>
    <row r="7455" spans="1:15">
      <c r="A7455">
        <v>2009</v>
      </c>
      <c r="B7455">
        <v>311</v>
      </c>
      <c r="C7455">
        <v>600</v>
      </c>
      <c r="D7455" s="1">
        <f t="shared" si="833"/>
        <v>311.25</v>
      </c>
      <c r="E7455" s="3">
        <f t="shared" si="831"/>
        <v>40124.25</v>
      </c>
      <c r="F7455" s="28">
        <v>32.539000000000001</v>
      </c>
      <c r="G7455" s="29">
        <v>5.593</v>
      </c>
      <c r="H7455" s="27">
        <v>12.888999999999999</v>
      </c>
      <c r="I7455" s="29">
        <v>5.1321000000000003</v>
      </c>
      <c r="J7455" s="2"/>
      <c r="K7455" s="16">
        <f t="shared" si="834"/>
        <v>1390.6466955380577</v>
      </c>
      <c r="L7455" s="2">
        <f t="shared" si="835"/>
        <v>1.0000000000047748E-3</v>
      </c>
      <c r="M7455" s="29">
        <f t="shared" si="836"/>
        <v>32.539000000000001</v>
      </c>
      <c r="N7455" s="10">
        <f t="shared" si="832"/>
        <v>1390.6466955380577</v>
      </c>
      <c r="O7455" s="36">
        <f t="shared" si="837"/>
        <v>0</v>
      </c>
    </row>
    <row r="7456" spans="1:15">
      <c r="A7456">
        <v>2009</v>
      </c>
      <c r="B7456">
        <v>311</v>
      </c>
      <c r="C7456">
        <v>700</v>
      </c>
      <c r="D7456" s="1">
        <f t="shared" si="833"/>
        <v>311.29166666666669</v>
      </c>
      <c r="E7456" s="3">
        <f t="shared" si="831"/>
        <v>40124.291666666664</v>
      </c>
      <c r="F7456" s="28">
        <v>32.542999999999999</v>
      </c>
      <c r="G7456" s="29">
        <v>5.6550000000000002</v>
      </c>
      <c r="H7456" s="27">
        <v>12.882999999999999</v>
      </c>
      <c r="I7456" s="29">
        <v>4.55</v>
      </c>
      <c r="J7456" s="2"/>
      <c r="K7456" s="16">
        <f t="shared" si="834"/>
        <v>1390.6426955380578</v>
      </c>
      <c r="L7456" s="2">
        <f t="shared" si="835"/>
        <v>3.9999999999977831E-3</v>
      </c>
      <c r="M7456" s="29">
        <f t="shared" si="836"/>
        <v>32.542999999999999</v>
      </c>
      <c r="N7456" s="10">
        <f t="shared" si="832"/>
        <v>1390.6426955380578</v>
      </c>
      <c r="O7456" s="36">
        <f t="shared" si="837"/>
        <v>0</v>
      </c>
    </row>
    <row r="7457" spans="1:15">
      <c r="A7457">
        <v>2009</v>
      </c>
      <c r="B7457">
        <v>311</v>
      </c>
      <c r="C7457">
        <v>800</v>
      </c>
      <c r="D7457" s="1">
        <f t="shared" si="833"/>
        <v>311.33333333333331</v>
      </c>
      <c r="E7457" s="3">
        <f t="shared" si="831"/>
        <v>40124.333333333336</v>
      </c>
      <c r="F7457" s="28">
        <v>32.545999999999999</v>
      </c>
      <c r="G7457" s="29">
        <v>5.577</v>
      </c>
      <c r="H7457" s="27">
        <v>12.875999999999999</v>
      </c>
      <c r="I7457" s="29">
        <v>4.6538000000000004</v>
      </c>
      <c r="J7457" s="2"/>
      <c r="K7457" s="16">
        <f t="shared" si="834"/>
        <v>1390.6396955380576</v>
      </c>
      <c r="L7457" s="2">
        <f t="shared" si="835"/>
        <v>3.0000000000001137E-3</v>
      </c>
      <c r="M7457" s="29">
        <f t="shared" si="836"/>
        <v>32.545999999999999</v>
      </c>
      <c r="N7457" s="10">
        <f t="shared" si="832"/>
        <v>1390.6396955380576</v>
      </c>
      <c r="O7457" s="36">
        <f t="shared" si="837"/>
        <v>0</v>
      </c>
    </row>
    <row r="7458" spans="1:15">
      <c r="A7458">
        <v>2009</v>
      </c>
      <c r="B7458">
        <v>311</v>
      </c>
      <c r="C7458">
        <v>900</v>
      </c>
      <c r="D7458" s="1">
        <f t="shared" si="833"/>
        <v>311.375</v>
      </c>
      <c r="E7458" s="3">
        <f t="shared" si="831"/>
        <v>40124.375</v>
      </c>
      <c r="F7458" s="28">
        <v>32.542999999999999</v>
      </c>
      <c r="G7458" s="29">
        <v>5.5819999999999999</v>
      </c>
      <c r="H7458" s="27">
        <v>12.87</v>
      </c>
      <c r="I7458" s="29">
        <v>5.3819999999999997</v>
      </c>
      <c r="J7458" s="2"/>
      <c r="K7458" s="16">
        <f t="shared" si="834"/>
        <v>1390.6426955380578</v>
      </c>
      <c r="L7458" s="2">
        <f t="shared" si="835"/>
        <v>-3.0000000000001137E-3</v>
      </c>
      <c r="M7458" s="29">
        <f t="shared" si="836"/>
        <v>32.542999999999999</v>
      </c>
      <c r="N7458" s="10">
        <f t="shared" si="832"/>
        <v>1390.6426955380578</v>
      </c>
      <c r="O7458" s="36">
        <f t="shared" si="837"/>
        <v>0</v>
      </c>
    </row>
    <row r="7459" spans="1:15">
      <c r="A7459">
        <v>2009</v>
      </c>
      <c r="B7459">
        <v>311</v>
      </c>
      <c r="C7459">
        <v>1000</v>
      </c>
      <c r="D7459" s="1">
        <f t="shared" si="833"/>
        <v>311.41666666666669</v>
      </c>
      <c r="E7459" s="3">
        <f t="shared" si="831"/>
        <v>40124.416666666664</v>
      </c>
      <c r="F7459" s="28">
        <v>32.545999999999999</v>
      </c>
      <c r="G7459" s="29">
        <v>5.5220000000000002</v>
      </c>
      <c r="H7459" s="27">
        <v>12.869</v>
      </c>
      <c r="I7459" s="29">
        <v>6.0704000000000002</v>
      </c>
      <c r="J7459" s="2"/>
      <c r="K7459" s="16">
        <f t="shared" si="834"/>
        <v>1390.6396955380576</v>
      </c>
      <c r="L7459" s="2">
        <f t="shared" si="835"/>
        <v>3.0000000000001137E-3</v>
      </c>
      <c r="M7459" s="29">
        <f t="shared" si="836"/>
        <v>32.545999999999999</v>
      </c>
      <c r="N7459" s="10">
        <f t="shared" si="832"/>
        <v>1390.6396955380576</v>
      </c>
      <c r="O7459" s="36">
        <f t="shared" si="837"/>
        <v>0</v>
      </c>
    </row>
    <row r="7460" spans="1:15">
      <c r="A7460">
        <v>2009</v>
      </c>
      <c r="B7460">
        <v>311</v>
      </c>
      <c r="C7460">
        <v>1100</v>
      </c>
      <c r="D7460" s="1">
        <f t="shared" si="833"/>
        <v>311.45833333333331</v>
      </c>
      <c r="E7460" s="3">
        <f t="shared" si="831"/>
        <v>40124.458333333336</v>
      </c>
      <c r="F7460" s="28">
        <v>32.542999999999999</v>
      </c>
      <c r="G7460" s="29">
        <v>5.6219999999999999</v>
      </c>
      <c r="H7460" s="27">
        <v>12.862</v>
      </c>
      <c r="I7460" s="29">
        <v>6.1120999999999999</v>
      </c>
      <c r="J7460" s="2"/>
      <c r="K7460" s="16">
        <f t="shared" si="834"/>
        <v>1390.6426955380578</v>
      </c>
      <c r="L7460" s="2">
        <f t="shared" si="835"/>
        <v>-3.0000000000001137E-3</v>
      </c>
      <c r="M7460" s="29">
        <f t="shared" si="836"/>
        <v>32.542999999999999</v>
      </c>
      <c r="N7460" s="10">
        <f t="shared" si="832"/>
        <v>1390.6426955380578</v>
      </c>
      <c r="O7460" s="36">
        <f t="shared" si="837"/>
        <v>0</v>
      </c>
    </row>
    <row r="7461" spans="1:15">
      <c r="A7461">
        <v>2009</v>
      </c>
      <c r="B7461">
        <v>311</v>
      </c>
      <c r="C7461">
        <v>1200</v>
      </c>
      <c r="D7461" s="1">
        <f t="shared" si="833"/>
        <v>311.5</v>
      </c>
      <c r="E7461" s="3">
        <f t="shared" si="831"/>
        <v>40124.5</v>
      </c>
      <c r="F7461" s="28">
        <v>32.545000000000002</v>
      </c>
      <c r="G7461" s="29">
        <v>5.6029999999999998</v>
      </c>
      <c r="H7461" s="27">
        <v>12.856</v>
      </c>
      <c r="I7461" s="29">
        <v>5.6528999999999998</v>
      </c>
      <c r="J7461" s="2"/>
      <c r="K7461" s="16">
        <f t="shared" si="834"/>
        <v>1390.6406955380576</v>
      </c>
      <c r="L7461" s="2">
        <f t="shared" si="835"/>
        <v>2.0000000000024443E-3</v>
      </c>
      <c r="M7461" s="29">
        <f t="shared" si="836"/>
        <v>32.545000000000002</v>
      </c>
      <c r="N7461" s="10">
        <f t="shared" si="832"/>
        <v>1390.6406955380576</v>
      </c>
      <c r="O7461" s="36">
        <f t="shared" si="837"/>
        <v>0</v>
      </c>
    </row>
    <row r="7462" spans="1:15">
      <c r="A7462">
        <v>2009</v>
      </c>
      <c r="B7462">
        <v>311</v>
      </c>
      <c r="C7462">
        <v>1300</v>
      </c>
      <c r="D7462" s="1">
        <f t="shared" si="833"/>
        <v>311.54166666666669</v>
      </c>
      <c r="E7462" s="3">
        <f t="shared" si="831"/>
        <v>40124.541666666664</v>
      </c>
      <c r="F7462" s="28">
        <v>32.551000000000002</v>
      </c>
      <c r="G7462" s="29">
        <v>5.6139999999999999</v>
      </c>
      <c r="H7462" s="27">
        <v>12.842000000000001</v>
      </c>
      <c r="I7462" s="29">
        <v>5.2153999999999998</v>
      </c>
      <c r="J7462" s="2"/>
      <c r="K7462" s="16">
        <f t="shared" si="834"/>
        <v>1390.6346955380577</v>
      </c>
      <c r="L7462" s="2">
        <f t="shared" si="835"/>
        <v>6.0000000000002274E-3</v>
      </c>
      <c r="M7462" s="29">
        <f t="shared" si="836"/>
        <v>32.551000000000002</v>
      </c>
      <c r="N7462" s="10">
        <f t="shared" si="832"/>
        <v>1390.6346955380577</v>
      </c>
      <c r="O7462" s="36">
        <f t="shared" si="837"/>
        <v>0</v>
      </c>
    </row>
    <row r="7463" spans="1:15">
      <c r="A7463">
        <v>2009</v>
      </c>
      <c r="B7463">
        <v>311</v>
      </c>
      <c r="C7463">
        <v>1400</v>
      </c>
      <c r="D7463" s="1">
        <f t="shared" si="833"/>
        <v>311.58333333333331</v>
      </c>
      <c r="E7463" s="3">
        <f t="shared" si="831"/>
        <v>40124.583333333336</v>
      </c>
      <c r="F7463" s="28">
        <v>32.548999999999999</v>
      </c>
      <c r="G7463" s="29">
        <v>5.6029999999999998</v>
      </c>
      <c r="H7463" s="27">
        <v>13.374000000000001</v>
      </c>
      <c r="I7463" s="29">
        <v>4.4462000000000002</v>
      </c>
      <c r="J7463" s="2"/>
      <c r="K7463" s="16">
        <f t="shared" si="834"/>
        <v>1390.6366955380577</v>
      </c>
      <c r="L7463" s="2">
        <f t="shared" si="835"/>
        <v>-2.0000000000024443E-3</v>
      </c>
      <c r="M7463" s="29">
        <f t="shared" si="836"/>
        <v>32.548999999999999</v>
      </c>
      <c r="N7463" s="10">
        <f t="shared" si="832"/>
        <v>1390.6366955380577</v>
      </c>
      <c r="O7463" s="36">
        <f t="shared" si="837"/>
        <v>0</v>
      </c>
    </row>
    <row r="7464" spans="1:15">
      <c r="A7464">
        <v>2009</v>
      </c>
      <c r="B7464">
        <v>311</v>
      </c>
      <c r="C7464">
        <v>1500</v>
      </c>
      <c r="D7464" s="1">
        <f t="shared" si="833"/>
        <v>311.625</v>
      </c>
      <c r="E7464" s="3">
        <f t="shared" si="831"/>
        <v>40124.625</v>
      </c>
      <c r="F7464" s="28">
        <v>32.549999999999997</v>
      </c>
      <c r="G7464" s="29">
        <v>5.5220000000000002</v>
      </c>
      <c r="H7464" s="27">
        <v>13.574999999999999</v>
      </c>
      <c r="I7464" s="29">
        <v>4.9032999999999998</v>
      </c>
      <c r="J7464" s="2"/>
      <c r="K7464" s="16">
        <f t="shared" si="834"/>
        <v>1390.6356955380577</v>
      </c>
      <c r="L7464" s="2">
        <f t="shared" si="835"/>
        <v>9.9999999999766942E-4</v>
      </c>
      <c r="M7464" s="29">
        <f t="shared" si="836"/>
        <v>32.549999999999997</v>
      </c>
      <c r="N7464" s="10">
        <f t="shared" si="832"/>
        <v>1390.6356955380577</v>
      </c>
      <c r="O7464" s="36">
        <f t="shared" si="837"/>
        <v>0</v>
      </c>
    </row>
    <row r="7465" spans="1:15">
      <c r="A7465">
        <v>2009</v>
      </c>
      <c r="B7465">
        <v>311</v>
      </c>
      <c r="C7465">
        <v>1600</v>
      </c>
      <c r="D7465" s="1">
        <f t="shared" si="833"/>
        <v>311.66666666666669</v>
      </c>
      <c r="E7465" s="3">
        <f t="shared" si="831"/>
        <v>40124.666666666664</v>
      </c>
      <c r="F7465" s="28">
        <v>32.551000000000002</v>
      </c>
      <c r="G7465" s="29">
        <v>5.532</v>
      </c>
      <c r="H7465" s="27">
        <v>14.393000000000001</v>
      </c>
      <c r="I7465" s="29">
        <v>6.8861999999999997</v>
      </c>
      <c r="J7465" s="2"/>
      <c r="K7465" s="16">
        <f t="shared" si="834"/>
        <v>1390.6346955380577</v>
      </c>
      <c r="L7465" s="2">
        <f t="shared" si="835"/>
        <v>1.0000000000047748E-3</v>
      </c>
      <c r="M7465" s="29">
        <f t="shared" si="836"/>
        <v>32.551000000000002</v>
      </c>
      <c r="N7465" s="10">
        <f t="shared" si="832"/>
        <v>1390.6346955380577</v>
      </c>
      <c r="O7465" s="36">
        <f t="shared" si="837"/>
        <v>0</v>
      </c>
    </row>
    <row r="7466" spans="1:15">
      <c r="A7466">
        <v>2009</v>
      </c>
      <c r="B7466">
        <v>311</v>
      </c>
      <c r="C7466">
        <v>1700</v>
      </c>
      <c r="D7466" s="1">
        <f t="shared" si="833"/>
        <v>311.70833333333331</v>
      </c>
      <c r="E7466" s="3">
        <f t="shared" si="831"/>
        <v>40124.708333333336</v>
      </c>
      <c r="F7466" s="28">
        <v>32.551000000000002</v>
      </c>
      <c r="G7466" s="29">
        <v>5.5869999999999997</v>
      </c>
      <c r="H7466" s="27">
        <v>14.271000000000001</v>
      </c>
      <c r="I7466" s="29">
        <v>8.3496000000000006</v>
      </c>
      <c r="J7466" s="2"/>
      <c r="K7466" s="16">
        <f t="shared" si="834"/>
        <v>1390.6346955380577</v>
      </c>
      <c r="L7466" s="2">
        <f t="shared" si="835"/>
        <v>0</v>
      </c>
      <c r="M7466" s="29">
        <f t="shared" si="836"/>
        <v>32.551000000000002</v>
      </c>
      <c r="N7466" s="10">
        <f t="shared" si="832"/>
        <v>1390.6346955380577</v>
      </c>
      <c r="O7466" s="36">
        <f t="shared" si="837"/>
        <v>0</v>
      </c>
    </row>
    <row r="7467" spans="1:15">
      <c r="A7467">
        <v>2009</v>
      </c>
      <c r="B7467">
        <v>311</v>
      </c>
      <c r="C7467">
        <v>1800</v>
      </c>
      <c r="D7467" s="1">
        <f t="shared" si="833"/>
        <v>311.75</v>
      </c>
      <c r="E7467" s="3">
        <f t="shared" si="831"/>
        <v>40124.75</v>
      </c>
      <c r="F7467" s="28">
        <v>32.548999999999999</v>
      </c>
      <c r="G7467" s="29">
        <v>5.5579999999999998</v>
      </c>
      <c r="H7467" s="27">
        <v>14.339</v>
      </c>
      <c r="I7467" s="29">
        <v>9.5746000000000002</v>
      </c>
      <c r="J7467" s="2"/>
      <c r="K7467" s="16">
        <f t="shared" si="834"/>
        <v>1390.6366955380577</v>
      </c>
      <c r="L7467" s="2">
        <f t="shared" si="835"/>
        <v>-2.0000000000024443E-3</v>
      </c>
      <c r="M7467" s="29">
        <f t="shared" si="836"/>
        <v>32.548999999999999</v>
      </c>
      <c r="N7467" s="10">
        <f t="shared" si="832"/>
        <v>1390.6366955380577</v>
      </c>
      <c r="O7467" s="36">
        <f t="shared" si="837"/>
        <v>0</v>
      </c>
    </row>
    <row r="7468" spans="1:15">
      <c r="A7468">
        <v>2009</v>
      </c>
      <c r="B7468">
        <v>311</v>
      </c>
      <c r="C7468">
        <v>1900</v>
      </c>
      <c r="D7468" s="1">
        <f t="shared" si="833"/>
        <v>311.79166666666669</v>
      </c>
      <c r="E7468" s="3">
        <f t="shared" si="831"/>
        <v>40124.791666666664</v>
      </c>
      <c r="F7468" s="28">
        <v>32.551000000000002</v>
      </c>
      <c r="G7468" s="29">
        <v>5.6059999999999999</v>
      </c>
      <c r="H7468" s="27">
        <v>13.263999999999999</v>
      </c>
      <c r="I7468" s="29">
        <v>10.404</v>
      </c>
      <c r="J7468" s="2"/>
      <c r="K7468" s="16">
        <f t="shared" si="834"/>
        <v>1390.6346955380577</v>
      </c>
      <c r="L7468" s="2">
        <f t="shared" si="835"/>
        <v>2.0000000000024443E-3</v>
      </c>
      <c r="M7468" s="29">
        <f t="shared" si="836"/>
        <v>32.551000000000002</v>
      </c>
      <c r="N7468" s="10">
        <f t="shared" si="832"/>
        <v>1390.6346955380577</v>
      </c>
      <c r="O7468" s="36">
        <f t="shared" si="837"/>
        <v>0</v>
      </c>
    </row>
    <row r="7469" spans="1:15">
      <c r="A7469">
        <v>2009</v>
      </c>
      <c r="B7469">
        <v>311</v>
      </c>
      <c r="C7469">
        <v>2000</v>
      </c>
      <c r="D7469" s="1">
        <f t="shared" si="833"/>
        <v>311.83333333333331</v>
      </c>
      <c r="E7469" s="3">
        <f t="shared" si="831"/>
        <v>40124.833333333336</v>
      </c>
      <c r="F7469" s="28">
        <v>32.552</v>
      </c>
      <c r="G7469" s="29">
        <v>5.6459999999999999</v>
      </c>
      <c r="H7469" s="27">
        <v>13.129</v>
      </c>
      <c r="I7469" s="29">
        <v>10.935</v>
      </c>
      <c r="J7469" s="2"/>
      <c r="K7469" s="16">
        <f t="shared" si="834"/>
        <v>1390.6336955380577</v>
      </c>
      <c r="L7469" s="2">
        <f t="shared" si="835"/>
        <v>9.9999999999766942E-4</v>
      </c>
      <c r="M7469" s="29">
        <f t="shared" si="836"/>
        <v>32.552</v>
      </c>
      <c r="N7469" s="10">
        <f t="shared" si="832"/>
        <v>1390.6336955380577</v>
      </c>
      <c r="O7469" s="36">
        <f t="shared" si="837"/>
        <v>0</v>
      </c>
    </row>
    <row r="7470" spans="1:15">
      <c r="A7470">
        <v>2009</v>
      </c>
      <c r="B7470">
        <v>311</v>
      </c>
      <c r="C7470">
        <v>2100</v>
      </c>
      <c r="D7470" s="1">
        <f t="shared" si="833"/>
        <v>311.875</v>
      </c>
      <c r="E7470" s="3">
        <f t="shared" si="831"/>
        <v>40124.875</v>
      </c>
      <c r="F7470" s="28">
        <v>32.548999999999999</v>
      </c>
      <c r="G7470" s="29">
        <v>5.5750000000000002</v>
      </c>
      <c r="H7470" s="27">
        <v>13.069000000000001</v>
      </c>
      <c r="I7470" s="29">
        <v>11.042</v>
      </c>
      <c r="J7470" s="2"/>
      <c r="K7470" s="16">
        <f t="shared" si="834"/>
        <v>1390.6366955380577</v>
      </c>
      <c r="L7470" s="2">
        <f t="shared" si="835"/>
        <v>-3.0000000000001137E-3</v>
      </c>
      <c r="M7470" s="29">
        <f t="shared" si="836"/>
        <v>32.548999999999999</v>
      </c>
      <c r="N7470" s="10">
        <f t="shared" si="832"/>
        <v>1390.6366955380577</v>
      </c>
      <c r="O7470" s="36">
        <f t="shared" si="837"/>
        <v>0</v>
      </c>
    </row>
    <row r="7471" spans="1:15">
      <c r="A7471">
        <v>2009</v>
      </c>
      <c r="B7471">
        <v>311</v>
      </c>
      <c r="C7471">
        <v>2200</v>
      </c>
      <c r="D7471" s="1">
        <f t="shared" si="833"/>
        <v>311.91666666666669</v>
      </c>
      <c r="E7471" s="3">
        <f t="shared" si="831"/>
        <v>40124.916666666664</v>
      </c>
      <c r="F7471" s="28">
        <v>32.552</v>
      </c>
      <c r="G7471" s="29">
        <v>5.6079999999999997</v>
      </c>
      <c r="H7471" s="27">
        <v>13.015000000000001</v>
      </c>
      <c r="I7471" s="29">
        <v>10.785</v>
      </c>
      <c r="J7471" s="2"/>
      <c r="K7471" s="16">
        <f t="shared" si="834"/>
        <v>1390.6336955380577</v>
      </c>
      <c r="L7471" s="2">
        <f t="shared" si="835"/>
        <v>3.0000000000001137E-3</v>
      </c>
      <c r="M7471" s="29">
        <f t="shared" si="836"/>
        <v>32.552</v>
      </c>
      <c r="N7471" s="10">
        <f t="shared" si="832"/>
        <v>1390.6336955380577</v>
      </c>
      <c r="O7471" s="36">
        <f t="shared" si="837"/>
        <v>0</v>
      </c>
    </row>
    <row r="7472" spans="1:15">
      <c r="A7472">
        <v>2009</v>
      </c>
      <c r="B7472">
        <v>311</v>
      </c>
      <c r="C7472">
        <v>2300</v>
      </c>
      <c r="D7472" s="1">
        <f t="shared" si="833"/>
        <v>311.95833333333331</v>
      </c>
      <c r="E7472" s="3">
        <f t="shared" si="831"/>
        <v>40124.958333333336</v>
      </c>
      <c r="F7472" s="28">
        <v>32.552</v>
      </c>
      <c r="G7472" s="29">
        <v>5.5869999999999997</v>
      </c>
      <c r="H7472" s="27">
        <v>12.974</v>
      </c>
      <c r="I7472" s="29">
        <v>10.083</v>
      </c>
      <c r="J7472" s="2"/>
      <c r="K7472" s="16">
        <f t="shared" si="834"/>
        <v>1390.6336955380577</v>
      </c>
      <c r="L7472" s="2">
        <f t="shared" si="835"/>
        <v>0</v>
      </c>
      <c r="M7472" s="29">
        <f t="shared" si="836"/>
        <v>32.552</v>
      </c>
      <c r="N7472" s="10">
        <f t="shared" si="832"/>
        <v>1390.6336955380577</v>
      </c>
      <c r="O7472" s="36">
        <f t="shared" si="837"/>
        <v>0</v>
      </c>
    </row>
    <row r="7473" spans="1:15">
      <c r="A7473">
        <v>2009</v>
      </c>
      <c r="B7473">
        <v>312</v>
      </c>
      <c r="C7473">
        <v>0</v>
      </c>
      <c r="D7473" s="1">
        <f t="shared" si="833"/>
        <v>312</v>
      </c>
      <c r="E7473" s="3">
        <f t="shared" si="831"/>
        <v>40125</v>
      </c>
      <c r="F7473" s="28">
        <v>32.552999999999997</v>
      </c>
      <c r="G7473" s="29">
        <v>5.6210000000000004</v>
      </c>
      <c r="H7473" s="27">
        <v>12.955</v>
      </c>
      <c r="I7473" s="29">
        <v>8.7258999999999993</v>
      </c>
      <c r="J7473" s="2"/>
      <c r="K7473" s="16">
        <f t="shared" si="834"/>
        <v>1390.6326955380578</v>
      </c>
      <c r="L7473" s="2">
        <f t="shared" si="835"/>
        <v>9.9999999999766942E-4</v>
      </c>
      <c r="M7473" s="29">
        <f t="shared" si="836"/>
        <v>32.552999999999997</v>
      </c>
      <c r="N7473" s="10">
        <f t="shared" si="832"/>
        <v>1390.6326955380578</v>
      </c>
      <c r="O7473" s="36">
        <f t="shared" si="837"/>
        <v>0</v>
      </c>
    </row>
    <row r="7474" spans="1:15">
      <c r="A7474">
        <v>2009</v>
      </c>
      <c r="B7474">
        <v>312</v>
      </c>
      <c r="C7474">
        <v>100</v>
      </c>
      <c r="D7474" s="1">
        <f t="shared" si="833"/>
        <v>312.04166666666669</v>
      </c>
      <c r="E7474" s="3">
        <f t="shared" si="831"/>
        <v>40125.041666666664</v>
      </c>
      <c r="F7474" s="28">
        <v>32.554000000000002</v>
      </c>
      <c r="G7474" s="29">
        <v>5.5579999999999998</v>
      </c>
      <c r="H7474" s="27">
        <v>12.922000000000001</v>
      </c>
      <c r="I7474" s="29">
        <v>6.9001000000000001</v>
      </c>
      <c r="J7474" s="2"/>
      <c r="K7474" s="16">
        <f t="shared" si="834"/>
        <v>1390.6316955380576</v>
      </c>
      <c r="L7474" s="2">
        <f t="shared" si="835"/>
        <v>1.0000000000047748E-3</v>
      </c>
      <c r="M7474" s="29">
        <f t="shared" si="836"/>
        <v>32.554000000000002</v>
      </c>
      <c r="N7474" s="10">
        <f t="shared" si="832"/>
        <v>1390.6316955380576</v>
      </c>
      <c r="O7474" s="36">
        <f t="shared" si="837"/>
        <v>0</v>
      </c>
    </row>
    <row r="7475" spans="1:15">
      <c r="A7475">
        <v>2009</v>
      </c>
      <c r="B7475">
        <v>312</v>
      </c>
      <c r="C7475">
        <v>200</v>
      </c>
      <c r="D7475" s="1">
        <f t="shared" si="833"/>
        <v>312.08333333333331</v>
      </c>
      <c r="E7475" s="3">
        <f t="shared" si="831"/>
        <v>40125.083333333336</v>
      </c>
      <c r="F7475" s="28">
        <v>32.552</v>
      </c>
      <c r="G7475" s="29">
        <v>5.5960000000000001</v>
      </c>
      <c r="H7475" s="27">
        <v>12.896000000000001</v>
      </c>
      <c r="I7475" s="29">
        <v>5.1736000000000004</v>
      </c>
      <c r="J7475" s="2"/>
      <c r="K7475" s="16">
        <f t="shared" si="834"/>
        <v>1390.6336955380577</v>
      </c>
      <c r="L7475" s="2">
        <f t="shared" si="835"/>
        <v>-2.0000000000024443E-3</v>
      </c>
      <c r="M7475" s="29">
        <f t="shared" si="836"/>
        <v>32.552</v>
      </c>
      <c r="N7475" s="10">
        <f t="shared" si="832"/>
        <v>1390.6336955380577</v>
      </c>
      <c r="O7475" s="36">
        <f t="shared" si="837"/>
        <v>0</v>
      </c>
    </row>
    <row r="7476" spans="1:15">
      <c r="A7476">
        <v>2009</v>
      </c>
      <c r="B7476">
        <v>312</v>
      </c>
      <c r="C7476">
        <v>300</v>
      </c>
      <c r="D7476" s="1">
        <f t="shared" si="833"/>
        <v>312.125</v>
      </c>
      <c r="E7476" s="3">
        <f t="shared" si="831"/>
        <v>40125.125</v>
      </c>
      <c r="F7476" s="28">
        <v>32.561</v>
      </c>
      <c r="G7476" s="29">
        <v>5.6340000000000003</v>
      </c>
      <c r="H7476" s="27">
        <v>12.87</v>
      </c>
      <c r="I7476" s="29">
        <v>3.9076</v>
      </c>
      <c r="J7476" s="2"/>
      <c r="K7476" s="16">
        <f t="shared" si="834"/>
        <v>1390.6246955380577</v>
      </c>
      <c r="L7476" s="2">
        <f t="shared" si="835"/>
        <v>9.0000000000003411E-3</v>
      </c>
      <c r="M7476" s="29">
        <f t="shared" si="836"/>
        <v>32.561</v>
      </c>
      <c r="N7476" s="10">
        <f t="shared" si="832"/>
        <v>1390.6246955380577</v>
      </c>
      <c r="O7476" s="36">
        <f t="shared" si="837"/>
        <v>0</v>
      </c>
    </row>
    <row r="7477" spans="1:15">
      <c r="A7477">
        <v>2009</v>
      </c>
      <c r="B7477">
        <v>312</v>
      </c>
      <c r="C7477">
        <v>400</v>
      </c>
      <c r="D7477" s="1">
        <f t="shared" si="833"/>
        <v>312.16666666666669</v>
      </c>
      <c r="E7477" s="3">
        <f t="shared" si="831"/>
        <v>40125.166666666664</v>
      </c>
      <c r="F7477" s="28">
        <v>32.558999999999997</v>
      </c>
      <c r="G7477" s="29">
        <v>5.6079999999999997</v>
      </c>
      <c r="H7477" s="27">
        <v>12.856</v>
      </c>
      <c r="I7477" s="29">
        <v>2.9594999999999998</v>
      </c>
      <c r="J7477" s="2"/>
      <c r="K7477" s="16">
        <f t="shared" si="834"/>
        <v>1390.6266955380577</v>
      </c>
      <c r="L7477" s="2">
        <f t="shared" si="835"/>
        <v>-2.0000000000024443E-3</v>
      </c>
      <c r="M7477" s="29">
        <f t="shared" si="836"/>
        <v>32.558999999999997</v>
      </c>
      <c r="N7477" s="10">
        <f t="shared" si="832"/>
        <v>1390.6266955380577</v>
      </c>
      <c r="O7477" s="36">
        <f t="shared" si="837"/>
        <v>0</v>
      </c>
    </row>
    <row r="7478" spans="1:15">
      <c r="A7478">
        <v>2009</v>
      </c>
      <c r="B7478">
        <v>312</v>
      </c>
      <c r="C7478">
        <v>500</v>
      </c>
      <c r="D7478" s="1">
        <f t="shared" si="833"/>
        <v>312.20833333333331</v>
      </c>
      <c r="E7478" s="3">
        <f t="shared" si="831"/>
        <v>40125.208333333336</v>
      </c>
      <c r="F7478" s="28">
        <v>32.561</v>
      </c>
      <c r="G7478" s="29">
        <v>5.5910000000000002</v>
      </c>
      <c r="H7478" s="27">
        <v>12.836</v>
      </c>
      <c r="I7478" s="29">
        <v>2.0945</v>
      </c>
      <c r="J7478" s="2"/>
      <c r="K7478" s="16">
        <f t="shared" si="834"/>
        <v>1390.6246955380577</v>
      </c>
      <c r="L7478" s="2">
        <f t="shared" si="835"/>
        <v>2.0000000000024443E-3</v>
      </c>
      <c r="M7478" s="29">
        <f t="shared" si="836"/>
        <v>32.561</v>
      </c>
      <c r="N7478" s="10">
        <f t="shared" si="832"/>
        <v>1390.6246955380577</v>
      </c>
      <c r="O7478" s="36">
        <f t="shared" si="837"/>
        <v>0</v>
      </c>
    </row>
    <row r="7479" spans="1:15">
      <c r="A7479">
        <v>2009</v>
      </c>
      <c r="B7479">
        <v>312</v>
      </c>
      <c r="C7479">
        <v>600</v>
      </c>
      <c r="D7479" s="1">
        <f t="shared" si="833"/>
        <v>312.25</v>
      </c>
      <c r="E7479" s="3">
        <f t="shared" ref="E7479:E7542" si="838">D7479+39813</f>
        <v>40125.25</v>
      </c>
      <c r="F7479" s="28">
        <v>32.561999999999998</v>
      </c>
      <c r="G7479" s="29">
        <v>5.6340000000000003</v>
      </c>
      <c r="H7479" s="27">
        <v>12.816000000000001</v>
      </c>
      <c r="I7479" s="29">
        <v>1.4359</v>
      </c>
      <c r="J7479" s="2"/>
      <c r="K7479" s="16">
        <f t="shared" si="834"/>
        <v>1390.6236955380577</v>
      </c>
      <c r="L7479" s="2">
        <f t="shared" si="835"/>
        <v>9.9999999999766942E-4</v>
      </c>
      <c r="M7479" s="29">
        <f t="shared" si="836"/>
        <v>32.561999999999998</v>
      </c>
      <c r="N7479" s="10">
        <f t="shared" ref="N7479:N7542" si="839">$K$2-M7479</f>
        <v>1390.6236955380577</v>
      </c>
      <c r="O7479" s="36">
        <f t="shared" si="837"/>
        <v>0</v>
      </c>
    </row>
    <row r="7480" spans="1:15">
      <c r="A7480">
        <v>2009</v>
      </c>
      <c r="B7480">
        <v>312</v>
      </c>
      <c r="C7480">
        <v>700</v>
      </c>
      <c r="D7480" s="1">
        <f t="shared" si="833"/>
        <v>312.29166666666669</v>
      </c>
      <c r="E7480" s="3">
        <f t="shared" si="838"/>
        <v>40125.291666666664</v>
      </c>
      <c r="F7480" s="28">
        <v>32.557000000000002</v>
      </c>
      <c r="G7480" s="29">
        <v>5.569</v>
      </c>
      <c r="H7480" s="27">
        <v>12.808999999999999</v>
      </c>
      <c r="I7480" s="29">
        <v>0.90119000000000005</v>
      </c>
      <c r="J7480" s="2"/>
      <c r="K7480" s="16">
        <f t="shared" si="834"/>
        <v>1390.6286955380576</v>
      </c>
      <c r="L7480" s="2">
        <f t="shared" si="835"/>
        <v>-4.9999999999954525E-3</v>
      </c>
      <c r="M7480" s="29">
        <f t="shared" si="836"/>
        <v>32.557000000000002</v>
      </c>
      <c r="N7480" s="10">
        <f t="shared" si="839"/>
        <v>1390.6286955380576</v>
      </c>
      <c r="O7480" s="36">
        <f t="shared" si="837"/>
        <v>0</v>
      </c>
    </row>
    <row r="7481" spans="1:15">
      <c r="A7481">
        <v>2009</v>
      </c>
      <c r="B7481">
        <v>312</v>
      </c>
      <c r="C7481">
        <v>800</v>
      </c>
      <c r="D7481" s="1">
        <f t="shared" si="833"/>
        <v>312.33333333333331</v>
      </c>
      <c r="E7481" s="3">
        <f t="shared" si="838"/>
        <v>40125.333333333336</v>
      </c>
      <c r="F7481" s="28">
        <v>32.557000000000002</v>
      </c>
      <c r="G7481" s="29">
        <v>5.5869999999999997</v>
      </c>
      <c r="H7481" s="27">
        <v>12.795999999999999</v>
      </c>
      <c r="I7481" s="29">
        <v>0.36965999999999999</v>
      </c>
      <c r="J7481" s="2"/>
      <c r="K7481" s="16">
        <f t="shared" si="834"/>
        <v>1390.6286955380576</v>
      </c>
      <c r="L7481" s="2">
        <f t="shared" si="835"/>
        <v>0</v>
      </c>
      <c r="M7481" s="29">
        <f t="shared" si="836"/>
        <v>32.557000000000002</v>
      </c>
      <c r="N7481" s="10">
        <f t="shared" si="839"/>
        <v>1390.6286955380576</v>
      </c>
      <c r="O7481" s="36">
        <f t="shared" si="837"/>
        <v>0</v>
      </c>
    </row>
    <row r="7482" spans="1:15">
      <c r="A7482">
        <v>2009</v>
      </c>
      <c r="B7482">
        <v>312</v>
      </c>
      <c r="C7482">
        <v>900</v>
      </c>
      <c r="D7482" s="1">
        <f t="shared" si="833"/>
        <v>312.375</v>
      </c>
      <c r="E7482" s="3">
        <f t="shared" si="838"/>
        <v>40125.375</v>
      </c>
      <c r="F7482" s="28">
        <v>32.555999999999997</v>
      </c>
      <c r="G7482" s="29">
        <v>5.59</v>
      </c>
      <c r="H7482" s="27">
        <v>12.782999999999999</v>
      </c>
      <c r="I7482" s="29">
        <v>0.12486</v>
      </c>
      <c r="J7482" s="2"/>
      <c r="K7482" s="16">
        <f t="shared" si="834"/>
        <v>1390.6296955380576</v>
      </c>
      <c r="L7482" s="2">
        <f t="shared" si="835"/>
        <v>-1.0000000000047748E-3</v>
      </c>
      <c r="M7482" s="29">
        <f t="shared" si="836"/>
        <v>32.555999999999997</v>
      </c>
      <c r="N7482" s="10">
        <f t="shared" si="839"/>
        <v>1390.6296955380576</v>
      </c>
      <c r="O7482" s="36">
        <f t="shared" si="837"/>
        <v>0</v>
      </c>
    </row>
    <row r="7483" spans="1:15">
      <c r="A7483">
        <v>2009</v>
      </c>
      <c r="B7483">
        <v>312</v>
      </c>
      <c r="C7483">
        <v>1000</v>
      </c>
      <c r="D7483" s="1">
        <f t="shared" si="833"/>
        <v>312.41666666666669</v>
      </c>
      <c r="E7483" s="3">
        <f t="shared" si="838"/>
        <v>40125.416666666664</v>
      </c>
      <c r="F7483" s="28">
        <v>32.558</v>
      </c>
      <c r="G7483" s="29">
        <v>5.5910000000000002</v>
      </c>
      <c r="H7483" s="27">
        <v>12.776</v>
      </c>
      <c r="I7483" s="29">
        <v>0.35024</v>
      </c>
      <c r="J7483" s="2"/>
      <c r="K7483" s="16">
        <f t="shared" si="834"/>
        <v>1390.6276955380577</v>
      </c>
      <c r="L7483" s="2">
        <f t="shared" si="835"/>
        <v>2.0000000000024443E-3</v>
      </c>
      <c r="M7483" s="29">
        <f t="shared" si="836"/>
        <v>32.558</v>
      </c>
      <c r="N7483" s="10">
        <f t="shared" si="839"/>
        <v>1390.6276955380577</v>
      </c>
      <c r="O7483" s="36">
        <f t="shared" si="837"/>
        <v>0</v>
      </c>
    </row>
    <row r="7484" spans="1:15">
      <c r="A7484">
        <v>2009</v>
      </c>
      <c r="B7484">
        <v>312</v>
      </c>
      <c r="C7484">
        <v>1100</v>
      </c>
      <c r="D7484" s="1">
        <f t="shared" si="833"/>
        <v>312.45833333333331</v>
      </c>
      <c r="E7484" s="3">
        <f t="shared" si="838"/>
        <v>40125.458333333336</v>
      </c>
      <c r="F7484" s="28">
        <v>32.561</v>
      </c>
      <c r="G7484" s="29">
        <v>5.6440000000000001</v>
      </c>
      <c r="H7484" s="27">
        <v>12.769</v>
      </c>
      <c r="I7484" s="29">
        <v>0.76126000000000005</v>
      </c>
      <c r="J7484" s="2"/>
      <c r="K7484" s="16">
        <f t="shared" si="834"/>
        <v>1390.6246955380577</v>
      </c>
      <c r="L7484" s="2">
        <f t="shared" si="835"/>
        <v>3.0000000000001137E-3</v>
      </c>
      <c r="M7484" s="29">
        <f t="shared" si="836"/>
        <v>32.561</v>
      </c>
      <c r="N7484" s="10">
        <f t="shared" si="839"/>
        <v>1390.6246955380577</v>
      </c>
      <c r="O7484" s="36">
        <f t="shared" si="837"/>
        <v>0</v>
      </c>
    </row>
    <row r="7485" spans="1:15">
      <c r="A7485">
        <v>2009</v>
      </c>
      <c r="B7485">
        <v>312</v>
      </c>
      <c r="C7485">
        <v>1200</v>
      </c>
      <c r="D7485" s="1">
        <f t="shared" si="833"/>
        <v>312.5</v>
      </c>
      <c r="E7485" s="3">
        <f t="shared" si="838"/>
        <v>40125.5</v>
      </c>
      <c r="F7485" s="28">
        <v>32.558</v>
      </c>
      <c r="G7485" s="29">
        <v>5.5259999999999998</v>
      </c>
      <c r="H7485" s="27">
        <v>12.768000000000001</v>
      </c>
      <c r="I7485" s="29">
        <v>1.1279999999999999</v>
      </c>
      <c r="J7485" s="2"/>
      <c r="K7485" s="16">
        <f t="shared" si="834"/>
        <v>1390.6276955380577</v>
      </c>
      <c r="L7485" s="2">
        <f t="shared" si="835"/>
        <v>-3.0000000000001137E-3</v>
      </c>
      <c r="M7485" s="29">
        <f t="shared" si="836"/>
        <v>32.558</v>
      </c>
      <c r="N7485" s="10">
        <f t="shared" si="839"/>
        <v>1390.6276955380577</v>
      </c>
      <c r="O7485" s="36">
        <f t="shared" si="837"/>
        <v>0</v>
      </c>
    </row>
    <row r="7486" spans="1:15">
      <c r="A7486">
        <v>2009</v>
      </c>
      <c r="B7486">
        <v>312</v>
      </c>
      <c r="C7486">
        <v>1300</v>
      </c>
      <c r="D7486" s="1">
        <f t="shared" si="833"/>
        <v>312.54166666666669</v>
      </c>
      <c r="E7486" s="3">
        <f t="shared" si="838"/>
        <v>40125.541666666664</v>
      </c>
      <c r="F7486" s="28">
        <v>32.56</v>
      </c>
      <c r="G7486" s="29">
        <v>5.593</v>
      </c>
      <c r="H7486" s="27">
        <v>12.769</v>
      </c>
      <c r="I7486" s="29">
        <v>1.5394000000000001</v>
      </c>
      <c r="J7486" s="2"/>
      <c r="K7486" s="16">
        <f t="shared" si="834"/>
        <v>1390.6256955380577</v>
      </c>
      <c r="L7486" s="2">
        <f t="shared" si="835"/>
        <v>2.0000000000024443E-3</v>
      </c>
      <c r="M7486" s="29">
        <f t="shared" si="836"/>
        <v>32.56</v>
      </c>
      <c r="N7486" s="10">
        <f t="shared" si="839"/>
        <v>1390.6256955380577</v>
      </c>
      <c r="O7486" s="36">
        <f t="shared" si="837"/>
        <v>0</v>
      </c>
    </row>
    <row r="7487" spans="1:15">
      <c r="A7487">
        <v>2009</v>
      </c>
      <c r="B7487">
        <v>312</v>
      </c>
      <c r="C7487">
        <v>1400</v>
      </c>
      <c r="D7487" s="1">
        <f t="shared" si="833"/>
        <v>312.58333333333331</v>
      </c>
      <c r="E7487" s="3">
        <f t="shared" si="838"/>
        <v>40125.583333333336</v>
      </c>
      <c r="F7487" s="28">
        <v>32.555999999999997</v>
      </c>
      <c r="G7487" s="29">
        <v>5.54</v>
      </c>
      <c r="H7487" s="27">
        <v>12.769</v>
      </c>
      <c r="I7487" s="29">
        <v>1.9317</v>
      </c>
      <c r="J7487" s="2"/>
      <c r="K7487" s="16">
        <f t="shared" si="834"/>
        <v>1390.6296955380576</v>
      </c>
      <c r="L7487" s="2">
        <f t="shared" si="835"/>
        <v>-4.0000000000048885E-3</v>
      </c>
      <c r="M7487" s="29">
        <f t="shared" si="836"/>
        <v>32.555999999999997</v>
      </c>
      <c r="N7487" s="10">
        <f t="shared" si="839"/>
        <v>1390.6296955380576</v>
      </c>
      <c r="O7487" s="36">
        <f t="shared" si="837"/>
        <v>0</v>
      </c>
    </row>
    <row r="7488" spans="1:15">
      <c r="A7488">
        <v>2009</v>
      </c>
      <c r="B7488">
        <v>312</v>
      </c>
      <c r="C7488">
        <v>1500</v>
      </c>
      <c r="D7488" s="1">
        <f t="shared" si="833"/>
        <v>312.625</v>
      </c>
      <c r="E7488" s="3">
        <f t="shared" si="838"/>
        <v>40125.625</v>
      </c>
      <c r="F7488" s="28">
        <v>32.552999999999997</v>
      </c>
      <c r="G7488" s="29">
        <v>5.4950000000000001</v>
      </c>
      <c r="H7488" s="27">
        <v>12.802</v>
      </c>
      <c r="I7488" s="29">
        <v>2.4453999999999998</v>
      </c>
      <c r="J7488" s="2"/>
      <c r="K7488" s="16">
        <f t="shared" si="834"/>
        <v>1390.6326955380578</v>
      </c>
      <c r="L7488" s="2">
        <f t="shared" si="835"/>
        <v>-3.0000000000001137E-3</v>
      </c>
      <c r="M7488" s="29">
        <f t="shared" si="836"/>
        <v>32.552999999999997</v>
      </c>
      <c r="N7488" s="10">
        <f t="shared" si="839"/>
        <v>1390.6326955380578</v>
      </c>
      <c r="O7488" s="36">
        <f t="shared" si="837"/>
        <v>0</v>
      </c>
    </row>
    <row r="7489" spans="1:15">
      <c r="A7489">
        <v>2009</v>
      </c>
      <c r="B7489">
        <v>312</v>
      </c>
      <c r="C7489">
        <v>1600</v>
      </c>
      <c r="D7489" s="1">
        <f t="shared" si="833"/>
        <v>312.66666666666669</v>
      </c>
      <c r="E7489" s="3">
        <f t="shared" si="838"/>
        <v>40125.666666666664</v>
      </c>
      <c r="F7489" s="28">
        <v>32.555999999999997</v>
      </c>
      <c r="G7489" s="29">
        <v>5.5179999999999998</v>
      </c>
      <c r="H7489" s="27">
        <v>12.930999999999999</v>
      </c>
      <c r="I7489" s="29">
        <v>3.4340999999999999</v>
      </c>
      <c r="J7489" s="2"/>
      <c r="K7489" s="16">
        <f t="shared" si="834"/>
        <v>1390.6296955380576</v>
      </c>
      <c r="L7489" s="2">
        <f t="shared" si="835"/>
        <v>3.0000000000001137E-3</v>
      </c>
      <c r="M7489" s="29">
        <f t="shared" si="836"/>
        <v>32.555999999999997</v>
      </c>
      <c r="N7489" s="10">
        <f t="shared" si="839"/>
        <v>1390.6296955380576</v>
      </c>
      <c r="O7489" s="36">
        <f t="shared" si="837"/>
        <v>0</v>
      </c>
    </row>
    <row r="7490" spans="1:15">
      <c r="A7490">
        <v>2009</v>
      </c>
      <c r="B7490">
        <v>312</v>
      </c>
      <c r="C7490">
        <v>1700</v>
      </c>
      <c r="D7490" s="1">
        <f t="shared" si="833"/>
        <v>312.70833333333331</v>
      </c>
      <c r="E7490" s="3">
        <f t="shared" si="838"/>
        <v>40125.708333333336</v>
      </c>
      <c r="F7490" s="28">
        <v>32.554000000000002</v>
      </c>
      <c r="G7490" s="29">
        <v>5.6609999999999996</v>
      </c>
      <c r="H7490" s="27">
        <v>13.058</v>
      </c>
      <c r="I7490" s="29">
        <v>4.8826000000000001</v>
      </c>
      <c r="J7490" s="2"/>
      <c r="K7490" s="16">
        <f t="shared" si="834"/>
        <v>1390.6316955380576</v>
      </c>
      <c r="L7490" s="2">
        <f t="shared" si="835"/>
        <v>-1.9999999999953388E-3</v>
      </c>
      <c r="M7490" s="29">
        <f t="shared" si="836"/>
        <v>32.554000000000002</v>
      </c>
      <c r="N7490" s="10">
        <f t="shared" si="839"/>
        <v>1390.6316955380576</v>
      </c>
      <c r="O7490" s="36">
        <f t="shared" si="837"/>
        <v>0</v>
      </c>
    </row>
    <row r="7491" spans="1:15">
      <c r="A7491">
        <v>2009</v>
      </c>
      <c r="B7491">
        <v>312</v>
      </c>
      <c r="C7491">
        <v>1800</v>
      </c>
      <c r="D7491" s="1">
        <f t="shared" si="833"/>
        <v>312.75</v>
      </c>
      <c r="E7491" s="3">
        <f t="shared" si="838"/>
        <v>40125.75</v>
      </c>
      <c r="F7491" s="28">
        <v>32.552999999999997</v>
      </c>
      <c r="G7491" s="29">
        <v>5.5970000000000004</v>
      </c>
      <c r="H7491" s="27">
        <v>13.09</v>
      </c>
      <c r="I7491" s="29">
        <v>6.5094000000000003</v>
      </c>
      <c r="J7491" s="2"/>
      <c r="K7491" s="16">
        <f t="shared" si="834"/>
        <v>1390.6326955380578</v>
      </c>
      <c r="L7491" s="2">
        <f t="shared" si="835"/>
        <v>-1.0000000000047748E-3</v>
      </c>
      <c r="M7491" s="29">
        <f t="shared" si="836"/>
        <v>32.552999999999997</v>
      </c>
      <c r="N7491" s="10">
        <f t="shared" si="839"/>
        <v>1390.6326955380578</v>
      </c>
      <c r="O7491" s="36">
        <f t="shared" si="837"/>
        <v>0</v>
      </c>
    </row>
    <row r="7492" spans="1:15">
      <c r="A7492">
        <v>2009</v>
      </c>
      <c r="B7492">
        <v>312</v>
      </c>
      <c r="C7492">
        <v>1900</v>
      </c>
      <c r="D7492" s="1">
        <f t="shared" si="833"/>
        <v>312.79166666666669</v>
      </c>
      <c r="E7492" s="3">
        <f t="shared" si="838"/>
        <v>40125.791666666664</v>
      </c>
      <c r="F7492" s="28">
        <v>32.551000000000002</v>
      </c>
      <c r="G7492" s="29">
        <v>5.6079999999999997</v>
      </c>
      <c r="H7492" s="27">
        <v>13.063000000000001</v>
      </c>
      <c r="I7492" s="29">
        <v>7.9503000000000004</v>
      </c>
      <c r="J7492" s="2"/>
      <c r="K7492" s="16">
        <f t="shared" si="834"/>
        <v>1390.6346955380577</v>
      </c>
      <c r="L7492" s="2">
        <f t="shared" si="835"/>
        <v>-1.9999999999953388E-3</v>
      </c>
      <c r="M7492" s="29">
        <f t="shared" si="836"/>
        <v>32.551000000000002</v>
      </c>
      <c r="N7492" s="10">
        <f t="shared" si="839"/>
        <v>1390.6346955380577</v>
      </c>
      <c r="O7492" s="36">
        <f t="shared" si="837"/>
        <v>0</v>
      </c>
    </row>
    <row r="7493" spans="1:15">
      <c r="A7493">
        <v>2009</v>
      </c>
      <c r="B7493">
        <v>312</v>
      </c>
      <c r="C7493">
        <v>2000</v>
      </c>
      <c r="D7493" s="1">
        <f t="shared" si="833"/>
        <v>312.83333333333331</v>
      </c>
      <c r="E7493" s="3">
        <f t="shared" si="838"/>
        <v>40125.833333333336</v>
      </c>
      <c r="F7493" s="28">
        <v>32.552999999999997</v>
      </c>
      <c r="G7493" s="29">
        <v>5.5519999999999996</v>
      </c>
      <c r="H7493" s="27">
        <v>12.901999999999999</v>
      </c>
      <c r="I7493" s="29">
        <v>8.9377999999999993</v>
      </c>
      <c r="J7493" s="2"/>
      <c r="K7493" s="16">
        <f t="shared" si="834"/>
        <v>1390.6326955380578</v>
      </c>
      <c r="L7493" s="2">
        <f t="shared" si="835"/>
        <v>1.9999999999953388E-3</v>
      </c>
      <c r="M7493" s="29">
        <f t="shared" si="836"/>
        <v>32.552999999999997</v>
      </c>
      <c r="N7493" s="10">
        <f t="shared" si="839"/>
        <v>1390.6326955380578</v>
      </c>
      <c r="O7493" s="36">
        <f t="shared" si="837"/>
        <v>0</v>
      </c>
    </row>
    <row r="7494" spans="1:15">
      <c r="A7494">
        <v>2009</v>
      </c>
      <c r="B7494">
        <v>312</v>
      </c>
      <c r="C7494">
        <v>2100</v>
      </c>
      <c r="D7494" s="1">
        <f t="shared" si="833"/>
        <v>312.875</v>
      </c>
      <c r="E7494" s="3">
        <f t="shared" si="838"/>
        <v>40125.875</v>
      </c>
      <c r="F7494" s="28">
        <v>32.549999999999997</v>
      </c>
      <c r="G7494" s="29">
        <v>5.5620000000000003</v>
      </c>
      <c r="H7494" s="27">
        <v>12.835000000000001</v>
      </c>
      <c r="I7494" s="29">
        <v>8.9376999999999995</v>
      </c>
      <c r="J7494" s="2"/>
      <c r="K7494" s="16">
        <f t="shared" si="834"/>
        <v>1390.6356955380577</v>
      </c>
      <c r="L7494" s="2">
        <f t="shared" si="835"/>
        <v>-3.0000000000001137E-3</v>
      </c>
      <c r="M7494" s="29">
        <f t="shared" si="836"/>
        <v>32.549999999999997</v>
      </c>
      <c r="N7494" s="10">
        <f t="shared" si="839"/>
        <v>1390.6356955380577</v>
      </c>
      <c r="O7494" s="36">
        <f t="shared" si="837"/>
        <v>0</v>
      </c>
    </row>
    <row r="7495" spans="1:15">
      <c r="A7495">
        <v>2009</v>
      </c>
      <c r="B7495">
        <v>312</v>
      </c>
      <c r="C7495">
        <v>2200</v>
      </c>
      <c r="D7495" s="1">
        <f t="shared" si="833"/>
        <v>312.91666666666669</v>
      </c>
      <c r="E7495" s="3">
        <f t="shared" si="838"/>
        <v>40125.916666666664</v>
      </c>
      <c r="F7495" s="28">
        <v>32.558999999999997</v>
      </c>
      <c r="G7495" s="29">
        <v>5.5970000000000004</v>
      </c>
      <c r="H7495" s="27">
        <v>12.801</v>
      </c>
      <c r="I7495" s="29">
        <v>8.3035999999999994</v>
      </c>
      <c r="J7495" s="2"/>
      <c r="K7495" s="16">
        <f t="shared" si="834"/>
        <v>1390.6266955380577</v>
      </c>
      <c r="L7495" s="2">
        <f t="shared" si="835"/>
        <v>9.0000000000003411E-3</v>
      </c>
      <c r="M7495" s="29">
        <f t="shared" si="836"/>
        <v>32.558999999999997</v>
      </c>
      <c r="N7495" s="10">
        <f t="shared" si="839"/>
        <v>1390.6266955380577</v>
      </c>
      <c r="O7495" s="36">
        <f t="shared" si="837"/>
        <v>0</v>
      </c>
    </row>
    <row r="7496" spans="1:15">
      <c r="A7496">
        <v>2009</v>
      </c>
      <c r="B7496">
        <v>312</v>
      </c>
      <c r="C7496">
        <v>2300</v>
      </c>
      <c r="D7496" s="1">
        <f t="shared" ref="D7496:D7539" si="840">((B7496)+(C7496/2400))</f>
        <v>312.95833333333331</v>
      </c>
      <c r="E7496" s="3">
        <f t="shared" si="838"/>
        <v>40125.958333333336</v>
      </c>
      <c r="F7496" s="28">
        <v>32.557000000000002</v>
      </c>
      <c r="G7496" s="29">
        <v>5.54</v>
      </c>
      <c r="H7496" s="27">
        <v>12.801</v>
      </c>
      <c r="I7496" s="29">
        <v>7.6550000000000002</v>
      </c>
      <c r="J7496" s="2"/>
      <c r="K7496" s="16">
        <f t="shared" ref="K7496:K7539" si="841">$K$2-F7496</f>
        <v>1390.6286955380576</v>
      </c>
      <c r="L7496" s="2">
        <f t="shared" ref="L7496:L7539" si="842">F7496-F7495</f>
        <v>-1.9999999999953388E-3</v>
      </c>
      <c r="M7496" s="29">
        <f t="shared" ref="M7496:M7539" si="843">F7496-0</f>
        <v>32.557000000000002</v>
      </c>
      <c r="N7496" s="10">
        <f t="shared" si="839"/>
        <v>1390.6286955380576</v>
      </c>
      <c r="O7496" s="36">
        <f t="shared" si="837"/>
        <v>0</v>
      </c>
    </row>
    <row r="7497" spans="1:15">
      <c r="A7497">
        <v>2009</v>
      </c>
      <c r="B7497">
        <v>313</v>
      </c>
      <c r="C7497">
        <v>0</v>
      </c>
      <c r="D7497" s="1">
        <f t="shared" si="840"/>
        <v>313</v>
      </c>
      <c r="E7497" s="3">
        <f t="shared" si="838"/>
        <v>40126</v>
      </c>
      <c r="F7497" s="28">
        <v>32.561</v>
      </c>
      <c r="G7497" s="29">
        <v>5.6440000000000001</v>
      </c>
      <c r="H7497" s="27">
        <v>12.795</v>
      </c>
      <c r="I7497" s="29">
        <v>7.048</v>
      </c>
      <c r="J7497" s="2"/>
      <c r="K7497" s="16">
        <f t="shared" si="841"/>
        <v>1390.6246955380577</v>
      </c>
      <c r="L7497" s="2">
        <f t="shared" si="842"/>
        <v>3.9999999999977831E-3</v>
      </c>
      <c r="M7497" s="29">
        <f t="shared" si="843"/>
        <v>32.561</v>
      </c>
      <c r="N7497" s="10">
        <f t="shared" si="839"/>
        <v>1390.6246955380577</v>
      </c>
      <c r="O7497" s="36">
        <f t="shared" ref="O7497:O7560" si="844">M7497-F7497</f>
        <v>0</v>
      </c>
    </row>
    <row r="7498" spans="1:15">
      <c r="A7498">
        <v>2009</v>
      </c>
      <c r="B7498">
        <v>313</v>
      </c>
      <c r="C7498">
        <v>100</v>
      </c>
      <c r="D7498" s="1">
        <f t="shared" si="840"/>
        <v>313.04166666666669</v>
      </c>
      <c r="E7498" s="3">
        <f t="shared" si="838"/>
        <v>40126.041666666664</v>
      </c>
      <c r="F7498" s="28">
        <v>32.558999999999997</v>
      </c>
      <c r="G7498" s="29">
        <v>5.5129999999999999</v>
      </c>
      <c r="H7498" s="27">
        <v>12.782</v>
      </c>
      <c r="I7498" s="29">
        <v>6.6123000000000003</v>
      </c>
      <c r="J7498" s="2"/>
      <c r="K7498" s="16">
        <f t="shared" si="841"/>
        <v>1390.6266955380577</v>
      </c>
      <c r="L7498" s="2">
        <f t="shared" si="842"/>
        <v>-2.0000000000024443E-3</v>
      </c>
      <c r="M7498" s="29">
        <f t="shared" si="843"/>
        <v>32.558999999999997</v>
      </c>
      <c r="N7498" s="10">
        <f t="shared" si="839"/>
        <v>1390.6266955380577</v>
      </c>
      <c r="O7498" s="36">
        <f t="shared" si="844"/>
        <v>0</v>
      </c>
    </row>
    <row r="7499" spans="1:15">
      <c r="A7499">
        <v>2009</v>
      </c>
      <c r="B7499">
        <v>313</v>
      </c>
      <c r="C7499">
        <v>200</v>
      </c>
      <c r="D7499" s="1">
        <f t="shared" si="840"/>
        <v>313.08333333333331</v>
      </c>
      <c r="E7499" s="3">
        <f t="shared" si="838"/>
        <v>40126.083333333336</v>
      </c>
      <c r="F7499" s="28">
        <v>32.546999999999997</v>
      </c>
      <c r="G7499" s="29">
        <v>5.5709999999999997</v>
      </c>
      <c r="H7499" s="27">
        <v>12.775</v>
      </c>
      <c r="I7499" s="29">
        <v>6.3209999999999997</v>
      </c>
      <c r="J7499" s="2"/>
      <c r="K7499" s="16">
        <f t="shared" si="841"/>
        <v>1390.6386955380576</v>
      </c>
      <c r="L7499" s="2">
        <f t="shared" si="842"/>
        <v>-1.2000000000000455E-2</v>
      </c>
      <c r="M7499" s="29">
        <f t="shared" si="843"/>
        <v>32.546999999999997</v>
      </c>
      <c r="N7499" s="10">
        <f t="shared" si="839"/>
        <v>1390.6386955380576</v>
      </c>
      <c r="O7499" s="36">
        <f t="shared" si="844"/>
        <v>0</v>
      </c>
    </row>
    <row r="7500" spans="1:15">
      <c r="A7500">
        <v>2009</v>
      </c>
      <c r="B7500">
        <v>313</v>
      </c>
      <c r="C7500">
        <v>300</v>
      </c>
      <c r="D7500" s="1">
        <f t="shared" si="840"/>
        <v>313.125</v>
      </c>
      <c r="E7500" s="3">
        <f t="shared" si="838"/>
        <v>40126.125</v>
      </c>
      <c r="F7500" s="28">
        <v>32.555999999999997</v>
      </c>
      <c r="G7500" s="29">
        <v>5.6349999999999998</v>
      </c>
      <c r="H7500" s="27">
        <v>12.768000000000001</v>
      </c>
      <c r="I7500" s="29">
        <v>5.9867999999999997</v>
      </c>
      <c r="J7500" s="2"/>
      <c r="K7500" s="16">
        <f t="shared" si="841"/>
        <v>1390.6296955380576</v>
      </c>
      <c r="L7500" s="2">
        <f t="shared" si="842"/>
        <v>9.0000000000003411E-3</v>
      </c>
      <c r="M7500" s="29">
        <f t="shared" si="843"/>
        <v>32.555999999999997</v>
      </c>
      <c r="N7500" s="10">
        <f t="shared" si="839"/>
        <v>1390.6296955380576</v>
      </c>
      <c r="O7500" s="36">
        <f t="shared" si="844"/>
        <v>0</v>
      </c>
    </row>
    <row r="7501" spans="1:15">
      <c r="A7501">
        <v>2009</v>
      </c>
      <c r="B7501">
        <v>313</v>
      </c>
      <c r="C7501">
        <v>400</v>
      </c>
      <c r="D7501" s="1">
        <f t="shared" si="840"/>
        <v>313.16666666666669</v>
      </c>
      <c r="E7501" s="3">
        <f t="shared" si="838"/>
        <v>40126.166666666664</v>
      </c>
      <c r="F7501" s="28">
        <v>32.56</v>
      </c>
      <c r="G7501" s="29">
        <v>5.577</v>
      </c>
      <c r="H7501" s="27">
        <v>12.762</v>
      </c>
      <c r="I7501" s="29">
        <v>5.5278999999999998</v>
      </c>
      <c r="J7501" s="2"/>
      <c r="K7501" s="16">
        <f t="shared" si="841"/>
        <v>1390.6256955380577</v>
      </c>
      <c r="L7501" s="2">
        <f t="shared" si="842"/>
        <v>4.0000000000048885E-3</v>
      </c>
      <c r="M7501" s="29">
        <f t="shared" si="843"/>
        <v>32.56</v>
      </c>
      <c r="N7501" s="10">
        <f t="shared" si="839"/>
        <v>1390.6256955380577</v>
      </c>
      <c r="O7501" s="36">
        <f t="shared" si="844"/>
        <v>0</v>
      </c>
    </row>
    <row r="7502" spans="1:15">
      <c r="A7502">
        <v>2009</v>
      </c>
      <c r="B7502">
        <v>313</v>
      </c>
      <c r="C7502">
        <v>500</v>
      </c>
      <c r="D7502" s="1">
        <f t="shared" si="840"/>
        <v>313.20833333333331</v>
      </c>
      <c r="E7502" s="3">
        <f t="shared" si="838"/>
        <v>40126.208333333336</v>
      </c>
      <c r="F7502" s="28">
        <v>32.56</v>
      </c>
      <c r="G7502" s="29">
        <v>5.5620000000000003</v>
      </c>
      <c r="H7502" s="27">
        <v>12.749000000000001</v>
      </c>
      <c r="I7502" s="29">
        <v>4.7577999999999996</v>
      </c>
      <c r="J7502" s="2"/>
      <c r="K7502" s="16">
        <f t="shared" si="841"/>
        <v>1390.6256955380577</v>
      </c>
      <c r="L7502" s="2">
        <f t="shared" si="842"/>
        <v>0</v>
      </c>
      <c r="M7502" s="29">
        <f t="shared" si="843"/>
        <v>32.56</v>
      </c>
      <c r="N7502" s="10">
        <f t="shared" si="839"/>
        <v>1390.6256955380577</v>
      </c>
      <c r="O7502" s="36">
        <f t="shared" si="844"/>
        <v>0</v>
      </c>
    </row>
    <row r="7503" spans="1:15">
      <c r="A7503">
        <v>2009</v>
      </c>
      <c r="B7503">
        <v>313</v>
      </c>
      <c r="C7503">
        <v>600</v>
      </c>
      <c r="D7503" s="1">
        <f t="shared" si="840"/>
        <v>313.25</v>
      </c>
      <c r="E7503" s="3">
        <f t="shared" si="838"/>
        <v>40126.25</v>
      </c>
      <c r="F7503" s="28">
        <v>32.557000000000002</v>
      </c>
      <c r="G7503" s="29">
        <v>5.69</v>
      </c>
      <c r="H7503" s="27">
        <v>12.736000000000001</v>
      </c>
      <c r="I7503" s="29">
        <v>3.4114</v>
      </c>
      <c r="J7503" s="2"/>
      <c r="K7503" s="16">
        <f t="shared" si="841"/>
        <v>1390.6286955380576</v>
      </c>
      <c r="L7503" s="2">
        <f t="shared" si="842"/>
        <v>-3.0000000000001137E-3</v>
      </c>
      <c r="M7503" s="29">
        <f t="shared" si="843"/>
        <v>32.557000000000002</v>
      </c>
      <c r="N7503" s="10">
        <f t="shared" si="839"/>
        <v>1390.6286955380576</v>
      </c>
      <c r="O7503" s="36">
        <f t="shared" si="844"/>
        <v>0</v>
      </c>
    </row>
    <row r="7504" spans="1:15">
      <c r="A7504">
        <v>2009</v>
      </c>
      <c r="B7504">
        <v>313</v>
      </c>
      <c r="C7504">
        <v>700</v>
      </c>
      <c r="D7504" s="1">
        <f t="shared" si="840"/>
        <v>313.29166666666669</v>
      </c>
      <c r="E7504" s="3">
        <f t="shared" si="838"/>
        <v>40126.291666666664</v>
      </c>
      <c r="F7504" s="28">
        <v>32.563000000000002</v>
      </c>
      <c r="G7504" s="29">
        <v>5.548</v>
      </c>
      <c r="H7504" s="27">
        <v>12.715</v>
      </c>
      <c r="I7504" s="29">
        <v>2.1355</v>
      </c>
      <c r="J7504" s="2"/>
      <c r="K7504" s="16">
        <f t="shared" si="841"/>
        <v>1390.6226955380575</v>
      </c>
      <c r="L7504" s="2">
        <f t="shared" si="842"/>
        <v>6.0000000000002274E-3</v>
      </c>
      <c r="M7504" s="29">
        <f t="shared" si="843"/>
        <v>32.563000000000002</v>
      </c>
      <c r="N7504" s="10">
        <f t="shared" si="839"/>
        <v>1390.6226955380575</v>
      </c>
      <c r="O7504" s="36">
        <f t="shared" si="844"/>
        <v>0</v>
      </c>
    </row>
    <row r="7505" spans="1:15">
      <c r="A7505">
        <v>2009</v>
      </c>
      <c r="B7505">
        <v>313</v>
      </c>
      <c r="C7505">
        <v>800</v>
      </c>
      <c r="D7505" s="1">
        <f t="shared" si="840"/>
        <v>313.33333333333331</v>
      </c>
      <c r="E7505" s="3">
        <f t="shared" si="838"/>
        <v>40126.333333333336</v>
      </c>
      <c r="F7505" s="28">
        <v>32.561</v>
      </c>
      <c r="G7505" s="29">
        <v>5.6509999999999998</v>
      </c>
      <c r="H7505" s="27">
        <v>12.708</v>
      </c>
      <c r="I7505" s="29">
        <v>1.0647</v>
      </c>
      <c r="J7505" s="2"/>
      <c r="K7505" s="16">
        <f t="shared" si="841"/>
        <v>1390.6246955380577</v>
      </c>
      <c r="L7505" s="2">
        <f t="shared" si="842"/>
        <v>-2.0000000000024443E-3</v>
      </c>
      <c r="M7505" s="29">
        <f t="shared" si="843"/>
        <v>32.561</v>
      </c>
      <c r="N7505" s="10">
        <f t="shared" si="839"/>
        <v>1390.6246955380577</v>
      </c>
      <c r="O7505" s="36">
        <f t="shared" si="844"/>
        <v>0</v>
      </c>
    </row>
    <row r="7506" spans="1:15">
      <c r="A7506">
        <v>2009</v>
      </c>
      <c r="B7506">
        <v>313</v>
      </c>
      <c r="C7506">
        <v>900</v>
      </c>
      <c r="D7506" s="1">
        <f t="shared" si="840"/>
        <v>313.375</v>
      </c>
      <c r="E7506" s="3">
        <f t="shared" si="838"/>
        <v>40126.375</v>
      </c>
      <c r="F7506" s="28">
        <v>32.56</v>
      </c>
      <c r="G7506" s="29">
        <v>5.6079999999999997</v>
      </c>
      <c r="H7506" s="27">
        <v>12.702</v>
      </c>
      <c r="I7506" s="29">
        <v>0.45195999999999997</v>
      </c>
      <c r="J7506" s="2"/>
      <c r="K7506" s="16">
        <f t="shared" si="841"/>
        <v>1390.6256955380577</v>
      </c>
      <c r="L7506" s="2">
        <f t="shared" si="842"/>
        <v>-9.9999999999766942E-4</v>
      </c>
      <c r="M7506" s="29">
        <f t="shared" si="843"/>
        <v>32.56</v>
      </c>
      <c r="N7506" s="10">
        <f t="shared" si="839"/>
        <v>1390.6256955380577</v>
      </c>
      <c r="O7506" s="36">
        <f t="shared" si="844"/>
        <v>0</v>
      </c>
    </row>
    <row r="7507" spans="1:15">
      <c r="A7507">
        <v>2009</v>
      </c>
      <c r="B7507">
        <v>313</v>
      </c>
      <c r="C7507">
        <v>1000</v>
      </c>
      <c r="D7507" s="1">
        <f t="shared" si="840"/>
        <v>313.41666666666669</v>
      </c>
      <c r="E7507" s="3">
        <f t="shared" si="838"/>
        <v>40126.416666666664</v>
      </c>
      <c r="F7507" s="28">
        <v>32.563000000000002</v>
      </c>
      <c r="G7507" s="29">
        <v>5.55</v>
      </c>
      <c r="H7507" s="27">
        <v>12.695</v>
      </c>
      <c r="I7507" s="29">
        <v>0.61748999999999998</v>
      </c>
      <c r="J7507" s="2"/>
      <c r="K7507" s="16">
        <f t="shared" si="841"/>
        <v>1390.6226955380575</v>
      </c>
      <c r="L7507" s="2">
        <f t="shared" si="842"/>
        <v>3.0000000000001137E-3</v>
      </c>
      <c r="M7507" s="29">
        <f t="shared" si="843"/>
        <v>32.563000000000002</v>
      </c>
      <c r="N7507" s="10">
        <f t="shared" si="839"/>
        <v>1390.6226955380575</v>
      </c>
      <c r="O7507" s="36">
        <f t="shared" si="844"/>
        <v>0</v>
      </c>
    </row>
    <row r="7508" spans="1:15">
      <c r="A7508">
        <v>2009</v>
      </c>
      <c r="B7508">
        <v>313</v>
      </c>
      <c r="C7508">
        <v>1100</v>
      </c>
      <c r="D7508" s="1">
        <f t="shared" si="840"/>
        <v>313.45833333333331</v>
      </c>
      <c r="E7508" s="3">
        <f t="shared" si="838"/>
        <v>40126.458333333336</v>
      </c>
      <c r="F7508" s="28">
        <v>32.564</v>
      </c>
      <c r="G7508" s="29">
        <v>5.5209999999999999</v>
      </c>
      <c r="H7508" s="27">
        <v>12.695</v>
      </c>
      <c r="I7508" s="29">
        <v>1.0261</v>
      </c>
      <c r="J7508" s="2"/>
      <c r="K7508" s="16">
        <f t="shared" si="841"/>
        <v>1390.6216955380576</v>
      </c>
      <c r="L7508" s="2">
        <f t="shared" si="842"/>
        <v>9.9999999999766942E-4</v>
      </c>
      <c r="M7508" s="29">
        <f t="shared" si="843"/>
        <v>32.564</v>
      </c>
      <c r="N7508" s="10">
        <f t="shared" si="839"/>
        <v>1390.6216955380576</v>
      </c>
      <c r="O7508" s="36">
        <f t="shared" si="844"/>
        <v>0</v>
      </c>
    </row>
    <row r="7509" spans="1:15">
      <c r="A7509">
        <v>2009</v>
      </c>
      <c r="B7509">
        <v>313</v>
      </c>
      <c r="C7509">
        <v>1200</v>
      </c>
      <c r="D7509" s="1">
        <f t="shared" si="840"/>
        <v>313.5</v>
      </c>
      <c r="E7509" s="3">
        <f t="shared" si="838"/>
        <v>40126.5</v>
      </c>
      <c r="F7509" s="28">
        <v>32.563000000000002</v>
      </c>
      <c r="G7509" s="29">
        <v>5.5910000000000002</v>
      </c>
      <c r="H7509" s="27">
        <v>12.695</v>
      </c>
      <c r="I7509" s="29">
        <v>0.98490999999999995</v>
      </c>
      <c r="J7509" s="2"/>
      <c r="K7509" s="16">
        <f t="shared" si="841"/>
        <v>1390.6226955380575</v>
      </c>
      <c r="L7509" s="2">
        <f t="shared" si="842"/>
        <v>-9.9999999999766942E-4</v>
      </c>
      <c r="M7509" s="29">
        <f t="shared" si="843"/>
        <v>32.563000000000002</v>
      </c>
      <c r="N7509" s="10">
        <f t="shared" si="839"/>
        <v>1390.6226955380575</v>
      </c>
      <c r="O7509" s="36">
        <f t="shared" si="844"/>
        <v>0</v>
      </c>
    </row>
    <row r="7510" spans="1:15">
      <c r="A7510">
        <v>2009</v>
      </c>
      <c r="B7510">
        <v>313</v>
      </c>
      <c r="C7510">
        <v>1300</v>
      </c>
      <c r="D7510" s="1">
        <f t="shared" si="840"/>
        <v>313.54166666666669</v>
      </c>
      <c r="E7510" s="3">
        <f t="shared" si="838"/>
        <v>40126.541666666664</v>
      </c>
      <c r="F7510" s="28">
        <v>32.563000000000002</v>
      </c>
      <c r="G7510" s="29">
        <v>5.5419999999999998</v>
      </c>
      <c r="H7510" s="27">
        <v>12.680999999999999</v>
      </c>
      <c r="I7510" s="29">
        <v>0.45044000000000001</v>
      </c>
      <c r="J7510" s="2"/>
      <c r="K7510" s="16">
        <f t="shared" si="841"/>
        <v>1390.6226955380575</v>
      </c>
      <c r="L7510" s="2">
        <f t="shared" si="842"/>
        <v>0</v>
      </c>
      <c r="M7510" s="29">
        <f t="shared" si="843"/>
        <v>32.563000000000002</v>
      </c>
      <c r="N7510" s="10">
        <f t="shared" si="839"/>
        <v>1390.6226955380575</v>
      </c>
      <c r="O7510" s="36">
        <f t="shared" si="844"/>
        <v>0</v>
      </c>
    </row>
    <row r="7511" spans="1:15">
      <c r="A7511">
        <v>2009</v>
      </c>
      <c r="B7511">
        <v>313</v>
      </c>
      <c r="C7511">
        <v>1400</v>
      </c>
      <c r="D7511" s="1">
        <f t="shared" si="840"/>
        <v>313.58333333333331</v>
      </c>
      <c r="E7511" s="3">
        <f t="shared" si="838"/>
        <v>40126.583333333336</v>
      </c>
      <c r="F7511" s="28">
        <v>32.566000000000003</v>
      </c>
      <c r="G7511" s="29">
        <v>5.5730000000000004</v>
      </c>
      <c r="H7511" s="27">
        <v>13.266</v>
      </c>
      <c r="I7511" s="29">
        <v>-0.22499</v>
      </c>
      <c r="J7511" s="2"/>
      <c r="K7511" s="16">
        <f t="shared" si="841"/>
        <v>1390.6196955380576</v>
      </c>
      <c r="L7511" s="2">
        <f t="shared" si="842"/>
        <v>3.0000000000001137E-3</v>
      </c>
      <c r="M7511" s="29">
        <f t="shared" si="843"/>
        <v>32.566000000000003</v>
      </c>
      <c r="N7511" s="10">
        <f t="shared" si="839"/>
        <v>1390.6196955380576</v>
      </c>
      <c r="O7511" s="36">
        <f t="shared" si="844"/>
        <v>0</v>
      </c>
    </row>
    <row r="7512" spans="1:15">
      <c r="A7512">
        <v>2009</v>
      </c>
      <c r="B7512">
        <v>313</v>
      </c>
      <c r="C7512">
        <v>1500</v>
      </c>
      <c r="D7512" s="1">
        <f t="shared" si="840"/>
        <v>313.625</v>
      </c>
      <c r="E7512" s="3">
        <f t="shared" si="838"/>
        <v>40126.625</v>
      </c>
      <c r="F7512" s="28">
        <v>32.567</v>
      </c>
      <c r="G7512" s="29">
        <v>5.6239999999999997</v>
      </c>
      <c r="H7512" s="27">
        <v>13.507999999999999</v>
      </c>
      <c r="I7512" s="29">
        <v>8.4080000000000002E-2</v>
      </c>
      <c r="J7512" s="2"/>
      <c r="K7512" s="16">
        <f t="shared" si="841"/>
        <v>1390.6186955380576</v>
      </c>
      <c r="L7512" s="2">
        <f t="shared" si="842"/>
        <v>9.9999999999766942E-4</v>
      </c>
      <c r="M7512" s="29">
        <f t="shared" si="843"/>
        <v>32.567</v>
      </c>
      <c r="N7512" s="10">
        <f t="shared" si="839"/>
        <v>1390.6186955380576</v>
      </c>
      <c r="O7512" s="36">
        <f t="shared" si="844"/>
        <v>0</v>
      </c>
    </row>
    <row r="7513" spans="1:15">
      <c r="A7513">
        <v>2009</v>
      </c>
      <c r="B7513">
        <v>313</v>
      </c>
      <c r="C7513">
        <v>1600</v>
      </c>
      <c r="D7513" s="1">
        <f t="shared" si="840"/>
        <v>313.66666666666669</v>
      </c>
      <c r="E7513" s="3">
        <f t="shared" si="838"/>
        <v>40126.666666666664</v>
      </c>
      <c r="F7513" s="28">
        <v>32.563000000000002</v>
      </c>
      <c r="G7513" s="29">
        <v>5.55</v>
      </c>
      <c r="H7513" s="27">
        <v>14.507</v>
      </c>
      <c r="I7513" s="29">
        <v>1.4993000000000001</v>
      </c>
      <c r="J7513" s="2"/>
      <c r="K7513" s="16">
        <f t="shared" si="841"/>
        <v>1390.6226955380575</v>
      </c>
      <c r="L7513" s="2">
        <f t="shared" si="842"/>
        <v>-3.9999999999977831E-3</v>
      </c>
      <c r="M7513" s="29">
        <f t="shared" si="843"/>
        <v>32.563000000000002</v>
      </c>
      <c r="N7513" s="10">
        <f t="shared" si="839"/>
        <v>1390.6226955380575</v>
      </c>
      <c r="O7513" s="36">
        <f t="shared" si="844"/>
        <v>0</v>
      </c>
    </row>
    <row r="7514" spans="1:15">
      <c r="A7514">
        <v>2009</v>
      </c>
      <c r="B7514">
        <v>313</v>
      </c>
      <c r="C7514">
        <v>1700</v>
      </c>
      <c r="D7514" s="1">
        <f t="shared" si="840"/>
        <v>313.70833333333331</v>
      </c>
      <c r="E7514" s="3">
        <f t="shared" si="838"/>
        <v>40126.708333333336</v>
      </c>
      <c r="F7514" s="28">
        <v>32.569000000000003</v>
      </c>
      <c r="G7514" s="29">
        <v>5.5170000000000003</v>
      </c>
      <c r="H7514" s="27">
        <v>14.654999999999999</v>
      </c>
      <c r="I7514" s="29">
        <v>3.0230999999999999</v>
      </c>
      <c r="J7514" s="2"/>
      <c r="K7514" s="16">
        <f t="shared" si="841"/>
        <v>1390.6166955380577</v>
      </c>
      <c r="L7514" s="2">
        <f t="shared" si="842"/>
        <v>6.0000000000002274E-3</v>
      </c>
      <c r="M7514" s="29">
        <f t="shared" si="843"/>
        <v>32.569000000000003</v>
      </c>
      <c r="N7514" s="10">
        <f t="shared" si="839"/>
        <v>1390.6166955380577</v>
      </c>
      <c r="O7514" s="36">
        <f t="shared" si="844"/>
        <v>0</v>
      </c>
    </row>
    <row r="7515" spans="1:15">
      <c r="A7515">
        <v>2009</v>
      </c>
      <c r="B7515">
        <v>313</v>
      </c>
      <c r="C7515">
        <v>1800</v>
      </c>
      <c r="D7515" s="1">
        <f t="shared" si="840"/>
        <v>313.75</v>
      </c>
      <c r="E7515" s="3">
        <f t="shared" si="838"/>
        <v>40126.75</v>
      </c>
      <c r="F7515" s="28">
        <v>32.563000000000002</v>
      </c>
      <c r="G7515" s="29">
        <v>5.55</v>
      </c>
      <c r="H7515" s="27">
        <v>14.462</v>
      </c>
      <c r="I7515" s="29">
        <v>4.6543000000000001</v>
      </c>
      <c r="J7515" s="2"/>
      <c r="K7515" s="16">
        <f t="shared" si="841"/>
        <v>1390.6226955380575</v>
      </c>
      <c r="L7515" s="2">
        <f t="shared" si="842"/>
        <v>-6.0000000000002274E-3</v>
      </c>
      <c r="M7515" s="29">
        <f t="shared" si="843"/>
        <v>32.563000000000002</v>
      </c>
      <c r="N7515" s="10">
        <f t="shared" si="839"/>
        <v>1390.6226955380575</v>
      </c>
      <c r="O7515" s="36">
        <f t="shared" si="844"/>
        <v>0</v>
      </c>
    </row>
    <row r="7516" spans="1:15">
      <c r="A7516">
        <v>2009</v>
      </c>
      <c r="B7516">
        <v>313</v>
      </c>
      <c r="C7516">
        <v>1900</v>
      </c>
      <c r="D7516" s="1">
        <f t="shared" si="840"/>
        <v>313.79166666666669</v>
      </c>
      <c r="E7516" s="3">
        <f t="shared" si="838"/>
        <v>40126.791666666664</v>
      </c>
      <c r="F7516" s="28">
        <v>32.564</v>
      </c>
      <c r="G7516" s="29">
        <v>5.5910000000000002</v>
      </c>
      <c r="H7516" s="27">
        <v>13.286</v>
      </c>
      <c r="I7516" s="29">
        <v>5.8616000000000001</v>
      </c>
      <c r="J7516" s="2"/>
      <c r="K7516" s="16">
        <f t="shared" si="841"/>
        <v>1390.6216955380576</v>
      </c>
      <c r="L7516" s="2">
        <f t="shared" si="842"/>
        <v>9.9999999999766942E-4</v>
      </c>
      <c r="M7516" s="29">
        <f t="shared" si="843"/>
        <v>32.564</v>
      </c>
      <c r="N7516" s="10">
        <f t="shared" si="839"/>
        <v>1390.6216955380576</v>
      </c>
      <c r="O7516" s="36">
        <f t="shared" si="844"/>
        <v>0</v>
      </c>
    </row>
    <row r="7517" spans="1:15">
      <c r="A7517">
        <v>2009</v>
      </c>
      <c r="B7517">
        <v>313</v>
      </c>
      <c r="C7517">
        <v>2000</v>
      </c>
      <c r="D7517" s="1">
        <f t="shared" si="840"/>
        <v>313.83333333333331</v>
      </c>
      <c r="E7517" s="3">
        <f t="shared" si="838"/>
        <v>40126.833333333336</v>
      </c>
      <c r="F7517" s="28">
        <v>32.564999999999998</v>
      </c>
      <c r="G7517" s="29">
        <v>5.665</v>
      </c>
      <c r="H7517" s="27">
        <v>13.164</v>
      </c>
      <c r="I7517" s="29">
        <v>6.8223000000000003</v>
      </c>
      <c r="J7517" s="2"/>
      <c r="K7517" s="16">
        <f t="shared" si="841"/>
        <v>1390.6206955380576</v>
      </c>
      <c r="L7517" s="2">
        <f t="shared" si="842"/>
        <v>9.9999999999766942E-4</v>
      </c>
      <c r="M7517" s="29">
        <f t="shared" si="843"/>
        <v>32.564999999999998</v>
      </c>
      <c r="N7517" s="10">
        <f t="shared" si="839"/>
        <v>1390.6206955380576</v>
      </c>
      <c r="O7517" s="36">
        <f t="shared" si="844"/>
        <v>0</v>
      </c>
    </row>
    <row r="7518" spans="1:15">
      <c r="A7518">
        <v>2009</v>
      </c>
      <c r="B7518">
        <v>313</v>
      </c>
      <c r="C7518">
        <v>2100</v>
      </c>
      <c r="D7518" s="1">
        <f t="shared" si="840"/>
        <v>313.875</v>
      </c>
      <c r="E7518" s="3">
        <f t="shared" si="838"/>
        <v>40126.875</v>
      </c>
      <c r="F7518" s="28">
        <v>32.566000000000003</v>
      </c>
      <c r="G7518" s="29">
        <v>5.5279999999999996</v>
      </c>
      <c r="H7518" s="27">
        <v>13.09</v>
      </c>
      <c r="I7518" s="29">
        <v>7.3823999999999996</v>
      </c>
      <c r="J7518" s="2"/>
      <c r="K7518" s="16">
        <f t="shared" si="841"/>
        <v>1390.6196955380576</v>
      </c>
      <c r="L7518" s="2">
        <f t="shared" si="842"/>
        <v>1.0000000000047748E-3</v>
      </c>
      <c r="M7518" s="29">
        <f t="shared" si="843"/>
        <v>32.566000000000003</v>
      </c>
      <c r="N7518" s="10">
        <f t="shared" si="839"/>
        <v>1390.6196955380576</v>
      </c>
      <c r="O7518" s="36">
        <f t="shared" si="844"/>
        <v>0</v>
      </c>
    </row>
    <row r="7519" spans="1:15">
      <c r="A7519">
        <v>2009</v>
      </c>
      <c r="B7519">
        <v>313</v>
      </c>
      <c r="C7519">
        <v>2200</v>
      </c>
      <c r="D7519" s="1">
        <f t="shared" si="840"/>
        <v>313.91666666666669</v>
      </c>
      <c r="E7519" s="3">
        <f t="shared" si="838"/>
        <v>40126.916666666664</v>
      </c>
      <c r="F7519" s="28">
        <v>32.564999999999998</v>
      </c>
      <c r="G7519" s="29">
        <v>5.5670000000000002</v>
      </c>
      <c r="H7519" s="27">
        <v>13.037000000000001</v>
      </c>
      <c r="I7519" s="29">
        <v>7.5304000000000002</v>
      </c>
      <c r="J7519" s="2"/>
      <c r="K7519" s="16">
        <f t="shared" si="841"/>
        <v>1390.6206955380576</v>
      </c>
      <c r="L7519" s="2">
        <f t="shared" si="842"/>
        <v>-1.0000000000047748E-3</v>
      </c>
      <c r="M7519" s="29">
        <f t="shared" si="843"/>
        <v>32.564999999999998</v>
      </c>
      <c r="N7519" s="10">
        <f t="shared" si="839"/>
        <v>1390.6206955380576</v>
      </c>
      <c r="O7519" s="36">
        <f t="shared" si="844"/>
        <v>0</v>
      </c>
    </row>
    <row r="7520" spans="1:15">
      <c r="A7520">
        <v>2009</v>
      </c>
      <c r="B7520">
        <v>313</v>
      </c>
      <c r="C7520">
        <v>2300</v>
      </c>
      <c r="D7520" s="1">
        <f t="shared" si="840"/>
        <v>313.95833333333331</v>
      </c>
      <c r="E7520" s="3">
        <f t="shared" si="838"/>
        <v>40126.958333333336</v>
      </c>
      <c r="F7520" s="28">
        <v>32.567999999999998</v>
      </c>
      <c r="G7520" s="29">
        <v>5.5149999999999997</v>
      </c>
      <c r="H7520" s="27">
        <v>13.003</v>
      </c>
      <c r="I7520" s="29">
        <v>7.0683999999999996</v>
      </c>
      <c r="J7520" s="2"/>
      <c r="K7520" s="16">
        <f t="shared" si="841"/>
        <v>1390.6176955380577</v>
      </c>
      <c r="L7520" s="2">
        <f t="shared" si="842"/>
        <v>3.0000000000001137E-3</v>
      </c>
      <c r="M7520" s="29">
        <f t="shared" si="843"/>
        <v>32.567999999999998</v>
      </c>
      <c r="N7520" s="10">
        <f t="shared" si="839"/>
        <v>1390.6176955380577</v>
      </c>
      <c r="O7520" s="36">
        <f t="shared" si="844"/>
        <v>0</v>
      </c>
    </row>
    <row r="7521" spans="1:15">
      <c r="A7521">
        <v>2009</v>
      </c>
      <c r="B7521">
        <v>314</v>
      </c>
      <c r="C7521">
        <v>0</v>
      </c>
      <c r="D7521" s="1">
        <f t="shared" si="840"/>
        <v>314</v>
      </c>
      <c r="E7521" s="3">
        <f t="shared" si="838"/>
        <v>40127</v>
      </c>
      <c r="F7521" s="28">
        <v>32.566000000000003</v>
      </c>
      <c r="G7521" s="29">
        <v>5.673</v>
      </c>
      <c r="H7521" s="27">
        <v>12.968999999999999</v>
      </c>
      <c r="I7521" s="29">
        <v>5.9865000000000004</v>
      </c>
      <c r="J7521" s="2"/>
      <c r="K7521" s="16">
        <f t="shared" si="841"/>
        <v>1390.6196955380576</v>
      </c>
      <c r="L7521" s="2">
        <f t="shared" si="842"/>
        <v>-1.9999999999953388E-3</v>
      </c>
      <c r="M7521" s="29">
        <f t="shared" si="843"/>
        <v>32.566000000000003</v>
      </c>
      <c r="N7521" s="10">
        <f t="shared" si="839"/>
        <v>1390.6196955380576</v>
      </c>
      <c r="O7521" s="36">
        <f t="shared" si="844"/>
        <v>0</v>
      </c>
    </row>
    <row r="7522" spans="1:15">
      <c r="A7522">
        <v>2009</v>
      </c>
      <c r="B7522">
        <v>314</v>
      </c>
      <c r="C7522">
        <v>100</v>
      </c>
      <c r="D7522" s="1">
        <f t="shared" si="840"/>
        <v>314.04166666666669</v>
      </c>
      <c r="E7522" s="3">
        <f t="shared" si="838"/>
        <v>40127.041666666664</v>
      </c>
      <c r="F7522" s="28">
        <v>32.564999999999998</v>
      </c>
      <c r="G7522" s="29">
        <v>5.5990000000000002</v>
      </c>
      <c r="H7522" s="27">
        <v>12.943</v>
      </c>
      <c r="I7522" s="29">
        <v>4.7992999999999997</v>
      </c>
      <c r="J7522" s="2"/>
      <c r="K7522" s="16">
        <f t="shared" si="841"/>
        <v>1390.6206955380576</v>
      </c>
      <c r="L7522" s="2">
        <f t="shared" si="842"/>
        <v>-1.0000000000047748E-3</v>
      </c>
      <c r="M7522" s="29">
        <f t="shared" si="843"/>
        <v>32.564999999999998</v>
      </c>
      <c r="N7522" s="10">
        <f t="shared" si="839"/>
        <v>1390.6206955380576</v>
      </c>
      <c r="O7522" s="36">
        <f t="shared" si="844"/>
        <v>0</v>
      </c>
    </row>
    <row r="7523" spans="1:15">
      <c r="A7523">
        <v>2009</v>
      </c>
      <c r="B7523">
        <v>314</v>
      </c>
      <c r="C7523">
        <v>200</v>
      </c>
      <c r="D7523" s="1">
        <f t="shared" si="840"/>
        <v>314.08333333333331</v>
      </c>
      <c r="E7523" s="3">
        <f t="shared" si="838"/>
        <v>40127.083333333336</v>
      </c>
      <c r="F7523" s="28">
        <v>32.569000000000003</v>
      </c>
      <c r="G7523" s="29">
        <v>5.726</v>
      </c>
      <c r="H7523" s="27">
        <v>12.923999999999999</v>
      </c>
      <c r="I7523" s="29">
        <v>3.5775000000000001</v>
      </c>
      <c r="J7523" s="2"/>
      <c r="K7523" s="16">
        <f t="shared" si="841"/>
        <v>1390.6166955380577</v>
      </c>
      <c r="L7523" s="2">
        <f t="shared" si="842"/>
        <v>4.0000000000048885E-3</v>
      </c>
      <c r="M7523" s="29">
        <f t="shared" si="843"/>
        <v>32.569000000000003</v>
      </c>
      <c r="N7523" s="10">
        <f t="shared" si="839"/>
        <v>1390.6166955380577</v>
      </c>
      <c r="O7523" s="36">
        <f t="shared" si="844"/>
        <v>0</v>
      </c>
    </row>
    <row r="7524" spans="1:15">
      <c r="A7524">
        <v>2009</v>
      </c>
      <c r="B7524">
        <v>314</v>
      </c>
      <c r="C7524">
        <v>300</v>
      </c>
      <c r="D7524" s="1">
        <f t="shared" si="840"/>
        <v>314.125</v>
      </c>
      <c r="E7524" s="3">
        <f t="shared" si="838"/>
        <v>40127.125</v>
      </c>
      <c r="F7524" s="28">
        <v>32.566000000000003</v>
      </c>
      <c r="G7524" s="29">
        <v>5.6239999999999997</v>
      </c>
      <c r="H7524" s="27">
        <v>12.896000000000001</v>
      </c>
      <c r="I7524" s="29">
        <v>2.2785000000000002</v>
      </c>
      <c r="J7524" s="2"/>
      <c r="K7524" s="16">
        <f t="shared" si="841"/>
        <v>1390.6196955380576</v>
      </c>
      <c r="L7524" s="2">
        <f t="shared" si="842"/>
        <v>-3.0000000000001137E-3</v>
      </c>
      <c r="M7524" s="29">
        <f t="shared" si="843"/>
        <v>32.566000000000003</v>
      </c>
      <c r="N7524" s="10">
        <f t="shared" si="839"/>
        <v>1390.6196955380576</v>
      </c>
      <c r="O7524" s="36">
        <f t="shared" si="844"/>
        <v>0</v>
      </c>
    </row>
    <row r="7525" spans="1:15">
      <c r="A7525">
        <v>2009</v>
      </c>
      <c r="B7525">
        <v>314</v>
      </c>
      <c r="C7525">
        <v>400</v>
      </c>
      <c r="D7525" s="1">
        <f t="shared" si="840"/>
        <v>314.16666666666669</v>
      </c>
      <c r="E7525" s="3">
        <f t="shared" si="838"/>
        <v>40127.166666666664</v>
      </c>
      <c r="F7525" s="28">
        <v>32.564999999999998</v>
      </c>
      <c r="G7525" s="29">
        <v>5.56</v>
      </c>
      <c r="H7525" s="27">
        <v>12.875999999999999</v>
      </c>
      <c r="I7525" s="29">
        <v>0.94177999999999995</v>
      </c>
      <c r="J7525" s="2"/>
      <c r="K7525" s="16">
        <f t="shared" si="841"/>
        <v>1390.6206955380576</v>
      </c>
      <c r="L7525" s="2">
        <f t="shared" si="842"/>
        <v>-1.0000000000047748E-3</v>
      </c>
      <c r="M7525" s="29">
        <f t="shared" si="843"/>
        <v>32.564999999999998</v>
      </c>
      <c r="N7525" s="10">
        <f t="shared" si="839"/>
        <v>1390.6206955380576</v>
      </c>
      <c r="O7525" s="36">
        <f t="shared" si="844"/>
        <v>0</v>
      </c>
    </row>
    <row r="7526" spans="1:15">
      <c r="A7526">
        <v>2009</v>
      </c>
      <c r="B7526">
        <v>314</v>
      </c>
      <c r="C7526">
        <v>500</v>
      </c>
      <c r="D7526" s="1">
        <f t="shared" si="840"/>
        <v>314.20833333333331</v>
      </c>
      <c r="E7526" s="3">
        <f t="shared" si="838"/>
        <v>40127.208333333336</v>
      </c>
      <c r="F7526" s="28">
        <v>32.567999999999998</v>
      </c>
      <c r="G7526" s="29">
        <v>5.56</v>
      </c>
      <c r="H7526" s="27">
        <v>12.863</v>
      </c>
      <c r="I7526" s="29">
        <v>-0.12275</v>
      </c>
      <c r="J7526" s="2"/>
      <c r="K7526" s="16">
        <f t="shared" si="841"/>
        <v>1390.6176955380577</v>
      </c>
      <c r="L7526" s="2">
        <f t="shared" si="842"/>
        <v>3.0000000000001137E-3</v>
      </c>
      <c r="M7526" s="29">
        <f t="shared" si="843"/>
        <v>32.567999999999998</v>
      </c>
      <c r="N7526" s="10">
        <f t="shared" si="839"/>
        <v>1390.6176955380577</v>
      </c>
      <c r="O7526" s="36">
        <f t="shared" si="844"/>
        <v>0</v>
      </c>
    </row>
    <row r="7527" spans="1:15">
      <c r="A7527">
        <v>2009</v>
      </c>
      <c r="B7527">
        <v>314</v>
      </c>
      <c r="C7527">
        <v>600</v>
      </c>
      <c r="D7527" s="1">
        <f t="shared" si="840"/>
        <v>314.25</v>
      </c>
      <c r="E7527" s="3">
        <f t="shared" si="838"/>
        <v>40127.25</v>
      </c>
      <c r="F7527" s="28">
        <v>32.57</v>
      </c>
      <c r="G7527" s="29">
        <v>5.6340000000000003</v>
      </c>
      <c r="H7527" s="27">
        <v>12.843</v>
      </c>
      <c r="I7527" s="29">
        <v>-0.98685</v>
      </c>
      <c r="J7527" s="2"/>
      <c r="K7527" s="16">
        <f t="shared" si="841"/>
        <v>1390.6156955380577</v>
      </c>
      <c r="L7527" s="2">
        <f t="shared" si="842"/>
        <v>2.0000000000024443E-3</v>
      </c>
      <c r="M7527" s="29">
        <f t="shared" si="843"/>
        <v>32.57</v>
      </c>
      <c r="N7527" s="10">
        <f t="shared" si="839"/>
        <v>1390.6156955380577</v>
      </c>
      <c r="O7527" s="36">
        <f t="shared" si="844"/>
        <v>0</v>
      </c>
    </row>
    <row r="7528" spans="1:15">
      <c r="A7528">
        <v>2009</v>
      </c>
      <c r="B7528">
        <v>314</v>
      </c>
      <c r="C7528">
        <v>700</v>
      </c>
      <c r="D7528" s="1">
        <f t="shared" si="840"/>
        <v>314.29166666666669</v>
      </c>
      <c r="E7528" s="3">
        <f t="shared" si="838"/>
        <v>40127.291666666664</v>
      </c>
      <c r="F7528" s="28">
        <v>32.564999999999998</v>
      </c>
      <c r="G7528" s="29">
        <v>5.56</v>
      </c>
      <c r="H7528" s="27">
        <v>12.831</v>
      </c>
      <c r="I7528" s="29">
        <v>-1.6874</v>
      </c>
      <c r="J7528" s="2"/>
      <c r="K7528" s="16">
        <f t="shared" si="841"/>
        <v>1390.6206955380576</v>
      </c>
      <c r="L7528" s="2">
        <f t="shared" si="842"/>
        <v>-5.000000000002558E-3</v>
      </c>
      <c r="M7528" s="29">
        <f t="shared" si="843"/>
        <v>32.564999999999998</v>
      </c>
      <c r="N7528" s="10">
        <f t="shared" si="839"/>
        <v>1390.6206955380576</v>
      </c>
      <c r="O7528" s="36">
        <f t="shared" si="844"/>
        <v>0</v>
      </c>
    </row>
    <row r="7529" spans="1:15">
      <c r="A7529">
        <v>2009</v>
      </c>
      <c r="B7529">
        <v>314</v>
      </c>
      <c r="C7529">
        <v>800</v>
      </c>
      <c r="D7529" s="1">
        <f t="shared" si="840"/>
        <v>314.33333333333331</v>
      </c>
      <c r="E7529" s="3">
        <f t="shared" si="838"/>
        <v>40127.333333333336</v>
      </c>
      <c r="F7529" s="28">
        <v>32.567999999999998</v>
      </c>
      <c r="G7529" s="29">
        <v>5.6379999999999999</v>
      </c>
      <c r="H7529" s="27">
        <v>12.817</v>
      </c>
      <c r="I7529" s="29">
        <v>-2.1823000000000001</v>
      </c>
      <c r="J7529" s="2"/>
      <c r="K7529" s="16">
        <f t="shared" si="841"/>
        <v>1390.6176955380577</v>
      </c>
      <c r="L7529" s="2">
        <f t="shared" si="842"/>
        <v>3.0000000000001137E-3</v>
      </c>
      <c r="M7529" s="29">
        <f t="shared" si="843"/>
        <v>32.567999999999998</v>
      </c>
      <c r="N7529" s="10">
        <f t="shared" si="839"/>
        <v>1390.6176955380577</v>
      </c>
      <c r="O7529" s="36">
        <f t="shared" si="844"/>
        <v>0</v>
      </c>
    </row>
    <row r="7530" spans="1:15">
      <c r="A7530">
        <v>2009</v>
      </c>
      <c r="B7530">
        <v>314</v>
      </c>
      <c r="C7530">
        <v>900</v>
      </c>
      <c r="D7530" s="1">
        <f t="shared" si="840"/>
        <v>314.375</v>
      </c>
      <c r="E7530" s="3">
        <f t="shared" si="838"/>
        <v>40127.375</v>
      </c>
      <c r="F7530" s="28">
        <v>32.563000000000002</v>
      </c>
      <c r="G7530" s="29">
        <v>5.63</v>
      </c>
      <c r="H7530" s="27">
        <v>12.797000000000001</v>
      </c>
      <c r="I7530" s="29">
        <v>-2.5745</v>
      </c>
      <c r="J7530" s="2"/>
      <c r="K7530" s="16">
        <f t="shared" si="841"/>
        <v>1390.6226955380575</v>
      </c>
      <c r="L7530" s="2">
        <f t="shared" si="842"/>
        <v>-4.9999999999954525E-3</v>
      </c>
      <c r="M7530" s="29">
        <f t="shared" si="843"/>
        <v>32.563000000000002</v>
      </c>
      <c r="N7530" s="10">
        <f t="shared" si="839"/>
        <v>1390.6226955380575</v>
      </c>
      <c r="O7530" s="36">
        <f t="shared" si="844"/>
        <v>0</v>
      </c>
    </row>
    <row r="7531" spans="1:15">
      <c r="A7531">
        <v>2009</v>
      </c>
      <c r="B7531">
        <v>314</v>
      </c>
      <c r="C7531">
        <v>1000</v>
      </c>
      <c r="D7531" s="1">
        <f t="shared" si="840"/>
        <v>314.41666666666669</v>
      </c>
      <c r="E7531" s="3">
        <f t="shared" si="838"/>
        <v>40127.416666666664</v>
      </c>
      <c r="F7531" s="28">
        <v>32.566000000000003</v>
      </c>
      <c r="G7531" s="29">
        <v>5.5990000000000002</v>
      </c>
      <c r="H7531" s="27">
        <v>12.79</v>
      </c>
      <c r="I7531" s="29">
        <v>-2.9662000000000002</v>
      </c>
      <c r="J7531" s="2"/>
      <c r="K7531" s="16">
        <f t="shared" si="841"/>
        <v>1390.6196955380576</v>
      </c>
      <c r="L7531" s="2">
        <f t="shared" si="842"/>
        <v>3.0000000000001137E-3</v>
      </c>
      <c r="M7531" s="29">
        <f t="shared" si="843"/>
        <v>32.566000000000003</v>
      </c>
      <c r="N7531" s="10">
        <f t="shared" si="839"/>
        <v>1390.6196955380576</v>
      </c>
      <c r="O7531" s="36">
        <f t="shared" si="844"/>
        <v>0</v>
      </c>
    </row>
    <row r="7532" spans="1:15">
      <c r="A7532">
        <v>2009</v>
      </c>
      <c r="B7532">
        <v>314</v>
      </c>
      <c r="C7532">
        <v>1100</v>
      </c>
      <c r="D7532" s="1">
        <f t="shared" si="840"/>
        <v>314.45833333333331</v>
      </c>
      <c r="E7532" s="3">
        <f t="shared" si="838"/>
        <v>40127.458333333336</v>
      </c>
      <c r="F7532" s="28">
        <v>32.566000000000003</v>
      </c>
      <c r="G7532" s="29">
        <v>5.5910000000000002</v>
      </c>
      <c r="H7532" s="27">
        <v>12.77</v>
      </c>
      <c r="I7532" s="29">
        <v>-3.2944</v>
      </c>
      <c r="J7532" s="2"/>
      <c r="K7532" s="16">
        <f t="shared" si="841"/>
        <v>1390.6196955380576</v>
      </c>
      <c r="L7532" s="2">
        <f t="shared" si="842"/>
        <v>0</v>
      </c>
      <c r="M7532" s="29">
        <f t="shared" si="843"/>
        <v>32.566000000000003</v>
      </c>
      <c r="N7532" s="10">
        <f t="shared" si="839"/>
        <v>1390.6196955380576</v>
      </c>
      <c r="O7532" s="36">
        <f t="shared" si="844"/>
        <v>0</v>
      </c>
    </row>
    <row r="7533" spans="1:15">
      <c r="A7533">
        <v>2009</v>
      </c>
      <c r="B7533">
        <v>314</v>
      </c>
      <c r="C7533">
        <v>1200</v>
      </c>
      <c r="D7533" s="1">
        <f t="shared" si="840"/>
        <v>314.5</v>
      </c>
      <c r="E7533" s="3">
        <f t="shared" si="838"/>
        <v>40127.5</v>
      </c>
      <c r="F7533" s="28">
        <v>32.564</v>
      </c>
      <c r="G7533" s="29">
        <v>5.5949999999999998</v>
      </c>
      <c r="H7533" s="27">
        <v>12.756</v>
      </c>
      <c r="I7533" s="29">
        <v>-3.6457999999999999</v>
      </c>
      <c r="J7533" s="2"/>
      <c r="K7533" s="16">
        <f t="shared" si="841"/>
        <v>1390.6216955380576</v>
      </c>
      <c r="L7533" s="2">
        <f t="shared" si="842"/>
        <v>-2.0000000000024443E-3</v>
      </c>
      <c r="M7533" s="29">
        <f t="shared" si="843"/>
        <v>32.564</v>
      </c>
      <c r="N7533" s="10">
        <f t="shared" si="839"/>
        <v>1390.6216955380576</v>
      </c>
      <c r="O7533" s="36">
        <f t="shared" si="844"/>
        <v>0</v>
      </c>
    </row>
    <row r="7534" spans="1:15">
      <c r="A7534">
        <v>2009</v>
      </c>
      <c r="B7534">
        <v>314</v>
      </c>
      <c r="C7534">
        <v>1300</v>
      </c>
      <c r="D7534" s="1">
        <f t="shared" si="840"/>
        <v>314.54166666666669</v>
      </c>
      <c r="E7534" s="3">
        <f t="shared" si="838"/>
        <v>40127.541666666664</v>
      </c>
      <c r="F7534" s="28">
        <v>32.567</v>
      </c>
      <c r="G7534" s="29">
        <v>5.6550000000000002</v>
      </c>
      <c r="H7534" s="27">
        <v>12.743</v>
      </c>
      <c r="I7534" s="29">
        <v>-3.9775</v>
      </c>
      <c r="J7534" s="2"/>
      <c r="K7534" s="16">
        <f t="shared" si="841"/>
        <v>1390.6186955380576</v>
      </c>
      <c r="L7534" s="2">
        <f t="shared" si="842"/>
        <v>3.0000000000001137E-3</v>
      </c>
      <c r="M7534" s="29">
        <f t="shared" si="843"/>
        <v>32.567</v>
      </c>
      <c r="N7534" s="10">
        <f t="shared" si="839"/>
        <v>1390.6186955380576</v>
      </c>
      <c r="O7534" s="36">
        <f t="shared" si="844"/>
        <v>0</v>
      </c>
    </row>
    <row r="7535" spans="1:15">
      <c r="A7535">
        <v>2009</v>
      </c>
      <c r="B7535">
        <v>314</v>
      </c>
      <c r="C7535">
        <v>1400</v>
      </c>
      <c r="D7535" s="1">
        <f t="shared" si="840"/>
        <v>314.58333333333331</v>
      </c>
      <c r="E7535" s="3">
        <f t="shared" si="838"/>
        <v>40127.583333333336</v>
      </c>
      <c r="F7535" s="28">
        <v>32.564999999999998</v>
      </c>
      <c r="G7535" s="29">
        <v>5.5090000000000003</v>
      </c>
      <c r="H7535" s="27">
        <v>13.455</v>
      </c>
      <c r="I7535" s="29">
        <v>-4.2050999999999998</v>
      </c>
      <c r="J7535" s="2"/>
      <c r="K7535" s="16">
        <f t="shared" si="841"/>
        <v>1390.6206955380576</v>
      </c>
      <c r="L7535" s="2">
        <f t="shared" si="842"/>
        <v>-2.0000000000024443E-3</v>
      </c>
      <c r="M7535" s="29">
        <f t="shared" si="843"/>
        <v>32.564999999999998</v>
      </c>
      <c r="N7535" s="10">
        <f t="shared" si="839"/>
        <v>1390.6206955380576</v>
      </c>
      <c r="O7535" s="36">
        <f t="shared" si="844"/>
        <v>0</v>
      </c>
    </row>
    <row r="7536" spans="1:15">
      <c r="A7536">
        <v>2009</v>
      </c>
      <c r="B7536">
        <v>314</v>
      </c>
      <c r="C7536">
        <v>1500</v>
      </c>
      <c r="D7536" s="1">
        <f t="shared" si="840"/>
        <v>314.625</v>
      </c>
      <c r="E7536" s="3">
        <f t="shared" si="838"/>
        <v>40127.625</v>
      </c>
      <c r="F7536" s="28">
        <v>32.566000000000003</v>
      </c>
      <c r="G7536" s="29">
        <v>5.5730000000000004</v>
      </c>
      <c r="H7536" s="27">
        <v>13.521000000000001</v>
      </c>
      <c r="I7536" s="29">
        <v>-3.3963999999999999</v>
      </c>
      <c r="J7536" s="2"/>
      <c r="K7536" s="16">
        <f t="shared" si="841"/>
        <v>1390.6196955380576</v>
      </c>
      <c r="L7536" s="2">
        <f t="shared" si="842"/>
        <v>1.0000000000047748E-3</v>
      </c>
      <c r="M7536" s="29">
        <f t="shared" si="843"/>
        <v>32.566000000000003</v>
      </c>
      <c r="N7536" s="10">
        <f t="shared" si="839"/>
        <v>1390.6196955380576</v>
      </c>
      <c r="O7536" s="36">
        <f t="shared" si="844"/>
        <v>0</v>
      </c>
    </row>
    <row r="7537" spans="1:18">
      <c r="A7537">
        <v>2009</v>
      </c>
      <c r="B7537">
        <v>314</v>
      </c>
      <c r="C7537">
        <v>1600</v>
      </c>
      <c r="D7537" s="1">
        <f t="shared" si="840"/>
        <v>314.66666666666669</v>
      </c>
      <c r="E7537" s="3">
        <f t="shared" si="838"/>
        <v>40127.666666666664</v>
      </c>
      <c r="F7537" s="28">
        <v>32.567999999999998</v>
      </c>
      <c r="G7537" s="29">
        <v>5.5679999999999996</v>
      </c>
      <c r="H7537" s="27">
        <v>14.542999999999999</v>
      </c>
      <c r="I7537" s="29">
        <v>-0.73953999999999998</v>
      </c>
      <c r="J7537" s="2"/>
      <c r="K7537" s="16">
        <f t="shared" si="841"/>
        <v>1390.6176955380577</v>
      </c>
      <c r="L7537" s="2">
        <f t="shared" si="842"/>
        <v>1.9999999999953388E-3</v>
      </c>
      <c r="M7537" s="29">
        <f t="shared" si="843"/>
        <v>32.567999999999998</v>
      </c>
      <c r="N7537" s="10">
        <f t="shared" si="839"/>
        <v>1390.6176955380577</v>
      </c>
      <c r="O7537" s="36">
        <f t="shared" si="844"/>
        <v>0</v>
      </c>
    </row>
    <row r="7538" spans="1:18">
      <c r="A7538">
        <v>2009</v>
      </c>
      <c r="B7538">
        <v>314</v>
      </c>
      <c r="C7538">
        <v>1700</v>
      </c>
      <c r="D7538" s="1">
        <f t="shared" si="840"/>
        <v>314.70833333333331</v>
      </c>
      <c r="E7538" s="3">
        <f t="shared" si="838"/>
        <v>40127.708333333336</v>
      </c>
      <c r="F7538" s="28">
        <v>32.567</v>
      </c>
      <c r="G7538" s="29">
        <v>5.577</v>
      </c>
      <c r="H7538" s="27">
        <v>14.367000000000001</v>
      </c>
      <c r="I7538" s="29">
        <v>2.0768</v>
      </c>
      <c r="J7538" s="2"/>
      <c r="K7538" s="16">
        <f t="shared" si="841"/>
        <v>1390.6186955380576</v>
      </c>
      <c r="L7538" s="2">
        <f t="shared" si="842"/>
        <v>-9.9999999999766942E-4</v>
      </c>
      <c r="M7538" s="29">
        <f t="shared" si="843"/>
        <v>32.567</v>
      </c>
      <c r="N7538" s="10">
        <f t="shared" si="839"/>
        <v>1390.6186955380576</v>
      </c>
      <c r="O7538" s="36">
        <f t="shared" si="844"/>
        <v>0</v>
      </c>
    </row>
    <row r="7539" spans="1:18">
      <c r="A7539">
        <v>2009</v>
      </c>
      <c r="B7539">
        <v>314</v>
      </c>
      <c r="C7539">
        <v>1800</v>
      </c>
      <c r="D7539" s="1">
        <f t="shared" si="840"/>
        <v>314.75</v>
      </c>
      <c r="E7539" s="3">
        <f t="shared" si="838"/>
        <v>40127.75</v>
      </c>
      <c r="F7539" s="28">
        <v>32.561999999999998</v>
      </c>
      <c r="G7539" s="29">
        <v>5.548</v>
      </c>
      <c r="H7539" s="27">
        <v>14.36</v>
      </c>
      <c r="I7539" s="29">
        <v>4.9873000000000003</v>
      </c>
      <c r="J7539" s="2"/>
      <c r="K7539" s="16">
        <f t="shared" si="841"/>
        <v>1390.6236955380577</v>
      </c>
      <c r="L7539" s="2">
        <f t="shared" si="842"/>
        <v>-5.000000000002558E-3</v>
      </c>
      <c r="M7539" s="29">
        <f t="shared" si="843"/>
        <v>32.561999999999998</v>
      </c>
      <c r="N7539" s="10">
        <f t="shared" si="839"/>
        <v>1390.6236955380577</v>
      </c>
      <c r="O7539" s="36">
        <f t="shared" si="844"/>
        <v>0</v>
      </c>
      <c r="P7539" s="2" t="s">
        <v>1</v>
      </c>
      <c r="Q7539" s="21">
        <v>40127</v>
      </c>
      <c r="R7539">
        <v>32.57</v>
      </c>
    </row>
    <row r="7540" spans="1:18">
      <c r="A7540">
        <v>2009</v>
      </c>
      <c r="B7540">
        <v>314</v>
      </c>
      <c r="C7540">
        <v>1900</v>
      </c>
      <c r="D7540" s="1">
        <f t="shared" ref="D7540:D7603" si="845">((B7540)+(C7540/2400))</f>
        <v>314.79166666666669</v>
      </c>
      <c r="E7540" s="3">
        <f t="shared" si="838"/>
        <v>40127.791666666664</v>
      </c>
      <c r="F7540" s="28">
        <v>32.564</v>
      </c>
      <c r="G7540" s="29">
        <v>5.5949999999999998</v>
      </c>
      <c r="H7540" s="27">
        <v>13.385999999999999</v>
      </c>
      <c r="I7540" s="29">
        <v>7.8895999999999997</v>
      </c>
      <c r="J7540" s="2"/>
      <c r="K7540" s="16">
        <f t="shared" ref="K7540:K7603" si="846">$K$2-F7540</f>
        <v>1390.6216955380576</v>
      </c>
      <c r="L7540" s="2">
        <f t="shared" ref="L7540:L7603" si="847">F7540-F7539</f>
        <v>2.0000000000024443E-3</v>
      </c>
      <c r="M7540" s="29">
        <f t="shared" ref="M7540:M7603" si="848">F7540-0</f>
        <v>32.564</v>
      </c>
      <c r="N7540" s="10">
        <f t="shared" si="839"/>
        <v>1390.6216955380576</v>
      </c>
      <c r="O7540" s="36">
        <f t="shared" si="844"/>
        <v>0</v>
      </c>
    </row>
    <row r="7541" spans="1:18">
      <c r="A7541">
        <v>2009</v>
      </c>
      <c r="B7541">
        <v>314</v>
      </c>
      <c r="C7541">
        <v>2000</v>
      </c>
      <c r="D7541" s="1">
        <f t="shared" si="845"/>
        <v>314.83333333333331</v>
      </c>
      <c r="E7541" s="3">
        <f t="shared" si="838"/>
        <v>40127.833333333336</v>
      </c>
      <c r="F7541" s="28">
        <v>32.561999999999998</v>
      </c>
      <c r="G7541" s="29">
        <v>5.5259999999999998</v>
      </c>
      <c r="H7541" s="27">
        <v>13.257</v>
      </c>
      <c r="I7541" s="29">
        <v>9.8301999999999996</v>
      </c>
      <c r="J7541" s="2"/>
      <c r="K7541" s="16">
        <f t="shared" si="846"/>
        <v>1390.6236955380577</v>
      </c>
      <c r="L7541" s="2">
        <f t="shared" si="847"/>
        <v>-2.0000000000024443E-3</v>
      </c>
      <c r="M7541" s="29">
        <f t="shared" si="848"/>
        <v>32.561999999999998</v>
      </c>
      <c r="N7541" s="10">
        <f t="shared" si="839"/>
        <v>1390.6236955380577</v>
      </c>
      <c r="O7541" s="36">
        <f t="shared" si="844"/>
        <v>0</v>
      </c>
    </row>
    <row r="7542" spans="1:18">
      <c r="A7542">
        <v>2009</v>
      </c>
      <c r="B7542">
        <v>314</v>
      </c>
      <c r="C7542">
        <v>2100</v>
      </c>
      <c r="D7542" s="1">
        <f t="shared" si="845"/>
        <v>314.875</v>
      </c>
      <c r="E7542" s="3">
        <f t="shared" si="838"/>
        <v>40127.875</v>
      </c>
      <c r="F7542" s="28">
        <v>32.561999999999998</v>
      </c>
      <c r="G7542" s="29">
        <v>5.5780000000000003</v>
      </c>
      <c r="H7542" s="27">
        <v>13.202999999999999</v>
      </c>
      <c r="I7542" s="29">
        <v>10.68</v>
      </c>
      <c r="J7542" s="2"/>
      <c r="K7542" s="16">
        <f t="shared" si="846"/>
        <v>1390.6236955380577</v>
      </c>
      <c r="L7542" s="2">
        <f t="shared" si="847"/>
        <v>0</v>
      </c>
      <c r="M7542" s="29">
        <f t="shared" si="848"/>
        <v>32.561999999999998</v>
      </c>
      <c r="N7542" s="10">
        <f t="shared" si="839"/>
        <v>1390.6236955380577</v>
      </c>
      <c r="O7542" s="36">
        <f t="shared" si="844"/>
        <v>0</v>
      </c>
    </row>
    <row r="7543" spans="1:18">
      <c r="A7543">
        <v>2009</v>
      </c>
      <c r="B7543">
        <v>314</v>
      </c>
      <c r="C7543">
        <v>2200</v>
      </c>
      <c r="D7543" s="1">
        <f t="shared" si="845"/>
        <v>314.91666666666669</v>
      </c>
      <c r="E7543" s="3">
        <f t="shared" ref="E7543:E7606" si="849">D7543+39813</f>
        <v>40127.916666666664</v>
      </c>
      <c r="F7543" s="28">
        <v>32.56</v>
      </c>
      <c r="G7543" s="29">
        <v>5.56</v>
      </c>
      <c r="H7543" s="27">
        <v>13.141999999999999</v>
      </c>
      <c r="I7543" s="29">
        <v>11.3</v>
      </c>
      <c r="J7543" s="2"/>
      <c r="K7543" s="16">
        <f t="shared" si="846"/>
        <v>1390.6256955380577</v>
      </c>
      <c r="L7543" s="2">
        <f t="shared" si="847"/>
        <v>-1.9999999999953388E-3</v>
      </c>
      <c r="M7543" s="29">
        <f t="shared" si="848"/>
        <v>32.56</v>
      </c>
      <c r="N7543" s="10">
        <f t="shared" ref="N7543:N7606" si="850">$K$2-M7543</f>
        <v>1390.6256955380577</v>
      </c>
      <c r="O7543" s="36">
        <f t="shared" si="844"/>
        <v>0</v>
      </c>
    </row>
    <row r="7544" spans="1:18">
      <c r="A7544">
        <v>2009</v>
      </c>
      <c r="B7544">
        <v>314</v>
      </c>
      <c r="C7544">
        <v>2300</v>
      </c>
      <c r="D7544" s="1">
        <f t="shared" si="845"/>
        <v>314.95833333333331</v>
      </c>
      <c r="E7544" s="3">
        <f t="shared" si="849"/>
        <v>40127.958333333336</v>
      </c>
      <c r="F7544" s="28">
        <v>32.557000000000002</v>
      </c>
      <c r="G7544" s="29">
        <v>5.5830000000000002</v>
      </c>
      <c r="H7544" s="27">
        <v>13.102</v>
      </c>
      <c r="I7544" s="29">
        <v>11.361000000000001</v>
      </c>
      <c r="J7544" s="2"/>
      <c r="K7544" s="16">
        <f t="shared" si="846"/>
        <v>1390.6286955380576</v>
      </c>
      <c r="L7544" s="2">
        <f t="shared" si="847"/>
        <v>-3.0000000000001137E-3</v>
      </c>
      <c r="M7544" s="29">
        <f t="shared" si="848"/>
        <v>32.557000000000002</v>
      </c>
      <c r="N7544" s="10">
        <f t="shared" si="850"/>
        <v>1390.6286955380576</v>
      </c>
      <c r="O7544" s="36">
        <f t="shared" si="844"/>
        <v>0</v>
      </c>
    </row>
    <row r="7545" spans="1:18">
      <c r="A7545">
        <v>2009</v>
      </c>
      <c r="B7545">
        <v>315</v>
      </c>
      <c r="C7545">
        <v>0</v>
      </c>
      <c r="D7545" s="1">
        <f t="shared" si="845"/>
        <v>315</v>
      </c>
      <c r="E7545" s="3">
        <f t="shared" si="849"/>
        <v>40128</v>
      </c>
      <c r="F7545" s="28">
        <v>32.563000000000002</v>
      </c>
      <c r="G7545" s="29">
        <v>5.5990000000000002</v>
      </c>
      <c r="H7545" s="27">
        <v>13.082000000000001</v>
      </c>
      <c r="I7545" s="29">
        <v>10.613</v>
      </c>
      <c r="J7545" s="2"/>
      <c r="K7545" s="16">
        <f t="shared" si="846"/>
        <v>1390.6226955380575</v>
      </c>
      <c r="L7545" s="2">
        <f t="shared" si="847"/>
        <v>6.0000000000002274E-3</v>
      </c>
      <c r="M7545" s="29">
        <f t="shared" si="848"/>
        <v>32.563000000000002</v>
      </c>
      <c r="N7545" s="10">
        <f t="shared" si="850"/>
        <v>1390.6226955380575</v>
      </c>
      <c r="O7545" s="36">
        <f t="shared" si="844"/>
        <v>0</v>
      </c>
    </row>
    <row r="7546" spans="1:18">
      <c r="A7546">
        <v>2009</v>
      </c>
      <c r="B7546">
        <v>315</v>
      </c>
      <c r="C7546">
        <v>100</v>
      </c>
      <c r="D7546" s="1">
        <f t="shared" si="845"/>
        <v>315.04166666666669</v>
      </c>
      <c r="E7546" s="3">
        <f t="shared" si="849"/>
        <v>40128.041666666664</v>
      </c>
      <c r="F7546" s="28">
        <v>32.558999999999997</v>
      </c>
      <c r="G7546" s="29">
        <v>5.6440000000000001</v>
      </c>
      <c r="H7546" s="27">
        <v>13.061999999999999</v>
      </c>
      <c r="I7546" s="29">
        <v>9.8720999999999997</v>
      </c>
      <c r="J7546" s="2"/>
      <c r="K7546" s="16">
        <f t="shared" si="846"/>
        <v>1390.6266955380577</v>
      </c>
      <c r="L7546" s="2">
        <f t="shared" si="847"/>
        <v>-4.0000000000048885E-3</v>
      </c>
      <c r="M7546" s="29">
        <f t="shared" si="848"/>
        <v>32.558999999999997</v>
      </c>
      <c r="N7546" s="10">
        <f t="shared" si="850"/>
        <v>1390.6266955380577</v>
      </c>
      <c r="O7546" s="36">
        <f t="shared" si="844"/>
        <v>0</v>
      </c>
    </row>
    <row r="7547" spans="1:18">
      <c r="A7547">
        <v>2009</v>
      </c>
      <c r="B7547">
        <v>315</v>
      </c>
      <c r="C7547">
        <v>200</v>
      </c>
      <c r="D7547" s="1">
        <f t="shared" si="845"/>
        <v>315.08333333333331</v>
      </c>
      <c r="E7547" s="3">
        <f t="shared" si="849"/>
        <v>40128.083333333336</v>
      </c>
      <c r="F7547" s="28">
        <v>32.555999999999997</v>
      </c>
      <c r="G7547" s="29">
        <v>5.6660000000000004</v>
      </c>
      <c r="H7547" s="27">
        <v>13.035</v>
      </c>
      <c r="I7547" s="29">
        <v>9.3619000000000003</v>
      </c>
      <c r="J7547" s="2"/>
      <c r="K7547" s="16">
        <f t="shared" si="846"/>
        <v>1390.6296955380576</v>
      </c>
      <c r="L7547" s="2">
        <f t="shared" si="847"/>
        <v>-3.0000000000001137E-3</v>
      </c>
      <c r="M7547" s="29">
        <f t="shared" si="848"/>
        <v>32.555999999999997</v>
      </c>
      <c r="N7547" s="10">
        <f t="shared" si="850"/>
        <v>1390.6296955380576</v>
      </c>
      <c r="O7547" s="36">
        <f t="shared" si="844"/>
        <v>0</v>
      </c>
    </row>
    <row r="7548" spans="1:18">
      <c r="A7548">
        <v>2009</v>
      </c>
      <c r="B7548">
        <v>315</v>
      </c>
      <c r="C7548">
        <v>300</v>
      </c>
      <c r="D7548" s="1">
        <f t="shared" si="845"/>
        <v>315.125</v>
      </c>
      <c r="E7548" s="3">
        <f t="shared" si="849"/>
        <v>40128.125</v>
      </c>
      <c r="F7548" s="28">
        <v>32.563000000000002</v>
      </c>
      <c r="G7548" s="29">
        <v>5.6210000000000004</v>
      </c>
      <c r="H7548" s="27">
        <v>13.022</v>
      </c>
      <c r="I7548" s="29">
        <v>9.0435999999999996</v>
      </c>
      <c r="J7548" s="2"/>
      <c r="K7548" s="16">
        <f t="shared" si="846"/>
        <v>1390.6226955380575</v>
      </c>
      <c r="L7548" s="2">
        <f t="shared" si="847"/>
        <v>7.0000000000050022E-3</v>
      </c>
      <c r="M7548" s="29">
        <f t="shared" si="848"/>
        <v>32.563000000000002</v>
      </c>
      <c r="N7548" s="10">
        <f t="shared" si="850"/>
        <v>1390.6226955380575</v>
      </c>
      <c r="O7548" s="36">
        <f t="shared" si="844"/>
        <v>0</v>
      </c>
    </row>
    <row r="7549" spans="1:18">
      <c r="A7549">
        <v>2009</v>
      </c>
      <c r="B7549">
        <v>315</v>
      </c>
      <c r="C7549">
        <v>400</v>
      </c>
      <c r="D7549" s="1">
        <f t="shared" si="845"/>
        <v>315.16666666666669</v>
      </c>
      <c r="E7549" s="3">
        <f t="shared" si="849"/>
        <v>40128.166666666664</v>
      </c>
      <c r="F7549" s="28">
        <v>32.561999999999998</v>
      </c>
      <c r="G7549" s="29">
        <v>5.6210000000000004</v>
      </c>
      <c r="H7549" s="27">
        <v>13.003</v>
      </c>
      <c r="I7549" s="29">
        <v>8.9588999999999999</v>
      </c>
      <c r="J7549" s="2"/>
      <c r="K7549" s="16">
        <f t="shared" si="846"/>
        <v>1390.6236955380577</v>
      </c>
      <c r="L7549" s="2">
        <f t="shared" si="847"/>
        <v>-1.0000000000047748E-3</v>
      </c>
      <c r="M7549" s="29">
        <f t="shared" si="848"/>
        <v>32.561999999999998</v>
      </c>
      <c r="N7549" s="10">
        <f t="shared" si="850"/>
        <v>1390.6236955380577</v>
      </c>
      <c r="O7549" s="36">
        <f t="shared" si="844"/>
        <v>0</v>
      </c>
    </row>
    <row r="7550" spans="1:18">
      <c r="A7550">
        <v>2009</v>
      </c>
      <c r="B7550">
        <v>315</v>
      </c>
      <c r="C7550">
        <v>500</v>
      </c>
      <c r="D7550" s="1">
        <f t="shared" si="845"/>
        <v>315.20833333333331</v>
      </c>
      <c r="E7550" s="3">
        <f t="shared" si="849"/>
        <v>40128.208333333336</v>
      </c>
      <c r="F7550" s="28">
        <v>32.561</v>
      </c>
      <c r="G7550" s="29">
        <v>5.6440000000000001</v>
      </c>
      <c r="H7550" s="27">
        <v>12.989000000000001</v>
      </c>
      <c r="I7550" s="29">
        <v>8.9376999999999995</v>
      </c>
      <c r="J7550" s="2"/>
      <c r="K7550" s="16">
        <f t="shared" si="846"/>
        <v>1390.6246955380577</v>
      </c>
      <c r="L7550" s="2">
        <f t="shared" si="847"/>
        <v>-9.9999999999766942E-4</v>
      </c>
      <c r="M7550" s="29">
        <f t="shared" si="848"/>
        <v>32.561</v>
      </c>
      <c r="N7550" s="10">
        <f t="shared" si="850"/>
        <v>1390.6246955380577</v>
      </c>
      <c r="O7550" s="36">
        <f t="shared" si="844"/>
        <v>0</v>
      </c>
    </row>
    <row r="7551" spans="1:18">
      <c r="A7551">
        <v>2009</v>
      </c>
      <c r="B7551">
        <v>315</v>
      </c>
      <c r="C7551">
        <v>600</v>
      </c>
      <c r="D7551" s="1">
        <f t="shared" si="845"/>
        <v>315.25</v>
      </c>
      <c r="E7551" s="3">
        <f t="shared" si="849"/>
        <v>40128.25</v>
      </c>
      <c r="F7551" s="28">
        <v>32.558999999999997</v>
      </c>
      <c r="G7551" s="29">
        <v>5.5519999999999996</v>
      </c>
      <c r="H7551" s="27">
        <v>12.968999999999999</v>
      </c>
      <c r="I7551" s="29">
        <v>8.7688000000000006</v>
      </c>
      <c r="J7551" s="2"/>
      <c r="K7551" s="16">
        <f t="shared" si="846"/>
        <v>1390.6266955380577</v>
      </c>
      <c r="L7551" s="2">
        <f t="shared" si="847"/>
        <v>-2.0000000000024443E-3</v>
      </c>
      <c r="M7551" s="29">
        <f t="shared" si="848"/>
        <v>32.558999999999997</v>
      </c>
      <c r="N7551" s="10">
        <f t="shared" si="850"/>
        <v>1390.6266955380577</v>
      </c>
      <c r="O7551" s="36">
        <f t="shared" si="844"/>
        <v>0</v>
      </c>
    </row>
    <row r="7552" spans="1:18">
      <c r="A7552">
        <v>2009</v>
      </c>
      <c r="B7552">
        <v>315</v>
      </c>
      <c r="C7552">
        <v>700</v>
      </c>
      <c r="D7552" s="1">
        <f t="shared" si="845"/>
        <v>315.29166666666669</v>
      </c>
      <c r="E7552" s="3">
        <f t="shared" si="849"/>
        <v>40128.291666666664</v>
      </c>
      <c r="F7552" s="28">
        <v>32.561999999999998</v>
      </c>
      <c r="G7552" s="29">
        <v>5.6440000000000001</v>
      </c>
      <c r="H7552" s="27">
        <v>12.956</v>
      </c>
      <c r="I7552" s="29">
        <v>8.6204999999999998</v>
      </c>
      <c r="J7552" s="2"/>
      <c r="K7552" s="16">
        <f t="shared" si="846"/>
        <v>1390.6236955380577</v>
      </c>
      <c r="L7552" s="2">
        <f t="shared" si="847"/>
        <v>3.0000000000001137E-3</v>
      </c>
      <c r="M7552" s="29">
        <f t="shared" si="848"/>
        <v>32.561999999999998</v>
      </c>
      <c r="N7552" s="10">
        <f t="shared" si="850"/>
        <v>1390.6236955380577</v>
      </c>
      <c r="O7552" s="36">
        <f t="shared" si="844"/>
        <v>0</v>
      </c>
    </row>
    <row r="7553" spans="1:15">
      <c r="A7553">
        <v>2009</v>
      </c>
      <c r="B7553">
        <v>315</v>
      </c>
      <c r="C7553">
        <v>800</v>
      </c>
      <c r="D7553" s="1">
        <f t="shared" si="845"/>
        <v>315.33333333333331</v>
      </c>
      <c r="E7553" s="3">
        <f t="shared" si="849"/>
        <v>40128.333333333336</v>
      </c>
      <c r="F7553" s="28">
        <v>32.555999999999997</v>
      </c>
      <c r="G7553" s="29">
        <v>5.6040000000000001</v>
      </c>
      <c r="H7553" s="27">
        <v>12.942</v>
      </c>
      <c r="I7553" s="29">
        <v>8.5810999999999993</v>
      </c>
      <c r="J7553" s="2"/>
      <c r="K7553" s="16">
        <f t="shared" si="846"/>
        <v>1390.6296955380576</v>
      </c>
      <c r="L7553" s="2">
        <f t="shared" si="847"/>
        <v>-6.0000000000002274E-3</v>
      </c>
      <c r="M7553" s="29">
        <f t="shared" si="848"/>
        <v>32.555999999999997</v>
      </c>
      <c r="N7553" s="10">
        <f t="shared" si="850"/>
        <v>1390.6296955380576</v>
      </c>
      <c r="O7553" s="36">
        <f t="shared" si="844"/>
        <v>0</v>
      </c>
    </row>
    <row r="7554" spans="1:15">
      <c r="A7554">
        <v>2009</v>
      </c>
      <c r="B7554">
        <v>315</v>
      </c>
      <c r="C7554">
        <v>900</v>
      </c>
      <c r="D7554" s="1">
        <f t="shared" si="845"/>
        <v>315.375</v>
      </c>
      <c r="E7554" s="3">
        <f t="shared" si="849"/>
        <v>40128.375</v>
      </c>
      <c r="F7554" s="28">
        <v>32.555999999999997</v>
      </c>
      <c r="G7554" s="29">
        <v>5.59</v>
      </c>
      <c r="H7554" s="27">
        <v>12.929</v>
      </c>
      <c r="I7554" s="29">
        <v>8.7051999999999996</v>
      </c>
      <c r="J7554" s="2"/>
      <c r="K7554" s="16">
        <f t="shared" si="846"/>
        <v>1390.6296955380576</v>
      </c>
      <c r="L7554" s="2">
        <f t="shared" si="847"/>
        <v>0</v>
      </c>
      <c r="M7554" s="29">
        <f t="shared" si="848"/>
        <v>32.555999999999997</v>
      </c>
      <c r="N7554" s="10">
        <f t="shared" si="850"/>
        <v>1390.6296955380576</v>
      </c>
      <c r="O7554" s="36">
        <f t="shared" si="844"/>
        <v>0</v>
      </c>
    </row>
    <row r="7555" spans="1:15">
      <c r="A7555">
        <v>2009</v>
      </c>
      <c r="B7555">
        <v>315</v>
      </c>
      <c r="C7555">
        <v>1000</v>
      </c>
      <c r="D7555" s="1">
        <f t="shared" si="845"/>
        <v>315.41666666666669</v>
      </c>
      <c r="E7555" s="3">
        <f t="shared" si="849"/>
        <v>40128.416666666664</v>
      </c>
      <c r="F7555" s="28">
        <v>32.557000000000002</v>
      </c>
      <c r="G7555" s="29">
        <v>5.5739999999999998</v>
      </c>
      <c r="H7555" s="27">
        <v>12.923</v>
      </c>
      <c r="I7555" s="29">
        <v>8.6216000000000008</v>
      </c>
      <c r="J7555" s="2"/>
      <c r="K7555" s="16">
        <f t="shared" si="846"/>
        <v>1390.6286955380576</v>
      </c>
      <c r="L7555" s="2">
        <f t="shared" si="847"/>
        <v>1.0000000000047748E-3</v>
      </c>
      <c r="M7555" s="29">
        <f t="shared" si="848"/>
        <v>32.557000000000002</v>
      </c>
      <c r="N7555" s="10">
        <f t="shared" si="850"/>
        <v>1390.6286955380576</v>
      </c>
      <c r="O7555" s="36">
        <f t="shared" si="844"/>
        <v>0</v>
      </c>
    </row>
    <row r="7556" spans="1:15">
      <c r="A7556">
        <v>2009</v>
      </c>
      <c r="B7556">
        <v>315</v>
      </c>
      <c r="C7556">
        <v>1100</v>
      </c>
      <c r="D7556" s="1">
        <f t="shared" si="845"/>
        <v>315.45833333333331</v>
      </c>
      <c r="E7556" s="3">
        <f t="shared" si="849"/>
        <v>40128.458333333336</v>
      </c>
      <c r="F7556" s="28">
        <v>32.557000000000002</v>
      </c>
      <c r="G7556" s="29">
        <v>5.6040000000000001</v>
      </c>
      <c r="H7556" s="27">
        <v>12.901999999999999</v>
      </c>
      <c r="I7556" s="29">
        <v>8.1146999999999991</v>
      </c>
      <c r="J7556" s="2"/>
      <c r="K7556" s="16">
        <f t="shared" si="846"/>
        <v>1390.6286955380576</v>
      </c>
      <c r="L7556" s="2">
        <f t="shared" si="847"/>
        <v>0</v>
      </c>
      <c r="M7556" s="29">
        <f t="shared" si="848"/>
        <v>32.557000000000002</v>
      </c>
      <c r="N7556" s="10">
        <f t="shared" si="850"/>
        <v>1390.6286955380576</v>
      </c>
      <c r="O7556" s="36">
        <f t="shared" si="844"/>
        <v>0</v>
      </c>
    </row>
    <row r="7557" spans="1:15">
      <c r="A7557">
        <v>2009</v>
      </c>
      <c r="B7557">
        <v>315</v>
      </c>
      <c r="C7557">
        <v>1200</v>
      </c>
      <c r="D7557" s="1">
        <f t="shared" si="845"/>
        <v>315.5</v>
      </c>
      <c r="E7557" s="3">
        <f t="shared" si="849"/>
        <v>40128.5</v>
      </c>
      <c r="F7557" s="28">
        <v>32.554000000000002</v>
      </c>
      <c r="G7557" s="29">
        <v>5.6520000000000001</v>
      </c>
      <c r="H7557" s="27">
        <v>12.895</v>
      </c>
      <c r="I7557" s="29">
        <v>7.97</v>
      </c>
      <c r="J7557" s="2"/>
      <c r="K7557" s="16">
        <f t="shared" si="846"/>
        <v>1390.6316955380576</v>
      </c>
      <c r="L7557" s="2">
        <f t="shared" si="847"/>
        <v>-3.0000000000001137E-3</v>
      </c>
      <c r="M7557" s="29">
        <f t="shared" si="848"/>
        <v>32.554000000000002</v>
      </c>
      <c r="N7557" s="10">
        <f t="shared" si="850"/>
        <v>1390.6316955380576</v>
      </c>
      <c r="O7557" s="36">
        <f t="shared" si="844"/>
        <v>0</v>
      </c>
    </row>
    <row r="7558" spans="1:15">
      <c r="A7558">
        <v>2009</v>
      </c>
      <c r="B7558">
        <v>315</v>
      </c>
      <c r="C7558">
        <v>1300</v>
      </c>
      <c r="D7558" s="1">
        <f t="shared" si="845"/>
        <v>315.54166666666669</v>
      </c>
      <c r="E7558" s="3">
        <f t="shared" si="849"/>
        <v>40128.541666666664</v>
      </c>
      <c r="F7558" s="28">
        <v>32.558999999999997</v>
      </c>
      <c r="G7558" s="29">
        <v>5.56</v>
      </c>
      <c r="H7558" s="27">
        <v>12.888999999999999</v>
      </c>
      <c r="I7558" s="29">
        <v>7.9912999999999998</v>
      </c>
      <c r="J7558" s="2"/>
      <c r="K7558" s="16">
        <f t="shared" si="846"/>
        <v>1390.6266955380577</v>
      </c>
      <c r="L7558" s="2">
        <f t="shared" si="847"/>
        <v>4.9999999999954525E-3</v>
      </c>
      <c r="M7558" s="29">
        <f t="shared" si="848"/>
        <v>32.558999999999997</v>
      </c>
      <c r="N7558" s="10">
        <f t="shared" si="850"/>
        <v>1390.6266955380577</v>
      </c>
      <c r="O7558" s="36">
        <f t="shared" si="844"/>
        <v>0</v>
      </c>
    </row>
    <row r="7559" spans="1:15">
      <c r="A7559">
        <v>2009</v>
      </c>
      <c r="B7559">
        <v>315</v>
      </c>
      <c r="C7559">
        <v>1400</v>
      </c>
      <c r="D7559" s="1">
        <f t="shared" si="845"/>
        <v>315.58333333333331</v>
      </c>
      <c r="E7559" s="3">
        <f t="shared" si="849"/>
        <v>40128.583333333336</v>
      </c>
      <c r="F7559" s="28">
        <v>32.558999999999997</v>
      </c>
      <c r="G7559" s="29">
        <v>5.577</v>
      </c>
      <c r="H7559" s="27">
        <v>12.903</v>
      </c>
      <c r="I7559" s="29">
        <v>8.2213999999999992</v>
      </c>
      <c r="J7559" s="2"/>
      <c r="K7559" s="16">
        <f t="shared" si="846"/>
        <v>1390.6266955380577</v>
      </c>
      <c r="L7559" s="2">
        <f t="shared" si="847"/>
        <v>0</v>
      </c>
      <c r="M7559" s="29">
        <f t="shared" si="848"/>
        <v>32.558999999999997</v>
      </c>
      <c r="N7559" s="10">
        <f t="shared" si="850"/>
        <v>1390.6266955380577</v>
      </c>
      <c r="O7559" s="36">
        <f t="shared" si="844"/>
        <v>0</v>
      </c>
    </row>
    <row r="7560" spans="1:15">
      <c r="A7560">
        <v>2009</v>
      </c>
      <c r="B7560">
        <v>315</v>
      </c>
      <c r="C7560">
        <v>1500</v>
      </c>
      <c r="D7560" s="1">
        <f t="shared" si="845"/>
        <v>315.625</v>
      </c>
      <c r="E7560" s="3">
        <f t="shared" si="849"/>
        <v>40128.625</v>
      </c>
      <c r="F7560" s="28">
        <v>32.56</v>
      </c>
      <c r="G7560" s="29">
        <v>5.5990000000000002</v>
      </c>
      <c r="H7560" s="27">
        <v>13.459</v>
      </c>
      <c r="I7560" s="29">
        <v>8.4309999999999992</v>
      </c>
      <c r="J7560" s="2"/>
      <c r="K7560" s="16">
        <f t="shared" si="846"/>
        <v>1390.6256955380577</v>
      </c>
      <c r="L7560" s="2">
        <f t="shared" si="847"/>
        <v>1.0000000000047748E-3</v>
      </c>
      <c r="M7560" s="29">
        <f t="shared" si="848"/>
        <v>32.56</v>
      </c>
      <c r="N7560" s="10">
        <f t="shared" si="850"/>
        <v>1390.6256955380577</v>
      </c>
      <c r="O7560" s="36">
        <f t="shared" si="844"/>
        <v>0</v>
      </c>
    </row>
    <row r="7561" spans="1:15">
      <c r="A7561">
        <v>2009</v>
      </c>
      <c r="B7561">
        <v>315</v>
      </c>
      <c r="C7561">
        <v>1600</v>
      </c>
      <c r="D7561" s="1">
        <f t="shared" si="845"/>
        <v>315.66666666666669</v>
      </c>
      <c r="E7561" s="3">
        <f t="shared" si="849"/>
        <v>40128.666666666664</v>
      </c>
      <c r="F7561" s="28">
        <v>32.558</v>
      </c>
      <c r="G7561" s="29">
        <v>5.6829999999999998</v>
      </c>
      <c r="H7561" s="27">
        <v>14.398</v>
      </c>
      <c r="I7561" s="29">
        <v>9.6808999999999994</v>
      </c>
      <c r="J7561" s="2"/>
      <c r="K7561" s="16">
        <f t="shared" si="846"/>
        <v>1390.6276955380577</v>
      </c>
      <c r="L7561" s="2">
        <f t="shared" si="847"/>
        <v>-2.0000000000024443E-3</v>
      </c>
      <c r="M7561" s="29">
        <f t="shared" si="848"/>
        <v>32.558</v>
      </c>
      <c r="N7561" s="10">
        <f t="shared" si="850"/>
        <v>1390.6276955380577</v>
      </c>
      <c r="O7561" s="36">
        <f t="shared" ref="O7561:O7624" si="851">M7561-F7561</f>
        <v>0</v>
      </c>
    </row>
    <row r="7562" spans="1:15">
      <c r="A7562">
        <v>2009</v>
      </c>
      <c r="B7562">
        <v>315</v>
      </c>
      <c r="C7562">
        <v>1700</v>
      </c>
      <c r="D7562" s="1">
        <f t="shared" si="845"/>
        <v>315.70833333333331</v>
      </c>
      <c r="E7562" s="3">
        <f t="shared" si="849"/>
        <v>40128.708333333336</v>
      </c>
      <c r="F7562" s="28">
        <v>32.56</v>
      </c>
      <c r="G7562" s="29">
        <v>5.6349999999999998</v>
      </c>
      <c r="H7562" s="27">
        <v>14.356999999999999</v>
      </c>
      <c r="I7562" s="29">
        <v>11.385999999999999</v>
      </c>
      <c r="J7562" s="2"/>
      <c r="K7562" s="16">
        <f t="shared" si="846"/>
        <v>1390.6256955380577</v>
      </c>
      <c r="L7562" s="2">
        <f t="shared" si="847"/>
        <v>2.0000000000024443E-3</v>
      </c>
      <c r="M7562" s="29">
        <f t="shared" si="848"/>
        <v>32.56</v>
      </c>
      <c r="N7562" s="10">
        <f t="shared" si="850"/>
        <v>1390.6256955380577</v>
      </c>
      <c r="O7562" s="36">
        <f t="shared" si="851"/>
        <v>0</v>
      </c>
    </row>
    <row r="7563" spans="1:15">
      <c r="A7563">
        <v>2009</v>
      </c>
      <c r="B7563">
        <v>315</v>
      </c>
      <c r="C7563">
        <v>1800</v>
      </c>
      <c r="D7563" s="1">
        <f t="shared" si="845"/>
        <v>315.75</v>
      </c>
      <c r="E7563" s="3">
        <f t="shared" si="849"/>
        <v>40128.75</v>
      </c>
      <c r="F7563" s="28">
        <v>32.554000000000002</v>
      </c>
      <c r="G7563" s="29">
        <v>5.6440000000000001</v>
      </c>
      <c r="H7563" s="27">
        <v>14.364000000000001</v>
      </c>
      <c r="I7563" s="29">
        <v>12.571</v>
      </c>
      <c r="J7563" s="2"/>
      <c r="K7563" s="16">
        <f t="shared" si="846"/>
        <v>1390.6316955380576</v>
      </c>
      <c r="L7563" s="2">
        <f t="shared" si="847"/>
        <v>-6.0000000000002274E-3</v>
      </c>
      <c r="M7563" s="29">
        <f t="shared" si="848"/>
        <v>32.554000000000002</v>
      </c>
      <c r="N7563" s="10">
        <f t="shared" si="850"/>
        <v>1390.6316955380576</v>
      </c>
      <c r="O7563" s="36">
        <f t="shared" si="851"/>
        <v>0</v>
      </c>
    </row>
    <row r="7564" spans="1:15">
      <c r="A7564">
        <v>2009</v>
      </c>
      <c r="B7564">
        <v>315</v>
      </c>
      <c r="C7564">
        <v>1900</v>
      </c>
      <c r="D7564" s="1">
        <f t="shared" si="845"/>
        <v>315.79166666666669</v>
      </c>
      <c r="E7564" s="3">
        <f t="shared" si="849"/>
        <v>40128.791666666664</v>
      </c>
      <c r="F7564" s="28">
        <v>32.555</v>
      </c>
      <c r="G7564" s="29">
        <v>5.6920000000000002</v>
      </c>
      <c r="H7564" s="27">
        <v>13.423999999999999</v>
      </c>
      <c r="I7564" s="29">
        <v>12.941000000000001</v>
      </c>
      <c r="J7564" s="2"/>
      <c r="K7564" s="16">
        <f t="shared" si="846"/>
        <v>1390.6306955380576</v>
      </c>
      <c r="L7564" s="2">
        <f t="shared" si="847"/>
        <v>9.9999999999766942E-4</v>
      </c>
      <c r="M7564" s="29">
        <f t="shared" si="848"/>
        <v>32.555</v>
      </c>
      <c r="N7564" s="10">
        <f t="shared" si="850"/>
        <v>1390.6306955380576</v>
      </c>
      <c r="O7564" s="36">
        <f t="shared" si="851"/>
        <v>0</v>
      </c>
    </row>
    <row r="7565" spans="1:15">
      <c r="A7565">
        <v>2009</v>
      </c>
      <c r="B7565">
        <v>315</v>
      </c>
      <c r="C7565">
        <v>2000</v>
      </c>
      <c r="D7565" s="1">
        <f t="shared" si="845"/>
        <v>315.83333333333331</v>
      </c>
      <c r="E7565" s="3">
        <f t="shared" si="849"/>
        <v>40128.833333333336</v>
      </c>
      <c r="F7565" s="28">
        <v>32.555999999999997</v>
      </c>
      <c r="G7565" s="29">
        <v>5.59</v>
      </c>
      <c r="H7565" s="27">
        <v>13.303000000000001</v>
      </c>
      <c r="I7565" s="29">
        <v>13.007</v>
      </c>
      <c r="J7565" s="2"/>
      <c r="K7565" s="16">
        <f t="shared" si="846"/>
        <v>1390.6296955380576</v>
      </c>
      <c r="L7565" s="2">
        <f t="shared" si="847"/>
        <v>9.9999999999766942E-4</v>
      </c>
      <c r="M7565" s="29">
        <f t="shared" si="848"/>
        <v>32.555999999999997</v>
      </c>
      <c r="N7565" s="10">
        <f t="shared" si="850"/>
        <v>1390.6296955380576</v>
      </c>
      <c r="O7565" s="36">
        <f t="shared" si="851"/>
        <v>0</v>
      </c>
    </row>
    <row r="7566" spans="1:15">
      <c r="A7566">
        <v>2009</v>
      </c>
      <c r="B7566">
        <v>315</v>
      </c>
      <c r="C7566">
        <v>2100</v>
      </c>
      <c r="D7566" s="1">
        <f t="shared" si="845"/>
        <v>315.875</v>
      </c>
      <c r="E7566" s="3">
        <f t="shared" si="849"/>
        <v>40128.875</v>
      </c>
      <c r="F7566" s="28">
        <v>32.555</v>
      </c>
      <c r="G7566" s="29">
        <v>5.6849999999999996</v>
      </c>
      <c r="H7566" s="27">
        <v>13.228999999999999</v>
      </c>
      <c r="I7566" s="29">
        <v>12.789</v>
      </c>
      <c r="J7566" s="2"/>
      <c r="K7566" s="16">
        <f t="shared" si="846"/>
        <v>1390.6306955380576</v>
      </c>
      <c r="L7566" s="2">
        <f t="shared" si="847"/>
        <v>-9.9999999999766942E-4</v>
      </c>
      <c r="M7566" s="29">
        <f t="shared" si="848"/>
        <v>32.555</v>
      </c>
      <c r="N7566" s="10">
        <f t="shared" si="850"/>
        <v>1390.6306955380576</v>
      </c>
      <c r="O7566" s="36">
        <f t="shared" si="851"/>
        <v>0</v>
      </c>
    </row>
    <row r="7567" spans="1:15">
      <c r="A7567">
        <v>2009</v>
      </c>
      <c r="B7567">
        <v>315</v>
      </c>
      <c r="C7567">
        <v>2200</v>
      </c>
      <c r="D7567" s="1">
        <f t="shared" si="845"/>
        <v>315.91666666666669</v>
      </c>
      <c r="E7567" s="3">
        <f t="shared" si="849"/>
        <v>40128.916666666664</v>
      </c>
      <c r="F7567" s="28">
        <v>32.558999999999997</v>
      </c>
      <c r="G7567" s="29">
        <v>5.5510000000000002</v>
      </c>
      <c r="H7567" s="27">
        <v>13.162000000000001</v>
      </c>
      <c r="I7567" s="29">
        <v>12.31</v>
      </c>
      <c r="J7567" s="2"/>
      <c r="K7567" s="16">
        <f t="shared" si="846"/>
        <v>1390.6266955380577</v>
      </c>
      <c r="L7567" s="2">
        <f t="shared" si="847"/>
        <v>3.9999999999977831E-3</v>
      </c>
      <c r="M7567" s="29">
        <f t="shared" si="848"/>
        <v>32.558999999999997</v>
      </c>
      <c r="N7567" s="10">
        <f t="shared" si="850"/>
        <v>1390.6266955380577</v>
      </c>
      <c r="O7567" s="36">
        <f t="shared" si="851"/>
        <v>0</v>
      </c>
    </row>
    <row r="7568" spans="1:15">
      <c r="A7568">
        <v>2009</v>
      </c>
      <c r="B7568">
        <v>315</v>
      </c>
      <c r="C7568">
        <v>2300</v>
      </c>
      <c r="D7568" s="1">
        <f t="shared" si="845"/>
        <v>315.95833333333331</v>
      </c>
      <c r="E7568" s="3">
        <f t="shared" si="849"/>
        <v>40128.958333333336</v>
      </c>
      <c r="F7568" s="28">
        <v>32.554000000000002</v>
      </c>
      <c r="G7568" s="29">
        <v>5.6189999999999998</v>
      </c>
      <c r="H7568" s="27">
        <v>13.109</v>
      </c>
      <c r="I7568" s="29">
        <v>11.445</v>
      </c>
      <c r="J7568" s="2"/>
      <c r="K7568" s="16">
        <f t="shared" si="846"/>
        <v>1390.6316955380576</v>
      </c>
      <c r="L7568" s="2">
        <f t="shared" si="847"/>
        <v>-4.9999999999954525E-3</v>
      </c>
      <c r="M7568" s="29">
        <f t="shared" si="848"/>
        <v>32.554000000000002</v>
      </c>
      <c r="N7568" s="10">
        <f t="shared" si="850"/>
        <v>1390.6316955380576</v>
      </c>
      <c r="O7568" s="36">
        <f t="shared" si="851"/>
        <v>0</v>
      </c>
    </row>
    <row r="7569" spans="1:15">
      <c r="A7569">
        <v>2009</v>
      </c>
      <c r="B7569">
        <v>316</v>
      </c>
      <c r="C7569">
        <v>0</v>
      </c>
      <c r="D7569" s="1">
        <f t="shared" si="845"/>
        <v>316</v>
      </c>
      <c r="E7569" s="3">
        <f t="shared" si="849"/>
        <v>40129</v>
      </c>
      <c r="F7569" s="28">
        <v>32.557000000000002</v>
      </c>
      <c r="G7569" s="29">
        <v>5.4989999999999997</v>
      </c>
      <c r="H7569" s="27">
        <v>13.09</v>
      </c>
      <c r="I7569" s="29">
        <v>10.188000000000001</v>
      </c>
      <c r="J7569" s="2"/>
      <c r="K7569" s="16">
        <f t="shared" si="846"/>
        <v>1390.6286955380576</v>
      </c>
      <c r="L7569" s="2">
        <f t="shared" si="847"/>
        <v>3.0000000000001137E-3</v>
      </c>
      <c r="M7569" s="29">
        <f t="shared" si="848"/>
        <v>32.557000000000002</v>
      </c>
      <c r="N7569" s="10">
        <f t="shared" si="850"/>
        <v>1390.6286955380576</v>
      </c>
      <c r="O7569" s="36">
        <f t="shared" si="851"/>
        <v>0</v>
      </c>
    </row>
    <row r="7570" spans="1:15">
      <c r="A7570">
        <v>2009</v>
      </c>
      <c r="B7570">
        <v>316</v>
      </c>
      <c r="C7570">
        <v>100</v>
      </c>
      <c r="D7570" s="1">
        <f t="shared" si="845"/>
        <v>316.04166666666669</v>
      </c>
      <c r="E7570" s="3">
        <f t="shared" si="849"/>
        <v>40129.041666666664</v>
      </c>
      <c r="F7570" s="28">
        <v>32.552</v>
      </c>
      <c r="G7570" s="29">
        <v>5.6260000000000003</v>
      </c>
      <c r="H7570" s="27">
        <v>13.055</v>
      </c>
      <c r="I7570" s="29">
        <v>9.0012000000000008</v>
      </c>
      <c r="J7570" s="2"/>
      <c r="K7570" s="16">
        <f t="shared" si="846"/>
        <v>1390.6336955380577</v>
      </c>
      <c r="L7570" s="2">
        <f t="shared" si="847"/>
        <v>-5.000000000002558E-3</v>
      </c>
      <c r="M7570" s="29">
        <f t="shared" si="848"/>
        <v>32.552</v>
      </c>
      <c r="N7570" s="10">
        <f t="shared" si="850"/>
        <v>1390.6336955380577</v>
      </c>
      <c r="O7570" s="36">
        <f t="shared" si="851"/>
        <v>0</v>
      </c>
    </row>
    <row r="7571" spans="1:15">
      <c r="A7571">
        <v>2009</v>
      </c>
      <c r="B7571">
        <v>316</v>
      </c>
      <c r="C7571">
        <v>200</v>
      </c>
      <c r="D7571" s="1">
        <f t="shared" si="845"/>
        <v>316.08333333333331</v>
      </c>
      <c r="E7571" s="3">
        <f t="shared" si="849"/>
        <v>40129.083333333336</v>
      </c>
      <c r="F7571" s="28">
        <v>32.555</v>
      </c>
      <c r="G7571" s="29">
        <v>5.6040000000000001</v>
      </c>
      <c r="H7571" s="27">
        <v>13.042999999999999</v>
      </c>
      <c r="I7571" s="29">
        <v>8.1988000000000003</v>
      </c>
      <c r="J7571" s="2"/>
      <c r="K7571" s="16">
        <f t="shared" si="846"/>
        <v>1390.6306955380576</v>
      </c>
      <c r="L7571" s="2">
        <f t="shared" si="847"/>
        <v>3.0000000000001137E-3</v>
      </c>
      <c r="M7571" s="29">
        <f t="shared" si="848"/>
        <v>32.555</v>
      </c>
      <c r="N7571" s="10">
        <f t="shared" si="850"/>
        <v>1390.6306955380576</v>
      </c>
      <c r="O7571" s="36">
        <f t="shared" si="851"/>
        <v>0</v>
      </c>
    </row>
    <row r="7572" spans="1:15">
      <c r="A7572">
        <v>2009</v>
      </c>
      <c r="B7572">
        <v>316</v>
      </c>
      <c r="C7572">
        <v>300</v>
      </c>
      <c r="D7572" s="1">
        <f t="shared" si="845"/>
        <v>316.125</v>
      </c>
      <c r="E7572" s="3">
        <f t="shared" si="849"/>
        <v>40129.125</v>
      </c>
      <c r="F7572" s="28">
        <v>32.552999999999997</v>
      </c>
      <c r="G7572" s="29">
        <v>5.6040000000000001</v>
      </c>
      <c r="H7572" s="27">
        <v>13.023</v>
      </c>
      <c r="I7572" s="29">
        <v>7.5083000000000002</v>
      </c>
      <c r="J7572" s="2"/>
      <c r="K7572" s="16">
        <f t="shared" si="846"/>
        <v>1390.6326955380578</v>
      </c>
      <c r="L7572" s="2">
        <f t="shared" si="847"/>
        <v>-2.0000000000024443E-3</v>
      </c>
      <c r="M7572" s="29">
        <f t="shared" si="848"/>
        <v>32.552999999999997</v>
      </c>
      <c r="N7572" s="10">
        <f t="shared" si="850"/>
        <v>1390.6326955380578</v>
      </c>
      <c r="O7572" s="36">
        <f t="shared" si="851"/>
        <v>0</v>
      </c>
    </row>
    <row r="7573" spans="1:15">
      <c r="A7573">
        <v>2009</v>
      </c>
      <c r="B7573">
        <v>316</v>
      </c>
      <c r="C7573">
        <v>400</v>
      </c>
      <c r="D7573" s="1">
        <f t="shared" si="845"/>
        <v>316.16666666666669</v>
      </c>
      <c r="E7573" s="3">
        <f t="shared" si="849"/>
        <v>40129.166666666664</v>
      </c>
      <c r="F7573" s="28">
        <v>32.554000000000002</v>
      </c>
      <c r="G7573" s="29">
        <v>5.6079999999999997</v>
      </c>
      <c r="H7573" s="27">
        <v>13.009</v>
      </c>
      <c r="I7573" s="29">
        <v>6.7756999999999996</v>
      </c>
      <c r="J7573" s="2"/>
      <c r="K7573" s="16">
        <f t="shared" si="846"/>
        <v>1390.6316955380576</v>
      </c>
      <c r="L7573" s="2">
        <f t="shared" si="847"/>
        <v>1.0000000000047748E-3</v>
      </c>
      <c r="M7573" s="29">
        <f t="shared" si="848"/>
        <v>32.554000000000002</v>
      </c>
      <c r="N7573" s="10">
        <f t="shared" si="850"/>
        <v>1390.6316955380576</v>
      </c>
      <c r="O7573" s="36">
        <f t="shared" si="851"/>
        <v>0</v>
      </c>
    </row>
    <row r="7574" spans="1:15">
      <c r="A7574">
        <v>2009</v>
      </c>
      <c r="B7574">
        <v>316</v>
      </c>
      <c r="C7574">
        <v>500</v>
      </c>
      <c r="D7574" s="1">
        <f t="shared" si="845"/>
        <v>316.20833333333331</v>
      </c>
      <c r="E7574" s="3">
        <f t="shared" si="849"/>
        <v>40129.208333333336</v>
      </c>
      <c r="F7574" s="28">
        <v>32.552999999999997</v>
      </c>
      <c r="G7574" s="29">
        <v>5.5579999999999998</v>
      </c>
      <c r="H7574" s="27">
        <v>12.989000000000001</v>
      </c>
      <c r="I7574" s="29">
        <v>6.3209999999999997</v>
      </c>
      <c r="J7574" s="2"/>
      <c r="K7574" s="16">
        <f t="shared" si="846"/>
        <v>1390.6326955380578</v>
      </c>
      <c r="L7574" s="2">
        <f t="shared" si="847"/>
        <v>-1.0000000000047748E-3</v>
      </c>
      <c r="M7574" s="29">
        <f t="shared" si="848"/>
        <v>32.552999999999997</v>
      </c>
      <c r="N7574" s="10">
        <f t="shared" si="850"/>
        <v>1390.6326955380578</v>
      </c>
      <c r="O7574" s="36">
        <f t="shared" si="851"/>
        <v>0</v>
      </c>
    </row>
    <row r="7575" spans="1:15">
      <c r="A7575">
        <v>2009</v>
      </c>
      <c r="B7575">
        <v>316</v>
      </c>
      <c r="C7575">
        <v>600</v>
      </c>
      <c r="D7575" s="1">
        <f t="shared" si="845"/>
        <v>316.25</v>
      </c>
      <c r="E7575" s="3">
        <f t="shared" si="849"/>
        <v>40129.25</v>
      </c>
      <c r="F7575" s="28">
        <v>32.546999999999997</v>
      </c>
      <c r="G7575" s="29">
        <v>5.5970000000000004</v>
      </c>
      <c r="H7575" s="27">
        <v>12.983000000000001</v>
      </c>
      <c r="I7575" s="29">
        <v>6.5304000000000002</v>
      </c>
      <c r="J7575" s="2"/>
      <c r="K7575" s="16">
        <f t="shared" si="846"/>
        <v>1390.6386955380576</v>
      </c>
      <c r="L7575" s="2">
        <f t="shared" si="847"/>
        <v>-6.0000000000002274E-3</v>
      </c>
      <c r="M7575" s="29">
        <f t="shared" si="848"/>
        <v>32.546999999999997</v>
      </c>
      <c r="N7575" s="10">
        <f t="shared" si="850"/>
        <v>1390.6386955380576</v>
      </c>
      <c r="O7575" s="36">
        <f t="shared" si="851"/>
        <v>0</v>
      </c>
    </row>
    <row r="7576" spans="1:15">
      <c r="A7576">
        <v>2009</v>
      </c>
      <c r="B7576">
        <v>316</v>
      </c>
      <c r="C7576">
        <v>700</v>
      </c>
      <c r="D7576" s="1">
        <f t="shared" si="845"/>
        <v>316.29166666666669</v>
      </c>
      <c r="E7576" s="3">
        <f t="shared" si="849"/>
        <v>40129.291666666664</v>
      </c>
      <c r="F7576" s="28">
        <v>32.546999999999997</v>
      </c>
      <c r="G7576" s="29">
        <v>5.5460000000000003</v>
      </c>
      <c r="H7576" s="27">
        <v>12.976000000000001</v>
      </c>
      <c r="I7576" s="29">
        <v>7.3212999999999999</v>
      </c>
      <c r="J7576" s="2"/>
      <c r="K7576" s="16">
        <f t="shared" si="846"/>
        <v>1390.6386955380576</v>
      </c>
      <c r="L7576" s="2">
        <f t="shared" si="847"/>
        <v>0</v>
      </c>
      <c r="M7576" s="29">
        <f t="shared" si="848"/>
        <v>32.546999999999997</v>
      </c>
      <c r="N7576" s="10">
        <f t="shared" si="850"/>
        <v>1390.6386955380576</v>
      </c>
      <c r="O7576" s="36">
        <f t="shared" si="851"/>
        <v>0</v>
      </c>
    </row>
    <row r="7577" spans="1:15">
      <c r="A7577">
        <v>2009</v>
      </c>
      <c r="B7577">
        <v>316</v>
      </c>
      <c r="C7577">
        <v>800</v>
      </c>
      <c r="D7577" s="1">
        <f t="shared" si="845"/>
        <v>316.33333333333331</v>
      </c>
      <c r="E7577" s="3">
        <f t="shared" si="849"/>
        <v>40129.333333333336</v>
      </c>
      <c r="F7577" s="28">
        <v>32.546999999999997</v>
      </c>
      <c r="G7577" s="29">
        <v>5.5590000000000002</v>
      </c>
      <c r="H7577" s="27">
        <v>12.976000000000001</v>
      </c>
      <c r="I7577" s="29">
        <v>8.2228999999999992</v>
      </c>
      <c r="J7577" s="2"/>
      <c r="K7577" s="16">
        <f t="shared" si="846"/>
        <v>1390.6386955380576</v>
      </c>
      <c r="L7577" s="2">
        <f t="shared" si="847"/>
        <v>0</v>
      </c>
      <c r="M7577" s="29">
        <f t="shared" si="848"/>
        <v>32.546999999999997</v>
      </c>
      <c r="N7577" s="10">
        <f t="shared" si="850"/>
        <v>1390.6386955380576</v>
      </c>
      <c r="O7577" s="36">
        <f t="shared" si="851"/>
        <v>0</v>
      </c>
    </row>
    <row r="7578" spans="1:15">
      <c r="A7578">
        <v>2009</v>
      </c>
      <c r="B7578">
        <v>316</v>
      </c>
      <c r="C7578">
        <v>900</v>
      </c>
      <c r="D7578" s="1">
        <f t="shared" si="845"/>
        <v>316.375</v>
      </c>
      <c r="E7578" s="3">
        <f t="shared" si="849"/>
        <v>40129.375</v>
      </c>
      <c r="F7578" s="28">
        <v>32.542000000000002</v>
      </c>
      <c r="G7578" s="29">
        <v>5.5540000000000003</v>
      </c>
      <c r="H7578" s="27">
        <v>12.962</v>
      </c>
      <c r="I7578" s="29">
        <v>8.8111999999999995</v>
      </c>
      <c r="J7578" s="2"/>
      <c r="K7578" s="16">
        <f t="shared" si="846"/>
        <v>1390.6436955380577</v>
      </c>
      <c r="L7578" s="2">
        <f t="shared" si="847"/>
        <v>-4.9999999999954525E-3</v>
      </c>
      <c r="M7578" s="29">
        <f t="shared" si="848"/>
        <v>32.542000000000002</v>
      </c>
      <c r="N7578" s="10">
        <f t="shared" si="850"/>
        <v>1390.6436955380577</v>
      </c>
      <c r="O7578" s="36">
        <f t="shared" si="851"/>
        <v>0</v>
      </c>
    </row>
    <row r="7579" spans="1:15">
      <c r="A7579">
        <v>2009</v>
      </c>
      <c r="B7579">
        <v>316</v>
      </c>
      <c r="C7579">
        <v>1000</v>
      </c>
      <c r="D7579" s="1">
        <f t="shared" si="845"/>
        <v>316.41666666666669</v>
      </c>
      <c r="E7579" s="3">
        <f t="shared" si="849"/>
        <v>40129.416666666664</v>
      </c>
      <c r="F7579" s="28">
        <v>32.551000000000002</v>
      </c>
      <c r="G7579" s="29">
        <v>5.5490000000000004</v>
      </c>
      <c r="H7579" s="27">
        <v>12.956</v>
      </c>
      <c r="I7579" s="29">
        <v>9.2346000000000004</v>
      </c>
      <c r="J7579" s="2"/>
      <c r="K7579" s="16">
        <f t="shared" si="846"/>
        <v>1390.6346955380577</v>
      </c>
      <c r="L7579" s="2">
        <f t="shared" si="847"/>
        <v>9.0000000000003411E-3</v>
      </c>
      <c r="M7579" s="29">
        <f t="shared" si="848"/>
        <v>32.551000000000002</v>
      </c>
      <c r="N7579" s="10">
        <f t="shared" si="850"/>
        <v>1390.6346955380577</v>
      </c>
      <c r="O7579" s="36">
        <f t="shared" si="851"/>
        <v>0</v>
      </c>
    </row>
    <row r="7580" spans="1:15">
      <c r="A7580">
        <v>2009</v>
      </c>
      <c r="B7580">
        <v>316</v>
      </c>
      <c r="C7580">
        <v>1100</v>
      </c>
      <c r="D7580" s="1">
        <f t="shared" si="845"/>
        <v>316.45833333333331</v>
      </c>
      <c r="E7580" s="3">
        <f t="shared" si="849"/>
        <v>40129.458333333336</v>
      </c>
      <c r="F7580" s="28">
        <v>32.548999999999999</v>
      </c>
      <c r="G7580" s="29">
        <v>5.6379999999999999</v>
      </c>
      <c r="H7580" s="27">
        <v>12.948</v>
      </c>
      <c r="I7580" s="29">
        <v>9.6171000000000006</v>
      </c>
      <c r="J7580" s="2"/>
      <c r="K7580" s="16">
        <f t="shared" si="846"/>
        <v>1390.6366955380577</v>
      </c>
      <c r="L7580" s="2">
        <f t="shared" si="847"/>
        <v>-2.0000000000024443E-3</v>
      </c>
      <c r="M7580" s="29">
        <f t="shared" si="848"/>
        <v>32.548999999999999</v>
      </c>
      <c r="N7580" s="10">
        <f t="shared" si="850"/>
        <v>1390.6366955380577</v>
      </c>
      <c r="O7580" s="36">
        <f t="shared" si="851"/>
        <v>0</v>
      </c>
    </row>
    <row r="7581" spans="1:15">
      <c r="A7581">
        <v>2009</v>
      </c>
      <c r="B7581">
        <v>316</v>
      </c>
      <c r="C7581">
        <v>1200</v>
      </c>
      <c r="D7581" s="1">
        <f t="shared" si="845"/>
        <v>316.5</v>
      </c>
      <c r="E7581" s="3">
        <f t="shared" si="849"/>
        <v>40129.5</v>
      </c>
      <c r="F7581" s="28">
        <v>32.548000000000002</v>
      </c>
      <c r="G7581" s="29">
        <v>5.577</v>
      </c>
      <c r="H7581" s="27">
        <v>12.941000000000001</v>
      </c>
      <c r="I7581" s="29">
        <v>9.9357000000000006</v>
      </c>
      <c r="J7581" s="2"/>
      <c r="K7581" s="16">
        <f t="shared" si="846"/>
        <v>1390.6376955380576</v>
      </c>
      <c r="L7581" s="2">
        <f t="shared" si="847"/>
        <v>-9.9999999999766942E-4</v>
      </c>
      <c r="M7581" s="29">
        <f t="shared" si="848"/>
        <v>32.548000000000002</v>
      </c>
      <c r="N7581" s="10">
        <f t="shared" si="850"/>
        <v>1390.6376955380576</v>
      </c>
      <c r="O7581" s="36">
        <f t="shared" si="851"/>
        <v>0</v>
      </c>
    </row>
    <row r="7582" spans="1:15">
      <c r="A7582">
        <v>2009</v>
      </c>
      <c r="B7582">
        <v>316</v>
      </c>
      <c r="C7582">
        <v>1300</v>
      </c>
      <c r="D7582" s="1">
        <f t="shared" si="845"/>
        <v>316.54166666666669</v>
      </c>
      <c r="E7582" s="3">
        <f t="shared" si="849"/>
        <v>40129.541666666664</v>
      </c>
      <c r="F7582" s="28">
        <v>32.551000000000002</v>
      </c>
      <c r="G7582" s="29">
        <v>5.6219999999999999</v>
      </c>
      <c r="H7582" s="27">
        <v>12.920999999999999</v>
      </c>
      <c r="I7582" s="29">
        <v>10.063000000000001</v>
      </c>
      <c r="J7582" s="2"/>
      <c r="K7582" s="16">
        <f t="shared" si="846"/>
        <v>1390.6346955380577</v>
      </c>
      <c r="L7582" s="2">
        <f t="shared" si="847"/>
        <v>3.0000000000001137E-3</v>
      </c>
      <c r="M7582" s="29">
        <f t="shared" si="848"/>
        <v>32.551000000000002</v>
      </c>
      <c r="N7582" s="10">
        <f t="shared" si="850"/>
        <v>1390.6346955380577</v>
      </c>
      <c r="O7582" s="36">
        <f t="shared" si="851"/>
        <v>0</v>
      </c>
    </row>
    <row r="7583" spans="1:15">
      <c r="A7583">
        <v>2009</v>
      </c>
      <c r="B7583">
        <v>316</v>
      </c>
      <c r="C7583">
        <v>1400</v>
      </c>
      <c r="D7583" s="1">
        <f t="shared" si="845"/>
        <v>316.58333333333331</v>
      </c>
      <c r="E7583" s="3">
        <f t="shared" si="849"/>
        <v>40129.583333333336</v>
      </c>
      <c r="F7583" s="28">
        <v>32.543999999999997</v>
      </c>
      <c r="G7583" s="29">
        <v>5.5659999999999998</v>
      </c>
      <c r="H7583" s="27">
        <v>12.894</v>
      </c>
      <c r="I7583" s="29">
        <v>10.041</v>
      </c>
      <c r="J7583" s="2"/>
      <c r="K7583" s="16">
        <f t="shared" si="846"/>
        <v>1390.6416955380575</v>
      </c>
      <c r="L7583" s="2">
        <f t="shared" si="847"/>
        <v>-7.0000000000050022E-3</v>
      </c>
      <c r="M7583" s="29">
        <f t="shared" si="848"/>
        <v>32.543999999999997</v>
      </c>
      <c r="N7583" s="10">
        <f t="shared" si="850"/>
        <v>1390.6416955380575</v>
      </c>
      <c r="O7583" s="36">
        <f t="shared" si="851"/>
        <v>0</v>
      </c>
    </row>
    <row r="7584" spans="1:15">
      <c r="A7584">
        <v>2009</v>
      </c>
      <c r="B7584">
        <v>316</v>
      </c>
      <c r="C7584">
        <v>1500</v>
      </c>
      <c r="D7584" s="1">
        <f t="shared" si="845"/>
        <v>316.625</v>
      </c>
      <c r="E7584" s="3">
        <f t="shared" si="849"/>
        <v>40129.625</v>
      </c>
      <c r="F7584" s="28">
        <v>32.542999999999999</v>
      </c>
      <c r="G7584" s="29">
        <v>5.6360000000000001</v>
      </c>
      <c r="H7584" s="27">
        <v>12.894</v>
      </c>
      <c r="I7584" s="29">
        <v>9.7870000000000008</v>
      </c>
      <c r="J7584" s="2"/>
      <c r="K7584" s="16">
        <f t="shared" si="846"/>
        <v>1390.6426955380578</v>
      </c>
      <c r="L7584" s="2">
        <f t="shared" si="847"/>
        <v>-9.9999999999766942E-4</v>
      </c>
      <c r="M7584" s="29">
        <f t="shared" si="848"/>
        <v>32.542999999999999</v>
      </c>
      <c r="N7584" s="10">
        <f t="shared" si="850"/>
        <v>1390.6426955380578</v>
      </c>
      <c r="O7584" s="36">
        <f t="shared" si="851"/>
        <v>0</v>
      </c>
    </row>
    <row r="7585" spans="1:15">
      <c r="A7585">
        <v>2009</v>
      </c>
      <c r="B7585">
        <v>316</v>
      </c>
      <c r="C7585">
        <v>1600</v>
      </c>
      <c r="D7585" s="1">
        <f t="shared" si="845"/>
        <v>316.66666666666669</v>
      </c>
      <c r="E7585" s="3">
        <f t="shared" si="849"/>
        <v>40129.666666666664</v>
      </c>
      <c r="F7585" s="28">
        <v>32.545000000000002</v>
      </c>
      <c r="G7585" s="29">
        <v>5.6219999999999999</v>
      </c>
      <c r="H7585" s="27">
        <v>12.888</v>
      </c>
      <c r="I7585" s="29">
        <v>9.2133000000000003</v>
      </c>
      <c r="J7585" s="2"/>
      <c r="K7585" s="16">
        <f t="shared" si="846"/>
        <v>1390.6406955380576</v>
      </c>
      <c r="L7585" s="2">
        <f t="shared" si="847"/>
        <v>2.0000000000024443E-3</v>
      </c>
      <c r="M7585" s="29">
        <f t="shared" si="848"/>
        <v>32.545000000000002</v>
      </c>
      <c r="N7585" s="10">
        <f t="shared" si="850"/>
        <v>1390.6406955380576</v>
      </c>
      <c r="O7585" s="36">
        <f t="shared" si="851"/>
        <v>0</v>
      </c>
    </row>
    <row r="7586" spans="1:15">
      <c r="A7586">
        <v>2009</v>
      </c>
      <c r="B7586">
        <v>316</v>
      </c>
      <c r="C7586">
        <v>1700</v>
      </c>
      <c r="D7586" s="1">
        <f t="shared" si="845"/>
        <v>316.70833333333331</v>
      </c>
      <c r="E7586" s="3">
        <f t="shared" si="849"/>
        <v>40129.708333333336</v>
      </c>
      <c r="F7586" s="28">
        <v>32.545999999999999</v>
      </c>
      <c r="G7586" s="29">
        <v>5.59</v>
      </c>
      <c r="H7586" s="27">
        <v>12.895</v>
      </c>
      <c r="I7586" s="29">
        <v>8.6624999999999996</v>
      </c>
      <c r="J7586" s="2"/>
      <c r="K7586" s="16">
        <f t="shared" si="846"/>
        <v>1390.6396955380576</v>
      </c>
      <c r="L7586" s="2">
        <f t="shared" si="847"/>
        <v>9.9999999999766942E-4</v>
      </c>
      <c r="M7586" s="29">
        <f t="shared" si="848"/>
        <v>32.545999999999999</v>
      </c>
      <c r="N7586" s="10">
        <f t="shared" si="850"/>
        <v>1390.6396955380576</v>
      </c>
      <c r="O7586" s="36">
        <f t="shared" si="851"/>
        <v>0</v>
      </c>
    </row>
    <row r="7587" spans="1:15">
      <c r="A7587">
        <v>2009</v>
      </c>
      <c r="B7587">
        <v>316</v>
      </c>
      <c r="C7587">
        <v>1800</v>
      </c>
      <c r="D7587" s="1">
        <f t="shared" si="845"/>
        <v>316.75</v>
      </c>
      <c r="E7587" s="3">
        <f t="shared" si="849"/>
        <v>40129.75</v>
      </c>
      <c r="F7587" s="28">
        <v>32.542999999999999</v>
      </c>
      <c r="G7587" s="29">
        <v>5.6379999999999999</v>
      </c>
      <c r="H7587" s="27">
        <v>12.888</v>
      </c>
      <c r="I7587" s="29">
        <v>8.2187999999999999</v>
      </c>
      <c r="J7587" s="2"/>
      <c r="K7587" s="16">
        <f t="shared" si="846"/>
        <v>1390.6426955380578</v>
      </c>
      <c r="L7587" s="2">
        <f t="shared" si="847"/>
        <v>-3.0000000000001137E-3</v>
      </c>
      <c r="M7587" s="29">
        <f t="shared" si="848"/>
        <v>32.542999999999999</v>
      </c>
      <c r="N7587" s="10">
        <f t="shared" si="850"/>
        <v>1390.6426955380578</v>
      </c>
      <c r="O7587" s="36">
        <f t="shared" si="851"/>
        <v>0</v>
      </c>
    </row>
    <row r="7588" spans="1:15">
      <c r="A7588">
        <v>2009</v>
      </c>
      <c r="B7588">
        <v>316</v>
      </c>
      <c r="C7588">
        <v>1900</v>
      </c>
      <c r="D7588" s="1">
        <f t="shared" si="845"/>
        <v>316.79166666666669</v>
      </c>
      <c r="E7588" s="3">
        <f t="shared" si="849"/>
        <v>40129.791666666664</v>
      </c>
      <c r="F7588" s="28">
        <v>32.543999999999997</v>
      </c>
      <c r="G7588" s="29">
        <v>5.6280000000000001</v>
      </c>
      <c r="H7588" s="27">
        <v>12.882</v>
      </c>
      <c r="I7588" s="29">
        <v>7.8429000000000002</v>
      </c>
      <c r="J7588" s="2"/>
      <c r="K7588" s="16">
        <f t="shared" si="846"/>
        <v>1390.6416955380575</v>
      </c>
      <c r="L7588" s="2">
        <f t="shared" si="847"/>
        <v>9.9999999999766942E-4</v>
      </c>
      <c r="M7588" s="29">
        <f t="shared" si="848"/>
        <v>32.543999999999997</v>
      </c>
      <c r="N7588" s="10">
        <f t="shared" si="850"/>
        <v>1390.6416955380575</v>
      </c>
      <c r="O7588" s="36">
        <f t="shared" si="851"/>
        <v>0</v>
      </c>
    </row>
    <row r="7589" spans="1:15">
      <c r="A7589">
        <v>2009</v>
      </c>
      <c r="B7589">
        <v>316</v>
      </c>
      <c r="C7589">
        <v>2000</v>
      </c>
      <c r="D7589" s="1">
        <f t="shared" si="845"/>
        <v>316.83333333333331</v>
      </c>
      <c r="E7589" s="3">
        <f t="shared" si="849"/>
        <v>40129.833333333336</v>
      </c>
      <c r="F7589" s="28">
        <v>32.548999999999999</v>
      </c>
      <c r="G7589" s="29">
        <v>5.5439999999999996</v>
      </c>
      <c r="H7589" s="27">
        <v>12.856</v>
      </c>
      <c r="I7589" s="29">
        <v>7.7385000000000002</v>
      </c>
      <c r="J7589" s="2"/>
      <c r="K7589" s="16">
        <f t="shared" si="846"/>
        <v>1390.6366955380577</v>
      </c>
      <c r="L7589" s="2">
        <f t="shared" si="847"/>
        <v>5.000000000002558E-3</v>
      </c>
      <c r="M7589" s="29">
        <f t="shared" si="848"/>
        <v>32.548999999999999</v>
      </c>
      <c r="N7589" s="10">
        <f t="shared" si="850"/>
        <v>1390.6366955380577</v>
      </c>
      <c r="O7589" s="36">
        <f t="shared" si="851"/>
        <v>0</v>
      </c>
    </row>
    <row r="7590" spans="1:15">
      <c r="A7590">
        <v>2009</v>
      </c>
      <c r="B7590">
        <v>316</v>
      </c>
      <c r="C7590">
        <v>2100</v>
      </c>
      <c r="D7590" s="1">
        <f t="shared" si="845"/>
        <v>316.875</v>
      </c>
      <c r="E7590" s="3">
        <f t="shared" si="849"/>
        <v>40129.875</v>
      </c>
      <c r="F7590" s="28">
        <v>32.549999999999997</v>
      </c>
      <c r="G7590" s="29">
        <v>5.6630000000000003</v>
      </c>
      <c r="H7590" s="27">
        <v>12.835000000000001</v>
      </c>
      <c r="I7590" s="29">
        <v>7.7183999999999999</v>
      </c>
      <c r="J7590" s="2"/>
      <c r="K7590" s="16">
        <f t="shared" si="846"/>
        <v>1390.6356955380577</v>
      </c>
      <c r="L7590" s="2">
        <f t="shared" si="847"/>
        <v>9.9999999999766942E-4</v>
      </c>
      <c r="M7590" s="29">
        <f t="shared" si="848"/>
        <v>32.549999999999997</v>
      </c>
      <c r="N7590" s="10">
        <f t="shared" si="850"/>
        <v>1390.6356955380577</v>
      </c>
      <c r="O7590" s="36">
        <f t="shared" si="851"/>
        <v>0</v>
      </c>
    </row>
    <row r="7591" spans="1:15">
      <c r="A7591">
        <v>2009</v>
      </c>
      <c r="B7591">
        <v>316</v>
      </c>
      <c r="C7591">
        <v>2200</v>
      </c>
      <c r="D7591" s="1">
        <f t="shared" si="845"/>
        <v>316.91666666666669</v>
      </c>
      <c r="E7591" s="3">
        <f t="shared" si="849"/>
        <v>40129.916666666664</v>
      </c>
      <c r="F7591" s="28">
        <v>32.543999999999997</v>
      </c>
      <c r="G7591" s="29">
        <v>5.681</v>
      </c>
      <c r="H7591" s="27">
        <v>12.821999999999999</v>
      </c>
      <c r="I7591" s="29">
        <v>7.7176999999999998</v>
      </c>
      <c r="J7591" s="2"/>
      <c r="K7591" s="16">
        <f t="shared" si="846"/>
        <v>1390.6416955380575</v>
      </c>
      <c r="L7591" s="2">
        <f t="shared" si="847"/>
        <v>-6.0000000000002274E-3</v>
      </c>
      <c r="M7591" s="29">
        <f t="shared" si="848"/>
        <v>32.543999999999997</v>
      </c>
      <c r="N7591" s="10">
        <f t="shared" si="850"/>
        <v>1390.6416955380575</v>
      </c>
      <c r="O7591" s="36">
        <f t="shared" si="851"/>
        <v>0</v>
      </c>
    </row>
    <row r="7592" spans="1:15">
      <c r="A7592">
        <v>2009</v>
      </c>
      <c r="B7592">
        <v>316</v>
      </c>
      <c r="C7592">
        <v>2300</v>
      </c>
      <c r="D7592" s="1">
        <f t="shared" si="845"/>
        <v>316.95833333333331</v>
      </c>
      <c r="E7592" s="3">
        <f t="shared" si="849"/>
        <v>40129.958333333336</v>
      </c>
      <c r="F7592" s="28">
        <v>32.552</v>
      </c>
      <c r="G7592" s="29">
        <v>5.569</v>
      </c>
      <c r="H7592" s="27">
        <v>12.842000000000001</v>
      </c>
      <c r="I7592" s="29">
        <v>7.6760000000000002</v>
      </c>
      <c r="J7592" s="2"/>
      <c r="K7592" s="16">
        <f t="shared" si="846"/>
        <v>1390.6336955380577</v>
      </c>
      <c r="L7592" s="2">
        <f t="shared" si="847"/>
        <v>8.0000000000026716E-3</v>
      </c>
      <c r="M7592" s="29">
        <f t="shared" si="848"/>
        <v>32.552</v>
      </c>
      <c r="N7592" s="10">
        <f t="shared" si="850"/>
        <v>1390.6336955380577</v>
      </c>
      <c r="O7592" s="36">
        <f t="shared" si="851"/>
        <v>0</v>
      </c>
    </row>
    <row r="7593" spans="1:15">
      <c r="A7593">
        <v>2009</v>
      </c>
      <c r="B7593">
        <v>317</v>
      </c>
      <c r="C7593">
        <v>0</v>
      </c>
      <c r="D7593" s="1">
        <f t="shared" si="845"/>
        <v>317</v>
      </c>
      <c r="E7593" s="3">
        <f t="shared" si="849"/>
        <v>40130</v>
      </c>
      <c r="F7593" s="28">
        <v>32.549999999999997</v>
      </c>
      <c r="G7593" s="29">
        <v>5.5709999999999997</v>
      </c>
      <c r="H7593" s="27">
        <v>12.835000000000001</v>
      </c>
      <c r="I7593" s="29">
        <v>7.6755000000000004</v>
      </c>
      <c r="J7593" s="2"/>
      <c r="K7593" s="16">
        <f t="shared" si="846"/>
        <v>1390.6356955380577</v>
      </c>
      <c r="L7593" s="2">
        <f t="shared" si="847"/>
        <v>-2.0000000000024443E-3</v>
      </c>
      <c r="M7593" s="29">
        <f t="shared" si="848"/>
        <v>32.549999999999997</v>
      </c>
      <c r="N7593" s="10">
        <f t="shared" si="850"/>
        <v>1390.6356955380577</v>
      </c>
      <c r="O7593" s="36">
        <f t="shared" si="851"/>
        <v>0</v>
      </c>
    </row>
    <row r="7594" spans="1:15">
      <c r="A7594">
        <v>2009</v>
      </c>
      <c r="B7594">
        <v>317</v>
      </c>
      <c r="C7594">
        <v>100</v>
      </c>
      <c r="D7594" s="1">
        <f t="shared" si="845"/>
        <v>317.04166666666669</v>
      </c>
      <c r="E7594" s="3">
        <f t="shared" si="849"/>
        <v>40130.041666666664</v>
      </c>
      <c r="F7594" s="28">
        <v>32.548000000000002</v>
      </c>
      <c r="G7594" s="29">
        <v>5.5970000000000004</v>
      </c>
      <c r="H7594" s="27">
        <v>12.835000000000001</v>
      </c>
      <c r="I7594" s="29">
        <v>7.6955999999999998</v>
      </c>
      <c r="J7594" s="2"/>
      <c r="K7594" s="16">
        <f t="shared" si="846"/>
        <v>1390.6376955380576</v>
      </c>
      <c r="L7594" s="2">
        <f t="shared" si="847"/>
        <v>-1.9999999999953388E-3</v>
      </c>
      <c r="M7594" s="29">
        <f t="shared" si="848"/>
        <v>32.548000000000002</v>
      </c>
      <c r="N7594" s="10">
        <f t="shared" si="850"/>
        <v>1390.6376955380576</v>
      </c>
      <c r="O7594" s="36">
        <f t="shared" si="851"/>
        <v>0</v>
      </c>
    </row>
    <row r="7595" spans="1:15">
      <c r="A7595">
        <v>2009</v>
      </c>
      <c r="B7595">
        <v>317</v>
      </c>
      <c r="C7595">
        <v>200</v>
      </c>
      <c r="D7595" s="1">
        <f t="shared" si="845"/>
        <v>317.08333333333331</v>
      </c>
      <c r="E7595" s="3">
        <f t="shared" si="849"/>
        <v>40130.083333333336</v>
      </c>
      <c r="F7595" s="28">
        <v>32.545000000000002</v>
      </c>
      <c r="G7595" s="29">
        <v>5.5540000000000003</v>
      </c>
      <c r="H7595" s="27">
        <v>12.827999999999999</v>
      </c>
      <c r="I7595" s="29">
        <v>7.8014999999999999</v>
      </c>
      <c r="J7595" s="2"/>
      <c r="K7595" s="16">
        <f t="shared" si="846"/>
        <v>1390.6406955380576</v>
      </c>
      <c r="L7595" s="2">
        <f t="shared" si="847"/>
        <v>-3.0000000000001137E-3</v>
      </c>
      <c r="M7595" s="29">
        <f t="shared" si="848"/>
        <v>32.545000000000002</v>
      </c>
      <c r="N7595" s="10">
        <f t="shared" si="850"/>
        <v>1390.6406955380576</v>
      </c>
      <c r="O7595" s="36">
        <f t="shared" si="851"/>
        <v>0</v>
      </c>
    </row>
    <row r="7596" spans="1:15">
      <c r="A7596">
        <v>2009</v>
      </c>
      <c r="B7596">
        <v>317</v>
      </c>
      <c r="C7596">
        <v>300</v>
      </c>
      <c r="D7596" s="1">
        <f t="shared" si="845"/>
        <v>317.125</v>
      </c>
      <c r="E7596" s="3">
        <f t="shared" si="849"/>
        <v>40130.125</v>
      </c>
      <c r="F7596" s="28">
        <v>32.548999999999999</v>
      </c>
      <c r="G7596" s="29">
        <v>5.7080000000000002</v>
      </c>
      <c r="H7596" s="27">
        <v>12.827999999999999</v>
      </c>
      <c r="I7596" s="29">
        <v>7.907</v>
      </c>
      <c r="J7596" s="2"/>
      <c r="K7596" s="16">
        <f t="shared" si="846"/>
        <v>1390.6366955380577</v>
      </c>
      <c r="L7596" s="2">
        <f t="shared" si="847"/>
        <v>3.9999999999977831E-3</v>
      </c>
      <c r="M7596" s="29">
        <f t="shared" si="848"/>
        <v>32.548999999999999</v>
      </c>
      <c r="N7596" s="10">
        <f t="shared" si="850"/>
        <v>1390.6366955380577</v>
      </c>
      <c r="O7596" s="36">
        <f t="shared" si="851"/>
        <v>0</v>
      </c>
    </row>
    <row r="7597" spans="1:15">
      <c r="A7597">
        <v>2009</v>
      </c>
      <c r="B7597">
        <v>317</v>
      </c>
      <c r="C7597">
        <v>400</v>
      </c>
      <c r="D7597" s="1">
        <f t="shared" si="845"/>
        <v>317.16666666666669</v>
      </c>
      <c r="E7597" s="3">
        <f t="shared" si="849"/>
        <v>40130.166666666664</v>
      </c>
      <c r="F7597" s="28">
        <v>32.552</v>
      </c>
      <c r="G7597" s="29">
        <v>5.6710000000000003</v>
      </c>
      <c r="H7597" s="27">
        <v>12.827999999999999</v>
      </c>
      <c r="I7597" s="29">
        <v>8.0121000000000002</v>
      </c>
      <c r="J7597" s="2"/>
      <c r="K7597" s="16">
        <f t="shared" si="846"/>
        <v>1390.6336955380577</v>
      </c>
      <c r="L7597" s="2">
        <f t="shared" si="847"/>
        <v>3.0000000000001137E-3</v>
      </c>
      <c r="M7597" s="29">
        <f t="shared" si="848"/>
        <v>32.552</v>
      </c>
      <c r="N7597" s="10">
        <f t="shared" si="850"/>
        <v>1390.6336955380577</v>
      </c>
      <c r="O7597" s="36">
        <f t="shared" si="851"/>
        <v>0</v>
      </c>
    </row>
    <row r="7598" spans="1:15">
      <c r="A7598">
        <v>2009</v>
      </c>
      <c r="B7598">
        <v>317</v>
      </c>
      <c r="C7598">
        <v>500</v>
      </c>
      <c r="D7598" s="1">
        <f t="shared" si="845"/>
        <v>317.20833333333331</v>
      </c>
      <c r="E7598" s="3">
        <f t="shared" si="849"/>
        <v>40130.208333333336</v>
      </c>
      <c r="F7598" s="28">
        <v>32.551000000000002</v>
      </c>
      <c r="G7598" s="29">
        <v>5.6219999999999999</v>
      </c>
      <c r="H7598" s="27">
        <v>12.827999999999999</v>
      </c>
      <c r="I7598" s="29">
        <v>8.0929000000000002</v>
      </c>
      <c r="J7598" s="2"/>
      <c r="K7598" s="16">
        <f t="shared" si="846"/>
        <v>1390.6346955380577</v>
      </c>
      <c r="L7598" s="2">
        <f t="shared" si="847"/>
        <v>-9.9999999999766942E-4</v>
      </c>
      <c r="M7598" s="29">
        <f t="shared" si="848"/>
        <v>32.551000000000002</v>
      </c>
      <c r="N7598" s="10">
        <f t="shared" si="850"/>
        <v>1390.6346955380577</v>
      </c>
      <c r="O7598" s="36">
        <f t="shared" si="851"/>
        <v>0</v>
      </c>
    </row>
    <row r="7599" spans="1:15">
      <c r="A7599">
        <v>2009</v>
      </c>
      <c r="B7599">
        <v>317</v>
      </c>
      <c r="C7599">
        <v>600</v>
      </c>
      <c r="D7599" s="1">
        <f t="shared" si="845"/>
        <v>317.25</v>
      </c>
      <c r="E7599" s="3">
        <f t="shared" si="849"/>
        <v>40130.25</v>
      </c>
      <c r="F7599" s="28">
        <v>32.548999999999999</v>
      </c>
      <c r="G7599" s="29">
        <v>5.577</v>
      </c>
      <c r="H7599" s="27">
        <v>12.821999999999999</v>
      </c>
      <c r="I7599" s="29">
        <v>8.1354000000000006</v>
      </c>
      <c r="J7599" s="2"/>
      <c r="K7599" s="16">
        <f t="shared" si="846"/>
        <v>1390.6366955380577</v>
      </c>
      <c r="L7599" s="2">
        <f t="shared" si="847"/>
        <v>-2.0000000000024443E-3</v>
      </c>
      <c r="M7599" s="29">
        <f t="shared" si="848"/>
        <v>32.548999999999999</v>
      </c>
      <c r="N7599" s="10">
        <f t="shared" si="850"/>
        <v>1390.6366955380577</v>
      </c>
      <c r="O7599" s="36">
        <f t="shared" si="851"/>
        <v>0</v>
      </c>
    </row>
    <row r="7600" spans="1:15">
      <c r="A7600">
        <v>2009</v>
      </c>
      <c r="B7600">
        <v>317</v>
      </c>
      <c r="C7600">
        <v>700</v>
      </c>
      <c r="D7600" s="1">
        <f t="shared" si="845"/>
        <v>317.29166666666669</v>
      </c>
      <c r="E7600" s="3">
        <f t="shared" si="849"/>
        <v>40130.291666666664</v>
      </c>
      <c r="F7600" s="28">
        <v>32.545999999999999</v>
      </c>
      <c r="G7600" s="29">
        <v>5.6360000000000001</v>
      </c>
      <c r="H7600" s="27">
        <v>12.821999999999999</v>
      </c>
      <c r="I7600" s="29">
        <v>8.0711999999999993</v>
      </c>
      <c r="J7600" s="2"/>
      <c r="K7600" s="16">
        <f t="shared" si="846"/>
        <v>1390.6396955380576</v>
      </c>
      <c r="L7600" s="2">
        <f t="shared" si="847"/>
        <v>-3.0000000000001137E-3</v>
      </c>
      <c r="M7600" s="29">
        <f t="shared" si="848"/>
        <v>32.545999999999999</v>
      </c>
      <c r="N7600" s="10">
        <f t="shared" si="850"/>
        <v>1390.6396955380576</v>
      </c>
      <c r="O7600" s="36">
        <f t="shared" si="851"/>
        <v>0</v>
      </c>
    </row>
    <row r="7601" spans="1:15">
      <c r="A7601">
        <v>2009</v>
      </c>
      <c r="B7601">
        <v>317</v>
      </c>
      <c r="C7601">
        <v>800</v>
      </c>
      <c r="D7601" s="1">
        <f t="shared" si="845"/>
        <v>317.33333333333331</v>
      </c>
      <c r="E7601" s="3">
        <f t="shared" si="849"/>
        <v>40130.333333333336</v>
      </c>
      <c r="F7601" s="28">
        <v>32.558</v>
      </c>
      <c r="G7601" s="29">
        <v>5.59</v>
      </c>
      <c r="H7601" s="27">
        <v>12.815</v>
      </c>
      <c r="I7601" s="29">
        <v>8.0325000000000006</v>
      </c>
      <c r="J7601" s="2"/>
      <c r="K7601" s="16">
        <f t="shared" si="846"/>
        <v>1390.6276955380577</v>
      </c>
      <c r="L7601" s="2">
        <f t="shared" si="847"/>
        <v>1.2000000000000455E-2</v>
      </c>
      <c r="M7601" s="29">
        <f t="shared" si="848"/>
        <v>32.558</v>
      </c>
      <c r="N7601" s="10">
        <f t="shared" si="850"/>
        <v>1390.6276955380577</v>
      </c>
      <c r="O7601" s="36">
        <f t="shared" si="851"/>
        <v>0</v>
      </c>
    </row>
    <row r="7602" spans="1:15">
      <c r="A7602">
        <v>2009</v>
      </c>
      <c r="B7602">
        <v>317</v>
      </c>
      <c r="C7602">
        <v>900</v>
      </c>
      <c r="D7602" s="1">
        <f t="shared" si="845"/>
        <v>317.375</v>
      </c>
      <c r="E7602" s="3">
        <f t="shared" si="849"/>
        <v>40130.375</v>
      </c>
      <c r="F7602" s="28">
        <v>32.549999999999997</v>
      </c>
      <c r="G7602" s="29">
        <v>5.5439999999999996</v>
      </c>
      <c r="H7602" s="27">
        <v>12.815</v>
      </c>
      <c r="I7602" s="29">
        <v>7.9892000000000003</v>
      </c>
      <c r="J7602" s="2"/>
      <c r="K7602" s="16">
        <f t="shared" si="846"/>
        <v>1390.6356955380577</v>
      </c>
      <c r="L7602" s="2">
        <f t="shared" si="847"/>
        <v>-8.0000000000026716E-3</v>
      </c>
      <c r="M7602" s="29">
        <f t="shared" si="848"/>
        <v>32.549999999999997</v>
      </c>
      <c r="N7602" s="10">
        <f t="shared" si="850"/>
        <v>1390.6356955380577</v>
      </c>
      <c r="O7602" s="36">
        <f t="shared" si="851"/>
        <v>0</v>
      </c>
    </row>
    <row r="7603" spans="1:15">
      <c r="A7603">
        <v>2009</v>
      </c>
      <c r="B7603">
        <v>317</v>
      </c>
      <c r="C7603">
        <v>1000</v>
      </c>
      <c r="D7603" s="1">
        <f t="shared" si="845"/>
        <v>317.41666666666669</v>
      </c>
      <c r="E7603" s="3">
        <f t="shared" si="849"/>
        <v>40130.416666666664</v>
      </c>
      <c r="F7603" s="28">
        <v>32.551000000000002</v>
      </c>
      <c r="G7603" s="29">
        <v>5.5960000000000001</v>
      </c>
      <c r="H7603" s="27">
        <v>12.808</v>
      </c>
      <c r="I7603" s="29">
        <v>7.9683000000000002</v>
      </c>
      <c r="J7603" s="2"/>
      <c r="K7603" s="16">
        <f t="shared" si="846"/>
        <v>1390.6346955380577</v>
      </c>
      <c r="L7603" s="2">
        <f t="shared" si="847"/>
        <v>1.0000000000047748E-3</v>
      </c>
      <c r="M7603" s="29">
        <f t="shared" si="848"/>
        <v>32.551000000000002</v>
      </c>
      <c r="N7603" s="10">
        <f t="shared" si="850"/>
        <v>1390.6346955380577</v>
      </c>
      <c r="O7603" s="36">
        <f t="shared" si="851"/>
        <v>0</v>
      </c>
    </row>
    <row r="7604" spans="1:15">
      <c r="A7604">
        <v>2009</v>
      </c>
      <c r="B7604">
        <v>317</v>
      </c>
      <c r="C7604">
        <v>1100</v>
      </c>
      <c r="D7604" s="1">
        <f t="shared" ref="D7604:D7667" si="852">((B7604)+(C7604/2400))</f>
        <v>317.45833333333331</v>
      </c>
      <c r="E7604" s="3">
        <f t="shared" si="849"/>
        <v>40130.458333333336</v>
      </c>
      <c r="F7604" s="28">
        <v>32.561</v>
      </c>
      <c r="G7604" s="29">
        <v>5.6580000000000004</v>
      </c>
      <c r="H7604" s="27">
        <v>12.808</v>
      </c>
      <c r="I7604" s="29">
        <v>8.0108999999999995</v>
      </c>
      <c r="J7604" s="2"/>
      <c r="K7604" s="16">
        <f t="shared" ref="K7604:K7667" si="853">$K$2-F7604</f>
        <v>1390.6246955380577</v>
      </c>
      <c r="L7604" s="2">
        <f t="shared" ref="L7604:L7667" si="854">F7604-F7603</f>
        <v>9.9999999999980105E-3</v>
      </c>
      <c r="M7604" s="29">
        <f t="shared" ref="M7604:M7667" si="855">F7604-0</f>
        <v>32.561</v>
      </c>
      <c r="N7604" s="10">
        <f t="shared" si="850"/>
        <v>1390.6246955380577</v>
      </c>
      <c r="O7604" s="36">
        <f t="shared" si="851"/>
        <v>0</v>
      </c>
    </row>
    <row r="7605" spans="1:15">
      <c r="A7605">
        <v>2009</v>
      </c>
      <c r="B7605">
        <v>317</v>
      </c>
      <c r="C7605">
        <v>1200</v>
      </c>
      <c r="D7605" s="1">
        <f t="shared" si="852"/>
        <v>317.5</v>
      </c>
      <c r="E7605" s="3">
        <f t="shared" si="849"/>
        <v>40130.5</v>
      </c>
      <c r="F7605" s="28">
        <v>32.549999999999997</v>
      </c>
      <c r="G7605" s="29">
        <v>5.6920000000000002</v>
      </c>
      <c r="H7605" s="27">
        <v>12.808</v>
      </c>
      <c r="I7605" s="29">
        <v>7.8003</v>
      </c>
      <c r="J7605" s="2"/>
      <c r="K7605" s="16">
        <f t="shared" si="853"/>
        <v>1390.6356955380577</v>
      </c>
      <c r="L7605" s="2">
        <f t="shared" si="854"/>
        <v>-1.1000000000002785E-2</v>
      </c>
      <c r="M7605" s="29">
        <f t="shared" si="855"/>
        <v>32.549999999999997</v>
      </c>
      <c r="N7605" s="10">
        <f t="shared" si="850"/>
        <v>1390.6356955380577</v>
      </c>
      <c r="O7605" s="36">
        <f t="shared" si="851"/>
        <v>0</v>
      </c>
    </row>
    <row r="7606" spans="1:15">
      <c r="A7606">
        <v>2009</v>
      </c>
      <c r="B7606">
        <v>317</v>
      </c>
      <c r="C7606">
        <v>1300</v>
      </c>
      <c r="D7606" s="1">
        <f t="shared" si="852"/>
        <v>317.54166666666669</v>
      </c>
      <c r="E7606" s="3">
        <f t="shared" si="849"/>
        <v>40130.541666666664</v>
      </c>
      <c r="F7606" s="28">
        <v>32.557000000000002</v>
      </c>
      <c r="G7606" s="29">
        <v>5.6040000000000001</v>
      </c>
      <c r="H7606" s="27">
        <v>12.795</v>
      </c>
      <c r="I7606" s="29">
        <v>7.1943000000000001</v>
      </c>
      <c r="J7606" s="2"/>
      <c r="K7606" s="16">
        <f t="shared" si="853"/>
        <v>1390.6286955380576</v>
      </c>
      <c r="L7606" s="2">
        <f t="shared" si="854"/>
        <v>7.0000000000050022E-3</v>
      </c>
      <c r="M7606" s="29">
        <f t="shared" si="855"/>
        <v>32.557000000000002</v>
      </c>
      <c r="N7606" s="10">
        <f t="shared" si="850"/>
        <v>1390.6286955380576</v>
      </c>
      <c r="O7606" s="36">
        <f t="shared" si="851"/>
        <v>0</v>
      </c>
    </row>
    <row r="7607" spans="1:15">
      <c r="A7607">
        <v>2009</v>
      </c>
      <c r="B7607">
        <v>317</v>
      </c>
      <c r="C7607">
        <v>1400</v>
      </c>
      <c r="D7607" s="1">
        <f t="shared" si="852"/>
        <v>317.58333333333331</v>
      </c>
      <c r="E7607" s="3">
        <f t="shared" ref="E7607:E7670" si="856">D7607+39813</f>
        <v>40130.583333333336</v>
      </c>
      <c r="F7607" s="28">
        <v>32.558999999999997</v>
      </c>
      <c r="G7607" s="29">
        <v>5.54</v>
      </c>
      <c r="H7607" s="27">
        <v>12.768000000000001</v>
      </c>
      <c r="I7607" s="29">
        <v>6.5896999999999997</v>
      </c>
      <c r="J7607" s="2"/>
      <c r="K7607" s="16">
        <f t="shared" si="853"/>
        <v>1390.6266955380577</v>
      </c>
      <c r="L7607" s="2">
        <f t="shared" si="854"/>
        <v>1.9999999999953388E-3</v>
      </c>
      <c r="M7607" s="29">
        <f t="shared" si="855"/>
        <v>32.558999999999997</v>
      </c>
      <c r="N7607" s="10">
        <f t="shared" ref="N7607:N7670" si="857">$K$2-M7607</f>
        <v>1390.6266955380577</v>
      </c>
      <c r="O7607" s="36">
        <f t="shared" si="851"/>
        <v>0</v>
      </c>
    </row>
    <row r="7608" spans="1:15">
      <c r="A7608">
        <v>2009</v>
      </c>
      <c r="B7608">
        <v>317</v>
      </c>
      <c r="C7608">
        <v>1500</v>
      </c>
      <c r="D7608" s="1">
        <f t="shared" si="852"/>
        <v>317.625</v>
      </c>
      <c r="E7608" s="3">
        <f t="shared" si="856"/>
        <v>40130.625</v>
      </c>
      <c r="F7608" s="28">
        <v>32.555999999999997</v>
      </c>
      <c r="G7608" s="29">
        <v>5.4950000000000001</v>
      </c>
      <c r="H7608" s="27">
        <v>12.768000000000001</v>
      </c>
      <c r="I7608" s="29">
        <v>6.1955</v>
      </c>
      <c r="J7608" s="2"/>
      <c r="K7608" s="16">
        <f t="shared" si="853"/>
        <v>1390.6296955380576</v>
      </c>
      <c r="L7608" s="2">
        <f t="shared" si="854"/>
        <v>-3.0000000000001137E-3</v>
      </c>
      <c r="M7608" s="29">
        <f t="shared" si="855"/>
        <v>32.555999999999997</v>
      </c>
      <c r="N7608" s="10">
        <f t="shared" si="857"/>
        <v>1390.6296955380576</v>
      </c>
      <c r="O7608" s="36">
        <f t="shared" si="851"/>
        <v>0</v>
      </c>
    </row>
    <row r="7609" spans="1:15">
      <c r="A7609">
        <v>2009</v>
      </c>
      <c r="B7609">
        <v>317</v>
      </c>
      <c r="C7609">
        <v>1600</v>
      </c>
      <c r="D7609" s="1">
        <f t="shared" si="852"/>
        <v>317.66666666666669</v>
      </c>
      <c r="E7609" s="3">
        <f t="shared" si="856"/>
        <v>40130.666666666664</v>
      </c>
      <c r="F7609" s="28">
        <v>32.561</v>
      </c>
      <c r="G7609" s="29">
        <v>5.6440000000000001</v>
      </c>
      <c r="H7609" s="27">
        <v>12.808</v>
      </c>
      <c r="I7609" s="29">
        <v>5.9450000000000003</v>
      </c>
      <c r="J7609" s="2"/>
      <c r="K7609" s="16">
        <f t="shared" si="853"/>
        <v>1390.6246955380577</v>
      </c>
      <c r="L7609" s="2">
        <f t="shared" si="854"/>
        <v>5.000000000002558E-3</v>
      </c>
      <c r="M7609" s="29">
        <f t="shared" si="855"/>
        <v>32.561</v>
      </c>
      <c r="N7609" s="10">
        <f t="shared" si="857"/>
        <v>1390.6246955380577</v>
      </c>
      <c r="O7609" s="36">
        <f t="shared" si="851"/>
        <v>0</v>
      </c>
    </row>
    <row r="7610" spans="1:15">
      <c r="A7610">
        <v>2009</v>
      </c>
      <c r="B7610">
        <v>317</v>
      </c>
      <c r="C7610">
        <v>1700</v>
      </c>
      <c r="D7610" s="1">
        <f t="shared" si="852"/>
        <v>317.70833333333331</v>
      </c>
      <c r="E7610" s="3">
        <f t="shared" si="856"/>
        <v>40130.708333333336</v>
      </c>
      <c r="F7610" s="28">
        <v>32.554000000000002</v>
      </c>
      <c r="G7610" s="29">
        <v>5.593</v>
      </c>
      <c r="H7610" s="27">
        <v>12.881</v>
      </c>
      <c r="I7610" s="29">
        <v>5.8823999999999996</v>
      </c>
      <c r="J7610" s="2"/>
      <c r="K7610" s="16">
        <f t="shared" si="853"/>
        <v>1390.6316955380576</v>
      </c>
      <c r="L7610" s="2">
        <f t="shared" si="854"/>
        <v>-6.9999999999978968E-3</v>
      </c>
      <c r="M7610" s="29">
        <f t="shared" si="855"/>
        <v>32.554000000000002</v>
      </c>
      <c r="N7610" s="10">
        <f t="shared" si="857"/>
        <v>1390.6316955380576</v>
      </c>
      <c r="O7610" s="36">
        <f t="shared" si="851"/>
        <v>0</v>
      </c>
    </row>
    <row r="7611" spans="1:15">
      <c r="A7611">
        <v>2009</v>
      </c>
      <c r="B7611">
        <v>317</v>
      </c>
      <c r="C7611">
        <v>1800</v>
      </c>
      <c r="D7611" s="1">
        <f t="shared" si="852"/>
        <v>317.75</v>
      </c>
      <c r="E7611" s="3">
        <f t="shared" si="856"/>
        <v>40130.75</v>
      </c>
      <c r="F7611" s="28">
        <v>32.558999999999997</v>
      </c>
      <c r="G7611" s="29">
        <v>5.5750000000000002</v>
      </c>
      <c r="H7611" s="27">
        <v>13.13</v>
      </c>
      <c r="I7611" s="29">
        <v>6.0286</v>
      </c>
      <c r="J7611" s="2"/>
      <c r="K7611" s="16">
        <f t="shared" si="853"/>
        <v>1390.6266955380577</v>
      </c>
      <c r="L7611" s="2">
        <f t="shared" si="854"/>
        <v>4.9999999999954525E-3</v>
      </c>
      <c r="M7611" s="29">
        <f t="shared" si="855"/>
        <v>32.558999999999997</v>
      </c>
      <c r="N7611" s="10">
        <f t="shared" si="857"/>
        <v>1390.6266955380577</v>
      </c>
      <c r="O7611" s="36">
        <f t="shared" si="851"/>
        <v>0</v>
      </c>
    </row>
    <row r="7612" spans="1:15">
      <c r="A7612">
        <v>2009</v>
      </c>
      <c r="B7612">
        <v>317</v>
      </c>
      <c r="C7612">
        <v>1900</v>
      </c>
      <c r="D7612" s="1">
        <f t="shared" si="852"/>
        <v>317.79166666666669</v>
      </c>
      <c r="E7612" s="3">
        <f t="shared" si="856"/>
        <v>40130.791666666664</v>
      </c>
      <c r="F7612" s="28">
        <v>32.552</v>
      </c>
      <c r="G7612" s="29">
        <v>5.6710000000000003</v>
      </c>
      <c r="H7612" s="27">
        <v>13.332000000000001</v>
      </c>
      <c r="I7612" s="29">
        <v>6.5507</v>
      </c>
      <c r="J7612" s="2"/>
      <c r="K7612" s="16">
        <f t="shared" si="853"/>
        <v>1390.6336955380577</v>
      </c>
      <c r="L7612" s="2">
        <f t="shared" si="854"/>
        <v>-6.9999999999978968E-3</v>
      </c>
      <c r="M7612" s="29">
        <f t="shared" si="855"/>
        <v>32.552</v>
      </c>
      <c r="N7612" s="10">
        <f t="shared" si="857"/>
        <v>1390.6336955380577</v>
      </c>
      <c r="O7612" s="36">
        <f t="shared" si="851"/>
        <v>0</v>
      </c>
    </row>
    <row r="7613" spans="1:15">
      <c r="A7613">
        <v>2009</v>
      </c>
      <c r="B7613">
        <v>317</v>
      </c>
      <c r="C7613">
        <v>2000</v>
      </c>
      <c r="D7613" s="1">
        <f t="shared" si="852"/>
        <v>317.83333333333331</v>
      </c>
      <c r="E7613" s="3">
        <f t="shared" si="856"/>
        <v>40130.833333333336</v>
      </c>
      <c r="F7613" s="28">
        <v>32.56</v>
      </c>
      <c r="G7613" s="29">
        <v>5.6609999999999996</v>
      </c>
      <c r="H7613" s="27">
        <v>13.183999999999999</v>
      </c>
      <c r="I7613" s="29">
        <v>7.0061</v>
      </c>
      <c r="J7613" s="2"/>
      <c r="K7613" s="16">
        <f t="shared" si="853"/>
        <v>1390.6256955380577</v>
      </c>
      <c r="L7613" s="2">
        <f t="shared" si="854"/>
        <v>8.0000000000026716E-3</v>
      </c>
      <c r="M7613" s="29">
        <f t="shared" si="855"/>
        <v>32.56</v>
      </c>
      <c r="N7613" s="10">
        <f t="shared" si="857"/>
        <v>1390.6256955380577</v>
      </c>
      <c r="O7613" s="36">
        <f t="shared" si="851"/>
        <v>0</v>
      </c>
    </row>
    <row r="7614" spans="1:15">
      <c r="A7614">
        <v>2009</v>
      </c>
      <c r="B7614">
        <v>317</v>
      </c>
      <c r="C7614">
        <v>2100</v>
      </c>
      <c r="D7614" s="1">
        <f t="shared" si="852"/>
        <v>317.875</v>
      </c>
      <c r="E7614" s="3">
        <f t="shared" si="856"/>
        <v>40130.875</v>
      </c>
      <c r="F7614" s="28">
        <v>32.56</v>
      </c>
      <c r="G7614" s="29">
        <v>5.6340000000000003</v>
      </c>
      <c r="H7614" s="27">
        <v>13.09</v>
      </c>
      <c r="I7614" s="29">
        <v>6.9638999999999998</v>
      </c>
      <c r="J7614" s="2"/>
      <c r="K7614" s="16">
        <f t="shared" si="853"/>
        <v>1390.6256955380577</v>
      </c>
      <c r="L7614" s="2">
        <f t="shared" si="854"/>
        <v>0</v>
      </c>
      <c r="M7614" s="29">
        <f t="shared" si="855"/>
        <v>32.56</v>
      </c>
      <c r="N7614" s="10">
        <f t="shared" si="857"/>
        <v>1390.6256955380577</v>
      </c>
      <c r="O7614" s="36">
        <f t="shared" si="851"/>
        <v>0</v>
      </c>
    </row>
    <row r="7615" spans="1:15">
      <c r="A7615">
        <v>2009</v>
      </c>
      <c r="B7615">
        <v>317</v>
      </c>
      <c r="C7615">
        <v>2200</v>
      </c>
      <c r="D7615" s="1">
        <f t="shared" si="852"/>
        <v>317.91666666666669</v>
      </c>
      <c r="E7615" s="3">
        <f t="shared" si="856"/>
        <v>40130.916666666664</v>
      </c>
      <c r="F7615" s="28">
        <v>32.561</v>
      </c>
      <c r="G7615" s="29">
        <v>5.6210000000000004</v>
      </c>
      <c r="H7615" s="27">
        <v>12.882</v>
      </c>
      <c r="I7615" s="29">
        <v>6.5911</v>
      </c>
      <c r="J7615" s="2"/>
      <c r="K7615" s="16">
        <f t="shared" si="853"/>
        <v>1390.6246955380577</v>
      </c>
      <c r="L7615" s="2">
        <f t="shared" si="854"/>
        <v>9.9999999999766942E-4</v>
      </c>
      <c r="M7615" s="29">
        <f t="shared" si="855"/>
        <v>32.561</v>
      </c>
      <c r="N7615" s="10">
        <f t="shared" si="857"/>
        <v>1390.6246955380577</v>
      </c>
      <c r="O7615" s="36">
        <f t="shared" si="851"/>
        <v>0</v>
      </c>
    </row>
    <row r="7616" spans="1:15">
      <c r="A7616">
        <v>2009</v>
      </c>
      <c r="B7616">
        <v>317</v>
      </c>
      <c r="C7616">
        <v>2300</v>
      </c>
      <c r="D7616" s="1">
        <f t="shared" si="852"/>
        <v>317.95833333333331</v>
      </c>
      <c r="E7616" s="3">
        <f t="shared" si="856"/>
        <v>40130.958333333336</v>
      </c>
      <c r="F7616" s="28">
        <v>32.561</v>
      </c>
      <c r="G7616" s="29">
        <v>5.6790000000000003</v>
      </c>
      <c r="H7616" s="27">
        <v>12.801</v>
      </c>
      <c r="I7616" s="29">
        <v>6.07</v>
      </c>
      <c r="J7616" s="2"/>
      <c r="K7616" s="16">
        <f t="shared" si="853"/>
        <v>1390.6246955380577</v>
      </c>
      <c r="L7616" s="2">
        <f t="shared" si="854"/>
        <v>0</v>
      </c>
      <c r="M7616" s="29">
        <f t="shared" si="855"/>
        <v>32.561</v>
      </c>
      <c r="N7616" s="10">
        <f t="shared" si="857"/>
        <v>1390.6246955380577</v>
      </c>
      <c r="O7616" s="36">
        <f t="shared" si="851"/>
        <v>0</v>
      </c>
    </row>
    <row r="7617" spans="1:15">
      <c r="A7617">
        <v>2009</v>
      </c>
      <c r="B7617">
        <v>318</v>
      </c>
      <c r="C7617">
        <v>0</v>
      </c>
      <c r="D7617" s="1">
        <f t="shared" si="852"/>
        <v>318</v>
      </c>
      <c r="E7617" s="3">
        <f t="shared" si="856"/>
        <v>40131</v>
      </c>
      <c r="F7617" s="28">
        <v>32.564999999999998</v>
      </c>
      <c r="G7617" s="29">
        <v>5.6139999999999999</v>
      </c>
      <c r="H7617" s="27">
        <v>12.775</v>
      </c>
      <c r="I7617" s="29">
        <v>5.5694999999999997</v>
      </c>
      <c r="J7617" s="2"/>
      <c r="K7617" s="16">
        <f t="shared" si="853"/>
        <v>1390.6206955380576</v>
      </c>
      <c r="L7617" s="2">
        <f t="shared" si="854"/>
        <v>3.9999999999977831E-3</v>
      </c>
      <c r="M7617" s="29">
        <f t="shared" si="855"/>
        <v>32.564999999999998</v>
      </c>
      <c r="N7617" s="10">
        <f t="shared" si="857"/>
        <v>1390.6206955380576</v>
      </c>
      <c r="O7617" s="36">
        <f t="shared" si="851"/>
        <v>0</v>
      </c>
    </row>
    <row r="7618" spans="1:15">
      <c r="A7618">
        <v>2009</v>
      </c>
      <c r="B7618">
        <v>318</v>
      </c>
      <c r="C7618">
        <v>100</v>
      </c>
      <c r="D7618" s="1">
        <f t="shared" si="852"/>
        <v>318.04166666666669</v>
      </c>
      <c r="E7618" s="3">
        <f t="shared" si="856"/>
        <v>40131.041666666664</v>
      </c>
      <c r="F7618" s="28">
        <v>32.558999999999997</v>
      </c>
      <c r="G7618" s="29">
        <v>5.6120000000000001</v>
      </c>
      <c r="H7618" s="27">
        <v>12.762</v>
      </c>
      <c r="I7618" s="29">
        <v>5.1113</v>
      </c>
      <c r="J7618" s="2"/>
      <c r="K7618" s="16">
        <f t="shared" si="853"/>
        <v>1390.6266955380577</v>
      </c>
      <c r="L7618" s="2">
        <f t="shared" si="854"/>
        <v>-6.0000000000002274E-3</v>
      </c>
      <c r="M7618" s="29">
        <f t="shared" si="855"/>
        <v>32.558999999999997</v>
      </c>
      <c r="N7618" s="10">
        <f t="shared" si="857"/>
        <v>1390.6266955380577</v>
      </c>
      <c r="O7618" s="36">
        <f t="shared" si="851"/>
        <v>0</v>
      </c>
    </row>
    <row r="7619" spans="1:15">
      <c r="A7619">
        <v>2009</v>
      </c>
      <c r="B7619">
        <v>318</v>
      </c>
      <c r="C7619">
        <v>200</v>
      </c>
      <c r="D7619" s="1">
        <f t="shared" si="852"/>
        <v>318.08333333333331</v>
      </c>
      <c r="E7619" s="3">
        <f t="shared" si="856"/>
        <v>40131.083333333336</v>
      </c>
      <c r="F7619" s="28">
        <v>32.558</v>
      </c>
      <c r="G7619" s="29">
        <v>5.5910000000000002</v>
      </c>
      <c r="H7619" s="27">
        <v>12.755000000000001</v>
      </c>
      <c r="I7619" s="29">
        <v>4.7369000000000003</v>
      </c>
      <c r="J7619" s="2"/>
      <c r="K7619" s="16">
        <f t="shared" si="853"/>
        <v>1390.6276955380577</v>
      </c>
      <c r="L7619" s="2">
        <f t="shared" si="854"/>
        <v>-9.9999999999766942E-4</v>
      </c>
      <c r="M7619" s="29">
        <f t="shared" si="855"/>
        <v>32.558</v>
      </c>
      <c r="N7619" s="10">
        <f t="shared" si="857"/>
        <v>1390.6276955380577</v>
      </c>
      <c r="O7619" s="36">
        <f t="shared" si="851"/>
        <v>0</v>
      </c>
    </row>
    <row r="7620" spans="1:15">
      <c r="A7620">
        <v>2009</v>
      </c>
      <c r="B7620">
        <v>318</v>
      </c>
      <c r="C7620">
        <v>300</v>
      </c>
      <c r="D7620" s="1">
        <f t="shared" si="852"/>
        <v>318.125</v>
      </c>
      <c r="E7620" s="3">
        <f t="shared" si="856"/>
        <v>40131.125</v>
      </c>
      <c r="F7620" s="28">
        <v>32.563000000000002</v>
      </c>
      <c r="G7620" s="29">
        <v>5.6470000000000002</v>
      </c>
      <c r="H7620" s="27">
        <v>12.747999999999999</v>
      </c>
      <c r="I7620" s="29">
        <v>4.4046000000000003</v>
      </c>
      <c r="J7620" s="2"/>
      <c r="K7620" s="16">
        <f t="shared" si="853"/>
        <v>1390.6226955380575</v>
      </c>
      <c r="L7620" s="2">
        <f t="shared" si="854"/>
        <v>5.000000000002558E-3</v>
      </c>
      <c r="M7620" s="29">
        <f t="shared" si="855"/>
        <v>32.563000000000002</v>
      </c>
      <c r="N7620" s="10">
        <f t="shared" si="857"/>
        <v>1390.6226955380575</v>
      </c>
      <c r="O7620" s="36">
        <f t="shared" si="851"/>
        <v>0</v>
      </c>
    </row>
    <row r="7621" spans="1:15">
      <c r="A7621">
        <v>2009</v>
      </c>
      <c r="B7621">
        <v>318</v>
      </c>
      <c r="C7621">
        <v>400</v>
      </c>
      <c r="D7621" s="1">
        <f t="shared" si="852"/>
        <v>318.16666666666669</v>
      </c>
      <c r="E7621" s="3">
        <f t="shared" si="856"/>
        <v>40131.166666666664</v>
      </c>
      <c r="F7621" s="28">
        <v>32.558999999999997</v>
      </c>
      <c r="G7621" s="29">
        <v>5.6079999999999997</v>
      </c>
      <c r="H7621" s="27">
        <v>12.742000000000001</v>
      </c>
      <c r="I7621" s="29">
        <v>3.9689999999999999</v>
      </c>
      <c r="J7621" s="2"/>
      <c r="K7621" s="16">
        <f t="shared" si="853"/>
        <v>1390.6266955380577</v>
      </c>
      <c r="L7621" s="2">
        <f t="shared" si="854"/>
        <v>-4.0000000000048885E-3</v>
      </c>
      <c r="M7621" s="29">
        <f t="shared" si="855"/>
        <v>32.558999999999997</v>
      </c>
      <c r="N7621" s="10">
        <f t="shared" si="857"/>
        <v>1390.6266955380577</v>
      </c>
      <c r="O7621" s="36">
        <f t="shared" si="851"/>
        <v>0</v>
      </c>
    </row>
    <row r="7622" spans="1:15">
      <c r="A7622">
        <v>2009</v>
      </c>
      <c r="B7622">
        <v>318</v>
      </c>
      <c r="C7622">
        <v>500</v>
      </c>
      <c r="D7622" s="1">
        <f t="shared" si="852"/>
        <v>318.20833333333331</v>
      </c>
      <c r="E7622" s="3">
        <f t="shared" si="856"/>
        <v>40131.208333333336</v>
      </c>
      <c r="F7622" s="28">
        <v>32.558999999999997</v>
      </c>
      <c r="G7622" s="29">
        <v>5.63</v>
      </c>
      <c r="H7622" s="27">
        <v>12.734999999999999</v>
      </c>
      <c r="I7622" s="29">
        <v>3.7418</v>
      </c>
      <c r="J7622" s="2"/>
      <c r="K7622" s="16">
        <f t="shared" si="853"/>
        <v>1390.6266955380577</v>
      </c>
      <c r="L7622" s="2">
        <f t="shared" si="854"/>
        <v>0</v>
      </c>
      <c r="M7622" s="29">
        <f t="shared" si="855"/>
        <v>32.558999999999997</v>
      </c>
      <c r="N7622" s="10">
        <f t="shared" si="857"/>
        <v>1390.6266955380577</v>
      </c>
      <c r="O7622" s="36">
        <f t="shared" si="851"/>
        <v>0</v>
      </c>
    </row>
    <row r="7623" spans="1:15">
      <c r="A7623">
        <v>2009</v>
      </c>
      <c r="B7623">
        <v>318</v>
      </c>
      <c r="C7623">
        <v>600</v>
      </c>
      <c r="D7623" s="1">
        <f t="shared" si="852"/>
        <v>318.25</v>
      </c>
      <c r="E7623" s="3">
        <f t="shared" si="856"/>
        <v>40131.25</v>
      </c>
      <c r="F7623" s="28">
        <v>32.561999999999998</v>
      </c>
      <c r="G7623" s="29">
        <v>5.5519999999999996</v>
      </c>
      <c r="H7623" s="27">
        <v>12.728999999999999</v>
      </c>
      <c r="I7623" s="29">
        <v>3.6585999999999999</v>
      </c>
      <c r="J7623" s="2"/>
      <c r="K7623" s="16">
        <f t="shared" si="853"/>
        <v>1390.6236955380577</v>
      </c>
      <c r="L7623" s="2">
        <f t="shared" si="854"/>
        <v>3.0000000000001137E-3</v>
      </c>
      <c r="M7623" s="29">
        <f t="shared" si="855"/>
        <v>32.561999999999998</v>
      </c>
      <c r="N7623" s="10">
        <f t="shared" si="857"/>
        <v>1390.6236955380577</v>
      </c>
      <c r="O7623" s="36">
        <f t="shared" si="851"/>
        <v>0</v>
      </c>
    </row>
    <row r="7624" spans="1:15">
      <c r="A7624">
        <v>2009</v>
      </c>
      <c r="B7624">
        <v>318</v>
      </c>
      <c r="C7624">
        <v>700</v>
      </c>
      <c r="D7624" s="1">
        <f t="shared" si="852"/>
        <v>318.29166666666669</v>
      </c>
      <c r="E7624" s="3">
        <f t="shared" si="856"/>
        <v>40131.291666666664</v>
      </c>
      <c r="F7624" s="28">
        <v>32.563000000000002</v>
      </c>
      <c r="G7624" s="29">
        <v>5.6390000000000002</v>
      </c>
      <c r="H7624" s="27">
        <v>12.728</v>
      </c>
      <c r="I7624" s="29">
        <v>3.6187</v>
      </c>
      <c r="J7624" s="2"/>
      <c r="K7624" s="16">
        <f t="shared" si="853"/>
        <v>1390.6226955380575</v>
      </c>
      <c r="L7624" s="2">
        <f t="shared" si="854"/>
        <v>1.0000000000047748E-3</v>
      </c>
      <c r="M7624" s="29">
        <f t="shared" si="855"/>
        <v>32.563000000000002</v>
      </c>
      <c r="N7624" s="10">
        <f t="shared" si="857"/>
        <v>1390.6226955380575</v>
      </c>
      <c r="O7624" s="36">
        <f t="shared" si="851"/>
        <v>0</v>
      </c>
    </row>
    <row r="7625" spans="1:15">
      <c r="A7625">
        <v>2009</v>
      </c>
      <c r="B7625">
        <v>318</v>
      </c>
      <c r="C7625">
        <v>800</v>
      </c>
      <c r="D7625" s="1">
        <f t="shared" si="852"/>
        <v>318.33333333333331</v>
      </c>
      <c r="E7625" s="3">
        <f t="shared" si="856"/>
        <v>40131.333333333336</v>
      </c>
      <c r="F7625" s="28">
        <v>32.561</v>
      </c>
      <c r="G7625" s="29">
        <v>5.5670000000000002</v>
      </c>
      <c r="H7625" s="27">
        <v>12.722</v>
      </c>
      <c r="I7625" s="29">
        <v>3.5777999999999999</v>
      </c>
      <c r="J7625" s="2"/>
      <c r="K7625" s="16">
        <f t="shared" si="853"/>
        <v>1390.6246955380577</v>
      </c>
      <c r="L7625" s="2">
        <f t="shared" si="854"/>
        <v>-2.0000000000024443E-3</v>
      </c>
      <c r="M7625" s="29">
        <f t="shared" si="855"/>
        <v>32.561</v>
      </c>
      <c r="N7625" s="10">
        <f t="shared" si="857"/>
        <v>1390.6246955380577</v>
      </c>
      <c r="O7625" s="36">
        <f t="shared" ref="O7625:O7688" si="858">M7625-F7625</f>
        <v>0</v>
      </c>
    </row>
    <row r="7626" spans="1:15">
      <c r="A7626">
        <v>2009</v>
      </c>
      <c r="B7626">
        <v>318</v>
      </c>
      <c r="C7626">
        <v>900</v>
      </c>
      <c r="D7626" s="1">
        <f t="shared" si="852"/>
        <v>318.375</v>
      </c>
      <c r="E7626" s="3">
        <f t="shared" si="856"/>
        <v>40131.375</v>
      </c>
      <c r="F7626" s="28">
        <v>32.564</v>
      </c>
      <c r="G7626" s="29">
        <v>5.5869999999999997</v>
      </c>
      <c r="H7626" s="27">
        <v>12.722</v>
      </c>
      <c r="I7626" s="29">
        <v>3.5139</v>
      </c>
      <c r="J7626" s="2"/>
      <c r="K7626" s="16">
        <f t="shared" si="853"/>
        <v>1390.6216955380576</v>
      </c>
      <c r="L7626" s="2">
        <f t="shared" si="854"/>
        <v>3.0000000000001137E-3</v>
      </c>
      <c r="M7626" s="29">
        <f t="shared" si="855"/>
        <v>32.564</v>
      </c>
      <c r="N7626" s="10">
        <f t="shared" si="857"/>
        <v>1390.6216955380576</v>
      </c>
      <c r="O7626" s="36">
        <f t="shared" si="858"/>
        <v>0</v>
      </c>
    </row>
    <row r="7627" spans="1:15">
      <c r="A7627">
        <v>2009</v>
      </c>
      <c r="B7627">
        <v>318</v>
      </c>
      <c r="C7627">
        <v>1000</v>
      </c>
      <c r="D7627" s="1">
        <f t="shared" si="852"/>
        <v>318.41666666666669</v>
      </c>
      <c r="E7627" s="3">
        <f t="shared" si="856"/>
        <v>40131.416666666664</v>
      </c>
      <c r="F7627" s="28">
        <v>32.561999999999998</v>
      </c>
      <c r="G7627" s="29">
        <v>5.673</v>
      </c>
      <c r="H7627" s="27">
        <v>12.715</v>
      </c>
      <c r="I7627" s="29">
        <v>3.4125000000000001</v>
      </c>
      <c r="J7627" s="2"/>
      <c r="K7627" s="16">
        <f t="shared" si="853"/>
        <v>1390.6236955380577</v>
      </c>
      <c r="L7627" s="2">
        <f t="shared" si="854"/>
        <v>-2.0000000000024443E-3</v>
      </c>
      <c r="M7627" s="29">
        <f t="shared" si="855"/>
        <v>32.561999999999998</v>
      </c>
      <c r="N7627" s="10">
        <f t="shared" si="857"/>
        <v>1390.6236955380577</v>
      </c>
      <c r="O7627" s="36">
        <f t="shared" si="858"/>
        <v>0</v>
      </c>
    </row>
    <row r="7628" spans="1:15">
      <c r="A7628">
        <v>2009</v>
      </c>
      <c r="B7628">
        <v>318</v>
      </c>
      <c r="C7628">
        <v>1100</v>
      </c>
      <c r="D7628" s="1">
        <f t="shared" si="852"/>
        <v>318.45833333333331</v>
      </c>
      <c r="E7628" s="3">
        <f t="shared" si="856"/>
        <v>40131.458333333336</v>
      </c>
      <c r="F7628" s="28">
        <v>32.563000000000002</v>
      </c>
      <c r="G7628" s="29">
        <v>5.56</v>
      </c>
      <c r="H7628" s="27">
        <v>12.715999999999999</v>
      </c>
      <c r="I7628" s="29">
        <v>3.2684000000000002</v>
      </c>
      <c r="J7628" s="2"/>
      <c r="K7628" s="16">
        <f t="shared" si="853"/>
        <v>1390.6226955380575</v>
      </c>
      <c r="L7628" s="2">
        <f t="shared" si="854"/>
        <v>1.0000000000047748E-3</v>
      </c>
      <c r="M7628" s="29">
        <f t="shared" si="855"/>
        <v>32.563000000000002</v>
      </c>
      <c r="N7628" s="10">
        <f t="shared" si="857"/>
        <v>1390.6226955380575</v>
      </c>
      <c r="O7628" s="36">
        <f t="shared" si="858"/>
        <v>0</v>
      </c>
    </row>
    <row r="7629" spans="1:15">
      <c r="A7629">
        <v>2009</v>
      </c>
      <c r="B7629">
        <v>318</v>
      </c>
      <c r="C7629">
        <v>1200</v>
      </c>
      <c r="D7629" s="1">
        <f t="shared" si="852"/>
        <v>318.5</v>
      </c>
      <c r="E7629" s="3">
        <f t="shared" si="856"/>
        <v>40131.5</v>
      </c>
      <c r="F7629" s="28">
        <v>32.561999999999998</v>
      </c>
      <c r="G7629" s="29">
        <v>5.6790000000000003</v>
      </c>
      <c r="H7629" s="27">
        <v>12.709</v>
      </c>
      <c r="I7629" s="29">
        <v>3.1038000000000001</v>
      </c>
      <c r="J7629" s="2"/>
      <c r="K7629" s="16">
        <f t="shared" si="853"/>
        <v>1390.6236955380577</v>
      </c>
      <c r="L7629" s="2">
        <f t="shared" si="854"/>
        <v>-1.0000000000047748E-3</v>
      </c>
      <c r="M7629" s="29">
        <f t="shared" si="855"/>
        <v>32.561999999999998</v>
      </c>
      <c r="N7629" s="10">
        <f t="shared" si="857"/>
        <v>1390.6236955380577</v>
      </c>
      <c r="O7629" s="36">
        <f t="shared" si="858"/>
        <v>0</v>
      </c>
    </row>
    <row r="7630" spans="1:15">
      <c r="A7630">
        <v>2009</v>
      </c>
      <c r="B7630">
        <v>318</v>
      </c>
      <c r="C7630">
        <v>1300</v>
      </c>
      <c r="D7630" s="1">
        <f t="shared" si="852"/>
        <v>318.54166666666669</v>
      </c>
      <c r="E7630" s="3">
        <f t="shared" si="856"/>
        <v>40131.541666666664</v>
      </c>
      <c r="F7630" s="28">
        <v>32.567</v>
      </c>
      <c r="G7630" s="29">
        <v>5.6189999999999998</v>
      </c>
      <c r="H7630" s="27">
        <v>12.702</v>
      </c>
      <c r="I7630" s="29">
        <v>2.9594</v>
      </c>
      <c r="J7630" s="2"/>
      <c r="K7630" s="16">
        <f t="shared" si="853"/>
        <v>1390.6186955380576</v>
      </c>
      <c r="L7630" s="2">
        <f t="shared" si="854"/>
        <v>5.000000000002558E-3</v>
      </c>
      <c r="M7630" s="29">
        <f t="shared" si="855"/>
        <v>32.567</v>
      </c>
      <c r="N7630" s="10">
        <f t="shared" si="857"/>
        <v>1390.6186955380576</v>
      </c>
      <c r="O7630" s="36">
        <f t="shared" si="858"/>
        <v>0</v>
      </c>
    </row>
    <row r="7631" spans="1:15">
      <c r="A7631">
        <v>2009</v>
      </c>
      <c r="B7631">
        <v>318</v>
      </c>
      <c r="C7631">
        <v>1400</v>
      </c>
      <c r="D7631" s="1">
        <f t="shared" si="852"/>
        <v>318.58333333333331</v>
      </c>
      <c r="E7631" s="3">
        <f t="shared" si="856"/>
        <v>40131.583333333336</v>
      </c>
      <c r="F7631" s="28">
        <v>32.564</v>
      </c>
      <c r="G7631" s="29">
        <v>5.6219999999999999</v>
      </c>
      <c r="H7631" s="27">
        <v>12.682</v>
      </c>
      <c r="I7631" s="29">
        <v>2.7721</v>
      </c>
      <c r="J7631" s="2"/>
      <c r="K7631" s="16">
        <f t="shared" si="853"/>
        <v>1390.6216955380576</v>
      </c>
      <c r="L7631" s="2">
        <f t="shared" si="854"/>
        <v>-3.0000000000001137E-3</v>
      </c>
      <c r="M7631" s="29">
        <f t="shared" si="855"/>
        <v>32.564</v>
      </c>
      <c r="N7631" s="10">
        <f t="shared" si="857"/>
        <v>1390.6216955380576</v>
      </c>
      <c r="O7631" s="36">
        <f t="shared" si="858"/>
        <v>0</v>
      </c>
    </row>
    <row r="7632" spans="1:15">
      <c r="A7632">
        <v>2009</v>
      </c>
      <c r="B7632">
        <v>318</v>
      </c>
      <c r="C7632">
        <v>1500</v>
      </c>
      <c r="D7632" s="1">
        <f t="shared" si="852"/>
        <v>318.625</v>
      </c>
      <c r="E7632" s="3">
        <f t="shared" si="856"/>
        <v>40131.625</v>
      </c>
      <c r="F7632" s="28">
        <v>32.567999999999998</v>
      </c>
      <c r="G7632" s="29">
        <v>5.5679999999999996</v>
      </c>
      <c r="H7632" s="27">
        <v>12.702</v>
      </c>
      <c r="I7632" s="29">
        <v>2.1349</v>
      </c>
      <c r="J7632" s="2"/>
      <c r="K7632" s="16">
        <f t="shared" si="853"/>
        <v>1390.6176955380577</v>
      </c>
      <c r="L7632" s="2">
        <f t="shared" si="854"/>
        <v>3.9999999999977831E-3</v>
      </c>
      <c r="M7632" s="29">
        <f t="shared" si="855"/>
        <v>32.567999999999998</v>
      </c>
      <c r="N7632" s="10">
        <f t="shared" si="857"/>
        <v>1390.6176955380577</v>
      </c>
      <c r="O7632" s="36">
        <f t="shared" si="858"/>
        <v>0</v>
      </c>
    </row>
    <row r="7633" spans="1:15">
      <c r="A7633">
        <v>2009</v>
      </c>
      <c r="B7633">
        <v>318</v>
      </c>
      <c r="C7633">
        <v>1600</v>
      </c>
      <c r="D7633" s="1">
        <f t="shared" si="852"/>
        <v>318.66666666666669</v>
      </c>
      <c r="E7633" s="3">
        <f t="shared" si="856"/>
        <v>40131.666666666664</v>
      </c>
      <c r="F7633" s="28">
        <v>32.567999999999998</v>
      </c>
      <c r="G7633" s="29">
        <v>5.5789999999999997</v>
      </c>
      <c r="H7633" s="27">
        <v>12.747999999999999</v>
      </c>
      <c r="I7633" s="29">
        <v>1.9513</v>
      </c>
      <c r="J7633" s="2"/>
      <c r="K7633" s="16">
        <f t="shared" si="853"/>
        <v>1390.6176955380577</v>
      </c>
      <c r="L7633" s="2">
        <f t="shared" si="854"/>
        <v>0</v>
      </c>
      <c r="M7633" s="29">
        <f t="shared" si="855"/>
        <v>32.567999999999998</v>
      </c>
      <c r="N7633" s="10">
        <f t="shared" si="857"/>
        <v>1390.6176955380577</v>
      </c>
      <c r="O7633" s="36">
        <f t="shared" si="858"/>
        <v>0</v>
      </c>
    </row>
    <row r="7634" spans="1:15">
      <c r="A7634">
        <v>2009</v>
      </c>
      <c r="B7634">
        <v>318</v>
      </c>
      <c r="C7634">
        <v>1700</v>
      </c>
      <c r="D7634" s="1">
        <f t="shared" si="852"/>
        <v>318.70833333333331</v>
      </c>
      <c r="E7634" s="3">
        <f t="shared" si="856"/>
        <v>40131.708333333336</v>
      </c>
      <c r="F7634" s="28">
        <v>32.567</v>
      </c>
      <c r="G7634" s="29">
        <v>5.6340000000000003</v>
      </c>
      <c r="H7634" s="27">
        <v>12.983000000000001</v>
      </c>
      <c r="I7634" s="29">
        <v>2.3007</v>
      </c>
      <c r="J7634" s="2"/>
      <c r="K7634" s="16">
        <f t="shared" si="853"/>
        <v>1390.6186955380576</v>
      </c>
      <c r="L7634" s="2">
        <f t="shared" si="854"/>
        <v>-9.9999999999766942E-4</v>
      </c>
      <c r="M7634" s="29">
        <f t="shared" si="855"/>
        <v>32.567</v>
      </c>
      <c r="N7634" s="10">
        <f t="shared" si="857"/>
        <v>1390.6186955380576</v>
      </c>
      <c r="O7634" s="36">
        <f t="shared" si="858"/>
        <v>0</v>
      </c>
    </row>
    <row r="7635" spans="1:15">
      <c r="A7635">
        <v>2009</v>
      </c>
      <c r="B7635">
        <v>318</v>
      </c>
      <c r="C7635">
        <v>1800</v>
      </c>
      <c r="D7635" s="1">
        <f t="shared" si="852"/>
        <v>318.75</v>
      </c>
      <c r="E7635" s="3">
        <f t="shared" si="856"/>
        <v>40131.75</v>
      </c>
      <c r="F7635" s="28">
        <v>32.567</v>
      </c>
      <c r="G7635" s="29">
        <v>5.6509999999999998</v>
      </c>
      <c r="H7635" s="27">
        <v>13.44</v>
      </c>
      <c r="I7635" s="29">
        <v>2.7938000000000001</v>
      </c>
      <c r="J7635" s="2"/>
      <c r="K7635" s="16">
        <f t="shared" si="853"/>
        <v>1390.6186955380576</v>
      </c>
      <c r="L7635" s="2">
        <f t="shared" si="854"/>
        <v>0</v>
      </c>
      <c r="M7635" s="29">
        <f t="shared" si="855"/>
        <v>32.567</v>
      </c>
      <c r="N7635" s="10">
        <f t="shared" si="857"/>
        <v>1390.6186955380576</v>
      </c>
      <c r="O7635" s="36">
        <f t="shared" si="858"/>
        <v>0</v>
      </c>
    </row>
    <row r="7636" spans="1:15">
      <c r="A7636">
        <v>2009</v>
      </c>
      <c r="B7636">
        <v>318</v>
      </c>
      <c r="C7636">
        <v>1900</v>
      </c>
      <c r="D7636" s="1">
        <f t="shared" si="852"/>
        <v>318.79166666666669</v>
      </c>
      <c r="E7636" s="3">
        <f t="shared" si="856"/>
        <v>40131.791666666664</v>
      </c>
      <c r="F7636" s="28">
        <v>32.564999999999998</v>
      </c>
      <c r="G7636" s="29">
        <v>5.5679999999999996</v>
      </c>
      <c r="H7636" s="27">
        <v>13.587999999999999</v>
      </c>
      <c r="I7636" s="29">
        <v>3.5785</v>
      </c>
      <c r="J7636" s="2"/>
      <c r="K7636" s="16">
        <f t="shared" si="853"/>
        <v>1390.6206955380576</v>
      </c>
      <c r="L7636" s="2">
        <f t="shared" si="854"/>
        <v>-2.0000000000024443E-3</v>
      </c>
      <c r="M7636" s="29">
        <f t="shared" si="855"/>
        <v>32.564999999999998</v>
      </c>
      <c r="N7636" s="10">
        <f t="shared" si="857"/>
        <v>1390.6206955380576</v>
      </c>
      <c r="O7636" s="36">
        <f t="shared" si="858"/>
        <v>0</v>
      </c>
    </row>
    <row r="7637" spans="1:15">
      <c r="A7637">
        <v>2009</v>
      </c>
      <c r="B7637">
        <v>318</v>
      </c>
      <c r="C7637">
        <v>2000</v>
      </c>
      <c r="D7637" s="1">
        <f t="shared" si="852"/>
        <v>318.83333333333331</v>
      </c>
      <c r="E7637" s="3">
        <f t="shared" si="856"/>
        <v>40131.833333333336</v>
      </c>
      <c r="F7637" s="28">
        <v>32.563000000000002</v>
      </c>
      <c r="G7637" s="29">
        <v>5.665</v>
      </c>
      <c r="H7637" s="27">
        <v>13.507</v>
      </c>
      <c r="I7637" s="29">
        <v>4.2388000000000003</v>
      </c>
      <c r="J7637" s="2"/>
      <c r="K7637" s="16">
        <f t="shared" si="853"/>
        <v>1390.6226955380575</v>
      </c>
      <c r="L7637" s="2">
        <f t="shared" si="854"/>
        <v>-1.9999999999953388E-3</v>
      </c>
      <c r="M7637" s="29">
        <f t="shared" si="855"/>
        <v>32.563000000000002</v>
      </c>
      <c r="N7637" s="10">
        <f t="shared" si="857"/>
        <v>1390.6226955380575</v>
      </c>
      <c r="O7637" s="36">
        <f t="shared" si="858"/>
        <v>0</v>
      </c>
    </row>
    <row r="7638" spans="1:15">
      <c r="A7638">
        <v>2009</v>
      </c>
      <c r="B7638">
        <v>318</v>
      </c>
      <c r="C7638">
        <v>2100</v>
      </c>
      <c r="D7638" s="1">
        <f t="shared" si="852"/>
        <v>318.875</v>
      </c>
      <c r="E7638" s="3">
        <f t="shared" si="856"/>
        <v>40131.875</v>
      </c>
      <c r="F7638" s="28">
        <v>32.569000000000003</v>
      </c>
      <c r="G7638" s="29">
        <v>5.548</v>
      </c>
      <c r="H7638" s="27">
        <v>13.446999999999999</v>
      </c>
      <c r="I7638" s="29">
        <v>4.4877000000000002</v>
      </c>
      <c r="J7638" s="2"/>
      <c r="K7638" s="16">
        <f t="shared" si="853"/>
        <v>1390.6166955380577</v>
      </c>
      <c r="L7638" s="2">
        <f t="shared" si="854"/>
        <v>6.0000000000002274E-3</v>
      </c>
      <c r="M7638" s="29">
        <f t="shared" si="855"/>
        <v>32.569000000000003</v>
      </c>
      <c r="N7638" s="10">
        <f t="shared" si="857"/>
        <v>1390.6166955380577</v>
      </c>
      <c r="O7638" s="36">
        <f t="shared" si="858"/>
        <v>0</v>
      </c>
    </row>
    <row r="7639" spans="1:15">
      <c r="A7639">
        <v>2009</v>
      </c>
      <c r="B7639">
        <v>318</v>
      </c>
      <c r="C7639">
        <v>2200</v>
      </c>
      <c r="D7639" s="1">
        <f t="shared" si="852"/>
        <v>318.91666666666669</v>
      </c>
      <c r="E7639" s="3">
        <f t="shared" si="856"/>
        <v>40131.916666666664</v>
      </c>
      <c r="F7639" s="28">
        <v>32.569000000000003</v>
      </c>
      <c r="G7639" s="29">
        <v>5.5810000000000004</v>
      </c>
      <c r="H7639" s="27">
        <v>13.198</v>
      </c>
      <c r="I7639" s="29">
        <v>4.5084</v>
      </c>
      <c r="J7639" s="2"/>
      <c r="K7639" s="16">
        <f t="shared" si="853"/>
        <v>1390.6166955380577</v>
      </c>
      <c r="L7639" s="2">
        <f t="shared" si="854"/>
        <v>0</v>
      </c>
      <c r="M7639" s="29">
        <f t="shared" si="855"/>
        <v>32.569000000000003</v>
      </c>
      <c r="N7639" s="10">
        <f t="shared" si="857"/>
        <v>1390.6166955380577</v>
      </c>
      <c r="O7639" s="36">
        <f t="shared" si="858"/>
        <v>0</v>
      </c>
    </row>
    <row r="7640" spans="1:15">
      <c r="A7640">
        <v>2009</v>
      </c>
      <c r="B7640">
        <v>318</v>
      </c>
      <c r="C7640">
        <v>2300</v>
      </c>
      <c r="D7640" s="1">
        <f t="shared" si="852"/>
        <v>318.95833333333331</v>
      </c>
      <c r="E7640" s="3">
        <f t="shared" si="856"/>
        <v>40131.958333333336</v>
      </c>
      <c r="F7640" s="28">
        <v>32.57</v>
      </c>
      <c r="G7640" s="29">
        <v>5.66</v>
      </c>
      <c r="H7640" s="27">
        <v>13.065</v>
      </c>
      <c r="I7640" s="29">
        <v>3.5769000000000002</v>
      </c>
      <c r="J7640" s="2"/>
      <c r="K7640" s="16">
        <f t="shared" si="853"/>
        <v>1390.6156955380577</v>
      </c>
      <c r="L7640" s="2">
        <f t="shared" si="854"/>
        <v>9.9999999999766942E-4</v>
      </c>
      <c r="M7640" s="29">
        <f t="shared" si="855"/>
        <v>32.57</v>
      </c>
      <c r="N7640" s="10">
        <f t="shared" si="857"/>
        <v>1390.6156955380577</v>
      </c>
      <c r="O7640" s="36">
        <f t="shared" si="858"/>
        <v>0</v>
      </c>
    </row>
    <row r="7641" spans="1:15">
      <c r="A7641">
        <v>2009</v>
      </c>
      <c r="B7641">
        <v>319</v>
      </c>
      <c r="C7641">
        <v>0</v>
      </c>
      <c r="D7641" s="1">
        <f t="shared" si="852"/>
        <v>319</v>
      </c>
      <c r="E7641" s="3">
        <f t="shared" si="856"/>
        <v>40132</v>
      </c>
      <c r="F7641" s="28">
        <v>32.57</v>
      </c>
      <c r="G7641" s="29">
        <v>5.5990000000000002</v>
      </c>
      <c r="H7641" s="27">
        <v>12.991</v>
      </c>
      <c r="I7641" s="29">
        <v>2.0118</v>
      </c>
      <c r="J7641" s="2"/>
      <c r="K7641" s="16">
        <f t="shared" si="853"/>
        <v>1390.6156955380577</v>
      </c>
      <c r="L7641" s="2">
        <f t="shared" si="854"/>
        <v>0</v>
      </c>
      <c r="M7641" s="29">
        <f t="shared" si="855"/>
        <v>32.57</v>
      </c>
      <c r="N7641" s="10">
        <f t="shared" si="857"/>
        <v>1390.6156955380577</v>
      </c>
      <c r="O7641" s="36">
        <f t="shared" si="858"/>
        <v>0</v>
      </c>
    </row>
    <row r="7642" spans="1:15">
      <c r="A7642">
        <v>2009</v>
      </c>
      <c r="B7642">
        <v>319</v>
      </c>
      <c r="C7642">
        <v>100</v>
      </c>
      <c r="D7642" s="1">
        <f t="shared" si="852"/>
        <v>319.04166666666669</v>
      </c>
      <c r="E7642" s="3">
        <f t="shared" si="856"/>
        <v>40132.041666666664</v>
      </c>
      <c r="F7642" s="28">
        <v>32.567999999999998</v>
      </c>
      <c r="G7642" s="29">
        <v>5.6379999999999999</v>
      </c>
      <c r="H7642" s="27">
        <v>12.93</v>
      </c>
      <c r="I7642" s="29">
        <v>0.61243000000000003</v>
      </c>
      <c r="J7642" s="2"/>
      <c r="K7642" s="16">
        <f t="shared" si="853"/>
        <v>1390.6176955380577</v>
      </c>
      <c r="L7642" s="2">
        <f t="shared" si="854"/>
        <v>-2.0000000000024443E-3</v>
      </c>
      <c r="M7642" s="29">
        <f t="shared" si="855"/>
        <v>32.567999999999998</v>
      </c>
      <c r="N7642" s="10">
        <f t="shared" si="857"/>
        <v>1390.6176955380577</v>
      </c>
      <c r="O7642" s="36">
        <f t="shared" si="858"/>
        <v>0</v>
      </c>
    </row>
    <row r="7643" spans="1:15">
      <c r="A7643">
        <v>2009</v>
      </c>
      <c r="B7643">
        <v>319</v>
      </c>
      <c r="C7643">
        <v>200</v>
      </c>
      <c r="D7643" s="1">
        <f t="shared" si="852"/>
        <v>319.08333333333331</v>
      </c>
      <c r="E7643" s="3">
        <f t="shared" si="856"/>
        <v>40132.083333333336</v>
      </c>
      <c r="F7643" s="28">
        <v>32.569000000000003</v>
      </c>
      <c r="G7643" s="29">
        <v>5.5990000000000002</v>
      </c>
      <c r="H7643" s="27">
        <v>12.864000000000001</v>
      </c>
      <c r="I7643" s="29">
        <v>-0.28738000000000002</v>
      </c>
      <c r="J7643" s="2"/>
      <c r="K7643" s="16">
        <f t="shared" si="853"/>
        <v>1390.6166955380577</v>
      </c>
      <c r="L7643" s="2">
        <f t="shared" si="854"/>
        <v>1.0000000000047748E-3</v>
      </c>
      <c r="M7643" s="29">
        <f t="shared" si="855"/>
        <v>32.569000000000003</v>
      </c>
      <c r="N7643" s="10">
        <f t="shared" si="857"/>
        <v>1390.6166955380577</v>
      </c>
      <c r="O7643" s="36">
        <f t="shared" si="858"/>
        <v>0</v>
      </c>
    </row>
    <row r="7644" spans="1:15">
      <c r="A7644">
        <v>2009</v>
      </c>
      <c r="B7644">
        <v>319</v>
      </c>
      <c r="C7644">
        <v>300</v>
      </c>
      <c r="D7644" s="1">
        <f t="shared" si="852"/>
        <v>319.125</v>
      </c>
      <c r="E7644" s="3">
        <f t="shared" si="856"/>
        <v>40132.125</v>
      </c>
      <c r="F7644" s="28">
        <v>32.567</v>
      </c>
      <c r="G7644" s="29">
        <v>5.681</v>
      </c>
      <c r="H7644" s="27">
        <v>12.81</v>
      </c>
      <c r="I7644" s="29">
        <v>-0.92503000000000002</v>
      </c>
      <c r="J7644" s="2"/>
      <c r="K7644" s="16">
        <f t="shared" si="853"/>
        <v>1390.6186955380576</v>
      </c>
      <c r="L7644" s="2">
        <f t="shared" si="854"/>
        <v>-2.0000000000024443E-3</v>
      </c>
      <c r="M7644" s="29">
        <f t="shared" si="855"/>
        <v>32.567</v>
      </c>
      <c r="N7644" s="10">
        <f t="shared" si="857"/>
        <v>1390.6186955380576</v>
      </c>
      <c r="O7644" s="36">
        <f t="shared" si="858"/>
        <v>0</v>
      </c>
    </row>
    <row r="7645" spans="1:15">
      <c r="A7645">
        <v>2009</v>
      </c>
      <c r="B7645">
        <v>319</v>
      </c>
      <c r="C7645">
        <v>400</v>
      </c>
      <c r="D7645" s="1">
        <f t="shared" si="852"/>
        <v>319.16666666666669</v>
      </c>
      <c r="E7645" s="3">
        <f t="shared" si="856"/>
        <v>40132.166666666664</v>
      </c>
      <c r="F7645" s="28">
        <v>32.567999999999998</v>
      </c>
      <c r="G7645" s="29">
        <v>5.6509999999999998</v>
      </c>
      <c r="H7645" s="27">
        <v>12.75</v>
      </c>
      <c r="I7645" s="29">
        <v>-1.5019</v>
      </c>
      <c r="J7645" s="2"/>
      <c r="K7645" s="16">
        <f t="shared" si="853"/>
        <v>1390.6176955380577</v>
      </c>
      <c r="L7645" s="2">
        <f t="shared" si="854"/>
        <v>9.9999999999766942E-4</v>
      </c>
      <c r="M7645" s="29">
        <f t="shared" si="855"/>
        <v>32.567999999999998</v>
      </c>
      <c r="N7645" s="10">
        <f t="shared" si="857"/>
        <v>1390.6176955380577</v>
      </c>
      <c r="O7645" s="36">
        <f t="shared" si="858"/>
        <v>0</v>
      </c>
    </row>
    <row r="7646" spans="1:15">
      <c r="A7646">
        <v>2009</v>
      </c>
      <c r="B7646">
        <v>319</v>
      </c>
      <c r="C7646">
        <v>500</v>
      </c>
      <c r="D7646" s="1">
        <f t="shared" si="852"/>
        <v>319.20833333333331</v>
      </c>
      <c r="E7646" s="3">
        <f t="shared" si="856"/>
        <v>40132.208333333336</v>
      </c>
      <c r="F7646" s="28">
        <v>32.570999999999998</v>
      </c>
      <c r="G7646" s="29">
        <v>5.5460000000000003</v>
      </c>
      <c r="H7646" s="27">
        <v>12.709</v>
      </c>
      <c r="I7646" s="29">
        <v>-2.1823000000000001</v>
      </c>
      <c r="J7646" s="2"/>
      <c r="K7646" s="16">
        <f t="shared" si="853"/>
        <v>1390.6146955380577</v>
      </c>
      <c r="L7646" s="2">
        <f t="shared" si="854"/>
        <v>3.0000000000001137E-3</v>
      </c>
      <c r="M7646" s="29">
        <f t="shared" si="855"/>
        <v>32.570999999999998</v>
      </c>
      <c r="N7646" s="10">
        <f t="shared" si="857"/>
        <v>1390.6146955380577</v>
      </c>
      <c r="O7646" s="36">
        <f t="shared" si="858"/>
        <v>0</v>
      </c>
    </row>
    <row r="7647" spans="1:15">
      <c r="A7647">
        <v>2009</v>
      </c>
      <c r="B7647">
        <v>319</v>
      </c>
      <c r="C7647">
        <v>600</v>
      </c>
      <c r="D7647" s="1">
        <f t="shared" si="852"/>
        <v>319.25</v>
      </c>
      <c r="E7647" s="3">
        <f t="shared" si="856"/>
        <v>40132.25</v>
      </c>
      <c r="F7647" s="28">
        <v>32.569000000000003</v>
      </c>
      <c r="G7647" s="29">
        <v>5.6289999999999996</v>
      </c>
      <c r="H7647" s="27">
        <v>12.676</v>
      </c>
      <c r="I7647" s="29">
        <v>-2.7604000000000002</v>
      </c>
      <c r="J7647" s="2"/>
      <c r="K7647" s="16">
        <f t="shared" si="853"/>
        <v>1390.6166955380577</v>
      </c>
      <c r="L7647" s="2">
        <f t="shared" si="854"/>
        <v>-1.9999999999953388E-3</v>
      </c>
      <c r="M7647" s="29">
        <f t="shared" si="855"/>
        <v>32.569000000000003</v>
      </c>
      <c r="N7647" s="10">
        <f t="shared" si="857"/>
        <v>1390.6166955380577</v>
      </c>
      <c r="O7647" s="36">
        <f t="shared" si="858"/>
        <v>0</v>
      </c>
    </row>
    <row r="7648" spans="1:15">
      <c r="A7648">
        <v>2009</v>
      </c>
      <c r="B7648">
        <v>319</v>
      </c>
      <c r="C7648">
        <v>700</v>
      </c>
      <c r="D7648" s="1">
        <f t="shared" si="852"/>
        <v>319.29166666666669</v>
      </c>
      <c r="E7648" s="3">
        <f t="shared" si="856"/>
        <v>40132.291666666664</v>
      </c>
      <c r="F7648" s="28">
        <v>32.573</v>
      </c>
      <c r="G7648" s="29">
        <v>5.633</v>
      </c>
      <c r="H7648" s="27">
        <v>12.654999999999999</v>
      </c>
      <c r="I7648" s="29">
        <v>-3.2557999999999998</v>
      </c>
      <c r="J7648" s="2"/>
      <c r="K7648" s="16">
        <f t="shared" si="853"/>
        <v>1390.6126955380576</v>
      </c>
      <c r="L7648" s="2">
        <f t="shared" si="854"/>
        <v>3.9999999999977831E-3</v>
      </c>
      <c r="M7648" s="29">
        <f t="shared" si="855"/>
        <v>32.573</v>
      </c>
      <c r="N7648" s="10">
        <f t="shared" si="857"/>
        <v>1390.6126955380576</v>
      </c>
      <c r="O7648" s="36">
        <f t="shared" si="858"/>
        <v>0</v>
      </c>
    </row>
    <row r="7649" spans="1:15">
      <c r="A7649">
        <v>2009</v>
      </c>
      <c r="B7649">
        <v>319</v>
      </c>
      <c r="C7649">
        <v>800</v>
      </c>
      <c r="D7649" s="1">
        <f t="shared" si="852"/>
        <v>319.33333333333331</v>
      </c>
      <c r="E7649" s="3">
        <f t="shared" si="856"/>
        <v>40132.333333333336</v>
      </c>
      <c r="F7649" s="28">
        <v>32.567999999999998</v>
      </c>
      <c r="G7649" s="29">
        <v>5.5359999999999996</v>
      </c>
      <c r="H7649" s="27">
        <v>12.635</v>
      </c>
      <c r="I7649" s="29">
        <v>-3.7907999999999999</v>
      </c>
      <c r="J7649" s="2"/>
      <c r="K7649" s="16">
        <f t="shared" si="853"/>
        <v>1390.6176955380577</v>
      </c>
      <c r="L7649" s="2">
        <f t="shared" si="854"/>
        <v>-5.000000000002558E-3</v>
      </c>
      <c r="M7649" s="29">
        <f t="shared" si="855"/>
        <v>32.567999999999998</v>
      </c>
      <c r="N7649" s="10">
        <f t="shared" si="857"/>
        <v>1390.6176955380577</v>
      </c>
      <c r="O7649" s="36">
        <f t="shared" si="858"/>
        <v>0</v>
      </c>
    </row>
    <row r="7650" spans="1:15">
      <c r="A7650">
        <v>2009</v>
      </c>
      <c r="B7650">
        <v>319</v>
      </c>
      <c r="C7650">
        <v>900</v>
      </c>
      <c r="D7650" s="1">
        <f t="shared" si="852"/>
        <v>319.375</v>
      </c>
      <c r="E7650" s="3">
        <f t="shared" si="856"/>
        <v>40132.375</v>
      </c>
      <c r="F7650" s="28">
        <v>32.569000000000003</v>
      </c>
      <c r="G7650" s="29">
        <v>5.5990000000000002</v>
      </c>
      <c r="H7650" s="27">
        <v>12.628</v>
      </c>
      <c r="I7650" s="29">
        <v>-4.1623999999999999</v>
      </c>
      <c r="J7650" s="2"/>
      <c r="K7650" s="16">
        <f t="shared" si="853"/>
        <v>1390.6166955380577</v>
      </c>
      <c r="L7650" s="2">
        <f t="shared" si="854"/>
        <v>1.0000000000047748E-3</v>
      </c>
      <c r="M7650" s="29">
        <f t="shared" si="855"/>
        <v>32.569000000000003</v>
      </c>
      <c r="N7650" s="10">
        <f t="shared" si="857"/>
        <v>1390.6166955380577</v>
      </c>
      <c r="O7650" s="36">
        <f t="shared" si="858"/>
        <v>0</v>
      </c>
    </row>
    <row r="7651" spans="1:15">
      <c r="A7651">
        <v>2009</v>
      </c>
      <c r="B7651">
        <v>319</v>
      </c>
      <c r="C7651">
        <v>1000</v>
      </c>
      <c r="D7651" s="1">
        <f t="shared" si="852"/>
        <v>319.41666666666669</v>
      </c>
      <c r="E7651" s="3">
        <f t="shared" si="856"/>
        <v>40132.416666666664</v>
      </c>
      <c r="F7651" s="28">
        <v>32.570999999999998</v>
      </c>
      <c r="G7651" s="29">
        <v>5.5839999999999996</v>
      </c>
      <c r="H7651" s="27">
        <v>12.621</v>
      </c>
      <c r="I7651" s="29">
        <v>-4.3490000000000002</v>
      </c>
      <c r="J7651" s="2"/>
      <c r="K7651" s="16">
        <f t="shared" si="853"/>
        <v>1390.6146955380577</v>
      </c>
      <c r="L7651" s="2">
        <f t="shared" si="854"/>
        <v>1.9999999999953388E-3</v>
      </c>
      <c r="M7651" s="29">
        <f t="shared" si="855"/>
        <v>32.570999999999998</v>
      </c>
      <c r="N7651" s="10">
        <f t="shared" si="857"/>
        <v>1390.6146955380577</v>
      </c>
      <c r="O7651" s="36">
        <f t="shared" si="858"/>
        <v>0</v>
      </c>
    </row>
    <row r="7652" spans="1:15">
      <c r="A7652">
        <v>2009</v>
      </c>
      <c r="B7652">
        <v>319</v>
      </c>
      <c r="C7652">
        <v>1100</v>
      </c>
      <c r="D7652" s="1">
        <f t="shared" si="852"/>
        <v>319.45833333333331</v>
      </c>
      <c r="E7652" s="3">
        <f t="shared" si="856"/>
        <v>40132.458333333336</v>
      </c>
      <c r="F7652" s="28">
        <v>32.57</v>
      </c>
      <c r="G7652" s="29">
        <v>5.5359999999999996</v>
      </c>
      <c r="H7652" s="27">
        <v>12.614000000000001</v>
      </c>
      <c r="I7652" s="29">
        <v>-4.4942000000000002</v>
      </c>
      <c r="J7652" s="2"/>
      <c r="K7652" s="16">
        <f t="shared" si="853"/>
        <v>1390.6156955380577</v>
      </c>
      <c r="L7652" s="2">
        <f t="shared" si="854"/>
        <v>-9.9999999999766942E-4</v>
      </c>
      <c r="M7652" s="29">
        <f t="shared" si="855"/>
        <v>32.57</v>
      </c>
      <c r="N7652" s="10">
        <f t="shared" si="857"/>
        <v>1390.6156955380577</v>
      </c>
      <c r="O7652" s="36">
        <f t="shared" si="858"/>
        <v>0</v>
      </c>
    </row>
    <row r="7653" spans="1:15">
      <c r="A7653">
        <v>2009</v>
      </c>
      <c r="B7653">
        <v>319</v>
      </c>
      <c r="C7653">
        <v>1200</v>
      </c>
      <c r="D7653" s="1">
        <f t="shared" si="852"/>
        <v>319.5</v>
      </c>
      <c r="E7653" s="3">
        <f t="shared" si="856"/>
        <v>40132.5</v>
      </c>
      <c r="F7653" s="28">
        <v>32.573</v>
      </c>
      <c r="G7653" s="29">
        <v>5.6470000000000002</v>
      </c>
      <c r="H7653" s="27">
        <v>12.621</v>
      </c>
      <c r="I7653" s="29">
        <v>-4.6196000000000002</v>
      </c>
      <c r="J7653" s="2"/>
      <c r="K7653" s="16">
        <f t="shared" si="853"/>
        <v>1390.6126955380576</v>
      </c>
      <c r="L7653" s="2">
        <f t="shared" si="854"/>
        <v>3.0000000000001137E-3</v>
      </c>
      <c r="M7653" s="29">
        <f t="shared" si="855"/>
        <v>32.573</v>
      </c>
      <c r="N7653" s="10">
        <f t="shared" si="857"/>
        <v>1390.6126955380576</v>
      </c>
      <c r="O7653" s="36">
        <f t="shared" si="858"/>
        <v>0</v>
      </c>
    </row>
    <row r="7654" spans="1:15">
      <c r="A7654">
        <v>2009</v>
      </c>
      <c r="B7654">
        <v>319</v>
      </c>
      <c r="C7654">
        <v>1300</v>
      </c>
      <c r="D7654" s="1">
        <f t="shared" si="852"/>
        <v>319.54166666666669</v>
      </c>
      <c r="E7654" s="3">
        <f t="shared" si="856"/>
        <v>40132.541666666664</v>
      </c>
      <c r="F7654" s="28">
        <v>32.573999999999998</v>
      </c>
      <c r="G7654" s="29">
        <v>5.6369999999999996</v>
      </c>
      <c r="H7654" s="27">
        <v>12.622</v>
      </c>
      <c r="I7654" s="29">
        <v>-4.7436999999999996</v>
      </c>
      <c r="J7654" s="2"/>
      <c r="K7654" s="16">
        <f t="shared" si="853"/>
        <v>1390.6116955380576</v>
      </c>
      <c r="L7654" s="2">
        <f t="shared" si="854"/>
        <v>9.9999999999766942E-4</v>
      </c>
      <c r="M7654" s="29">
        <f t="shared" si="855"/>
        <v>32.573999999999998</v>
      </c>
      <c r="N7654" s="10">
        <f t="shared" si="857"/>
        <v>1390.6116955380576</v>
      </c>
      <c r="O7654" s="36">
        <f t="shared" si="858"/>
        <v>0</v>
      </c>
    </row>
    <row r="7655" spans="1:15">
      <c r="A7655">
        <v>2009</v>
      </c>
      <c r="B7655">
        <v>319</v>
      </c>
      <c r="C7655">
        <v>1400</v>
      </c>
      <c r="D7655" s="1">
        <f t="shared" si="852"/>
        <v>319.58333333333331</v>
      </c>
      <c r="E7655" s="3">
        <f t="shared" si="856"/>
        <v>40132.583333333336</v>
      </c>
      <c r="F7655" s="28">
        <v>32.57</v>
      </c>
      <c r="G7655" s="29">
        <v>5.5289999999999999</v>
      </c>
      <c r="H7655" s="27">
        <v>13.058</v>
      </c>
      <c r="I7655" s="29">
        <v>-4.8471000000000002</v>
      </c>
      <c r="J7655" s="2"/>
      <c r="K7655" s="16">
        <f t="shared" si="853"/>
        <v>1390.6156955380577</v>
      </c>
      <c r="L7655" s="2">
        <f t="shared" si="854"/>
        <v>-3.9999999999977831E-3</v>
      </c>
      <c r="M7655" s="29">
        <f t="shared" si="855"/>
        <v>32.57</v>
      </c>
      <c r="N7655" s="10">
        <f t="shared" si="857"/>
        <v>1390.6156955380577</v>
      </c>
      <c r="O7655" s="36">
        <f t="shared" si="858"/>
        <v>0</v>
      </c>
    </row>
    <row r="7656" spans="1:15">
      <c r="A7656">
        <v>2009</v>
      </c>
      <c r="B7656">
        <v>319</v>
      </c>
      <c r="C7656">
        <v>1500</v>
      </c>
      <c r="D7656" s="1">
        <f t="shared" si="852"/>
        <v>319.625</v>
      </c>
      <c r="E7656" s="3">
        <f t="shared" si="856"/>
        <v>40132.625</v>
      </c>
      <c r="F7656" s="28">
        <v>32.572000000000003</v>
      </c>
      <c r="G7656" s="29">
        <v>5.5380000000000003</v>
      </c>
      <c r="H7656" s="27">
        <v>13.629</v>
      </c>
      <c r="I7656" s="29">
        <v>-4.2240000000000002</v>
      </c>
      <c r="J7656" s="2"/>
      <c r="K7656" s="16">
        <f t="shared" si="853"/>
        <v>1390.6136955380575</v>
      </c>
      <c r="L7656" s="2">
        <f t="shared" si="854"/>
        <v>2.0000000000024443E-3</v>
      </c>
      <c r="M7656" s="29">
        <f t="shared" si="855"/>
        <v>32.572000000000003</v>
      </c>
      <c r="N7656" s="10">
        <f t="shared" si="857"/>
        <v>1390.6136955380575</v>
      </c>
      <c r="O7656" s="36">
        <f t="shared" si="858"/>
        <v>0</v>
      </c>
    </row>
    <row r="7657" spans="1:15">
      <c r="A7657">
        <v>2009</v>
      </c>
      <c r="B7657">
        <v>319</v>
      </c>
      <c r="C7657">
        <v>1600</v>
      </c>
      <c r="D7657" s="1">
        <f t="shared" si="852"/>
        <v>319.66666666666669</v>
      </c>
      <c r="E7657" s="3">
        <f t="shared" si="856"/>
        <v>40132.666666666664</v>
      </c>
      <c r="F7657" s="28">
        <v>32.573999999999998</v>
      </c>
      <c r="G7657" s="29">
        <v>5.6159999999999997</v>
      </c>
      <c r="H7657" s="27">
        <v>14.743</v>
      </c>
      <c r="I7657" s="29">
        <v>-2.0167999999999999</v>
      </c>
      <c r="J7657" s="2"/>
      <c r="K7657" s="16">
        <f t="shared" si="853"/>
        <v>1390.6116955380576</v>
      </c>
      <c r="L7657" s="2">
        <f t="shared" si="854"/>
        <v>1.9999999999953388E-3</v>
      </c>
      <c r="M7657" s="29">
        <f t="shared" si="855"/>
        <v>32.573999999999998</v>
      </c>
      <c r="N7657" s="10">
        <f t="shared" si="857"/>
        <v>1390.6116955380576</v>
      </c>
      <c r="O7657" s="36">
        <f t="shared" si="858"/>
        <v>0</v>
      </c>
    </row>
    <row r="7658" spans="1:15">
      <c r="A7658">
        <v>2009</v>
      </c>
      <c r="B7658">
        <v>319</v>
      </c>
      <c r="C7658">
        <v>1700</v>
      </c>
      <c r="D7658" s="1">
        <f t="shared" si="852"/>
        <v>319.70833333333331</v>
      </c>
      <c r="E7658" s="3">
        <f t="shared" si="856"/>
        <v>40132.708333333336</v>
      </c>
      <c r="F7658" s="28">
        <v>32.570999999999998</v>
      </c>
      <c r="G7658" s="29">
        <v>5.6550000000000002</v>
      </c>
      <c r="H7658" s="27">
        <v>14.582000000000001</v>
      </c>
      <c r="I7658" s="29">
        <v>-8.0649999999999999E-2</v>
      </c>
      <c r="J7658" s="2"/>
      <c r="K7658" s="16">
        <f t="shared" si="853"/>
        <v>1390.6146955380577</v>
      </c>
      <c r="L7658" s="2">
        <f t="shared" si="854"/>
        <v>-3.0000000000001137E-3</v>
      </c>
      <c r="M7658" s="29">
        <f t="shared" si="855"/>
        <v>32.570999999999998</v>
      </c>
      <c r="N7658" s="10">
        <f t="shared" si="857"/>
        <v>1390.6146955380577</v>
      </c>
      <c r="O7658" s="36">
        <f t="shared" si="858"/>
        <v>0</v>
      </c>
    </row>
    <row r="7659" spans="1:15">
      <c r="A7659">
        <v>2009</v>
      </c>
      <c r="B7659">
        <v>319</v>
      </c>
      <c r="C7659">
        <v>1800</v>
      </c>
      <c r="D7659" s="1">
        <f t="shared" si="852"/>
        <v>319.75</v>
      </c>
      <c r="E7659" s="3">
        <f t="shared" si="856"/>
        <v>40132.75</v>
      </c>
      <c r="F7659" s="28">
        <v>32.573</v>
      </c>
      <c r="G7659" s="29">
        <v>5.6529999999999996</v>
      </c>
      <c r="H7659" s="27">
        <v>13.554</v>
      </c>
      <c r="I7659" s="29">
        <v>1.4572000000000001</v>
      </c>
      <c r="J7659" s="2"/>
      <c r="K7659" s="16">
        <f t="shared" si="853"/>
        <v>1390.6126955380576</v>
      </c>
      <c r="L7659" s="2">
        <f t="shared" si="854"/>
        <v>2.0000000000024443E-3</v>
      </c>
      <c r="M7659" s="29">
        <f t="shared" si="855"/>
        <v>32.573</v>
      </c>
      <c r="N7659" s="10">
        <f t="shared" si="857"/>
        <v>1390.6126955380576</v>
      </c>
      <c r="O7659" s="36">
        <f t="shared" si="858"/>
        <v>0</v>
      </c>
    </row>
    <row r="7660" spans="1:15">
      <c r="A7660">
        <v>2009</v>
      </c>
      <c r="B7660">
        <v>319</v>
      </c>
      <c r="C7660">
        <v>1900</v>
      </c>
      <c r="D7660" s="1">
        <f t="shared" si="852"/>
        <v>319.79166666666669</v>
      </c>
      <c r="E7660" s="3">
        <f t="shared" si="856"/>
        <v>40132.791666666664</v>
      </c>
      <c r="F7660" s="28">
        <v>32.567</v>
      </c>
      <c r="G7660" s="29">
        <v>5.6040000000000001</v>
      </c>
      <c r="H7660" s="27">
        <v>13.313000000000001</v>
      </c>
      <c r="I7660" s="29">
        <v>2.6511999999999998</v>
      </c>
      <c r="J7660" s="2"/>
      <c r="K7660" s="16">
        <f t="shared" si="853"/>
        <v>1390.6186955380576</v>
      </c>
      <c r="L7660" s="2">
        <f t="shared" si="854"/>
        <v>-6.0000000000002274E-3</v>
      </c>
      <c r="M7660" s="29">
        <f t="shared" si="855"/>
        <v>32.567</v>
      </c>
      <c r="N7660" s="10">
        <f t="shared" si="857"/>
        <v>1390.6186955380576</v>
      </c>
      <c r="O7660" s="36">
        <f t="shared" si="858"/>
        <v>0</v>
      </c>
    </row>
    <row r="7661" spans="1:15">
      <c r="A7661">
        <v>2009</v>
      </c>
      <c r="B7661">
        <v>319</v>
      </c>
      <c r="C7661">
        <v>2000</v>
      </c>
      <c r="D7661" s="1">
        <f t="shared" si="852"/>
        <v>319.83333333333331</v>
      </c>
      <c r="E7661" s="3">
        <f t="shared" si="856"/>
        <v>40132.833333333336</v>
      </c>
      <c r="F7661" s="28">
        <v>32.569000000000003</v>
      </c>
      <c r="G7661" s="29">
        <v>5.5990000000000002</v>
      </c>
      <c r="H7661" s="27">
        <v>13.22</v>
      </c>
      <c r="I7661" s="29">
        <v>3.4537</v>
      </c>
      <c r="J7661" s="2"/>
      <c r="K7661" s="16">
        <f t="shared" si="853"/>
        <v>1390.6166955380577</v>
      </c>
      <c r="L7661" s="2">
        <f t="shared" si="854"/>
        <v>2.0000000000024443E-3</v>
      </c>
      <c r="M7661" s="29">
        <f t="shared" si="855"/>
        <v>32.569000000000003</v>
      </c>
      <c r="N7661" s="10">
        <f t="shared" si="857"/>
        <v>1390.6166955380577</v>
      </c>
      <c r="O7661" s="36">
        <f t="shared" si="858"/>
        <v>0</v>
      </c>
    </row>
    <row r="7662" spans="1:15">
      <c r="A7662">
        <v>2009</v>
      </c>
      <c r="B7662">
        <v>319</v>
      </c>
      <c r="C7662">
        <v>2100</v>
      </c>
      <c r="D7662" s="1">
        <f t="shared" si="852"/>
        <v>319.875</v>
      </c>
      <c r="E7662" s="3">
        <f t="shared" si="856"/>
        <v>40132.875</v>
      </c>
      <c r="F7662" s="28">
        <v>32.569000000000003</v>
      </c>
      <c r="G7662" s="29">
        <v>5.5679999999999996</v>
      </c>
      <c r="H7662" s="27">
        <v>13.145</v>
      </c>
      <c r="I7662" s="29">
        <v>3.6593</v>
      </c>
      <c r="J7662" s="2"/>
      <c r="K7662" s="16">
        <f t="shared" si="853"/>
        <v>1390.6166955380577</v>
      </c>
      <c r="L7662" s="2">
        <f t="shared" si="854"/>
        <v>0</v>
      </c>
      <c r="M7662" s="29">
        <f t="shared" si="855"/>
        <v>32.569000000000003</v>
      </c>
      <c r="N7662" s="10">
        <f t="shared" si="857"/>
        <v>1390.6166955380577</v>
      </c>
      <c r="O7662" s="36">
        <f t="shared" si="858"/>
        <v>0</v>
      </c>
    </row>
    <row r="7663" spans="1:15">
      <c r="A7663">
        <v>2009</v>
      </c>
      <c r="B7663">
        <v>319</v>
      </c>
      <c r="C7663">
        <v>2200</v>
      </c>
      <c r="D7663" s="1">
        <f t="shared" si="852"/>
        <v>319.91666666666669</v>
      </c>
      <c r="E7663" s="3">
        <f t="shared" si="856"/>
        <v>40132.916666666664</v>
      </c>
      <c r="F7663" s="28">
        <v>32.576000000000001</v>
      </c>
      <c r="G7663" s="29">
        <v>5.55</v>
      </c>
      <c r="H7663" s="27">
        <v>13.077</v>
      </c>
      <c r="I7663" s="29">
        <v>3.4106999999999998</v>
      </c>
      <c r="J7663" s="2"/>
      <c r="K7663" s="16">
        <f t="shared" si="853"/>
        <v>1390.6096955380576</v>
      </c>
      <c r="L7663" s="2">
        <f t="shared" si="854"/>
        <v>6.9999999999978968E-3</v>
      </c>
      <c r="M7663" s="29">
        <f t="shared" si="855"/>
        <v>32.576000000000001</v>
      </c>
      <c r="N7663" s="10">
        <f t="shared" si="857"/>
        <v>1390.6096955380576</v>
      </c>
      <c r="O7663" s="36">
        <f t="shared" si="858"/>
        <v>0</v>
      </c>
    </row>
    <row r="7664" spans="1:15">
      <c r="A7664">
        <v>2009</v>
      </c>
      <c r="B7664">
        <v>319</v>
      </c>
      <c r="C7664">
        <v>2300</v>
      </c>
      <c r="D7664" s="1">
        <f t="shared" si="852"/>
        <v>319.95833333333331</v>
      </c>
      <c r="E7664" s="3">
        <f t="shared" si="856"/>
        <v>40132.958333333336</v>
      </c>
      <c r="F7664" s="28">
        <v>32.575000000000003</v>
      </c>
      <c r="G7664" s="29">
        <v>5.6459999999999999</v>
      </c>
      <c r="H7664" s="27">
        <v>13.044</v>
      </c>
      <c r="I7664" s="29">
        <v>2.7938000000000001</v>
      </c>
      <c r="J7664" s="2"/>
      <c r="K7664" s="16">
        <f t="shared" si="853"/>
        <v>1390.6106955380576</v>
      </c>
      <c r="L7664" s="2">
        <f t="shared" si="854"/>
        <v>-9.9999999999766942E-4</v>
      </c>
      <c r="M7664" s="29">
        <f t="shared" si="855"/>
        <v>32.575000000000003</v>
      </c>
      <c r="N7664" s="10">
        <f t="shared" si="857"/>
        <v>1390.6106955380576</v>
      </c>
      <c r="O7664" s="36">
        <f t="shared" si="858"/>
        <v>0</v>
      </c>
    </row>
    <row r="7665" spans="1:15">
      <c r="A7665">
        <v>2009</v>
      </c>
      <c r="B7665">
        <v>320</v>
      </c>
      <c r="C7665">
        <v>0</v>
      </c>
      <c r="D7665" s="1">
        <f t="shared" si="852"/>
        <v>320</v>
      </c>
      <c r="E7665" s="3">
        <f t="shared" si="856"/>
        <v>40133</v>
      </c>
      <c r="F7665" s="28">
        <v>32.576000000000001</v>
      </c>
      <c r="G7665" s="29">
        <v>5.5439999999999996</v>
      </c>
      <c r="H7665" s="27">
        <v>13.004</v>
      </c>
      <c r="I7665" s="29">
        <v>1.5584</v>
      </c>
      <c r="J7665" s="2"/>
      <c r="K7665" s="16">
        <f t="shared" si="853"/>
        <v>1390.6096955380576</v>
      </c>
      <c r="L7665" s="2">
        <f t="shared" si="854"/>
        <v>9.9999999999766942E-4</v>
      </c>
      <c r="M7665" s="29">
        <f t="shared" si="855"/>
        <v>32.576000000000001</v>
      </c>
      <c r="N7665" s="10">
        <f t="shared" si="857"/>
        <v>1390.6096955380576</v>
      </c>
      <c r="O7665" s="36">
        <f t="shared" si="858"/>
        <v>0</v>
      </c>
    </row>
    <row r="7666" spans="1:15">
      <c r="A7666">
        <v>2009</v>
      </c>
      <c r="B7666">
        <v>320</v>
      </c>
      <c r="C7666">
        <v>100</v>
      </c>
      <c r="D7666" s="1">
        <f t="shared" si="852"/>
        <v>320.04166666666669</v>
      </c>
      <c r="E7666" s="3">
        <f t="shared" si="856"/>
        <v>40133.041666666664</v>
      </c>
      <c r="F7666" s="28">
        <v>32.570999999999998</v>
      </c>
      <c r="G7666" s="29">
        <v>5.5380000000000003</v>
      </c>
      <c r="H7666" s="27">
        <v>12.977</v>
      </c>
      <c r="I7666" s="29">
        <v>0.22466</v>
      </c>
      <c r="J7666" s="2"/>
      <c r="K7666" s="16">
        <f t="shared" si="853"/>
        <v>1390.6146955380577</v>
      </c>
      <c r="L7666" s="2">
        <f t="shared" si="854"/>
        <v>-5.000000000002558E-3</v>
      </c>
      <c r="M7666" s="29">
        <f t="shared" si="855"/>
        <v>32.570999999999998</v>
      </c>
      <c r="N7666" s="10">
        <f t="shared" si="857"/>
        <v>1390.6146955380577</v>
      </c>
      <c r="O7666" s="36">
        <f t="shared" si="858"/>
        <v>0</v>
      </c>
    </row>
    <row r="7667" spans="1:15">
      <c r="A7667">
        <v>2009</v>
      </c>
      <c r="B7667">
        <v>320</v>
      </c>
      <c r="C7667">
        <v>200</v>
      </c>
      <c r="D7667" s="1">
        <f t="shared" si="852"/>
        <v>320.08333333333331</v>
      </c>
      <c r="E7667" s="3">
        <f t="shared" si="856"/>
        <v>40133.083333333336</v>
      </c>
      <c r="F7667" s="28">
        <v>32.569000000000003</v>
      </c>
      <c r="G7667" s="29">
        <v>5.5110000000000001</v>
      </c>
      <c r="H7667" s="27">
        <v>12.951000000000001</v>
      </c>
      <c r="I7667" s="29">
        <v>-0.84272000000000002</v>
      </c>
      <c r="J7667" s="2"/>
      <c r="K7667" s="16">
        <f t="shared" si="853"/>
        <v>1390.6166955380577</v>
      </c>
      <c r="L7667" s="2">
        <f t="shared" si="854"/>
        <v>-1.9999999999953388E-3</v>
      </c>
      <c r="M7667" s="29">
        <f t="shared" si="855"/>
        <v>32.569000000000003</v>
      </c>
      <c r="N7667" s="10">
        <f t="shared" si="857"/>
        <v>1390.6166955380577</v>
      </c>
      <c r="O7667" s="36">
        <f t="shared" si="858"/>
        <v>0</v>
      </c>
    </row>
    <row r="7668" spans="1:15">
      <c r="A7668">
        <v>2009</v>
      </c>
      <c r="B7668">
        <v>320</v>
      </c>
      <c r="C7668">
        <v>300</v>
      </c>
      <c r="D7668" s="1">
        <f t="shared" ref="D7668:D7731" si="859">((B7668)+(C7668/2400))</f>
        <v>320.125</v>
      </c>
      <c r="E7668" s="3">
        <f t="shared" si="856"/>
        <v>40133.125</v>
      </c>
      <c r="F7668" s="28">
        <v>32.573</v>
      </c>
      <c r="G7668" s="29">
        <v>5.6260000000000003</v>
      </c>
      <c r="H7668" s="27">
        <v>12.930999999999999</v>
      </c>
      <c r="I7668" s="29">
        <v>-1.6668000000000001</v>
      </c>
      <c r="J7668" s="2"/>
      <c r="K7668" s="16">
        <f t="shared" ref="K7668:K7731" si="860">$K$2-F7668</f>
        <v>1390.6126955380576</v>
      </c>
      <c r="L7668" s="2">
        <f t="shared" ref="L7668:L7731" si="861">F7668-F7667</f>
        <v>3.9999999999977831E-3</v>
      </c>
      <c r="M7668" s="29">
        <f t="shared" ref="M7668:M7731" si="862">F7668-0</f>
        <v>32.573</v>
      </c>
      <c r="N7668" s="10">
        <f t="shared" si="857"/>
        <v>1390.6126955380576</v>
      </c>
      <c r="O7668" s="36">
        <f t="shared" si="858"/>
        <v>0</v>
      </c>
    </row>
    <row r="7669" spans="1:15">
      <c r="A7669">
        <v>2009</v>
      </c>
      <c r="B7669">
        <v>320</v>
      </c>
      <c r="C7669">
        <v>400</v>
      </c>
      <c r="D7669" s="1">
        <f t="shared" si="859"/>
        <v>320.16666666666669</v>
      </c>
      <c r="E7669" s="3">
        <f t="shared" si="856"/>
        <v>40133.166666666664</v>
      </c>
      <c r="F7669" s="28">
        <v>32.573</v>
      </c>
      <c r="G7669" s="29">
        <v>5.593</v>
      </c>
      <c r="H7669" s="27">
        <v>12.911</v>
      </c>
      <c r="I7669" s="29">
        <v>-2.3268</v>
      </c>
      <c r="J7669" s="2"/>
      <c r="K7669" s="16">
        <f t="shared" si="860"/>
        <v>1390.6126955380576</v>
      </c>
      <c r="L7669" s="2">
        <f t="shared" si="861"/>
        <v>0</v>
      </c>
      <c r="M7669" s="29">
        <f t="shared" si="862"/>
        <v>32.573</v>
      </c>
      <c r="N7669" s="10">
        <f t="shared" si="857"/>
        <v>1390.6126955380576</v>
      </c>
      <c r="O7669" s="36">
        <f t="shared" si="858"/>
        <v>0</v>
      </c>
    </row>
    <row r="7670" spans="1:15">
      <c r="A7670">
        <v>2009</v>
      </c>
      <c r="B7670">
        <v>320</v>
      </c>
      <c r="C7670">
        <v>500</v>
      </c>
      <c r="D7670" s="1">
        <f t="shared" si="859"/>
        <v>320.20833333333331</v>
      </c>
      <c r="E7670" s="3">
        <f t="shared" si="856"/>
        <v>40133.208333333336</v>
      </c>
      <c r="F7670" s="28">
        <v>32.573</v>
      </c>
      <c r="G7670" s="29">
        <v>5.649</v>
      </c>
      <c r="H7670" s="27">
        <v>12.891</v>
      </c>
      <c r="I7670" s="29">
        <v>-2.9051</v>
      </c>
      <c r="J7670" s="2"/>
      <c r="K7670" s="16">
        <f t="shared" si="860"/>
        <v>1390.6126955380576</v>
      </c>
      <c r="L7670" s="2">
        <f t="shared" si="861"/>
        <v>0</v>
      </c>
      <c r="M7670" s="29">
        <f t="shared" si="862"/>
        <v>32.573</v>
      </c>
      <c r="N7670" s="10">
        <f t="shared" si="857"/>
        <v>1390.6126955380576</v>
      </c>
      <c r="O7670" s="36">
        <f t="shared" si="858"/>
        <v>0</v>
      </c>
    </row>
    <row r="7671" spans="1:15">
      <c r="A7671">
        <v>2009</v>
      </c>
      <c r="B7671">
        <v>320</v>
      </c>
      <c r="C7671">
        <v>600</v>
      </c>
      <c r="D7671" s="1">
        <f t="shared" si="859"/>
        <v>320.25</v>
      </c>
      <c r="E7671" s="3">
        <f t="shared" ref="E7671:E7734" si="863">D7671+39813</f>
        <v>40133.25</v>
      </c>
      <c r="F7671" s="28">
        <v>32.570999999999998</v>
      </c>
      <c r="G7671" s="29">
        <v>5.5629999999999997</v>
      </c>
      <c r="H7671" s="27">
        <v>12.87</v>
      </c>
      <c r="I7671" s="29">
        <v>-3.4205000000000001</v>
      </c>
      <c r="J7671" s="2"/>
      <c r="K7671" s="16">
        <f t="shared" si="860"/>
        <v>1390.6146955380577</v>
      </c>
      <c r="L7671" s="2">
        <f t="shared" si="861"/>
        <v>-2.0000000000024443E-3</v>
      </c>
      <c r="M7671" s="29">
        <f t="shared" si="862"/>
        <v>32.570999999999998</v>
      </c>
      <c r="N7671" s="10">
        <f t="shared" ref="N7671:N7734" si="864">$K$2-M7671</f>
        <v>1390.6146955380577</v>
      </c>
      <c r="O7671" s="36">
        <f t="shared" si="858"/>
        <v>0</v>
      </c>
    </row>
    <row r="7672" spans="1:15">
      <c r="A7672">
        <v>2009</v>
      </c>
      <c r="B7672">
        <v>320</v>
      </c>
      <c r="C7672">
        <v>700</v>
      </c>
      <c r="D7672" s="1">
        <f t="shared" si="859"/>
        <v>320.29166666666669</v>
      </c>
      <c r="E7672" s="3">
        <f t="shared" si="863"/>
        <v>40133.291666666664</v>
      </c>
      <c r="F7672" s="28">
        <v>32.572000000000003</v>
      </c>
      <c r="G7672" s="29">
        <v>5.5629999999999997</v>
      </c>
      <c r="H7672" s="27">
        <v>12.856999999999999</v>
      </c>
      <c r="I7672" s="29">
        <v>-3.9777</v>
      </c>
      <c r="J7672" s="2"/>
      <c r="K7672" s="16">
        <f t="shared" si="860"/>
        <v>1390.6136955380575</v>
      </c>
      <c r="L7672" s="2">
        <f t="shared" si="861"/>
        <v>1.0000000000047748E-3</v>
      </c>
      <c r="M7672" s="29">
        <f t="shared" si="862"/>
        <v>32.572000000000003</v>
      </c>
      <c r="N7672" s="10">
        <f t="shared" si="864"/>
        <v>1390.6136955380575</v>
      </c>
      <c r="O7672" s="36">
        <f t="shared" si="858"/>
        <v>0</v>
      </c>
    </row>
    <row r="7673" spans="1:15">
      <c r="A7673">
        <v>2009</v>
      </c>
      <c r="B7673">
        <v>320</v>
      </c>
      <c r="C7673">
        <v>800</v>
      </c>
      <c r="D7673" s="1">
        <f t="shared" si="859"/>
        <v>320.33333333333331</v>
      </c>
      <c r="E7673" s="3">
        <f t="shared" si="863"/>
        <v>40133.333333333336</v>
      </c>
      <c r="F7673" s="28">
        <v>32.573</v>
      </c>
      <c r="G7673" s="29">
        <v>5.649</v>
      </c>
      <c r="H7673" s="27">
        <v>12.85</v>
      </c>
      <c r="I7673" s="29">
        <v>-4.4542999999999999</v>
      </c>
      <c r="J7673" s="2"/>
      <c r="K7673" s="16">
        <f t="shared" si="860"/>
        <v>1390.6126955380576</v>
      </c>
      <c r="L7673" s="2">
        <f t="shared" si="861"/>
        <v>9.9999999999766942E-4</v>
      </c>
      <c r="M7673" s="29">
        <f t="shared" si="862"/>
        <v>32.573</v>
      </c>
      <c r="N7673" s="10">
        <f t="shared" si="864"/>
        <v>1390.6126955380576</v>
      </c>
      <c r="O7673" s="36">
        <f t="shared" si="858"/>
        <v>0</v>
      </c>
    </row>
    <row r="7674" spans="1:15">
      <c r="A7674">
        <v>2009</v>
      </c>
      <c r="B7674">
        <v>320</v>
      </c>
      <c r="C7674">
        <v>900</v>
      </c>
      <c r="D7674" s="1">
        <f t="shared" si="859"/>
        <v>320.375</v>
      </c>
      <c r="E7674" s="3">
        <f t="shared" si="863"/>
        <v>40133.375</v>
      </c>
      <c r="F7674" s="28">
        <v>32.575000000000003</v>
      </c>
      <c r="G7674" s="29">
        <v>5.6180000000000003</v>
      </c>
      <c r="H7674" s="27">
        <v>12.83</v>
      </c>
      <c r="I7674" s="29">
        <v>-4.9733000000000001</v>
      </c>
      <c r="J7674" s="2"/>
      <c r="K7674" s="16">
        <f t="shared" si="860"/>
        <v>1390.6106955380576</v>
      </c>
      <c r="L7674" s="2">
        <f t="shared" si="861"/>
        <v>2.0000000000024443E-3</v>
      </c>
      <c r="M7674" s="29">
        <f t="shared" si="862"/>
        <v>32.575000000000003</v>
      </c>
      <c r="N7674" s="10">
        <f t="shared" si="864"/>
        <v>1390.6106955380576</v>
      </c>
      <c r="O7674" s="36">
        <f t="shared" si="858"/>
        <v>0</v>
      </c>
    </row>
    <row r="7675" spans="1:15">
      <c r="A7675">
        <v>2009</v>
      </c>
      <c r="B7675">
        <v>320</v>
      </c>
      <c r="C7675">
        <v>1000</v>
      </c>
      <c r="D7675" s="1">
        <f t="shared" si="859"/>
        <v>320.41666666666669</v>
      </c>
      <c r="E7675" s="3">
        <f t="shared" si="863"/>
        <v>40133.416666666664</v>
      </c>
      <c r="F7675" s="28">
        <v>32.572000000000003</v>
      </c>
      <c r="G7675" s="29">
        <v>5.6970000000000001</v>
      </c>
      <c r="H7675" s="27">
        <v>12.823</v>
      </c>
      <c r="I7675" s="29">
        <v>-5.4744999999999999</v>
      </c>
      <c r="J7675" s="2"/>
      <c r="K7675" s="16">
        <f t="shared" si="860"/>
        <v>1390.6136955380575</v>
      </c>
      <c r="L7675" s="2">
        <f t="shared" si="861"/>
        <v>-3.0000000000001137E-3</v>
      </c>
      <c r="M7675" s="29">
        <f t="shared" si="862"/>
        <v>32.572000000000003</v>
      </c>
      <c r="N7675" s="10">
        <f t="shared" si="864"/>
        <v>1390.6136955380575</v>
      </c>
      <c r="O7675" s="36">
        <f t="shared" si="858"/>
        <v>0</v>
      </c>
    </row>
    <row r="7676" spans="1:15">
      <c r="A7676">
        <v>2009</v>
      </c>
      <c r="B7676">
        <v>320</v>
      </c>
      <c r="C7676">
        <v>1100</v>
      </c>
      <c r="D7676" s="1">
        <f t="shared" si="859"/>
        <v>320.45833333333331</v>
      </c>
      <c r="E7676" s="3">
        <f t="shared" si="863"/>
        <v>40133.458333333336</v>
      </c>
      <c r="F7676" s="28">
        <v>32.576000000000001</v>
      </c>
      <c r="G7676" s="29">
        <v>5.6710000000000003</v>
      </c>
      <c r="H7676" s="27">
        <v>12.81</v>
      </c>
      <c r="I7676" s="29">
        <v>-5.9366000000000003</v>
      </c>
      <c r="J7676" s="2"/>
      <c r="K7676" s="16">
        <f t="shared" si="860"/>
        <v>1390.6096955380576</v>
      </c>
      <c r="L7676" s="2">
        <f t="shared" si="861"/>
        <v>3.9999999999977831E-3</v>
      </c>
      <c r="M7676" s="29">
        <f t="shared" si="862"/>
        <v>32.576000000000001</v>
      </c>
      <c r="N7676" s="10">
        <f t="shared" si="864"/>
        <v>1390.6096955380576</v>
      </c>
      <c r="O7676" s="36">
        <f t="shared" si="858"/>
        <v>0</v>
      </c>
    </row>
    <row r="7677" spans="1:15">
      <c r="A7677">
        <v>2009</v>
      </c>
      <c r="B7677">
        <v>320</v>
      </c>
      <c r="C7677">
        <v>1200</v>
      </c>
      <c r="D7677" s="1">
        <f t="shared" si="859"/>
        <v>320.5</v>
      </c>
      <c r="E7677" s="3">
        <f t="shared" si="863"/>
        <v>40133.5</v>
      </c>
      <c r="F7677" s="28">
        <v>32.573999999999998</v>
      </c>
      <c r="G7677" s="29">
        <v>5.7370000000000001</v>
      </c>
      <c r="H7677" s="27">
        <v>12.797000000000001</v>
      </c>
      <c r="I7677" s="29">
        <v>-6.3372000000000002</v>
      </c>
      <c r="J7677" s="2"/>
      <c r="K7677" s="16">
        <f t="shared" si="860"/>
        <v>1390.6116955380576</v>
      </c>
      <c r="L7677" s="2">
        <f t="shared" si="861"/>
        <v>-2.0000000000024443E-3</v>
      </c>
      <c r="M7677" s="29">
        <f t="shared" si="862"/>
        <v>32.573999999999998</v>
      </c>
      <c r="N7677" s="10">
        <f t="shared" si="864"/>
        <v>1390.6116955380576</v>
      </c>
      <c r="O7677" s="36">
        <f t="shared" si="858"/>
        <v>0</v>
      </c>
    </row>
    <row r="7678" spans="1:15">
      <c r="A7678">
        <v>2009</v>
      </c>
      <c r="B7678">
        <v>320</v>
      </c>
      <c r="C7678">
        <v>1300</v>
      </c>
      <c r="D7678" s="1">
        <f t="shared" si="859"/>
        <v>320.54166666666669</v>
      </c>
      <c r="E7678" s="3">
        <f t="shared" si="863"/>
        <v>40133.541666666664</v>
      </c>
      <c r="F7678" s="28">
        <v>32.573999999999998</v>
      </c>
      <c r="G7678" s="29">
        <v>5.649</v>
      </c>
      <c r="H7678" s="27">
        <v>12.784000000000001</v>
      </c>
      <c r="I7678" s="29">
        <v>-6.6753</v>
      </c>
      <c r="J7678" s="2"/>
      <c r="K7678" s="16">
        <f t="shared" si="860"/>
        <v>1390.6116955380576</v>
      </c>
      <c r="L7678" s="2">
        <f t="shared" si="861"/>
        <v>0</v>
      </c>
      <c r="M7678" s="29">
        <f t="shared" si="862"/>
        <v>32.573999999999998</v>
      </c>
      <c r="N7678" s="10">
        <f t="shared" si="864"/>
        <v>1390.6116955380576</v>
      </c>
      <c r="O7678" s="36">
        <f t="shared" si="858"/>
        <v>0</v>
      </c>
    </row>
    <row r="7679" spans="1:15">
      <c r="A7679">
        <v>2009</v>
      </c>
      <c r="B7679">
        <v>320</v>
      </c>
      <c r="C7679">
        <v>1400</v>
      </c>
      <c r="D7679" s="1">
        <f t="shared" si="859"/>
        <v>320.58333333333331</v>
      </c>
      <c r="E7679" s="3">
        <f t="shared" si="863"/>
        <v>40133.583333333336</v>
      </c>
      <c r="F7679" s="28">
        <v>32.573</v>
      </c>
      <c r="G7679" s="29">
        <v>5.681</v>
      </c>
      <c r="H7679" s="27">
        <v>13.125999999999999</v>
      </c>
      <c r="I7679" s="29">
        <v>-7.0354000000000001</v>
      </c>
      <c r="J7679" s="2"/>
      <c r="K7679" s="16">
        <f t="shared" si="860"/>
        <v>1390.6126955380576</v>
      </c>
      <c r="L7679" s="2">
        <f t="shared" si="861"/>
        <v>-9.9999999999766942E-4</v>
      </c>
      <c r="M7679" s="29">
        <f t="shared" si="862"/>
        <v>32.573</v>
      </c>
      <c r="N7679" s="10">
        <f t="shared" si="864"/>
        <v>1390.6126955380576</v>
      </c>
      <c r="O7679" s="36">
        <f t="shared" si="858"/>
        <v>0</v>
      </c>
    </row>
    <row r="7680" spans="1:15">
      <c r="A7680">
        <v>2009</v>
      </c>
      <c r="B7680">
        <v>320</v>
      </c>
      <c r="C7680">
        <v>1500</v>
      </c>
      <c r="D7680" s="1">
        <f t="shared" si="859"/>
        <v>320.625</v>
      </c>
      <c r="E7680" s="3">
        <f t="shared" si="863"/>
        <v>40133.625</v>
      </c>
      <c r="F7680" s="28">
        <v>32.576000000000001</v>
      </c>
      <c r="G7680" s="29">
        <v>5.5110000000000001</v>
      </c>
      <c r="H7680" s="27">
        <v>13.496</v>
      </c>
      <c r="I7680" s="29">
        <v>-6.5265000000000004</v>
      </c>
      <c r="J7680" s="2"/>
      <c r="K7680" s="16">
        <f t="shared" si="860"/>
        <v>1390.6096955380576</v>
      </c>
      <c r="L7680" s="2">
        <f t="shared" si="861"/>
        <v>3.0000000000001137E-3</v>
      </c>
      <c r="M7680" s="29">
        <f t="shared" si="862"/>
        <v>32.576000000000001</v>
      </c>
      <c r="N7680" s="10">
        <f t="shared" si="864"/>
        <v>1390.6096955380576</v>
      </c>
      <c r="O7680" s="36">
        <f t="shared" si="858"/>
        <v>0</v>
      </c>
    </row>
    <row r="7681" spans="1:15">
      <c r="A7681">
        <v>2009</v>
      </c>
      <c r="B7681">
        <v>320</v>
      </c>
      <c r="C7681">
        <v>1600</v>
      </c>
      <c r="D7681" s="1">
        <f t="shared" si="859"/>
        <v>320.66666666666669</v>
      </c>
      <c r="E7681" s="3">
        <f t="shared" si="863"/>
        <v>40133.666666666664</v>
      </c>
      <c r="F7681" s="28">
        <v>32.575000000000003</v>
      </c>
      <c r="G7681" s="29">
        <v>5.601</v>
      </c>
      <c r="H7681" s="27">
        <v>14.709</v>
      </c>
      <c r="I7681" s="29">
        <v>-3.9750000000000001</v>
      </c>
      <c r="J7681" s="2"/>
      <c r="K7681" s="16">
        <f t="shared" si="860"/>
        <v>1390.6106955380576</v>
      </c>
      <c r="L7681" s="2">
        <f t="shared" si="861"/>
        <v>-9.9999999999766942E-4</v>
      </c>
      <c r="M7681" s="29">
        <f t="shared" si="862"/>
        <v>32.575000000000003</v>
      </c>
      <c r="N7681" s="10">
        <f t="shared" si="864"/>
        <v>1390.6106955380576</v>
      </c>
      <c r="O7681" s="36">
        <f t="shared" si="858"/>
        <v>0</v>
      </c>
    </row>
    <row r="7682" spans="1:15">
      <c r="A7682">
        <v>2009</v>
      </c>
      <c r="B7682">
        <v>320</v>
      </c>
      <c r="C7682">
        <v>1700</v>
      </c>
      <c r="D7682" s="1">
        <f t="shared" si="859"/>
        <v>320.70833333333331</v>
      </c>
      <c r="E7682" s="3">
        <f t="shared" si="863"/>
        <v>40133.708333333336</v>
      </c>
      <c r="F7682" s="28">
        <v>32.576000000000001</v>
      </c>
      <c r="G7682" s="29">
        <v>5.5380000000000003</v>
      </c>
      <c r="H7682" s="27">
        <v>14.576000000000001</v>
      </c>
      <c r="I7682" s="29">
        <v>-1.5428999999999999</v>
      </c>
      <c r="J7682" s="2"/>
      <c r="K7682" s="16">
        <f t="shared" si="860"/>
        <v>1390.6096955380576</v>
      </c>
      <c r="L7682" s="2">
        <f t="shared" si="861"/>
        <v>9.9999999999766942E-4</v>
      </c>
      <c r="M7682" s="29">
        <f t="shared" si="862"/>
        <v>32.576000000000001</v>
      </c>
      <c r="N7682" s="10">
        <f t="shared" si="864"/>
        <v>1390.6096955380576</v>
      </c>
      <c r="O7682" s="36">
        <f t="shared" si="858"/>
        <v>0</v>
      </c>
    </row>
    <row r="7683" spans="1:15">
      <c r="A7683">
        <v>2009</v>
      </c>
      <c r="B7683">
        <v>320</v>
      </c>
      <c r="C7683">
        <v>1800</v>
      </c>
      <c r="D7683" s="1">
        <f t="shared" si="859"/>
        <v>320.75</v>
      </c>
      <c r="E7683" s="3">
        <f t="shared" si="863"/>
        <v>40133.75</v>
      </c>
      <c r="F7683" s="28">
        <v>32.570999999999998</v>
      </c>
      <c r="G7683" s="29">
        <v>5.66</v>
      </c>
      <c r="H7683" s="27">
        <v>13.635</v>
      </c>
      <c r="I7683" s="29">
        <v>0.80352000000000001</v>
      </c>
      <c r="J7683" s="2"/>
      <c r="K7683" s="16">
        <f t="shared" si="860"/>
        <v>1390.6146955380577</v>
      </c>
      <c r="L7683" s="2">
        <f t="shared" si="861"/>
        <v>-5.000000000002558E-3</v>
      </c>
      <c r="M7683" s="29">
        <f t="shared" si="862"/>
        <v>32.570999999999998</v>
      </c>
      <c r="N7683" s="10">
        <f t="shared" si="864"/>
        <v>1390.6146955380577</v>
      </c>
      <c r="O7683" s="36">
        <f t="shared" si="858"/>
        <v>0</v>
      </c>
    </row>
    <row r="7684" spans="1:15">
      <c r="A7684">
        <v>2009</v>
      </c>
      <c r="B7684">
        <v>320</v>
      </c>
      <c r="C7684">
        <v>1900</v>
      </c>
      <c r="D7684" s="1">
        <f t="shared" si="859"/>
        <v>320.79166666666669</v>
      </c>
      <c r="E7684" s="3">
        <f t="shared" si="863"/>
        <v>40133.791666666664</v>
      </c>
      <c r="F7684" s="28">
        <v>32.572000000000003</v>
      </c>
      <c r="G7684" s="29">
        <v>5.6609999999999996</v>
      </c>
      <c r="H7684" s="27">
        <v>13.339</v>
      </c>
      <c r="I7684" s="29">
        <v>2.6520000000000001</v>
      </c>
      <c r="J7684" s="2"/>
      <c r="K7684" s="16">
        <f t="shared" si="860"/>
        <v>1390.6136955380575</v>
      </c>
      <c r="L7684" s="2">
        <f t="shared" si="861"/>
        <v>1.0000000000047748E-3</v>
      </c>
      <c r="M7684" s="29">
        <f t="shared" si="862"/>
        <v>32.572000000000003</v>
      </c>
      <c r="N7684" s="10">
        <f t="shared" si="864"/>
        <v>1390.6136955380575</v>
      </c>
      <c r="O7684" s="36">
        <f t="shared" si="858"/>
        <v>0</v>
      </c>
    </row>
    <row r="7685" spans="1:15">
      <c r="A7685">
        <v>2009</v>
      </c>
      <c r="B7685">
        <v>320</v>
      </c>
      <c r="C7685">
        <v>2000</v>
      </c>
      <c r="D7685" s="1">
        <f t="shared" si="859"/>
        <v>320.83333333333331</v>
      </c>
      <c r="E7685" s="3">
        <f t="shared" si="863"/>
        <v>40133.833333333336</v>
      </c>
      <c r="F7685" s="28">
        <v>32.569000000000003</v>
      </c>
      <c r="G7685" s="29">
        <v>5.5810000000000004</v>
      </c>
      <c r="H7685" s="27">
        <v>13.218</v>
      </c>
      <c r="I7685" s="29">
        <v>3.9695</v>
      </c>
      <c r="J7685" s="2"/>
      <c r="K7685" s="16">
        <f t="shared" si="860"/>
        <v>1390.6166955380577</v>
      </c>
      <c r="L7685" s="2">
        <f t="shared" si="861"/>
        <v>-3.0000000000001137E-3</v>
      </c>
      <c r="M7685" s="29">
        <f t="shared" si="862"/>
        <v>32.569000000000003</v>
      </c>
      <c r="N7685" s="10">
        <f t="shared" si="864"/>
        <v>1390.6166955380577</v>
      </c>
      <c r="O7685" s="36">
        <f t="shared" si="858"/>
        <v>0</v>
      </c>
    </row>
    <row r="7686" spans="1:15">
      <c r="A7686">
        <v>2009</v>
      </c>
      <c r="B7686">
        <v>320</v>
      </c>
      <c r="C7686">
        <v>2100</v>
      </c>
      <c r="D7686" s="1">
        <f t="shared" si="859"/>
        <v>320.875</v>
      </c>
      <c r="E7686" s="3">
        <f t="shared" si="863"/>
        <v>40133.875</v>
      </c>
      <c r="F7686" s="28">
        <v>32.572000000000003</v>
      </c>
      <c r="G7686" s="29">
        <v>5.6159999999999997</v>
      </c>
      <c r="H7686" s="27">
        <v>13.145</v>
      </c>
      <c r="I7686" s="29">
        <v>4.7577999999999996</v>
      </c>
      <c r="J7686" s="2"/>
      <c r="K7686" s="16">
        <f t="shared" si="860"/>
        <v>1390.6136955380575</v>
      </c>
      <c r="L7686" s="2">
        <f t="shared" si="861"/>
        <v>3.0000000000001137E-3</v>
      </c>
      <c r="M7686" s="29">
        <f t="shared" si="862"/>
        <v>32.572000000000003</v>
      </c>
      <c r="N7686" s="10">
        <f t="shared" si="864"/>
        <v>1390.6136955380575</v>
      </c>
      <c r="O7686" s="36">
        <f t="shared" si="858"/>
        <v>0</v>
      </c>
    </row>
    <row r="7687" spans="1:15">
      <c r="A7687">
        <v>2009</v>
      </c>
      <c r="B7687">
        <v>320</v>
      </c>
      <c r="C7687">
        <v>2200</v>
      </c>
      <c r="D7687" s="1">
        <f t="shared" si="859"/>
        <v>320.91666666666669</v>
      </c>
      <c r="E7687" s="3">
        <f t="shared" si="863"/>
        <v>40133.916666666664</v>
      </c>
      <c r="F7687" s="28">
        <v>32.573</v>
      </c>
      <c r="G7687" s="29">
        <v>5.6040000000000001</v>
      </c>
      <c r="H7687" s="27">
        <v>13.085000000000001</v>
      </c>
      <c r="I7687" s="29">
        <v>5.0072999999999999</v>
      </c>
      <c r="J7687" s="2"/>
      <c r="K7687" s="16">
        <f t="shared" si="860"/>
        <v>1390.6126955380576</v>
      </c>
      <c r="L7687" s="2">
        <f t="shared" si="861"/>
        <v>9.9999999999766942E-4</v>
      </c>
      <c r="M7687" s="29">
        <f t="shared" si="862"/>
        <v>32.573</v>
      </c>
      <c r="N7687" s="10">
        <f t="shared" si="864"/>
        <v>1390.6126955380576</v>
      </c>
      <c r="O7687" s="36">
        <f t="shared" si="858"/>
        <v>0</v>
      </c>
    </row>
    <row r="7688" spans="1:15">
      <c r="A7688">
        <v>2009</v>
      </c>
      <c r="B7688">
        <v>320</v>
      </c>
      <c r="C7688">
        <v>2300</v>
      </c>
      <c r="D7688" s="1">
        <f t="shared" si="859"/>
        <v>320.95833333333331</v>
      </c>
      <c r="E7688" s="3">
        <f t="shared" si="863"/>
        <v>40133.958333333336</v>
      </c>
      <c r="F7688" s="28">
        <v>32.572000000000003</v>
      </c>
      <c r="G7688" s="29">
        <v>5.61</v>
      </c>
      <c r="H7688" s="27">
        <v>13.044</v>
      </c>
      <c r="I7688" s="29">
        <v>4.3838999999999997</v>
      </c>
      <c r="J7688" s="2"/>
      <c r="K7688" s="16">
        <f t="shared" si="860"/>
        <v>1390.6136955380575</v>
      </c>
      <c r="L7688" s="2">
        <f t="shared" si="861"/>
        <v>-9.9999999999766942E-4</v>
      </c>
      <c r="M7688" s="29">
        <f t="shared" si="862"/>
        <v>32.572000000000003</v>
      </c>
      <c r="N7688" s="10">
        <f t="shared" si="864"/>
        <v>1390.6136955380575</v>
      </c>
      <c r="O7688" s="36">
        <f t="shared" si="858"/>
        <v>0</v>
      </c>
    </row>
    <row r="7689" spans="1:15">
      <c r="A7689">
        <v>2009</v>
      </c>
      <c r="B7689">
        <v>321</v>
      </c>
      <c r="C7689">
        <v>0</v>
      </c>
      <c r="D7689" s="1">
        <f t="shared" si="859"/>
        <v>321</v>
      </c>
      <c r="E7689" s="3">
        <f t="shared" si="863"/>
        <v>40134</v>
      </c>
      <c r="F7689" s="28">
        <v>32.573</v>
      </c>
      <c r="G7689" s="29">
        <v>5.6550000000000002</v>
      </c>
      <c r="H7689" s="27">
        <v>13.016999999999999</v>
      </c>
      <c r="I7689" s="29">
        <v>2.9588000000000001</v>
      </c>
      <c r="J7689" s="2"/>
      <c r="K7689" s="16">
        <f t="shared" si="860"/>
        <v>1390.6126955380576</v>
      </c>
      <c r="L7689" s="2">
        <f t="shared" si="861"/>
        <v>9.9999999999766942E-4</v>
      </c>
      <c r="M7689" s="29">
        <f t="shared" si="862"/>
        <v>32.573</v>
      </c>
      <c r="N7689" s="10">
        <f t="shared" si="864"/>
        <v>1390.6126955380576</v>
      </c>
      <c r="O7689" s="36">
        <f t="shared" ref="O7689:O7752" si="865">M7689-F7689</f>
        <v>0</v>
      </c>
    </row>
    <row r="7690" spans="1:15">
      <c r="A7690">
        <v>2009</v>
      </c>
      <c r="B7690">
        <v>321</v>
      </c>
      <c r="C7690">
        <v>100</v>
      </c>
      <c r="D7690" s="1">
        <f t="shared" si="859"/>
        <v>321.04166666666669</v>
      </c>
      <c r="E7690" s="3">
        <f t="shared" si="863"/>
        <v>40134.041666666664</v>
      </c>
      <c r="F7690" s="28">
        <v>32.570999999999998</v>
      </c>
      <c r="G7690" s="29">
        <v>5.61</v>
      </c>
      <c r="H7690" s="27">
        <v>12.996</v>
      </c>
      <c r="I7690" s="29">
        <v>1.1887000000000001</v>
      </c>
      <c r="J7690" s="2"/>
      <c r="K7690" s="16">
        <f t="shared" si="860"/>
        <v>1390.6146955380577</v>
      </c>
      <c r="L7690" s="2">
        <f t="shared" si="861"/>
        <v>-2.0000000000024443E-3</v>
      </c>
      <c r="M7690" s="29">
        <f t="shared" si="862"/>
        <v>32.570999999999998</v>
      </c>
      <c r="N7690" s="10">
        <f t="shared" si="864"/>
        <v>1390.6146955380577</v>
      </c>
      <c r="O7690" s="36">
        <f t="shared" si="865"/>
        <v>0</v>
      </c>
    </row>
    <row r="7691" spans="1:15">
      <c r="A7691">
        <v>2009</v>
      </c>
      <c r="B7691">
        <v>321</v>
      </c>
      <c r="C7691">
        <v>200</v>
      </c>
      <c r="D7691" s="1">
        <f t="shared" si="859"/>
        <v>321.08333333333331</v>
      </c>
      <c r="E7691" s="3">
        <f t="shared" si="863"/>
        <v>40134.083333333336</v>
      </c>
      <c r="F7691" s="28">
        <v>32.573999999999998</v>
      </c>
      <c r="G7691" s="29">
        <v>5.649</v>
      </c>
      <c r="H7691" s="27">
        <v>12.978</v>
      </c>
      <c r="I7691" s="29">
        <v>-0.36984</v>
      </c>
      <c r="J7691" s="2"/>
      <c r="K7691" s="16">
        <f t="shared" si="860"/>
        <v>1390.6116955380576</v>
      </c>
      <c r="L7691" s="2">
        <f t="shared" si="861"/>
        <v>3.0000000000001137E-3</v>
      </c>
      <c r="M7691" s="29">
        <f t="shared" si="862"/>
        <v>32.573999999999998</v>
      </c>
      <c r="N7691" s="10">
        <f t="shared" si="864"/>
        <v>1390.6116955380576</v>
      </c>
      <c r="O7691" s="36">
        <f t="shared" si="865"/>
        <v>0</v>
      </c>
    </row>
    <row r="7692" spans="1:15">
      <c r="A7692">
        <v>2009</v>
      </c>
      <c r="B7692">
        <v>321</v>
      </c>
      <c r="C7692">
        <v>300</v>
      </c>
      <c r="D7692" s="1">
        <f t="shared" si="859"/>
        <v>321.125</v>
      </c>
      <c r="E7692" s="3">
        <f t="shared" si="863"/>
        <v>40134.125</v>
      </c>
      <c r="F7692" s="28">
        <v>32.573</v>
      </c>
      <c r="G7692" s="29">
        <v>5.5789999999999997</v>
      </c>
      <c r="H7692" s="27">
        <v>12.951000000000001</v>
      </c>
      <c r="I7692" s="29">
        <v>-1.3989</v>
      </c>
      <c r="J7692" s="2"/>
      <c r="K7692" s="16">
        <f t="shared" si="860"/>
        <v>1390.6126955380576</v>
      </c>
      <c r="L7692" s="2">
        <f t="shared" si="861"/>
        <v>-9.9999999999766942E-4</v>
      </c>
      <c r="M7692" s="29">
        <f t="shared" si="862"/>
        <v>32.573</v>
      </c>
      <c r="N7692" s="10">
        <f t="shared" si="864"/>
        <v>1390.6126955380576</v>
      </c>
      <c r="O7692" s="36">
        <f t="shared" si="865"/>
        <v>0</v>
      </c>
    </row>
    <row r="7693" spans="1:15">
      <c r="A7693">
        <v>2009</v>
      </c>
      <c r="B7693">
        <v>321</v>
      </c>
      <c r="C7693">
        <v>400</v>
      </c>
      <c r="D7693" s="1">
        <f t="shared" si="859"/>
        <v>321.16666666666669</v>
      </c>
      <c r="E7693" s="3">
        <f t="shared" si="863"/>
        <v>40134.166666666664</v>
      </c>
      <c r="F7693" s="28">
        <v>32.573</v>
      </c>
      <c r="G7693" s="29">
        <v>5.62</v>
      </c>
      <c r="H7693" s="27">
        <v>12.930999999999999</v>
      </c>
      <c r="I7693" s="29">
        <v>-1.9141999999999999</v>
      </c>
      <c r="J7693" s="2"/>
      <c r="K7693" s="16">
        <f t="shared" si="860"/>
        <v>1390.6126955380576</v>
      </c>
      <c r="L7693" s="2">
        <f t="shared" si="861"/>
        <v>0</v>
      </c>
      <c r="M7693" s="29">
        <f t="shared" si="862"/>
        <v>32.573</v>
      </c>
      <c r="N7693" s="10">
        <f t="shared" si="864"/>
        <v>1390.6126955380576</v>
      </c>
      <c r="O7693" s="36">
        <f t="shared" si="865"/>
        <v>0</v>
      </c>
    </row>
    <row r="7694" spans="1:15">
      <c r="A7694">
        <v>2009</v>
      </c>
      <c r="B7694">
        <v>321</v>
      </c>
      <c r="C7694">
        <v>500</v>
      </c>
      <c r="D7694" s="1">
        <f t="shared" si="859"/>
        <v>321.20833333333331</v>
      </c>
      <c r="E7694" s="3">
        <f t="shared" si="863"/>
        <v>40134.208333333336</v>
      </c>
      <c r="F7694" s="28">
        <v>32.572000000000003</v>
      </c>
      <c r="G7694" s="29">
        <v>5.6059999999999999</v>
      </c>
      <c r="H7694" s="27">
        <v>12.911</v>
      </c>
      <c r="I7694" s="29">
        <v>-2.2648999999999999</v>
      </c>
      <c r="J7694" s="2"/>
      <c r="K7694" s="16">
        <f t="shared" si="860"/>
        <v>1390.6136955380575</v>
      </c>
      <c r="L7694" s="2">
        <f t="shared" si="861"/>
        <v>-9.9999999999766942E-4</v>
      </c>
      <c r="M7694" s="29">
        <f t="shared" si="862"/>
        <v>32.572000000000003</v>
      </c>
      <c r="N7694" s="10">
        <f t="shared" si="864"/>
        <v>1390.6136955380575</v>
      </c>
      <c r="O7694" s="36">
        <f t="shared" si="865"/>
        <v>0</v>
      </c>
    </row>
    <row r="7695" spans="1:15">
      <c r="A7695">
        <v>2009</v>
      </c>
      <c r="B7695">
        <v>321</v>
      </c>
      <c r="C7695">
        <v>600</v>
      </c>
      <c r="D7695" s="1">
        <f t="shared" si="859"/>
        <v>321.25</v>
      </c>
      <c r="E7695" s="3">
        <f t="shared" si="863"/>
        <v>40134.25</v>
      </c>
      <c r="F7695" s="28">
        <v>32.572000000000003</v>
      </c>
      <c r="G7695" s="29">
        <v>5.61</v>
      </c>
      <c r="H7695" s="27">
        <v>12.89</v>
      </c>
      <c r="I7695" s="29">
        <v>-2.7397999999999998</v>
      </c>
      <c r="J7695" s="2"/>
      <c r="K7695" s="16">
        <f t="shared" si="860"/>
        <v>1390.6136955380575</v>
      </c>
      <c r="L7695" s="2">
        <f t="shared" si="861"/>
        <v>0</v>
      </c>
      <c r="M7695" s="29">
        <f t="shared" si="862"/>
        <v>32.572000000000003</v>
      </c>
      <c r="N7695" s="10">
        <f t="shared" si="864"/>
        <v>1390.6136955380575</v>
      </c>
      <c r="O7695" s="36">
        <f t="shared" si="865"/>
        <v>0</v>
      </c>
    </row>
    <row r="7696" spans="1:15">
      <c r="A7696">
        <v>2009</v>
      </c>
      <c r="B7696">
        <v>321</v>
      </c>
      <c r="C7696">
        <v>700</v>
      </c>
      <c r="D7696" s="1">
        <f t="shared" si="859"/>
        <v>321.29166666666669</v>
      </c>
      <c r="E7696" s="3">
        <f t="shared" si="863"/>
        <v>40134.291666666664</v>
      </c>
      <c r="F7696" s="28">
        <v>32.570999999999998</v>
      </c>
      <c r="G7696" s="29">
        <v>5.66</v>
      </c>
      <c r="H7696" s="27">
        <v>12.864000000000001</v>
      </c>
      <c r="I7696" s="29">
        <v>-3.2566999999999999</v>
      </c>
      <c r="J7696" s="2"/>
      <c r="K7696" s="16">
        <f t="shared" si="860"/>
        <v>1390.6146955380577</v>
      </c>
      <c r="L7696" s="2">
        <f t="shared" si="861"/>
        <v>-1.0000000000047748E-3</v>
      </c>
      <c r="M7696" s="29">
        <f t="shared" si="862"/>
        <v>32.570999999999998</v>
      </c>
      <c r="N7696" s="10">
        <f t="shared" si="864"/>
        <v>1390.6146955380577</v>
      </c>
      <c r="O7696" s="36">
        <f t="shared" si="865"/>
        <v>0</v>
      </c>
    </row>
    <row r="7697" spans="1:15">
      <c r="A7697">
        <v>2009</v>
      </c>
      <c r="B7697">
        <v>321</v>
      </c>
      <c r="C7697">
        <v>800</v>
      </c>
      <c r="D7697" s="1">
        <f t="shared" si="859"/>
        <v>321.33333333333331</v>
      </c>
      <c r="E7697" s="3">
        <f t="shared" si="863"/>
        <v>40134.333333333336</v>
      </c>
      <c r="F7697" s="28">
        <v>32.576999999999998</v>
      </c>
      <c r="G7697" s="29">
        <v>5.609</v>
      </c>
      <c r="H7697" s="27">
        <v>12.85</v>
      </c>
      <c r="I7697" s="29">
        <v>-3.6049000000000002</v>
      </c>
      <c r="J7697" s="2"/>
      <c r="K7697" s="16">
        <f t="shared" si="860"/>
        <v>1390.6086955380576</v>
      </c>
      <c r="L7697" s="2">
        <f t="shared" si="861"/>
        <v>6.0000000000002274E-3</v>
      </c>
      <c r="M7697" s="29">
        <f t="shared" si="862"/>
        <v>32.576999999999998</v>
      </c>
      <c r="N7697" s="10">
        <f t="shared" si="864"/>
        <v>1390.6086955380576</v>
      </c>
      <c r="O7697" s="36">
        <f t="shared" si="865"/>
        <v>0</v>
      </c>
    </row>
    <row r="7698" spans="1:15">
      <c r="A7698">
        <v>2009</v>
      </c>
      <c r="B7698">
        <v>321</v>
      </c>
      <c r="C7698">
        <v>900</v>
      </c>
      <c r="D7698" s="1">
        <f t="shared" si="859"/>
        <v>321.375</v>
      </c>
      <c r="E7698" s="3">
        <f t="shared" si="863"/>
        <v>40134.375</v>
      </c>
      <c r="F7698" s="28">
        <v>32.575000000000003</v>
      </c>
      <c r="G7698" s="29">
        <v>5.5730000000000004</v>
      </c>
      <c r="H7698" s="27">
        <v>12.83</v>
      </c>
      <c r="I7698" s="29">
        <v>-3.9775</v>
      </c>
      <c r="J7698" s="2"/>
      <c r="K7698" s="16">
        <f t="shared" si="860"/>
        <v>1390.6106955380576</v>
      </c>
      <c r="L7698" s="2">
        <f t="shared" si="861"/>
        <v>-1.9999999999953388E-3</v>
      </c>
      <c r="M7698" s="29">
        <f t="shared" si="862"/>
        <v>32.575000000000003</v>
      </c>
      <c r="N7698" s="10">
        <f t="shared" si="864"/>
        <v>1390.6106955380576</v>
      </c>
      <c r="O7698" s="36">
        <f t="shared" si="865"/>
        <v>0</v>
      </c>
    </row>
    <row r="7699" spans="1:15">
      <c r="A7699">
        <v>2009</v>
      </c>
      <c r="B7699">
        <v>321</v>
      </c>
      <c r="C7699">
        <v>1000</v>
      </c>
      <c r="D7699" s="1">
        <f t="shared" si="859"/>
        <v>321.41666666666669</v>
      </c>
      <c r="E7699" s="3">
        <f t="shared" si="863"/>
        <v>40134.416666666664</v>
      </c>
      <c r="F7699" s="28">
        <v>32.567</v>
      </c>
      <c r="G7699" s="29">
        <v>5.56</v>
      </c>
      <c r="H7699" s="27">
        <v>12.821999999999999</v>
      </c>
      <c r="I7699" s="29">
        <v>-4.4127999999999998</v>
      </c>
      <c r="J7699" s="2"/>
      <c r="K7699" s="16">
        <f t="shared" si="860"/>
        <v>1390.6186955380576</v>
      </c>
      <c r="L7699" s="2">
        <f t="shared" si="861"/>
        <v>-8.0000000000026716E-3</v>
      </c>
      <c r="M7699" s="29">
        <f t="shared" si="862"/>
        <v>32.567</v>
      </c>
      <c r="N7699" s="10">
        <f t="shared" si="864"/>
        <v>1390.6186955380576</v>
      </c>
      <c r="O7699" s="36">
        <f t="shared" si="865"/>
        <v>0</v>
      </c>
    </row>
    <row r="7700" spans="1:15">
      <c r="A7700">
        <v>2009</v>
      </c>
      <c r="B7700">
        <v>321</v>
      </c>
      <c r="C7700">
        <v>1100</v>
      </c>
      <c r="D7700" s="1">
        <f t="shared" si="859"/>
        <v>321.45833333333331</v>
      </c>
      <c r="E7700" s="3">
        <f t="shared" si="863"/>
        <v>40134.458333333336</v>
      </c>
      <c r="F7700" s="28">
        <v>32.570999999999998</v>
      </c>
      <c r="G7700" s="29">
        <v>5.5789999999999997</v>
      </c>
      <c r="H7700" s="27">
        <v>12.803000000000001</v>
      </c>
      <c r="I7700" s="29">
        <v>-4.6806000000000001</v>
      </c>
      <c r="J7700" s="2"/>
      <c r="K7700" s="16">
        <f t="shared" si="860"/>
        <v>1390.6146955380577</v>
      </c>
      <c r="L7700" s="2">
        <f t="shared" si="861"/>
        <v>3.9999999999977831E-3</v>
      </c>
      <c r="M7700" s="29">
        <f t="shared" si="862"/>
        <v>32.570999999999998</v>
      </c>
      <c r="N7700" s="10">
        <f t="shared" si="864"/>
        <v>1390.6146955380577</v>
      </c>
      <c r="O7700" s="36">
        <f t="shared" si="865"/>
        <v>0</v>
      </c>
    </row>
    <row r="7701" spans="1:15">
      <c r="A7701">
        <v>2009</v>
      </c>
      <c r="B7701">
        <v>321</v>
      </c>
      <c r="C7701">
        <v>1200</v>
      </c>
      <c r="D7701" s="1">
        <f t="shared" si="859"/>
        <v>321.5</v>
      </c>
      <c r="E7701" s="3">
        <f t="shared" si="863"/>
        <v>40134.5</v>
      </c>
      <c r="F7701" s="28">
        <v>32.567999999999998</v>
      </c>
      <c r="G7701" s="29">
        <v>5.66</v>
      </c>
      <c r="H7701" s="27">
        <v>12.789</v>
      </c>
      <c r="I7701" s="29">
        <v>-4.8681999999999999</v>
      </c>
      <c r="J7701" s="2"/>
      <c r="K7701" s="16">
        <f t="shared" si="860"/>
        <v>1390.6176955380577</v>
      </c>
      <c r="L7701" s="2">
        <f t="shared" si="861"/>
        <v>-3.0000000000001137E-3</v>
      </c>
      <c r="M7701" s="29">
        <f t="shared" si="862"/>
        <v>32.567999999999998</v>
      </c>
      <c r="N7701" s="10">
        <f t="shared" si="864"/>
        <v>1390.6176955380577</v>
      </c>
      <c r="O7701" s="36">
        <f t="shared" si="865"/>
        <v>0</v>
      </c>
    </row>
    <row r="7702" spans="1:15">
      <c r="A7702">
        <v>2009</v>
      </c>
      <c r="B7702">
        <v>321</v>
      </c>
      <c r="C7702">
        <v>1300</v>
      </c>
      <c r="D7702" s="1">
        <f t="shared" si="859"/>
        <v>321.54166666666669</v>
      </c>
      <c r="E7702" s="3">
        <f t="shared" si="863"/>
        <v>40134.541666666664</v>
      </c>
      <c r="F7702" s="28">
        <v>32.567999999999998</v>
      </c>
      <c r="G7702" s="29">
        <v>5.5810000000000004</v>
      </c>
      <c r="H7702" s="27">
        <v>12.775</v>
      </c>
      <c r="I7702" s="29">
        <v>-5.0978000000000003</v>
      </c>
      <c r="J7702" s="2"/>
      <c r="K7702" s="16">
        <f t="shared" si="860"/>
        <v>1390.6176955380577</v>
      </c>
      <c r="L7702" s="2">
        <f t="shared" si="861"/>
        <v>0</v>
      </c>
      <c r="M7702" s="29">
        <f t="shared" si="862"/>
        <v>32.567999999999998</v>
      </c>
      <c r="N7702" s="10">
        <f t="shared" si="864"/>
        <v>1390.6176955380577</v>
      </c>
      <c r="O7702" s="36">
        <f t="shared" si="865"/>
        <v>0</v>
      </c>
    </row>
    <row r="7703" spans="1:15">
      <c r="A7703">
        <v>2009</v>
      </c>
      <c r="B7703">
        <v>321</v>
      </c>
      <c r="C7703">
        <v>1400</v>
      </c>
      <c r="D7703" s="1">
        <f t="shared" si="859"/>
        <v>321.58333333333331</v>
      </c>
      <c r="E7703" s="3">
        <f t="shared" si="863"/>
        <v>40134.583333333336</v>
      </c>
      <c r="F7703" s="28">
        <v>32.567999999999998</v>
      </c>
      <c r="G7703" s="29">
        <v>5.6550000000000002</v>
      </c>
      <c r="H7703" s="27">
        <v>13.023999999999999</v>
      </c>
      <c r="I7703" s="29">
        <v>-5.1185999999999998</v>
      </c>
      <c r="J7703" s="2"/>
      <c r="K7703" s="16">
        <f t="shared" si="860"/>
        <v>1390.6176955380577</v>
      </c>
      <c r="L7703" s="2">
        <f t="shared" si="861"/>
        <v>0</v>
      </c>
      <c r="M7703" s="29">
        <f t="shared" si="862"/>
        <v>32.567999999999998</v>
      </c>
      <c r="N7703" s="10">
        <f t="shared" si="864"/>
        <v>1390.6176955380577</v>
      </c>
      <c r="O7703" s="36">
        <f t="shared" si="865"/>
        <v>0</v>
      </c>
    </row>
    <row r="7704" spans="1:15">
      <c r="A7704">
        <v>2009</v>
      </c>
      <c r="B7704">
        <v>321</v>
      </c>
      <c r="C7704">
        <v>1500</v>
      </c>
      <c r="D7704" s="1">
        <f t="shared" si="859"/>
        <v>321.625</v>
      </c>
      <c r="E7704" s="3">
        <f t="shared" si="863"/>
        <v>40134.625</v>
      </c>
      <c r="F7704" s="28">
        <v>32.569000000000003</v>
      </c>
      <c r="G7704" s="29">
        <v>5.5789999999999997</v>
      </c>
      <c r="H7704" s="27">
        <v>13.513999999999999</v>
      </c>
      <c r="I7704" s="29">
        <v>-4.3276000000000003</v>
      </c>
      <c r="J7704" s="2"/>
      <c r="K7704" s="16">
        <f t="shared" si="860"/>
        <v>1390.6166955380577</v>
      </c>
      <c r="L7704" s="2">
        <f t="shared" si="861"/>
        <v>1.0000000000047748E-3</v>
      </c>
      <c r="M7704" s="29">
        <f t="shared" si="862"/>
        <v>32.569000000000003</v>
      </c>
      <c r="N7704" s="10">
        <f t="shared" si="864"/>
        <v>1390.6166955380577</v>
      </c>
      <c r="O7704" s="36">
        <f t="shared" si="865"/>
        <v>0</v>
      </c>
    </row>
    <row r="7705" spans="1:15">
      <c r="A7705">
        <v>2009</v>
      </c>
      <c r="B7705">
        <v>321</v>
      </c>
      <c r="C7705">
        <v>1600</v>
      </c>
      <c r="D7705" s="1">
        <f t="shared" si="859"/>
        <v>321.66666666666669</v>
      </c>
      <c r="E7705" s="3">
        <f t="shared" si="863"/>
        <v>40134.666666666664</v>
      </c>
      <c r="F7705" s="28">
        <v>32.567999999999998</v>
      </c>
      <c r="G7705" s="29">
        <v>5.5990000000000002</v>
      </c>
      <c r="H7705" s="27">
        <v>14.676</v>
      </c>
      <c r="I7705" s="29">
        <v>-1.8928</v>
      </c>
      <c r="J7705" s="2"/>
      <c r="K7705" s="16">
        <f t="shared" si="860"/>
        <v>1390.6176955380577</v>
      </c>
      <c r="L7705" s="2">
        <f t="shared" si="861"/>
        <v>-1.0000000000047748E-3</v>
      </c>
      <c r="M7705" s="29">
        <f t="shared" si="862"/>
        <v>32.567999999999998</v>
      </c>
      <c r="N7705" s="10">
        <f t="shared" si="864"/>
        <v>1390.6176955380577</v>
      </c>
      <c r="O7705" s="36">
        <f t="shared" si="865"/>
        <v>0</v>
      </c>
    </row>
    <row r="7706" spans="1:15">
      <c r="A7706">
        <v>2009</v>
      </c>
      <c r="B7706">
        <v>321</v>
      </c>
      <c r="C7706">
        <v>1700</v>
      </c>
      <c r="D7706" s="1">
        <f t="shared" si="859"/>
        <v>321.70833333333331</v>
      </c>
      <c r="E7706" s="3">
        <f t="shared" si="863"/>
        <v>40134.708333333336</v>
      </c>
      <c r="F7706" s="28">
        <v>32.569000000000003</v>
      </c>
      <c r="G7706" s="29">
        <v>5.6509999999999998</v>
      </c>
      <c r="H7706" s="27">
        <v>14.522</v>
      </c>
      <c r="I7706" s="29">
        <v>0.51554999999999995</v>
      </c>
      <c r="J7706" s="2"/>
      <c r="K7706" s="16">
        <f t="shared" si="860"/>
        <v>1390.6166955380577</v>
      </c>
      <c r="L7706" s="2">
        <f t="shared" si="861"/>
        <v>1.0000000000047748E-3</v>
      </c>
      <c r="M7706" s="29">
        <f t="shared" si="862"/>
        <v>32.569000000000003</v>
      </c>
      <c r="N7706" s="10">
        <f t="shared" si="864"/>
        <v>1390.6166955380577</v>
      </c>
      <c r="O7706" s="36">
        <f t="shared" si="865"/>
        <v>0</v>
      </c>
    </row>
    <row r="7707" spans="1:15">
      <c r="A7707">
        <v>2009</v>
      </c>
      <c r="B7707">
        <v>321</v>
      </c>
      <c r="C7707">
        <v>1800</v>
      </c>
      <c r="D7707" s="1">
        <f t="shared" si="859"/>
        <v>321.75</v>
      </c>
      <c r="E7707" s="3">
        <f t="shared" si="863"/>
        <v>40134.75</v>
      </c>
      <c r="F7707" s="28">
        <v>32.561999999999998</v>
      </c>
      <c r="G7707" s="29">
        <v>5.6139999999999999</v>
      </c>
      <c r="H7707" s="27">
        <v>13.628</v>
      </c>
      <c r="I7707" s="29">
        <v>2.8372000000000002</v>
      </c>
      <c r="J7707" s="2"/>
      <c r="K7707" s="16">
        <f t="shared" si="860"/>
        <v>1390.6236955380577</v>
      </c>
      <c r="L7707" s="2">
        <f t="shared" si="861"/>
        <v>-7.0000000000050022E-3</v>
      </c>
      <c r="M7707" s="29">
        <f t="shared" si="862"/>
        <v>32.561999999999998</v>
      </c>
      <c r="N7707" s="10">
        <f t="shared" si="864"/>
        <v>1390.6236955380577</v>
      </c>
      <c r="O7707" s="36">
        <f t="shared" si="865"/>
        <v>0</v>
      </c>
    </row>
    <row r="7708" spans="1:15">
      <c r="A7708">
        <v>2009</v>
      </c>
      <c r="B7708">
        <v>321</v>
      </c>
      <c r="C7708">
        <v>1900</v>
      </c>
      <c r="D7708" s="1">
        <f t="shared" si="859"/>
        <v>321.79166666666669</v>
      </c>
      <c r="E7708" s="3">
        <f t="shared" si="863"/>
        <v>40134.791666666664</v>
      </c>
      <c r="F7708" s="28">
        <v>32.564999999999998</v>
      </c>
      <c r="G7708" s="29">
        <v>5.5910000000000002</v>
      </c>
      <c r="H7708" s="27">
        <v>13.34</v>
      </c>
      <c r="I7708" s="29">
        <v>4.4672999999999998</v>
      </c>
      <c r="J7708" s="2"/>
      <c r="K7708" s="16">
        <f t="shared" si="860"/>
        <v>1390.6206955380576</v>
      </c>
      <c r="L7708" s="2">
        <f t="shared" si="861"/>
        <v>3.0000000000001137E-3</v>
      </c>
      <c r="M7708" s="29">
        <f t="shared" si="862"/>
        <v>32.564999999999998</v>
      </c>
      <c r="N7708" s="10">
        <f t="shared" si="864"/>
        <v>1390.6206955380576</v>
      </c>
      <c r="O7708" s="36">
        <f t="shared" si="865"/>
        <v>0</v>
      </c>
    </row>
    <row r="7709" spans="1:15">
      <c r="A7709">
        <v>2009</v>
      </c>
      <c r="B7709">
        <v>321</v>
      </c>
      <c r="C7709">
        <v>2000</v>
      </c>
      <c r="D7709" s="1">
        <f t="shared" si="859"/>
        <v>321.83333333333331</v>
      </c>
      <c r="E7709" s="3">
        <f t="shared" si="863"/>
        <v>40134.833333333336</v>
      </c>
      <c r="F7709" s="28">
        <v>32.564999999999998</v>
      </c>
      <c r="G7709" s="29">
        <v>5.6070000000000002</v>
      </c>
      <c r="H7709" s="27">
        <v>13.205</v>
      </c>
      <c r="I7709" s="29">
        <v>5.7781000000000002</v>
      </c>
      <c r="J7709" s="2"/>
      <c r="K7709" s="16">
        <f t="shared" si="860"/>
        <v>1390.6206955380576</v>
      </c>
      <c r="L7709" s="2">
        <f t="shared" si="861"/>
        <v>0</v>
      </c>
      <c r="M7709" s="29">
        <f t="shared" si="862"/>
        <v>32.564999999999998</v>
      </c>
      <c r="N7709" s="10">
        <f t="shared" si="864"/>
        <v>1390.6206955380576</v>
      </c>
      <c r="O7709" s="36">
        <f t="shared" si="865"/>
        <v>0</v>
      </c>
    </row>
    <row r="7710" spans="1:15">
      <c r="A7710">
        <v>2009</v>
      </c>
      <c r="B7710">
        <v>321</v>
      </c>
      <c r="C7710">
        <v>2100</v>
      </c>
      <c r="D7710" s="1">
        <f t="shared" si="859"/>
        <v>321.875</v>
      </c>
      <c r="E7710" s="3">
        <f t="shared" si="863"/>
        <v>40134.875</v>
      </c>
      <c r="F7710" s="28">
        <v>32.564</v>
      </c>
      <c r="G7710" s="29">
        <v>5.6139999999999999</v>
      </c>
      <c r="H7710" s="27">
        <v>13.135999999999999</v>
      </c>
      <c r="I7710" s="29">
        <v>6.6323999999999996</v>
      </c>
      <c r="J7710" s="2"/>
      <c r="K7710" s="16">
        <f t="shared" si="860"/>
        <v>1390.6216955380576</v>
      </c>
      <c r="L7710" s="2">
        <f t="shared" si="861"/>
        <v>-9.9999999999766942E-4</v>
      </c>
      <c r="M7710" s="29">
        <f t="shared" si="862"/>
        <v>32.564</v>
      </c>
      <c r="N7710" s="10">
        <f t="shared" si="864"/>
        <v>1390.6216955380576</v>
      </c>
      <c r="O7710" s="36">
        <f t="shared" si="865"/>
        <v>0</v>
      </c>
    </row>
    <row r="7711" spans="1:15">
      <c r="A7711">
        <v>2009</v>
      </c>
      <c r="B7711">
        <v>321</v>
      </c>
      <c r="C7711">
        <v>2200</v>
      </c>
      <c r="D7711" s="1">
        <f t="shared" si="859"/>
        <v>321.91666666666669</v>
      </c>
      <c r="E7711" s="3">
        <f t="shared" si="863"/>
        <v>40134.916666666664</v>
      </c>
      <c r="F7711" s="28">
        <v>32.567</v>
      </c>
      <c r="G7711" s="29">
        <v>5.6529999999999996</v>
      </c>
      <c r="H7711" s="27">
        <v>13.083</v>
      </c>
      <c r="I7711" s="29">
        <v>6.9657</v>
      </c>
      <c r="J7711" s="2"/>
      <c r="K7711" s="16">
        <f t="shared" si="860"/>
        <v>1390.6186955380576</v>
      </c>
      <c r="L7711" s="2">
        <f t="shared" si="861"/>
        <v>3.0000000000001137E-3</v>
      </c>
      <c r="M7711" s="29">
        <f t="shared" si="862"/>
        <v>32.567</v>
      </c>
      <c r="N7711" s="10">
        <f t="shared" si="864"/>
        <v>1390.6186955380576</v>
      </c>
      <c r="O7711" s="36">
        <f t="shared" si="865"/>
        <v>0</v>
      </c>
    </row>
    <row r="7712" spans="1:15">
      <c r="A7712">
        <v>2009</v>
      </c>
      <c r="B7712">
        <v>321</v>
      </c>
      <c r="C7712">
        <v>2300</v>
      </c>
      <c r="D7712" s="1">
        <f t="shared" si="859"/>
        <v>321.95833333333331</v>
      </c>
      <c r="E7712" s="3">
        <f t="shared" si="863"/>
        <v>40134.958333333336</v>
      </c>
      <c r="F7712" s="28">
        <v>32.564999999999998</v>
      </c>
      <c r="G7712" s="29">
        <v>5.6239999999999997</v>
      </c>
      <c r="H7712" s="27">
        <v>13.042999999999999</v>
      </c>
      <c r="I7712" s="29">
        <v>6.6308999999999996</v>
      </c>
      <c r="J7712" s="2"/>
      <c r="K7712" s="16">
        <f t="shared" si="860"/>
        <v>1390.6206955380576</v>
      </c>
      <c r="L7712" s="2">
        <f t="shared" si="861"/>
        <v>-2.0000000000024443E-3</v>
      </c>
      <c r="M7712" s="29">
        <f t="shared" si="862"/>
        <v>32.564999999999998</v>
      </c>
      <c r="N7712" s="10">
        <f t="shared" si="864"/>
        <v>1390.6206955380576</v>
      </c>
      <c r="O7712" s="36">
        <f t="shared" si="865"/>
        <v>0</v>
      </c>
    </row>
    <row r="7713" spans="1:15">
      <c r="A7713">
        <v>2009</v>
      </c>
      <c r="B7713">
        <v>322</v>
      </c>
      <c r="C7713">
        <v>0</v>
      </c>
      <c r="D7713" s="1">
        <f t="shared" si="859"/>
        <v>322</v>
      </c>
      <c r="E7713" s="3">
        <f t="shared" si="863"/>
        <v>40135</v>
      </c>
      <c r="F7713" s="28">
        <v>32.564</v>
      </c>
      <c r="G7713" s="29">
        <v>5.5810000000000004</v>
      </c>
      <c r="H7713" s="27">
        <v>13.016999999999999</v>
      </c>
      <c r="I7713" s="29">
        <v>5.0903999999999998</v>
      </c>
      <c r="J7713" s="2"/>
      <c r="K7713" s="16">
        <f t="shared" si="860"/>
        <v>1390.6216955380576</v>
      </c>
      <c r="L7713" s="2">
        <f t="shared" si="861"/>
        <v>-9.9999999999766942E-4</v>
      </c>
      <c r="M7713" s="29">
        <f t="shared" si="862"/>
        <v>32.564</v>
      </c>
      <c r="N7713" s="10">
        <f t="shared" si="864"/>
        <v>1390.6216955380576</v>
      </c>
      <c r="O7713" s="36">
        <f t="shared" si="865"/>
        <v>0</v>
      </c>
    </row>
    <row r="7714" spans="1:15">
      <c r="A7714">
        <v>2009</v>
      </c>
      <c r="B7714">
        <v>322</v>
      </c>
      <c r="C7714">
        <v>100</v>
      </c>
      <c r="D7714" s="1">
        <f t="shared" si="859"/>
        <v>322.04166666666669</v>
      </c>
      <c r="E7714" s="3">
        <f t="shared" si="863"/>
        <v>40135.041666666664</v>
      </c>
      <c r="F7714" s="28">
        <v>32.567</v>
      </c>
      <c r="G7714" s="29">
        <v>5.6829999999999998</v>
      </c>
      <c r="H7714" s="27">
        <v>12.991</v>
      </c>
      <c r="I7714" s="29">
        <v>3.2254</v>
      </c>
      <c r="J7714" s="2"/>
      <c r="K7714" s="16">
        <f t="shared" si="860"/>
        <v>1390.6186955380576</v>
      </c>
      <c r="L7714" s="2">
        <f t="shared" si="861"/>
        <v>3.0000000000001137E-3</v>
      </c>
      <c r="M7714" s="29">
        <f t="shared" si="862"/>
        <v>32.567</v>
      </c>
      <c r="N7714" s="10">
        <f t="shared" si="864"/>
        <v>1390.6186955380576</v>
      </c>
      <c r="O7714" s="36">
        <f t="shared" si="865"/>
        <v>0</v>
      </c>
    </row>
    <row r="7715" spans="1:15">
      <c r="A7715">
        <v>2009</v>
      </c>
      <c r="B7715">
        <v>322</v>
      </c>
      <c r="C7715">
        <v>200</v>
      </c>
      <c r="D7715" s="1">
        <f t="shared" si="859"/>
        <v>322.08333333333331</v>
      </c>
      <c r="E7715" s="3">
        <f t="shared" si="863"/>
        <v>40135.083333333336</v>
      </c>
      <c r="F7715" s="28">
        <v>32.564</v>
      </c>
      <c r="G7715" s="29">
        <v>5.673</v>
      </c>
      <c r="H7715" s="27">
        <v>12.962999999999999</v>
      </c>
      <c r="I7715" s="29">
        <v>1.8864000000000001</v>
      </c>
      <c r="J7715" s="2"/>
      <c r="K7715" s="16">
        <f t="shared" si="860"/>
        <v>1390.6216955380576</v>
      </c>
      <c r="L7715" s="2">
        <f t="shared" si="861"/>
        <v>-3.0000000000001137E-3</v>
      </c>
      <c r="M7715" s="29">
        <f t="shared" si="862"/>
        <v>32.564</v>
      </c>
      <c r="N7715" s="10">
        <f t="shared" si="864"/>
        <v>1390.6216955380576</v>
      </c>
      <c r="O7715" s="36">
        <f t="shared" si="865"/>
        <v>0</v>
      </c>
    </row>
    <row r="7716" spans="1:15">
      <c r="A7716">
        <v>2009</v>
      </c>
      <c r="B7716">
        <v>322</v>
      </c>
      <c r="C7716">
        <v>300</v>
      </c>
      <c r="D7716" s="1">
        <f t="shared" si="859"/>
        <v>322.125</v>
      </c>
      <c r="E7716" s="3">
        <f t="shared" si="863"/>
        <v>40135.125</v>
      </c>
      <c r="F7716" s="28">
        <v>32.567</v>
      </c>
      <c r="G7716" s="29">
        <v>5.673</v>
      </c>
      <c r="H7716" s="27">
        <v>12.943</v>
      </c>
      <c r="I7716" s="29">
        <v>1.0034000000000001</v>
      </c>
      <c r="J7716" s="2"/>
      <c r="K7716" s="16">
        <f t="shared" si="860"/>
        <v>1390.6186955380576</v>
      </c>
      <c r="L7716" s="2">
        <f t="shared" si="861"/>
        <v>3.0000000000001137E-3</v>
      </c>
      <c r="M7716" s="29">
        <f t="shared" si="862"/>
        <v>32.567</v>
      </c>
      <c r="N7716" s="10">
        <f t="shared" si="864"/>
        <v>1390.6186955380576</v>
      </c>
      <c r="O7716" s="36">
        <f t="shared" si="865"/>
        <v>0</v>
      </c>
    </row>
    <row r="7717" spans="1:15">
      <c r="A7717">
        <v>2009</v>
      </c>
      <c r="B7717">
        <v>322</v>
      </c>
      <c r="C7717">
        <v>400</v>
      </c>
      <c r="D7717" s="1">
        <f t="shared" si="859"/>
        <v>322.16666666666669</v>
      </c>
      <c r="E7717" s="3">
        <f t="shared" si="863"/>
        <v>40135.166666666664</v>
      </c>
      <c r="F7717" s="28">
        <v>32.569000000000003</v>
      </c>
      <c r="G7717" s="29">
        <v>5.6379999999999999</v>
      </c>
      <c r="H7717" s="27">
        <v>12.923</v>
      </c>
      <c r="I7717" s="29">
        <v>3.9269999999999999E-2</v>
      </c>
      <c r="J7717" s="2"/>
      <c r="K7717" s="16">
        <f t="shared" si="860"/>
        <v>1390.6166955380577</v>
      </c>
      <c r="L7717" s="2">
        <f t="shared" si="861"/>
        <v>2.0000000000024443E-3</v>
      </c>
      <c r="M7717" s="29">
        <f t="shared" si="862"/>
        <v>32.569000000000003</v>
      </c>
      <c r="N7717" s="10">
        <f t="shared" si="864"/>
        <v>1390.6166955380577</v>
      </c>
      <c r="O7717" s="36">
        <f t="shared" si="865"/>
        <v>0</v>
      </c>
    </row>
    <row r="7718" spans="1:15">
      <c r="A7718">
        <v>2009</v>
      </c>
      <c r="B7718">
        <v>322</v>
      </c>
      <c r="C7718">
        <v>500</v>
      </c>
      <c r="D7718" s="1">
        <f t="shared" si="859"/>
        <v>322.20833333333331</v>
      </c>
      <c r="E7718" s="3">
        <f t="shared" si="863"/>
        <v>40135.208333333336</v>
      </c>
      <c r="F7718" s="28">
        <v>32.567999999999998</v>
      </c>
      <c r="G7718" s="29">
        <v>5.6239999999999997</v>
      </c>
      <c r="H7718" s="27">
        <v>12.904</v>
      </c>
      <c r="I7718" s="29">
        <v>-1.0487</v>
      </c>
      <c r="J7718" s="2"/>
      <c r="K7718" s="16">
        <f t="shared" si="860"/>
        <v>1390.6176955380577</v>
      </c>
      <c r="L7718" s="2">
        <f t="shared" si="861"/>
        <v>-1.0000000000047748E-3</v>
      </c>
      <c r="M7718" s="29">
        <f t="shared" si="862"/>
        <v>32.567999999999998</v>
      </c>
      <c r="N7718" s="10">
        <f t="shared" si="864"/>
        <v>1390.6176955380577</v>
      </c>
      <c r="O7718" s="36">
        <f t="shared" si="865"/>
        <v>0</v>
      </c>
    </row>
    <row r="7719" spans="1:15">
      <c r="A7719">
        <v>2009</v>
      </c>
      <c r="B7719">
        <v>322</v>
      </c>
      <c r="C7719">
        <v>600</v>
      </c>
      <c r="D7719" s="1">
        <f t="shared" si="859"/>
        <v>322.25</v>
      </c>
      <c r="E7719" s="3">
        <f t="shared" si="863"/>
        <v>40135.25</v>
      </c>
      <c r="F7719" s="28">
        <v>32.567</v>
      </c>
      <c r="G7719" s="29">
        <v>5.5679999999999996</v>
      </c>
      <c r="H7719" s="27">
        <v>12.884</v>
      </c>
      <c r="I7719" s="29">
        <v>-1.976</v>
      </c>
      <c r="J7719" s="2"/>
      <c r="K7719" s="16">
        <f t="shared" si="860"/>
        <v>1390.6186955380576</v>
      </c>
      <c r="L7719" s="2">
        <f t="shared" si="861"/>
        <v>-9.9999999999766942E-4</v>
      </c>
      <c r="M7719" s="29">
        <f t="shared" si="862"/>
        <v>32.567</v>
      </c>
      <c r="N7719" s="10">
        <f t="shared" si="864"/>
        <v>1390.6186955380576</v>
      </c>
      <c r="O7719" s="36">
        <f t="shared" si="865"/>
        <v>0</v>
      </c>
    </row>
    <row r="7720" spans="1:15">
      <c r="A7720">
        <v>2009</v>
      </c>
      <c r="B7720">
        <v>322</v>
      </c>
      <c r="C7720">
        <v>700</v>
      </c>
      <c r="D7720" s="1">
        <f t="shared" si="859"/>
        <v>322.29166666666669</v>
      </c>
      <c r="E7720" s="3">
        <f t="shared" si="863"/>
        <v>40135.291666666664</v>
      </c>
      <c r="F7720" s="28">
        <v>32.567</v>
      </c>
      <c r="G7720" s="29">
        <v>5.4980000000000002</v>
      </c>
      <c r="H7720" s="27">
        <v>12.863</v>
      </c>
      <c r="I7720" s="29">
        <v>-2.6778</v>
      </c>
      <c r="J7720" s="2"/>
      <c r="K7720" s="16">
        <f t="shared" si="860"/>
        <v>1390.6186955380576</v>
      </c>
      <c r="L7720" s="2">
        <f t="shared" si="861"/>
        <v>0</v>
      </c>
      <c r="M7720" s="29">
        <f t="shared" si="862"/>
        <v>32.567</v>
      </c>
      <c r="N7720" s="10">
        <f t="shared" si="864"/>
        <v>1390.6186955380576</v>
      </c>
      <c r="O7720" s="36">
        <f t="shared" si="865"/>
        <v>0</v>
      </c>
    </row>
    <row r="7721" spans="1:15">
      <c r="A7721">
        <v>2009</v>
      </c>
      <c r="B7721">
        <v>322</v>
      </c>
      <c r="C7721">
        <v>800</v>
      </c>
      <c r="D7721" s="1">
        <f t="shared" si="859"/>
        <v>322.33333333333331</v>
      </c>
      <c r="E7721" s="3">
        <f t="shared" si="863"/>
        <v>40135.333333333336</v>
      </c>
      <c r="F7721" s="28">
        <v>32.564999999999998</v>
      </c>
      <c r="G7721" s="29">
        <v>5.6769999999999996</v>
      </c>
      <c r="H7721" s="27">
        <v>12.837</v>
      </c>
      <c r="I7721" s="29">
        <v>-3.1326000000000001</v>
      </c>
      <c r="J7721" s="2"/>
      <c r="K7721" s="16">
        <f t="shared" si="860"/>
        <v>1390.6206955380576</v>
      </c>
      <c r="L7721" s="2">
        <f t="shared" si="861"/>
        <v>-2.0000000000024443E-3</v>
      </c>
      <c r="M7721" s="29">
        <f t="shared" si="862"/>
        <v>32.564999999999998</v>
      </c>
      <c r="N7721" s="10">
        <f t="shared" si="864"/>
        <v>1390.6206955380576</v>
      </c>
      <c r="O7721" s="36">
        <f t="shared" si="865"/>
        <v>0</v>
      </c>
    </row>
    <row r="7722" spans="1:15">
      <c r="A7722">
        <v>2009</v>
      </c>
      <c r="B7722">
        <v>322</v>
      </c>
      <c r="C7722">
        <v>900</v>
      </c>
      <c r="D7722" s="1">
        <f t="shared" si="859"/>
        <v>322.375</v>
      </c>
      <c r="E7722" s="3">
        <f t="shared" si="863"/>
        <v>40135.375</v>
      </c>
      <c r="F7722" s="28">
        <v>32.567999999999998</v>
      </c>
      <c r="G7722" s="29">
        <v>5.6769999999999996</v>
      </c>
      <c r="H7722" s="27">
        <v>12.81</v>
      </c>
      <c r="I7722" s="29">
        <v>-3.44</v>
      </c>
      <c r="J7722" s="2"/>
      <c r="K7722" s="16">
        <f t="shared" si="860"/>
        <v>1390.6176955380577</v>
      </c>
      <c r="L7722" s="2">
        <f t="shared" si="861"/>
        <v>3.0000000000001137E-3</v>
      </c>
      <c r="M7722" s="29">
        <f t="shared" si="862"/>
        <v>32.567999999999998</v>
      </c>
      <c r="N7722" s="10">
        <f t="shared" si="864"/>
        <v>1390.6176955380577</v>
      </c>
      <c r="O7722" s="36">
        <f t="shared" si="865"/>
        <v>0</v>
      </c>
    </row>
    <row r="7723" spans="1:15">
      <c r="A7723">
        <v>2009</v>
      </c>
      <c r="B7723">
        <v>322</v>
      </c>
      <c r="C7723">
        <v>1000</v>
      </c>
      <c r="D7723" s="1">
        <f t="shared" si="859"/>
        <v>322.41666666666669</v>
      </c>
      <c r="E7723" s="3">
        <f t="shared" si="863"/>
        <v>40135.416666666664</v>
      </c>
      <c r="F7723" s="28">
        <v>32.570999999999998</v>
      </c>
      <c r="G7723" s="29">
        <v>5.6070000000000002</v>
      </c>
      <c r="H7723" s="27">
        <v>12.808999999999999</v>
      </c>
      <c r="I7723" s="29">
        <v>-3.6059000000000001</v>
      </c>
      <c r="J7723" s="2"/>
      <c r="K7723" s="16">
        <f t="shared" si="860"/>
        <v>1390.6146955380577</v>
      </c>
      <c r="L7723" s="2">
        <f t="shared" si="861"/>
        <v>3.0000000000001137E-3</v>
      </c>
      <c r="M7723" s="29">
        <f t="shared" si="862"/>
        <v>32.570999999999998</v>
      </c>
      <c r="N7723" s="10">
        <f t="shared" si="864"/>
        <v>1390.6146955380577</v>
      </c>
      <c r="O7723" s="36">
        <f t="shared" si="865"/>
        <v>0</v>
      </c>
    </row>
    <row r="7724" spans="1:15">
      <c r="A7724">
        <v>2009</v>
      </c>
      <c r="B7724">
        <v>322</v>
      </c>
      <c r="C7724">
        <v>1100</v>
      </c>
      <c r="D7724" s="1">
        <f t="shared" si="859"/>
        <v>322.45833333333331</v>
      </c>
      <c r="E7724" s="3">
        <f t="shared" si="863"/>
        <v>40135.458333333336</v>
      </c>
      <c r="F7724" s="28">
        <v>32.567</v>
      </c>
      <c r="G7724" s="29">
        <v>5.6139999999999999</v>
      </c>
      <c r="H7724" s="27">
        <v>12.79</v>
      </c>
      <c r="I7724" s="29">
        <v>-3.9577</v>
      </c>
      <c r="J7724" s="2"/>
      <c r="K7724" s="16">
        <f t="shared" si="860"/>
        <v>1390.6186955380576</v>
      </c>
      <c r="L7724" s="2">
        <f t="shared" si="861"/>
        <v>-3.9999999999977831E-3</v>
      </c>
      <c r="M7724" s="29">
        <f t="shared" si="862"/>
        <v>32.567</v>
      </c>
      <c r="N7724" s="10">
        <f t="shared" si="864"/>
        <v>1390.6186955380576</v>
      </c>
      <c r="O7724" s="36">
        <f t="shared" si="865"/>
        <v>0</v>
      </c>
    </row>
    <row r="7725" spans="1:15">
      <c r="A7725">
        <v>2009</v>
      </c>
      <c r="B7725">
        <v>322</v>
      </c>
      <c r="C7725">
        <v>1200</v>
      </c>
      <c r="D7725" s="1">
        <f t="shared" si="859"/>
        <v>322.5</v>
      </c>
      <c r="E7725" s="3">
        <f t="shared" si="863"/>
        <v>40135.5</v>
      </c>
      <c r="F7725" s="28">
        <v>32.567999999999998</v>
      </c>
      <c r="G7725" s="29">
        <v>5.5839999999999996</v>
      </c>
      <c r="H7725" s="27">
        <v>12.769</v>
      </c>
      <c r="I7725" s="29">
        <v>-4.3296999999999999</v>
      </c>
      <c r="J7725" s="2"/>
      <c r="K7725" s="16">
        <f t="shared" si="860"/>
        <v>1390.6176955380577</v>
      </c>
      <c r="L7725" s="2">
        <f t="shared" si="861"/>
        <v>9.9999999999766942E-4</v>
      </c>
      <c r="M7725" s="29">
        <f t="shared" si="862"/>
        <v>32.567999999999998</v>
      </c>
      <c r="N7725" s="10">
        <f t="shared" si="864"/>
        <v>1390.6176955380577</v>
      </c>
      <c r="O7725" s="36">
        <f t="shared" si="865"/>
        <v>0</v>
      </c>
    </row>
    <row r="7726" spans="1:15">
      <c r="A7726">
        <v>2009</v>
      </c>
      <c r="B7726">
        <v>322</v>
      </c>
      <c r="C7726">
        <v>1300</v>
      </c>
      <c r="D7726" s="1">
        <f t="shared" si="859"/>
        <v>322.54166666666669</v>
      </c>
      <c r="E7726" s="3">
        <f t="shared" si="863"/>
        <v>40135.541666666664</v>
      </c>
      <c r="F7726" s="28">
        <v>32.567</v>
      </c>
      <c r="G7726" s="29">
        <v>5.665</v>
      </c>
      <c r="H7726" s="27">
        <v>12.755000000000001</v>
      </c>
      <c r="I7726" s="29">
        <v>-4.7034000000000002</v>
      </c>
      <c r="J7726" s="2"/>
      <c r="K7726" s="16">
        <f t="shared" si="860"/>
        <v>1390.6186955380576</v>
      </c>
      <c r="L7726" s="2">
        <f t="shared" si="861"/>
        <v>-9.9999999999766942E-4</v>
      </c>
      <c r="M7726" s="29">
        <f t="shared" si="862"/>
        <v>32.567</v>
      </c>
      <c r="N7726" s="10">
        <f t="shared" si="864"/>
        <v>1390.6186955380576</v>
      </c>
      <c r="O7726" s="36">
        <f t="shared" si="865"/>
        <v>0</v>
      </c>
    </row>
    <row r="7727" spans="1:15">
      <c r="A7727">
        <v>2009</v>
      </c>
      <c r="B7727">
        <v>322</v>
      </c>
      <c r="C7727">
        <v>1400</v>
      </c>
      <c r="D7727" s="1">
        <f t="shared" si="859"/>
        <v>322.58333333333331</v>
      </c>
      <c r="E7727" s="3">
        <f t="shared" si="863"/>
        <v>40135.583333333336</v>
      </c>
      <c r="F7727" s="28">
        <v>32.567</v>
      </c>
      <c r="G7727" s="29">
        <v>5.665</v>
      </c>
      <c r="H7727" s="27">
        <v>12.95</v>
      </c>
      <c r="I7727" s="29">
        <v>-4.7018000000000004</v>
      </c>
      <c r="J7727" s="2"/>
      <c r="K7727" s="16">
        <f t="shared" si="860"/>
        <v>1390.6186955380576</v>
      </c>
      <c r="L7727" s="2">
        <f t="shared" si="861"/>
        <v>0</v>
      </c>
      <c r="M7727" s="29">
        <f t="shared" si="862"/>
        <v>32.567</v>
      </c>
      <c r="N7727" s="10">
        <f t="shared" si="864"/>
        <v>1390.6186955380576</v>
      </c>
      <c r="O7727" s="36">
        <f t="shared" si="865"/>
        <v>0</v>
      </c>
    </row>
    <row r="7728" spans="1:15">
      <c r="A7728">
        <v>2009</v>
      </c>
      <c r="B7728">
        <v>322</v>
      </c>
      <c r="C7728">
        <v>1500</v>
      </c>
      <c r="D7728" s="1">
        <f t="shared" si="859"/>
        <v>322.625</v>
      </c>
      <c r="E7728" s="3">
        <f t="shared" si="863"/>
        <v>40135.625</v>
      </c>
      <c r="F7728" s="28">
        <v>32.570999999999998</v>
      </c>
      <c r="G7728" s="29">
        <v>5.6239999999999997</v>
      </c>
      <c r="H7728" s="27">
        <v>13.42</v>
      </c>
      <c r="I7728" s="29">
        <v>-3.7273000000000001</v>
      </c>
      <c r="J7728" s="2"/>
      <c r="K7728" s="16">
        <f t="shared" si="860"/>
        <v>1390.6146955380577</v>
      </c>
      <c r="L7728" s="2">
        <f t="shared" si="861"/>
        <v>3.9999999999977831E-3</v>
      </c>
      <c r="M7728" s="29">
        <f t="shared" si="862"/>
        <v>32.570999999999998</v>
      </c>
      <c r="N7728" s="10">
        <f t="shared" si="864"/>
        <v>1390.6146955380577</v>
      </c>
      <c r="O7728" s="36">
        <f t="shared" si="865"/>
        <v>0</v>
      </c>
    </row>
    <row r="7729" spans="1:15">
      <c r="A7729">
        <v>2009</v>
      </c>
      <c r="B7729">
        <v>322</v>
      </c>
      <c r="C7729">
        <v>1600</v>
      </c>
      <c r="D7729" s="1">
        <f t="shared" si="859"/>
        <v>322.66666666666669</v>
      </c>
      <c r="E7729" s="3">
        <f t="shared" si="863"/>
        <v>40135.666666666664</v>
      </c>
      <c r="F7729" s="28">
        <v>32.567</v>
      </c>
      <c r="G7729" s="29">
        <v>5.5039999999999996</v>
      </c>
      <c r="H7729" s="27">
        <v>14.637</v>
      </c>
      <c r="I7729" s="29">
        <v>-1.1309</v>
      </c>
      <c r="J7729" s="2"/>
      <c r="K7729" s="16">
        <f t="shared" si="860"/>
        <v>1390.6186955380576</v>
      </c>
      <c r="L7729" s="2">
        <f t="shared" si="861"/>
        <v>-3.9999999999977831E-3</v>
      </c>
      <c r="M7729" s="29">
        <f t="shared" si="862"/>
        <v>32.567</v>
      </c>
      <c r="N7729" s="10">
        <f t="shared" si="864"/>
        <v>1390.6186955380576</v>
      </c>
      <c r="O7729" s="36">
        <f t="shared" si="865"/>
        <v>0</v>
      </c>
    </row>
    <row r="7730" spans="1:15">
      <c r="A7730">
        <v>2009</v>
      </c>
      <c r="B7730">
        <v>322</v>
      </c>
      <c r="C7730">
        <v>1700</v>
      </c>
      <c r="D7730" s="1">
        <f t="shared" si="859"/>
        <v>322.70833333333331</v>
      </c>
      <c r="E7730" s="3">
        <f t="shared" si="863"/>
        <v>40135.708333333336</v>
      </c>
      <c r="F7730" s="28">
        <v>32.567</v>
      </c>
      <c r="G7730" s="29">
        <v>5.548</v>
      </c>
      <c r="H7730" s="27">
        <v>14.743</v>
      </c>
      <c r="I7730" s="29">
        <v>1.1721999999999999</v>
      </c>
      <c r="J7730" s="2"/>
      <c r="K7730" s="16">
        <f t="shared" si="860"/>
        <v>1390.6186955380576</v>
      </c>
      <c r="L7730" s="2">
        <f t="shared" si="861"/>
        <v>0</v>
      </c>
      <c r="M7730" s="29">
        <f t="shared" si="862"/>
        <v>32.567</v>
      </c>
      <c r="N7730" s="10">
        <f t="shared" si="864"/>
        <v>1390.6186955380576</v>
      </c>
      <c r="O7730" s="36">
        <f t="shared" si="865"/>
        <v>0</v>
      </c>
    </row>
    <row r="7731" spans="1:15">
      <c r="A7731">
        <v>2009</v>
      </c>
      <c r="B7731">
        <v>322</v>
      </c>
      <c r="C7731">
        <v>1800</v>
      </c>
      <c r="D7731" s="1">
        <f t="shared" si="859"/>
        <v>322.75</v>
      </c>
      <c r="E7731" s="3">
        <f t="shared" si="863"/>
        <v>40135.75</v>
      </c>
      <c r="F7731" s="28">
        <v>32.564999999999998</v>
      </c>
      <c r="G7731" s="29">
        <v>5.6509999999999998</v>
      </c>
      <c r="H7731" s="27">
        <v>13.555</v>
      </c>
      <c r="I7731" s="29">
        <v>3.0849000000000002</v>
      </c>
      <c r="J7731" s="2"/>
      <c r="K7731" s="16">
        <f t="shared" si="860"/>
        <v>1390.6206955380576</v>
      </c>
      <c r="L7731" s="2">
        <f t="shared" si="861"/>
        <v>-2.0000000000024443E-3</v>
      </c>
      <c r="M7731" s="29">
        <f t="shared" si="862"/>
        <v>32.564999999999998</v>
      </c>
      <c r="N7731" s="10">
        <f t="shared" si="864"/>
        <v>1390.6206955380576</v>
      </c>
      <c r="O7731" s="36">
        <f t="shared" si="865"/>
        <v>0</v>
      </c>
    </row>
    <row r="7732" spans="1:15">
      <c r="A7732">
        <v>2009</v>
      </c>
      <c r="B7732">
        <v>322</v>
      </c>
      <c r="C7732">
        <v>1900</v>
      </c>
      <c r="D7732" s="1">
        <f t="shared" ref="D7732:D7795" si="866">((B7732)+(C7732/2400))</f>
        <v>322.79166666666669</v>
      </c>
      <c r="E7732" s="3">
        <f t="shared" si="863"/>
        <v>40135.791666666664</v>
      </c>
      <c r="F7732" s="28">
        <v>32.563000000000002</v>
      </c>
      <c r="G7732" s="29">
        <v>5.6989999999999998</v>
      </c>
      <c r="H7732" s="27">
        <v>13.259</v>
      </c>
      <c r="I7732" s="29">
        <v>4.6125999999999996</v>
      </c>
      <c r="J7732" s="2"/>
      <c r="K7732" s="16">
        <f t="shared" ref="K7732:K7795" si="867">$K$2-F7732</f>
        <v>1390.6226955380575</v>
      </c>
      <c r="L7732" s="2">
        <f t="shared" ref="L7732:L7795" si="868">F7732-F7731</f>
        <v>-1.9999999999953388E-3</v>
      </c>
      <c r="M7732" s="29">
        <f t="shared" ref="M7732:M7795" si="869">F7732-0</f>
        <v>32.563000000000002</v>
      </c>
      <c r="N7732" s="10">
        <f t="shared" si="864"/>
        <v>1390.6226955380575</v>
      </c>
      <c r="O7732" s="36">
        <f t="shared" si="865"/>
        <v>0</v>
      </c>
    </row>
    <row r="7733" spans="1:15">
      <c r="A7733">
        <v>2009</v>
      </c>
      <c r="B7733">
        <v>322</v>
      </c>
      <c r="C7733">
        <v>2000</v>
      </c>
      <c r="D7733" s="1">
        <f t="shared" si="866"/>
        <v>322.83333333333331</v>
      </c>
      <c r="E7733" s="3">
        <f t="shared" si="863"/>
        <v>40135.833333333336</v>
      </c>
      <c r="F7733" s="28">
        <v>32.567</v>
      </c>
      <c r="G7733" s="29">
        <v>5.6340000000000003</v>
      </c>
      <c r="H7733" s="27">
        <v>13.157</v>
      </c>
      <c r="I7733" s="29">
        <v>5.9867999999999997</v>
      </c>
      <c r="J7733" s="2"/>
      <c r="K7733" s="16">
        <f t="shared" si="867"/>
        <v>1390.6186955380576</v>
      </c>
      <c r="L7733" s="2">
        <f t="shared" si="868"/>
        <v>3.9999999999977831E-3</v>
      </c>
      <c r="M7733" s="29">
        <f t="shared" si="869"/>
        <v>32.567</v>
      </c>
      <c r="N7733" s="10">
        <f t="shared" si="864"/>
        <v>1390.6186955380576</v>
      </c>
      <c r="O7733" s="36">
        <f t="shared" si="865"/>
        <v>0</v>
      </c>
    </row>
    <row r="7734" spans="1:15">
      <c r="A7734">
        <v>2009</v>
      </c>
      <c r="B7734">
        <v>322</v>
      </c>
      <c r="C7734">
        <v>2100</v>
      </c>
      <c r="D7734" s="1">
        <f t="shared" si="866"/>
        <v>322.875</v>
      </c>
      <c r="E7734" s="3">
        <f t="shared" si="863"/>
        <v>40135.875</v>
      </c>
      <c r="F7734" s="28">
        <v>32.566000000000003</v>
      </c>
      <c r="G7734" s="29">
        <v>5.5839999999999996</v>
      </c>
      <c r="H7734" s="27">
        <v>13.09</v>
      </c>
      <c r="I7734" s="29">
        <v>6.9862000000000002</v>
      </c>
      <c r="J7734" s="2"/>
      <c r="K7734" s="16">
        <f t="shared" si="867"/>
        <v>1390.6196955380576</v>
      </c>
      <c r="L7734" s="2">
        <f t="shared" si="868"/>
        <v>-9.9999999999766942E-4</v>
      </c>
      <c r="M7734" s="29">
        <f t="shared" si="869"/>
        <v>32.566000000000003</v>
      </c>
      <c r="N7734" s="10">
        <f t="shared" si="864"/>
        <v>1390.6196955380576</v>
      </c>
      <c r="O7734" s="36">
        <f t="shared" si="865"/>
        <v>0</v>
      </c>
    </row>
    <row r="7735" spans="1:15">
      <c r="A7735">
        <v>2009</v>
      </c>
      <c r="B7735">
        <v>322</v>
      </c>
      <c r="C7735">
        <v>2200</v>
      </c>
      <c r="D7735" s="1">
        <f t="shared" si="866"/>
        <v>322.91666666666669</v>
      </c>
      <c r="E7735" s="3">
        <f t="shared" ref="E7735:E7798" si="870">D7735+39813</f>
        <v>40135.916666666664</v>
      </c>
      <c r="F7735" s="28">
        <v>32.566000000000003</v>
      </c>
      <c r="G7735" s="29">
        <v>5.6070000000000002</v>
      </c>
      <c r="H7735" s="27">
        <v>13.037000000000001</v>
      </c>
      <c r="I7735" s="29">
        <v>7.4017999999999997</v>
      </c>
      <c r="J7735" s="2"/>
      <c r="K7735" s="16">
        <f t="shared" si="867"/>
        <v>1390.6196955380576</v>
      </c>
      <c r="L7735" s="2">
        <f t="shared" si="868"/>
        <v>0</v>
      </c>
      <c r="M7735" s="29">
        <f t="shared" si="869"/>
        <v>32.566000000000003</v>
      </c>
      <c r="N7735" s="10">
        <f t="shared" ref="N7735:N7798" si="871">$K$2-M7735</f>
        <v>1390.6196955380576</v>
      </c>
      <c r="O7735" s="36">
        <f t="shared" si="865"/>
        <v>0</v>
      </c>
    </row>
    <row r="7736" spans="1:15">
      <c r="A7736">
        <v>2009</v>
      </c>
      <c r="B7736">
        <v>322</v>
      </c>
      <c r="C7736">
        <v>2300</v>
      </c>
      <c r="D7736" s="1">
        <f t="shared" si="866"/>
        <v>322.95833333333331</v>
      </c>
      <c r="E7736" s="3">
        <f t="shared" si="870"/>
        <v>40135.958333333336</v>
      </c>
      <c r="F7736" s="28">
        <v>32.57</v>
      </c>
      <c r="G7736" s="29">
        <v>5.5789999999999997</v>
      </c>
      <c r="H7736" s="27">
        <v>12.994999999999999</v>
      </c>
      <c r="I7736" s="29">
        <v>7.0890000000000004</v>
      </c>
      <c r="J7736" s="2"/>
      <c r="K7736" s="16">
        <f t="shared" si="867"/>
        <v>1390.6156955380577</v>
      </c>
      <c r="L7736" s="2">
        <f t="shared" si="868"/>
        <v>3.9999999999977831E-3</v>
      </c>
      <c r="M7736" s="29">
        <f t="shared" si="869"/>
        <v>32.57</v>
      </c>
      <c r="N7736" s="10">
        <f t="shared" si="871"/>
        <v>1390.6156955380577</v>
      </c>
      <c r="O7736" s="36">
        <f t="shared" si="865"/>
        <v>0</v>
      </c>
    </row>
    <row r="7737" spans="1:15">
      <c r="A7737">
        <v>2009</v>
      </c>
      <c r="B7737">
        <v>323</v>
      </c>
      <c r="C7737">
        <v>0</v>
      </c>
      <c r="D7737" s="1">
        <f t="shared" si="866"/>
        <v>323</v>
      </c>
      <c r="E7737" s="3">
        <f t="shared" si="870"/>
        <v>40136</v>
      </c>
      <c r="F7737" s="28">
        <v>32.566000000000003</v>
      </c>
      <c r="G7737" s="29">
        <v>5.5149999999999997</v>
      </c>
      <c r="H7737" s="27">
        <v>12.976000000000001</v>
      </c>
      <c r="I7737" s="29">
        <v>5.7565999999999997</v>
      </c>
      <c r="J7737" s="2"/>
      <c r="K7737" s="16">
        <f t="shared" si="867"/>
        <v>1390.6196955380576</v>
      </c>
      <c r="L7737" s="2">
        <f t="shared" si="868"/>
        <v>-3.9999999999977831E-3</v>
      </c>
      <c r="M7737" s="29">
        <f t="shared" si="869"/>
        <v>32.566000000000003</v>
      </c>
      <c r="N7737" s="10">
        <f t="shared" si="871"/>
        <v>1390.6196955380576</v>
      </c>
      <c r="O7737" s="36">
        <f t="shared" si="865"/>
        <v>0</v>
      </c>
    </row>
    <row r="7738" spans="1:15">
      <c r="A7738">
        <v>2009</v>
      </c>
      <c r="B7738">
        <v>323</v>
      </c>
      <c r="C7738">
        <v>100</v>
      </c>
      <c r="D7738" s="1">
        <f t="shared" si="866"/>
        <v>323.04166666666669</v>
      </c>
      <c r="E7738" s="3">
        <f t="shared" si="870"/>
        <v>40136.041666666664</v>
      </c>
      <c r="F7738" s="28">
        <v>32.566000000000003</v>
      </c>
      <c r="G7738" s="29">
        <v>5.548</v>
      </c>
      <c r="H7738" s="27">
        <v>12.957000000000001</v>
      </c>
      <c r="I7738" s="29">
        <v>3.9897</v>
      </c>
      <c r="J7738" s="2"/>
      <c r="K7738" s="16">
        <f t="shared" si="867"/>
        <v>1390.6196955380576</v>
      </c>
      <c r="L7738" s="2">
        <f t="shared" si="868"/>
        <v>0</v>
      </c>
      <c r="M7738" s="29">
        <f t="shared" si="869"/>
        <v>32.566000000000003</v>
      </c>
      <c r="N7738" s="10">
        <f t="shared" si="871"/>
        <v>1390.6196955380576</v>
      </c>
      <c r="O7738" s="36">
        <f t="shared" si="865"/>
        <v>0</v>
      </c>
    </row>
    <row r="7739" spans="1:15">
      <c r="A7739">
        <v>2009</v>
      </c>
      <c r="B7739">
        <v>323</v>
      </c>
      <c r="C7739">
        <v>200</v>
      </c>
      <c r="D7739" s="1">
        <f t="shared" si="866"/>
        <v>323.08333333333331</v>
      </c>
      <c r="E7739" s="3">
        <f t="shared" si="870"/>
        <v>40136.083333333336</v>
      </c>
      <c r="F7739" s="28">
        <v>32.564999999999998</v>
      </c>
      <c r="G7739" s="29">
        <v>5.6189999999999998</v>
      </c>
      <c r="H7739" s="27">
        <v>12.93</v>
      </c>
      <c r="I7739" s="29">
        <v>2.7504</v>
      </c>
      <c r="J7739" s="2"/>
      <c r="K7739" s="16">
        <f t="shared" si="867"/>
        <v>1390.6206955380576</v>
      </c>
      <c r="L7739" s="2">
        <f t="shared" si="868"/>
        <v>-1.0000000000047748E-3</v>
      </c>
      <c r="M7739" s="29">
        <f t="shared" si="869"/>
        <v>32.564999999999998</v>
      </c>
      <c r="N7739" s="10">
        <f t="shared" si="871"/>
        <v>1390.6206955380576</v>
      </c>
      <c r="O7739" s="36">
        <f t="shared" si="865"/>
        <v>0</v>
      </c>
    </row>
    <row r="7740" spans="1:15">
      <c r="A7740">
        <v>2009</v>
      </c>
      <c r="B7740">
        <v>323</v>
      </c>
      <c r="C7740">
        <v>300</v>
      </c>
      <c r="D7740" s="1">
        <f t="shared" si="866"/>
        <v>323.125</v>
      </c>
      <c r="E7740" s="3">
        <f t="shared" si="870"/>
        <v>40136.125</v>
      </c>
      <c r="F7740" s="28">
        <v>32.566000000000003</v>
      </c>
      <c r="G7740" s="29">
        <v>5.6509999999999998</v>
      </c>
      <c r="H7740" s="27">
        <v>12.91</v>
      </c>
      <c r="I7740" s="29">
        <v>1.8472999999999999</v>
      </c>
      <c r="J7740" s="2"/>
      <c r="K7740" s="16">
        <f t="shared" si="867"/>
        <v>1390.6196955380576</v>
      </c>
      <c r="L7740" s="2">
        <f t="shared" si="868"/>
        <v>1.0000000000047748E-3</v>
      </c>
      <c r="M7740" s="29">
        <f t="shared" si="869"/>
        <v>32.566000000000003</v>
      </c>
      <c r="N7740" s="10">
        <f t="shared" si="871"/>
        <v>1390.6196955380576</v>
      </c>
      <c r="O7740" s="36">
        <f t="shared" si="865"/>
        <v>0</v>
      </c>
    </row>
    <row r="7741" spans="1:15">
      <c r="A7741">
        <v>2009</v>
      </c>
      <c r="B7741">
        <v>323</v>
      </c>
      <c r="C7741">
        <v>400</v>
      </c>
      <c r="D7741" s="1">
        <f t="shared" si="866"/>
        <v>323.16666666666669</v>
      </c>
      <c r="E7741" s="3">
        <f t="shared" si="870"/>
        <v>40136.166666666664</v>
      </c>
      <c r="F7741" s="28">
        <v>32.564999999999998</v>
      </c>
      <c r="G7741" s="29">
        <v>5.6219999999999999</v>
      </c>
      <c r="H7741" s="27">
        <v>12.89</v>
      </c>
      <c r="I7741" s="29">
        <v>1.0450999999999999</v>
      </c>
      <c r="J7741" s="2"/>
      <c r="K7741" s="16">
        <f t="shared" si="867"/>
        <v>1390.6206955380576</v>
      </c>
      <c r="L7741" s="2">
        <f t="shared" si="868"/>
        <v>-1.0000000000047748E-3</v>
      </c>
      <c r="M7741" s="29">
        <f t="shared" si="869"/>
        <v>32.564999999999998</v>
      </c>
      <c r="N7741" s="10">
        <f t="shared" si="871"/>
        <v>1390.6206955380576</v>
      </c>
      <c r="O7741" s="36">
        <f t="shared" si="865"/>
        <v>0</v>
      </c>
    </row>
    <row r="7742" spans="1:15">
      <c r="A7742">
        <v>2009</v>
      </c>
      <c r="B7742">
        <v>323</v>
      </c>
      <c r="C7742">
        <v>500</v>
      </c>
      <c r="D7742" s="1">
        <f t="shared" si="866"/>
        <v>323.20833333333331</v>
      </c>
      <c r="E7742" s="3">
        <f t="shared" si="870"/>
        <v>40136.208333333336</v>
      </c>
      <c r="F7742" s="28">
        <v>32.564999999999998</v>
      </c>
      <c r="G7742" s="29">
        <v>5.6070000000000002</v>
      </c>
      <c r="H7742" s="27">
        <v>12.869</v>
      </c>
      <c r="I7742" s="29">
        <v>0.49214000000000002</v>
      </c>
      <c r="J7742" s="2"/>
      <c r="K7742" s="16">
        <f t="shared" si="867"/>
        <v>1390.6206955380576</v>
      </c>
      <c r="L7742" s="2">
        <f t="shared" si="868"/>
        <v>0</v>
      </c>
      <c r="M7742" s="29">
        <f t="shared" si="869"/>
        <v>32.564999999999998</v>
      </c>
      <c r="N7742" s="10">
        <f t="shared" si="871"/>
        <v>1390.6206955380576</v>
      </c>
      <c r="O7742" s="36">
        <f t="shared" si="865"/>
        <v>0</v>
      </c>
    </row>
    <row r="7743" spans="1:15">
      <c r="A7743">
        <v>2009</v>
      </c>
      <c r="B7743">
        <v>323</v>
      </c>
      <c r="C7743">
        <v>600</v>
      </c>
      <c r="D7743" s="1">
        <f t="shared" si="866"/>
        <v>323.25</v>
      </c>
      <c r="E7743" s="3">
        <f t="shared" si="870"/>
        <v>40136.25</v>
      </c>
      <c r="F7743" s="28">
        <v>32.567</v>
      </c>
      <c r="G7743" s="29">
        <v>5.6980000000000004</v>
      </c>
      <c r="H7743" s="27">
        <v>12.856</v>
      </c>
      <c r="I7743" s="29">
        <v>0.24586</v>
      </c>
      <c r="J7743" s="2"/>
      <c r="K7743" s="16">
        <f t="shared" si="867"/>
        <v>1390.6186955380576</v>
      </c>
      <c r="L7743" s="2">
        <f t="shared" si="868"/>
        <v>2.0000000000024443E-3</v>
      </c>
      <c r="M7743" s="29">
        <f t="shared" si="869"/>
        <v>32.567</v>
      </c>
      <c r="N7743" s="10">
        <f t="shared" si="871"/>
        <v>1390.6186955380576</v>
      </c>
      <c r="O7743" s="36">
        <f t="shared" si="865"/>
        <v>0</v>
      </c>
    </row>
    <row r="7744" spans="1:15">
      <c r="A7744">
        <v>2009</v>
      </c>
      <c r="B7744">
        <v>323</v>
      </c>
      <c r="C7744">
        <v>700</v>
      </c>
      <c r="D7744" s="1">
        <f t="shared" si="866"/>
        <v>323.29166666666669</v>
      </c>
      <c r="E7744" s="3">
        <f t="shared" si="870"/>
        <v>40136.291666666664</v>
      </c>
      <c r="F7744" s="28">
        <v>32.567</v>
      </c>
      <c r="G7744" s="29">
        <v>5.6139999999999999</v>
      </c>
      <c r="H7744" s="27">
        <v>12.836</v>
      </c>
      <c r="I7744" s="29">
        <v>0.12184</v>
      </c>
      <c r="J7744" s="2"/>
      <c r="K7744" s="16">
        <f t="shared" si="867"/>
        <v>1390.6186955380576</v>
      </c>
      <c r="L7744" s="2">
        <f t="shared" si="868"/>
        <v>0</v>
      </c>
      <c r="M7744" s="29">
        <f t="shared" si="869"/>
        <v>32.567</v>
      </c>
      <c r="N7744" s="10">
        <f t="shared" si="871"/>
        <v>1390.6186955380576</v>
      </c>
      <c r="O7744" s="36">
        <f t="shared" si="865"/>
        <v>0</v>
      </c>
    </row>
    <row r="7745" spans="1:15">
      <c r="A7745">
        <v>2009</v>
      </c>
      <c r="B7745">
        <v>323</v>
      </c>
      <c r="C7745">
        <v>800</v>
      </c>
      <c r="D7745" s="1">
        <f t="shared" si="866"/>
        <v>323.33333333333331</v>
      </c>
      <c r="E7745" s="3">
        <f t="shared" si="870"/>
        <v>40136.333333333336</v>
      </c>
      <c r="F7745" s="28">
        <v>32.570999999999998</v>
      </c>
      <c r="G7745" s="29">
        <v>5.6859999999999999</v>
      </c>
      <c r="H7745" s="27">
        <v>12.816000000000001</v>
      </c>
      <c r="I7745" s="29">
        <v>-8.0799999999999997E-2</v>
      </c>
      <c r="J7745" s="2"/>
      <c r="K7745" s="16">
        <f t="shared" si="867"/>
        <v>1390.6146955380577</v>
      </c>
      <c r="L7745" s="2">
        <f t="shared" si="868"/>
        <v>3.9999999999977831E-3</v>
      </c>
      <c r="M7745" s="29">
        <f t="shared" si="869"/>
        <v>32.570999999999998</v>
      </c>
      <c r="N7745" s="10">
        <f t="shared" si="871"/>
        <v>1390.6146955380577</v>
      </c>
      <c r="O7745" s="36">
        <f t="shared" si="865"/>
        <v>0</v>
      </c>
    </row>
    <row r="7746" spans="1:15">
      <c r="A7746">
        <v>2009</v>
      </c>
      <c r="B7746">
        <v>323</v>
      </c>
      <c r="C7746">
        <v>900</v>
      </c>
      <c r="D7746" s="1">
        <f t="shared" si="866"/>
        <v>323.375</v>
      </c>
      <c r="E7746" s="3">
        <f t="shared" si="870"/>
        <v>40136.375</v>
      </c>
      <c r="F7746" s="28">
        <v>32.566000000000003</v>
      </c>
      <c r="G7746" s="29">
        <v>5.5910000000000002</v>
      </c>
      <c r="H7746" s="27">
        <v>12.795999999999999</v>
      </c>
      <c r="I7746" s="29">
        <v>-0.47194999999999998</v>
      </c>
      <c r="J7746" s="2"/>
      <c r="K7746" s="16">
        <f t="shared" si="867"/>
        <v>1390.6196955380576</v>
      </c>
      <c r="L7746" s="2">
        <f t="shared" si="868"/>
        <v>-4.9999999999954525E-3</v>
      </c>
      <c r="M7746" s="29">
        <f t="shared" si="869"/>
        <v>32.566000000000003</v>
      </c>
      <c r="N7746" s="10">
        <f t="shared" si="871"/>
        <v>1390.6196955380576</v>
      </c>
      <c r="O7746" s="36">
        <f t="shared" si="865"/>
        <v>0</v>
      </c>
    </row>
    <row r="7747" spans="1:15">
      <c r="A7747">
        <v>2009</v>
      </c>
      <c r="B7747">
        <v>323</v>
      </c>
      <c r="C7747">
        <v>1000</v>
      </c>
      <c r="D7747" s="1">
        <f t="shared" si="866"/>
        <v>323.41666666666669</v>
      </c>
      <c r="E7747" s="3">
        <f t="shared" si="870"/>
        <v>40136.416666666664</v>
      </c>
      <c r="F7747" s="28">
        <v>32.57</v>
      </c>
      <c r="G7747" s="29">
        <v>5.6139999999999999</v>
      </c>
      <c r="H7747" s="27">
        <v>12.776</v>
      </c>
      <c r="I7747" s="29">
        <v>-1.0486</v>
      </c>
      <c r="J7747" s="2"/>
      <c r="K7747" s="16">
        <f t="shared" si="867"/>
        <v>1390.6156955380577</v>
      </c>
      <c r="L7747" s="2">
        <f t="shared" si="868"/>
        <v>3.9999999999977831E-3</v>
      </c>
      <c r="M7747" s="29">
        <f t="shared" si="869"/>
        <v>32.57</v>
      </c>
      <c r="N7747" s="10">
        <f t="shared" si="871"/>
        <v>1390.6156955380577</v>
      </c>
      <c r="O7747" s="36">
        <f t="shared" si="865"/>
        <v>0</v>
      </c>
    </row>
    <row r="7748" spans="1:15">
      <c r="A7748">
        <v>2009</v>
      </c>
      <c r="B7748">
        <v>323</v>
      </c>
      <c r="C7748">
        <v>1100</v>
      </c>
      <c r="D7748" s="1">
        <f t="shared" si="866"/>
        <v>323.45833333333331</v>
      </c>
      <c r="E7748" s="3">
        <f t="shared" si="870"/>
        <v>40136.458333333336</v>
      </c>
      <c r="F7748" s="28">
        <v>32.567999999999998</v>
      </c>
      <c r="G7748" s="29">
        <v>5.6239999999999997</v>
      </c>
      <c r="H7748" s="27">
        <v>12.757</v>
      </c>
      <c r="I7748" s="29">
        <v>-1.4400999999999999</v>
      </c>
      <c r="J7748" s="2"/>
      <c r="K7748" s="16">
        <f t="shared" si="867"/>
        <v>1390.6176955380577</v>
      </c>
      <c r="L7748" s="2">
        <f t="shared" si="868"/>
        <v>-2.0000000000024443E-3</v>
      </c>
      <c r="M7748" s="29">
        <f t="shared" si="869"/>
        <v>32.567999999999998</v>
      </c>
      <c r="N7748" s="10">
        <f t="shared" si="871"/>
        <v>1390.6176955380577</v>
      </c>
      <c r="O7748" s="36">
        <f t="shared" si="865"/>
        <v>0</v>
      </c>
    </row>
    <row r="7749" spans="1:15">
      <c r="A7749">
        <v>2009</v>
      </c>
      <c r="B7749">
        <v>323</v>
      </c>
      <c r="C7749">
        <v>1200</v>
      </c>
      <c r="D7749" s="1">
        <f t="shared" si="866"/>
        <v>323.5</v>
      </c>
      <c r="E7749" s="3">
        <f t="shared" si="870"/>
        <v>40136.5</v>
      </c>
      <c r="F7749" s="28">
        <v>32.57</v>
      </c>
      <c r="G7749" s="29">
        <v>5.6219999999999999</v>
      </c>
      <c r="H7749" s="27">
        <v>12.75</v>
      </c>
      <c r="I7749" s="29">
        <v>-1.708</v>
      </c>
      <c r="J7749" s="2"/>
      <c r="K7749" s="16">
        <f t="shared" si="867"/>
        <v>1390.6156955380577</v>
      </c>
      <c r="L7749" s="2">
        <f t="shared" si="868"/>
        <v>2.0000000000024443E-3</v>
      </c>
      <c r="M7749" s="29">
        <f t="shared" si="869"/>
        <v>32.57</v>
      </c>
      <c r="N7749" s="10">
        <f t="shared" si="871"/>
        <v>1390.6156955380577</v>
      </c>
      <c r="O7749" s="36">
        <f t="shared" si="865"/>
        <v>0</v>
      </c>
    </row>
    <row r="7750" spans="1:15">
      <c r="A7750">
        <v>2009</v>
      </c>
      <c r="B7750">
        <v>323</v>
      </c>
      <c r="C7750">
        <v>1300</v>
      </c>
      <c r="D7750" s="1">
        <f t="shared" si="866"/>
        <v>323.54166666666669</v>
      </c>
      <c r="E7750" s="3">
        <f t="shared" si="870"/>
        <v>40136.541666666664</v>
      </c>
      <c r="F7750" s="28">
        <v>32.567</v>
      </c>
      <c r="G7750" s="29">
        <v>5.6509999999999998</v>
      </c>
      <c r="H7750" s="27">
        <v>12.736000000000001</v>
      </c>
      <c r="I7750" s="29">
        <v>-1.9554</v>
      </c>
      <c r="J7750" s="2"/>
      <c r="K7750" s="16">
        <f t="shared" si="867"/>
        <v>1390.6186955380576</v>
      </c>
      <c r="L7750" s="2">
        <f t="shared" si="868"/>
        <v>-3.0000000000001137E-3</v>
      </c>
      <c r="M7750" s="29">
        <f t="shared" si="869"/>
        <v>32.567</v>
      </c>
      <c r="N7750" s="10">
        <f t="shared" si="871"/>
        <v>1390.6186955380576</v>
      </c>
      <c r="O7750" s="36">
        <f t="shared" si="865"/>
        <v>0</v>
      </c>
    </row>
    <row r="7751" spans="1:15">
      <c r="A7751">
        <v>2009</v>
      </c>
      <c r="B7751">
        <v>323</v>
      </c>
      <c r="C7751">
        <v>1400</v>
      </c>
      <c r="D7751" s="1">
        <f t="shared" si="866"/>
        <v>323.58333333333331</v>
      </c>
      <c r="E7751" s="3">
        <f t="shared" si="870"/>
        <v>40136.583333333336</v>
      </c>
      <c r="F7751" s="28">
        <v>32.569000000000003</v>
      </c>
      <c r="G7751" s="29">
        <v>5.6340000000000003</v>
      </c>
      <c r="H7751" s="27">
        <v>12.77</v>
      </c>
      <c r="I7751" s="29">
        <v>-2.2235999999999998</v>
      </c>
      <c r="J7751" s="2"/>
      <c r="K7751" s="16">
        <f t="shared" si="867"/>
        <v>1390.6166955380577</v>
      </c>
      <c r="L7751" s="2">
        <f t="shared" si="868"/>
        <v>2.0000000000024443E-3</v>
      </c>
      <c r="M7751" s="29">
        <f t="shared" si="869"/>
        <v>32.569000000000003</v>
      </c>
      <c r="N7751" s="10">
        <f t="shared" si="871"/>
        <v>1390.6166955380577</v>
      </c>
      <c r="O7751" s="36">
        <f t="shared" si="865"/>
        <v>0</v>
      </c>
    </row>
    <row r="7752" spans="1:15">
      <c r="A7752">
        <v>2009</v>
      </c>
      <c r="B7752">
        <v>323</v>
      </c>
      <c r="C7752">
        <v>1500</v>
      </c>
      <c r="D7752" s="1">
        <f t="shared" si="866"/>
        <v>323.625</v>
      </c>
      <c r="E7752" s="3">
        <f t="shared" si="870"/>
        <v>40136.625</v>
      </c>
      <c r="F7752" s="28">
        <v>32.570999999999998</v>
      </c>
      <c r="G7752" s="29">
        <v>5.6289999999999996</v>
      </c>
      <c r="H7752" s="27">
        <v>13.361000000000001</v>
      </c>
      <c r="I7752" s="29">
        <v>-2.1410999999999998</v>
      </c>
      <c r="J7752" s="2"/>
      <c r="K7752" s="16">
        <f t="shared" si="867"/>
        <v>1390.6146955380577</v>
      </c>
      <c r="L7752" s="2">
        <f t="shared" si="868"/>
        <v>1.9999999999953388E-3</v>
      </c>
      <c r="M7752" s="29">
        <f t="shared" si="869"/>
        <v>32.570999999999998</v>
      </c>
      <c r="N7752" s="10">
        <f t="shared" si="871"/>
        <v>1390.6146955380577</v>
      </c>
      <c r="O7752" s="36">
        <f t="shared" si="865"/>
        <v>0</v>
      </c>
    </row>
    <row r="7753" spans="1:15">
      <c r="A7753">
        <v>2009</v>
      </c>
      <c r="B7753">
        <v>323</v>
      </c>
      <c r="C7753">
        <v>1600</v>
      </c>
      <c r="D7753" s="1">
        <f t="shared" si="866"/>
        <v>323.66666666666669</v>
      </c>
      <c r="E7753" s="3">
        <f t="shared" si="870"/>
        <v>40136.666666666664</v>
      </c>
      <c r="F7753" s="28">
        <v>32.569000000000003</v>
      </c>
      <c r="G7753" s="29">
        <v>5.6040000000000001</v>
      </c>
      <c r="H7753" s="27">
        <v>14.737</v>
      </c>
      <c r="I7753" s="29">
        <v>-0.61609999999999998</v>
      </c>
      <c r="J7753" s="2"/>
      <c r="K7753" s="16">
        <f t="shared" si="867"/>
        <v>1390.6166955380577</v>
      </c>
      <c r="L7753" s="2">
        <f t="shared" si="868"/>
        <v>-1.9999999999953388E-3</v>
      </c>
      <c r="M7753" s="29">
        <f t="shared" si="869"/>
        <v>32.569000000000003</v>
      </c>
      <c r="N7753" s="10">
        <f t="shared" si="871"/>
        <v>1390.6166955380577</v>
      </c>
      <c r="O7753" s="36">
        <f t="shared" ref="O7753:O7816" si="872">M7753-F7753</f>
        <v>0</v>
      </c>
    </row>
    <row r="7754" spans="1:15">
      <c r="A7754">
        <v>2009</v>
      </c>
      <c r="B7754">
        <v>323</v>
      </c>
      <c r="C7754">
        <v>1700</v>
      </c>
      <c r="D7754" s="1">
        <f t="shared" si="866"/>
        <v>323.70833333333331</v>
      </c>
      <c r="E7754" s="3">
        <f t="shared" si="870"/>
        <v>40136.708333333336</v>
      </c>
      <c r="F7754" s="28">
        <v>32.563000000000002</v>
      </c>
      <c r="G7754" s="29">
        <v>5.6079999999999997</v>
      </c>
      <c r="H7754" s="27">
        <v>14.581</v>
      </c>
      <c r="I7754" s="29">
        <v>1.3957999999999999</v>
      </c>
      <c r="J7754" s="2"/>
      <c r="K7754" s="16">
        <f t="shared" si="867"/>
        <v>1390.6226955380575</v>
      </c>
      <c r="L7754" s="2">
        <f t="shared" si="868"/>
        <v>-6.0000000000002274E-3</v>
      </c>
      <c r="M7754" s="29">
        <f t="shared" si="869"/>
        <v>32.563000000000002</v>
      </c>
      <c r="N7754" s="10">
        <f t="shared" si="871"/>
        <v>1390.6226955380575</v>
      </c>
      <c r="O7754" s="36">
        <f t="shared" si="872"/>
        <v>0</v>
      </c>
    </row>
    <row r="7755" spans="1:15">
      <c r="A7755">
        <v>2009</v>
      </c>
      <c r="B7755">
        <v>323</v>
      </c>
      <c r="C7755">
        <v>1800</v>
      </c>
      <c r="D7755" s="1">
        <f t="shared" si="866"/>
        <v>323.75</v>
      </c>
      <c r="E7755" s="3">
        <f t="shared" si="870"/>
        <v>40136.75</v>
      </c>
      <c r="F7755" s="28">
        <v>32.572000000000003</v>
      </c>
      <c r="G7755" s="29">
        <v>5.633</v>
      </c>
      <c r="H7755" s="27">
        <v>13.695</v>
      </c>
      <c r="I7755" s="29">
        <v>3.5577000000000001</v>
      </c>
      <c r="J7755" s="2"/>
      <c r="K7755" s="16">
        <f t="shared" si="867"/>
        <v>1390.6136955380575</v>
      </c>
      <c r="L7755" s="2">
        <f t="shared" si="868"/>
        <v>9.0000000000003411E-3</v>
      </c>
      <c r="M7755" s="29">
        <f t="shared" si="869"/>
        <v>32.572000000000003</v>
      </c>
      <c r="N7755" s="10">
        <f t="shared" si="871"/>
        <v>1390.6136955380575</v>
      </c>
      <c r="O7755" s="36">
        <f t="shared" si="872"/>
        <v>0</v>
      </c>
    </row>
    <row r="7756" spans="1:15">
      <c r="A7756">
        <v>2009</v>
      </c>
      <c r="B7756">
        <v>323</v>
      </c>
      <c r="C7756">
        <v>1900</v>
      </c>
      <c r="D7756" s="1">
        <f t="shared" si="866"/>
        <v>323.79166666666669</v>
      </c>
      <c r="E7756" s="3">
        <f t="shared" si="870"/>
        <v>40136.791666666664</v>
      </c>
      <c r="F7756" s="28">
        <v>32.569000000000003</v>
      </c>
      <c r="G7756" s="29">
        <v>5.6139999999999999</v>
      </c>
      <c r="H7756" s="27">
        <v>13.42</v>
      </c>
      <c r="I7756" s="29">
        <v>5.6321000000000003</v>
      </c>
      <c r="J7756" s="2"/>
      <c r="K7756" s="16">
        <f t="shared" si="867"/>
        <v>1390.6166955380577</v>
      </c>
      <c r="L7756" s="2">
        <f t="shared" si="868"/>
        <v>-3.0000000000001137E-3</v>
      </c>
      <c r="M7756" s="29">
        <f t="shared" si="869"/>
        <v>32.569000000000003</v>
      </c>
      <c r="N7756" s="10">
        <f t="shared" si="871"/>
        <v>1390.6166955380577</v>
      </c>
      <c r="O7756" s="36">
        <f t="shared" si="872"/>
        <v>0</v>
      </c>
    </row>
    <row r="7757" spans="1:15">
      <c r="A7757">
        <v>2009</v>
      </c>
      <c r="B7757">
        <v>323</v>
      </c>
      <c r="C7757">
        <v>2000</v>
      </c>
      <c r="D7757" s="1">
        <f t="shared" si="866"/>
        <v>323.83333333333331</v>
      </c>
      <c r="E7757" s="3">
        <f t="shared" si="870"/>
        <v>40136.833333333336</v>
      </c>
      <c r="F7757" s="28">
        <v>32.569000000000003</v>
      </c>
      <c r="G7757" s="29">
        <v>5.6550000000000002</v>
      </c>
      <c r="H7757" s="27">
        <v>13.359</v>
      </c>
      <c r="I7757" s="29">
        <v>7.2375999999999996</v>
      </c>
      <c r="J7757" s="2"/>
      <c r="K7757" s="16">
        <f t="shared" si="867"/>
        <v>1390.6166955380577</v>
      </c>
      <c r="L7757" s="2">
        <f t="shared" si="868"/>
        <v>0</v>
      </c>
      <c r="M7757" s="29">
        <f t="shared" si="869"/>
        <v>32.569000000000003</v>
      </c>
      <c r="N7757" s="10">
        <f t="shared" si="871"/>
        <v>1390.6166955380577</v>
      </c>
      <c r="O7757" s="36">
        <f t="shared" si="872"/>
        <v>0</v>
      </c>
    </row>
    <row r="7758" spans="1:15">
      <c r="A7758">
        <v>2009</v>
      </c>
      <c r="B7758">
        <v>323</v>
      </c>
      <c r="C7758">
        <v>2100</v>
      </c>
      <c r="D7758" s="1">
        <f t="shared" si="866"/>
        <v>323.875</v>
      </c>
      <c r="E7758" s="3">
        <f t="shared" si="870"/>
        <v>40136.875</v>
      </c>
      <c r="F7758" s="28">
        <v>32.570999999999998</v>
      </c>
      <c r="G7758" s="29">
        <v>5.6159999999999997</v>
      </c>
      <c r="H7758" s="27">
        <v>13.204000000000001</v>
      </c>
      <c r="I7758" s="29">
        <v>8.0936000000000003</v>
      </c>
      <c r="J7758" s="2"/>
      <c r="K7758" s="16">
        <f t="shared" si="867"/>
        <v>1390.6146955380577</v>
      </c>
      <c r="L7758" s="2">
        <f t="shared" si="868"/>
        <v>1.9999999999953388E-3</v>
      </c>
      <c r="M7758" s="29">
        <f t="shared" si="869"/>
        <v>32.570999999999998</v>
      </c>
      <c r="N7758" s="10">
        <f t="shared" si="871"/>
        <v>1390.6146955380577</v>
      </c>
      <c r="O7758" s="36">
        <f t="shared" si="872"/>
        <v>0</v>
      </c>
    </row>
    <row r="7759" spans="1:15">
      <c r="A7759">
        <v>2009</v>
      </c>
      <c r="B7759">
        <v>323</v>
      </c>
      <c r="C7759">
        <v>2200</v>
      </c>
      <c r="D7759" s="1">
        <f t="shared" si="866"/>
        <v>323.91666666666669</v>
      </c>
      <c r="E7759" s="3">
        <f t="shared" si="870"/>
        <v>40136.916666666664</v>
      </c>
      <c r="F7759" s="28">
        <v>32.573</v>
      </c>
      <c r="G7759" s="29">
        <v>5.7160000000000002</v>
      </c>
      <c r="H7759" s="27">
        <v>13.069000000000001</v>
      </c>
      <c r="I7759" s="29">
        <v>8.3255999999999997</v>
      </c>
      <c r="J7759" s="2"/>
      <c r="K7759" s="16">
        <f t="shared" si="867"/>
        <v>1390.6126955380576</v>
      </c>
      <c r="L7759" s="2">
        <f t="shared" si="868"/>
        <v>2.0000000000024443E-3</v>
      </c>
      <c r="M7759" s="29">
        <f t="shared" si="869"/>
        <v>32.573</v>
      </c>
      <c r="N7759" s="10">
        <f t="shared" si="871"/>
        <v>1390.6126955380576</v>
      </c>
      <c r="O7759" s="36">
        <f t="shared" si="872"/>
        <v>0</v>
      </c>
    </row>
    <row r="7760" spans="1:15">
      <c r="A7760">
        <v>2009</v>
      </c>
      <c r="B7760">
        <v>323</v>
      </c>
      <c r="C7760">
        <v>2300</v>
      </c>
      <c r="D7760" s="1">
        <f t="shared" si="866"/>
        <v>323.95833333333331</v>
      </c>
      <c r="E7760" s="3">
        <f t="shared" si="870"/>
        <v>40136.958333333336</v>
      </c>
      <c r="F7760" s="28">
        <v>32.57</v>
      </c>
      <c r="G7760" s="29">
        <v>5.5670000000000002</v>
      </c>
      <c r="H7760" s="27">
        <v>13.023</v>
      </c>
      <c r="I7760" s="29">
        <v>7.8817000000000004</v>
      </c>
      <c r="J7760" s="2"/>
      <c r="K7760" s="16">
        <f t="shared" si="867"/>
        <v>1390.6156955380577</v>
      </c>
      <c r="L7760" s="2">
        <f t="shared" si="868"/>
        <v>-3.0000000000001137E-3</v>
      </c>
      <c r="M7760" s="29">
        <f t="shared" si="869"/>
        <v>32.57</v>
      </c>
      <c r="N7760" s="10">
        <f t="shared" si="871"/>
        <v>1390.6156955380577</v>
      </c>
      <c r="O7760" s="36">
        <f t="shared" si="872"/>
        <v>0</v>
      </c>
    </row>
    <row r="7761" spans="1:15">
      <c r="A7761">
        <v>2009</v>
      </c>
      <c r="B7761">
        <v>324</v>
      </c>
      <c r="C7761">
        <v>0</v>
      </c>
      <c r="D7761" s="1">
        <f t="shared" si="866"/>
        <v>324</v>
      </c>
      <c r="E7761" s="3">
        <f t="shared" si="870"/>
        <v>40137</v>
      </c>
      <c r="F7761" s="28">
        <v>32.573999999999998</v>
      </c>
      <c r="G7761" s="29">
        <v>5.6040000000000001</v>
      </c>
      <c r="H7761" s="27">
        <v>12.988</v>
      </c>
      <c r="I7761" s="29">
        <v>6.9004000000000003</v>
      </c>
      <c r="J7761" s="2"/>
      <c r="K7761" s="16">
        <f t="shared" si="867"/>
        <v>1390.6116955380576</v>
      </c>
      <c r="L7761" s="2">
        <f t="shared" si="868"/>
        <v>3.9999999999977831E-3</v>
      </c>
      <c r="M7761" s="29">
        <f t="shared" si="869"/>
        <v>32.573999999999998</v>
      </c>
      <c r="N7761" s="10">
        <f t="shared" si="871"/>
        <v>1390.6116955380576</v>
      </c>
      <c r="O7761" s="36">
        <f t="shared" si="872"/>
        <v>0</v>
      </c>
    </row>
    <row r="7762" spans="1:15">
      <c r="A7762">
        <v>2009</v>
      </c>
      <c r="B7762">
        <v>324</v>
      </c>
      <c r="C7762">
        <v>100</v>
      </c>
      <c r="D7762" s="1">
        <f t="shared" si="866"/>
        <v>324.04166666666669</v>
      </c>
      <c r="E7762" s="3">
        <f t="shared" si="870"/>
        <v>40137.041666666664</v>
      </c>
      <c r="F7762" s="28">
        <v>32.573</v>
      </c>
      <c r="G7762" s="29">
        <v>5.6630000000000003</v>
      </c>
      <c r="H7762" s="27">
        <v>12.962999999999999</v>
      </c>
      <c r="I7762" s="29">
        <v>5.6315999999999997</v>
      </c>
      <c r="J7762" s="2"/>
      <c r="K7762" s="16">
        <f t="shared" si="867"/>
        <v>1390.6126955380576</v>
      </c>
      <c r="L7762" s="2">
        <f t="shared" si="868"/>
        <v>-9.9999999999766942E-4</v>
      </c>
      <c r="M7762" s="29">
        <f t="shared" si="869"/>
        <v>32.573</v>
      </c>
      <c r="N7762" s="10">
        <f t="shared" si="871"/>
        <v>1390.6126955380576</v>
      </c>
      <c r="O7762" s="36">
        <f t="shared" si="872"/>
        <v>0</v>
      </c>
    </row>
    <row r="7763" spans="1:15">
      <c r="A7763">
        <v>2009</v>
      </c>
      <c r="B7763">
        <v>324</v>
      </c>
      <c r="C7763">
        <v>200</v>
      </c>
      <c r="D7763" s="1">
        <f t="shared" si="866"/>
        <v>324.08333333333331</v>
      </c>
      <c r="E7763" s="3">
        <f t="shared" si="870"/>
        <v>40137.083333333336</v>
      </c>
      <c r="F7763" s="28">
        <v>32.57</v>
      </c>
      <c r="G7763" s="29">
        <v>5.6529999999999996</v>
      </c>
      <c r="H7763" s="27">
        <v>12.929</v>
      </c>
      <c r="I7763" s="29">
        <v>4.4253999999999998</v>
      </c>
      <c r="J7763" s="2"/>
      <c r="K7763" s="16">
        <f t="shared" si="867"/>
        <v>1390.6156955380577</v>
      </c>
      <c r="L7763" s="2">
        <f t="shared" si="868"/>
        <v>-3.0000000000001137E-3</v>
      </c>
      <c r="M7763" s="29">
        <f t="shared" si="869"/>
        <v>32.57</v>
      </c>
      <c r="N7763" s="10">
        <f t="shared" si="871"/>
        <v>1390.6156955380577</v>
      </c>
      <c r="O7763" s="36">
        <f t="shared" si="872"/>
        <v>0</v>
      </c>
    </row>
    <row r="7764" spans="1:15">
      <c r="A7764">
        <v>2009</v>
      </c>
      <c r="B7764">
        <v>324</v>
      </c>
      <c r="C7764">
        <v>300</v>
      </c>
      <c r="D7764" s="1">
        <f t="shared" si="866"/>
        <v>324.125</v>
      </c>
      <c r="E7764" s="3">
        <f t="shared" si="870"/>
        <v>40137.125</v>
      </c>
      <c r="F7764" s="28">
        <v>32.573</v>
      </c>
      <c r="G7764" s="29">
        <v>5.6609999999999996</v>
      </c>
      <c r="H7764" s="27">
        <v>12.91</v>
      </c>
      <c r="I7764" s="29">
        <v>3.3912</v>
      </c>
      <c r="J7764" s="2"/>
      <c r="K7764" s="16">
        <f t="shared" si="867"/>
        <v>1390.6126955380576</v>
      </c>
      <c r="L7764" s="2">
        <f t="shared" si="868"/>
        <v>3.0000000000001137E-3</v>
      </c>
      <c r="M7764" s="29">
        <f t="shared" si="869"/>
        <v>32.573</v>
      </c>
      <c r="N7764" s="10">
        <f t="shared" si="871"/>
        <v>1390.6126955380576</v>
      </c>
      <c r="O7764" s="36">
        <f t="shared" si="872"/>
        <v>0</v>
      </c>
    </row>
    <row r="7765" spans="1:15">
      <c r="A7765">
        <v>2009</v>
      </c>
      <c r="B7765">
        <v>324</v>
      </c>
      <c r="C7765">
        <v>400</v>
      </c>
      <c r="D7765" s="1">
        <f t="shared" si="866"/>
        <v>324.16666666666669</v>
      </c>
      <c r="E7765" s="3">
        <f t="shared" si="870"/>
        <v>40137.166666666664</v>
      </c>
      <c r="F7765" s="28">
        <v>32.572000000000003</v>
      </c>
      <c r="G7765" s="29">
        <v>5.6020000000000003</v>
      </c>
      <c r="H7765" s="27">
        <v>12.888999999999999</v>
      </c>
      <c r="I7765" s="29">
        <v>2.4432999999999998</v>
      </c>
      <c r="J7765" s="2"/>
      <c r="K7765" s="16">
        <f t="shared" si="867"/>
        <v>1390.6136955380575</v>
      </c>
      <c r="L7765" s="2">
        <f t="shared" si="868"/>
        <v>-9.9999999999766942E-4</v>
      </c>
      <c r="M7765" s="29">
        <f t="shared" si="869"/>
        <v>32.572000000000003</v>
      </c>
      <c r="N7765" s="10">
        <f t="shared" si="871"/>
        <v>1390.6136955380575</v>
      </c>
      <c r="O7765" s="36">
        <f t="shared" si="872"/>
        <v>0</v>
      </c>
    </row>
    <row r="7766" spans="1:15">
      <c r="A7766">
        <v>2009</v>
      </c>
      <c r="B7766">
        <v>324</v>
      </c>
      <c r="C7766">
        <v>500</v>
      </c>
      <c r="D7766" s="1">
        <f t="shared" si="866"/>
        <v>324.20833333333331</v>
      </c>
      <c r="E7766" s="3">
        <f t="shared" si="870"/>
        <v>40137.208333333336</v>
      </c>
      <c r="F7766" s="28">
        <v>32.570999999999998</v>
      </c>
      <c r="G7766" s="29">
        <v>5.5679999999999996</v>
      </c>
      <c r="H7766" s="27">
        <v>12.875999999999999</v>
      </c>
      <c r="I7766" s="29">
        <v>1.6214</v>
      </c>
      <c r="J7766" s="2"/>
      <c r="K7766" s="16">
        <f t="shared" si="867"/>
        <v>1390.6146955380577</v>
      </c>
      <c r="L7766" s="2">
        <f t="shared" si="868"/>
        <v>-1.0000000000047748E-3</v>
      </c>
      <c r="M7766" s="29">
        <f t="shared" si="869"/>
        <v>32.570999999999998</v>
      </c>
      <c r="N7766" s="10">
        <f t="shared" si="871"/>
        <v>1390.6146955380577</v>
      </c>
      <c r="O7766" s="36">
        <f t="shared" si="872"/>
        <v>0</v>
      </c>
    </row>
    <row r="7767" spans="1:15">
      <c r="A7767">
        <v>2009</v>
      </c>
      <c r="B7767">
        <v>324</v>
      </c>
      <c r="C7767">
        <v>600</v>
      </c>
      <c r="D7767" s="1">
        <f t="shared" si="866"/>
        <v>324.25</v>
      </c>
      <c r="E7767" s="3">
        <f t="shared" si="870"/>
        <v>40137.25</v>
      </c>
      <c r="F7767" s="28">
        <v>32.573</v>
      </c>
      <c r="G7767" s="29">
        <v>5.673</v>
      </c>
      <c r="H7767" s="27">
        <v>12.862</v>
      </c>
      <c r="I7767" s="29">
        <v>0.83882000000000001</v>
      </c>
      <c r="J7767" s="2"/>
      <c r="K7767" s="16">
        <f t="shared" si="867"/>
        <v>1390.6126955380576</v>
      </c>
      <c r="L7767" s="2">
        <f t="shared" si="868"/>
        <v>2.0000000000024443E-3</v>
      </c>
      <c r="M7767" s="29">
        <f t="shared" si="869"/>
        <v>32.573</v>
      </c>
      <c r="N7767" s="10">
        <f t="shared" si="871"/>
        <v>1390.6126955380576</v>
      </c>
      <c r="O7767" s="36">
        <f t="shared" si="872"/>
        <v>0</v>
      </c>
    </row>
    <row r="7768" spans="1:15">
      <c r="A7768">
        <v>2009</v>
      </c>
      <c r="B7768">
        <v>324</v>
      </c>
      <c r="C7768">
        <v>700</v>
      </c>
      <c r="D7768" s="1">
        <f t="shared" si="866"/>
        <v>324.29166666666669</v>
      </c>
      <c r="E7768" s="3">
        <f t="shared" si="870"/>
        <v>40137.291666666664</v>
      </c>
      <c r="F7768" s="28">
        <v>32.578000000000003</v>
      </c>
      <c r="G7768" s="29">
        <v>5.6580000000000004</v>
      </c>
      <c r="H7768" s="27">
        <v>12.836</v>
      </c>
      <c r="I7768" s="29">
        <v>6.0600000000000001E-2</v>
      </c>
      <c r="J7768" s="2"/>
      <c r="K7768" s="16">
        <f t="shared" si="867"/>
        <v>1390.6076955380577</v>
      </c>
      <c r="L7768" s="2">
        <f t="shared" si="868"/>
        <v>5.000000000002558E-3</v>
      </c>
      <c r="M7768" s="29">
        <f t="shared" si="869"/>
        <v>32.578000000000003</v>
      </c>
      <c r="N7768" s="10">
        <f t="shared" si="871"/>
        <v>1390.6076955380577</v>
      </c>
      <c r="O7768" s="36">
        <f t="shared" si="872"/>
        <v>0</v>
      </c>
    </row>
    <row r="7769" spans="1:15">
      <c r="A7769">
        <v>2009</v>
      </c>
      <c r="B7769">
        <v>324</v>
      </c>
      <c r="C7769">
        <v>800</v>
      </c>
      <c r="D7769" s="1">
        <f t="shared" si="866"/>
        <v>324.33333333333331</v>
      </c>
      <c r="E7769" s="3">
        <f t="shared" si="870"/>
        <v>40137.333333333336</v>
      </c>
      <c r="F7769" s="28">
        <v>32.573999999999998</v>
      </c>
      <c r="G7769" s="29">
        <v>5.5789999999999997</v>
      </c>
      <c r="H7769" s="27">
        <v>12.817</v>
      </c>
      <c r="I7769" s="29">
        <v>-0.41027000000000002</v>
      </c>
      <c r="J7769" s="2"/>
      <c r="K7769" s="16">
        <f t="shared" si="867"/>
        <v>1390.6116955380576</v>
      </c>
      <c r="L7769" s="2">
        <f t="shared" si="868"/>
        <v>-4.0000000000048885E-3</v>
      </c>
      <c r="M7769" s="29">
        <f t="shared" si="869"/>
        <v>32.573999999999998</v>
      </c>
      <c r="N7769" s="10">
        <f t="shared" si="871"/>
        <v>1390.6116955380576</v>
      </c>
      <c r="O7769" s="36">
        <f t="shared" si="872"/>
        <v>0</v>
      </c>
    </row>
    <row r="7770" spans="1:15">
      <c r="A7770">
        <v>2009</v>
      </c>
      <c r="B7770">
        <v>324</v>
      </c>
      <c r="C7770">
        <v>900</v>
      </c>
      <c r="D7770" s="1">
        <f t="shared" si="866"/>
        <v>324.375</v>
      </c>
      <c r="E7770" s="3">
        <f t="shared" si="870"/>
        <v>40137.375</v>
      </c>
      <c r="F7770" s="28">
        <v>32.569000000000003</v>
      </c>
      <c r="G7770" s="29">
        <v>5.6289999999999996</v>
      </c>
      <c r="H7770" s="27">
        <v>12.797000000000001</v>
      </c>
      <c r="I7770" s="29">
        <v>-0.71908000000000005</v>
      </c>
      <c r="J7770" s="2"/>
      <c r="K7770" s="16">
        <f t="shared" si="867"/>
        <v>1390.6166955380577</v>
      </c>
      <c r="L7770" s="2">
        <f t="shared" si="868"/>
        <v>-4.9999999999954525E-3</v>
      </c>
      <c r="M7770" s="29">
        <f t="shared" si="869"/>
        <v>32.569000000000003</v>
      </c>
      <c r="N7770" s="10">
        <f t="shared" si="871"/>
        <v>1390.6166955380577</v>
      </c>
      <c r="O7770" s="36">
        <f t="shared" si="872"/>
        <v>0</v>
      </c>
    </row>
    <row r="7771" spans="1:15">
      <c r="A7771">
        <v>2009</v>
      </c>
      <c r="B7771">
        <v>324</v>
      </c>
      <c r="C7771">
        <v>1000</v>
      </c>
      <c r="D7771" s="1">
        <f t="shared" si="866"/>
        <v>324.41666666666669</v>
      </c>
      <c r="E7771" s="3">
        <f t="shared" si="870"/>
        <v>40137.416666666664</v>
      </c>
      <c r="F7771" s="28">
        <v>32.573999999999998</v>
      </c>
      <c r="G7771" s="29">
        <v>5.6159999999999997</v>
      </c>
      <c r="H7771" s="27">
        <v>12.782999999999999</v>
      </c>
      <c r="I7771" s="29">
        <v>-1.1104000000000001</v>
      </c>
      <c r="J7771" s="2"/>
      <c r="K7771" s="16">
        <f t="shared" si="867"/>
        <v>1390.6116955380576</v>
      </c>
      <c r="L7771" s="2">
        <f t="shared" si="868"/>
        <v>4.9999999999954525E-3</v>
      </c>
      <c r="M7771" s="29">
        <f t="shared" si="869"/>
        <v>32.573999999999998</v>
      </c>
      <c r="N7771" s="10">
        <f t="shared" si="871"/>
        <v>1390.6116955380576</v>
      </c>
      <c r="O7771" s="36">
        <f t="shared" si="872"/>
        <v>0</v>
      </c>
    </row>
    <row r="7772" spans="1:15">
      <c r="A7772">
        <v>2009</v>
      </c>
      <c r="B7772">
        <v>324</v>
      </c>
      <c r="C7772">
        <v>1100</v>
      </c>
      <c r="D7772" s="1">
        <f t="shared" si="866"/>
        <v>324.45833333333331</v>
      </c>
      <c r="E7772" s="3">
        <f t="shared" si="870"/>
        <v>40137.458333333336</v>
      </c>
      <c r="F7772" s="28">
        <v>32.575000000000003</v>
      </c>
      <c r="G7772" s="29">
        <v>5.6710000000000003</v>
      </c>
      <c r="H7772" s="27">
        <v>12.749000000000001</v>
      </c>
      <c r="I7772" s="29">
        <v>-1.6668000000000001</v>
      </c>
      <c r="J7772" s="2"/>
      <c r="K7772" s="16">
        <f t="shared" si="867"/>
        <v>1390.6106955380576</v>
      </c>
      <c r="L7772" s="2">
        <f t="shared" si="868"/>
        <v>1.0000000000047748E-3</v>
      </c>
      <c r="M7772" s="29">
        <f t="shared" si="869"/>
        <v>32.575000000000003</v>
      </c>
      <c r="N7772" s="10">
        <f t="shared" si="871"/>
        <v>1390.6106955380576</v>
      </c>
      <c r="O7772" s="36">
        <f t="shared" si="872"/>
        <v>0</v>
      </c>
    </row>
    <row r="7773" spans="1:15">
      <c r="A7773">
        <v>2009</v>
      </c>
      <c r="B7773">
        <v>324</v>
      </c>
      <c r="C7773">
        <v>1200</v>
      </c>
      <c r="D7773" s="1">
        <f t="shared" si="866"/>
        <v>324.5</v>
      </c>
      <c r="E7773" s="3">
        <f t="shared" si="870"/>
        <v>40137.5</v>
      </c>
      <c r="F7773" s="28">
        <v>32.569000000000003</v>
      </c>
      <c r="G7773" s="29">
        <v>5.6289999999999996</v>
      </c>
      <c r="H7773" s="27">
        <v>12.722</v>
      </c>
      <c r="I7773" s="29">
        <v>-2.2854999999999999</v>
      </c>
      <c r="J7773" s="2"/>
      <c r="K7773" s="16">
        <f t="shared" si="867"/>
        <v>1390.6166955380577</v>
      </c>
      <c r="L7773" s="2">
        <f t="shared" si="868"/>
        <v>-6.0000000000002274E-3</v>
      </c>
      <c r="M7773" s="29">
        <f t="shared" si="869"/>
        <v>32.569000000000003</v>
      </c>
      <c r="N7773" s="10">
        <f t="shared" si="871"/>
        <v>1390.6166955380577</v>
      </c>
      <c r="O7773" s="36">
        <f t="shared" si="872"/>
        <v>0</v>
      </c>
    </row>
    <row r="7774" spans="1:15">
      <c r="A7774">
        <v>2009</v>
      </c>
      <c r="B7774">
        <v>324</v>
      </c>
      <c r="C7774">
        <v>1300</v>
      </c>
      <c r="D7774" s="1">
        <f t="shared" si="866"/>
        <v>324.54166666666669</v>
      </c>
      <c r="E7774" s="3">
        <f t="shared" si="870"/>
        <v>40137.541666666664</v>
      </c>
      <c r="F7774" s="28">
        <v>32.575000000000003</v>
      </c>
      <c r="G7774" s="29">
        <v>5.5890000000000004</v>
      </c>
      <c r="H7774" s="27">
        <v>12.702</v>
      </c>
      <c r="I7774" s="29">
        <v>-3.0085000000000002</v>
      </c>
      <c r="J7774" s="2"/>
      <c r="K7774" s="16">
        <f t="shared" si="867"/>
        <v>1390.6106955380576</v>
      </c>
      <c r="L7774" s="2">
        <f t="shared" si="868"/>
        <v>6.0000000000002274E-3</v>
      </c>
      <c r="M7774" s="29">
        <f t="shared" si="869"/>
        <v>32.575000000000003</v>
      </c>
      <c r="N7774" s="10">
        <f t="shared" si="871"/>
        <v>1390.6106955380576</v>
      </c>
      <c r="O7774" s="36">
        <f t="shared" si="872"/>
        <v>0</v>
      </c>
    </row>
    <row r="7775" spans="1:15">
      <c r="A7775">
        <v>2009</v>
      </c>
      <c r="B7775">
        <v>324</v>
      </c>
      <c r="C7775">
        <v>1400</v>
      </c>
      <c r="D7775" s="1">
        <f t="shared" si="866"/>
        <v>324.58333333333331</v>
      </c>
      <c r="E7775" s="3">
        <f t="shared" si="870"/>
        <v>40137.583333333336</v>
      </c>
      <c r="F7775" s="28">
        <v>32.575000000000003</v>
      </c>
      <c r="G7775" s="29">
        <v>5.5629999999999997</v>
      </c>
      <c r="H7775" s="27">
        <v>12.749000000000001</v>
      </c>
      <c r="I7775" s="29">
        <v>-3.7709000000000001</v>
      </c>
      <c r="J7775" s="2"/>
      <c r="K7775" s="16">
        <f t="shared" si="867"/>
        <v>1390.6106955380576</v>
      </c>
      <c r="L7775" s="2">
        <f t="shared" si="868"/>
        <v>0</v>
      </c>
      <c r="M7775" s="29">
        <f t="shared" si="869"/>
        <v>32.575000000000003</v>
      </c>
      <c r="N7775" s="10">
        <f t="shared" si="871"/>
        <v>1390.6106955380576</v>
      </c>
      <c r="O7775" s="36">
        <f t="shared" si="872"/>
        <v>0</v>
      </c>
    </row>
    <row r="7776" spans="1:15">
      <c r="A7776">
        <v>2009</v>
      </c>
      <c r="B7776">
        <v>324</v>
      </c>
      <c r="C7776">
        <v>1500</v>
      </c>
      <c r="D7776" s="1">
        <f t="shared" si="866"/>
        <v>324.625</v>
      </c>
      <c r="E7776" s="3">
        <f t="shared" si="870"/>
        <v>40137.625</v>
      </c>
      <c r="F7776" s="28">
        <v>32.573999999999998</v>
      </c>
      <c r="G7776" s="29">
        <v>5.665</v>
      </c>
      <c r="H7776" s="27">
        <v>13.4</v>
      </c>
      <c r="I7776" s="29">
        <v>-3.9348000000000001</v>
      </c>
      <c r="J7776" s="2"/>
      <c r="K7776" s="16">
        <f t="shared" si="867"/>
        <v>1390.6116955380576</v>
      </c>
      <c r="L7776" s="2">
        <f t="shared" si="868"/>
        <v>-1.0000000000047748E-3</v>
      </c>
      <c r="M7776" s="29">
        <f t="shared" si="869"/>
        <v>32.573999999999998</v>
      </c>
      <c r="N7776" s="10">
        <f t="shared" si="871"/>
        <v>1390.6116955380576</v>
      </c>
      <c r="O7776" s="36">
        <f t="shared" si="872"/>
        <v>0</v>
      </c>
    </row>
    <row r="7777" spans="1:15">
      <c r="A7777">
        <v>2009</v>
      </c>
      <c r="B7777">
        <v>324</v>
      </c>
      <c r="C7777">
        <v>1600</v>
      </c>
      <c r="D7777" s="1">
        <f t="shared" si="866"/>
        <v>324.66666666666669</v>
      </c>
      <c r="E7777" s="3">
        <f t="shared" si="870"/>
        <v>40137.666666666664</v>
      </c>
      <c r="F7777" s="28">
        <v>32.576000000000001</v>
      </c>
      <c r="G7777" s="29">
        <v>5.601</v>
      </c>
      <c r="H7777" s="27">
        <v>14.609</v>
      </c>
      <c r="I7777" s="29">
        <v>-2.3471000000000002</v>
      </c>
      <c r="J7777" s="2"/>
      <c r="K7777" s="16">
        <f t="shared" si="867"/>
        <v>1390.6096955380576</v>
      </c>
      <c r="L7777" s="2">
        <f t="shared" si="868"/>
        <v>2.0000000000024443E-3</v>
      </c>
      <c r="M7777" s="29">
        <f t="shared" si="869"/>
        <v>32.576000000000001</v>
      </c>
      <c r="N7777" s="10">
        <f t="shared" si="871"/>
        <v>1390.6096955380576</v>
      </c>
      <c r="O7777" s="36">
        <f t="shared" si="872"/>
        <v>0</v>
      </c>
    </row>
    <row r="7778" spans="1:15">
      <c r="A7778">
        <v>2009</v>
      </c>
      <c r="B7778">
        <v>324</v>
      </c>
      <c r="C7778">
        <v>1700</v>
      </c>
      <c r="D7778" s="1">
        <f t="shared" si="866"/>
        <v>324.70833333333331</v>
      </c>
      <c r="E7778" s="3">
        <f t="shared" si="870"/>
        <v>40137.708333333336</v>
      </c>
      <c r="F7778" s="28">
        <v>32.572000000000003</v>
      </c>
      <c r="G7778" s="29">
        <v>5.6630000000000003</v>
      </c>
      <c r="H7778" s="27">
        <v>14.448</v>
      </c>
      <c r="I7778" s="29">
        <v>-0.47194999999999998</v>
      </c>
      <c r="J7778" s="2"/>
      <c r="K7778" s="16">
        <f t="shared" si="867"/>
        <v>1390.6136955380575</v>
      </c>
      <c r="L7778" s="2">
        <f t="shared" si="868"/>
        <v>-3.9999999999977831E-3</v>
      </c>
      <c r="M7778" s="29">
        <f t="shared" si="869"/>
        <v>32.572000000000003</v>
      </c>
      <c r="N7778" s="10">
        <f t="shared" si="871"/>
        <v>1390.6136955380575</v>
      </c>
      <c r="O7778" s="36">
        <f t="shared" si="872"/>
        <v>0</v>
      </c>
    </row>
    <row r="7779" spans="1:15">
      <c r="A7779">
        <v>2009</v>
      </c>
      <c r="B7779">
        <v>324</v>
      </c>
      <c r="C7779">
        <v>1800</v>
      </c>
      <c r="D7779" s="1">
        <f t="shared" si="866"/>
        <v>324.75</v>
      </c>
      <c r="E7779" s="3">
        <f t="shared" si="870"/>
        <v>40137.75</v>
      </c>
      <c r="F7779" s="28">
        <v>32.572000000000003</v>
      </c>
      <c r="G7779" s="29">
        <v>5.6550000000000002</v>
      </c>
      <c r="H7779" s="27">
        <v>13.587999999999999</v>
      </c>
      <c r="I7779" s="29">
        <v>1.6220000000000001</v>
      </c>
      <c r="J7779" s="2"/>
      <c r="K7779" s="16">
        <f t="shared" si="867"/>
        <v>1390.6136955380575</v>
      </c>
      <c r="L7779" s="2">
        <f t="shared" si="868"/>
        <v>0</v>
      </c>
      <c r="M7779" s="29">
        <f t="shared" si="869"/>
        <v>32.572000000000003</v>
      </c>
      <c r="N7779" s="10">
        <f t="shared" si="871"/>
        <v>1390.6136955380575</v>
      </c>
      <c r="O7779" s="36">
        <f t="shared" si="872"/>
        <v>0</v>
      </c>
    </row>
    <row r="7780" spans="1:15">
      <c r="A7780">
        <v>2009</v>
      </c>
      <c r="B7780">
        <v>324</v>
      </c>
      <c r="C7780">
        <v>1900</v>
      </c>
      <c r="D7780" s="1">
        <f t="shared" si="866"/>
        <v>324.79166666666669</v>
      </c>
      <c r="E7780" s="3">
        <f t="shared" si="870"/>
        <v>40137.791666666664</v>
      </c>
      <c r="F7780" s="28">
        <v>32.576000000000001</v>
      </c>
      <c r="G7780" s="29">
        <v>5.6050000000000004</v>
      </c>
      <c r="H7780" s="27">
        <v>13.324999999999999</v>
      </c>
      <c r="I7780" s="29">
        <v>3.2071999999999998</v>
      </c>
      <c r="J7780" s="2"/>
      <c r="K7780" s="16">
        <f t="shared" si="867"/>
        <v>1390.6096955380576</v>
      </c>
      <c r="L7780" s="2">
        <f t="shared" si="868"/>
        <v>3.9999999999977831E-3</v>
      </c>
      <c r="M7780" s="29">
        <f t="shared" si="869"/>
        <v>32.576000000000001</v>
      </c>
      <c r="N7780" s="10">
        <f t="shared" si="871"/>
        <v>1390.6096955380576</v>
      </c>
      <c r="O7780" s="36">
        <f t="shared" si="872"/>
        <v>0</v>
      </c>
    </row>
    <row r="7781" spans="1:15">
      <c r="A7781">
        <v>2009</v>
      </c>
      <c r="B7781">
        <v>324</v>
      </c>
      <c r="C7781">
        <v>2000</v>
      </c>
      <c r="D7781" s="1">
        <f t="shared" si="866"/>
        <v>324.83333333333331</v>
      </c>
      <c r="E7781" s="3">
        <f t="shared" si="870"/>
        <v>40137.833333333336</v>
      </c>
      <c r="F7781" s="28">
        <v>32.572000000000003</v>
      </c>
      <c r="G7781" s="29">
        <v>5.5629999999999997</v>
      </c>
      <c r="H7781" s="27">
        <v>13.192</v>
      </c>
      <c r="I7781" s="29">
        <v>4.1562000000000001</v>
      </c>
      <c r="J7781" s="2"/>
      <c r="K7781" s="16">
        <f t="shared" si="867"/>
        <v>1390.6136955380575</v>
      </c>
      <c r="L7781" s="2">
        <f t="shared" si="868"/>
        <v>-3.9999999999977831E-3</v>
      </c>
      <c r="M7781" s="29">
        <f t="shared" si="869"/>
        <v>32.572000000000003</v>
      </c>
      <c r="N7781" s="10">
        <f t="shared" si="871"/>
        <v>1390.6136955380575</v>
      </c>
      <c r="O7781" s="36">
        <f t="shared" si="872"/>
        <v>0</v>
      </c>
    </row>
    <row r="7782" spans="1:15">
      <c r="A7782">
        <v>2009</v>
      </c>
      <c r="B7782">
        <v>324</v>
      </c>
      <c r="C7782">
        <v>2100</v>
      </c>
      <c r="D7782" s="1">
        <f t="shared" si="866"/>
        <v>324.875</v>
      </c>
      <c r="E7782" s="3">
        <f t="shared" si="870"/>
        <v>40137.875</v>
      </c>
      <c r="F7782" s="28">
        <v>32.578000000000003</v>
      </c>
      <c r="G7782" s="29">
        <v>5.5890000000000004</v>
      </c>
      <c r="H7782" s="27">
        <v>13.117000000000001</v>
      </c>
      <c r="I7782" s="29">
        <v>4.6745999999999999</v>
      </c>
      <c r="J7782" s="2"/>
      <c r="K7782" s="16">
        <f t="shared" si="867"/>
        <v>1390.6076955380577</v>
      </c>
      <c r="L7782" s="2">
        <f t="shared" si="868"/>
        <v>6.0000000000002274E-3</v>
      </c>
      <c r="M7782" s="29">
        <f t="shared" si="869"/>
        <v>32.578000000000003</v>
      </c>
      <c r="N7782" s="10">
        <f t="shared" si="871"/>
        <v>1390.6076955380577</v>
      </c>
      <c r="O7782" s="36">
        <f t="shared" si="872"/>
        <v>0</v>
      </c>
    </row>
    <row r="7783" spans="1:15">
      <c r="A7783">
        <v>2009</v>
      </c>
      <c r="B7783">
        <v>324</v>
      </c>
      <c r="C7783">
        <v>2200</v>
      </c>
      <c r="D7783" s="1">
        <f t="shared" si="866"/>
        <v>324.91666666666669</v>
      </c>
      <c r="E7783" s="3">
        <f t="shared" si="870"/>
        <v>40137.916666666664</v>
      </c>
      <c r="F7783" s="28">
        <v>32.573999999999998</v>
      </c>
      <c r="G7783" s="29">
        <v>5.5289999999999999</v>
      </c>
      <c r="H7783" s="27">
        <v>13.051</v>
      </c>
      <c r="I7783" s="29">
        <v>4.7161999999999997</v>
      </c>
      <c r="J7783" s="2"/>
      <c r="K7783" s="16">
        <f t="shared" si="867"/>
        <v>1390.6116955380576</v>
      </c>
      <c r="L7783" s="2">
        <f t="shared" si="868"/>
        <v>-4.0000000000048885E-3</v>
      </c>
      <c r="M7783" s="29">
        <f t="shared" si="869"/>
        <v>32.573999999999998</v>
      </c>
      <c r="N7783" s="10">
        <f t="shared" si="871"/>
        <v>1390.6116955380576</v>
      </c>
      <c r="O7783" s="36">
        <f t="shared" si="872"/>
        <v>0</v>
      </c>
    </row>
    <row r="7784" spans="1:15">
      <c r="A7784">
        <v>2009</v>
      </c>
      <c r="B7784">
        <v>324</v>
      </c>
      <c r="C7784">
        <v>2300</v>
      </c>
      <c r="D7784" s="1">
        <f t="shared" si="866"/>
        <v>324.95833333333331</v>
      </c>
      <c r="E7784" s="3">
        <f t="shared" si="870"/>
        <v>40137.958333333336</v>
      </c>
      <c r="F7784" s="28">
        <v>32.573999999999998</v>
      </c>
      <c r="G7784" s="29">
        <v>5.681</v>
      </c>
      <c r="H7784" s="27">
        <v>13.01</v>
      </c>
      <c r="I7784" s="29">
        <v>4.0518999999999998</v>
      </c>
      <c r="J7784" s="2"/>
      <c r="K7784" s="16">
        <f t="shared" si="867"/>
        <v>1390.6116955380576</v>
      </c>
      <c r="L7784" s="2">
        <f t="shared" si="868"/>
        <v>0</v>
      </c>
      <c r="M7784" s="29">
        <f t="shared" si="869"/>
        <v>32.573999999999998</v>
      </c>
      <c r="N7784" s="10">
        <f t="shared" si="871"/>
        <v>1390.6116955380576</v>
      </c>
      <c r="O7784" s="36">
        <f t="shared" si="872"/>
        <v>0</v>
      </c>
    </row>
    <row r="7785" spans="1:15">
      <c r="A7785">
        <v>2009</v>
      </c>
      <c r="B7785">
        <v>325</v>
      </c>
      <c r="C7785">
        <v>0</v>
      </c>
      <c r="D7785" s="1">
        <f t="shared" si="866"/>
        <v>325</v>
      </c>
      <c r="E7785" s="3">
        <f t="shared" si="870"/>
        <v>40138</v>
      </c>
      <c r="F7785" s="28">
        <v>32.570999999999998</v>
      </c>
      <c r="G7785" s="29">
        <v>5.681</v>
      </c>
      <c r="H7785" s="27">
        <v>12.983000000000001</v>
      </c>
      <c r="I7785" s="29">
        <v>2.4611999999999998</v>
      </c>
      <c r="J7785" s="2"/>
      <c r="K7785" s="16">
        <f t="shared" si="867"/>
        <v>1390.6146955380577</v>
      </c>
      <c r="L7785" s="2">
        <f t="shared" si="868"/>
        <v>-3.0000000000001137E-3</v>
      </c>
      <c r="M7785" s="29">
        <f t="shared" si="869"/>
        <v>32.570999999999998</v>
      </c>
      <c r="N7785" s="10">
        <f t="shared" si="871"/>
        <v>1390.6146955380577</v>
      </c>
      <c r="O7785" s="36">
        <f t="shared" si="872"/>
        <v>0</v>
      </c>
    </row>
    <row r="7786" spans="1:15">
      <c r="A7786">
        <v>2009</v>
      </c>
      <c r="B7786">
        <v>325</v>
      </c>
      <c r="C7786">
        <v>100</v>
      </c>
      <c r="D7786" s="1">
        <f t="shared" si="866"/>
        <v>325.04166666666669</v>
      </c>
      <c r="E7786" s="3">
        <f t="shared" si="870"/>
        <v>40138.041666666664</v>
      </c>
      <c r="F7786" s="28">
        <v>32.57</v>
      </c>
      <c r="G7786" s="29">
        <v>5.6369999999999996</v>
      </c>
      <c r="H7786" s="27">
        <v>12.936999999999999</v>
      </c>
      <c r="I7786" s="29">
        <v>0.57145000000000001</v>
      </c>
      <c r="J7786" s="2"/>
      <c r="K7786" s="16">
        <f t="shared" si="867"/>
        <v>1390.6156955380577</v>
      </c>
      <c r="L7786" s="2">
        <f t="shared" si="868"/>
        <v>-9.9999999999766942E-4</v>
      </c>
      <c r="M7786" s="29">
        <f t="shared" si="869"/>
        <v>32.57</v>
      </c>
      <c r="N7786" s="10">
        <f t="shared" si="871"/>
        <v>1390.6156955380577</v>
      </c>
      <c r="O7786" s="36">
        <f t="shared" si="872"/>
        <v>0</v>
      </c>
    </row>
    <row r="7787" spans="1:15">
      <c r="A7787">
        <v>2009</v>
      </c>
      <c r="B7787">
        <v>325</v>
      </c>
      <c r="C7787">
        <v>200</v>
      </c>
      <c r="D7787" s="1">
        <f t="shared" si="866"/>
        <v>325.08333333333331</v>
      </c>
      <c r="E7787" s="3">
        <f t="shared" si="870"/>
        <v>40138.083333333336</v>
      </c>
      <c r="F7787" s="28">
        <v>32.576999999999998</v>
      </c>
      <c r="G7787" s="29">
        <v>5.6280000000000001</v>
      </c>
      <c r="H7787" s="27">
        <v>12.89</v>
      </c>
      <c r="I7787" s="29">
        <v>-1.0488999999999999</v>
      </c>
      <c r="J7787" s="2"/>
      <c r="K7787" s="16">
        <f t="shared" si="867"/>
        <v>1390.6086955380576</v>
      </c>
      <c r="L7787" s="2">
        <f t="shared" si="868"/>
        <v>6.9999999999978968E-3</v>
      </c>
      <c r="M7787" s="29">
        <f t="shared" si="869"/>
        <v>32.576999999999998</v>
      </c>
      <c r="N7787" s="10">
        <f t="shared" si="871"/>
        <v>1390.6086955380576</v>
      </c>
      <c r="O7787" s="36">
        <f t="shared" si="872"/>
        <v>0</v>
      </c>
    </row>
    <row r="7788" spans="1:15">
      <c r="A7788">
        <v>2009</v>
      </c>
      <c r="B7788">
        <v>325</v>
      </c>
      <c r="C7788">
        <v>300</v>
      </c>
      <c r="D7788" s="1">
        <f t="shared" si="866"/>
        <v>325.125</v>
      </c>
      <c r="E7788" s="3">
        <f t="shared" si="870"/>
        <v>40138.125</v>
      </c>
      <c r="F7788" s="28">
        <v>32.575000000000003</v>
      </c>
      <c r="G7788" s="29">
        <v>5.5810000000000004</v>
      </c>
      <c r="H7788" s="27">
        <v>12.87</v>
      </c>
      <c r="I7788" s="29">
        <v>-2.0792000000000002</v>
      </c>
      <c r="J7788" s="2"/>
      <c r="K7788" s="16">
        <f t="shared" si="867"/>
        <v>1390.6106955380576</v>
      </c>
      <c r="L7788" s="2">
        <f t="shared" si="868"/>
        <v>-1.9999999999953388E-3</v>
      </c>
      <c r="M7788" s="29">
        <f t="shared" si="869"/>
        <v>32.575000000000003</v>
      </c>
      <c r="N7788" s="10">
        <f t="shared" si="871"/>
        <v>1390.6106955380576</v>
      </c>
      <c r="O7788" s="36">
        <f t="shared" si="872"/>
        <v>0</v>
      </c>
    </row>
    <row r="7789" spans="1:15">
      <c r="A7789">
        <v>2009</v>
      </c>
      <c r="B7789">
        <v>325</v>
      </c>
      <c r="C7789">
        <v>400</v>
      </c>
      <c r="D7789" s="1">
        <f t="shared" si="866"/>
        <v>325.16666666666669</v>
      </c>
      <c r="E7789" s="3">
        <f t="shared" si="870"/>
        <v>40138.166666666664</v>
      </c>
      <c r="F7789" s="28">
        <v>32.570999999999998</v>
      </c>
      <c r="G7789" s="29">
        <v>5.6159999999999997</v>
      </c>
      <c r="H7789" s="27">
        <v>12.843</v>
      </c>
      <c r="I7789" s="29">
        <v>-2.5745</v>
      </c>
      <c r="J7789" s="2"/>
      <c r="K7789" s="16">
        <f t="shared" si="867"/>
        <v>1390.6146955380577</v>
      </c>
      <c r="L7789" s="2">
        <f t="shared" si="868"/>
        <v>-4.0000000000048885E-3</v>
      </c>
      <c r="M7789" s="29">
        <f t="shared" si="869"/>
        <v>32.570999999999998</v>
      </c>
      <c r="N7789" s="10">
        <f t="shared" si="871"/>
        <v>1390.6146955380577</v>
      </c>
      <c r="O7789" s="36">
        <f t="shared" si="872"/>
        <v>0</v>
      </c>
    </row>
    <row r="7790" spans="1:15">
      <c r="A7790">
        <v>2009</v>
      </c>
      <c r="B7790">
        <v>325</v>
      </c>
      <c r="C7790">
        <v>500</v>
      </c>
      <c r="D7790" s="1">
        <f t="shared" si="866"/>
        <v>325.20833333333331</v>
      </c>
      <c r="E7790" s="3">
        <f t="shared" si="870"/>
        <v>40138.208333333336</v>
      </c>
      <c r="F7790" s="28">
        <v>32.572000000000003</v>
      </c>
      <c r="G7790" s="29">
        <v>5.633</v>
      </c>
      <c r="H7790" s="27">
        <v>12.808999999999999</v>
      </c>
      <c r="I7790" s="29">
        <v>-3.0705</v>
      </c>
      <c r="J7790" s="2"/>
      <c r="K7790" s="16">
        <f t="shared" si="867"/>
        <v>1390.6136955380575</v>
      </c>
      <c r="L7790" s="2">
        <f t="shared" si="868"/>
        <v>1.0000000000047748E-3</v>
      </c>
      <c r="M7790" s="29">
        <f t="shared" si="869"/>
        <v>32.572000000000003</v>
      </c>
      <c r="N7790" s="10">
        <f t="shared" si="871"/>
        <v>1390.6136955380575</v>
      </c>
      <c r="O7790" s="36">
        <f t="shared" si="872"/>
        <v>0</v>
      </c>
    </row>
    <row r="7791" spans="1:15">
      <c r="A7791">
        <v>2009</v>
      </c>
      <c r="B7791">
        <v>325</v>
      </c>
      <c r="C7791">
        <v>600</v>
      </c>
      <c r="D7791" s="1">
        <f t="shared" si="866"/>
        <v>325.25</v>
      </c>
      <c r="E7791" s="3">
        <f t="shared" si="870"/>
        <v>40138.25</v>
      </c>
      <c r="F7791" s="28">
        <v>32.573999999999998</v>
      </c>
      <c r="G7791" s="29">
        <v>5.6980000000000004</v>
      </c>
      <c r="H7791" s="27">
        <v>12.776</v>
      </c>
      <c r="I7791" s="29">
        <v>-3.5232999999999999</v>
      </c>
      <c r="J7791" s="2"/>
      <c r="K7791" s="16">
        <f t="shared" si="867"/>
        <v>1390.6116955380576</v>
      </c>
      <c r="L7791" s="2">
        <f t="shared" si="868"/>
        <v>1.9999999999953388E-3</v>
      </c>
      <c r="M7791" s="29">
        <f t="shared" si="869"/>
        <v>32.573999999999998</v>
      </c>
      <c r="N7791" s="10">
        <f t="shared" si="871"/>
        <v>1390.6116955380576</v>
      </c>
      <c r="O7791" s="36">
        <f t="shared" si="872"/>
        <v>0</v>
      </c>
    </row>
    <row r="7792" spans="1:15">
      <c r="A7792">
        <v>2009</v>
      </c>
      <c r="B7792">
        <v>325</v>
      </c>
      <c r="C7792">
        <v>700</v>
      </c>
      <c r="D7792" s="1">
        <f t="shared" si="866"/>
        <v>325.29166666666669</v>
      </c>
      <c r="E7792" s="3">
        <f t="shared" si="870"/>
        <v>40138.291666666664</v>
      </c>
      <c r="F7792" s="28">
        <v>32.570999999999998</v>
      </c>
      <c r="G7792" s="29">
        <v>5.593</v>
      </c>
      <c r="H7792" s="27">
        <v>12.747999999999999</v>
      </c>
      <c r="I7792" s="29">
        <v>-3.7502</v>
      </c>
      <c r="J7792" s="2"/>
      <c r="K7792" s="16">
        <f t="shared" si="867"/>
        <v>1390.6146955380577</v>
      </c>
      <c r="L7792" s="2">
        <f t="shared" si="868"/>
        <v>-3.0000000000001137E-3</v>
      </c>
      <c r="M7792" s="29">
        <f t="shared" si="869"/>
        <v>32.570999999999998</v>
      </c>
      <c r="N7792" s="10">
        <f t="shared" si="871"/>
        <v>1390.6146955380577</v>
      </c>
      <c r="O7792" s="36">
        <f t="shared" si="872"/>
        <v>0</v>
      </c>
    </row>
    <row r="7793" spans="1:15">
      <c r="A7793">
        <v>2009</v>
      </c>
      <c r="B7793">
        <v>325</v>
      </c>
      <c r="C7793">
        <v>800</v>
      </c>
      <c r="D7793" s="1">
        <f t="shared" si="866"/>
        <v>325.33333333333331</v>
      </c>
      <c r="E7793" s="3">
        <f t="shared" si="870"/>
        <v>40138.333333333336</v>
      </c>
      <c r="F7793" s="28">
        <v>32.572000000000003</v>
      </c>
      <c r="G7793" s="29">
        <v>5.6420000000000003</v>
      </c>
      <c r="H7793" s="27">
        <v>12.736000000000001</v>
      </c>
      <c r="I7793" s="29">
        <v>-3.6663000000000001</v>
      </c>
      <c r="J7793" s="2"/>
      <c r="K7793" s="16">
        <f t="shared" si="867"/>
        <v>1390.6136955380575</v>
      </c>
      <c r="L7793" s="2">
        <f t="shared" si="868"/>
        <v>1.0000000000047748E-3</v>
      </c>
      <c r="M7793" s="29">
        <f t="shared" si="869"/>
        <v>32.572000000000003</v>
      </c>
      <c r="N7793" s="10">
        <f t="shared" si="871"/>
        <v>1390.6136955380575</v>
      </c>
      <c r="O7793" s="36">
        <f t="shared" si="872"/>
        <v>0</v>
      </c>
    </row>
    <row r="7794" spans="1:15">
      <c r="A7794">
        <v>2009</v>
      </c>
      <c r="B7794">
        <v>325</v>
      </c>
      <c r="C7794">
        <v>900</v>
      </c>
      <c r="D7794" s="1">
        <f t="shared" si="866"/>
        <v>325.375</v>
      </c>
      <c r="E7794" s="3">
        <f t="shared" si="870"/>
        <v>40138.375</v>
      </c>
      <c r="F7794" s="28">
        <v>32.566000000000003</v>
      </c>
      <c r="G7794" s="29">
        <v>5.5990000000000002</v>
      </c>
      <c r="H7794" s="27">
        <v>12.715</v>
      </c>
      <c r="I7794" s="29">
        <v>-3.3165</v>
      </c>
      <c r="J7794" s="2"/>
      <c r="K7794" s="16">
        <f t="shared" si="867"/>
        <v>1390.6196955380576</v>
      </c>
      <c r="L7794" s="2">
        <f t="shared" si="868"/>
        <v>-6.0000000000002274E-3</v>
      </c>
      <c r="M7794" s="29">
        <f t="shared" si="869"/>
        <v>32.566000000000003</v>
      </c>
      <c r="N7794" s="10">
        <f t="shared" si="871"/>
        <v>1390.6196955380576</v>
      </c>
      <c r="O7794" s="36">
        <f t="shared" si="872"/>
        <v>0</v>
      </c>
    </row>
    <row r="7795" spans="1:15">
      <c r="A7795">
        <v>2009</v>
      </c>
      <c r="B7795">
        <v>325</v>
      </c>
      <c r="C7795">
        <v>1000</v>
      </c>
      <c r="D7795" s="1">
        <f t="shared" si="866"/>
        <v>325.41666666666669</v>
      </c>
      <c r="E7795" s="3">
        <f t="shared" si="870"/>
        <v>40138.416666666664</v>
      </c>
      <c r="F7795" s="28">
        <v>32.567</v>
      </c>
      <c r="G7795" s="29">
        <v>5.6239999999999997</v>
      </c>
      <c r="H7795" s="27">
        <v>12.709</v>
      </c>
      <c r="I7795" s="29">
        <v>-2.6777000000000002</v>
      </c>
      <c r="J7795" s="2"/>
      <c r="K7795" s="16">
        <f t="shared" si="867"/>
        <v>1390.6186955380576</v>
      </c>
      <c r="L7795" s="2">
        <f t="shared" si="868"/>
        <v>9.9999999999766942E-4</v>
      </c>
      <c r="M7795" s="29">
        <f t="shared" si="869"/>
        <v>32.567</v>
      </c>
      <c r="N7795" s="10">
        <f t="shared" si="871"/>
        <v>1390.6186955380576</v>
      </c>
      <c r="O7795" s="36">
        <f t="shared" si="872"/>
        <v>0</v>
      </c>
    </row>
    <row r="7796" spans="1:15">
      <c r="A7796">
        <v>2009</v>
      </c>
      <c r="B7796">
        <v>325</v>
      </c>
      <c r="C7796">
        <v>1100</v>
      </c>
      <c r="D7796" s="1">
        <f t="shared" ref="D7796:D7859" si="873">((B7796)+(C7796/2400))</f>
        <v>325.45833333333331</v>
      </c>
      <c r="E7796" s="3">
        <f t="shared" si="870"/>
        <v>40138.458333333336</v>
      </c>
      <c r="F7796" s="28">
        <v>32.567999999999998</v>
      </c>
      <c r="G7796" s="29">
        <v>5.6509999999999998</v>
      </c>
      <c r="H7796" s="27">
        <v>12.709</v>
      </c>
      <c r="I7796" s="29">
        <v>-2.4093</v>
      </c>
      <c r="J7796" s="2"/>
      <c r="K7796" s="16">
        <f t="shared" ref="K7796:K7859" si="874">$K$2-F7796</f>
        <v>1390.6176955380577</v>
      </c>
      <c r="L7796" s="2">
        <f t="shared" ref="L7796:L7859" si="875">F7796-F7795</f>
        <v>9.9999999999766942E-4</v>
      </c>
      <c r="M7796" s="29">
        <f t="shared" ref="M7796:M7859" si="876">F7796-0</f>
        <v>32.567999999999998</v>
      </c>
      <c r="N7796" s="10">
        <f t="shared" si="871"/>
        <v>1390.6176955380577</v>
      </c>
      <c r="O7796" s="36">
        <f t="shared" si="872"/>
        <v>0</v>
      </c>
    </row>
    <row r="7797" spans="1:15">
      <c r="A7797">
        <v>2009</v>
      </c>
      <c r="B7797">
        <v>325</v>
      </c>
      <c r="C7797">
        <v>1200</v>
      </c>
      <c r="D7797" s="1">
        <f t="shared" si="873"/>
        <v>325.5</v>
      </c>
      <c r="E7797" s="3">
        <f t="shared" si="870"/>
        <v>40138.5</v>
      </c>
      <c r="F7797" s="28">
        <v>32.573</v>
      </c>
      <c r="G7797" s="29">
        <v>5.6040000000000001</v>
      </c>
      <c r="H7797" s="27">
        <v>12.702999999999999</v>
      </c>
      <c r="I7797" s="29">
        <v>-2.1823000000000001</v>
      </c>
      <c r="J7797" s="2"/>
      <c r="K7797" s="16">
        <f t="shared" si="874"/>
        <v>1390.6126955380576</v>
      </c>
      <c r="L7797" s="2">
        <f t="shared" si="875"/>
        <v>5.000000000002558E-3</v>
      </c>
      <c r="M7797" s="29">
        <f t="shared" si="876"/>
        <v>32.573</v>
      </c>
      <c r="N7797" s="10">
        <f t="shared" si="871"/>
        <v>1390.6126955380576</v>
      </c>
      <c r="O7797" s="36">
        <f t="shared" si="872"/>
        <v>0</v>
      </c>
    </row>
    <row r="7798" spans="1:15">
      <c r="A7798">
        <v>2009</v>
      </c>
      <c r="B7798">
        <v>325</v>
      </c>
      <c r="C7798">
        <v>1300</v>
      </c>
      <c r="D7798" s="1">
        <f t="shared" si="873"/>
        <v>325.54166666666669</v>
      </c>
      <c r="E7798" s="3">
        <f t="shared" si="870"/>
        <v>40138.541666666664</v>
      </c>
      <c r="F7798" s="28">
        <v>32.573</v>
      </c>
      <c r="G7798" s="29">
        <v>5.5810000000000004</v>
      </c>
      <c r="H7798" s="27">
        <v>12.702999999999999</v>
      </c>
      <c r="I7798" s="29">
        <v>-1.8110999999999999</v>
      </c>
      <c r="J7798" s="2"/>
      <c r="K7798" s="16">
        <f t="shared" si="874"/>
        <v>1390.6126955380576</v>
      </c>
      <c r="L7798" s="2">
        <f t="shared" si="875"/>
        <v>0</v>
      </c>
      <c r="M7798" s="29">
        <f t="shared" si="876"/>
        <v>32.573</v>
      </c>
      <c r="N7798" s="10">
        <f t="shared" si="871"/>
        <v>1390.6126955380576</v>
      </c>
      <c r="O7798" s="36">
        <f t="shared" si="872"/>
        <v>0</v>
      </c>
    </row>
    <row r="7799" spans="1:15">
      <c r="A7799">
        <v>2009</v>
      </c>
      <c r="B7799">
        <v>325</v>
      </c>
      <c r="C7799">
        <v>1400</v>
      </c>
      <c r="D7799" s="1">
        <f t="shared" si="873"/>
        <v>325.58333333333331</v>
      </c>
      <c r="E7799" s="3">
        <f t="shared" ref="E7799:E7862" si="877">D7799+39813</f>
        <v>40138.583333333336</v>
      </c>
      <c r="F7799" s="28">
        <v>32.573999999999998</v>
      </c>
      <c r="G7799" s="29">
        <v>5.6710000000000003</v>
      </c>
      <c r="H7799" s="27">
        <v>12.782999999999999</v>
      </c>
      <c r="I7799" s="29">
        <v>-1.3782000000000001</v>
      </c>
      <c r="J7799" s="2"/>
      <c r="K7799" s="16">
        <f t="shared" si="874"/>
        <v>1390.6116955380576</v>
      </c>
      <c r="L7799" s="2">
        <f t="shared" si="875"/>
        <v>9.9999999999766942E-4</v>
      </c>
      <c r="M7799" s="29">
        <f t="shared" si="876"/>
        <v>32.573999999999998</v>
      </c>
      <c r="N7799" s="10">
        <f t="shared" ref="N7799:N7862" si="878">$K$2-M7799</f>
        <v>1390.6116955380576</v>
      </c>
      <c r="O7799" s="36">
        <f t="shared" si="872"/>
        <v>0</v>
      </c>
    </row>
    <row r="7800" spans="1:15">
      <c r="A7800">
        <v>2009</v>
      </c>
      <c r="B7800">
        <v>325</v>
      </c>
      <c r="C7800">
        <v>1500</v>
      </c>
      <c r="D7800" s="1">
        <f t="shared" si="873"/>
        <v>325.625</v>
      </c>
      <c r="E7800" s="3">
        <f t="shared" si="877"/>
        <v>40138.625</v>
      </c>
      <c r="F7800" s="28">
        <v>32.573</v>
      </c>
      <c r="G7800" s="29">
        <v>5.609</v>
      </c>
      <c r="H7800" s="27">
        <v>13.428000000000001</v>
      </c>
      <c r="I7800" s="29">
        <v>-0.65727000000000002</v>
      </c>
      <c r="J7800" s="2"/>
      <c r="K7800" s="16">
        <f t="shared" si="874"/>
        <v>1390.6126955380576</v>
      </c>
      <c r="L7800" s="2">
        <f t="shared" si="875"/>
        <v>-9.9999999999766942E-4</v>
      </c>
      <c r="M7800" s="29">
        <f t="shared" si="876"/>
        <v>32.573</v>
      </c>
      <c r="N7800" s="10">
        <f t="shared" si="878"/>
        <v>1390.6126955380576</v>
      </c>
      <c r="O7800" s="36">
        <f t="shared" si="872"/>
        <v>0</v>
      </c>
    </row>
    <row r="7801" spans="1:15">
      <c r="A7801">
        <v>2009</v>
      </c>
      <c r="B7801">
        <v>325</v>
      </c>
      <c r="C7801">
        <v>1600</v>
      </c>
      <c r="D7801" s="1">
        <f t="shared" si="873"/>
        <v>325.66666666666669</v>
      </c>
      <c r="E7801" s="3">
        <f t="shared" si="877"/>
        <v>40138.666666666664</v>
      </c>
      <c r="F7801" s="28">
        <v>32.579000000000001</v>
      </c>
      <c r="G7801" s="29">
        <v>5.702</v>
      </c>
      <c r="H7801" s="27">
        <v>14.662000000000001</v>
      </c>
      <c r="I7801" s="29">
        <v>0.88368000000000002</v>
      </c>
      <c r="J7801" s="2"/>
      <c r="K7801" s="16">
        <f t="shared" si="874"/>
        <v>1390.6066955380577</v>
      </c>
      <c r="L7801" s="2">
        <f t="shared" si="875"/>
        <v>6.0000000000002274E-3</v>
      </c>
      <c r="M7801" s="29">
        <f t="shared" si="876"/>
        <v>32.579000000000001</v>
      </c>
      <c r="N7801" s="10">
        <f t="shared" si="878"/>
        <v>1390.6066955380577</v>
      </c>
      <c r="O7801" s="36">
        <f t="shared" si="872"/>
        <v>0</v>
      </c>
    </row>
    <row r="7802" spans="1:15">
      <c r="A7802">
        <v>2009</v>
      </c>
      <c r="B7802">
        <v>325</v>
      </c>
      <c r="C7802">
        <v>1700</v>
      </c>
      <c r="D7802" s="1">
        <f t="shared" si="873"/>
        <v>325.70833333333331</v>
      </c>
      <c r="E7802" s="3">
        <f t="shared" si="877"/>
        <v>40138.708333333336</v>
      </c>
      <c r="F7802" s="28">
        <v>32.573999999999998</v>
      </c>
      <c r="G7802" s="29">
        <v>5.61</v>
      </c>
      <c r="H7802" s="27">
        <v>14.682</v>
      </c>
      <c r="I7802" s="29">
        <v>3.0232000000000001</v>
      </c>
      <c r="J7802" s="2"/>
      <c r="K7802" s="16">
        <f t="shared" si="874"/>
        <v>1390.6116955380576</v>
      </c>
      <c r="L7802" s="2">
        <f t="shared" si="875"/>
        <v>-5.000000000002558E-3</v>
      </c>
      <c r="M7802" s="29">
        <f t="shared" si="876"/>
        <v>32.573999999999998</v>
      </c>
      <c r="N7802" s="10">
        <f t="shared" si="878"/>
        <v>1390.6116955380576</v>
      </c>
      <c r="O7802" s="36">
        <f t="shared" si="872"/>
        <v>0</v>
      </c>
    </row>
    <row r="7803" spans="1:15">
      <c r="A7803">
        <v>2009</v>
      </c>
      <c r="B7803">
        <v>325</v>
      </c>
      <c r="C7803">
        <v>1800</v>
      </c>
      <c r="D7803" s="1">
        <f t="shared" si="873"/>
        <v>325.75</v>
      </c>
      <c r="E7803" s="3">
        <f t="shared" si="877"/>
        <v>40138.75</v>
      </c>
      <c r="F7803" s="28">
        <v>32.567999999999998</v>
      </c>
      <c r="G7803" s="29">
        <v>5.6470000000000002</v>
      </c>
      <c r="H7803" s="27">
        <v>14.36</v>
      </c>
      <c r="I7803" s="29">
        <v>5.2572000000000001</v>
      </c>
      <c r="J7803" s="2"/>
      <c r="K7803" s="16">
        <f t="shared" si="874"/>
        <v>1390.6176955380577</v>
      </c>
      <c r="L7803" s="2">
        <f t="shared" si="875"/>
        <v>-6.0000000000002274E-3</v>
      </c>
      <c r="M7803" s="29">
        <f t="shared" si="876"/>
        <v>32.567999999999998</v>
      </c>
      <c r="N7803" s="10">
        <f t="shared" si="878"/>
        <v>1390.6176955380577</v>
      </c>
      <c r="O7803" s="36">
        <f t="shared" si="872"/>
        <v>0</v>
      </c>
    </row>
    <row r="7804" spans="1:15">
      <c r="A7804">
        <v>2009</v>
      </c>
      <c r="B7804">
        <v>325</v>
      </c>
      <c r="C7804">
        <v>1900</v>
      </c>
      <c r="D7804" s="1">
        <f t="shared" si="873"/>
        <v>325.79166666666669</v>
      </c>
      <c r="E7804" s="3">
        <f t="shared" si="877"/>
        <v>40138.791666666664</v>
      </c>
      <c r="F7804" s="28">
        <v>32.573</v>
      </c>
      <c r="G7804" s="29">
        <v>5.5540000000000003</v>
      </c>
      <c r="H7804" s="27">
        <v>13.385999999999999</v>
      </c>
      <c r="I7804" s="29">
        <v>7.1966000000000001</v>
      </c>
      <c r="J7804" s="2"/>
      <c r="K7804" s="16">
        <f t="shared" si="874"/>
        <v>1390.6126955380576</v>
      </c>
      <c r="L7804" s="2">
        <f t="shared" si="875"/>
        <v>5.000000000002558E-3</v>
      </c>
      <c r="M7804" s="29">
        <f t="shared" si="876"/>
        <v>32.573</v>
      </c>
      <c r="N7804" s="10">
        <f t="shared" si="878"/>
        <v>1390.6126955380576</v>
      </c>
      <c r="O7804" s="36">
        <f t="shared" si="872"/>
        <v>0</v>
      </c>
    </row>
    <row r="7805" spans="1:15">
      <c r="A7805">
        <v>2009</v>
      </c>
      <c r="B7805">
        <v>325</v>
      </c>
      <c r="C7805">
        <v>2000</v>
      </c>
      <c r="D7805" s="1">
        <f t="shared" si="873"/>
        <v>325.83333333333331</v>
      </c>
      <c r="E7805" s="3">
        <f t="shared" si="877"/>
        <v>40138.833333333336</v>
      </c>
      <c r="F7805" s="28">
        <v>32.57</v>
      </c>
      <c r="G7805" s="29">
        <v>5.6379999999999999</v>
      </c>
      <c r="H7805" s="27">
        <v>13.204000000000001</v>
      </c>
      <c r="I7805" s="29">
        <v>8.7693999999999992</v>
      </c>
      <c r="J7805" s="2"/>
      <c r="K7805" s="16">
        <f t="shared" si="874"/>
        <v>1390.6156955380577</v>
      </c>
      <c r="L7805" s="2">
        <f t="shared" si="875"/>
        <v>-3.0000000000001137E-3</v>
      </c>
      <c r="M7805" s="29">
        <f t="shared" si="876"/>
        <v>32.57</v>
      </c>
      <c r="N7805" s="10">
        <f t="shared" si="878"/>
        <v>1390.6156955380577</v>
      </c>
      <c r="O7805" s="36">
        <f t="shared" si="872"/>
        <v>0</v>
      </c>
    </row>
    <row r="7806" spans="1:15">
      <c r="A7806">
        <v>2009</v>
      </c>
      <c r="B7806">
        <v>325</v>
      </c>
      <c r="C7806">
        <v>2100</v>
      </c>
      <c r="D7806" s="1">
        <f t="shared" si="873"/>
        <v>325.875</v>
      </c>
      <c r="E7806" s="3">
        <f t="shared" si="877"/>
        <v>40138.875</v>
      </c>
      <c r="F7806" s="28">
        <v>32.572000000000003</v>
      </c>
      <c r="G7806" s="29">
        <v>5.6420000000000003</v>
      </c>
      <c r="H7806" s="27">
        <v>13.13</v>
      </c>
      <c r="I7806" s="29">
        <v>9.8078000000000003</v>
      </c>
      <c r="J7806" s="2"/>
      <c r="K7806" s="16">
        <f t="shared" si="874"/>
        <v>1390.6136955380575</v>
      </c>
      <c r="L7806" s="2">
        <f t="shared" si="875"/>
        <v>2.0000000000024443E-3</v>
      </c>
      <c r="M7806" s="29">
        <f t="shared" si="876"/>
        <v>32.572000000000003</v>
      </c>
      <c r="N7806" s="10">
        <f t="shared" si="878"/>
        <v>1390.6136955380575</v>
      </c>
      <c r="O7806" s="36">
        <f t="shared" si="872"/>
        <v>0</v>
      </c>
    </row>
    <row r="7807" spans="1:15">
      <c r="A7807">
        <v>2009</v>
      </c>
      <c r="B7807">
        <v>325</v>
      </c>
      <c r="C7807">
        <v>2200</v>
      </c>
      <c r="D7807" s="1">
        <f t="shared" si="873"/>
        <v>325.91666666666669</v>
      </c>
      <c r="E7807" s="3">
        <f t="shared" si="877"/>
        <v>40138.916666666664</v>
      </c>
      <c r="F7807" s="28">
        <v>32.572000000000003</v>
      </c>
      <c r="G7807" s="29">
        <v>5.6859999999999999</v>
      </c>
      <c r="H7807" s="27">
        <v>13.042</v>
      </c>
      <c r="I7807" s="29">
        <v>10.292999999999999</v>
      </c>
      <c r="J7807" s="2"/>
      <c r="K7807" s="16">
        <f t="shared" si="874"/>
        <v>1390.6136955380575</v>
      </c>
      <c r="L7807" s="2">
        <f t="shared" si="875"/>
        <v>0</v>
      </c>
      <c r="M7807" s="29">
        <f t="shared" si="876"/>
        <v>32.572000000000003</v>
      </c>
      <c r="N7807" s="10">
        <f t="shared" si="878"/>
        <v>1390.6136955380575</v>
      </c>
      <c r="O7807" s="36">
        <f t="shared" si="872"/>
        <v>0</v>
      </c>
    </row>
    <row r="7808" spans="1:15">
      <c r="A7808">
        <v>2009</v>
      </c>
      <c r="B7808">
        <v>325</v>
      </c>
      <c r="C7808">
        <v>2300</v>
      </c>
      <c r="D7808" s="1">
        <f t="shared" si="873"/>
        <v>325.95833333333331</v>
      </c>
      <c r="E7808" s="3">
        <f t="shared" si="877"/>
        <v>40138.958333333336</v>
      </c>
      <c r="F7808" s="28">
        <v>32.573</v>
      </c>
      <c r="G7808" s="29">
        <v>5.6139999999999999</v>
      </c>
      <c r="H7808" s="27">
        <v>13.007999999999999</v>
      </c>
      <c r="I7808" s="29">
        <v>9.9328000000000003</v>
      </c>
      <c r="J7808" s="2"/>
      <c r="K7808" s="16">
        <f t="shared" si="874"/>
        <v>1390.6126955380576</v>
      </c>
      <c r="L7808" s="2">
        <f t="shared" si="875"/>
        <v>9.9999999999766942E-4</v>
      </c>
      <c r="M7808" s="29">
        <f t="shared" si="876"/>
        <v>32.573</v>
      </c>
      <c r="N7808" s="10">
        <f t="shared" si="878"/>
        <v>1390.6126955380576</v>
      </c>
      <c r="O7808" s="36">
        <f t="shared" si="872"/>
        <v>0</v>
      </c>
    </row>
    <row r="7809" spans="1:15">
      <c r="A7809">
        <v>2009</v>
      </c>
      <c r="B7809">
        <v>326</v>
      </c>
      <c r="C7809">
        <v>0</v>
      </c>
      <c r="D7809" s="1">
        <f t="shared" si="873"/>
        <v>326</v>
      </c>
      <c r="E7809" s="3">
        <f t="shared" si="877"/>
        <v>40139</v>
      </c>
      <c r="F7809" s="28">
        <v>32.575000000000003</v>
      </c>
      <c r="G7809" s="29">
        <v>5.782</v>
      </c>
      <c r="H7809" s="27">
        <v>12.981999999999999</v>
      </c>
      <c r="I7809" s="29">
        <v>9.1071000000000009</v>
      </c>
      <c r="J7809" s="2"/>
      <c r="K7809" s="16">
        <f t="shared" si="874"/>
        <v>1390.6106955380576</v>
      </c>
      <c r="L7809" s="2">
        <f t="shared" si="875"/>
        <v>2.0000000000024443E-3</v>
      </c>
      <c r="M7809" s="29">
        <f t="shared" si="876"/>
        <v>32.575000000000003</v>
      </c>
      <c r="N7809" s="10">
        <f t="shared" si="878"/>
        <v>1390.6106955380576</v>
      </c>
      <c r="O7809" s="36">
        <f t="shared" si="872"/>
        <v>0</v>
      </c>
    </row>
    <row r="7810" spans="1:15">
      <c r="A7810">
        <v>2009</v>
      </c>
      <c r="B7810">
        <v>326</v>
      </c>
      <c r="C7810">
        <v>100</v>
      </c>
      <c r="D7810" s="1">
        <f t="shared" si="873"/>
        <v>326.04166666666669</v>
      </c>
      <c r="E7810" s="3">
        <f t="shared" si="877"/>
        <v>40139.041666666664</v>
      </c>
      <c r="F7810" s="28">
        <v>32.581000000000003</v>
      </c>
      <c r="G7810" s="29">
        <v>5.6790000000000003</v>
      </c>
      <c r="H7810" s="27">
        <v>12.955</v>
      </c>
      <c r="I7810" s="29">
        <v>8.43</v>
      </c>
      <c r="J7810" s="2"/>
      <c r="K7810" s="16">
        <f t="shared" si="874"/>
        <v>1390.6046955380577</v>
      </c>
      <c r="L7810" s="2">
        <f t="shared" si="875"/>
        <v>6.0000000000002274E-3</v>
      </c>
      <c r="M7810" s="29">
        <f t="shared" si="876"/>
        <v>32.581000000000003</v>
      </c>
      <c r="N7810" s="10">
        <f t="shared" si="878"/>
        <v>1390.6046955380577</v>
      </c>
      <c r="O7810" s="36">
        <f t="shared" si="872"/>
        <v>0</v>
      </c>
    </row>
    <row r="7811" spans="1:15">
      <c r="A7811">
        <v>2009</v>
      </c>
      <c r="B7811">
        <v>326</v>
      </c>
      <c r="C7811">
        <v>200</v>
      </c>
      <c r="D7811" s="1">
        <f t="shared" si="873"/>
        <v>326.08333333333331</v>
      </c>
      <c r="E7811" s="3">
        <f t="shared" si="877"/>
        <v>40139.083333333336</v>
      </c>
      <c r="F7811" s="28">
        <v>32.576999999999998</v>
      </c>
      <c r="G7811" s="29">
        <v>5.6280000000000001</v>
      </c>
      <c r="H7811" s="27">
        <v>12.929</v>
      </c>
      <c r="I7811" s="29">
        <v>7.7988999999999997</v>
      </c>
      <c r="J7811" s="2"/>
      <c r="K7811" s="16">
        <f t="shared" si="874"/>
        <v>1390.6086955380576</v>
      </c>
      <c r="L7811" s="2">
        <f t="shared" si="875"/>
        <v>-4.0000000000048885E-3</v>
      </c>
      <c r="M7811" s="29">
        <f t="shared" si="876"/>
        <v>32.576999999999998</v>
      </c>
      <c r="N7811" s="10">
        <f t="shared" si="878"/>
        <v>1390.6086955380576</v>
      </c>
      <c r="O7811" s="36">
        <f t="shared" si="872"/>
        <v>0</v>
      </c>
    </row>
    <row r="7812" spans="1:15">
      <c r="A7812">
        <v>2009</v>
      </c>
      <c r="B7812">
        <v>326</v>
      </c>
      <c r="C7812">
        <v>300</v>
      </c>
      <c r="D7812" s="1">
        <f t="shared" si="873"/>
        <v>326.125</v>
      </c>
      <c r="E7812" s="3">
        <f t="shared" si="877"/>
        <v>40139.125</v>
      </c>
      <c r="F7812" s="28">
        <v>32.581000000000003</v>
      </c>
      <c r="G7812" s="29">
        <v>5.62</v>
      </c>
      <c r="H7812" s="27">
        <v>12.916</v>
      </c>
      <c r="I7812" s="29">
        <v>7.4432</v>
      </c>
      <c r="J7812" s="2"/>
      <c r="K7812" s="16">
        <f t="shared" si="874"/>
        <v>1390.6046955380577</v>
      </c>
      <c r="L7812" s="2">
        <f t="shared" si="875"/>
        <v>4.0000000000048885E-3</v>
      </c>
      <c r="M7812" s="29">
        <f t="shared" si="876"/>
        <v>32.581000000000003</v>
      </c>
      <c r="N7812" s="10">
        <f t="shared" si="878"/>
        <v>1390.6046955380577</v>
      </c>
      <c r="O7812" s="36">
        <f t="shared" si="872"/>
        <v>0</v>
      </c>
    </row>
    <row r="7813" spans="1:15">
      <c r="A7813">
        <v>2009</v>
      </c>
      <c r="B7813">
        <v>326</v>
      </c>
      <c r="C7813">
        <v>400</v>
      </c>
      <c r="D7813" s="1">
        <f t="shared" si="873"/>
        <v>326.16666666666669</v>
      </c>
      <c r="E7813" s="3">
        <f t="shared" si="877"/>
        <v>40139.166666666664</v>
      </c>
      <c r="F7813" s="28">
        <v>32.582000000000001</v>
      </c>
      <c r="G7813" s="29">
        <v>5.61</v>
      </c>
      <c r="H7813" s="27">
        <v>12.901</v>
      </c>
      <c r="I7813" s="29">
        <v>7.2748999999999997</v>
      </c>
      <c r="J7813" s="2"/>
      <c r="K7813" s="16">
        <f t="shared" si="874"/>
        <v>1390.6036955380575</v>
      </c>
      <c r="L7813" s="2">
        <f t="shared" si="875"/>
        <v>9.9999999999766942E-4</v>
      </c>
      <c r="M7813" s="29">
        <f t="shared" si="876"/>
        <v>32.582000000000001</v>
      </c>
      <c r="N7813" s="10">
        <f t="shared" si="878"/>
        <v>1390.6036955380575</v>
      </c>
      <c r="O7813" s="36">
        <f t="shared" si="872"/>
        <v>0</v>
      </c>
    </row>
    <row r="7814" spans="1:15">
      <c r="A7814">
        <v>2009</v>
      </c>
      <c r="B7814">
        <v>326</v>
      </c>
      <c r="C7814">
        <v>500</v>
      </c>
      <c r="D7814" s="1">
        <f t="shared" si="873"/>
        <v>326.20833333333331</v>
      </c>
      <c r="E7814" s="3">
        <f t="shared" si="877"/>
        <v>40139.208333333336</v>
      </c>
      <c r="F7814" s="28">
        <v>32.582000000000001</v>
      </c>
      <c r="G7814" s="29">
        <v>5.649</v>
      </c>
      <c r="H7814" s="27">
        <v>12.882</v>
      </c>
      <c r="I7814" s="29">
        <v>6.9443999999999999</v>
      </c>
      <c r="J7814" s="2"/>
      <c r="K7814" s="16">
        <f t="shared" si="874"/>
        <v>1390.6036955380575</v>
      </c>
      <c r="L7814" s="2">
        <f t="shared" si="875"/>
        <v>0</v>
      </c>
      <c r="M7814" s="29">
        <f t="shared" si="876"/>
        <v>32.582000000000001</v>
      </c>
      <c r="N7814" s="10">
        <f t="shared" si="878"/>
        <v>1390.6036955380575</v>
      </c>
      <c r="O7814" s="36">
        <f t="shared" si="872"/>
        <v>0</v>
      </c>
    </row>
    <row r="7815" spans="1:15">
      <c r="A7815">
        <v>2009</v>
      </c>
      <c r="B7815">
        <v>326</v>
      </c>
      <c r="C7815">
        <v>600</v>
      </c>
      <c r="D7815" s="1">
        <f t="shared" si="873"/>
        <v>326.25</v>
      </c>
      <c r="E7815" s="3">
        <f t="shared" si="877"/>
        <v>40139.25</v>
      </c>
      <c r="F7815" s="28">
        <v>32.58</v>
      </c>
      <c r="G7815" s="29">
        <v>5.6470000000000002</v>
      </c>
      <c r="H7815" s="27">
        <v>12.869</v>
      </c>
      <c r="I7815" s="29">
        <v>6.5868000000000002</v>
      </c>
      <c r="J7815" s="2"/>
      <c r="K7815" s="16">
        <f t="shared" si="874"/>
        <v>1390.6056955380577</v>
      </c>
      <c r="L7815" s="2">
        <f t="shared" si="875"/>
        <v>-2.0000000000024443E-3</v>
      </c>
      <c r="M7815" s="29">
        <f t="shared" si="876"/>
        <v>32.58</v>
      </c>
      <c r="N7815" s="10">
        <f t="shared" si="878"/>
        <v>1390.6056955380577</v>
      </c>
      <c r="O7815" s="36">
        <f t="shared" si="872"/>
        <v>0</v>
      </c>
    </row>
    <row r="7816" spans="1:15">
      <c r="A7816">
        <v>2009</v>
      </c>
      <c r="B7816">
        <v>326</v>
      </c>
      <c r="C7816">
        <v>700</v>
      </c>
      <c r="D7816" s="1">
        <f t="shared" si="873"/>
        <v>326.29166666666669</v>
      </c>
      <c r="E7816" s="3">
        <f t="shared" si="877"/>
        <v>40139.291666666664</v>
      </c>
      <c r="F7816" s="28">
        <v>32.582999999999998</v>
      </c>
      <c r="G7816" s="29">
        <v>5.6879999999999997</v>
      </c>
      <c r="H7816" s="27">
        <v>12.855</v>
      </c>
      <c r="I7816" s="29">
        <v>6.1734999999999998</v>
      </c>
      <c r="J7816" s="2"/>
      <c r="K7816" s="16">
        <f t="shared" si="874"/>
        <v>1390.6026955380576</v>
      </c>
      <c r="L7816" s="2">
        <f t="shared" si="875"/>
        <v>3.0000000000001137E-3</v>
      </c>
      <c r="M7816" s="29">
        <f t="shared" si="876"/>
        <v>32.582999999999998</v>
      </c>
      <c r="N7816" s="10">
        <f t="shared" si="878"/>
        <v>1390.6026955380576</v>
      </c>
      <c r="O7816" s="36">
        <f t="shared" si="872"/>
        <v>0</v>
      </c>
    </row>
    <row r="7817" spans="1:15">
      <c r="A7817">
        <v>2009</v>
      </c>
      <c r="B7817">
        <v>326</v>
      </c>
      <c r="C7817">
        <v>800</v>
      </c>
      <c r="D7817" s="1">
        <f t="shared" si="873"/>
        <v>326.33333333333331</v>
      </c>
      <c r="E7817" s="3">
        <f t="shared" si="877"/>
        <v>40139.333333333336</v>
      </c>
      <c r="F7817" s="28">
        <v>32.582999999999998</v>
      </c>
      <c r="G7817" s="29">
        <v>5.5679999999999996</v>
      </c>
      <c r="H7817" s="27">
        <v>12.842000000000001</v>
      </c>
      <c r="I7817" s="29">
        <v>5.7361000000000004</v>
      </c>
      <c r="J7817" s="2"/>
      <c r="K7817" s="16">
        <f t="shared" si="874"/>
        <v>1390.6026955380576</v>
      </c>
      <c r="L7817" s="2">
        <f t="shared" si="875"/>
        <v>0</v>
      </c>
      <c r="M7817" s="29">
        <f t="shared" si="876"/>
        <v>32.582999999999998</v>
      </c>
      <c r="N7817" s="10">
        <f t="shared" si="878"/>
        <v>1390.6026955380576</v>
      </c>
      <c r="O7817" s="36">
        <f t="shared" ref="O7817:O7880" si="879">M7817-F7817</f>
        <v>0</v>
      </c>
    </row>
    <row r="7818" spans="1:15">
      <c r="A7818">
        <v>2009</v>
      </c>
      <c r="B7818">
        <v>326</v>
      </c>
      <c r="C7818">
        <v>900</v>
      </c>
      <c r="D7818" s="1">
        <f t="shared" si="873"/>
        <v>326.375</v>
      </c>
      <c r="E7818" s="3">
        <f t="shared" si="877"/>
        <v>40139.375</v>
      </c>
      <c r="F7818" s="28">
        <v>32.582000000000001</v>
      </c>
      <c r="G7818" s="29">
        <v>5.6619999999999999</v>
      </c>
      <c r="H7818" s="27">
        <v>12.821</v>
      </c>
      <c r="I7818" s="29">
        <v>5.4236000000000004</v>
      </c>
      <c r="J7818" s="2"/>
      <c r="K7818" s="16">
        <f t="shared" si="874"/>
        <v>1390.6036955380575</v>
      </c>
      <c r="L7818" s="2">
        <f t="shared" si="875"/>
        <v>-9.9999999999766942E-4</v>
      </c>
      <c r="M7818" s="29">
        <f t="shared" si="876"/>
        <v>32.582000000000001</v>
      </c>
      <c r="N7818" s="10">
        <f t="shared" si="878"/>
        <v>1390.6036955380575</v>
      </c>
      <c r="O7818" s="36">
        <f t="shared" si="879"/>
        <v>0</v>
      </c>
    </row>
    <row r="7819" spans="1:15">
      <c r="A7819">
        <v>2009</v>
      </c>
      <c r="B7819">
        <v>326</v>
      </c>
      <c r="C7819">
        <v>1000</v>
      </c>
      <c r="D7819" s="1">
        <f t="shared" si="873"/>
        <v>326.41666666666669</v>
      </c>
      <c r="E7819" s="3">
        <f t="shared" si="877"/>
        <v>40139.416666666664</v>
      </c>
      <c r="F7819" s="28">
        <v>32.582000000000001</v>
      </c>
      <c r="G7819" s="29">
        <v>5.6219999999999999</v>
      </c>
      <c r="H7819" s="27">
        <v>12.821999999999999</v>
      </c>
      <c r="I7819" s="29">
        <v>4.7992999999999997</v>
      </c>
      <c r="J7819" s="2"/>
      <c r="K7819" s="16">
        <f t="shared" si="874"/>
        <v>1390.6036955380575</v>
      </c>
      <c r="L7819" s="2">
        <f t="shared" si="875"/>
        <v>0</v>
      </c>
      <c r="M7819" s="29">
        <f t="shared" si="876"/>
        <v>32.582000000000001</v>
      </c>
      <c r="N7819" s="10">
        <f t="shared" si="878"/>
        <v>1390.6036955380575</v>
      </c>
      <c r="O7819" s="36">
        <f t="shared" si="879"/>
        <v>0</v>
      </c>
    </row>
    <row r="7820" spans="1:15">
      <c r="A7820">
        <v>2009</v>
      </c>
      <c r="B7820">
        <v>326</v>
      </c>
      <c r="C7820">
        <v>1100</v>
      </c>
      <c r="D7820" s="1">
        <f t="shared" si="873"/>
        <v>326.45833333333331</v>
      </c>
      <c r="E7820" s="3">
        <f t="shared" si="877"/>
        <v>40139.458333333336</v>
      </c>
      <c r="F7820" s="28">
        <v>32.582000000000001</v>
      </c>
      <c r="G7820" s="29">
        <v>5.657</v>
      </c>
      <c r="H7820" s="27">
        <v>12.821999999999999</v>
      </c>
      <c r="I7820" s="29">
        <v>3.8860000000000001</v>
      </c>
      <c r="J7820" s="2"/>
      <c r="K7820" s="16">
        <f t="shared" si="874"/>
        <v>1390.6036955380575</v>
      </c>
      <c r="L7820" s="2">
        <f t="shared" si="875"/>
        <v>0</v>
      </c>
      <c r="M7820" s="29">
        <f t="shared" si="876"/>
        <v>32.582000000000001</v>
      </c>
      <c r="N7820" s="10">
        <f t="shared" si="878"/>
        <v>1390.6036955380575</v>
      </c>
      <c r="O7820" s="36">
        <f t="shared" si="879"/>
        <v>0</v>
      </c>
    </row>
    <row r="7821" spans="1:15">
      <c r="A7821">
        <v>2009</v>
      </c>
      <c r="B7821">
        <v>326</v>
      </c>
      <c r="C7821">
        <v>1200</v>
      </c>
      <c r="D7821" s="1">
        <f t="shared" si="873"/>
        <v>326.5</v>
      </c>
      <c r="E7821" s="3">
        <f t="shared" si="877"/>
        <v>40139.5</v>
      </c>
      <c r="F7821" s="28">
        <v>32.585999999999999</v>
      </c>
      <c r="G7821" s="29">
        <v>5.6310000000000002</v>
      </c>
      <c r="H7821" s="27">
        <v>12.802</v>
      </c>
      <c r="I7821" s="29">
        <v>2.9371</v>
      </c>
      <c r="J7821" s="2"/>
      <c r="K7821" s="16">
        <f t="shared" si="874"/>
        <v>1390.5996955380576</v>
      </c>
      <c r="L7821" s="2">
        <f t="shared" si="875"/>
        <v>3.9999999999977831E-3</v>
      </c>
      <c r="M7821" s="29">
        <f t="shared" si="876"/>
        <v>32.585999999999999</v>
      </c>
      <c r="N7821" s="10">
        <f t="shared" si="878"/>
        <v>1390.5996955380576</v>
      </c>
      <c r="O7821" s="36">
        <f t="shared" si="879"/>
        <v>0</v>
      </c>
    </row>
    <row r="7822" spans="1:15">
      <c r="A7822">
        <v>2009</v>
      </c>
      <c r="B7822">
        <v>326</v>
      </c>
      <c r="C7822">
        <v>1300</v>
      </c>
      <c r="D7822" s="1">
        <f t="shared" si="873"/>
        <v>326.54166666666669</v>
      </c>
      <c r="E7822" s="3">
        <f t="shared" si="877"/>
        <v>40139.541666666664</v>
      </c>
      <c r="F7822" s="28">
        <v>32.585000000000001</v>
      </c>
      <c r="G7822" s="29">
        <v>5.61</v>
      </c>
      <c r="H7822" s="27">
        <v>12.795999999999999</v>
      </c>
      <c r="I7822" s="29">
        <v>1.9689000000000001</v>
      </c>
      <c r="J7822" s="2"/>
      <c r="K7822" s="16">
        <f t="shared" si="874"/>
        <v>1390.6006955380576</v>
      </c>
      <c r="L7822" s="2">
        <f t="shared" si="875"/>
        <v>-9.9999999999766942E-4</v>
      </c>
      <c r="M7822" s="29">
        <f t="shared" si="876"/>
        <v>32.585000000000001</v>
      </c>
      <c r="N7822" s="10">
        <f t="shared" si="878"/>
        <v>1390.6006955380576</v>
      </c>
      <c r="O7822" s="36">
        <f t="shared" si="879"/>
        <v>0</v>
      </c>
    </row>
    <row r="7823" spans="1:15">
      <c r="A7823">
        <v>2009</v>
      </c>
      <c r="B7823">
        <v>326</v>
      </c>
      <c r="C7823">
        <v>1400</v>
      </c>
      <c r="D7823" s="1">
        <f t="shared" si="873"/>
        <v>326.58333333333331</v>
      </c>
      <c r="E7823" s="3">
        <f t="shared" si="877"/>
        <v>40139.583333333336</v>
      </c>
      <c r="F7823" s="28">
        <v>32.582999999999998</v>
      </c>
      <c r="G7823" s="29">
        <v>5.5830000000000002</v>
      </c>
      <c r="H7823" s="27">
        <v>12.802</v>
      </c>
      <c r="I7823" s="29">
        <v>1.1471</v>
      </c>
      <c r="J7823" s="2"/>
      <c r="K7823" s="16">
        <f t="shared" si="874"/>
        <v>1390.6026955380576</v>
      </c>
      <c r="L7823" s="2">
        <f t="shared" si="875"/>
        <v>-2.0000000000024443E-3</v>
      </c>
      <c r="M7823" s="29">
        <f t="shared" si="876"/>
        <v>32.582999999999998</v>
      </c>
      <c r="N7823" s="10">
        <f t="shared" si="878"/>
        <v>1390.6026955380576</v>
      </c>
      <c r="O7823" s="36">
        <f t="shared" si="879"/>
        <v>0</v>
      </c>
    </row>
    <row r="7824" spans="1:15">
      <c r="A7824">
        <v>2009</v>
      </c>
      <c r="B7824">
        <v>326</v>
      </c>
      <c r="C7824">
        <v>1500</v>
      </c>
      <c r="D7824" s="1">
        <f t="shared" si="873"/>
        <v>326.625</v>
      </c>
      <c r="E7824" s="3">
        <f t="shared" si="877"/>
        <v>40139.625</v>
      </c>
      <c r="F7824" s="28">
        <v>32.582000000000001</v>
      </c>
      <c r="G7824" s="29">
        <v>5.63</v>
      </c>
      <c r="H7824" s="27">
        <v>13.205</v>
      </c>
      <c r="I7824" s="29">
        <v>1.0853999999999999</v>
      </c>
      <c r="J7824" s="2"/>
      <c r="K7824" s="16">
        <f t="shared" si="874"/>
        <v>1390.6036955380575</v>
      </c>
      <c r="L7824" s="2">
        <f t="shared" si="875"/>
        <v>-9.9999999999766942E-4</v>
      </c>
      <c r="M7824" s="29">
        <f t="shared" si="876"/>
        <v>32.582000000000001</v>
      </c>
      <c r="N7824" s="10">
        <f t="shared" si="878"/>
        <v>1390.6036955380575</v>
      </c>
      <c r="O7824" s="36">
        <f t="shared" si="879"/>
        <v>0</v>
      </c>
    </row>
    <row r="7825" spans="1:15">
      <c r="A7825">
        <v>2009</v>
      </c>
      <c r="B7825">
        <v>326</v>
      </c>
      <c r="C7825">
        <v>1600</v>
      </c>
      <c r="D7825" s="1">
        <f t="shared" si="873"/>
        <v>326.66666666666669</v>
      </c>
      <c r="E7825" s="3">
        <f t="shared" si="877"/>
        <v>40139.666666666664</v>
      </c>
      <c r="F7825" s="28">
        <v>32.584000000000003</v>
      </c>
      <c r="G7825" s="29">
        <v>5.6790000000000003</v>
      </c>
      <c r="H7825" s="27">
        <v>13.816000000000001</v>
      </c>
      <c r="I7825" s="29">
        <v>2.0124</v>
      </c>
      <c r="J7825" s="2"/>
      <c r="K7825" s="16">
        <f t="shared" si="874"/>
        <v>1390.6016955380576</v>
      </c>
      <c r="L7825" s="2">
        <f t="shared" si="875"/>
        <v>2.0000000000024443E-3</v>
      </c>
      <c r="M7825" s="29">
        <f t="shared" si="876"/>
        <v>32.584000000000003</v>
      </c>
      <c r="N7825" s="10">
        <f t="shared" si="878"/>
        <v>1390.6016955380576</v>
      </c>
      <c r="O7825" s="36">
        <f t="shared" si="879"/>
        <v>0</v>
      </c>
    </row>
    <row r="7826" spans="1:15">
      <c r="A7826">
        <v>2009</v>
      </c>
      <c r="B7826">
        <v>326</v>
      </c>
      <c r="C7826">
        <v>1700</v>
      </c>
      <c r="D7826" s="1">
        <f t="shared" si="873"/>
        <v>326.70833333333331</v>
      </c>
      <c r="E7826" s="3">
        <f t="shared" si="877"/>
        <v>40139.708333333336</v>
      </c>
      <c r="F7826" s="28">
        <v>32.581000000000003</v>
      </c>
      <c r="G7826" s="29">
        <v>5.6269999999999998</v>
      </c>
      <c r="H7826" s="27">
        <v>13.957000000000001</v>
      </c>
      <c r="I7826" s="29">
        <v>3.5575999999999999</v>
      </c>
      <c r="J7826" s="2"/>
      <c r="K7826" s="16">
        <f t="shared" si="874"/>
        <v>1390.6046955380577</v>
      </c>
      <c r="L7826" s="2">
        <f t="shared" si="875"/>
        <v>-3.0000000000001137E-3</v>
      </c>
      <c r="M7826" s="29">
        <f t="shared" si="876"/>
        <v>32.581000000000003</v>
      </c>
      <c r="N7826" s="10">
        <f t="shared" si="878"/>
        <v>1390.6046955380577</v>
      </c>
      <c r="O7826" s="36">
        <f t="shared" si="879"/>
        <v>0</v>
      </c>
    </row>
    <row r="7827" spans="1:15">
      <c r="A7827">
        <v>2009</v>
      </c>
      <c r="B7827">
        <v>326</v>
      </c>
      <c r="C7827">
        <v>1800</v>
      </c>
      <c r="D7827" s="1">
        <f t="shared" si="873"/>
        <v>326.75</v>
      </c>
      <c r="E7827" s="3">
        <f t="shared" si="877"/>
        <v>40139.75</v>
      </c>
      <c r="F7827" s="28">
        <v>32.581000000000003</v>
      </c>
      <c r="G7827" s="29">
        <v>5.5970000000000004</v>
      </c>
      <c r="H7827" s="27">
        <v>13.526999999999999</v>
      </c>
      <c r="I7827" s="29">
        <v>4.9657</v>
      </c>
      <c r="J7827" s="2"/>
      <c r="K7827" s="16">
        <f t="shared" si="874"/>
        <v>1390.6046955380577</v>
      </c>
      <c r="L7827" s="2">
        <f t="shared" si="875"/>
        <v>0</v>
      </c>
      <c r="M7827" s="29">
        <f t="shared" si="876"/>
        <v>32.581000000000003</v>
      </c>
      <c r="N7827" s="10">
        <f t="shared" si="878"/>
        <v>1390.6046955380577</v>
      </c>
      <c r="O7827" s="36">
        <f t="shared" si="879"/>
        <v>0</v>
      </c>
    </row>
    <row r="7828" spans="1:15">
      <c r="A7828">
        <v>2009</v>
      </c>
      <c r="B7828">
        <v>326</v>
      </c>
      <c r="C7828">
        <v>1900</v>
      </c>
      <c r="D7828" s="1">
        <f t="shared" si="873"/>
        <v>326.79166666666669</v>
      </c>
      <c r="E7828" s="3">
        <f t="shared" si="877"/>
        <v>40139.791666666664</v>
      </c>
      <c r="F7828" s="28">
        <v>32.582000000000001</v>
      </c>
      <c r="G7828" s="29">
        <v>5.5869999999999997</v>
      </c>
      <c r="H7828" s="27">
        <v>13.571999999999999</v>
      </c>
      <c r="I7828" s="29">
        <v>6.0704000000000002</v>
      </c>
      <c r="J7828" s="2"/>
      <c r="K7828" s="16">
        <f t="shared" si="874"/>
        <v>1390.6036955380575</v>
      </c>
      <c r="L7828" s="2">
        <f t="shared" si="875"/>
        <v>9.9999999999766942E-4</v>
      </c>
      <c r="M7828" s="29">
        <f t="shared" si="876"/>
        <v>32.582000000000001</v>
      </c>
      <c r="N7828" s="10">
        <f t="shared" si="878"/>
        <v>1390.6036955380575</v>
      </c>
      <c r="O7828" s="36">
        <f t="shared" si="879"/>
        <v>0</v>
      </c>
    </row>
    <row r="7829" spans="1:15">
      <c r="A7829">
        <v>2009</v>
      </c>
      <c r="B7829">
        <v>326</v>
      </c>
      <c r="C7829">
        <v>2000</v>
      </c>
      <c r="D7829" s="1">
        <f t="shared" si="873"/>
        <v>326.83333333333331</v>
      </c>
      <c r="E7829" s="3">
        <f t="shared" si="877"/>
        <v>40139.833333333336</v>
      </c>
      <c r="F7829" s="28">
        <v>32.578000000000003</v>
      </c>
      <c r="G7829" s="29">
        <v>5.6529999999999996</v>
      </c>
      <c r="H7829" s="27">
        <v>13.452</v>
      </c>
      <c r="I7829" s="29">
        <v>6.8396999999999997</v>
      </c>
      <c r="J7829" s="2"/>
      <c r="K7829" s="16">
        <f t="shared" si="874"/>
        <v>1390.6076955380577</v>
      </c>
      <c r="L7829" s="2">
        <f t="shared" si="875"/>
        <v>-3.9999999999977831E-3</v>
      </c>
      <c r="M7829" s="29">
        <f t="shared" si="876"/>
        <v>32.578000000000003</v>
      </c>
      <c r="N7829" s="10">
        <f t="shared" si="878"/>
        <v>1390.6076955380577</v>
      </c>
      <c r="O7829" s="36">
        <f t="shared" si="879"/>
        <v>0</v>
      </c>
    </row>
    <row r="7830" spans="1:15">
      <c r="A7830">
        <v>2009</v>
      </c>
      <c r="B7830">
        <v>326</v>
      </c>
      <c r="C7830">
        <v>2100</v>
      </c>
      <c r="D7830" s="1">
        <f t="shared" si="873"/>
        <v>326.875</v>
      </c>
      <c r="E7830" s="3">
        <f t="shared" si="877"/>
        <v>40139.875</v>
      </c>
      <c r="F7830" s="28">
        <v>32.585000000000001</v>
      </c>
      <c r="G7830" s="29">
        <v>5.6230000000000002</v>
      </c>
      <c r="H7830" s="27">
        <v>13.365</v>
      </c>
      <c r="I7830" s="29">
        <v>7.1096000000000004</v>
      </c>
      <c r="J7830" s="2"/>
      <c r="K7830" s="16">
        <f t="shared" si="874"/>
        <v>1390.6006955380576</v>
      </c>
      <c r="L7830" s="2">
        <f t="shared" si="875"/>
        <v>6.9999999999978968E-3</v>
      </c>
      <c r="M7830" s="29">
        <f t="shared" si="876"/>
        <v>32.585000000000001</v>
      </c>
      <c r="N7830" s="10">
        <f t="shared" si="878"/>
        <v>1390.6006955380576</v>
      </c>
      <c r="O7830" s="36">
        <f t="shared" si="879"/>
        <v>0</v>
      </c>
    </row>
    <row r="7831" spans="1:15">
      <c r="A7831">
        <v>2009</v>
      </c>
      <c r="B7831">
        <v>326</v>
      </c>
      <c r="C7831">
        <v>2200</v>
      </c>
      <c r="D7831" s="1">
        <f t="shared" si="873"/>
        <v>326.91666666666669</v>
      </c>
      <c r="E7831" s="3">
        <f t="shared" si="877"/>
        <v>40139.916666666664</v>
      </c>
      <c r="F7831" s="28">
        <v>32.582999999999998</v>
      </c>
      <c r="G7831" s="29">
        <v>5.72</v>
      </c>
      <c r="H7831" s="27">
        <v>13.151</v>
      </c>
      <c r="I7831" s="29">
        <v>6.8598999999999997</v>
      </c>
      <c r="J7831" s="2"/>
      <c r="K7831" s="16">
        <f t="shared" si="874"/>
        <v>1390.6026955380576</v>
      </c>
      <c r="L7831" s="2">
        <f t="shared" si="875"/>
        <v>-2.0000000000024443E-3</v>
      </c>
      <c r="M7831" s="29">
        <f t="shared" si="876"/>
        <v>32.582999999999998</v>
      </c>
      <c r="N7831" s="10">
        <f t="shared" si="878"/>
        <v>1390.6026955380576</v>
      </c>
      <c r="O7831" s="36">
        <f t="shared" si="879"/>
        <v>0</v>
      </c>
    </row>
    <row r="7832" spans="1:15">
      <c r="A7832">
        <v>2009</v>
      </c>
      <c r="B7832">
        <v>326</v>
      </c>
      <c r="C7832">
        <v>2300</v>
      </c>
      <c r="D7832" s="1">
        <f t="shared" si="873"/>
        <v>326.95833333333331</v>
      </c>
      <c r="E7832" s="3">
        <f t="shared" si="877"/>
        <v>40139.958333333336</v>
      </c>
      <c r="F7832" s="28">
        <v>32.582999999999998</v>
      </c>
      <c r="G7832" s="29">
        <v>5.5869999999999997</v>
      </c>
      <c r="H7832" s="27">
        <v>13.07</v>
      </c>
      <c r="I7832" s="29">
        <v>5.7756999999999996</v>
      </c>
      <c r="J7832" s="2"/>
      <c r="K7832" s="16">
        <f t="shared" si="874"/>
        <v>1390.6026955380576</v>
      </c>
      <c r="L7832" s="2">
        <f t="shared" si="875"/>
        <v>0</v>
      </c>
      <c r="M7832" s="29">
        <f t="shared" si="876"/>
        <v>32.582999999999998</v>
      </c>
      <c r="N7832" s="10">
        <f t="shared" si="878"/>
        <v>1390.6026955380576</v>
      </c>
      <c r="O7832" s="36">
        <f t="shared" si="879"/>
        <v>0</v>
      </c>
    </row>
    <row r="7833" spans="1:15">
      <c r="A7833">
        <v>2009</v>
      </c>
      <c r="B7833">
        <v>327</v>
      </c>
      <c r="C7833">
        <v>0</v>
      </c>
      <c r="D7833" s="1">
        <f t="shared" si="873"/>
        <v>327</v>
      </c>
      <c r="E7833" s="3">
        <f t="shared" si="877"/>
        <v>40140</v>
      </c>
      <c r="F7833" s="28">
        <v>32.584000000000003</v>
      </c>
      <c r="G7833" s="29">
        <v>5.6310000000000002</v>
      </c>
      <c r="H7833" s="27">
        <v>13.03</v>
      </c>
      <c r="I7833" s="29">
        <v>3.9481999999999999</v>
      </c>
      <c r="J7833" s="2"/>
      <c r="K7833" s="16">
        <f t="shared" si="874"/>
        <v>1390.6016955380576</v>
      </c>
      <c r="L7833" s="2">
        <f t="shared" si="875"/>
        <v>1.0000000000047748E-3</v>
      </c>
      <c r="M7833" s="29">
        <f t="shared" si="876"/>
        <v>32.584000000000003</v>
      </c>
      <c r="N7833" s="10">
        <f t="shared" si="878"/>
        <v>1390.6016955380576</v>
      </c>
      <c r="O7833" s="36">
        <f t="shared" si="879"/>
        <v>0</v>
      </c>
    </row>
    <row r="7834" spans="1:15">
      <c r="A7834">
        <v>2009</v>
      </c>
      <c r="B7834">
        <v>327</v>
      </c>
      <c r="C7834">
        <v>100</v>
      </c>
      <c r="D7834" s="1">
        <f t="shared" si="873"/>
        <v>327.04166666666669</v>
      </c>
      <c r="E7834" s="3">
        <f t="shared" si="877"/>
        <v>40140.041666666664</v>
      </c>
      <c r="F7834" s="28">
        <v>32.582000000000001</v>
      </c>
      <c r="G7834" s="29">
        <v>5.5970000000000004</v>
      </c>
      <c r="H7834" s="27">
        <v>12.997</v>
      </c>
      <c r="I7834" s="29">
        <v>2.0510999999999999</v>
      </c>
      <c r="J7834" s="2"/>
      <c r="K7834" s="16">
        <f t="shared" si="874"/>
        <v>1390.6036955380575</v>
      </c>
      <c r="L7834" s="2">
        <f t="shared" si="875"/>
        <v>-2.0000000000024443E-3</v>
      </c>
      <c r="M7834" s="29">
        <f t="shared" si="876"/>
        <v>32.582000000000001</v>
      </c>
      <c r="N7834" s="10">
        <f t="shared" si="878"/>
        <v>1390.6036955380575</v>
      </c>
      <c r="O7834" s="36">
        <f t="shared" si="879"/>
        <v>0</v>
      </c>
    </row>
    <row r="7835" spans="1:15">
      <c r="A7835">
        <v>2009</v>
      </c>
      <c r="B7835">
        <v>327</v>
      </c>
      <c r="C7835">
        <v>200</v>
      </c>
      <c r="D7835" s="1">
        <f t="shared" si="873"/>
        <v>327.08333333333331</v>
      </c>
      <c r="E7835" s="3">
        <f t="shared" si="877"/>
        <v>40140.083333333336</v>
      </c>
      <c r="F7835" s="28">
        <v>32.585000000000001</v>
      </c>
      <c r="G7835" s="29">
        <v>5.6289999999999996</v>
      </c>
      <c r="H7835" s="27">
        <v>12.957000000000001</v>
      </c>
      <c r="I7835" s="29">
        <v>0.48893999999999999</v>
      </c>
      <c r="J7835" s="2"/>
      <c r="K7835" s="16">
        <f t="shared" si="874"/>
        <v>1390.6006955380576</v>
      </c>
      <c r="L7835" s="2">
        <f t="shared" si="875"/>
        <v>3.0000000000001137E-3</v>
      </c>
      <c r="M7835" s="29">
        <f t="shared" si="876"/>
        <v>32.585000000000001</v>
      </c>
      <c r="N7835" s="10">
        <f t="shared" si="878"/>
        <v>1390.6006955380576</v>
      </c>
      <c r="O7835" s="36">
        <f t="shared" si="879"/>
        <v>0</v>
      </c>
    </row>
    <row r="7836" spans="1:15">
      <c r="A7836">
        <v>2009</v>
      </c>
      <c r="B7836">
        <v>327</v>
      </c>
      <c r="C7836">
        <v>300</v>
      </c>
      <c r="D7836" s="1">
        <f t="shared" si="873"/>
        <v>327.125</v>
      </c>
      <c r="E7836" s="3">
        <f t="shared" si="877"/>
        <v>40140.125</v>
      </c>
      <c r="F7836" s="28">
        <v>32.585000000000001</v>
      </c>
      <c r="G7836" s="29">
        <v>5.7450000000000001</v>
      </c>
      <c r="H7836" s="27">
        <v>12.917</v>
      </c>
      <c r="I7836" s="29">
        <v>-0.61634</v>
      </c>
      <c r="J7836" s="2"/>
      <c r="K7836" s="16">
        <f t="shared" si="874"/>
        <v>1390.6006955380576</v>
      </c>
      <c r="L7836" s="2">
        <f t="shared" si="875"/>
        <v>0</v>
      </c>
      <c r="M7836" s="29">
        <f t="shared" si="876"/>
        <v>32.585000000000001</v>
      </c>
      <c r="N7836" s="10">
        <f t="shared" si="878"/>
        <v>1390.6006955380576</v>
      </c>
      <c r="O7836" s="36">
        <f t="shared" si="879"/>
        <v>0</v>
      </c>
    </row>
    <row r="7837" spans="1:15">
      <c r="A7837">
        <v>2009</v>
      </c>
      <c r="B7837">
        <v>327</v>
      </c>
      <c r="C7837">
        <v>400</v>
      </c>
      <c r="D7837" s="1">
        <f t="shared" si="873"/>
        <v>327.16666666666669</v>
      </c>
      <c r="E7837" s="3">
        <f t="shared" si="877"/>
        <v>40140.166666666664</v>
      </c>
      <c r="F7837" s="28">
        <v>32.582999999999998</v>
      </c>
      <c r="G7837" s="29">
        <v>5.6879999999999997</v>
      </c>
      <c r="H7837" s="27">
        <v>12.897</v>
      </c>
      <c r="I7837" s="29">
        <v>-0.88383999999999996</v>
      </c>
      <c r="J7837" s="2"/>
      <c r="K7837" s="16">
        <f t="shared" si="874"/>
        <v>1390.6026955380576</v>
      </c>
      <c r="L7837" s="2">
        <f t="shared" si="875"/>
        <v>-2.0000000000024443E-3</v>
      </c>
      <c r="M7837" s="29">
        <f t="shared" si="876"/>
        <v>32.582999999999998</v>
      </c>
      <c r="N7837" s="10">
        <f t="shared" si="878"/>
        <v>1390.6026955380576</v>
      </c>
      <c r="O7837" s="36">
        <f t="shared" si="879"/>
        <v>0</v>
      </c>
    </row>
    <row r="7838" spans="1:15">
      <c r="A7838">
        <v>2009</v>
      </c>
      <c r="B7838">
        <v>327</v>
      </c>
      <c r="C7838">
        <v>500</v>
      </c>
      <c r="D7838" s="1">
        <f t="shared" si="873"/>
        <v>327.20833333333331</v>
      </c>
      <c r="E7838" s="3">
        <f t="shared" si="877"/>
        <v>40140.208333333336</v>
      </c>
      <c r="F7838" s="28">
        <v>32.582999999999998</v>
      </c>
      <c r="G7838" s="29">
        <v>5.7110000000000003</v>
      </c>
      <c r="H7838" s="27">
        <v>12.884</v>
      </c>
      <c r="I7838" s="29">
        <v>-0.73967000000000005</v>
      </c>
      <c r="J7838" s="2"/>
      <c r="K7838" s="16">
        <f t="shared" si="874"/>
        <v>1390.6026955380576</v>
      </c>
      <c r="L7838" s="2">
        <f t="shared" si="875"/>
        <v>0</v>
      </c>
      <c r="M7838" s="29">
        <f t="shared" si="876"/>
        <v>32.582999999999998</v>
      </c>
      <c r="N7838" s="10">
        <f t="shared" si="878"/>
        <v>1390.6026955380576</v>
      </c>
      <c r="O7838" s="36">
        <f t="shared" si="879"/>
        <v>0</v>
      </c>
    </row>
    <row r="7839" spans="1:15">
      <c r="A7839">
        <v>2009</v>
      </c>
      <c r="B7839">
        <v>327</v>
      </c>
      <c r="C7839">
        <v>600</v>
      </c>
      <c r="D7839" s="1">
        <f t="shared" si="873"/>
        <v>327.25</v>
      </c>
      <c r="E7839" s="3">
        <f t="shared" si="877"/>
        <v>40140.25</v>
      </c>
      <c r="F7839" s="28">
        <v>32.584000000000003</v>
      </c>
      <c r="G7839" s="29">
        <v>5.5869999999999997</v>
      </c>
      <c r="H7839" s="27">
        <v>12.864000000000001</v>
      </c>
      <c r="I7839" s="29">
        <v>-0.53373000000000004</v>
      </c>
      <c r="J7839" s="2"/>
      <c r="K7839" s="16">
        <f t="shared" si="874"/>
        <v>1390.6016955380576</v>
      </c>
      <c r="L7839" s="2">
        <f t="shared" si="875"/>
        <v>1.0000000000047748E-3</v>
      </c>
      <c r="M7839" s="29">
        <f t="shared" si="876"/>
        <v>32.584000000000003</v>
      </c>
      <c r="N7839" s="10">
        <f t="shared" si="878"/>
        <v>1390.6016955380576</v>
      </c>
      <c r="O7839" s="36">
        <f t="shared" si="879"/>
        <v>0</v>
      </c>
    </row>
    <row r="7840" spans="1:15">
      <c r="A7840">
        <v>2009</v>
      </c>
      <c r="B7840">
        <v>327</v>
      </c>
      <c r="C7840">
        <v>700</v>
      </c>
      <c r="D7840" s="1">
        <f t="shared" si="873"/>
        <v>327.29166666666669</v>
      </c>
      <c r="E7840" s="3">
        <f t="shared" si="877"/>
        <v>40140.291666666664</v>
      </c>
      <c r="F7840" s="28">
        <v>32.584000000000003</v>
      </c>
      <c r="G7840" s="29">
        <v>5.7140000000000004</v>
      </c>
      <c r="H7840" s="27">
        <v>12.85</v>
      </c>
      <c r="I7840" s="29">
        <v>-0.41016000000000002</v>
      </c>
      <c r="J7840" s="2"/>
      <c r="K7840" s="16">
        <f t="shared" si="874"/>
        <v>1390.6016955380576</v>
      </c>
      <c r="L7840" s="2">
        <f t="shared" si="875"/>
        <v>0</v>
      </c>
      <c r="M7840" s="29">
        <f t="shared" si="876"/>
        <v>32.584000000000003</v>
      </c>
      <c r="N7840" s="10">
        <f t="shared" si="878"/>
        <v>1390.6016955380576</v>
      </c>
      <c r="O7840" s="36">
        <f t="shared" si="879"/>
        <v>0</v>
      </c>
    </row>
    <row r="7841" spans="1:15">
      <c r="A7841">
        <v>2009</v>
      </c>
      <c r="B7841">
        <v>327</v>
      </c>
      <c r="C7841">
        <v>800</v>
      </c>
      <c r="D7841" s="1">
        <f t="shared" si="873"/>
        <v>327.33333333333331</v>
      </c>
      <c r="E7841" s="3">
        <f t="shared" si="877"/>
        <v>40140.333333333336</v>
      </c>
      <c r="F7841" s="28">
        <v>32.582999999999998</v>
      </c>
      <c r="G7841" s="29">
        <v>5.6289999999999996</v>
      </c>
      <c r="H7841" s="27">
        <v>12.837</v>
      </c>
      <c r="I7841" s="29">
        <v>-0.43076999999999999</v>
      </c>
      <c r="J7841" s="2"/>
      <c r="K7841" s="16">
        <f t="shared" si="874"/>
        <v>1390.6026955380576</v>
      </c>
      <c r="L7841" s="2">
        <f t="shared" si="875"/>
        <v>-1.0000000000047748E-3</v>
      </c>
      <c r="M7841" s="29">
        <f t="shared" si="876"/>
        <v>32.582999999999998</v>
      </c>
      <c r="N7841" s="10">
        <f t="shared" si="878"/>
        <v>1390.6026955380576</v>
      </c>
      <c r="O7841" s="36">
        <f t="shared" si="879"/>
        <v>0</v>
      </c>
    </row>
    <row r="7842" spans="1:15">
      <c r="A7842">
        <v>2009</v>
      </c>
      <c r="B7842">
        <v>327</v>
      </c>
      <c r="C7842">
        <v>900</v>
      </c>
      <c r="D7842" s="1">
        <f t="shared" si="873"/>
        <v>327.375</v>
      </c>
      <c r="E7842" s="3">
        <f t="shared" si="877"/>
        <v>40140.375</v>
      </c>
      <c r="F7842" s="28">
        <v>32.581000000000003</v>
      </c>
      <c r="G7842" s="29">
        <v>5.6079999999999997</v>
      </c>
      <c r="H7842" s="27">
        <v>12.824</v>
      </c>
      <c r="I7842" s="29">
        <v>-0.47194999999999998</v>
      </c>
      <c r="J7842" s="2"/>
      <c r="K7842" s="16">
        <f t="shared" si="874"/>
        <v>1390.6046955380577</v>
      </c>
      <c r="L7842" s="2">
        <f t="shared" si="875"/>
        <v>-1.9999999999953388E-3</v>
      </c>
      <c r="M7842" s="29">
        <f t="shared" si="876"/>
        <v>32.581000000000003</v>
      </c>
      <c r="N7842" s="10">
        <f t="shared" si="878"/>
        <v>1390.6046955380577</v>
      </c>
      <c r="O7842" s="36">
        <f t="shared" si="879"/>
        <v>0</v>
      </c>
    </row>
    <row r="7843" spans="1:15">
      <c r="A7843">
        <v>2009</v>
      </c>
      <c r="B7843">
        <v>327</v>
      </c>
      <c r="C7843">
        <v>1000</v>
      </c>
      <c r="D7843" s="1">
        <f t="shared" si="873"/>
        <v>327.41666666666669</v>
      </c>
      <c r="E7843" s="3">
        <f t="shared" si="877"/>
        <v>40140.416666666664</v>
      </c>
      <c r="F7843" s="28">
        <v>32.585000000000001</v>
      </c>
      <c r="G7843" s="29">
        <v>5.6790000000000003</v>
      </c>
      <c r="H7843" s="27">
        <v>12.795999999999999</v>
      </c>
      <c r="I7843" s="29">
        <v>-0.59550999999999998</v>
      </c>
      <c r="J7843" s="2"/>
      <c r="K7843" s="16">
        <f t="shared" si="874"/>
        <v>1390.6006955380576</v>
      </c>
      <c r="L7843" s="2">
        <f t="shared" si="875"/>
        <v>3.9999999999977831E-3</v>
      </c>
      <c r="M7843" s="29">
        <f t="shared" si="876"/>
        <v>32.585000000000001</v>
      </c>
      <c r="N7843" s="10">
        <f t="shared" si="878"/>
        <v>1390.6006955380576</v>
      </c>
      <c r="O7843" s="36">
        <f t="shared" si="879"/>
        <v>0</v>
      </c>
    </row>
    <row r="7844" spans="1:15">
      <c r="A7844">
        <v>2009</v>
      </c>
      <c r="B7844">
        <v>327</v>
      </c>
      <c r="C7844">
        <v>1100</v>
      </c>
      <c r="D7844" s="1">
        <f t="shared" si="873"/>
        <v>327.45833333333331</v>
      </c>
      <c r="E7844" s="3">
        <f t="shared" si="877"/>
        <v>40140.458333333336</v>
      </c>
      <c r="F7844" s="28">
        <v>32.582000000000001</v>
      </c>
      <c r="G7844" s="29">
        <v>5.657</v>
      </c>
      <c r="H7844" s="27">
        <v>12.782999999999999</v>
      </c>
      <c r="I7844" s="29">
        <v>-0.20424</v>
      </c>
      <c r="J7844" s="2"/>
      <c r="K7844" s="16">
        <f t="shared" si="874"/>
        <v>1390.6036955380575</v>
      </c>
      <c r="L7844" s="2">
        <f t="shared" si="875"/>
        <v>-3.0000000000001137E-3</v>
      </c>
      <c r="M7844" s="29">
        <f t="shared" si="876"/>
        <v>32.582000000000001</v>
      </c>
      <c r="N7844" s="10">
        <f t="shared" si="878"/>
        <v>1390.6036955380575</v>
      </c>
      <c r="O7844" s="36">
        <f t="shared" si="879"/>
        <v>0</v>
      </c>
    </row>
    <row r="7845" spans="1:15">
      <c r="A7845">
        <v>2009</v>
      </c>
      <c r="B7845">
        <v>327</v>
      </c>
      <c r="C7845">
        <v>1200</v>
      </c>
      <c r="D7845" s="1">
        <f t="shared" si="873"/>
        <v>327.5</v>
      </c>
      <c r="E7845" s="3">
        <f t="shared" si="877"/>
        <v>40140.5</v>
      </c>
      <c r="F7845" s="28">
        <v>32.585999999999999</v>
      </c>
      <c r="G7845" s="29">
        <v>5.7450000000000001</v>
      </c>
      <c r="H7845" s="27">
        <v>12.769</v>
      </c>
      <c r="I7845" s="29">
        <v>0.49330000000000002</v>
      </c>
      <c r="J7845" s="2"/>
      <c r="K7845" s="16">
        <f t="shared" si="874"/>
        <v>1390.5996955380576</v>
      </c>
      <c r="L7845" s="2">
        <f t="shared" si="875"/>
        <v>3.9999999999977831E-3</v>
      </c>
      <c r="M7845" s="29">
        <f t="shared" si="876"/>
        <v>32.585999999999999</v>
      </c>
      <c r="N7845" s="10">
        <f t="shared" si="878"/>
        <v>1390.5996955380576</v>
      </c>
      <c r="O7845" s="36">
        <f t="shared" si="879"/>
        <v>0</v>
      </c>
    </row>
    <row r="7846" spans="1:15">
      <c r="A7846">
        <v>2009</v>
      </c>
      <c r="B7846">
        <v>327</v>
      </c>
      <c r="C7846">
        <v>1300</v>
      </c>
      <c r="D7846" s="1">
        <f t="shared" si="873"/>
        <v>327.54166666666669</v>
      </c>
      <c r="E7846" s="3">
        <f t="shared" si="877"/>
        <v>40140.541666666664</v>
      </c>
      <c r="F7846" s="28">
        <v>32.587000000000003</v>
      </c>
      <c r="G7846" s="29">
        <v>5.6340000000000003</v>
      </c>
      <c r="H7846" s="27">
        <v>12.755000000000001</v>
      </c>
      <c r="I7846" s="29">
        <v>1.0447</v>
      </c>
      <c r="J7846" s="2"/>
      <c r="K7846" s="16">
        <f t="shared" si="874"/>
        <v>1390.5986955380577</v>
      </c>
      <c r="L7846" s="2">
        <f t="shared" si="875"/>
        <v>1.0000000000047748E-3</v>
      </c>
      <c r="M7846" s="29">
        <f t="shared" si="876"/>
        <v>32.587000000000003</v>
      </c>
      <c r="N7846" s="10">
        <f t="shared" si="878"/>
        <v>1390.5986955380577</v>
      </c>
      <c r="O7846" s="36">
        <f t="shared" si="879"/>
        <v>0</v>
      </c>
    </row>
    <row r="7847" spans="1:15">
      <c r="A7847">
        <v>2009</v>
      </c>
      <c r="B7847">
        <v>327</v>
      </c>
      <c r="C7847">
        <v>1400</v>
      </c>
      <c r="D7847" s="1">
        <f t="shared" si="873"/>
        <v>327.58333333333331</v>
      </c>
      <c r="E7847" s="3">
        <f t="shared" si="877"/>
        <v>40140.583333333336</v>
      </c>
      <c r="F7847" s="28">
        <v>32.587000000000003</v>
      </c>
      <c r="G7847" s="29">
        <v>5.6550000000000002</v>
      </c>
      <c r="H7847" s="27">
        <v>12.755000000000001</v>
      </c>
      <c r="I7847" s="29">
        <v>1.5801000000000001</v>
      </c>
      <c r="J7847" s="2"/>
      <c r="K7847" s="16">
        <f t="shared" si="874"/>
        <v>1390.5986955380577</v>
      </c>
      <c r="L7847" s="2">
        <f t="shared" si="875"/>
        <v>0</v>
      </c>
      <c r="M7847" s="29">
        <f t="shared" si="876"/>
        <v>32.587000000000003</v>
      </c>
      <c r="N7847" s="10">
        <f t="shared" si="878"/>
        <v>1390.5986955380577</v>
      </c>
      <c r="O7847" s="36">
        <f t="shared" si="879"/>
        <v>0</v>
      </c>
    </row>
    <row r="7848" spans="1:15">
      <c r="A7848">
        <v>2009</v>
      </c>
      <c r="B7848">
        <v>327</v>
      </c>
      <c r="C7848">
        <v>1500</v>
      </c>
      <c r="D7848" s="1">
        <f t="shared" si="873"/>
        <v>327.625</v>
      </c>
      <c r="E7848" s="3">
        <f t="shared" si="877"/>
        <v>40140.625</v>
      </c>
      <c r="F7848" s="28">
        <v>32.582999999999998</v>
      </c>
      <c r="G7848" s="29">
        <v>5.64</v>
      </c>
      <c r="H7848" s="27">
        <v>12.747999999999999</v>
      </c>
      <c r="I7848" s="29">
        <v>2.0320999999999998</v>
      </c>
      <c r="J7848" s="2"/>
      <c r="K7848" s="16">
        <f t="shared" si="874"/>
        <v>1390.6026955380576</v>
      </c>
      <c r="L7848" s="2">
        <f t="shared" si="875"/>
        <v>-4.0000000000048885E-3</v>
      </c>
      <c r="M7848" s="29">
        <f t="shared" si="876"/>
        <v>32.582999999999998</v>
      </c>
      <c r="N7848" s="10">
        <f t="shared" si="878"/>
        <v>1390.6026955380576</v>
      </c>
      <c r="O7848" s="36">
        <f t="shared" si="879"/>
        <v>0</v>
      </c>
    </row>
    <row r="7849" spans="1:15">
      <c r="A7849">
        <v>2009</v>
      </c>
      <c r="B7849">
        <v>327</v>
      </c>
      <c r="C7849">
        <v>1600</v>
      </c>
      <c r="D7849" s="1">
        <f t="shared" si="873"/>
        <v>327.66666666666669</v>
      </c>
      <c r="E7849" s="3">
        <f t="shared" si="877"/>
        <v>40140.666666666664</v>
      </c>
      <c r="F7849" s="28">
        <v>32.585000000000001</v>
      </c>
      <c r="G7849" s="29">
        <v>5.5830000000000002</v>
      </c>
      <c r="H7849" s="27">
        <v>12.747999999999999</v>
      </c>
      <c r="I7849" s="29">
        <v>2.5472000000000001</v>
      </c>
      <c r="J7849" s="2"/>
      <c r="K7849" s="16">
        <f t="shared" si="874"/>
        <v>1390.6006955380576</v>
      </c>
      <c r="L7849" s="2">
        <f t="shared" si="875"/>
        <v>2.0000000000024443E-3</v>
      </c>
      <c r="M7849" s="29">
        <f t="shared" si="876"/>
        <v>32.585000000000001</v>
      </c>
      <c r="N7849" s="10">
        <f t="shared" si="878"/>
        <v>1390.6006955380576</v>
      </c>
      <c r="O7849" s="36">
        <f t="shared" si="879"/>
        <v>0</v>
      </c>
    </row>
    <row r="7850" spans="1:15">
      <c r="A7850">
        <v>2009</v>
      </c>
      <c r="B7850">
        <v>327</v>
      </c>
      <c r="C7850">
        <v>1700</v>
      </c>
      <c r="D7850" s="1">
        <f t="shared" si="873"/>
        <v>327.70833333333331</v>
      </c>
      <c r="E7850" s="3">
        <f t="shared" si="877"/>
        <v>40140.708333333336</v>
      </c>
      <c r="F7850" s="28">
        <v>32.584000000000003</v>
      </c>
      <c r="G7850" s="29">
        <v>5.577</v>
      </c>
      <c r="H7850" s="27">
        <v>12.808999999999999</v>
      </c>
      <c r="I7850" s="29">
        <v>3.2269000000000001</v>
      </c>
      <c r="J7850" s="2"/>
      <c r="K7850" s="16">
        <f t="shared" si="874"/>
        <v>1390.6016955380576</v>
      </c>
      <c r="L7850" s="2">
        <f t="shared" si="875"/>
        <v>-9.9999999999766942E-4</v>
      </c>
      <c r="M7850" s="29">
        <f t="shared" si="876"/>
        <v>32.584000000000003</v>
      </c>
      <c r="N7850" s="10">
        <f t="shared" si="878"/>
        <v>1390.6016955380576</v>
      </c>
      <c r="O7850" s="36">
        <f t="shared" si="879"/>
        <v>0</v>
      </c>
    </row>
    <row r="7851" spans="1:15">
      <c r="A7851">
        <v>2009</v>
      </c>
      <c r="B7851">
        <v>327</v>
      </c>
      <c r="C7851">
        <v>1800</v>
      </c>
      <c r="D7851" s="1">
        <f t="shared" si="873"/>
        <v>327.75</v>
      </c>
      <c r="E7851" s="3">
        <f t="shared" si="877"/>
        <v>40140.75</v>
      </c>
      <c r="F7851" s="28">
        <v>32.585999999999999</v>
      </c>
      <c r="G7851" s="29">
        <v>5.5579999999999998</v>
      </c>
      <c r="H7851" s="27">
        <v>12.821999999999999</v>
      </c>
      <c r="I7851" s="29">
        <v>4.2191999999999998</v>
      </c>
      <c r="J7851" s="2"/>
      <c r="K7851" s="16">
        <f t="shared" si="874"/>
        <v>1390.5996955380576</v>
      </c>
      <c r="L7851" s="2">
        <f t="shared" si="875"/>
        <v>1.9999999999953388E-3</v>
      </c>
      <c r="M7851" s="29">
        <f t="shared" si="876"/>
        <v>32.585999999999999</v>
      </c>
      <c r="N7851" s="10">
        <f t="shared" si="878"/>
        <v>1390.5996955380576</v>
      </c>
      <c r="O7851" s="36">
        <f t="shared" si="879"/>
        <v>0</v>
      </c>
    </row>
    <row r="7852" spans="1:15">
      <c r="A7852">
        <v>2009</v>
      </c>
      <c r="B7852">
        <v>327</v>
      </c>
      <c r="C7852">
        <v>1900</v>
      </c>
      <c r="D7852" s="1">
        <f t="shared" si="873"/>
        <v>327.79166666666669</v>
      </c>
      <c r="E7852" s="3">
        <f t="shared" si="877"/>
        <v>40140.791666666664</v>
      </c>
      <c r="F7852" s="28">
        <v>32.582999999999998</v>
      </c>
      <c r="G7852" s="29">
        <v>5.6920000000000002</v>
      </c>
      <c r="H7852" s="27">
        <v>12.775</v>
      </c>
      <c r="I7852" s="29">
        <v>5.1321000000000003</v>
      </c>
      <c r="J7852" s="2"/>
      <c r="K7852" s="16">
        <f t="shared" si="874"/>
        <v>1390.6026955380576</v>
      </c>
      <c r="L7852" s="2">
        <f t="shared" si="875"/>
        <v>-3.0000000000001137E-3</v>
      </c>
      <c r="M7852" s="29">
        <f t="shared" si="876"/>
        <v>32.582999999999998</v>
      </c>
      <c r="N7852" s="10">
        <f t="shared" si="878"/>
        <v>1390.6026955380576</v>
      </c>
      <c r="O7852" s="36">
        <f t="shared" si="879"/>
        <v>0</v>
      </c>
    </row>
    <row r="7853" spans="1:15">
      <c r="A7853">
        <v>2009</v>
      </c>
      <c r="B7853">
        <v>327</v>
      </c>
      <c r="C7853">
        <v>2000</v>
      </c>
      <c r="D7853" s="1">
        <f t="shared" si="873"/>
        <v>327.83333333333331</v>
      </c>
      <c r="E7853" s="3">
        <f t="shared" si="877"/>
        <v>40140.833333333336</v>
      </c>
      <c r="F7853" s="28">
        <v>32.581000000000003</v>
      </c>
      <c r="G7853" s="29">
        <v>5.5830000000000002</v>
      </c>
      <c r="H7853" s="27">
        <v>12.827999999999999</v>
      </c>
      <c r="I7853" s="29">
        <v>5.8197999999999999</v>
      </c>
      <c r="J7853" s="2"/>
      <c r="K7853" s="16">
        <f t="shared" si="874"/>
        <v>1390.6046955380577</v>
      </c>
      <c r="L7853" s="2">
        <f t="shared" si="875"/>
        <v>-1.9999999999953388E-3</v>
      </c>
      <c r="M7853" s="29">
        <f t="shared" si="876"/>
        <v>32.581000000000003</v>
      </c>
      <c r="N7853" s="10">
        <f t="shared" si="878"/>
        <v>1390.6046955380577</v>
      </c>
      <c r="O7853" s="36">
        <f t="shared" si="879"/>
        <v>0</v>
      </c>
    </row>
    <row r="7854" spans="1:15">
      <c r="A7854">
        <v>2009</v>
      </c>
      <c r="B7854">
        <v>327</v>
      </c>
      <c r="C7854">
        <v>2100</v>
      </c>
      <c r="D7854" s="1">
        <f t="shared" si="873"/>
        <v>327.875</v>
      </c>
      <c r="E7854" s="3">
        <f t="shared" si="877"/>
        <v>40140.875</v>
      </c>
      <c r="F7854" s="28">
        <v>32.585000000000001</v>
      </c>
      <c r="G7854" s="29">
        <v>5.5960000000000001</v>
      </c>
      <c r="H7854" s="27">
        <v>12.78</v>
      </c>
      <c r="I7854" s="29">
        <v>6.4870000000000001</v>
      </c>
      <c r="J7854" s="2"/>
      <c r="K7854" s="16">
        <f t="shared" si="874"/>
        <v>1390.6006955380576</v>
      </c>
      <c r="L7854" s="2">
        <f t="shared" si="875"/>
        <v>3.9999999999977831E-3</v>
      </c>
      <c r="M7854" s="29">
        <f t="shared" si="876"/>
        <v>32.585000000000001</v>
      </c>
      <c r="N7854" s="10">
        <f t="shared" si="878"/>
        <v>1390.6006955380576</v>
      </c>
      <c r="O7854" s="36">
        <f t="shared" si="879"/>
        <v>0</v>
      </c>
    </row>
    <row r="7855" spans="1:15">
      <c r="A7855">
        <v>2009</v>
      </c>
      <c r="B7855">
        <v>327</v>
      </c>
      <c r="C7855">
        <v>2200</v>
      </c>
      <c r="D7855" s="1">
        <f t="shared" si="873"/>
        <v>327.91666666666669</v>
      </c>
      <c r="E7855" s="3">
        <f t="shared" si="877"/>
        <v>40140.916666666664</v>
      </c>
      <c r="F7855" s="28">
        <v>32.584000000000003</v>
      </c>
      <c r="G7855" s="29">
        <v>5.6230000000000002</v>
      </c>
      <c r="H7855" s="27">
        <v>12.773999999999999</v>
      </c>
      <c r="I7855" s="29">
        <v>7.0267999999999997</v>
      </c>
      <c r="J7855" s="2"/>
      <c r="K7855" s="16">
        <f t="shared" si="874"/>
        <v>1390.6016955380576</v>
      </c>
      <c r="L7855" s="2">
        <f t="shared" si="875"/>
        <v>-9.9999999999766942E-4</v>
      </c>
      <c r="M7855" s="29">
        <f t="shared" si="876"/>
        <v>32.584000000000003</v>
      </c>
      <c r="N7855" s="10">
        <f t="shared" si="878"/>
        <v>1390.6016955380576</v>
      </c>
      <c r="O7855" s="36">
        <f t="shared" si="879"/>
        <v>0</v>
      </c>
    </row>
    <row r="7856" spans="1:15">
      <c r="A7856">
        <v>2009</v>
      </c>
      <c r="B7856">
        <v>327</v>
      </c>
      <c r="C7856">
        <v>2300</v>
      </c>
      <c r="D7856" s="1">
        <f t="shared" si="873"/>
        <v>327.95833333333331</v>
      </c>
      <c r="E7856" s="3">
        <f t="shared" si="877"/>
        <v>40140.958333333336</v>
      </c>
      <c r="F7856" s="28">
        <v>32.585999999999999</v>
      </c>
      <c r="G7856" s="29">
        <v>5.6340000000000003</v>
      </c>
      <c r="H7856" s="27">
        <v>12.787000000000001</v>
      </c>
      <c r="I7856" s="29">
        <v>7.2744999999999997</v>
      </c>
      <c r="J7856" s="2"/>
      <c r="K7856" s="16">
        <f t="shared" si="874"/>
        <v>1390.5996955380576</v>
      </c>
      <c r="L7856" s="2">
        <f t="shared" si="875"/>
        <v>1.9999999999953388E-3</v>
      </c>
      <c r="M7856" s="29">
        <f t="shared" si="876"/>
        <v>32.585999999999999</v>
      </c>
      <c r="N7856" s="10">
        <f t="shared" si="878"/>
        <v>1390.5996955380576</v>
      </c>
      <c r="O7856" s="36">
        <f t="shared" si="879"/>
        <v>0</v>
      </c>
    </row>
    <row r="7857" spans="1:15">
      <c r="A7857">
        <v>2009</v>
      </c>
      <c r="B7857">
        <v>328</v>
      </c>
      <c r="C7857">
        <v>0</v>
      </c>
      <c r="D7857" s="1">
        <f t="shared" si="873"/>
        <v>328</v>
      </c>
      <c r="E7857" s="3">
        <f t="shared" si="877"/>
        <v>40141</v>
      </c>
      <c r="F7857" s="28">
        <v>32.587000000000003</v>
      </c>
      <c r="G7857" s="29">
        <v>5.5730000000000004</v>
      </c>
      <c r="H7857" s="27">
        <v>12.788</v>
      </c>
      <c r="I7857" s="29">
        <v>7.2957000000000001</v>
      </c>
      <c r="J7857" s="2"/>
      <c r="K7857" s="16">
        <f t="shared" si="874"/>
        <v>1390.5986955380577</v>
      </c>
      <c r="L7857" s="2">
        <f t="shared" si="875"/>
        <v>1.0000000000047748E-3</v>
      </c>
      <c r="M7857" s="29">
        <f t="shared" si="876"/>
        <v>32.587000000000003</v>
      </c>
      <c r="N7857" s="10">
        <f t="shared" si="878"/>
        <v>1390.5986955380577</v>
      </c>
      <c r="O7857" s="36">
        <f t="shared" si="879"/>
        <v>0</v>
      </c>
    </row>
    <row r="7858" spans="1:15">
      <c r="A7858">
        <v>2009</v>
      </c>
      <c r="B7858">
        <v>328</v>
      </c>
      <c r="C7858">
        <v>100</v>
      </c>
      <c r="D7858" s="1">
        <f t="shared" si="873"/>
        <v>328.04166666666669</v>
      </c>
      <c r="E7858" s="3">
        <f t="shared" si="877"/>
        <v>40141.041666666664</v>
      </c>
      <c r="F7858" s="28">
        <v>32.585000000000001</v>
      </c>
      <c r="G7858" s="29">
        <v>5.6340000000000003</v>
      </c>
      <c r="H7858" s="27">
        <v>12.788</v>
      </c>
      <c r="I7858" s="29">
        <v>7.2967000000000004</v>
      </c>
      <c r="J7858" s="2"/>
      <c r="K7858" s="16">
        <f t="shared" si="874"/>
        <v>1390.6006955380576</v>
      </c>
      <c r="L7858" s="2">
        <f t="shared" si="875"/>
        <v>-2.0000000000024443E-3</v>
      </c>
      <c r="M7858" s="29">
        <f t="shared" si="876"/>
        <v>32.585000000000001</v>
      </c>
      <c r="N7858" s="10">
        <f t="shared" si="878"/>
        <v>1390.6006955380576</v>
      </c>
      <c r="O7858" s="36">
        <f t="shared" si="879"/>
        <v>0</v>
      </c>
    </row>
    <row r="7859" spans="1:15">
      <c r="A7859">
        <v>2009</v>
      </c>
      <c r="B7859">
        <v>328</v>
      </c>
      <c r="C7859">
        <v>200</v>
      </c>
      <c r="D7859" s="1">
        <f t="shared" si="873"/>
        <v>328.08333333333331</v>
      </c>
      <c r="E7859" s="3">
        <f t="shared" si="877"/>
        <v>40141.083333333336</v>
      </c>
      <c r="F7859" s="28">
        <v>32.585000000000001</v>
      </c>
      <c r="G7859" s="29">
        <v>5.6029999999999998</v>
      </c>
      <c r="H7859" s="27">
        <v>12.781000000000001</v>
      </c>
      <c r="I7859" s="29">
        <v>7.2767999999999997</v>
      </c>
      <c r="J7859" s="2"/>
      <c r="K7859" s="16">
        <f t="shared" si="874"/>
        <v>1390.6006955380576</v>
      </c>
      <c r="L7859" s="2">
        <f t="shared" si="875"/>
        <v>0</v>
      </c>
      <c r="M7859" s="29">
        <f t="shared" si="876"/>
        <v>32.585000000000001</v>
      </c>
      <c r="N7859" s="10">
        <f t="shared" si="878"/>
        <v>1390.6006955380576</v>
      </c>
      <c r="O7859" s="36">
        <f t="shared" si="879"/>
        <v>0</v>
      </c>
    </row>
    <row r="7860" spans="1:15">
      <c r="A7860">
        <v>2009</v>
      </c>
      <c r="B7860">
        <v>328</v>
      </c>
      <c r="C7860">
        <v>300</v>
      </c>
      <c r="D7860" s="1">
        <f t="shared" ref="D7860:D7923" si="880">((B7860)+(C7860/2400))</f>
        <v>328.125</v>
      </c>
      <c r="E7860" s="3">
        <f t="shared" si="877"/>
        <v>40141.125</v>
      </c>
      <c r="F7860" s="28">
        <v>32.588999999999999</v>
      </c>
      <c r="G7860" s="29">
        <v>5.64</v>
      </c>
      <c r="H7860" s="27">
        <v>12.782</v>
      </c>
      <c r="I7860" s="29">
        <v>7.2129000000000003</v>
      </c>
      <c r="J7860" s="2"/>
      <c r="K7860" s="16">
        <f t="shared" ref="K7860:K7923" si="881">$K$2-F7860</f>
        <v>1390.5966955380577</v>
      </c>
      <c r="L7860" s="2">
        <f t="shared" ref="L7860:L7923" si="882">F7860-F7859</f>
        <v>3.9999999999977831E-3</v>
      </c>
      <c r="M7860" s="29">
        <f t="shared" ref="M7860:M7923" si="883">F7860-0</f>
        <v>32.588999999999999</v>
      </c>
      <c r="N7860" s="10">
        <f t="shared" si="878"/>
        <v>1390.5966955380577</v>
      </c>
      <c r="O7860" s="36">
        <f t="shared" si="879"/>
        <v>0</v>
      </c>
    </row>
    <row r="7861" spans="1:15">
      <c r="A7861">
        <v>2009</v>
      </c>
      <c r="B7861">
        <v>328</v>
      </c>
      <c r="C7861">
        <v>400</v>
      </c>
      <c r="D7861" s="1">
        <f t="shared" si="880"/>
        <v>328.16666666666669</v>
      </c>
      <c r="E7861" s="3">
        <f t="shared" si="877"/>
        <v>40141.166666666664</v>
      </c>
      <c r="F7861" s="28">
        <v>32.585000000000001</v>
      </c>
      <c r="G7861" s="29">
        <v>5.5919999999999996</v>
      </c>
      <c r="H7861" s="27">
        <v>12.773999999999999</v>
      </c>
      <c r="I7861" s="29">
        <v>7.0469999999999997</v>
      </c>
      <c r="J7861" s="2"/>
      <c r="K7861" s="16">
        <f t="shared" si="881"/>
        <v>1390.6006955380576</v>
      </c>
      <c r="L7861" s="2">
        <f t="shared" si="882"/>
        <v>-3.9999999999977831E-3</v>
      </c>
      <c r="M7861" s="29">
        <f t="shared" si="883"/>
        <v>32.585000000000001</v>
      </c>
      <c r="N7861" s="10">
        <f t="shared" si="878"/>
        <v>1390.6006955380576</v>
      </c>
      <c r="O7861" s="36">
        <f t="shared" si="879"/>
        <v>0</v>
      </c>
    </row>
    <row r="7862" spans="1:15">
      <c r="A7862">
        <v>2009</v>
      </c>
      <c r="B7862">
        <v>328</v>
      </c>
      <c r="C7862">
        <v>500</v>
      </c>
      <c r="D7862" s="1">
        <f t="shared" si="880"/>
        <v>328.20833333333331</v>
      </c>
      <c r="E7862" s="3">
        <f t="shared" si="877"/>
        <v>40141.208333333336</v>
      </c>
      <c r="F7862" s="28">
        <v>32.584000000000003</v>
      </c>
      <c r="G7862" s="29">
        <v>5.5609999999999999</v>
      </c>
      <c r="H7862" s="27">
        <v>12.766999999999999</v>
      </c>
      <c r="I7862" s="29">
        <v>6.9023000000000003</v>
      </c>
      <c r="J7862" s="2"/>
      <c r="K7862" s="16">
        <f t="shared" si="881"/>
        <v>1390.6016955380576</v>
      </c>
      <c r="L7862" s="2">
        <f t="shared" si="882"/>
        <v>-9.9999999999766942E-4</v>
      </c>
      <c r="M7862" s="29">
        <f t="shared" si="883"/>
        <v>32.584000000000003</v>
      </c>
      <c r="N7862" s="10">
        <f t="shared" si="878"/>
        <v>1390.6016955380576</v>
      </c>
      <c r="O7862" s="36">
        <f t="shared" si="879"/>
        <v>0</v>
      </c>
    </row>
    <row r="7863" spans="1:15">
      <c r="A7863">
        <v>2009</v>
      </c>
      <c r="B7863">
        <v>328</v>
      </c>
      <c r="C7863">
        <v>600</v>
      </c>
      <c r="D7863" s="1">
        <f t="shared" si="880"/>
        <v>328.25</v>
      </c>
      <c r="E7863" s="3">
        <f t="shared" ref="E7863:E7926" si="884">D7863+39813</f>
        <v>40141.25</v>
      </c>
      <c r="F7863" s="28">
        <v>32.587000000000003</v>
      </c>
      <c r="G7863" s="29">
        <v>5.64</v>
      </c>
      <c r="H7863" s="27">
        <v>12.760999999999999</v>
      </c>
      <c r="I7863" s="29">
        <v>6.6703000000000001</v>
      </c>
      <c r="J7863" s="2"/>
      <c r="K7863" s="16">
        <f t="shared" si="881"/>
        <v>1390.5986955380577</v>
      </c>
      <c r="L7863" s="2">
        <f t="shared" si="882"/>
        <v>3.0000000000001137E-3</v>
      </c>
      <c r="M7863" s="29">
        <f t="shared" si="883"/>
        <v>32.587000000000003</v>
      </c>
      <c r="N7863" s="10">
        <f t="shared" ref="N7863:N7926" si="885">$K$2-M7863</f>
        <v>1390.5986955380577</v>
      </c>
      <c r="O7863" s="36">
        <f t="shared" si="879"/>
        <v>0</v>
      </c>
    </row>
    <row r="7864" spans="1:15">
      <c r="A7864">
        <v>2009</v>
      </c>
      <c r="B7864">
        <v>328</v>
      </c>
      <c r="C7864">
        <v>700</v>
      </c>
      <c r="D7864" s="1">
        <f t="shared" si="880"/>
        <v>328.29166666666669</v>
      </c>
      <c r="E7864" s="3">
        <f t="shared" si="884"/>
        <v>40141.291666666664</v>
      </c>
      <c r="F7864" s="28">
        <v>32.587000000000003</v>
      </c>
      <c r="G7864" s="29">
        <v>5.577</v>
      </c>
      <c r="H7864" s="27">
        <v>12.754</v>
      </c>
      <c r="I7864" s="29">
        <v>6.4023000000000003</v>
      </c>
      <c r="J7864" s="2"/>
      <c r="K7864" s="16">
        <f t="shared" si="881"/>
        <v>1390.5986955380577</v>
      </c>
      <c r="L7864" s="2">
        <f t="shared" si="882"/>
        <v>0</v>
      </c>
      <c r="M7864" s="29">
        <f t="shared" si="883"/>
        <v>32.587000000000003</v>
      </c>
      <c r="N7864" s="10">
        <f t="shared" si="885"/>
        <v>1390.5986955380577</v>
      </c>
      <c r="O7864" s="36">
        <f t="shared" si="879"/>
        <v>0</v>
      </c>
    </row>
    <row r="7865" spans="1:15">
      <c r="A7865">
        <v>2009</v>
      </c>
      <c r="B7865">
        <v>328</v>
      </c>
      <c r="C7865">
        <v>800</v>
      </c>
      <c r="D7865" s="1">
        <f t="shared" si="880"/>
        <v>328.33333333333331</v>
      </c>
      <c r="E7865" s="3">
        <f t="shared" si="884"/>
        <v>40141.333333333336</v>
      </c>
      <c r="F7865" s="28">
        <v>32.588000000000001</v>
      </c>
      <c r="G7865" s="29">
        <v>5.6040000000000001</v>
      </c>
      <c r="H7865" s="27">
        <v>12.747999999999999</v>
      </c>
      <c r="I7865" s="29">
        <v>5.9028</v>
      </c>
      <c r="J7865" s="2"/>
      <c r="K7865" s="16">
        <f t="shared" si="881"/>
        <v>1390.5976955380577</v>
      </c>
      <c r="L7865" s="2">
        <f t="shared" si="882"/>
        <v>9.9999999999766942E-4</v>
      </c>
      <c r="M7865" s="29">
        <f t="shared" si="883"/>
        <v>32.588000000000001</v>
      </c>
      <c r="N7865" s="10">
        <f t="shared" si="885"/>
        <v>1390.5976955380577</v>
      </c>
      <c r="O7865" s="36">
        <f t="shared" si="879"/>
        <v>0</v>
      </c>
    </row>
    <row r="7866" spans="1:15">
      <c r="A7866">
        <v>2009</v>
      </c>
      <c r="B7866">
        <v>328</v>
      </c>
      <c r="C7866">
        <v>900</v>
      </c>
      <c r="D7866" s="1">
        <f t="shared" si="880"/>
        <v>328.375</v>
      </c>
      <c r="E7866" s="3">
        <f t="shared" si="884"/>
        <v>40141.375</v>
      </c>
      <c r="F7866" s="28">
        <v>32.585999999999999</v>
      </c>
      <c r="G7866" s="29">
        <v>5.6449999999999996</v>
      </c>
      <c r="H7866" s="27">
        <v>12.74</v>
      </c>
      <c r="I7866" s="29">
        <v>5.4028</v>
      </c>
      <c r="J7866" s="2"/>
      <c r="K7866" s="16">
        <f t="shared" si="881"/>
        <v>1390.5996955380576</v>
      </c>
      <c r="L7866" s="2">
        <f t="shared" si="882"/>
        <v>-2.0000000000024443E-3</v>
      </c>
      <c r="M7866" s="29">
        <f t="shared" si="883"/>
        <v>32.585999999999999</v>
      </c>
      <c r="N7866" s="10">
        <f t="shared" si="885"/>
        <v>1390.5996955380576</v>
      </c>
      <c r="O7866" s="36">
        <f t="shared" si="879"/>
        <v>0</v>
      </c>
    </row>
    <row r="7867" spans="1:15">
      <c r="A7867">
        <v>2009</v>
      </c>
      <c r="B7867">
        <v>328</v>
      </c>
      <c r="C7867">
        <v>1000</v>
      </c>
      <c r="D7867" s="1">
        <f t="shared" si="880"/>
        <v>328.41666666666669</v>
      </c>
      <c r="E7867" s="3">
        <f t="shared" si="884"/>
        <v>40141.416666666664</v>
      </c>
      <c r="F7867" s="28">
        <v>32.588999999999999</v>
      </c>
      <c r="G7867" s="29">
        <v>5.6529999999999996</v>
      </c>
      <c r="H7867" s="27">
        <v>12.734</v>
      </c>
      <c r="I7867" s="29">
        <v>4.9032999999999998</v>
      </c>
      <c r="J7867" s="2"/>
      <c r="K7867" s="16">
        <f t="shared" si="881"/>
        <v>1390.5966955380577</v>
      </c>
      <c r="L7867" s="2">
        <f t="shared" si="882"/>
        <v>3.0000000000001137E-3</v>
      </c>
      <c r="M7867" s="29">
        <f t="shared" si="883"/>
        <v>32.588999999999999</v>
      </c>
      <c r="N7867" s="10">
        <f t="shared" si="885"/>
        <v>1390.5966955380577</v>
      </c>
      <c r="O7867" s="36">
        <f t="shared" si="879"/>
        <v>0</v>
      </c>
    </row>
    <row r="7868" spans="1:15">
      <c r="A7868">
        <v>2009</v>
      </c>
      <c r="B7868">
        <v>328</v>
      </c>
      <c r="C7868">
        <v>1100</v>
      </c>
      <c r="D7868" s="1">
        <f t="shared" si="880"/>
        <v>328.45833333333331</v>
      </c>
      <c r="E7868" s="3">
        <f t="shared" si="884"/>
        <v>40141.458333333336</v>
      </c>
      <c r="F7868" s="28">
        <v>32.584000000000003</v>
      </c>
      <c r="G7868" s="29">
        <v>5.7720000000000002</v>
      </c>
      <c r="H7868" s="27">
        <v>12.721</v>
      </c>
      <c r="I7868" s="29">
        <v>4.1764000000000001</v>
      </c>
      <c r="J7868" s="2"/>
      <c r="K7868" s="16">
        <f t="shared" si="881"/>
        <v>1390.6016955380576</v>
      </c>
      <c r="L7868" s="2">
        <f t="shared" si="882"/>
        <v>-4.9999999999954525E-3</v>
      </c>
      <c r="M7868" s="29">
        <f t="shared" si="883"/>
        <v>32.584000000000003</v>
      </c>
      <c r="N7868" s="10">
        <f t="shared" si="885"/>
        <v>1390.6016955380576</v>
      </c>
      <c r="O7868" s="36">
        <f t="shared" si="879"/>
        <v>0</v>
      </c>
    </row>
    <row r="7869" spans="1:15">
      <c r="A7869">
        <v>2009</v>
      </c>
      <c r="B7869">
        <v>328</v>
      </c>
      <c r="C7869">
        <v>1200</v>
      </c>
      <c r="D7869" s="1">
        <f t="shared" si="880"/>
        <v>328.5</v>
      </c>
      <c r="E7869" s="3">
        <f t="shared" si="884"/>
        <v>40141.5</v>
      </c>
      <c r="F7869" s="28">
        <v>32.590000000000003</v>
      </c>
      <c r="G7869" s="29">
        <v>5.6779999999999999</v>
      </c>
      <c r="H7869" s="27">
        <v>12.722</v>
      </c>
      <c r="I7869" s="29">
        <v>3.4521000000000002</v>
      </c>
      <c r="J7869" s="2"/>
      <c r="K7869" s="16">
        <f t="shared" si="881"/>
        <v>1390.5956955380577</v>
      </c>
      <c r="L7869" s="2">
        <f t="shared" si="882"/>
        <v>6.0000000000002274E-3</v>
      </c>
      <c r="M7869" s="29">
        <f t="shared" si="883"/>
        <v>32.590000000000003</v>
      </c>
      <c r="N7869" s="10">
        <f t="shared" si="885"/>
        <v>1390.5956955380577</v>
      </c>
      <c r="O7869" s="36">
        <f t="shared" si="879"/>
        <v>0</v>
      </c>
    </row>
    <row r="7870" spans="1:15">
      <c r="A7870">
        <v>2009</v>
      </c>
      <c r="B7870">
        <v>328</v>
      </c>
      <c r="C7870">
        <v>1300</v>
      </c>
      <c r="D7870" s="1">
        <f t="shared" si="880"/>
        <v>328.54166666666669</v>
      </c>
      <c r="E7870" s="3">
        <f t="shared" si="884"/>
        <v>40141.541666666664</v>
      </c>
      <c r="F7870" s="28">
        <v>32.588000000000001</v>
      </c>
      <c r="G7870" s="29">
        <v>5.63</v>
      </c>
      <c r="H7870" s="27">
        <v>12.715</v>
      </c>
      <c r="I7870" s="29">
        <v>2.9156</v>
      </c>
      <c r="J7870" s="2"/>
      <c r="K7870" s="16">
        <f t="shared" si="881"/>
        <v>1390.5976955380577</v>
      </c>
      <c r="L7870" s="2">
        <f t="shared" si="882"/>
        <v>-2.0000000000024443E-3</v>
      </c>
      <c r="M7870" s="29">
        <f t="shared" si="883"/>
        <v>32.588000000000001</v>
      </c>
      <c r="N7870" s="10">
        <f t="shared" si="885"/>
        <v>1390.5976955380577</v>
      </c>
      <c r="O7870" s="36">
        <f t="shared" si="879"/>
        <v>0</v>
      </c>
    </row>
    <row r="7871" spans="1:15">
      <c r="A7871">
        <v>2009</v>
      </c>
      <c r="B7871">
        <v>328</v>
      </c>
      <c r="C7871">
        <v>1400</v>
      </c>
      <c r="D7871" s="1">
        <f t="shared" si="880"/>
        <v>328.58333333333331</v>
      </c>
      <c r="E7871" s="3">
        <f t="shared" si="884"/>
        <v>40141.583333333336</v>
      </c>
      <c r="F7871" s="28">
        <v>32.591999999999999</v>
      </c>
      <c r="G7871" s="29">
        <v>5.7969999999999997</v>
      </c>
      <c r="H7871" s="27">
        <v>12.688000000000001</v>
      </c>
      <c r="I7871" s="29">
        <v>2.5863999999999998</v>
      </c>
      <c r="J7871" s="2"/>
      <c r="K7871" s="16">
        <f t="shared" si="881"/>
        <v>1390.5936955380575</v>
      </c>
      <c r="L7871" s="2">
        <f t="shared" si="882"/>
        <v>3.9999999999977831E-3</v>
      </c>
      <c r="M7871" s="29">
        <f t="shared" si="883"/>
        <v>32.591999999999999</v>
      </c>
      <c r="N7871" s="10">
        <f t="shared" si="885"/>
        <v>1390.5936955380575</v>
      </c>
      <c r="O7871" s="36">
        <f t="shared" si="879"/>
        <v>0</v>
      </c>
    </row>
    <row r="7872" spans="1:15">
      <c r="A7872">
        <v>2009</v>
      </c>
      <c r="B7872">
        <v>328</v>
      </c>
      <c r="C7872">
        <v>1500</v>
      </c>
      <c r="D7872" s="1">
        <f t="shared" si="880"/>
        <v>328.625</v>
      </c>
      <c r="E7872" s="3">
        <f t="shared" si="884"/>
        <v>40141.625</v>
      </c>
      <c r="F7872" s="28">
        <v>32.585000000000001</v>
      </c>
      <c r="G7872" s="29">
        <v>5.6689999999999996</v>
      </c>
      <c r="H7872" s="27">
        <v>12.715</v>
      </c>
      <c r="I7872" s="29">
        <v>2.4426999999999999</v>
      </c>
      <c r="J7872" s="2"/>
      <c r="K7872" s="16">
        <f t="shared" si="881"/>
        <v>1390.6006955380576</v>
      </c>
      <c r="L7872" s="2">
        <f t="shared" si="882"/>
        <v>-6.9999999999978968E-3</v>
      </c>
      <c r="M7872" s="29">
        <f t="shared" si="883"/>
        <v>32.585000000000001</v>
      </c>
      <c r="N7872" s="10">
        <f t="shared" si="885"/>
        <v>1390.6006955380576</v>
      </c>
      <c r="O7872" s="36">
        <f t="shared" si="879"/>
        <v>0</v>
      </c>
    </row>
    <row r="7873" spans="1:15">
      <c r="A7873">
        <v>2009</v>
      </c>
      <c r="B7873">
        <v>328</v>
      </c>
      <c r="C7873">
        <v>1600</v>
      </c>
      <c r="D7873" s="1">
        <f t="shared" si="880"/>
        <v>328.66666666666669</v>
      </c>
      <c r="E7873" s="3">
        <f t="shared" si="884"/>
        <v>40141.666666666664</v>
      </c>
      <c r="F7873" s="28">
        <v>32.590000000000003</v>
      </c>
      <c r="G7873" s="29">
        <v>5.5949999999999998</v>
      </c>
      <c r="H7873" s="27">
        <v>12.742000000000001</v>
      </c>
      <c r="I7873" s="29">
        <v>2.5445000000000002</v>
      </c>
      <c r="J7873" s="2"/>
      <c r="K7873" s="16">
        <f t="shared" si="881"/>
        <v>1390.5956955380577</v>
      </c>
      <c r="L7873" s="2">
        <f t="shared" si="882"/>
        <v>5.000000000002558E-3</v>
      </c>
      <c r="M7873" s="29">
        <f t="shared" si="883"/>
        <v>32.590000000000003</v>
      </c>
      <c r="N7873" s="10">
        <f t="shared" si="885"/>
        <v>1390.5956955380577</v>
      </c>
      <c r="O7873" s="36">
        <f t="shared" si="879"/>
        <v>0</v>
      </c>
    </row>
    <row r="7874" spans="1:15">
      <c r="A7874">
        <v>2009</v>
      </c>
      <c r="B7874">
        <v>328</v>
      </c>
      <c r="C7874">
        <v>1700</v>
      </c>
      <c r="D7874" s="1">
        <f t="shared" si="880"/>
        <v>328.70833333333331</v>
      </c>
      <c r="E7874" s="3">
        <f t="shared" si="884"/>
        <v>40141.708333333336</v>
      </c>
      <c r="F7874" s="28">
        <v>32.585999999999999</v>
      </c>
      <c r="G7874" s="29">
        <v>5.6550000000000002</v>
      </c>
      <c r="H7874" s="27">
        <v>12.808999999999999</v>
      </c>
      <c r="I7874" s="29">
        <v>2.7317999999999998</v>
      </c>
      <c r="J7874" s="2"/>
      <c r="K7874" s="16">
        <f t="shared" si="881"/>
        <v>1390.5996955380576</v>
      </c>
      <c r="L7874" s="2">
        <f t="shared" si="882"/>
        <v>-4.0000000000048885E-3</v>
      </c>
      <c r="M7874" s="29">
        <f t="shared" si="883"/>
        <v>32.585999999999999</v>
      </c>
      <c r="N7874" s="10">
        <f t="shared" si="885"/>
        <v>1390.5996955380576</v>
      </c>
      <c r="O7874" s="36">
        <f t="shared" si="879"/>
        <v>0</v>
      </c>
    </row>
    <row r="7875" spans="1:15">
      <c r="A7875">
        <v>2009</v>
      </c>
      <c r="B7875">
        <v>328</v>
      </c>
      <c r="C7875">
        <v>1800</v>
      </c>
      <c r="D7875" s="1">
        <f t="shared" si="880"/>
        <v>328.75</v>
      </c>
      <c r="E7875" s="3">
        <f t="shared" si="884"/>
        <v>40141.75</v>
      </c>
      <c r="F7875" s="28">
        <v>32.585000000000001</v>
      </c>
      <c r="G7875" s="29">
        <v>5.6689999999999996</v>
      </c>
      <c r="H7875" s="27">
        <v>13.164999999999999</v>
      </c>
      <c r="I7875" s="29">
        <v>3.0001000000000002</v>
      </c>
      <c r="J7875" s="2"/>
      <c r="K7875" s="16">
        <f t="shared" si="881"/>
        <v>1390.6006955380576</v>
      </c>
      <c r="L7875" s="2">
        <f t="shared" si="882"/>
        <v>-9.9999999999766942E-4</v>
      </c>
      <c r="M7875" s="29">
        <f t="shared" si="883"/>
        <v>32.585000000000001</v>
      </c>
      <c r="N7875" s="10">
        <f t="shared" si="885"/>
        <v>1390.6006955380576</v>
      </c>
      <c r="O7875" s="36">
        <f t="shared" si="879"/>
        <v>0</v>
      </c>
    </row>
    <row r="7876" spans="1:15">
      <c r="A7876">
        <v>2009</v>
      </c>
      <c r="B7876">
        <v>328</v>
      </c>
      <c r="C7876">
        <v>1900</v>
      </c>
      <c r="D7876" s="1">
        <f t="shared" si="880"/>
        <v>328.79166666666669</v>
      </c>
      <c r="E7876" s="3">
        <f t="shared" si="884"/>
        <v>40141.791666666664</v>
      </c>
      <c r="F7876" s="28">
        <v>32.585000000000001</v>
      </c>
      <c r="G7876" s="29">
        <v>5.78</v>
      </c>
      <c r="H7876" s="27">
        <v>13.385999999999999</v>
      </c>
      <c r="I7876" s="29">
        <v>3.3906999999999998</v>
      </c>
      <c r="J7876" s="2"/>
      <c r="K7876" s="16">
        <f t="shared" si="881"/>
        <v>1390.6006955380576</v>
      </c>
      <c r="L7876" s="2">
        <f t="shared" si="882"/>
        <v>0</v>
      </c>
      <c r="M7876" s="29">
        <f t="shared" si="883"/>
        <v>32.585000000000001</v>
      </c>
      <c r="N7876" s="10">
        <f t="shared" si="885"/>
        <v>1390.6006955380576</v>
      </c>
      <c r="O7876" s="36">
        <f t="shared" si="879"/>
        <v>0</v>
      </c>
    </row>
    <row r="7877" spans="1:15">
      <c r="A7877">
        <v>2009</v>
      </c>
      <c r="B7877">
        <v>328</v>
      </c>
      <c r="C7877">
        <v>2000</v>
      </c>
      <c r="D7877" s="1">
        <f t="shared" si="880"/>
        <v>328.83333333333331</v>
      </c>
      <c r="E7877" s="3">
        <f t="shared" si="884"/>
        <v>40141.833333333336</v>
      </c>
      <c r="F7877" s="28">
        <v>32.587000000000003</v>
      </c>
      <c r="G7877" s="29">
        <v>5.5810000000000004</v>
      </c>
      <c r="H7877" s="27">
        <v>13.192</v>
      </c>
      <c r="I7877" s="29">
        <v>3.9287000000000001</v>
      </c>
      <c r="J7877" s="2"/>
      <c r="K7877" s="16">
        <f t="shared" si="881"/>
        <v>1390.5986955380577</v>
      </c>
      <c r="L7877" s="2">
        <f t="shared" si="882"/>
        <v>2.0000000000024443E-3</v>
      </c>
      <c r="M7877" s="29">
        <f t="shared" si="883"/>
        <v>32.587000000000003</v>
      </c>
      <c r="N7877" s="10">
        <f t="shared" si="885"/>
        <v>1390.5986955380577</v>
      </c>
      <c r="O7877" s="36">
        <f t="shared" si="879"/>
        <v>0</v>
      </c>
    </row>
    <row r="7878" spans="1:15">
      <c r="A7878">
        <v>2009</v>
      </c>
      <c r="B7878">
        <v>328</v>
      </c>
      <c r="C7878">
        <v>2100</v>
      </c>
      <c r="D7878" s="1">
        <f t="shared" si="880"/>
        <v>328.875</v>
      </c>
      <c r="E7878" s="3">
        <f t="shared" si="884"/>
        <v>40141.875</v>
      </c>
      <c r="F7878" s="28">
        <v>32.590000000000003</v>
      </c>
      <c r="G7878" s="29">
        <v>5.7510000000000003</v>
      </c>
      <c r="H7878" s="27">
        <v>13.044</v>
      </c>
      <c r="I7878" s="29">
        <v>3.9689999999999999</v>
      </c>
      <c r="J7878" s="2"/>
      <c r="K7878" s="16">
        <f t="shared" si="881"/>
        <v>1390.5956955380577</v>
      </c>
      <c r="L7878" s="2">
        <f t="shared" si="882"/>
        <v>3.0000000000001137E-3</v>
      </c>
      <c r="M7878" s="29">
        <f t="shared" si="883"/>
        <v>32.590000000000003</v>
      </c>
      <c r="N7878" s="10">
        <f t="shared" si="885"/>
        <v>1390.5956955380577</v>
      </c>
      <c r="O7878" s="36">
        <f t="shared" si="879"/>
        <v>0</v>
      </c>
    </row>
    <row r="7879" spans="1:15">
      <c r="A7879">
        <v>2009</v>
      </c>
      <c r="B7879">
        <v>328</v>
      </c>
      <c r="C7879">
        <v>2200</v>
      </c>
      <c r="D7879" s="1">
        <f t="shared" si="880"/>
        <v>328.91666666666669</v>
      </c>
      <c r="E7879" s="3">
        <f t="shared" si="884"/>
        <v>40141.916666666664</v>
      </c>
      <c r="F7879" s="28">
        <v>32.588000000000001</v>
      </c>
      <c r="G7879" s="29">
        <v>5.7460000000000004</v>
      </c>
      <c r="H7879" s="27">
        <v>12.882999999999999</v>
      </c>
      <c r="I7879" s="29">
        <v>3.6597</v>
      </c>
      <c r="J7879" s="2"/>
      <c r="K7879" s="16">
        <f t="shared" si="881"/>
        <v>1390.5976955380577</v>
      </c>
      <c r="L7879" s="2">
        <f t="shared" si="882"/>
        <v>-2.0000000000024443E-3</v>
      </c>
      <c r="M7879" s="29">
        <f t="shared" si="883"/>
        <v>32.588000000000001</v>
      </c>
      <c r="N7879" s="10">
        <f t="shared" si="885"/>
        <v>1390.5976955380577</v>
      </c>
      <c r="O7879" s="36">
        <f t="shared" si="879"/>
        <v>0</v>
      </c>
    </row>
    <row r="7880" spans="1:15">
      <c r="A7880">
        <v>2009</v>
      </c>
      <c r="B7880">
        <v>328</v>
      </c>
      <c r="C7880">
        <v>2300</v>
      </c>
      <c r="D7880" s="1">
        <f t="shared" si="880"/>
        <v>328.95833333333331</v>
      </c>
      <c r="E7880" s="3">
        <f t="shared" si="884"/>
        <v>40141.958333333336</v>
      </c>
      <c r="F7880" s="28">
        <v>32.585999999999999</v>
      </c>
      <c r="G7880" s="29">
        <v>5.657</v>
      </c>
      <c r="H7880" s="27">
        <v>12.789</v>
      </c>
      <c r="I7880" s="29">
        <v>2.9363999999999999</v>
      </c>
      <c r="J7880" s="2"/>
      <c r="K7880" s="16">
        <f t="shared" si="881"/>
        <v>1390.5996955380576</v>
      </c>
      <c r="L7880" s="2">
        <f t="shared" si="882"/>
        <v>-2.0000000000024443E-3</v>
      </c>
      <c r="M7880" s="29">
        <f t="shared" si="883"/>
        <v>32.585999999999999</v>
      </c>
      <c r="N7880" s="10">
        <f t="shared" si="885"/>
        <v>1390.5996955380576</v>
      </c>
      <c r="O7880" s="36">
        <f t="shared" si="879"/>
        <v>0</v>
      </c>
    </row>
    <row r="7881" spans="1:15">
      <c r="A7881">
        <v>2009</v>
      </c>
      <c r="B7881">
        <v>329</v>
      </c>
      <c r="C7881">
        <v>0</v>
      </c>
      <c r="D7881" s="1">
        <f t="shared" si="880"/>
        <v>329</v>
      </c>
      <c r="E7881" s="3">
        <f t="shared" si="884"/>
        <v>40142</v>
      </c>
      <c r="F7881" s="28">
        <v>32.587000000000003</v>
      </c>
      <c r="G7881" s="29">
        <v>5.6920000000000002</v>
      </c>
      <c r="H7881" s="27">
        <v>12.721</v>
      </c>
      <c r="I7881" s="29">
        <v>1.7019</v>
      </c>
      <c r="J7881" s="2"/>
      <c r="K7881" s="16">
        <f t="shared" si="881"/>
        <v>1390.5986955380577</v>
      </c>
      <c r="L7881" s="2">
        <f t="shared" si="882"/>
        <v>1.0000000000047748E-3</v>
      </c>
      <c r="M7881" s="29">
        <f t="shared" si="883"/>
        <v>32.587000000000003</v>
      </c>
      <c r="N7881" s="10">
        <f t="shared" si="885"/>
        <v>1390.5986955380577</v>
      </c>
      <c r="O7881" s="36">
        <f t="shared" ref="O7881:O7944" si="886">M7881-F7881</f>
        <v>0</v>
      </c>
    </row>
    <row r="7882" spans="1:15">
      <c r="A7882">
        <v>2009</v>
      </c>
      <c r="B7882">
        <v>329</v>
      </c>
      <c r="C7882">
        <v>100</v>
      </c>
      <c r="D7882" s="1">
        <f t="shared" si="880"/>
        <v>329.04166666666669</v>
      </c>
      <c r="E7882" s="3">
        <f t="shared" si="884"/>
        <v>40142.041666666664</v>
      </c>
      <c r="F7882" s="28">
        <v>32.588999999999999</v>
      </c>
      <c r="G7882" s="29">
        <v>5.6289999999999996</v>
      </c>
      <c r="H7882" s="27">
        <v>12.661</v>
      </c>
      <c r="I7882" s="29">
        <v>0.44724999999999998</v>
      </c>
      <c r="J7882" s="2"/>
      <c r="K7882" s="16">
        <f t="shared" si="881"/>
        <v>1390.5966955380577</v>
      </c>
      <c r="L7882" s="2">
        <f t="shared" si="882"/>
        <v>1.9999999999953388E-3</v>
      </c>
      <c r="M7882" s="29">
        <f t="shared" si="883"/>
        <v>32.588999999999999</v>
      </c>
      <c r="N7882" s="10">
        <f t="shared" si="885"/>
        <v>1390.5966955380577</v>
      </c>
      <c r="O7882" s="36">
        <f t="shared" si="886"/>
        <v>0</v>
      </c>
    </row>
    <row r="7883" spans="1:15">
      <c r="A7883">
        <v>2009</v>
      </c>
      <c r="B7883">
        <v>329</v>
      </c>
      <c r="C7883">
        <v>200</v>
      </c>
      <c r="D7883" s="1">
        <f t="shared" si="880"/>
        <v>329.08333333333331</v>
      </c>
      <c r="E7883" s="3">
        <f t="shared" si="884"/>
        <v>40142.083333333336</v>
      </c>
      <c r="F7883" s="28">
        <v>32.588999999999999</v>
      </c>
      <c r="G7883" s="29">
        <v>5.6340000000000003</v>
      </c>
      <c r="H7883" s="27">
        <v>12.628</v>
      </c>
      <c r="I7883" s="29">
        <v>-0.49314999999999998</v>
      </c>
      <c r="J7883" s="2"/>
      <c r="K7883" s="16">
        <f t="shared" si="881"/>
        <v>1390.5966955380577</v>
      </c>
      <c r="L7883" s="2">
        <f t="shared" si="882"/>
        <v>0</v>
      </c>
      <c r="M7883" s="29">
        <f t="shared" si="883"/>
        <v>32.588999999999999</v>
      </c>
      <c r="N7883" s="10">
        <f t="shared" si="885"/>
        <v>1390.5966955380577</v>
      </c>
      <c r="O7883" s="36">
        <f t="shared" si="886"/>
        <v>0</v>
      </c>
    </row>
    <row r="7884" spans="1:15">
      <c r="A7884">
        <v>2009</v>
      </c>
      <c r="B7884">
        <v>329</v>
      </c>
      <c r="C7884">
        <v>300</v>
      </c>
      <c r="D7884" s="1">
        <f t="shared" si="880"/>
        <v>329.125</v>
      </c>
      <c r="E7884" s="3">
        <f t="shared" si="884"/>
        <v>40142.125</v>
      </c>
      <c r="F7884" s="28">
        <v>32.584000000000003</v>
      </c>
      <c r="G7884" s="29">
        <v>5.5869999999999997</v>
      </c>
      <c r="H7884" s="27">
        <v>12.615</v>
      </c>
      <c r="I7884" s="29">
        <v>-0.96623999999999999</v>
      </c>
      <c r="J7884" s="2"/>
      <c r="K7884" s="16">
        <f t="shared" si="881"/>
        <v>1390.6016955380576</v>
      </c>
      <c r="L7884" s="2">
        <f t="shared" si="882"/>
        <v>-4.9999999999954525E-3</v>
      </c>
      <c r="M7884" s="29">
        <f t="shared" si="883"/>
        <v>32.584000000000003</v>
      </c>
      <c r="N7884" s="10">
        <f t="shared" si="885"/>
        <v>1390.6016955380576</v>
      </c>
      <c r="O7884" s="36">
        <f t="shared" si="886"/>
        <v>0</v>
      </c>
    </row>
    <row r="7885" spans="1:15">
      <c r="A7885">
        <v>2009</v>
      </c>
      <c r="B7885">
        <v>329</v>
      </c>
      <c r="C7885">
        <v>400</v>
      </c>
      <c r="D7885" s="1">
        <f t="shared" si="880"/>
        <v>329.16666666666669</v>
      </c>
      <c r="E7885" s="3">
        <f t="shared" si="884"/>
        <v>40142.166666666664</v>
      </c>
      <c r="F7885" s="28">
        <v>32.587000000000003</v>
      </c>
      <c r="G7885" s="29">
        <v>5.6040000000000001</v>
      </c>
      <c r="H7885" s="27">
        <v>12.615</v>
      </c>
      <c r="I7885" s="29">
        <v>-1.2545999999999999</v>
      </c>
      <c r="J7885" s="2"/>
      <c r="K7885" s="16">
        <f t="shared" si="881"/>
        <v>1390.5986955380577</v>
      </c>
      <c r="L7885" s="2">
        <f t="shared" si="882"/>
        <v>3.0000000000001137E-3</v>
      </c>
      <c r="M7885" s="29">
        <f t="shared" si="883"/>
        <v>32.587000000000003</v>
      </c>
      <c r="N7885" s="10">
        <f t="shared" si="885"/>
        <v>1390.5986955380577</v>
      </c>
      <c r="O7885" s="36">
        <f t="shared" si="886"/>
        <v>0</v>
      </c>
    </row>
    <row r="7886" spans="1:15">
      <c r="A7886">
        <v>2009</v>
      </c>
      <c r="B7886">
        <v>329</v>
      </c>
      <c r="C7886">
        <v>500</v>
      </c>
      <c r="D7886" s="1">
        <f t="shared" si="880"/>
        <v>329.20833333333331</v>
      </c>
      <c r="E7886" s="3">
        <f t="shared" si="884"/>
        <v>40142.208333333336</v>
      </c>
      <c r="F7886" s="28">
        <v>32.588000000000001</v>
      </c>
      <c r="G7886" s="29">
        <v>5.5810000000000004</v>
      </c>
      <c r="H7886" s="27">
        <v>12.602</v>
      </c>
      <c r="I7886" s="29">
        <v>-1.337</v>
      </c>
      <c r="J7886" s="2"/>
      <c r="K7886" s="16">
        <f t="shared" si="881"/>
        <v>1390.5976955380577</v>
      </c>
      <c r="L7886" s="2">
        <f t="shared" si="882"/>
        <v>9.9999999999766942E-4</v>
      </c>
      <c r="M7886" s="29">
        <f t="shared" si="883"/>
        <v>32.588000000000001</v>
      </c>
      <c r="N7886" s="10">
        <f t="shared" si="885"/>
        <v>1390.5976955380577</v>
      </c>
      <c r="O7886" s="36">
        <f t="shared" si="886"/>
        <v>0</v>
      </c>
    </row>
    <row r="7887" spans="1:15">
      <c r="A7887">
        <v>2009</v>
      </c>
      <c r="B7887">
        <v>329</v>
      </c>
      <c r="C7887">
        <v>600</v>
      </c>
      <c r="D7887" s="1">
        <f t="shared" si="880"/>
        <v>329.25</v>
      </c>
      <c r="E7887" s="3">
        <f t="shared" si="884"/>
        <v>40142.25</v>
      </c>
      <c r="F7887" s="28">
        <v>32.585000000000001</v>
      </c>
      <c r="G7887" s="29">
        <v>5.657</v>
      </c>
      <c r="H7887" s="27">
        <v>12.595000000000001</v>
      </c>
      <c r="I7887" s="29">
        <v>-1.4607000000000001</v>
      </c>
      <c r="J7887" s="2"/>
      <c r="K7887" s="16">
        <f t="shared" si="881"/>
        <v>1390.6006955380576</v>
      </c>
      <c r="L7887" s="2">
        <f t="shared" si="882"/>
        <v>-3.0000000000001137E-3</v>
      </c>
      <c r="M7887" s="29">
        <f t="shared" si="883"/>
        <v>32.585000000000001</v>
      </c>
      <c r="N7887" s="10">
        <f t="shared" si="885"/>
        <v>1390.6006955380576</v>
      </c>
      <c r="O7887" s="36">
        <f t="shared" si="886"/>
        <v>0</v>
      </c>
    </row>
    <row r="7888" spans="1:15">
      <c r="A7888">
        <v>2009</v>
      </c>
      <c r="B7888">
        <v>329</v>
      </c>
      <c r="C7888">
        <v>700</v>
      </c>
      <c r="D7888" s="1">
        <f t="shared" si="880"/>
        <v>329.29166666666669</v>
      </c>
      <c r="E7888" s="3">
        <f t="shared" si="884"/>
        <v>40142.291666666664</v>
      </c>
      <c r="F7888" s="28">
        <v>32.585999999999999</v>
      </c>
      <c r="G7888" s="29">
        <v>5.6449999999999996</v>
      </c>
      <c r="H7888" s="27">
        <v>12.595000000000001</v>
      </c>
      <c r="I7888" s="29">
        <v>-1.3576999999999999</v>
      </c>
      <c r="J7888" s="2"/>
      <c r="K7888" s="16">
        <f t="shared" si="881"/>
        <v>1390.5996955380576</v>
      </c>
      <c r="L7888" s="2">
        <f t="shared" si="882"/>
        <v>9.9999999999766942E-4</v>
      </c>
      <c r="M7888" s="29">
        <f t="shared" si="883"/>
        <v>32.585999999999999</v>
      </c>
      <c r="N7888" s="10">
        <f t="shared" si="885"/>
        <v>1390.5996955380576</v>
      </c>
      <c r="O7888" s="36">
        <f t="shared" si="886"/>
        <v>0</v>
      </c>
    </row>
    <row r="7889" spans="1:15">
      <c r="A7889">
        <v>2009</v>
      </c>
      <c r="B7889">
        <v>329</v>
      </c>
      <c r="C7889">
        <v>800</v>
      </c>
      <c r="D7889" s="1">
        <f t="shared" si="880"/>
        <v>329.33333333333331</v>
      </c>
      <c r="E7889" s="3">
        <f t="shared" si="884"/>
        <v>40142.333333333336</v>
      </c>
      <c r="F7889" s="28">
        <v>32.588999999999999</v>
      </c>
      <c r="G7889" s="29">
        <v>5.61</v>
      </c>
      <c r="H7889" s="27">
        <v>12.595000000000001</v>
      </c>
      <c r="I7889" s="29">
        <v>-1.1516</v>
      </c>
      <c r="J7889" s="2"/>
      <c r="K7889" s="16">
        <f t="shared" si="881"/>
        <v>1390.5966955380577</v>
      </c>
      <c r="L7889" s="2">
        <f t="shared" si="882"/>
        <v>3.0000000000001137E-3</v>
      </c>
      <c r="M7889" s="29">
        <f t="shared" si="883"/>
        <v>32.588999999999999</v>
      </c>
      <c r="N7889" s="10">
        <f t="shared" si="885"/>
        <v>1390.5966955380577</v>
      </c>
      <c r="O7889" s="36">
        <f t="shared" si="886"/>
        <v>0</v>
      </c>
    </row>
    <row r="7890" spans="1:15">
      <c r="A7890">
        <v>2009</v>
      </c>
      <c r="B7890">
        <v>329</v>
      </c>
      <c r="C7890">
        <v>900</v>
      </c>
      <c r="D7890" s="1">
        <f t="shared" si="880"/>
        <v>329.375</v>
      </c>
      <c r="E7890" s="3">
        <f t="shared" si="884"/>
        <v>40142.375</v>
      </c>
      <c r="F7890" s="28">
        <v>32.585000000000001</v>
      </c>
      <c r="G7890" s="29">
        <v>5.6340000000000003</v>
      </c>
      <c r="H7890" s="27">
        <v>12.589</v>
      </c>
      <c r="I7890" s="29">
        <v>-1.0486</v>
      </c>
      <c r="J7890" s="2"/>
      <c r="K7890" s="16">
        <f t="shared" si="881"/>
        <v>1390.6006955380576</v>
      </c>
      <c r="L7890" s="2">
        <f t="shared" si="882"/>
        <v>-3.9999999999977831E-3</v>
      </c>
      <c r="M7890" s="29">
        <f t="shared" si="883"/>
        <v>32.585000000000001</v>
      </c>
      <c r="N7890" s="10">
        <f t="shared" si="885"/>
        <v>1390.6006955380576</v>
      </c>
      <c r="O7890" s="36">
        <f t="shared" si="886"/>
        <v>0</v>
      </c>
    </row>
    <row r="7891" spans="1:15">
      <c r="A7891">
        <v>2009</v>
      </c>
      <c r="B7891">
        <v>329</v>
      </c>
      <c r="C7891">
        <v>1000</v>
      </c>
      <c r="D7891" s="1">
        <f t="shared" si="880"/>
        <v>329.41666666666669</v>
      </c>
      <c r="E7891" s="3">
        <f t="shared" si="884"/>
        <v>40142.416666666664</v>
      </c>
      <c r="F7891" s="28">
        <v>32.587000000000003</v>
      </c>
      <c r="G7891" s="29">
        <v>5.6079999999999997</v>
      </c>
      <c r="H7891" s="27">
        <v>12.595000000000001</v>
      </c>
      <c r="I7891" s="29">
        <v>-0.90444999999999998</v>
      </c>
      <c r="J7891" s="2"/>
      <c r="K7891" s="16">
        <f t="shared" si="881"/>
        <v>1390.5986955380577</v>
      </c>
      <c r="L7891" s="2">
        <f t="shared" si="882"/>
        <v>2.0000000000024443E-3</v>
      </c>
      <c r="M7891" s="29">
        <f t="shared" si="883"/>
        <v>32.587000000000003</v>
      </c>
      <c r="N7891" s="10">
        <f t="shared" si="885"/>
        <v>1390.5986955380577</v>
      </c>
      <c r="O7891" s="36">
        <f t="shared" si="886"/>
        <v>0</v>
      </c>
    </row>
    <row r="7892" spans="1:15">
      <c r="A7892">
        <v>2009</v>
      </c>
      <c r="B7892">
        <v>329</v>
      </c>
      <c r="C7892">
        <v>1100</v>
      </c>
      <c r="D7892" s="1">
        <f t="shared" si="880"/>
        <v>329.45833333333331</v>
      </c>
      <c r="E7892" s="3">
        <f t="shared" si="884"/>
        <v>40142.458333333336</v>
      </c>
      <c r="F7892" s="28">
        <v>32.590000000000003</v>
      </c>
      <c r="G7892" s="29">
        <v>5.577</v>
      </c>
      <c r="H7892" s="27">
        <v>12.595000000000001</v>
      </c>
      <c r="I7892" s="29">
        <v>-0.69847000000000004</v>
      </c>
      <c r="J7892" s="2"/>
      <c r="K7892" s="16">
        <f t="shared" si="881"/>
        <v>1390.5956955380577</v>
      </c>
      <c r="L7892" s="2">
        <f t="shared" si="882"/>
        <v>3.0000000000001137E-3</v>
      </c>
      <c r="M7892" s="29">
        <f t="shared" si="883"/>
        <v>32.590000000000003</v>
      </c>
      <c r="N7892" s="10">
        <f t="shared" si="885"/>
        <v>1390.5956955380577</v>
      </c>
      <c r="O7892" s="36">
        <f t="shared" si="886"/>
        <v>0</v>
      </c>
    </row>
    <row r="7893" spans="1:15">
      <c r="A7893">
        <v>2009</v>
      </c>
      <c r="B7893">
        <v>329</v>
      </c>
      <c r="C7893">
        <v>1200</v>
      </c>
      <c r="D7893" s="1">
        <f t="shared" si="880"/>
        <v>329.5</v>
      </c>
      <c r="E7893" s="3">
        <f t="shared" si="884"/>
        <v>40142.5</v>
      </c>
      <c r="F7893" s="28">
        <v>32.587000000000003</v>
      </c>
      <c r="G7893" s="29">
        <v>5.6340000000000003</v>
      </c>
      <c r="H7893" s="27">
        <v>12.587999999999999</v>
      </c>
      <c r="I7893" s="29">
        <v>-0.59550999999999998</v>
      </c>
      <c r="J7893" s="2"/>
      <c r="K7893" s="16">
        <f t="shared" si="881"/>
        <v>1390.5986955380577</v>
      </c>
      <c r="L7893" s="2">
        <f t="shared" si="882"/>
        <v>-3.0000000000001137E-3</v>
      </c>
      <c r="M7893" s="29">
        <f t="shared" si="883"/>
        <v>32.587000000000003</v>
      </c>
      <c r="N7893" s="10">
        <f t="shared" si="885"/>
        <v>1390.5986955380577</v>
      </c>
      <c r="O7893" s="36">
        <f t="shared" si="886"/>
        <v>0</v>
      </c>
    </row>
    <row r="7894" spans="1:15">
      <c r="A7894">
        <v>2009</v>
      </c>
      <c r="B7894">
        <v>329</v>
      </c>
      <c r="C7894">
        <v>1300</v>
      </c>
      <c r="D7894" s="1">
        <f t="shared" si="880"/>
        <v>329.54166666666669</v>
      </c>
      <c r="E7894" s="3">
        <f t="shared" si="884"/>
        <v>40142.541666666664</v>
      </c>
      <c r="F7894" s="28">
        <v>32.588000000000001</v>
      </c>
      <c r="G7894" s="29">
        <v>5.6210000000000004</v>
      </c>
      <c r="H7894" s="27">
        <v>12.587</v>
      </c>
      <c r="I7894" s="29">
        <v>-0.47194999999999998</v>
      </c>
      <c r="J7894" s="2"/>
      <c r="K7894" s="16">
        <f t="shared" si="881"/>
        <v>1390.5976955380577</v>
      </c>
      <c r="L7894" s="2">
        <f t="shared" si="882"/>
        <v>9.9999999999766942E-4</v>
      </c>
      <c r="M7894" s="29">
        <f t="shared" si="883"/>
        <v>32.588000000000001</v>
      </c>
      <c r="N7894" s="10">
        <f t="shared" si="885"/>
        <v>1390.5976955380577</v>
      </c>
      <c r="O7894" s="36">
        <f t="shared" si="886"/>
        <v>0</v>
      </c>
    </row>
    <row r="7895" spans="1:15">
      <c r="A7895">
        <v>2009</v>
      </c>
      <c r="B7895">
        <v>329</v>
      </c>
      <c r="C7895">
        <v>1400</v>
      </c>
      <c r="D7895" s="1">
        <f t="shared" si="880"/>
        <v>329.58333333333331</v>
      </c>
      <c r="E7895" s="3">
        <f t="shared" si="884"/>
        <v>40142.583333333336</v>
      </c>
      <c r="F7895" s="28">
        <v>32.591000000000001</v>
      </c>
      <c r="G7895" s="29">
        <v>5.673</v>
      </c>
      <c r="H7895" s="27">
        <v>12.568</v>
      </c>
      <c r="I7895" s="29">
        <v>-0.32779000000000003</v>
      </c>
      <c r="J7895" s="2"/>
      <c r="K7895" s="16">
        <f t="shared" si="881"/>
        <v>1390.5946955380577</v>
      </c>
      <c r="L7895" s="2">
        <f t="shared" si="882"/>
        <v>3.0000000000001137E-3</v>
      </c>
      <c r="M7895" s="29">
        <f t="shared" si="883"/>
        <v>32.591000000000001</v>
      </c>
      <c r="N7895" s="10">
        <f t="shared" si="885"/>
        <v>1390.5946955380577</v>
      </c>
      <c r="O7895" s="36">
        <f t="shared" si="886"/>
        <v>0</v>
      </c>
    </row>
    <row r="7896" spans="1:15">
      <c r="A7896">
        <v>2009</v>
      </c>
      <c r="B7896">
        <v>329</v>
      </c>
      <c r="C7896">
        <v>1500</v>
      </c>
      <c r="D7896" s="1">
        <f t="shared" si="880"/>
        <v>329.625</v>
      </c>
      <c r="E7896" s="3">
        <f t="shared" si="884"/>
        <v>40142.625</v>
      </c>
      <c r="F7896" s="28">
        <v>32.594000000000001</v>
      </c>
      <c r="G7896" s="29">
        <v>5.56</v>
      </c>
      <c r="H7896" s="27">
        <v>12.595000000000001</v>
      </c>
      <c r="I7896" s="29">
        <v>-0.14313000000000001</v>
      </c>
      <c r="J7896" s="2"/>
      <c r="K7896" s="16">
        <f t="shared" si="881"/>
        <v>1390.5916955380576</v>
      </c>
      <c r="L7896" s="2">
        <f t="shared" si="882"/>
        <v>3.0000000000001137E-3</v>
      </c>
      <c r="M7896" s="29">
        <f t="shared" si="883"/>
        <v>32.594000000000001</v>
      </c>
      <c r="N7896" s="10">
        <f t="shared" si="885"/>
        <v>1390.5916955380576</v>
      </c>
      <c r="O7896" s="36">
        <f t="shared" si="886"/>
        <v>0</v>
      </c>
    </row>
    <row r="7897" spans="1:15">
      <c r="A7897">
        <v>2009</v>
      </c>
      <c r="B7897">
        <v>329</v>
      </c>
      <c r="C7897">
        <v>1600</v>
      </c>
      <c r="D7897" s="1">
        <f t="shared" si="880"/>
        <v>329.66666666666669</v>
      </c>
      <c r="E7897" s="3">
        <f t="shared" si="884"/>
        <v>40142.666666666664</v>
      </c>
      <c r="F7897" s="28">
        <v>32.594000000000001</v>
      </c>
      <c r="G7897" s="29">
        <v>5.6040000000000001</v>
      </c>
      <c r="H7897" s="27">
        <v>12.695</v>
      </c>
      <c r="I7897" s="29">
        <v>-3.5E-4</v>
      </c>
      <c r="J7897" s="2"/>
      <c r="K7897" s="16">
        <f t="shared" si="881"/>
        <v>1390.5916955380576</v>
      </c>
      <c r="L7897" s="2">
        <f t="shared" si="882"/>
        <v>0</v>
      </c>
      <c r="M7897" s="29">
        <f t="shared" si="883"/>
        <v>32.594000000000001</v>
      </c>
      <c r="N7897" s="10">
        <f t="shared" si="885"/>
        <v>1390.5916955380576</v>
      </c>
      <c r="O7897" s="36">
        <f t="shared" si="886"/>
        <v>0</v>
      </c>
    </row>
    <row r="7898" spans="1:15">
      <c r="A7898">
        <v>2009</v>
      </c>
      <c r="B7898">
        <v>329</v>
      </c>
      <c r="C7898">
        <v>1700</v>
      </c>
      <c r="D7898" s="1">
        <f t="shared" si="880"/>
        <v>329.70833333333331</v>
      </c>
      <c r="E7898" s="3">
        <f t="shared" si="884"/>
        <v>40142.708333333336</v>
      </c>
      <c r="F7898" s="28">
        <v>32.594000000000001</v>
      </c>
      <c r="G7898" s="29">
        <v>5.657</v>
      </c>
      <c r="H7898" s="27">
        <v>12.923</v>
      </c>
      <c r="I7898" s="29">
        <v>0.18362000000000001</v>
      </c>
      <c r="J7898" s="2"/>
      <c r="K7898" s="16">
        <f t="shared" si="881"/>
        <v>1390.5916955380576</v>
      </c>
      <c r="L7898" s="2">
        <f t="shared" si="882"/>
        <v>0</v>
      </c>
      <c r="M7898" s="29">
        <f t="shared" si="883"/>
        <v>32.594000000000001</v>
      </c>
      <c r="N7898" s="10">
        <f t="shared" si="885"/>
        <v>1390.5916955380576</v>
      </c>
      <c r="O7898" s="36">
        <f t="shared" si="886"/>
        <v>0</v>
      </c>
    </row>
    <row r="7899" spans="1:15">
      <c r="A7899">
        <v>2009</v>
      </c>
      <c r="B7899">
        <v>329</v>
      </c>
      <c r="C7899">
        <v>1800</v>
      </c>
      <c r="D7899" s="1">
        <f t="shared" si="880"/>
        <v>329.75</v>
      </c>
      <c r="E7899" s="3">
        <f t="shared" si="884"/>
        <v>40142.75</v>
      </c>
      <c r="F7899" s="28">
        <v>32.594000000000001</v>
      </c>
      <c r="G7899" s="29">
        <v>5.673</v>
      </c>
      <c r="H7899" s="27">
        <v>13.54</v>
      </c>
      <c r="I7899" s="29">
        <v>0.51227</v>
      </c>
      <c r="J7899" s="2"/>
      <c r="K7899" s="16">
        <f t="shared" si="881"/>
        <v>1390.5916955380576</v>
      </c>
      <c r="L7899" s="2">
        <f t="shared" si="882"/>
        <v>0</v>
      </c>
      <c r="M7899" s="29">
        <f t="shared" si="883"/>
        <v>32.594000000000001</v>
      </c>
      <c r="N7899" s="10">
        <f t="shared" si="885"/>
        <v>1390.5916955380576</v>
      </c>
      <c r="O7899" s="36">
        <f t="shared" si="886"/>
        <v>0</v>
      </c>
    </row>
    <row r="7900" spans="1:15">
      <c r="A7900">
        <v>2009</v>
      </c>
      <c r="B7900">
        <v>329</v>
      </c>
      <c r="C7900">
        <v>1900</v>
      </c>
      <c r="D7900" s="1">
        <f t="shared" si="880"/>
        <v>329.79166666666669</v>
      </c>
      <c r="E7900" s="3">
        <f t="shared" si="884"/>
        <v>40142.791666666664</v>
      </c>
      <c r="F7900" s="28">
        <v>32.594999999999999</v>
      </c>
      <c r="G7900" s="29">
        <v>5.6829999999999998</v>
      </c>
      <c r="H7900" s="27">
        <v>13.238</v>
      </c>
      <c r="I7900" s="29">
        <v>1.1891</v>
      </c>
      <c r="J7900" s="2"/>
      <c r="K7900" s="16">
        <f t="shared" si="881"/>
        <v>1390.5906955380576</v>
      </c>
      <c r="L7900" s="2">
        <f t="shared" si="882"/>
        <v>9.9999999999766942E-4</v>
      </c>
      <c r="M7900" s="29">
        <f t="shared" si="883"/>
        <v>32.594999999999999</v>
      </c>
      <c r="N7900" s="10">
        <f t="shared" si="885"/>
        <v>1390.5906955380576</v>
      </c>
      <c r="O7900" s="36">
        <f t="shared" si="886"/>
        <v>0</v>
      </c>
    </row>
    <row r="7901" spans="1:15">
      <c r="A7901">
        <v>2009</v>
      </c>
      <c r="B7901">
        <v>329</v>
      </c>
      <c r="C7901">
        <v>2000</v>
      </c>
      <c r="D7901" s="1">
        <f t="shared" si="880"/>
        <v>329.83333333333331</v>
      </c>
      <c r="E7901" s="3">
        <f t="shared" si="884"/>
        <v>40142.833333333336</v>
      </c>
      <c r="F7901" s="28">
        <v>32.591999999999999</v>
      </c>
      <c r="G7901" s="29">
        <v>5.6130000000000004</v>
      </c>
      <c r="H7901" s="27">
        <v>13.077</v>
      </c>
      <c r="I7901" s="29">
        <v>1.3327</v>
      </c>
      <c r="J7901" s="2"/>
      <c r="K7901" s="16">
        <f t="shared" si="881"/>
        <v>1390.5936955380575</v>
      </c>
      <c r="L7901" s="2">
        <f t="shared" si="882"/>
        <v>-3.0000000000001137E-3</v>
      </c>
      <c r="M7901" s="29">
        <f t="shared" si="883"/>
        <v>32.591999999999999</v>
      </c>
      <c r="N7901" s="10">
        <f t="shared" si="885"/>
        <v>1390.5936955380575</v>
      </c>
      <c r="O7901" s="36">
        <f t="shared" si="886"/>
        <v>0</v>
      </c>
    </row>
    <row r="7902" spans="1:15">
      <c r="A7902">
        <v>2009</v>
      </c>
      <c r="B7902">
        <v>329</v>
      </c>
      <c r="C7902">
        <v>2100</v>
      </c>
      <c r="D7902" s="1">
        <f t="shared" si="880"/>
        <v>329.875</v>
      </c>
      <c r="E7902" s="3">
        <f t="shared" si="884"/>
        <v>40142.875</v>
      </c>
      <c r="F7902" s="28">
        <v>32.591999999999999</v>
      </c>
      <c r="G7902" s="29">
        <v>5.6260000000000003</v>
      </c>
      <c r="H7902" s="27">
        <v>12.896000000000001</v>
      </c>
      <c r="I7902" s="29">
        <v>1.1677999999999999</v>
      </c>
      <c r="J7902" s="2"/>
      <c r="K7902" s="16">
        <f t="shared" si="881"/>
        <v>1390.5936955380575</v>
      </c>
      <c r="L7902" s="2">
        <f t="shared" si="882"/>
        <v>0</v>
      </c>
      <c r="M7902" s="29">
        <f t="shared" si="883"/>
        <v>32.591999999999999</v>
      </c>
      <c r="N7902" s="10">
        <f t="shared" si="885"/>
        <v>1390.5936955380575</v>
      </c>
      <c r="O7902" s="36">
        <f t="shared" si="886"/>
        <v>0</v>
      </c>
    </row>
    <row r="7903" spans="1:15">
      <c r="A7903">
        <v>2009</v>
      </c>
      <c r="B7903">
        <v>329</v>
      </c>
      <c r="C7903">
        <v>2200</v>
      </c>
      <c r="D7903" s="1">
        <f t="shared" si="880"/>
        <v>329.91666666666669</v>
      </c>
      <c r="E7903" s="3">
        <f t="shared" si="884"/>
        <v>40142.916666666664</v>
      </c>
      <c r="F7903" s="28">
        <v>32.594999999999999</v>
      </c>
      <c r="G7903" s="29">
        <v>5.5709999999999997</v>
      </c>
      <c r="H7903" s="27">
        <v>12.742000000000001</v>
      </c>
      <c r="I7903" s="29">
        <v>0.83862999999999999</v>
      </c>
      <c r="J7903" s="2"/>
      <c r="K7903" s="16">
        <f t="shared" si="881"/>
        <v>1390.5906955380576</v>
      </c>
      <c r="L7903" s="2">
        <f t="shared" si="882"/>
        <v>3.0000000000001137E-3</v>
      </c>
      <c r="M7903" s="29">
        <f t="shared" si="883"/>
        <v>32.594999999999999</v>
      </c>
      <c r="N7903" s="10">
        <f t="shared" si="885"/>
        <v>1390.5906955380576</v>
      </c>
      <c r="O7903" s="36">
        <f t="shared" si="886"/>
        <v>0</v>
      </c>
    </row>
    <row r="7904" spans="1:15">
      <c r="A7904">
        <v>2009</v>
      </c>
      <c r="B7904">
        <v>329</v>
      </c>
      <c r="C7904">
        <v>2300</v>
      </c>
      <c r="D7904" s="1">
        <f t="shared" si="880"/>
        <v>329.95833333333331</v>
      </c>
      <c r="E7904" s="3">
        <f t="shared" si="884"/>
        <v>40142.958333333336</v>
      </c>
      <c r="F7904" s="28">
        <v>32.593000000000004</v>
      </c>
      <c r="G7904" s="29">
        <v>5.5990000000000002</v>
      </c>
      <c r="H7904" s="27">
        <v>12.667999999999999</v>
      </c>
      <c r="I7904" s="29">
        <v>0.36682999999999999</v>
      </c>
      <c r="J7904" s="2"/>
      <c r="K7904" s="16">
        <f t="shared" si="881"/>
        <v>1390.5926955380576</v>
      </c>
      <c r="L7904" s="2">
        <f t="shared" si="882"/>
        <v>-1.9999999999953388E-3</v>
      </c>
      <c r="M7904" s="29">
        <f t="shared" si="883"/>
        <v>32.593000000000004</v>
      </c>
      <c r="N7904" s="10">
        <f t="shared" si="885"/>
        <v>1390.5926955380576</v>
      </c>
      <c r="O7904" s="36">
        <f t="shared" si="886"/>
        <v>0</v>
      </c>
    </row>
    <row r="7905" spans="1:15">
      <c r="A7905">
        <v>2009</v>
      </c>
      <c r="B7905">
        <v>330</v>
      </c>
      <c r="C7905">
        <v>0</v>
      </c>
      <c r="D7905" s="1">
        <f t="shared" si="880"/>
        <v>330</v>
      </c>
      <c r="E7905" s="3">
        <f t="shared" si="884"/>
        <v>40143</v>
      </c>
      <c r="F7905" s="28">
        <v>32.595999999999997</v>
      </c>
      <c r="G7905" s="29">
        <v>5.5350000000000001</v>
      </c>
      <c r="H7905" s="27">
        <v>12.622</v>
      </c>
      <c r="I7905" s="29">
        <v>-8.4400000000000003E-2</v>
      </c>
      <c r="J7905" s="2"/>
      <c r="K7905" s="16">
        <f t="shared" si="881"/>
        <v>1390.5896955380576</v>
      </c>
      <c r="L7905" s="2">
        <f t="shared" si="882"/>
        <v>2.9999999999930083E-3</v>
      </c>
      <c r="M7905" s="29">
        <f t="shared" si="883"/>
        <v>32.595999999999997</v>
      </c>
      <c r="N7905" s="10">
        <f t="shared" si="885"/>
        <v>1390.5896955380576</v>
      </c>
      <c r="O7905" s="36">
        <f t="shared" si="886"/>
        <v>0</v>
      </c>
    </row>
    <row r="7906" spans="1:15">
      <c r="A7906">
        <v>2009</v>
      </c>
      <c r="B7906">
        <v>330</v>
      </c>
      <c r="C7906">
        <v>100</v>
      </c>
      <c r="D7906" s="1">
        <f t="shared" si="880"/>
        <v>330.04166666666669</v>
      </c>
      <c r="E7906" s="3">
        <f t="shared" si="884"/>
        <v>40143.041666666664</v>
      </c>
      <c r="F7906" s="28">
        <v>32.593000000000004</v>
      </c>
      <c r="G7906" s="29">
        <v>5.5730000000000004</v>
      </c>
      <c r="H7906" s="27">
        <v>12.595000000000001</v>
      </c>
      <c r="I7906" s="29">
        <v>-0.43097999999999997</v>
      </c>
      <c r="J7906" s="2"/>
      <c r="K7906" s="16">
        <f t="shared" si="881"/>
        <v>1390.5926955380576</v>
      </c>
      <c r="L7906" s="2">
        <f t="shared" si="882"/>
        <v>-2.9999999999930083E-3</v>
      </c>
      <c r="M7906" s="29">
        <f t="shared" si="883"/>
        <v>32.593000000000004</v>
      </c>
      <c r="N7906" s="10">
        <f t="shared" si="885"/>
        <v>1390.5926955380576</v>
      </c>
      <c r="O7906" s="36">
        <f t="shared" si="886"/>
        <v>0</v>
      </c>
    </row>
    <row r="7907" spans="1:15">
      <c r="A7907">
        <v>2009</v>
      </c>
      <c r="B7907">
        <v>330</v>
      </c>
      <c r="C7907">
        <v>200</v>
      </c>
      <c r="D7907" s="1">
        <f t="shared" si="880"/>
        <v>330.08333333333331</v>
      </c>
      <c r="E7907" s="3">
        <f t="shared" si="884"/>
        <v>40143.083333333336</v>
      </c>
      <c r="F7907" s="28">
        <v>32.590000000000003</v>
      </c>
      <c r="G7907" s="29">
        <v>5.6829999999999998</v>
      </c>
      <c r="H7907" s="27">
        <v>12.587999999999999</v>
      </c>
      <c r="I7907" s="29">
        <v>-0.71908000000000005</v>
      </c>
      <c r="J7907" s="2"/>
      <c r="K7907" s="16">
        <f t="shared" si="881"/>
        <v>1390.5956955380577</v>
      </c>
      <c r="L7907" s="2">
        <f t="shared" si="882"/>
        <v>-3.0000000000001137E-3</v>
      </c>
      <c r="M7907" s="29">
        <f t="shared" si="883"/>
        <v>32.590000000000003</v>
      </c>
      <c r="N7907" s="10">
        <f t="shared" si="885"/>
        <v>1390.5956955380577</v>
      </c>
      <c r="O7907" s="36">
        <f t="shared" si="886"/>
        <v>0</v>
      </c>
    </row>
    <row r="7908" spans="1:15">
      <c r="A7908">
        <v>2009</v>
      </c>
      <c r="B7908">
        <v>330</v>
      </c>
      <c r="C7908">
        <v>300</v>
      </c>
      <c r="D7908" s="1">
        <f t="shared" si="880"/>
        <v>330.125</v>
      </c>
      <c r="E7908" s="3">
        <f t="shared" si="884"/>
        <v>40143.125</v>
      </c>
      <c r="F7908" s="28">
        <v>32.594999999999999</v>
      </c>
      <c r="G7908" s="29">
        <v>5.69</v>
      </c>
      <c r="H7908" s="27">
        <v>12.582000000000001</v>
      </c>
      <c r="I7908" s="29">
        <v>-1.0074000000000001</v>
      </c>
      <c r="J7908" s="2"/>
      <c r="K7908" s="16">
        <f t="shared" si="881"/>
        <v>1390.5906955380576</v>
      </c>
      <c r="L7908" s="2">
        <f t="shared" si="882"/>
        <v>4.9999999999954525E-3</v>
      </c>
      <c r="M7908" s="29">
        <f t="shared" si="883"/>
        <v>32.594999999999999</v>
      </c>
      <c r="N7908" s="10">
        <f t="shared" si="885"/>
        <v>1390.5906955380576</v>
      </c>
      <c r="O7908" s="36">
        <f t="shared" si="886"/>
        <v>0</v>
      </c>
    </row>
    <row r="7909" spans="1:15">
      <c r="A7909">
        <v>2009</v>
      </c>
      <c r="B7909">
        <v>330</v>
      </c>
      <c r="C7909">
        <v>400</v>
      </c>
      <c r="D7909" s="1">
        <f t="shared" si="880"/>
        <v>330.16666666666669</v>
      </c>
      <c r="E7909" s="3">
        <f t="shared" si="884"/>
        <v>40143.166666666664</v>
      </c>
      <c r="F7909" s="28">
        <v>32.594000000000001</v>
      </c>
      <c r="G7909" s="29">
        <v>5.665</v>
      </c>
      <c r="H7909" s="27">
        <v>12.582000000000001</v>
      </c>
      <c r="I7909" s="29">
        <v>-1.2134</v>
      </c>
      <c r="J7909" s="2"/>
      <c r="K7909" s="16">
        <f t="shared" si="881"/>
        <v>1390.5916955380576</v>
      </c>
      <c r="L7909" s="2">
        <f t="shared" si="882"/>
        <v>-9.9999999999766942E-4</v>
      </c>
      <c r="M7909" s="29">
        <f t="shared" si="883"/>
        <v>32.594000000000001</v>
      </c>
      <c r="N7909" s="10">
        <f t="shared" si="885"/>
        <v>1390.5916955380576</v>
      </c>
      <c r="O7909" s="36">
        <f t="shared" si="886"/>
        <v>0</v>
      </c>
    </row>
    <row r="7910" spans="1:15">
      <c r="A7910">
        <v>2009</v>
      </c>
      <c r="B7910">
        <v>330</v>
      </c>
      <c r="C7910">
        <v>500</v>
      </c>
      <c r="D7910" s="1">
        <f t="shared" si="880"/>
        <v>330.20833333333331</v>
      </c>
      <c r="E7910" s="3">
        <f t="shared" si="884"/>
        <v>40143.208333333336</v>
      </c>
      <c r="F7910" s="28">
        <v>32.595999999999997</v>
      </c>
      <c r="G7910" s="29">
        <v>5.6829999999999998</v>
      </c>
      <c r="H7910" s="27">
        <v>12.574999999999999</v>
      </c>
      <c r="I7910" s="29">
        <v>-1.3576999999999999</v>
      </c>
      <c r="J7910" s="2"/>
      <c r="K7910" s="16">
        <f t="shared" si="881"/>
        <v>1390.5896955380576</v>
      </c>
      <c r="L7910" s="2">
        <f t="shared" si="882"/>
        <v>1.9999999999953388E-3</v>
      </c>
      <c r="M7910" s="29">
        <f t="shared" si="883"/>
        <v>32.595999999999997</v>
      </c>
      <c r="N7910" s="10">
        <f t="shared" si="885"/>
        <v>1390.5896955380576</v>
      </c>
      <c r="O7910" s="36">
        <f t="shared" si="886"/>
        <v>0</v>
      </c>
    </row>
    <row r="7911" spans="1:15">
      <c r="A7911">
        <v>2009</v>
      </c>
      <c r="B7911">
        <v>330</v>
      </c>
      <c r="C7911">
        <v>600</v>
      </c>
      <c r="D7911" s="1">
        <f t="shared" si="880"/>
        <v>330.25</v>
      </c>
      <c r="E7911" s="3">
        <f t="shared" si="884"/>
        <v>40143.25</v>
      </c>
      <c r="F7911" s="28">
        <v>32.593000000000004</v>
      </c>
      <c r="G7911" s="29">
        <v>5.6429999999999998</v>
      </c>
      <c r="H7911" s="27">
        <v>12.574999999999999</v>
      </c>
      <c r="I7911" s="29">
        <v>-1.5637000000000001</v>
      </c>
      <c r="J7911" s="2"/>
      <c r="K7911" s="16">
        <f t="shared" si="881"/>
        <v>1390.5926955380576</v>
      </c>
      <c r="L7911" s="2">
        <f t="shared" si="882"/>
        <v>-2.9999999999930083E-3</v>
      </c>
      <c r="M7911" s="29">
        <f t="shared" si="883"/>
        <v>32.593000000000004</v>
      </c>
      <c r="N7911" s="10">
        <f t="shared" si="885"/>
        <v>1390.5926955380576</v>
      </c>
      <c r="O7911" s="36">
        <f t="shared" si="886"/>
        <v>0</v>
      </c>
    </row>
    <row r="7912" spans="1:15">
      <c r="A7912">
        <v>2009</v>
      </c>
      <c r="B7912">
        <v>330</v>
      </c>
      <c r="C7912">
        <v>700</v>
      </c>
      <c r="D7912" s="1">
        <f t="shared" si="880"/>
        <v>330.29166666666669</v>
      </c>
      <c r="E7912" s="3">
        <f t="shared" si="884"/>
        <v>40143.291666666664</v>
      </c>
      <c r="F7912" s="28">
        <v>32.594000000000001</v>
      </c>
      <c r="G7912" s="29">
        <v>5.6769999999999996</v>
      </c>
      <c r="H7912" s="27">
        <v>12.574999999999999</v>
      </c>
      <c r="I7912" s="29">
        <v>-1.7699</v>
      </c>
      <c r="J7912" s="2"/>
      <c r="K7912" s="16">
        <f t="shared" si="881"/>
        <v>1390.5916955380576</v>
      </c>
      <c r="L7912" s="2">
        <f t="shared" si="882"/>
        <v>9.9999999999766942E-4</v>
      </c>
      <c r="M7912" s="29">
        <f t="shared" si="883"/>
        <v>32.594000000000001</v>
      </c>
      <c r="N7912" s="10">
        <f t="shared" si="885"/>
        <v>1390.5916955380576</v>
      </c>
      <c r="O7912" s="36">
        <f t="shared" si="886"/>
        <v>0</v>
      </c>
    </row>
    <row r="7913" spans="1:15">
      <c r="A7913">
        <v>2009</v>
      </c>
      <c r="B7913">
        <v>330</v>
      </c>
      <c r="C7913">
        <v>800</v>
      </c>
      <c r="D7913" s="1">
        <f t="shared" si="880"/>
        <v>330.33333333333331</v>
      </c>
      <c r="E7913" s="3">
        <f t="shared" si="884"/>
        <v>40143.333333333336</v>
      </c>
      <c r="F7913" s="28">
        <v>32.595999999999997</v>
      </c>
      <c r="G7913" s="29">
        <v>5.718</v>
      </c>
      <c r="H7913" s="27">
        <v>12.568</v>
      </c>
      <c r="I7913" s="29">
        <v>-1.9348000000000001</v>
      </c>
      <c r="J7913" s="2"/>
      <c r="K7913" s="16">
        <f t="shared" si="881"/>
        <v>1390.5896955380576</v>
      </c>
      <c r="L7913" s="2">
        <f t="shared" si="882"/>
        <v>1.9999999999953388E-3</v>
      </c>
      <c r="M7913" s="29">
        <f t="shared" si="883"/>
        <v>32.595999999999997</v>
      </c>
      <c r="N7913" s="10">
        <f t="shared" si="885"/>
        <v>1390.5896955380576</v>
      </c>
      <c r="O7913" s="36">
        <f t="shared" si="886"/>
        <v>0</v>
      </c>
    </row>
    <row r="7914" spans="1:15">
      <c r="A7914">
        <v>2009</v>
      </c>
      <c r="B7914">
        <v>330</v>
      </c>
      <c r="C7914">
        <v>900</v>
      </c>
      <c r="D7914" s="1">
        <f t="shared" si="880"/>
        <v>330.375</v>
      </c>
      <c r="E7914" s="3">
        <f t="shared" si="884"/>
        <v>40143.375</v>
      </c>
      <c r="F7914" s="28">
        <v>32.591999999999999</v>
      </c>
      <c r="G7914" s="29">
        <v>5.6390000000000002</v>
      </c>
      <c r="H7914" s="27">
        <v>12.561999999999999</v>
      </c>
      <c r="I7914" s="29">
        <v>-2.1823000000000001</v>
      </c>
      <c r="J7914" s="2"/>
      <c r="K7914" s="16">
        <f t="shared" si="881"/>
        <v>1390.5936955380575</v>
      </c>
      <c r="L7914" s="2">
        <f t="shared" si="882"/>
        <v>-3.9999999999977831E-3</v>
      </c>
      <c r="M7914" s="29">
        <f t="shared" si="883"/>
        <v>32.591999999999999</v>
      </c>
      <c r="N7914" s="10">
        <f t="shared" si="885"/>
        <v>1390.5936955380575</v>
      </c>
      <c r="O7914" s="36">
        <f t="shared" si="886"/>
        <v>0</v>
      </c>
    </row>
    <row r="7915" spans="1:15">
      <c r="A7915">
        <v>2009</v>
      </c>
      <c r="B7915">
        <v>330</v>
      </c>
      <c r="C7915">
        <v>1000</v>
      </c>
      <c r="D7915" s="1">
        <f t="shared" si="880"/>
        <v>330.41666666666669</v>
      </c>
      <c r="E7915" s="3">
        <f t="shared" si="884"/>
        <v>40143.416666666664</v>
      </c>
      <c r="F7915" s="28">
        <v>32.588999999999999</v>
      </c>
      <c r="G7915" s="29">
        <v>5.657</v>
      </c>
      <c r="H7915" s="27">
        <v>12.561</v>
      </c>
      <c r="I7915" s="29">
        <v>-2.4094000000000002</v>
      </c>
      <c r="J7915" s="2"/>
      <c r="K7915" s="16">
        <f t="shared" si="881"/>
        <v>1390.5966955380577</v>
      </c>
      <c r="L7915" s="2">
        <f t="shared" si="882"/>
        <v>-3.0000000000001137E-3</v>
      </c>
      <c r="M7915" s="29">
        <f t="shared" si="883"/>
        <v>32.588999999999999</v>
      </c>
      <c r="N7915" s="10">
        <f t="shared" si="885"/>
        <v>1390.5966955380577</v>
      </c>
      <c r="O7915" s="36">
        <f t="shared" si="886"/>
        <v>0</v>
      </c>
    </row>
    <row r="7916" spans="1:15">
      <c r="A7916">
        <v>2009</v>
      </c>
      <c r="B7916">
        <v>330</v>
      </c>
      <c r="C7916">
        <v>1100</v>
      </c>
      <c r="D7916" s="1">
        <f t="shared" si="880"/>
        <v>330.45833333333331</v>
      </c>
      <c r="E7916" s="3">
        <f t="shared" si="884"/>
        <v>40143.458333333336</v>
      </c>
      <c r="F7916" s="28">
        <v>32.587000000000003</v>
      </c>
      <c r="G7916" s="29">
        <v>5.61</v>
      </c>
      <c r="H7916" s="27">
        <v>12.554</v>
      </c>
      <c r="I7916" s="29">
        <v>-2.6158000000000001</v>
      </c>
      <c r="J7916" s="2"/>
      <c r="K7916" s="16">
        <f t="shared" si="881"/>
        <v>1390.5986955380577</v>
      </c>
      <c r="L7916" s="2">
        <f t="shared" si="882"/>
        <v>-1.9999999999953388E-3</v>
      </c>
      <c r="M7916" s="29">
        <f t="shared" si="883"/>
        <v>32.587000000000003</v>
      </c>
      <c r="N7916" s="10">
        <f t="shared" si="885"/>
        <v>1390.5986955380577</v>
      </c>
      <c r="O7916" s="36">
        <f t="shared" si="886"/>
        <v>0</v>
      </c>
    </row>
    <row r="7917" spans="1:15">
      <c r="A7917">
        <v>2009</v>
      </c>
      <c r="B7917">
        <v>330</v>
      </c>
      <c r="C7917">
        <v>1200</v>
      </c>
      <c r="D7917" s="1">
        <f t="shared" si="880"/>
        <v>330.5</v>
      </c>
      <c r="E7917" s="3">
        <f t="shared" si="884"/>
        <v>40143.5</v>
      </c>
      <c r="F7917" s="28">
        <v>32.595999999999997</v>
      </c>
      <c r="G7917" s="29">
        <v>5.6239999999999997</v>
      </c>
      <c r="H7917" s="27">
        <v>12.548</v>
      </c>
      <c r="I7917" s="29">
        <v>-2.7604000000000002</v>
      </c>
      <c r="J7917" s="2"/>
      <c r="K7917" s="16">
        <f t="shared" si="881"/>
        <v>1390.5896955380576</v>
      </c>
      <c r="L7917" s="2">
        <f t="shared" si="882"/>
        <v>8.9999999999932356E-3</v>
      </c>
      <c r="M7917" s="29">
        <f t="shared" si="883"/>
        <v>32.595999999999997</v>
      </c>
      <c r="N7917" s="10">
        <f t="shared" si="885"/>
        <v>1390.5896955380576</v>
      </c>
      <c r="O7917" s="36">
        <f t="shared" si="886"/>
        <v>0</v>
      </c>
    </row>
    <row r="7918" spans="1:15">
      <c r="A7918">
        <v>2009</v>
      </c>
      <c r="B7918">
        <v>330</v>
      </c>
      <c r="C7918">
        <v>1300</v>
      </c>
      <c r="D7918" s="1">
        <f t="shared" si="880"/>
        <v>330.54166666666669</v>
      </c>
      <c r="E7918" s="3">
        <f t="shared" si="884"/>
        <v>40143.541666666664</v>
      </c>
      <c r="F7918" s="28">
        <v>32.590000000000003</v>
      </c>
      <c r="G7918" s="29">
        <v>5.6779999999999999</v>
      </c>
      <c r="H7918" s="27">
        <v>12.541</v>
      </c>
      <c r="I7918" s="29">
        <v>-3.2353999999999998</v>
      </c>
      <c r="J7918" s="2"/>
      <c r="K7918" s="16">
        <f t="shared" si="881"/>
        <v>1390.5956955380577</v>
      </c>
      <c r="L7918" s="2">
        <f t="shared" si="882"/>
        <v>-5.9999999999931219E-3</v>
      </c>
      <c r="M7918" s="29">
        <f t="shared" si="883"/>
        <v>32.590000000000003</v>
      </c>
      <c r="N7918" s="10">
        <f t="shared" si="885"/>
        <v>1390.5956955380577</v>
      </c>
      <c r="O7918" s="36">
        <f t="shared" si="886"/>
        <v>0</v>
      </c>
    </row>
    <row r="7919" spans="1:15">
      <c r="A7919">
        <v>2009</v>
      </c>
      <c r="B7919">
        <v>330</v>
      </c>
      <c r="C7919">
        <v>1400</v>
      </c>
      <c r="D7919" s="1">
        <f t="shared" si="880"/>
        <v>330.58333333333331</v>
      </c>
      <c r="E7919" s="3">
        <f t="shared" si="884"/>
        <v>40143.583333333336</v>
      </c>
      <c r="F7919" s="28">
        <v>32.590000000000003</v>
      </c>
      <c r="G7919" s="29">
        <v>5.6260000000000003</v>
      </c>
      <c r="H7919" s="27">
        <v>12.521000000000001</v>
      </c>
      <c r="I7919" s="29">
        <v>-3.8969</v>
      </c>
      <c r="J7919" s="2"/>
      <c r="K7919" s="16">
        <f t="shared" si="881"/>
        <v>1390.5956955380577</v>
      </c>
      <c r="L7919" s="2">
        <f t="shared" si="882"/>
        <v>0</v>
      </c>
      <c r="M7919" s="29">
        <f t="shared" si="883"/>
        <v>32.590000000000003</v>
      </c>
      <c r="N7919" s="10">
        <f t="shared" si="885"/>
        <v>1390.5956955380577</v>
      </c>
      <c r="O7919" s="36">
        <f t="shared" si="886"/>
        <v>0</v>
      </c>
    </row>
    <row r="7920" spans="1:15">
      <c r="A7920">
        <v>2009</v>
      </c>
      <c r="B7920">
        <v>330</v>
      </c>
      <c r="C7920">
        <v>1500</v>
      </c>
      <c r="D7920" s="1">
        <f t="shared" si="880"/>
        <v>330.625</v>
      </c>
      <c r="E7920" s="3">
        <f t="shared" si="884"/>
        <v>40143.625</v>
      </c>
      <c r="F7920" s="28">
        <v>32.594000000000001</v>
      </c>
      <c r="G7920" s="29">
        <v>5.6390000000000002</v>
      </c>
      <c r="H7920" s="27">
        <v>13.38</v>
      </c>
      <c r="I7920" s="29">
        <v>-4.4957000000000003</v>
      </c>
      <c r="J7920" s="2"/>
      <c r="K7920" s="16">
        <f t="shared" si="881"/>
        <v>1390.5916955380576</v>
      </c>
      <c r="L7920" s="2">
        <f t="shared" si="882"/>
        <v>3.9999999999977831E-3</v>
      </c>
      <c r="M7920" s="29">
        <f t="shared" si="883"/>
        <v>32.594000000000001</v>
      </c>
      <c r="N7920" s="10">
        <f t="shared" si="885"/>
        <v>1390.5916955380576</v>
      </c>
      <c r="O7920" s="36">
        <f t="shared" si="886"/>
        <v>0</v>
      </c>
    </row>
    <row r="7921" spans="1:15">
      <c r="A7921">
        <v>2009</v>
      </c>
      <c r="B7921">
        <v>330</v>
      </c>
      <c r="C7921">
        <v>1600</v>
      </c>
      <c r="D7921" s="1">
        <f t="shared" si="880"/>
        <v>330.66666666666669</v>
      </c>
      <c r="E7921" s="3">
        <f t="shared" si="884"/>
        <v>40143.666666666664</v>
      </c>
      <c r="F7921" s="28">
        <v>32.593000000000004</v>
      </c>
      <c r="G7921" s="29">
        <v>5.6040000000000001</v>
      </c>
      <c r="H7921" s="27">
        <v>13.44</v>
      </c>
      <c r="I7921" s="29">
        <v>-4.1214000000000004</v>
      </c>
      <c r="J7921" s="2"/>
      <c r="K7921" s="16">
        <f t="shared" si="881"/>
        <v>1390.5926955380576</v>
      </c>
      <c r="L7921" s="2">
        <f t="shared" si="882"/>
        <v>-9.9999999999766942E-4</v>
      </c>
      <c r="M7921" s="29">
        <f t="shared" si="883"/>
        <v>32.593000000000004</v>
      </c>
      <c r="N7921" s="10">
        <f t="shared" si="885"/>
        <v>1390.5926955380576</v>
      </c>
      <c r="O7921" s="36">
        <f t="shared" si="886"/>
        <v>0</v>
      </c>
    </row>
    <row r="7922" spans="1:15">
      <c r="A7922">
        <v>2009</v>
      </c>
      <c r="B7922">
        <v>330</v>
      </c>
      <c r="C7922">
        <v>1700</v>
      </c>
      <c r="D7922" s="1">
        <f t="shared" si="880"/>
        <v>330.70833333333331</v>
      </c>
      <c r="E7922" s="3">
        <f t="shared" si="884"/>
        <v>40143.708333333336</v>
      </c>
      <c r="F7922" s="28">
        <v>32.593000000000004</v>
      </c>
      <c r="G7922" s="29">
        <v>5.7119999999999997</v>
      </c>
      <c r="H7922" s="27">
        <v>13.749000000000001</v>
      </c>
      <c r="I7922" s="29">
        <v>-3.2957999999999998</v>
      </c>
      <c r="J7922" s="2"/>
      <c r="K7922" s="16">
        <f t="shared" si="881"/>
        <v>1390.5926955380576</v>
      </c>
      <c r="L7922" s="2">
        <f t="shared" si="882"/>
        <v>0</v>
      </c>
      <c r="M7922" s="29">
        <f t="shared" si="883"/>
        <v>32.593000000000004</v>
      </c>
      <c r="N7922" s="10">
        <f t="shared" si="885"/>
        <v>1390.5926955380576</v>
      </c>
      <c r="O7922" s="36">
        <f t="shared" si="886"/>
        <v>0</v>
      </c>
    </row>
    <row r="7923" spans="1:15">
      <c r="A7923">
        <v>2009</v>
      </c>
      <c r="B7923">
        <v>330</v>
      </c>
      <c r="C7923">
        <v>1800</v>
      </c>
      <c r="D7923" s="1">
        <f t="shared" si="880"/>
        <v>330.75</v>
      </c>
      <c r="E7923" s="3">
        <f t="shared" si="884"/>
        <v>40143.75</v>
      </c>
      <c r="F7923" s="28">
        <v>32.591999999999999</v>
      </c>
      <c r="G7923" s="29">
        <v>5.69</v>
      </c>
      <c r="H7923" s="27">
        <v>13.461</v>
      </c>
      <c r="I7923" s="29">
        <v>-2.4300000000000002</v>
      </c>
      <c r="J7923" s="2"/>
      <c r="K7923" s="16">
        <f t="shared" si="881"/>
        <v>1390.5936955380575</v>
      </c>
      <c r="L7923" s="2">
        <f t="shared" si="882"/>
        <v>-1.0000000000047748E-3</v>
      </c>
      <c r="M7923" s="29">
        <f t="shared" si="883"/>
        <v>32.591999999999999</v>
      </c>
      <c r="N7923" s="10">
        <f t="shared" si="885"/>
        <v>1390.5936955380575</v>
      </c>
      <c r="O7923" s="36">
        <f t="shared" si="886"/>
        <v>0</v>
      </c>
    </row>
    <row r="7924" spans="1:15">
      <c r="A7924">
        <v>2009</v>
      </c>
      <c r="B7924">
        <v>330</v>
      </c>
      <c r="C7924">
        <v>1900</v>
      </c>
      <c r="D7924" s="1">
        <f t="shared" ref="D7924:D7987" si="887">((B7924)+(C7924/2400))</f>
        <v>330.79166666666669</v>
      </c>
      <c r="E7924" s="3">
        <f t="shared" si="884"/>
        <v>40143.791666666664</v>
      </c>
      <c r="F7924" s="28">
        <v>32.587000000000003</v>
      </c>
      <c r="G7924" s="29">
        <v>5.53</v>
      </c>
      <c r="H7924" s="27">
        <v>13.529</v>
      </c>
      <c r="I7924" s="29">
        <v>-1.7905</v>
      </c>
      <c r="J7924" s="2"/>
      <c r="K7924" s="16">
        <f t="shared" ref="K7924:K7987" si="888">$K$2-F7924</f>
        <v>1390.5986955380577</v>
      </c>
      <c r="L7924" s="2">
        <f t="shared" ref="L7924:L7987" si="889">F7924-F7923</f>
        <v>-4.9999999999954525E-3</v>
      </c>
      <c r="M7924" s="29">
        <f t="shared" ref="M7924:M7987" si="890">F7924-0</f>
        <v>32.587000000000003</v>
      </c>
      <c r="N7924" s="10">
        <f t="shared" si="885"/>
        <v>1390.5986955380577</v>
      </c>
      <c r="O7924" s="36">
        <f t="shared" si="886"/>
        <v>0</v>
      </c>
    </row>
    <row r="7925" spans="1:15">
      <c r="A7925">
        <v>2009</v>
      </c>
      <c r="B7925">
        <v>330</v>
      </c>
      <c r="C7925">
        <v>2000</v>
      </c>
      <c r="D7925" s="1">
        <f t="shared" si="887"/>
        <v>330.83333333333331</v>
      </c>
      <c r="E7925" s="3">
        <f t="shared" si="884"/>
        <v>40143.833333333336</v>
      </c>
      <c r="F7925" s="28">
        <v>32.594999999999999</v>
      </c>
      <c r="G7925" s="29">
        <v>5.6429999999999998</v>
      </c>
      <c r="H7925" s="27">
        <v>13.374000000000001</v>
      </c>
      <c r="I7925" s="29">
        <v>-1.2134</v>
      </c>
      <c r="J7925" s="2"/>
      <c r="K7925" s="16">
        <f t="shared" si="888"/>
        <v>1390.5906955380576</v>
      </c>
      <c r="L7925" s="2">
        <f t="shared" si="889"/>
        <v>7.9999999999955662E-3</v>
      </c>
      <c r="M7925" s="29">
        <f t="shared" si="890"/>
        <v>32.594999999999999</v>
      </c>
      <c r="N7925" s="10">
        <f t="shared" si="885"/>
        <v>1390.5906955380576</v>
      </c>
      <c r="O7925" s="36">
        <f t="shared" si="886"/>
        <v>0</v>
      </c>
    </row>
    <row r="7926" spans="1:15">
      <c r="A7926">
        <v>2009</v>
      </c>
      <c r="B7926">
        <v>330</v>
      </c>
      <c r="C7926">
        <v>2100</v>
      </c>
      <c r="D7926" s="1">
        <f t="shared" si="887"/>
        <v>330.875</v>
      </c>
      <c r="E7926" s="3">
        <f t="shared" si="884"/>
        <v>40143.875</v>
      </c>
      <c r="F7926" s="28">
        <v>32.594000000000001</v>
      </c>
      <c r="G7926" s="29">
        <v>5.657</v>
      </c>
      <c r="H7926" s="27">
        <v>13.32</v>
      </c>
      <c r="I7926" s="29">
        <v>-0.98682999999999998</v>
      </c>
      <c r="J7926" s="2"/>
      <c r="K7926" s="16">
        <f t="shared" si="888"/>
        <v>1390.5916955380576</v>
      </c>
      <c r="L7926" s="2">
        <f t="shared" si="889"/>
        <v>-9.9999999999766942E-4</v>
      </c>
      <c r="M7926" s="29">
        <f t="shared" si="890"/>
        <v>32.594000000000001</v>
      </c>
      <c r="N7926" s="10">
        <f t="shared" si="885"/>
        <v>1390.5916955380576</v>
      </c>
      <c r="O7926" s="36">
        <f t="shared" si="886"/>
        <v>0</v>
      </c>
    </row>
    <row r="7927" spans="1:15">
      <c r="A7927">
        <v>2009</v>
      </c>
      <c r="B7927">
        <v>330</v>
      </c>
      <c r="C7927">
        <v>2200</v>
      </c>
      <c r="D7927" s="1">
        <f t="shared" si="887"/>
        <v>330.91666666666669</v>
      </c>
      <c r="E7927" s="3">
        <f t="shared" ref="E7927:E7990" si="891">D7927+39813</f>
        <v>40143.916666666664</v>
      </c>
      <c r="F7927" s="28">
        <v>32.591999999999999</v>
      </c>
      <c r="G7927" s="29">
        <v>5.5709999999999997</v>
      </c>
      <c r="H7927" s="27">
        <v>13.146000000000001</v>
      </c>
      <c r="I7927" s="29">
        <v>-0.98682999999999998</v>
      </c>
      <c r="J7927" s="2"/>
      <c r="K7927" s="16">
        <f t="shared" si="888"/>
        <v>1390.5936955380575</v>
      </c>
      <c r="L7927" s="2">
        <f t="shared" si="889"/>
        <v>-2.0000000000024443E-3</v>
      </c>
      <c r="M7927" s="29">
        <f t="shared" si="890"/>
        <v>32.591999999999999</v>
      </c>
      <c r="N7927" s="10">
        <f t="shared" ref="N7927:N7990" si="892">$K$2-M7927</f>
        <v>1390.5936955380575</v>
      </c>
      <c r="O7927" s="36">
        <f t="shared" si="886"/>
        <v>0</v>
      </c>
    </row>
    <row r="7928" spans="1:15">
      <c r="A7928">
        <v>2009</v>
      </c>
      <c r="B7928">
        <v>330</v>
      </c>
      <c r="C7928">
        <v>2300</v>
      </c>
      <c r="D7928" s="1">
        <f t="shared" si="887"/>
        <v>330.95833333333331</v>
      </c>
      <c r="E7928" s="3">
        <f t="shared" si="891"/>
        <v>40143.958333333336</v>
      </c>
      <c r="F7928" s="28">
        <v>32.591999999999999</v>
      </c>
      <c r="G7928" s="29">
        <v>5.665</v>
      </c>
      <c r="H7928" s="27">
        <v>13.065</v>
      </c>
      <c r="I7928" s="29">
        <v>-1.337</v>
      </c>
      <c r="J7928" s="2"/>
      <c r="K7928" s="16">
        <f t="shared" si="888"/>
        <v>1390.5936955380575</v>
      </c>
      <c r="L7928" s="2">
        <f t="shared" si="889"/>
        <v>0</v>
      </c>
      <c r="M7928" s="29">
        <f t="shared" si="890"/>
        <v>32.591999999999999</v>
      </c>
      <c r="N7928" s="10">
        <f t="shared" si="892"/>
        <v>1390.5936955380575</v>
      </c>
      <c r="O7928" s="36">
        <f t="shared" si="886"/>
        <v>0</v>
      </c>
    </row>
    <row r="7929" spans="1:15">
      <c r="A7929">
        <v>2009</v>
      </c>
      <c r="B7929">
        <v>331</v>
      </c>
      <c r="C7929">
        <v>0</v>
      </c>
      <c r="D7929" s="1">
        <f t="shared" si="887"/>
        <v>331</v>
      </c>
      <c r="E7929" s="3">
        <f t="shared" si="891"/>
        <v>40144</v>
      </c>
      <c r="F7929" s="28">
        <v>32.594000000000001</v>
      </c>
      <c r="G7929" s="29">
        <v>5.665</v>
      </c>
      <c r="H7929" s="27">
        <v>13.018000000000001</v>
      </c>
      <c r="I7929" s="29">
        <v>-1.9141999999999999</v>
      </c>
      <c r="J7929" s="2"/>
      <c r="K7929" s="16">
        <f t="shared" si="888"/>
        <v>1390.5916955380576</v>
      </c>
      <c r="L7929" s="2">
        <f t="shared" si="889"/>
        <v>2.0000000000024443E-3</v>
      </c>
      <c r="M7929" s="29">
        <f t="shared" si="890"/>
        <v>32.594000000000001</v>
      </c>
      <c r="N7929" s="10">
        <f t="shared" si="892"/>
        <v>1390.5916955380576</v>
      </c>
      <c r="O7929" s="36">
        <f t="shared" si="886"/>
        <v>0</v>
      </c>
    </row>
    <row r="7930" spans="1:15">
      <c r="A7930">
        <v>2009</v>
      </c>
      <c r="B7930">
        <v>331</v>
      </c>
      <c r="C7930">
        <v>100</v>
      </c>
      <c r="D7930" s="1">
        <f t="shared" si="887"/>
        <v>331.04166666666669</v>
      </c>
      <c r="E7930" s="3">
        <f t="shared" si="891"/>
        <v>40144.041666666664</v>
      </c>
      <c r="F7930" s="28">
        <v>32.588999999999999</v>
      </c>
      <c r="G7930" s="29">
        <v>5.7080000000000002</v>
      </c>
      <c r="H7930" s="27">
        <v>12.984</v>
      </c>
      <c r="I7930" s="29">
        <v>-2.7397999999999998</v>
      </c>
      <c r="J7930" s="2"/>
      <c r="K7930" s="16">
        <f t="shared" si="888"/>
        <v>1390.5966955380577</v>
      </c>
      <c r="L7930" s="2">
        <f t="shared" si="889"/>
        <v>-5.000000000002558E-3</v>
      </c>
      <c r="M7930" s="29">
        <f t="shared" si="890"/>
        <v>32.588999999999999</v>
      </c>
      <c r="N7930" s="10">
        <f t="shared" si="892"/>
        <v>1390.5966955380577</v>
      </c>
      <c r="O7930" s="36">
        <f t="shared" si="886"/>
        <v>0</v>
      </c>
    </row>
    <row r="7931" spans="1:15">
      <c r="A7931">
        <v>2009</v>
      </c>
      <c r="B7931">
        <v>331</v>
      </c>
      <c r="C7931">
        <v>200</v>
      </c>
      <c r="D7931" s="1">
        <f t="shared" si="887"/>
        <v>331.08333333333331</v>
      </c>
      <c r="E7931" s="3">
        <f t="shared" si="891"/>
        <v>40144.083333333336</v>
      </c>
      <c r="F7931" s="28">
        <v>32.591000000000001</v>
      </c>
      <c r="G7931" s="29">
        <v>5.6260000000000003</v>
      </c>
      <c r="H7931" s="27">
        <v>12.95</v>
      </c>
      <c r="I7931" s="29">
        <v>-3.4416000000000002</v>
      </c>
      <c r="J7931" s="2"/>
      <c r="K7931" s="16">
        <f t="shared" si="888"/>
        <v>1390.5946955380577</v>
      </c>
      <c r="L7931" s="2">
        <f t="shared" si="889"/>
        <v>2.0000000000024443E-3</v>
      </c>
      <c r="M7931" s="29">
        <f t="shared" si="890"/>
        <v>32.591000000000001</v>
      </c>
      <c r="N7931" s="10">
        <f t="shared" si="892"/>
        <v>1390.5946955380577</v>
      </c>
      <c r="O7931" s="36">
        <f t="shared" si="886"/>
        <v>0</v>
      </c>
    </row>
    <row r="7932" spans="1:15">
      <c r="A7932">
        <v>2009</v>
      </c>
      <c r="B7932">
        <v>331</v>
      </c>
      <c r="C7932">
        <v>300</v>
      </c>
      <c r="D7932" s="1">
        <f t="shared" si="887"/>
        <v>331.125</v>
      </c>
      <c r="E7932" s="3">
        <f t="shared" si="891"/>
        <v>40144.125</v>
      </c>
      <c r="F7932" s="28">
        <v>32.585999999999999</v>
      </c>
      <c r="G7932" s="29">
        <v>5.6159999999999997</v>
      </c>
      <c r="H7932" s="27">
        <v>12.923999999999999</v>
      </c>
      <c r="I7932" s="29">
        <v>-3.8957000000000002</v>
      </c>
      <c r="J7932" s="2"/>
      <c r="K7932" s="16">
        <f t="shared" si="888"/>
        <v>1390.5996955380576</v>
      </c>
      <c r="L7932" s="2">
        <f t="shared" si="889"/>
        <v>-5.000000000002558E-3</v>
      </c>
      <c r="M7932" s="29">
        <f t="shared" si="890"/>
        <v>32.585999999999999</v>
      </c>
      <c r="N7932" s="10">
        <f t="shared" si="892"/>
        <v>1390.5996955380576</v>
      </c>
      <c r="O7932" s="36">
        <f t="shared" si="886"/>
        <v>0</v>
      </c>
    </row>
    <row r="7933" spans="1:15">
      <c r="A7933">
        <v>2009</v>
      </c>
      <c r="B7933">
        <v>331</v>
      </c>
      <c r="C7933">
        <v>400</v>
      </c>
      <c r="D7933" s="1">
        <f t="shared" si="887"/>
        <v>331.16666666666669</v>
      </c>
      <c r="E7933" s="3">
        <f t="shared" si="891"/>
        <v>40144.166666666664</v>
      </c>
      <c r="F7933" s="28">
        <v>32.595999999999997</v>
      </c>
      <c r="G7933" s="29">
        <v>5.6829999999999998</v>
      </c>
      <c r="H7933" s="27">
        <v>12.903</v>
      </c>
      <c r="I7933" s="29">
        <v>-4.2885999999999997</v>
      </c>
      <c r="J7933" s="2"/>
      <c r="K7933" s="16">
        <f t="shared" si="888"/>
        <v>1390.5896955380576</v>
      </c>
      <c r="L7933" s="2">
        <f t="shared" si="889"/>
        <v>9.9999999999980105E-3</v>
      </c>
      <c r="M7933" s="29">
        <f t="shared" si="890"/>
        <v>32.595999999999997</v>
      </c>
      <c r="N7933" s="10">
        <f t="shared" si="892"/>
        <v>1390.5896955380576</v>
      </c>
      <c r="O7933" s="36">
        <f t="shared" si="886"/>
        <v>0</v>
      </c>
    </row>
    <row r="7934" spans="1:15">
      <c r="A7934">
        <v>2009</v>
      </c>
      <c r="B7934">
        <v>331</v>
      </c>
      <c r="C7934">
        <v>500</v>
      </c>
      <c r="D7934" s="1">
        <f t="shared" si="887"/>
        <v>331.20833333333331</v>
      </c>
      <c r="E7934" s="3">
        <f t="shared" si="891"/>
        <v>40144.208333333336</v>
      </c>
      <c r="F7934" s="28">
        <v>32.594000000000001</v>
      </c>
      <c r="G7934" s="29">
        <v>5.7080000000000002</v>
      </c>
      <c r="H7934" s="27">
        <v>12.87</v>
      </c>
      <c r="I7934" s="29">
        <v>-4.6215000000000002</v>
      </c>
      <c r="J7934" s="2"/>
      <c r="K7934" s="16">
        <f t="shared" si="888"/>
        <v>1390.5916955380576</v>
      </c>
      <c r="L7934" s="2">
        <f t="shared" si="889"/>
        <v>-1.9999999999953388E-3</v>
      </c>
      <c r="M7934" s="29">
        <f t="shared" si="890"/>
        <v>32.594000000000001</v>
      </c>
      <c r="N7934" s="10">
        <f t="shared" si="892"/>
        <v>1390.5916955380576</v>
      </c>
      <c r="O7934" s="36">
        <f t="shared" si="886"/>
        <v>0</v>
      </c>
    </row>
    <row r="7935" spans="1:15">
      <c r="A7935">
        <v>2009</v>
      </c>
      <c r="B7935">
        <v>331</v>
      </c>
      <c r="C7935">
        <v>600</v>
      </c>
      <c r="D7935" s="1">
        <f t="shared" si="887"/>
        <v>331.25</v>
      </c>
      <c r="E7935" s="3">
        <f t="shared" si="891"/>
        <v>40144.25</v>
      </c>
      <c r="F7935" s="28">
        <v>32.588999999999999</v>
      </c>
      <c r="G7935" s="29">
        <v>5.6440000000000001</v>
      </c>
      <c r="H7935" s="27">
        <v>12.849</v>
      </c>
      <c r="I7935" s="29">
        <v>-5.1618000000000004</v>
      </c>
      <c r="J7935" s="2"/>
      <c r="K7935" s="16">
        <f t="shared" si="888"/>
        <v>1390.5966955380577</v>
      </c>
      <c r="L7935" s="2">
        <f t="shared" si="889"/>
        <v>-5.000000000002558E-3</v>
      </c>
      <c r="M7935" s="29">
        <f t="shared" si="890"/>
        <v>32.588999999999999</v>
      </c>
      <c r="N7935" s="10">
        <f t="shared" si="892"/>
        <v>1390.5966955380577</v>
      </c>
      <c r="O7935" s="36">
        <f t="shared" si="886"/>
        <v>0</v>
      </c>
    </row>
    <row r="7936" spans="1:15">
      <c r="A7936">
        <v>2009</v>
      </c>
      <c r="B7936">
        <v>331</v>
      </c>
      <c r="C7936">
        <v>700</v>
      </c>
      <c r="D7936" s="1">
        <f t="shared" si="887"/>
        <v>331.29166666666669</v>
      </c>
      <c r="E7936" s="3">
        <f t="shared" si="891"/>
        <v>40144.291666666664</v>
      </c>
      <c r="F7936" s="28">
        <v>32.591999999999999</v>
      </c>
      <c r="G7936" s="29">
        <v>5.6159999999999997</v>
      </c>
      <c r="H7936" s="27">
        <v>12.829000000000001</v>
      </c>
      <c r="I7936" s="29">
        <v>-5.6214000000000004</v>
      </c>
      <c r="J7936" s="2"/>
      <c r="K7936" s="16">
        <f t="shared" si="888"/>
        <v>1390.5936955380575</v>
      </c>
      <c r="L7936" s="2">
        <f t="shared" si="889"/>
        <v>3.0000000000001137E-3</v>
      </c>
      <c r="M7936" s="29">
        <f t="shared" si="890"/>
        <v>32.591999999999999</v>
      </c>
      <c r="N7936" s="10">
        <f t="shared" si="892"/>
        <v>1390.5936955380575</v>
      </c>
      <c r="O7936" s="36">
        <f t="shared" si="886"/>
        <v>0</v>
      </c>
    </row>
    <row r="7937" spans="1:15">
      <c r="A7937">
        <v>2009</v>
      </c>
      <c r="B7937">
        <v>331</v>
      </c>
      <c r="C7937">
        <v>800</v>
      </c>
      <c r="D7937" s="1">
        <f t="shared" si="887"/>
        <v>331.33333333333331</v>
      </c>
      <c r="E7937" s="3">
        <f t="shared" si="891"/>
        <v>40144.333333333336</v>
      </c>
      <c r="F7937" s="28">
        <v>32.593000000000004</v>
      </c>
      <c r="G7937" s="29">
        <v>5.6509999999999998</v>
      </c>
      <c r="H7937" s="27">
        <v>12.81</v>
      </c>
      <c r="I7937" s="29">
        <v>-5.8525</v>
      </c>
      <c r="J7937" s="2"/>
      <c r="K7937" s="16">
        <f t="shared" si="888"/>
        <v>1390.5926955380576</v>
      </c>
      <c r="L7937" s="2">
        <f t="shared" si="889"/>
        <v>1.0000000000047748E-3</v>
      </c>
      <c r="M7937" s="29">
        <f t="shared" si="890"/>
        <v>32.593000000000004</v>
      </c>
      <c r="N7937" s="10">
        <f t="shared" si="892"/>
        <v>1390.5926955380576</v>
      </c>
      <c r="O7937" s="36">
        <f t="shared" si="886"/>
        <v>0</v>
      </c>
    </row>
    <row r="7938" spans="1:15">
      <c r="A7938">
        <v>2009</v>
      </c>
      <c r="B7938">
        <v>331</v>
      </c>
      <c r="C7938">
        <v>900</v>
      </c>
      <c r="D7938" s="1">
        <f t="shared" si="887"/>
        <v>331.375</v>
      </c>
      <c r="E7938" s="3">
        <f t="shared" si="891"/>
        <v>40144.375</v>
      </c>
      <c r="F7938" s="28">
        <v>32.591999999999999</v>
      </c>
      <c r="G7938" s="29">
        <v>5.665</v>
      </c>
      <c r="H7938" s="27">
        <v>12.782999999999999</v>
      </c>
      <c r="I7938" s="29">
        <v>-5.8944999999999999</v>
      </c>
      <c r="J7938" s="2"/>
      <c r="K7938" s="16">
        <f t="shared" si="888"/>
        <v>1390.5936955380575</v>
      </c>
      <c r="L7938" s="2">
        <f t="shared" si="889"/>
        <v>-1.0000000000047748E-3</v>
      </c>
      <c r="M7938" s="29">
        <f t="shared" si="890"/>
        <v>32.591999999999999</v>
      </c>
      <c r="N7938" s="10">
        <f t="shared" si="892"/>
        <v>1390.5936955380575</v>
      </c>
      <c r="O7938" s="36">
        <f t="shared" si="886"/>
        <v>0</v>
      </c>
    </row>
    <row r="7939" spans="1:15">
      <c r="A7939">
        <v>2009</v>
      </c>
      <c r="B7939">
        <v>331</v>
      </c>
      <c r="C7939">
        <v>1000</v>
      </c>
      <c r="D7939" s="1">
        <f t="shared" si="887"/>
        <v>331.41666666666669</v>
      </c>
      <c r="E7939" s="3">
        <f t="shared" si="891"/>
        <v>40144.416666666664</v>
      </c>
      <c r="F7939" s="28">
        <v>32.595999999999997</v>
      </c>
      <c r="G7939" s="29">
        <v>5.6379999999999999</v>
      </c>
      <c r="H7939" s="27">
        <v>12.756</v>
      </c>
      <c r="I7939" s="29">
        <v>-5.6844000000000001</v>
      </c>
      <c r="J7939" s="2"/>
      <c r="K7939" s="16">
        <f t="shared" si="888"/>
        <v>1390.5896955380576</v>
      </c>
      <c r="L7939" s="2">
        <f t="shared" si="889"/>
        <v>3.9999999999977831E-3</v>
      </c>
      <c r="M7939" s="29">
        <f t="shared" si="890"/>
        <v>32.595999999999997</v>
      </c>
      <c r="N7939" s="10">
        <f t="shared" si="892"/>
        <v>1390.5896955380576</v>
      </c>
      <c r="O7939" s="36">
        <f t="shared" si="886"/>
        <v>0</v>
      </c>
    </row>
    <row r="7940" spans="1:15">
      <c r="A7940">
        <v>2009</v>
      </c>
      <c r="B7940">
        <v>331</v>
      </c>
      <c r="C7940">
        <v>1100</v>
      </c>
      <c r="D7940" s="1">
        <f t="shared" si="887"/>
        <v>331.45833333333331</v>
      </c>
      <c r="E7940" s="3">
        <f t="shared" si="891"/>
        <v>40144.458333333336</v>
      </c>
      <c r="F7940" s="28">
        <v>32.595999999999997</v>
      </c>
      <c r="G7940" s="29">
        <v>5.6550000000000002</v>
      </c>
      <c r="H7940" s="27">
        <v>12.736000000000001</v>
      </c>
      <c r="I7940" s="29">
        <v>-5.4954999999999998</v>
      </c>
      <c r="J7940" s="2"/>
      <c r="K7940" s="16">
        <f t="shared" si="888"/>
        <v>1390.5896955380576</v>
      </c>
      <c r="L7940" s="2">
        <f t="shared" si="889"/>
        <v>0</v>
      </c>
      <c r="M7940" s="29">
        <f t="shared" si="890"/>
        <v>32.595999999999997</v>
      </c>
      <c r="N7940" s="10">
        <f t="shared" si="892"/>
        <v>1390.5896955380576</v>
      </c>
      <c r="O7940" s="36">
        <f t="shared" si="886"/>
        <v>0</v>
      </c>
    </row>
    <row r="7941" spans="1:15">
      <c r="A7941">
        <v>2009</v>
      </c>
      <c r="B7941">
        <v>331</v>
      </c>
      <c r="C7941">
        <v>1200</v>
      </c>
      <c r="D7941" s="1">
        <f t="shared" si="887"/>
        <v>331.5</v>
      </c>
      <c r="E7941" s="3">
        <f t="shared" si="891"/>
        <v>40144.5</v>
      </c>
      <c r="F7941" s="28">
        <v>32.588000000000001</v>
      </c>
      <c r="G7941" s="29">
        <v>5.5579999999999998</v>
      </c>
      <c r="H7941" s="27">
        <v>12.709</v>
      </c>
      <c r="I7941" s="29">
        <v>-5.4116999999999997</v>
      </c>
      <c r="J7941" s="2"/>
      <c r="K7941" s="16">
        <f t="shared" si="888"/>
        <v>1390.5976955380577</v>
      </c>
      <c r="L7941" s="2">
        <f t="shared" si="889"/>
        <v>-7.9999999999955662E-3</v>
      </c>
      <c r="M7941" s="29">
        <f t="shared" si="890"/>
        <v>32.588000000000001</v>
      </c>
      <c r="N7941" s="10">
        <f t="shared" si="892"/>
        <v>1390.5976955380577</v>
      </c>
      <c r="O7941" s="36">
        <f t="shared" si="886"/>
        <v>0</v>
      </c>
    </row>
    <row r="7942" spans="1:15">
      <c r="A7942">
        <v>2009</v>
      </c>
      <c r="B7942">
        <v>331</v>
      </c>
      <c r="C7942">
        <v>1300</v>
      </c>
      <c r="D7942" s="1">
        <f t="shared" si="887"/>
        <v>331.54166666666669</v>
      </c>
      <c r="E7942" s="3">
        <f t="shared" si="891"/>
        <v>40144.541666666664</v>
      </c>
      <c r="F7942" s="28">
        <v>32.588999999999999</v>
      </c>
      <c r="G7942" s="29">
        <v>5.6749999999999998</v>
      </c>
      <c r="H7942" s="27">
        <v>12.675000000000001</v>
      </c>
      <c r="I7942" s="29">
        <v>-5.2232000000000003</v>
      </c>
      <c r="J7942" s="2"/>
      <c r="K7942" s="16">
        <f t="shared" si="888"/>
        <v>1390.5966955380577</v>
      </c>
      <c r="L7942" s="2">
        <f t="shared" si="889"/>
        <v>9.9999999999766942E-4</v>
      </c>
      <c r="M7942" s="29">
        <f t="shared" si="890"/>
        <v>32.588999999999999</v>
      </c>
      <c r="N7942" s="10">
        <f t="shared" si="892"/>
        <v>1390.5966955380577</v>
      </c>
      <c r="O7942" s="36">
        <f t="shared" si="886"/>
        <v>0</v>
      </c>
    </row>
    <row r="7943" spans="1:15">
      <c r="A7943">
        <v>2009</v>
      </c>
      <c r="B7943">
        <v>331</v>
      </c>
      <c r="C7943">
        <v>1400</v>
      </c>
      <c r="D7943" s="1">
        <f t="shared" si="887"/>
        <v>331.58333333333331</v>
      </c>
      <c r="E7943" s="3">
        <f t="shared" si="891"/>
        <v>40144.583333333336</v>
      </c>
      <c r="F7943" s="28">
        <v>32.591000000000001</v>
      </c>
      <c r="G7943" s="29">
        <v>5.718</v>
      </c>
      <c r="H7943" s="27">
        <v>12.667999999999999</v>
      </c>
      <c r="I7943" s="29">
        <v>-4.9309000000000003</v>
      </c>
      <c r="J7943" s="2"/>
      <c r="K7943" s="16">
        <f t="shared" si="888"/>
        <v>1390.5946955380577</v>
      </c>
      <c r="L7943" s="2">
        <f t="shared" si="889"/>
        <v>2.0000000000024443E-3</v>
      </c>
      <c r="M7943" s="29">
        <f t="shared" si="890"/>
        <v>32.591000000000001</v>
      </c>
      <c r="N7943" s="10">
        <f t="shared" si="892"/>
        <v>1390.5946955380577</v>
      </c>
      <c r="O7943" s="36">
        <f t="shared" si="886"/>
        <v>0</v>
      </c>
    </row>
    <row r="7944" spans="1:15">
      <c r="A7944">
        <v>2009</v>
      </c>
      <c r="B7944">
        <v>331</v>
      </c>
      <c r="C7944">
        <v>1500</v>
      </c>
      <c r="D7944" s="1">
        <f t="shared" si="887"/>
        <v>331.625</v>
      </c>
      <c r="E7944" s="3">
        <f t="shared" si="891"/>
        <v>40144.625</v>
      </c>
      <c r="F7944" s="28">
        <v>32.594999999999999</v>
      </c>
      <c r="G7944" s="29">
        <v>5.665</v>
      </c>
      <c r="H7944" s="27">
        <v>13.198</v>
      </c>
      <c r="I7944" s="29">
        <v>-4.5991</v>
      </c>
      <c r="J7944" s="2"/>
      <c r="K7944" s="16">
        <f t="shared" si="888"/>
        <v>1390.5906955380576</v>
      </c>
      <c r="L7944" s="2">
        <f t="shared" si="889"/>
        <v>3.9999999999977831E-3</v>
      </c>
      <c r="M7944" s="29">
        <f t="shared" si="890"/>
        <v>32.594999999999999</v>
      </c>
      <c r="N7944" s="10">
        <f t="shared" si="892"/>
        <v>1390.5906955380576</v>
      </c>
      <c r="O7944" s="36">
        <f t="shared" si="886"/>
        <v>0</v>
      </c>
    </row>
    <row r="7945" spans="1:15">
      <c r="A7945">
        <v>2009</v>
      </c>
      <c r="B7945">
        <v>331</v>
      </c>
      <c r="C7945">
        <v>1600</v>
      </c>
      <c r="D7945" s="1">
        <f t="shared" si="887"/>
        <v>331.66666666666669</v>
      </c>
      <c r="E7945" s="3">
        <f t="shared" si="891"/>
        <v>40144.666666666664</v>
      </c>
      <c r="F7945" s="28">
        <v>32.587000000000003</v>
      </c>
      <c r="G7945" s="29">
        <v>5.6420000000000003</v>
      </c>
      <c r="H7945" s="27">
        <v>14.897</v>
      </c>
      <c r="I7945" s="29">
        <v>-3.7904</v>
      </c>
      <c r="J7945" s="2"/>
      <c r="K7945" s="16">
        <f t="shared" si="888"/>
        <v>1390.5986955380577</v>
      </c>
      <c r="L7945" s="2">
        <f t="shared" si="889"/>
        <v>-7.9999999999955662E-3</v>
      </c>
      <c r="M7945" s="29">
        <f t="shared" si="890"/>
        <v>32.587000000000003</v>
      </c>
      <c r="N7945" s="10">
        <f t="shared" si="892"/>
        <v>1390.5986955380577</v>
      </c>
      <c r="O7945" s="36">
        <f t="shared" ref="O7945:O8008" si="893">M7945-F7945</f>
        <v>0</v>
      </c>
    </row>
    <row r="7946" spans="1:15">
      <c r="A7946">
        <v>2009</v>
      </c>
      <c r="B7946">
        <v>331</v>
      </c>
      <c r="C7946">
        <v>1700</v>
      </c>
      <c r="D7946" s="1">
        <f t="shared" si="887"/>
        <v>331.70833333333331</v>
      </c>
      <c r="E7946" s="3">
        <f t="shared" si="891"/>
        <v>40144.708333333336</v>
      </c>
      <c r="F7946" s="28">
        <v>32.588000000000001</v>
      </c>
      <c r="G7946" s="29">
        <v>5.6559999999999997</v>
      </c>
      <c r="H7946" s="27">
        <v>13.648</v>
      </c>
      <c r="I7946" s="29">
        <v>-2.4710000000000001</v>
      </c>
      <c r="J7946" s="2"/>
      <c r="K7946" s="16">
        <f t="shared" si="888"/>
        <v>1390.5976955380577</v>
      </c>
      <c r="L7946" s="2">
        <f t="shared" si="889"/>
        <v>9.9999999999766942E-4</v>
      </c>
      <c r="M7946" s="29">
        <f t="shared" si="890"/>
        <v>32.588000000000001</v>
      </c>
      <c r="N7946" s="10">
        <f t="shared" si="892"/>
        <v>1390.5976955380577</v>
      </c>
      <c r="O7946" s="36">
        <f t="shared" si="893"/>
        <v>0</v>
      </c>
    </row>
    <row r="7947" spans="1:15">
      <c r="A7947">
        <v>2009</v>
      </c>
      <c r="B7947">
        <v>331</v>
      </c>
      <c r="C7947">
        <v>1800</v>
      </c>
      <c r="D7947" s="1">
        <f t="shared" si="887"/>
        <v>331.75</v>
      </c>
      <c r="E7947" s="3">
        <f t="shared" si="891"/>
        <v>40144.75</v>
      </c>
      <c r="F7947" s="28">
        <v>32.587000000000003</v>
      </c>
      <c r="G7947" s="29">
        <v>5.71</v>
      </c>
      <c r="H7947" s="27">
        <v>13.629</v>
      </c>
      <c r="I7947" s="29">
        <v>-0.88383</v>
      </c>
      <c r="J7947" s="2"/>
      <c r="K7947" s="16">
        <f t="shared" si="888"/>
        <v>1390.5986955380577</v>
      </c>
      <c r="L7947" s="2">
        <f t="shared" si="889"/>
        <v>-9.9999999999766942E-4</v>
      </c>
      <c r="M7947" s="29">
        <f t="shared" si="890"/>
        <v>32.587000000000003</v>
      </c>
      <c r="N7947" s="10">
        <f t="shared" si="892"/>
        <v>1390.5986955380577</v>
      </c>
      <c r="O7947" s="36">
        <f t="shared" si="893"/>
        <v>0</v>
      </c>
    </row>
    <row r="7948" spans="1:15">
      <c r="A7948">
        <v>2009</v>
      </c>
      <c r="B7948">
        <v>331</v>
      </c>
      <c r="C7948">
        <v>1900</v>
      </c>
      <c r="D7948" s="1">
        <f t="shared" si="887"/>
        <v>331.79166666666669</v>
      </c>
      <c r="E7948" s="3">
        <f t="shared" si="891"/>
        <v>40144.791666666664</v>
      </c>
      <c r="F7948" s="28">
        <v>32.588000000000001</v>
      </c>
      <c r="G7948" s="29">
        <v>5.6689999999999996</v>
      </c>
      <c r="H7948" s="27">
        <v>13.333</v>
      </c>
      <c r="I7948" s="29">
        <v>0.57584999999999997</v>
      </c>
      <c r="J7948" s="2"/>
      <c r="K7948" s="16">
        <f t="shared" si="888"/>
        <v>1390.5976955380577</v>
      </c>
      <c r="L7948" s="2">
        <f t="shared" si="889"/>
        <v>9.9999999999766942E-4</v>
      </c>
      <c r="M7948" s="29">
        <f t="shared" si="890"/>
        <v>32.588000000000001</v>
      </c>
      <c r="N7948" s="10">
        <f t="shared" si="892"/>
        <v>1390.5976955380577</v>
      </c>
      <c r="O7948" s="36">
        <f t="shared" si="893"/>
        <v>0</v>
      </c>
    </row>
    <row r="7949" spans="1:15">
      <c r="A7949">
        <v>2009</v>
      </c>
      <c r="B7949">
        <v>331</v>
      </c>
      <c r="C7949">
        <v>2000</v>
      </c>
      <c r="D7949" s="1">
        <f t="shared" si="887"/>
        <v>331.83333333333331</v>
      </c>
      <c r="E7949" s="3">
        <f t="shared" si="891"/>
        <v>40144.833333333336</v>
      </c>
      <c r="F7949" s="28">
        <v>32.585999999999999</v>
      </c>
      <c r="G7949" s="29">
        <v>5.6689999999999996</v>
      </c>
      <c r="H7949" s="27">
        <v>13.250999999999999</v>
      </c>
      <c r="I7949" s="29">
        <v>1.726</v>
      </c>
      <c r="J7949" s="2"/>
      <c r="K7949" s="16">
        <f t="shared" si="888"/>
        <v>1390.5996955380576</v>
      </c>
      <c r="L7949" s="2">
        <f t="shared" si="889"/>
        <v>-2.0000000000024443E-3</v>
      </c>
      <c r="M7949" s="29">
        <f t="shared" si="890"/>
        <v>32.585999999999999</v>
      </c>
      <c r="N7949" s="10">
        <f t="shared" si="892"/>
        <v>1390.5996955380576</v>
      </c>
      <c r="O7949" s="36">
        <f t="shared" si="893"/>
        <v>0</v>
      </c>
    </row>
    <row r="7950" spans="1:15">
      <c r="A7950">
        <v>2009</v>
      </c>
      <c r="B7950">
        <v>331</v>
      </c>
      <c r="C7950">
        <v>2100</v>
      </c>
      <c r="D7950" s="1">
        <f t="shared" si="887"/>
        <v>331.875</v>
      </c>
      <c r="E7950" s="3">
        <f t="shared" si="891"/>
        <v>40144.875</v>
      </c>
      <c r="F7950" s="28">
        <v>32.585999999999999</v>
      </c>
      <c r="G7950" s="29">
        <v>5.6040000000000001</v>
      </c>
      <c r="H7950" s="27">
        <v>13.191000000000001</v>
      </c>
      <c r="I7950" s="29">
        <v>2.3199999999999998</v>
      </c>
      <c r="J7950" s="2"/>
      <c r="K7950" s="16">
        <f t="shared" si="888"/>
        <v>1390.5996955380576</v>
      </c>
      <c r="L7950" s="2">
        <f t="shared" si="889"/>
        <v>0</v>
      </c>
      <c r="M7950" s="29">
        <f t="shared" si="890"/>
        <v>32.585999999999999</v>
      </c>
      <c r="N7950" s="10">
        <f t="shared" si="892"/>
        <v>1390.5996955380576</v>
      </c>
      <c r="O7950" s="36">
        <f t="shared" si="893"/>
        <v>0</v>
      </c>
    </row>
    <row r="7951" spans="1:15">
      <c r="A7951">
        <v>2009</v>
      </c>
      <c r="B7951">
        <v>331</v>
      </c>
      <c r="C7951">
        <v>2200</v>
      </c>
      <c r="D7951" s="1">
        <f t="shared" si="887"/>
        <v>331.91666666666669</v>
      </c>
      <c r="E7951" s="3">
        <f t="shared" si="891"/>
        <v>40144.916666666664</v>
      </c>
      <c r="F7951" s="28">
        <v>32.590000000000003</v>
      </c>
      <c r="G7951" s="29">
        <v>5.673</v>
      </c>
      <c r="H7951" s="27">
        <v>13.118</v>
      </c>
      <c r="I7951" s="29">
        <v>2.4851999999999999</v>
      </c>
      <c r="J7951" s="2"/>
      <c r="K7951" s="16">
        <f t="shared" si="888"/>
        <v>1390.5956955380577</v>
      </c>
      <c r="L7951" s="2">
        <f t="shared" si="889"/>
        <v>4.0000000000048885E-3</v>
      </c>
      <c r="M7951" s="29">
        <f t="shared" si="890"/>
        <v>32.590000000000003</v>
      </c>
      <c r="N7951" s="10">
        <f t="shared" si="892"/>
        <v>1390.5956955380577</v>
      </c>
      <c r="O7951" s="36">
        <f t="shared" si="893"/>
        <v>0</v>
      </c>
    </row>
    <row r="7952" spans="1:15">
      <c r="A7952">
        <v>2009</v>
      </c>
      <c r="B7952">
        <v>331</v>
      </c>
      <c r="C7952">
        <v>2300</v>
      </c>
      <c r="D7952" s="1">
        <f t="shared" si="887"/>
        <v>331.95833333333331</v>
      </c>
      <c r="E7952" s="3">
        <f t="shared" si="891"/>
        <v>40144.958333333336</v>
      </c>
      <c r="F7952" s="28">
        <v>32.594000000000001</v>
      </c>
      <c r="G7952" s="29">
        <v>5.65</v>
      </c>
      <c r="H7952" s="27">
        <v>13.064</v>
      </c>
      <c r="I7952" s="29">
        <v>2.3191999999999999</v>
      </c>
      <c r="J7952" s="2"/>
      <c r="K7952" s="16">
        <f t="shared" si="888"/>
        <v>1390.5916955380576</v>
      </c>
      <c r="L7952" s="2">
        <f t="shared" si="889"/>
        <v>3.9999999999977831E-3</v>
      </c>
      <c r="M7952" s="29">
        <f t="shared" si="890"/>
        <v>32.594000000000001</v>
      </c>
      <c r="N7952" s="10">
        <f t="shared" si="892"/>
        <v>1390.5916955380576</v>
      </c>
      <c r="O7952" s="36">
        <f t="shared" si="893"/>
        <v>0</v>
      </c>
    </row>
    <row r="7953" spans="1:15">
      <c r="A7953">
        <v>2009</v>
      </c>
      <c r="B7953">
        <v>332</v>
      </c>
      <c r="C7953">
        <v>0</v>
      </c>
      <c r="D7953" s="1">
        <f t="shared" si="887"/>
        <v>332</v>
      </c>
      <c r="E7953" s="3">
        <f t="shared" si="891"/>
        <v>40145</v>
      </c>
      <c r="F7953" s="28">
        <v>32.593000000000004</v>
      </c>
      <c r="G7953" s="29">
        <v>5.5730000000000004</v>
      </c>
      <c r="H7953" s="27">
        <v>13.023</v>
      </c>
      <c r="I7953" s="29">
        <v>1.5989</v>
      </c>
      <c r="J7953" s="2"/>
      <c r="K7953" s="16">
        <f t="shared" si="888"/>
        <v>1390.5926955380576</v>
      </c>
      <c r="L7953" s="2">
        <f t="shared" si="889"/>
        <v>-9.9999999999766942E-4</v>
      </c>
      <c r="M7953" s="29">
        <f t="shared" si="890"/>
        <v>32.593000000000004</v>
      </c>
      <c r="N7953" s="10">
        <f t="shared" si="892"/>
        <v>1390.5926955380576</v>
      </c>
      <c r="O7953" s="36">
        <f t="shared" si="893"/>
        <v>0</v>
      </c>
    </row>
    <row r="7954" spans="1:15">
      <c r="A7954">
        <v>2009</v>
      </c>
      <c r="B7954">
        <v>332</v>
      </c>
      <c r="C7954">
        <v>100</v>
      </c>
      <c r="D7954" s="1">
        <f t="shared" si="887"/>
        <v>332.04166666666669</v>
      </c>
      <c r="E7954" s="3">
        <f t="shared" si="891"/>
        <v>40145.041666666664</v>
      </c>
      <c r="F7954" s="28">
        <v>32.591999999999999</v>
      </c>
      <c r="G7954" s="29">
        <v>5.6829999999999998</v>
      </c>
      <c r="H7954" s="27">
        <v>12.997</v>
      </c>
      <c r="I7954" s="29">
        <v>0.51007999999999998</v>
      </c>
      <c r="J7954" s="2"/>
      <c r="K7954" s="16">
        <f t="shared" si="888"/>
        <v>1390.5936955380575</v>
      </c>
      <c r="L7954" s="2">
        <f t="shared" si="889"/>
        <v>-1.0000000000047748E-3</v>
      </c>
      <c r="M7954" s="29">
        <f t="shared" si="890"/>
        <v>32.591999999999999</v>
      </c>
      <c r="N7954" s="10">
        <f t="shared" si="892"/>
        <v>1390.5936955380575</v>
      </c>
      <c r="O7954" s="36">
        <f t="shared" si="893"/>
        <v>0</v>
      </c>
    </row>
    <row r="7955" spans="1:15">
      <c r="A7955">
        <v>2009</v>
      </c>
      <c r="B7955">
        <v>332</v>
      </c>
      <c r="C7955">
        <v>200</v>
      </c>
      <c r="D7955" s="1">
        <f t="shared" si="887"/>
        <v>332.08333333333331</v>
      </c>
      <c r="E7955" s="3">
        <f t="shared" si="891"/>
        <v>40145.083333333336</v>
      </c>
      <c r="F7955" s="28">
        <v>32.590000000000003</v>
      </c>
      <c r="G7955" s="29">
        <v>5.718</v>
      </c>
      <c r="H7955" s="27">
        <v>12.971</v>
      </c>
      <c r="I7955" s="29">
        <v>-0.43125000000000002</v>
      </c>
      <c r="J7955" s="2"/>
      <c r="K7955" s="16">
        <f t="shared" si="888"/>
        <v>1390.5956955380577</v>
      </c>
      <c r="L7955" s="2">
        <f t="shared" si="889"/>
        <v>-1.9999999999953388E-3</v>
      </c>
      <c r="M7955" s="29">
        <f t="shared" si="890"/>
        <v>32.590000000000003</v>
      </c>
      <c r="N7955" s="10">
        <f t="shared" si="892"/>
        <v>1390.5956955380577</v>
      </c>
      <c r="O7955" s="36">
        <f t="shared" si="893"/>
        <v>0</v>
      </c>
    </row>
    <row r="7956" spans="1:15">
      <c r="A7956">
        <v>2009</v>
      </c>
      <c r="B7956">
        <v>332</v>
      </c>
      <c r="C7956">
        <v>300</v>
      </c>
      <c r="D7956" s="1">
        <f t="shared" si="887"/>
        <v>332.125</v>
      </c>
      <c r="E7956" s="3">
        <f t="shared" si="891"/>
        <v>40145.125</v>
      </c>
      <c r="F7956" s="28">
        <v>32.591000000000001</v>
      </c>
      <c r="G7956" s="29">
        <v>5.6059999999999999</v>
      </c>
      <c r="H7956" s="27">
        <v>12.936999999999999</v>
      </c>
      <c r="I7956" s="29">
        <v>-1.131</v>
      </c>
      <c r="J7956" s="2"/>
      <c r="K7956" s="16">
        <f t="shared" si="888"/>
        <v>1390.5946955380577</v>
      </c>
      <c r="L7956" s="2">
        <f t="shared" si="889"/>
        <v>9.9999999999766942E-4</v>
      </c>
      <c r="M7956" s="29">
        <f t="shared" si="890"/>
        <v>32.591000000000001</v>
      </c>
      <c r="N7956" s="10">
        <f t="shared" si="892"/>
        <v>1390.5946955380577</v>
      </c>
      <c r="O7956" s="36">
        <f t="shared" si="893"/>
        <v>0</v>
      </c>
    </row>
    <row r="7957" spans="1:15">
      <c r="A7957">
        <v>2009</v>
      </c>
      <c r="B7957">
        <v>332</v>
      </c>
      <c r="C7957">
        <v>400</v>
      </c>
      <c r="D7957" s="1">
        <f t="shared" si="887"/>
        <v>332.16666666666669</v>
      </c>
      <c r="E7957" s="3">
        <f t="shared" si="891"/>
        <v>40145.166666666664</v>
      </c>
      <c r="F7957" s="28">
        <v>32.591999999999999</v>
      </c>
      <c r="G7957" s="29">
        <v>5.6379999999999999</v>
      </c>
      <c r="H7957" s="27">
        <v>12.917</v>
      </c>
      <c r="I7957" s="29">
        <v>-1.5225</v>
      </c>
      <c r="J7957" s="2"/>
      <c r="K7957" s="16">
        <f t="shared" si="888"/>
        <v>1390.5936955380575</v>
      </c>
      <c r="L7957" s="2">
        <f t="shared" si="889"/>
        <v>9.9999999999766942E-4</v>
      </c>
      <c r="M7957" s="29">
        <f t="shared" si="890"/>
        <v>32.591999999999999</v>
      </c>
      <c r="N7957" s="10">
        <f t="shared" si="892"/>
        <v>1390.5936955380575</v>
      </c>
      <c r="O7957" s="36">
        <f t="shared" si="893"/>
        <v>0</v>
      </c>
    </row>
    <row r="7958" spans="1:15">
      <c r="A7958">
        <v>2009</v>
      </c>
      <c r="B7958">
        <v>332</v>
      </c>
      <c r="C7958">
        <v>500</v>
      </c>
      <c r="D7958" s="1">
        <f t="shared" si="887"/>
        <v>332.20833333333331</v>
      </c>
      <c r="E7958" s="3">
        <f t="shared" si="891"/>
        <v>40145.208333333336</v>
      </c>
      <c r="F7958" s="28">
        <v>32.591999999999999</v>
      </c>
      <c r="G7958" s="29">
        <v>5.6429999999999998</v>
      </c>
      <c r="H7958" s="27">
        <v>12.897</v>
      </c>
      <c r="I7958" s="29">
        <v>-1.6668000000000001</v>
      </c>
      <c r="J7958" s="2"/>
      <c r="K7958" s="16">
        <f t="shared" si="888"/>
        <v>1390.5936955380575</v>
      </c>
      <c r="L7958" s="2">
        <f t="shared" si="889"/>
        <v>0</v>
      </c>
      <c r="M7958" s="29">
        <f t="shared" si="890"/>
        <v>32.591999999999999</v>
      </c>
      <c r="N7958" s="10">
        <f t="shared" si="892"/>
        <v>1390.5936955380575</v>
      </c>
      <c r="O7958" s="36">
        <f t="shared" si="893"/>
        <v>0</v>
      </c>
    </row>
    <row r="7959" spans="1:15">
      <c r="A7959">
        <v>2009</v>
      </c>
      <c r="B7959">
        <v>332</v>
      </c>
      <c r="C7959">
        <v>600</v>
      </c>
      <c r="D7959" s="1">
        <f t="shared" si="887"/>
        <v>332.25</v>
      </c>
      <c r="E7959" s="3">
        <f t="shared" si="891"/>
        <v>40145.25</v>
      </c>
      <c r="F7959" s="28">
        <v>32.591999999999999</v>
      </c>
      <c r="G7959" s="29">
        <v>5.6059999999999999</v>
      </c>
      <c r="H7959" s="27">
        <v>12.884</v>
      </c>
      <c r="I7959" s="29">
        <v>-1.6049</v>
      </c>
      <c r="J7959" s="2"/>
      <c r="K7959" s="16">
        <f t="shared" si="888"/>
        <v>1390.5936955380575</v>
      </c>
      <c r="L7959" s="2">
        <f t="shared" si="889"/>
        <v>0</v>
      </c>
      <c r="M7959" s="29">
        <f t="shared" si="890"/>
        <v>32.591999999999999</v>
      </c>
      <c r="N7959" s="10">
        <f t="shared" si="892"/>
        <v>1390.5936955380575</v>
      </c>
      <c r="O7959" s="36">
        <f t="shared" si="893"/>
        <v>0</v>
      </c>
    </row>
    <row r="7960" spans="1:15">
      <c r="A7960">
        <v>2009</v>
      </c>
      <c r="B7960">
        <v>332</v>
      </c>
      <c r="C7960">
        <v>700</v>
      </c>
      <c r="D7960" s="1">
        <f t="shared" si="887"/>
        <v>332.29166666666669</v>
      </c>
      <c r="E7960" s="3">
        <f t="shared" si="891"/>
        <v>40145.291666666664</v>
      </c>
      <c r="F7960" s="28">
        <v>32.594000000000001</v>
      </c>
      <c r="G7960" s="29">
        <v>5.6059999999999999</v>
      </c>
      <c r="H7960" s="27">
        <v>12.864000000000001</v>
      </c>
      <c r="I7960" s="29">
        <v>-1.5637000000000001</v>
      </c>
      <c r="J7960" s="2"/>
      <c r="K7960" s="16">
        <f t="shared" si="888"/>
        <v>1390.5916955380576</v>
      </c>
      <c r="L7960" s="2">
        <f t="shared" si="889"/>
        <v>2.0000000000024443E-3</v>
      </c>
      <c r="M7960" s="29">
        <f t="shared" si="890"/>
        <v>32.594000000000001</v>
      </c>
      <c r="N7960" s="10">
        <f t="shared" si="892"/>
        <v>1390.5916955380576</v>
      </c>
      <c r="O7960" s="36">
        <f t="shared" si="893"/>
        <v>0</v>
      </c>
    </row>
    <row r="7961" spans="1:15">
      <c r="A7961">
        <v>2009</v>
      </c>
      <c r="B7961">
        <v>332</v>
      </c>
      <c r="C7961">
        <v>800</v>
      </c>
      <c r="D7961" s="1">
        <f t="shared" si="887"/>
        <v>332.33333333333331</v>
      </c>
      <c r="E7961" s="3">
        <f t="shared" si="891"/>
        <v>40145.333333333336</v>
      </c>
      <c r="F7961" s="28">
        <v>32.594999999999999</v>
      </c>
      <c r="G7961" s="29">
        <v>5.7069999999999999</v>
      </c>
      <c r="H7961" s="27">
        <v>12.837</v>
      </c>
      <c r="I7961" s="29">
        <v>-1.7492000000000001</v>
      </c>
      <c r="J7961" s="2"/>
      <c r="K7961" s="16">
        <f t="shared" si="888"/>
        <v>1390.5906955380576</v>
      </c>
      <c r="L7961" s="2">
        <f t="shared" si="889"/>
        <v>9.9999999999766942E-4</v>
      </c>
      <c r="M7961" s="29">
        <f t="shared" si="890"/>
        <v>32.594999999999999</v>
      </c>
      <c r="N7961" s="10">
        <f t="shared" si="892"/>
        <v>1390.5906955380576</v>
      </c>
      <c r="O7961" s="36">
        <f t="shared" si="893"/>
        <v>0</v>
      </c>
    </row>
    <row r="7962" spans="1:15">
      <c r="A7962">
        <v>2009</v>
      </c>
      <c r="B7962">
        <v>332</v>
      </c>
      <c r="C7962">
        <v>900</v>
      </c>
      <c r="D7962" s="1">
        <f t="shared" si="887"/>
        <v>332.375</v>
      </c>
      <c r="E7962" s="3">
        <f t="shared" si="891"/>
        <v>40145.375</v>
      </c>
      <c r="F7962" s="28">
        <v>32.6</v>
      </c>
      <c r="G7962" s="29">
        <v>5.6589999999999998</v>
      </c>
      <c r="H7962" s="27">
        <v>12.817</v>
      </c>
      <c r="I7962" s="29">
        <v>-1.9348000000000001</v>
      </c>
      <c r="J7962" s="2"/>
      <c r="K7962" s="16">
        <f t="shared" si="888"/>
        <v>1390.5856955380577</v>
      </c>
      <c r="L7962" s="2">
        <f t="shared" si="889"/>
        <v>5.000000000002558E-3</v>
      </c>
      <c r="M7962" s="29">
        <f t="shared" si="890"/>
        <v>32.6</v>
      </c>
      <c r="N7962" s="10">
        <f t="shared" si="892"/>
        <v>1390.5856955380577</v>
      </c>
      <c r="O7962" s="36">
        <f t="shared" si="893"/>
        <v>0</v>
      </c>
    </row>
    <row r="7963" spans="1:15">
      <c r="A7963">
        <v>2009</v>
      </c>
      <c r="B7963">
        <v>332</v>
      </c>
      <c r="C7963">
        <v>1000</v>
      </c>
      <c r="D7963" s="1">
        <f t="shared" si="887"/>
        <v>332.41666666666669</v>
      </c>
      <c r="E7963" s="3">
        <f t="shared" si="891"/>
        <v>40145.416666666664</v>
      </c>
      <c r="F7963" s="28">
        <v>32.603000000000002</v>
      </c>
      <c r="G7963" s="29">
        <v>5.6840000000000002</v>
      </c>
      <c r="H7963" s="27">
        <v>12.795999999999999</v>
      </c>
      <c r="I7963" s="29">
        <v>-2.0792000000000002</v>
      </c>
      <c r="J7963" s="2"/>
      <c r="K7963" s="16">
        <f t="shared" si="888"/>
        <v>1390.5826955380576</v>
      </c>
      <c r="L7963" s="2">
        <f t="shared" si="889"/>
        <v>3.0000000000001137E-3</v>
      </c>
      <c r="M7963" s="29">
        <f t="shared" si="890"/>
        <v>32.603000000000002</v>
      </c>
      <c r="N7963" s="10">
        <f t="shared" si="892"/>
        <v>1390.5826955380576</v>
      </c>
      <c r="O7963" s="36">
        <f t="shared" si="893"/>
        <v>0</v>
      </c>
    </row>
    <row r="7964" spans="1:15">
      <c r="A7964">
        <v>2009</v>
      </c>
      <c r="B7964">
        <v>332</v>
      </c>
      <c r="C7964">
        <v>1100</v>
      </c>
      <c r="D7964" s="1">
        <f t="shared" si="887"/>
        <v>332.45833333333331</v>
      </c>
      <c r="E7964" s="3">
        <f t="shared" si="891"/>
        <v>40145.458333333336</v>
      </c>
      <c r="F7964" s="28">
        <v>32.594000000000001</v>
      </c>
      <c r="G7964" s="29">
        <v>5.665</v>
      </c>
      <c r="H7964" s="27">
        <v>12.776</v>
      </c>
      <c r="I7964" s="29">
        <v>-2.1204000000000001</v>
      </c>
      <c r="J7964" s="2"/>
      <c r="K7964" s="16">
        <f t="shared" si="888"/>
        <v>1390.5916955380576</v>
      </c>
      <c r="L7964" s="2">
        <f t="shared" si="889"/>
        <v>-9.0000000000003411E-3</v>
      </c>
      <c r="M7964" s="29">
        <f t="shared" si="890"/>
        <v>32.594000000000001</v>
      </c>
      <c r="N7964" s="10">
        <f t="shared" si="892"/>
        <v>1390.5916955380576</v>
      </c>
      <c r="O7964" s="36">
        <f t="shared" si="893"/>
        <v>0</v>
      </c>
    </row>
    <row r="7965" spans="1:15">
      <c r="A7965">
        <v>2009</v>
      </c>
      <c r="B7965">
        <v>332</v>
      </c>
      <c r="C7965">
        <v>1200</v>
      </c>
      <c r="D7965" s="1">
        <f t="shared" si="887"/>
        <v>332.5</v>
      </c>
      <c r="E7965" s="3">
        <f t="shared" si="891"/>
        <v>40145.5</v>
      </c>
      <c r="F7965" s="28">
        <v>32.6</v>
      </c>
      <c r="G7965" s="29">
        <v>5.782</v>
      </c>
      <c r="H7965" s="27">
        <v>12.736000000000001</v>
      </c>
      <c r="I7965" s="29">
        <v>-2.4300000000000002</v>
      </c>
      <c r="J7965" s="2"/>
      <c r="K7965" s="16">
        <f t="shared" si="888"/>
        <v>1390.5856955380577</v>
      </c>
      <c r="L7965" s="2">
        <f t="shared" si="889"/>
        <v>6.0000000000002274E-3</v>
      </c>
      <c r="M7965" s="29">
        <f t="shared" si="890"/>
        <v>32.6</v>
      </c>
      <c r="N7965" s="10">
        <f t="shared" si="892"/>
        <v>1390.5856955380577</v>
      </c>
      <c r="O7965" s="36">
        <f t="shared" si="893"/>
        <v>0</v>
      </c>
    </row>
    <row r="7966" spans="1:15">
      <c r="A7966">
        <v>2009</v>
      </c>
      <c r="B7966">
        <v>332</v>
      </c>
      <c r="C7966">
        <v>1300</v>
      </c>
      <c r="D7966" s="1">
        <f t="shared" si="887"/>
        <v>332.54166666666669</v>
      </c>
      <c r="E7966" s="3">
        <f t="shared" si="891"/>
        <v>40145.541666666664</v>
      </c>
      <c r="F7966" s="28">
        <v>32.603999999999999</v>
      </c>
      <c r="G7966" s="29">
        <v>5.5890000000000004</v>
      </c>
      <c r="H7966" s="27">
        <v>12.715999999999999</v>
      </c>
      <c r="I7966" s="29">
        <v>-2.8224</v>
      </c>
      <c r="J7966" s="2"/>
      <c r="K7966" s="16">
        <f t="shared" si="888"/>
        <v>1390.5816955380576</v>
      </c>
      <c r="L7966" s="2">
        <f t="shared" si="889"/>
        <v>3.9999999999977831E-3</v>
      </c>
      <c r="M7966" s="29">
        <f t="shared" si="890"/>
        <v>32.603999999999999</v>
      </c>
      <c r="N7966" s="10">
        <f t="shared" si="892"/>
        <v>1390.5816955380576</v>
      </c>
      <c r="O7966" s="36">
        <f t="shared" si="893"/>
        <v>0</v>
      </c>
    </row>
    <row r="7967" spans="1:15">
      <c r="A7967">
        <v>2009</v>
      </c>
      <c r="B7967">
        <v>332</v>
      </c>
      <c r="C7967">
        <v>1400</v>
      </c>
      <c r="D7967" s="1">
        <f t="shared" si="887"/>
        <v>332.58333333333331</v>
      </c>
      <c r="E7967" s="3">
        <f t="shared" si="891"/>
        <v>40145.583333333336</v>
      </c>
      <c r="F7967" s="28">
        <v>32.600999999999999</v>
      </c>
      <c r="G7967" s="29">
        <v>5.6319999999999997</v>
      </c>
      <c r="H7967" s="27">
        <v>12.688000000000001</v>
      </c>
      <c r="I7967" s="29">
        <v>-3.1739999999999999</v>
      </c>
      <c r="J7967" s="2"/>
      <c r="K7967" s="16">
        <f t="shared" si="888"/>
        <v>1390.5846955380575</v>
      </c>
      <c r="L7967" s="2">
        <f t="shared" si="889"/>
        <v>-3.0000000000001137E-3</v>
      </c>
      <c r="M7967" s="29">
        <f t="shared" si="890"/>
        <v>32.600999999999999</v>
      </c>
      <c r="N7967" s="10">
        <f t="shared" si="892"/>
        <v>1390.5846955380575</v>
      </c>
      <c r="O7967" s="36">
        <f t="shared" si="893"/>
        <v>0</v>
      </c>
    </row>
    <row r="7968" spans="1:15">
      <c r="A7968">
        <v>2009</v>
      </c>
      <c r="B7968">
        <v>332</v>
      </c>
      <c r="C7968">
        <v>1500</v>
      </c>
      <c r="D7968" s="1">
        <f t="shared" si="887"/>
        <v>332.625</v>
      </c>
      <c r="E7968" s="3">
        <f t="shared" si="891"/>
        <v>40145.625</v>
      </c>
      <c r="F7968" s="28">
        <v>32.601999999999997</v>
      </c>
      <c r="G7968" s="29">
        <v>5.6319999999999997</v>
      </c>
      <c r="H7968" s="27">
        <v>13.025</v>
      </c>
      <c r="I7968" s="29">
        <v>-3.339</v>
      </c>
      <c r="J7968" s="2"/>
      <c r="K7968" s="16">
        <f t="shared" si="888"/>
        <v>1390.5836955380576</v>
      </c>
      <c r="L7968" s="2">
        <f t="shared" si="889"/>
        <v>9.9999999999766942E-4</v>
      </c>
      <c r="M7968" s="29">
        <f t="shared" si="890"/>
        <v>32.601999999999997</v>
      </c>
      <c r="N7968" s="10">
        <f t="shared" si="892"/>
        <v>1390.5836955380576</v>
      </c>
      <c r="O7968" s="36">
        <f t="shared" si="893"/>
        <v>0</v>
      </c>
    </row>
    <row r="7969" spans="1:15">
      <c r="A7969">
        <v>2009</v>
      </c>
      <c r="B7969">
        <v>332</v>
      </c>
      <c r="C7969">
        <v>1600</v>
      </c>
      <c r="D7969" s="1">
        <f t="shared" si="887"/>
        <v>332.66666666666669</v>
      </c>
      <c r="E7969" s="3">
        <f t="shared" si="891"/>
        <v>40145.666666666664</v>
      </c>
      <c r="F7969" s="28">
        <v>32.6</v>
      </c>
      <c r="G7969" s="29">
        <v>5.6239999999999997</v>
      </c>
      <c r="H7969" s="27">
        <v>13.394</v>
      </c>
      <c r="I7969" s="29">
        <v>-2.8839000000000001</v>
      </c>
      <c r="J7969" s="2"/>
      <c r="K7969" s="16">
        <f t="shared" si="888"/>
        <v>1390.5856955380577</v>
      </c>
      <c r="L7969" s="2">
        <f t="shared" si="889"/>
        <v>-1.9999999999953388E-3</v>
      </c>
      <c r="M7969" s="29">
        <f t="shared" si="890"/>
        <v>32.6</v>
      </c>
      <c r="N7969" s="10">
        <f t="shared" si="892"/>
        <v>1390.5856955380577</v>
      </c>
      <c r="O7969" s="36">
        <f t="shared" si="893"/>
        <v>0</v>
      </c>
    </row>
    <row r="7970" spans="1:15">
      <c r="A7970">
        <v>2009</v>
      </c>
      <c r="B7970">
        <v>332</v>
      </c>
      <c r="C7970">
        <v>1700</v>
      </c>
      <c r="D7970" s="1">
        <f t="shared" si="887"/>
        <v>332.70833333333331</v>
      </c>
      <c r="E7970" s="3">
        <f t="shared" si="891"/>
        <v>40145.708333333336</v>
      </c>
      <c r="F7970" s="28">
        <v>32.598999999999997</v>
      </c>
      <c r="G7970" s="29">
        <v>5.61</v>
      </c>
      <c r="H7970" s="27">
        <v>14.227</v>
      </c>
      <c r="I7970" s="29">
        <v>-1.8729</v>
      </c>
      <c r="J7970" s="2"/>
      <c r="K7970" s="16">
        <f t="shared" si="888"/>
        <v>1390.5866955380577</v>
      </c>
      <c r="L7970" s="2">
        <f t="shared" si="889"/>
        <v>-1.0000000000047748E-3</v>
      </c>
      <c r="M7970" s="29">
        <f t="shared" si="890"/>
        <v>32.598999999999997</v>
      </c>
      <c r="N7970" s="10">
        <f t="shared" si="892"/>
        <v>1390.5866955380577</v>
      </c>
      <c r="O7970" s="36">
        <f t="shared" si="893"/>
        <v>0</v>
      </c>
    </row>
    <row r="7971" spans="1:15">
      <c r="A7971">
        <v>2009</v>
      </c>
      <c r="B7971">
        <v>332</v>
      </c>
      <c r="C7971">
        <v>1800</v>
      </c>
      <c r="D7971" s="1">
        <f t="shared" si="887"/>
        <v>332.75</v>
      </c>
      <c r="E7971" s="3">
        <f t="shared" si="891"/>
        <v>40145.75</v>
      </c>
      <c r="F7971" s="28">
        <v>32.597000000000001</v>
      </c>
      <c r="G7971" s="29">
        <v>5.673</v>
      </c>
      <c r="H7971" s="27">
        <v>13.535</v>
      </c>
      <c r="I7971" s="29">
        <v>-0.61609000000000003</v>
      </c>
      <c r="J7971" s="2"/>
      <c r="K7971" s="16">
        <f t="shared" si="888"/>
        <v>1390.5886955380577</v>
      </c>
      <c r="L7971" s="2">
        <f t="shared" si="889"/>
        <v>-1.9999999999953388E-3</v>
      </c>
      <c r="M7971" s="29">
        <f t="shared" si="890"/>
        <v>32.597000000000001</v>
      </c>
      <c r="N7971" s="10">
        <f t="shared" si="892"/>
        <v>1390.5886955380577</v>
      </c>
      <c r="O7971" s="36">
        <f t="shared" si="893"/>
        <v>0</v>
      </c>
    </row>
    <row r="7972" spans="1:15">
      <c r="A7972">
        <v>2009</v>
      </c>
      <c r="B7972">
        <v>332</v>
      </c>
      <c r="C7972">
        <v>1900</v>
      </c>
      <c r="D7972" s="1">
        <f t="shared" si="887"/>
        <v>332.79166666666669</v>
      </c>
      <c r="E7972" s="3">
        <f t="shared" si="891"/>
        <v>40145.791666666664</v>
      </c>
      <c r="F7972" s="28">
        <v>32.594999999999999</v>
      </c>
      <c r="G7972" s="29">
        <v>5.6829999999999998</v>
      </c>
      <c r="H7972" s="27">
        <v>13.473000000000001</v>
      </c>
      <c r="I7972" s="29">
        <v>0.34871000000000002</v>
      </c>
      <c r="J7972" s="2"/>
      <c r="K7972" s="16">
        <f t="shared" si="888"/>
        <v>1390.5906955380576</v>
      </c>
      <c r="L7972" s="2">
        <f t="shared" si="889"/>
        <v>-2.0000000000024443E-3</v>
      </c>
      <c r="M7972" s="29">
        <f t="shared" si="890"/>
        <v>32.594999999999999</v>
      </c>
      <c r="N7972" s="10">
        <f t="shared" si="892"/>
        <v>1390.5906955380576</v>
      </c>
      <c r="O7972" s="36">
        <f t="shared" si="893"/>
        <v>0</v>
      </c>
    </row>
    <row r="7973" spans="1:15">
      <c r="A7973">
        <v>2009</v>
      </c>
      <c r="B7973">
        <v>332</v>
      </c>
      <c r="C7973">
        <v>2000</v>
      </c>
      <c r="D7973" s="1">
        <f t="shared" si="887"/>
        <v>332.83333333333331</v>
      </c>
      <c r="E7973" s="3">
        <f t="shared" si="891"/>
        <v>40145.833333333336</v>
      </c>
      <c r="F7973" s="28">
        <v>32.590000000000003</v>
      </c>
      <c r="G7973" s="29">
        <v>5.5709999999999997</v>
      </c>
      <c r="H7973" s="27">
        <v>13.339</v>
      </c>
      <c r="I7973" s="29">
        <v>1.2922</v>
      </c>
      <c r="J7973" s="2"/>
      <c r="K7973" s="16">
        <f t="shared" si="888"/>
        <v>1390.5956955380577</v>
      </c>
      <c r="L7973" s="2">
        <f t="shared" si="889"/>
        <v>-4.9999999999954525E-3</v>
      </c>
      <c r="M7973" s="29">
        <f t="shared" si="890"/>
        <v>32.590000000000003</v>
      </c>
      <c r="N7973" s="10">
        <f t="shared" si="892"/>
        <v>1390.5956955380577</v>
      </c>
      <c r="O7973" s="36">
        <f t="shared" si="893"/>
        <v>0</v>
      </c>
    </row>
    <row r="7974" spans="1:15">
      <c r="A7974">
        <v>2009</v>
      </c>
      <c r="B7974">
        <v>332</v>
      </c>
      <c r="C7974">
        <v>2100</v>
      </c>
      <c r="D7974" s="1">
        <f t="shared" si="887"/>
        <v>332.875</v>
      </c>
      <c r="E7974" s="3">
        <f t="shared" si="891"/>
        <v>40145.875</v>
      </c>
      <c r="F7974" s="28">
        <v>32.597000000000001</v>
      </c>
      <c r="G7974" s="29">
        <v>5.6239999999999997</v>
      </c>
      <c r="H7974" s="27">
        <v>13.198</v>
      </c>
      <c r="I7974" s="29">
        <v>1.8069</v>
      </c>
      <c r="J7974" s="2"/>
      <c r="K7974" s="16">
        <f t="shared" si="888"/>
        <v>1390.5886955380577</v>
      </c>
      <c r="L7974" s="2">
        <f t="shared" si="889"/>
        <v>6.9999999999978968E-3</v>
      </c>
      <c r="M7974" s="29">
        <f t="shared" si="890"/>
        <v>32.597000000000001</v>
      </c>
      <c r="N7974" s="10">
        <f t="shared" si="892"/>
        <v>1390.5886955380577</v>
      </c>
      <c r="O7974" s="36">
        <f t="shared" si="893"/>
        <v>0</v>
      </c>
    </row>
    <row r="7975" spans="1:15">
      <c r="A7975">
        <v>2009</v>
      </c>
      <c r="B7975">
        <v>332</v>
      </c>
      <c r="C7975">
        <v>2200</v>
      </c>
      <c r="D7975" s="1">
        <f t="shared" si="887"/>
        <v>332.91666666666669</v>
      </c>
      <c r="E7975" s="3">
        <f t="shared" si="891"/>
        <v>40145.916666666664</v>
      </c>
      <c r="F7975" s="28">
        <v>32.600999999999999</v>
      </c>
      <c r="G7975" s="29">
        <v>5.6319999999999997</v>
      </c>
      <c r="H7975" s="27">
        <v>13.090999999999999</v>
      </c>
      <c r="I7975" s="29">
        <v>1.8455999999999999</v>
      </c>
      <c r="J7975" s="2"/>
      <c r="K7975" s="16">
        <f t="shared" si="888"/>
        <v>1390.5846955380575</v>
      </c>
      <c r="L7975" s="2">
        <f t="shared" si="889"/>
        <v>3.9999999999977831E-3</v>
      </c>
      <c r="M7975" s="29">
        <f t="shared" si="890"/>
        <v>32.600999999999999</v>
      </c>
      <c r="N7975" s="10">
        <f t="shared" si="892"/>
        <v>1390.5846955380575</v>
      </c>
      <c r="O7975" s="36">
        <f t="shared" si="893"/>
        <v>0</v>
      </c>
    </row>
    <row r="7976" spans="1:15">
      <c r="A7976">
        <v>2009</v>
      </c>
      <c r="B7976">
        <v>332</v>
      </c>
      <c r="C7976">
        <v>2300</v>
      </c>
      <c r="D7976" s="1">
        <f t="shared" si="887"/>
        <v>332.95833333333331</v>
      </c>
      <c r="E7976" s="3">
        <f t="shared" si="891"/>
        <v>40145.958333333336</v>
      </c>
      <c r="F7976" s="28">
        <v>32.597999999999999</v>
      </c>
      <c r="G7976" s="29">
        <v>5.6379999999999999</v>
      </c>
      <c r="H7976" s="27">
        <v>13.03</v>
      </c>
      <c r="I7976" s="29">
        <v>1.4568000000000001</v>
      </c>
      <c r="J7976" s="2"/>
      <c r="K7976" s="16">
        <f t="shared" si="888"/>
        <v>1390.5876955380577</v>
      </c>
      <c r="L7976" s="2">
        <f t="shared" si="889"/>
        <v>-3.0000000000001137E-3</v>
      </c>
      <c r="M7976" s="29">
        <f t="shared" si="890"/>
        <v>32.597999999999999</v>
      </c>
      <c r="N7976" s="10">
        <f t="shared" si="892"/>
        <v>1390.5876955380577</v>
      </c>
      <c r="O7976" s="36">
        <f t="shared" si="893"/>
        <v>0</v>
      </c>
    </row>
    <row r="7977" spans="1:15">
      <c r="A7977">
        <v>2009</v>
      </c>
      <c r="B7977">
        <v>333</v>
      </c>
      <c r="C7977">
        <v>0</v>
      </c>
      <c r="D7977" s="1">
        <f t="shared" si="887"/>
        <v>333</v>
      </c>
      <c r="E7977" s="3">
        <f t="shared" si="891"/>
        <v>40146</v>
      </c>
      <c r="F7977" s="28">
        <v>32.595999999999997</v>
      </c>
      <c r="G7977" s="29">
        <v>5.7220000000000004</v>
      </c>
      <c r="H7977" s="27">
        <v>12.997</v>
      </c>
      <c r="I7977" s="29">
        <v>0.71450999999999998</v>
      </c>
      <c r="J7977" s="2"/>
      <c r="K7977" s="16">
        <f t="shared" si="888"/>
        <v>1390.5896955380576</v>
      </c>
      <c r="L7977" s="2">
        <f t="shared" si="889"/>
        <v>-2.0000000000024443E-3</v>
      </c>
      <c r="M7977" s="29">
        <f t="shared" si="890"/>
        <v>32.595999999999997</v>
      </c>
      <c r="N7977" s="10">
        <f t="shared" si="892"/>
        <v>1390.5896955380576</v>
      </c>
      <c r="O7977" s="36">
        <f t="shared" si="893"/>
        <v>0</v>
      </c>
    </row>
    <row r="7978" spans="1:15">
      <c r="A7978">
        <v>2009</v>
      </c>
      <c r="B7978">
        <v>333</v>
      </c>
      <c r="C7978">
        <v>100</v>
      </c>
      <c r="D7978" s="1">
        <f t="shared" si="887"/>
        <v>333.04166666666669</v>
      </c>
      <c r="E7978" s="3">
        <f t="shared" si="891"/>
        <v>40146.041666666664</v>
      </c>
      <c r="F7978" s="28">
        <v>32.601999999999997</v>
      </c>
      <c r="G7978" s="29">
        <v>5.61</v>
      </c>
      <c r="H7978" s="27">
        <v>12.962999999999999</v>
      </c>
      <c r="I7978" s="29">
        <v>6.0440000000000001E-2</v>
      </c>
      <c r="J7978" s="2"/>
      <c r="K7978" s="16">
        <f t="shared" si="888"/>
        <v>1390.5836955380576</v>
      </c>
      <c r="L7978" s="2">
        <f t="shared" si="889"/>
        <v>6.0000000000002274E-3</v>
      </c>
      <c r="M7978" s="29">
        <f t="shared" si="890"/>
        <v>32.601999999999997</v>
      </c>
      <c r="N7978" s="10">
        <f t="shared" si="892"/>
        <v>1390.5836955380576</v>
      </c>
      <c r="O7978" s="36">
        <f t="shared" si="893"/>
        <v>0</v>
      </c>
    </row>
    <row r="7979" spans="1:15">
      <c r="A7979">
        <v>2009</v>
      </c>
      <c r="B7979">
        <v>333</v>
      </c>
      <c r="C7979">
        <v>200</v>
      </c>
      <c r="D7979" s="1">
        <f t="shared" si="887"/>
        <v>333.08333333333331</v>
      </c>
      <c r="E7979" s="3">
        <f t="shared" si="891"/>
        <v>40146.083333333336</v>
      </c>
      <c r="F7979" s="28">
        <v>32.598999999999997</v>
      </c>
      <c r="G7979" s="29">
        <v>5.6239999999999997</v>
      </c>
      <c r="H7979" s="27">
        <v>12.936999999999999</v>
      </c>
      <c r="I7979" s="29">
        <v>-0.34855000000000003</v>
      </c>
      <c r="J7979" s="2"/>
      <c r="K7979" s="16">
        <f t="shared" si="888"/>
        <v>1390.5866955380577</v>
      </c>
      <c r="L7979" s="2">
        <f t="shared" si="889"/>
        <v>-3.0000000000001137E-3</v>
      </c>
      <c r="M7979" s="29">
        <f t="shared" si="890"/>
        <v>32.598999999999997</v>
      </c>
      <c r="N7979" s="10">
        <f t="shared" si="892"/>
        <v>1390.5866955380577</v>
      </c>
      <c r="O7979" s="36">
        <f t="shared" si="893"/>
        <v>0</v>
      </c>
    </row>
    <row r="7980" spans="1:15">
      <c r="A7980">
        <v>2009</v>
      </c>
      <c r="B7980">
        <v>333</v>
      </c>
      <c r="C7980">
        <v>300</v>
      </c>
      <c r="D7980" s="1">
        <f t="shared" si="887"/>
        <v>333.125</v>
      </c>
      <c r="E7980" s="3">
        <f t="shared" si="891"/>
        <v>40146.125</v>
      </c>
      <c r="F7980" s="28">
        <v>32.598999999999997</v>
      </c>
      <c r="G7980" s="29">
        <v>5.6630000000000003</v>
      </c>
      <c r="H7980" s="27">
        <v>12.91</v>
      </c>
      <c r="I7980" s="29">
        <v>-0.47194999999999998</v>
      </c>
      <c r="J7980" s="2"/>
      <c r="K7980" s="16">
        <f t="shared" si="888"/>
        <v>1390.5866955380577</v>
      </c>
      <c r="L7980" s="2">
        <f t="shared" si="889"/>
        <v>0</v>
      </c>
      <c r="M7980" s="29">
        <f t="shared" si="890"/>
        <v>32.598999999999997</v>
      </c>
      <c r="N7980" s="10">
        <f t="shared" si="892"/>
        <v>1390.5866955380577</v>
      </c>
      <c r="O7980" s="36">
        <f t="shared" si="893"/>
        <v>0</v>
      </c>
    </row>
    <row r="7981" spans="1:15">
      <c r="A7981">
        <v>2009</v>
      </c>
      <c r="B7981">
        <v>333</v>
      </c>
      <c r="C7981">
        <v>400</v>
      </c>
      <c r="D7981" s="1">
        <f t="shared" si="887"/>
        <v>333.16666666666669</v>
      </c>
      <c r="E7981" s="3">
        <f t="shared" si="891"/>
        <v>40146.166666666664</v>
      </c>
      <c r="F7981" s="28">
        <v>32.6</v>
      </c>
      <c r="G7981" s="29">
        <v>5.5670000000000002</v>
      </c>
      <c r="H7981" s="27">
        <v>12.882999999999999</v>
      </c>
      <c r="I7981" s="29">
        <v>-0.47194999999999998</v>
      </c>
      <c r="J7981" s="2"/>
      <c r="K7981" s="16">
        <f t="shared" si="888"/>
        <v>1390.5856955380577</v>
      </c>
      <c r="L7981" s="2">
        <f t="shared" si="889"/>
        <v>1.0000000000047748E-3</v>
      </c>
      <c r="M7981" s="29">
        <f t="shared" si="890"/>
        <v>32.6</v>
      </c>
      <c r="N7981" s="10">
        <f t="shared" si="892"/>
        <v>1390.5856955380577</v>
      </c>
      <c r="O7981" s="36">
        <f t="shared" si="893"/>
        <v>0</v>
      </c>
    </row>
    <row r="7982" spans="1:15">
      <c r="A7982">
        <v>2009</v>
      </c>
      <c r="B7982">
        <v>333</v>
      </c>
      <c r="C7982">
        <v>500</v>
      </c>
      <c r="D7982" s="1">
        <f t="shared" si="887"/>
        <v>333.20833333333331</v>
      </c>
      <c r="E7982" s="3">
        <f t="shared" si="891"/>
        <v>40146.208333333336</v>
      </c>
      <c r="F7982" s="28">
        <v>32.6</v>
      </c>
      <c r="G7982" s="29">
        <v>5.5750000000000002</v>
      </c>
      <c r="H7982" s="27">
        <v>12.856</v>
      </c>
      <c r="I7982" s="29">
        <v>-0.43076999999999999</v>
      </c>
      <c r="J7982" s="2"/>
      <c r="K7982" s="16">
        <f t="shared" si="888"/>
        <v>1390.5856955380577</v>
      </c>
      <c r="L7982" s="2">
        <f t="shared" si="889"/>
        <v>0</v>
      </c>
      <c r="M7982" s="29">
        <f t="shared" si="890"/>
        <v>32.6</v>
      </c>
      <c r="N7982" s="10">
        <f t="shared" si="892"/>
        <v>1390.5856955380577</v>
      </c>
      <c r="O7982" s="36">
        <f t="shared" si="893"/>
        <v>0</v>
      </c>
    </row>
    <row r="7983" spans="1:15">
      <c r="A7983">
        <v>2009</v>
      </c>
      <c r="B7983">
        <v>333</v>
      </c>
      <c r="C7983">
        <v>600</v>
      </c>
      <c r="D7983" s="1">
        <f t="shared" si="887"/>
        <v>333.25</v>
      </c>
      <c r="E7983" s="3">
        <f t="shared" si="891"/>
        <v>40146.25</v>
      </c>
      <c r="F7983" s="28">
        <v>32.597000000000001</v>
      </c>
      <c r="G7983" s="29">
        <v>5.7119999999999997</v>
      </c>
      <c r="H7983" s="27">
        <v>12.836</v>
      </c>
      <c r="I7983" s="29">
        <v>-0.38957000000000003</v>
      </c>
      <c r="J7983" s="2"/>
      <c r="K7983" s="16">
        <f t="shared" si="888"/>
        <v>1390.5886955380577</v>
      </c>
      <c r="L7983" s="2">
        <f t="shared" si="889"/>
        <v>-3.0000000000001137E-3</v>
      </c>
      <c r="M7983" s="29">
        <f t="shared" si="890"/>
        <v>32.597000000000001</v>
      </c>
      <c r="N7983" s="10">
        <f t="shared" si="892"/>
        <v>1390.5886955380577</v>
      </c>
      <c r="O7983" s="36">
        <f t="shared" si="893"/>
        <v>0</v>
      </c>
    </row>
    <row r="7984" spans="1:15">
      <c r="A7984">
        <v>2009</v>
      </c>
      <c r="B7984">
        <v>333</v>
      </c>
      <c r="C7984">
        <v>700</v>
      </c>
      <c r="D7984" s="1">
        <f t="shared" si="887"/>
        <v>333.29166666666669</v>
      </c>
      <c r="E7984" s="3">
        <f t="shared" si="891"/>
        <v>40146.291666666664</v>
      </c>
      <c r="F7984" s="28">
        <v>32.598999999999997</v>
      </c>
      <c r="G7984" s="29">
        <v>5.6669999999999998</v>
      </c>
      <c r="H7984" s="27">
        <v>12.808999999999999</v>
      </c>
      <c r="I7984" s="29">
        <v>-0.38957000000000003</v>
      </c>
      <c r="J7984" s="2"/>
      <c r="K7984" s="16">
        <f t="shared" si="888"/>
        <v>1390.5866955380577</v>
      </c>
      <c r="L7984" s="2">
        <f t="shared" si="889"/>
        <v>1.9999999999953388E-3</v>
      </c>
      <c r="M7984" s="29">
        <f t="shared" si="890"/>
        <v>32.598999999999997</v>
      </c>
      <c r="N7984" s="10">
        <f t="shared" si="892"/>
        <v>1390.5866955380577</v>
      </c>
      <c r="O7984" s="36">
        <f t="shared" si="893"/>
        <v>0</v>
      </c>
    </row>
    <row r="7985" spans="1:15">
      <c r="A7985">
        <v>2009</v>
      </c>
      <c r="B7985">
        <v>333</v>
      </c>
      <c r="C7985">
        <v>800</v>
      </c>
      <c r="D7985" s="1">
        <f t="shared" si="887"/>
        <v>333.33333333333331</v>
      </c>
      <c r="E7985" s="3">
        <f t="shared" si="891"/>
        <v>40146.333333333336</v>
      </c>
      <c r="F7985" s="28">
        <v>32.597999999999999</v>
      </c>
      <c r="G7985" s="29">
        <v>5.6589999999999998</v>
      </c>
      <c r="H7985" s="27">
        <v>12.789</v>
      </c>
      <c r="I7985" s="29">
        <v>-0.41016000000000002</v>
      </c>
      <c r="J7985" s="2"/>
      <c r="K7985" s="16">
        <f t="shared" si="888"/>
        <v>1390.5876955380577</v>
      </c>
      <c r="L7985" s="2">
        <f t="shared" si="889"/>
        <v>-9.9999999999766942E-4</v>
      </c>
      <c r="M7985" s="29">
        <f t="shared" si="890"/>
        <v>32.597999999999999</v>
      </c>
      <c r="N7985" s="10">
        <f t="shared" si="892"/>
        <v>1390.5876955380577</v>
      </c>
      <c r="O7985" s="36">
        <f t="shared" si="893"/>
        <v>0</v>
      </c>
    </row>
    <row r="7986" spans="1:15">
      <c r="A7986">
        <v>2009</v>
      </c>
      <c r="B7986">
        <v>333</v>
      </c>
      <c r="C7986">
        <v>900</v>
      </c>
      <c r="D7986" s="1">
        <f t="shared" si="887"/>
        <v>333.375</v>
      </c>
      <c r="E7986" s="3">
        <f t="shared" si="891"/>
        <v>40146.375</v>
      </c>
      <c r="F7986" s="28">
        <v>32.598999999999997</v>
      </c>
      <c r="G7986" s="29">
        <v>5.673</v>
      </c>
      <c r="H7986" s="27">
        <v>12.763</v>
      </c>
      <c r="I7986" s="29">
        <v>-0.45136999999999999</v>
      </c>
      <c r="J7986" s="2"/>
      <c r="K7986" s="16">
        <f t="shared" si="888"/>
        <v>1390.5866955380577</v>
      </c>
      <c r="L7986" s="2">
        <f t="shared" si="889"/>
        <v>9.9999999999766942E-4</v>
      </c>
      <c r="M7986" s="29">
        <f t="shared" si="890"/>
        <v>32.598999999999997</v>
      </c>
      <c r="N7986" s="10">
        <f t="shared" si="892"/>
        <v>1390.5866955380577</v>
      </c>
      <c r="O7986" s="36">
        <f t="shared" si="893"/>
        <v>0</v>
      </c>
    </row>
    <row r="7987" spans="1:15">
      <c r="A7987">
        <v>2009</v>
      </c>
      <c r="B7987">
        <v>333</v>
      </c>
      <c r="C7987">
        <v>1000</v>
      </c>
      <c r="D7987" s="1">
        <f t="shared" si="887"/>
        <v>333.41666666666669</v>
      </c>
      <c r="E7987" s="3">
        <f t="shared" si="891"/>
        <v>40146.416666666664</v>
      </c>
      <c r="F7987" s="28">
        <v>32.601999999999997</v>
      </c>
      <c r="G7987" s="29">
        <v>5.6840000000000002</v>
      </c>
      <c r="H7987" s="27">
        <v>12.743</v>
      </c>
      <c r="I7987" s="29">
        <v>-0.43076999999999999</v>
      </c>
      <c r="J7987" s="2"/>
      <c r="K7987" s="16">
        <f t="shared" si="888"/>
        <v>1390.5836955380576</v>
      </c>
      <c r="L7987" s="2">
        <f t="shared" si="889"/>
        <v>3.0000000000001137E-3</v>
      </c>
      <c r="M7987" s="29">
        <f t="shared" si="890"/>
        <v>32.601999999999997</v>
      </c>
      <c r="N7987" s="10">
        <f t="shared" si="892"/>
        <v>1390.5836955380576</v>
      </c>
      <c r="O7987" s="36">
        <f t="shared" si="893"/>
        <v>0</v>
      </c>
    </row>
    <row r="7988" spans="1:15">
      <c r="A7988">
        <v>2009</v>
      </c>
      <c r="B7988">
        <v>333</v>
      </c>
      <c r="C7988">
        <v>1100</v>
      </c>
      <c r="D7988" s="1">
        <f t="shared" ref="D7988:D8051" si="894">((B7988)+(C7988/2400))</f>
        <v>333.45833333333331</v>
      </c>
      <c r="E7988" s="3">
        <f t="shared" si="891"/>
        <v>40146.458333333336</v>
      </c>
      <c r="F7988" s="28">
        <v>32.597000000000001</v>
      </c>
      <c r="G7988" s="29">
        <v>5.5949999999999998</v>
      </c>
      <c r="H7988" s="27">
        <v>12.723000000000001</v>
      </c>
      <c r="I7988" s="29">
        <v>-0.36898999999999998</v>
      </c>
      <c r="J7988" s="2"/>
      <c r="K7988" s="16">
        <f t="shared" ref="K7988:K8051" si="895">$K$2-F7988</f>
        <v>1390.5886955380577</v>
      </c>
      <c r="L7988" s="2">
        <f t="shared" ref="L7988:L8051" si="896">F7988-F7987</f>
        <v>-4.9999999999954525E-3</v>
      </c>
      <c r="M7988" s="29">
        <f t="shared" ref="M7988:M8051" si="897">F7988-0</f>
        <v>32.597000000000001</v>
      </c>
      <c r="N7988" s="10">
        <f t="shared" si="892"/>
        <v>1390.5886955380577</v>
      </c>
      <c r="O7988" s="36">
        <f t="shared" si="893"/>
        <v>0</v>
      </c>
    </row>
    <row r="7989" spans="1:15">
      <c r="A7989">
        <v>2009</v>
      </c>
      <c r="B7989">
        <v>333</v>
      </c>
      <c r="C7989">
        <v>1200</v>
      </c>
      <c r="D7989" s="1">
        <f t="shared" si="894"/>
        <v>333.5</v>
      </c>
      <c r="E7989" s="3">
        <f t="shared" si="891"/>
        <v>40146.5</v>
      </c>
      <c r="F7989" s="28">
        <v>32.597000000000001</v>
      </c>
      <c r="G7989" s="29">
        <v>5.6379999999999999</v>
      </c>
      <c r="H7989" s="27">
        <v>12.702</v>
      </c>
      <c r="I7989" s="29">
        <v>-0.32779000000000003</v>
      </c>
      <c r="J7989" s="2"/>
      <c r="K7989" s="16">
        <f t="shared" si="895"/>
        <v>1390.5886955380577</v>
      </c>
      <c r="L7989" s="2">
        <f t="shared" si="896"/>
        <v>0</v>
      </c>
      <c r="M7989" s="29">
        <f t="shared" si="897"/>
        <v>32.597000000000001</v>
      </c>
      <c r="N7989" s="10">
        <f t="shared" si="892"/>
        <v>1390.5886955380577</v>
      </c>
      <c r="O7989" s="36">
        <f t="shared" si="893"/>
        <v>0</v>
      </c>
    </row>
    <row r="7990" spans="1:15">
      <c r="A7990">
        <v>2009</v>
      </c>
      <c r="B7990">
        <v>333</v>
      </c>
      <c r="C7990">
        <v>1300</v>
      </c>
      <c r="D7990" s="1">
        <f t="shared" si="894"/>
        <v>333.54166666666669</v>
      </c>
      <c r="E7990" s="3">
        <f t="shared" si="891"/>
        <v>40146.541666666664</v>
      </c>
      <c r="F7990" s="28">
        <v>32.598999999999997</v>
      </c>
      <c r="G7990" s="29">
        <v>5.6630000000000003</v>
      </c>
      <c r="H7990" s="27">
        <v>12.689</v>
      </c>
      <c r="I7990" s="29">
        <v>-0.32779000000000003</v>
      </c>
      <c r="J7990" s="2"/>
      <c r="K7990" s="16">
        <f t="shared" si="895"/>
        <v>1390.5866955380577</v>
      </c>
      <c r="L7990" s="2">
        <f t="shared" si="896"/>
        <v>1.9999999999953388E-3</v>
      </c>
      <c r="M7990" s="29">
        <f t="shared" si="897"/>
        <v>32.598999999999997</v>
      </c>
      <c r="N7990" s="10">
        <f t="shared" si="892"/>
        <v>1390.5866955380577</v>
      </c>
      <c r="O7990" s="36">
        <f t="shared" si="893"/>
        <v>0</v>
      </c>
    </row>
    <row r="7991" spans="1:15">
      <c r="A7991">
        <v>2009</v>
      </c>
      <c r="B7991">
        <v>333</v>
      </c>
      <c r="C7991">
        <v>1400</v>
      </c>
      <c r="D7991" s="1">
        <f t="shared" si="894"/>
        <v>333.58333333333331</v>
      </c>
      <c r="E7991" s="3">
        <f t="shared" ref="E7991:E8054" si="898">D7991+39813</f>
        <v>40146.583333333336</v>
      </c>
      <c r="F7991" s="28">
        <v>32.597000000000001</v>
      </c>
      <c r="G7991" s="29">
        <v>5.6950000000000003</v>
      </c>
      <c r="H7991" s="27">
        <v>12.654999999999999</v>
      </c>
      <c r="I7991" s="29">
        <v>-0.43076999999999999</v>
      </c>
      <c r="J7991" s="2"/>
      <c r="K7991" s="16">
        <f t="shared" si="895"/>
        <v>1390.5886955380577</v>
      </c>
      <c r="L7991" s="2">
        <f t="shared" si="896"/>
        <v>-1.9999999999953388E-3</v>
      </c>
      <c r="M7991" s="29">
        <f t="shared" si="897"/>
        <v>32.597000000000001</v>
      </c>
      <c r="N7991" s="10">
        <f t="shared" ref="N7991:N8054" si="899">$K$2-M7991</f>
        <v>1390.5886955380577</v>
      </c>
      <c r="O7991" s="36">
        <f t="shared" si="893"/>
        <v>0</v>
      </c>
    </row>
    <row r="7992" spans="1:15">
      <c r="A7992">
        <v>2009</v>
      </c>
      <c r="B7992">
        <v>333</v>
      </c>
      <c r="C7992">
        <v>1500</v>
      </c>
      <c r="D7992" s="1">
        <f t="shared" si="894"/>
        <v>333.625</v>
      </c>
      <c r="E7992" s="3">
        <f t="shared" si="898"/>
        <v>40146.625</v>
      </c>
      <c r="F7992" s="28">
        <v>32.594999999999999</v>
      </c>
      <c r="G7992" s="29">
        <v>5.6109999999999998</v>
      </c>
      <c r="H7992" s="27">
        <v>12.682</v>
      </c>
      <c r="I7992" s="29">
        <v>-0.55432000000000003</v>
      </c>
      <c r="J7992" s="2"/>
      <c r="K7992" s="16">
        <f t="shared" si="895"/>
        <v>1390.5906955380576</v>
      </c>
      <c r="L7992" s="2">
        <f t="shared" si="896"/>
        <v>-2.0000000000024443E-3</v>
      </c>
      <c r="M7992" s="29">
        <f t="shared" si="897"/>
        <v>32.594999999999999</v>
      </c>
      <c r="N7992" s="10">
        <f t="shared" si="899"/>
        <v>1390.5906955380576</v>
      </c>
      <c r="O7992" s="36">
        <f t="shared" si="893"/>
        <v>0</v>
      </c>
    </row>
    <row r="7993" spans="1:15">
      <c r="A7993">
        <v>2009</v>
      </c>
      <c r="B7993">
        <v>333</v>
      </c>
      <c r="C7993">
        <v>1600</v>
      </c>
      <c r="D7993" s="1">
        <f t="shared" si="894"/>
        <v>333.66666666666669</v>
      </c>
      <c r="E7993" s="3">
        <f t="shared" si="898"/>
        <v>40146.666666666664</v>
      </c>
      <c r="F7993" s="28">
        <v>32.594000000000001</v>
      </c>
      <c r="G7993" s="29">
        <v>5.7</v>
      </c>
      <c r="H7993" s="27">
        <v>12.817</v>
      </c>
      <c r="I7993" s="29">
        <v>-0.45136999999999999</v>
      </c>
      <c r="J7993" s="2"/>
      <c r="K7993" s="16">
        <f t="shared" si="895"/>
        <v>1390.5916955380576</v>
      </c>
      <c r="L7993" s="2">
        <f t="shared" si="896"/>
        <v>-9.9999999999766942E-4</v>
      </c>
      <c r="M7993" s="29">
        <f t="shared" si="897"/>
        <v>32.594000000000001</v>
      </c>
      <c r="N7993" s="10">
        <f t="shared" si="899"/>
        <v>1390.5916955380576</v>
      </c>
      <c r="O7993" s="36">
        <f t="shared" si="893"/>
        <v>0</v>
      </c>
    </row>
    <row r="7994" spans="1:15">
      <c r="A7994">
        <v>2009</v>
      </c>
      <c r="B7994">
        <v>333</v>
      </c>
      <c r="C7994">
        <v>1700</v>
      </c>
      <c r="D7994" s="1">
        <f t="shared" si="894"/>
        <v>333.70833333333331</v>
      </c>
      <c r="E7994" s="3">
        <f t="shared" si="898"/>
        <v>40146.708333333336</v>
      </c>
      <c r="F7994" s="28">
        <v>32.595999999999997</v>
      </c>
      <c r="G7994" s="29">
        <v>5.6239999999999997</v>
      </c>
      <c r="H7994" s="27">
        <v>12.964</v>
      </c>
      <c r="I7994" s="29">
        <v>8.5999999999999998E-4</v>
      </c>
      <c r="J7994" s="2"/>
      <c r="K7994" s="16">
        <f t="shared" si="895"/>
        <v>1390.5896955380576</v>
      </c>
      <c r="L7994" s="2">
        <f t="shared" si="896"/>
        <v>1.9999999999953388E-3</v>
      </c>
      <c r="M7994" s="29">
        <f t="shared" si="897"/>
        <v>32.595999999999997</v>
      </c>
      <c r="N7994" s="10">
        <f t="shared" si="899"/>
        <v>1390.5896955380576</v>
      </c>
      <c r="O7994" s="36">
        <f t="shared" si="893"/>
        <v>0</v>
      </c>
    </row>
    <row r="7995" spans="1:15">
      <c r="A7995">
        <v>2009</v>
      </c>
      <c r="B7995">
        <v>333</v>
      </c>
      <c r="C7995">
        <v>1800</v>
      </c>
      <c r="D7995" s="1">
        <f t="shared" si="894"/>
        <v>333.75</v>
      </c>
      <c r="E7995" s="3">
        <f t="shared" si="898"/>
        <v>40146.75</v>
      </c>
      <c r="F7995" s="28">
        <v>32.595999999999997</v>
      </c>
      <c r="G7995" s="29">
        <v>5.7210000000000001</v>
      </c>
      <c r="H7995" s="27">
        <v>13.231999999999999</v>
      </c>
      <c r="I7995" s="29">
        <v>0.65585000000000004</v>
      </c>
      <c r="J7995" s="2"/>
      <c r="K7995" s="16">
        <f t="shared" si="895"/>
        <v>1390.5896955380576</v>
      </c>
      <c r="L7995" s="2">
        <f t="shared" si="896"/>
        <v>0</v>
      </c>
      <c r="M7995" s="29">
        <f t="shared" si="897"/>
        <v>32.595999999999997</v>
      </c>
      <c r="N7995" s="10">
        <f t="shared" si="899"/>
        <v>1390.5896955380576</v>
      </c>
      <c r="O7995" s="36">
        <f t="shared" si="893"/>
        <v>0</v>
      </c>
    </row>
    <row r="7996" spans="1:15">
      <c r="A7996">
        <v>2009</v>
      </c>
      <c r="B7996">
        <v>333</v>
      </c>
      <c r="C7996">
        <v>1900</v>
      </c>
      <c r="D7996" s="1">
        <f t="shared" si="894"/>
        <v>333.79166666666669</v>
      </c>
      <c r="E7996" s="3">
        <f t="shared" si="898"/>
        <v>40146.791666666664</v>
      </c>
      <c r="F7996" s="28">
        <v>32.597999999999999</v>
      </c>
      <c r="G7996" s="29">
        <v>5.65</v>
      </c>
      <c r="H7996" s="27">
        <v>13.231999999999999</v>
      </c>
      <c r="I7996" s="29">
        <v>1.3331999999999999</v>
      </c>
      <c r="J7996" s="2"/>
      <c r="K7996" s="16">
        <f t="shared" si="895"/>
        <v>1390.5876955380577</v>
      </c>
      <c r="L7996" s="2">
        <f t="shared" si="896"/>
        <v>2.0000000000024443E-3</v>
      </c>
      <c r="M7996" s="29">
        <f t="shared" si="897"/>
        <v>32.597999999999999</v>
      </c>
      <c r="N7996" s="10">
        <f t="shared" si="899"/>
        <v>1390.5876955380577</v>
      </c>
      <c r="O7996" s="36">
        <f t="shared" si="893"/>
        <v>0</v>
      </c>
    </row>
    <row r="7997" spans="1:15">
      <c r="A7997">
        <v>2009</v>
      </c>
      <c r="B7997">
        <v>333</v>
      </c>
      <c r="C7997">
        <v>2000</v>
      </c>
      <c r="D7997" s="1">
        <f t="shared" si="894"/>
        <v>333.83333333333331</v>
      </c>
      <c r="E7997" s="3">
        <f t="shared" si="898"/>
        <v>40146.833333333336</v>
      </c>
      <c r="F7997" s="28">
        <v>32.595999999999997</v>
      </c>
      <c r="G7997" s="29">
        <v>5.5949999999999998</v>
      </c>
      <c r="H7997" s="27">
        <v>13.124000000000001</v>
      </c>
      <c r="I7997" s="29">
        <v>1.8069</v>
      </c>
      <c r="J7997" s="2"/>
      <c r="K7997" s="16">
        <f t="shared" si="895"/>
        <v>1390.5896955380576</v>
      </c>
      <c r="L7997" s="2">
        <f t="shared" si="896"/>
        <v>-2.0000000000024443E-3</v>
      </c>
      <c r="M7997" s="29">
        <f t="shared" si="897"/>
        <v>32.595999999999997</v>
      </c>
      <c r="N7997" s="10">
        <f t="shared" si="899"/>
        <v>1390.5896955380576</v>
      </c>
      <c r="O7997" s="36">
        <f t="shared" si="893"/>
        <v>0</v>
      </c>
    </row>
    <row r="7998" spans="1:15">
      <c r="A7998">
        <v>2009</v>
      </c>
      <c r="B7998">
        <v>333</v>
      </c>
      <c r="C7998">
        <v>2100</v>
      </c>
      <c r="D7998" s="1">
        <f t="shared" si="894"/>
        <v>333.875</v>
      </c>
      <c r="E7998" s="3">
        <f t="shared" si="898"/>
        <v>40146.875</v>
      </c>
      <c r="F7998" s="28">
        <v>32.594999999999999</v>
      </c>
      <c r="G7998" s="29">
        <v>5.585</v>
      </c>
      <c r="H7998" s="27">
        <v>13.044</v>
      </c>
      <c r="I7998" s="29">
        <v>1.9078999999999999</v>
      </c>
      <c r="J7998" s="2"/>
      <c r="K7998" s="16">
        <f t="shared" si="895"/>
        <v>1390.5906955380576</v>
      </c>
      <c r="L7998" s="2">
        <f t="shared" si="896"/>
        <v>-9.9999999999766942E-4</v>
      </c>
      <c r="M7998" s="29">
        <f t="shared" si="897"/>
        <v>32.594999999999999</v>
      </c>
      <c r="N7998" s="10">
        <f t="shared" si="899"/>
        <v>1390.5906955380576</v>
      </c>
      <c r="O7998" s="36">
        <f t="shared" si="893"/>
        <v>0</v>
      </c>
    </row>
    <row r="7999" spans="1:15">
      <c r="A7999">
        <v>2009</v>
      </c>
      <c r="B7999">
        <v>333</v>
      </c>
      <c r="C7999">
        <v>2200</v>
      </c>
      <c r="D7999" s="1">
        <f t="shared" si="894"/>
        <v>333.91666666666669</v>
      </c>
      <c r="E7999" s="3">
        <f t="shared" si="898"/>
        <v>40146.916666666664</v>
      </c>
      <c r="F7999" s="28">
        <v>32.597999999999999</v>
      </c>
      <c r="G7999" s="29">
        <v>5.726</v>
      </c>
      <c r="H7999" s="27">
        <v>12.855</v>
      </c>
      <c r="I7999" s="29">
        <v>1.8042</v>
      </c>
      <c r="J7999" s="2"/>
      <c r="K7999" s="16">
        <f t="shared" si="895"/>
        <v>1390.5876955380577</v>
      </c>
      <c r="L7999" s="2">
        <f t="shared" si="896"/>
        <v>3.0000000000001137E-3</v>
      </c>
      <c r="M7999" s="29">
        <f t="shared" si="897"/>
        <v>32.597999999999999</v>
      </c>
      <c r="N7999" s="10">
        <f t="shared" si="899"/>
        <v>1390.5876955380577</v>
      </c>
      <c r="O7999" s="36">
        <f t="shared" si="893"/>
        <v>0</v>
      </c>
    </row>
    <row r="8000" spans="1:15">
      <c r="A8000">
        <v>2009</v>
      </c>
      <c r="B8000">
        <v>333</v>
      </c>
      <c r="C8000">
        <v>2300</v>
      </c>
      <c r="D8000" s="1">
        <f t="shared" si="894"/>
        <v>333.95833333333331</v>
      </c>
      <c r="E8000" s="3">
        <f t="shared" si="898"/>
        <v>40146.958333333336</v>
      </c>
      <c r="F8000" s="28">
        <v>32.6</v>
      </c>
      <c r="G8000" s="29">
        <v>5.6379999999999999</v>
      </c>
      <c r="H8000" s="27">
        <v>12.755000000000001</v>
      </c>
      <c r="I8000" s="29">
        <v>1.3937999999999999</v>
      </c>
      <c r="J8000" s="2"/>
      <c r="K8000" s="16">
        <f t="shared" si="895"/>
        <v>1390.5856955380577</v>
      </c>
      <c r="L8000" s="2">
        <f t="shared" si="896"/>
        <v>2.0000000000024443E-3</v>
      </c>
      <c r="M8000" s="29">
        <f t="shared" si="897"/>
        <v>32.6</v>
      </c>
      <c r="N8000" s="10">
        <f t="shared" si="899"/>
        <v>1390.5856955380577</v>
      </c>
      <c r="O8000" s="36">
        <f t="shared" si="893"/>
        <v>0</v>
      </c>
    </row>
    <row r="8001" spans="1:15">
      <c r="A8001">
        <v>2009</v>
      </c>
      <c r="B8001">
        <v>334</v>
      </c>
      <c r="C8001">
        <v>0</v>
      </c>
      <c r="D8001" s="1">
        <f t="shared" si="894"/>
        <v>334</v>
      </c>
      <c r="E8001" s="3">
        <f t="shared" si="898"/>
        <v>40147</v>
      </c>
      <c r="F8001" s="28">
        <v>32.594999999999999</v>
      </c>
      <c r="G8001" s="29">
        <v>5.7210000000000001</v>
      </c>
      <c r="H8001" s="27">
        <v>12.701000000000001</v>
      </c>
      <c r="I8001" s="29">
        <v>0.94111</v>
      </c>
      <c r="J8001" s="2"/>
      <c r="K8001" s="16">
        <f t="shared" si="895"/>
        <v>1390.5906955380576</v>
      </c>
      <c r="L8001" s="2">
        <f t="shared" si="896"/>
        <v>-5.000000000002558E-3</v>
      </c>
      <c r="M8001" s="29">
        <f t="shared" si="897"/>
        <v>32.594999999999999</v>
      </c>
      <c r="N8001" s="10">
        <f t="shared" si="899"/>
        <v>1390.5906955380576</v>
      </c>
      <c r="O8001" s="36">
        <f t="shared" si="893"/>
        <v>0</v>
      </c>
    </row>
    <row r="8002" spans="1:15">
      <c r="A8002">
        <v>2009</v>
      </c>
      <c r="B8002">
        <v>334</v>
      </c>
      <c r="C8002">
        <v>100</v>
      </c>
      <c r="D8002" s="1">
        <f t="shared" si="894"/>
        <v>334.04166666666669</v>
      </c>
      <c r="E8002" s="3">
        <f t="shared" si="898"/>
        <v>40147.041666666664</v>
      </c>
      <c r="F8002" s="28">
        <v>32.597000000000001</v>
      </c>
      <c r="G8002" s="29">
        <v>5.7389999999999999</v>
      </c>
      <c r="H8002" s="27">
        <v>12.675000000000001</v>
      </c>
      <c r="I8002" s="29">
        <v>0.50917000000000001</v>
      </c>
      <c r="J8002" s="2"/>
      <c r="K8002" s="16">
        <f t="shared" si="895"/>
        <v>1390.5886955380577</v>
      </c>
      <c r="L8002" s="2">
        <f t="shared" si="896"/>
        <v>2.0000000000024443E-3</v>
      </c>
      <c r="M8002" s="29">
        <f t="shared" si="897"/>
        <v>32.597000000000001</v>
      </c>
      <c r="N8002" s="10">
        <f t="shared" si="899"/>
        <v>1390.5886955380577</v>
      </c>
      <c r="O8002" s="36">
        <f t="shared" si="893"/>
        <v>0</v>
      </c>
    </row>
    <row r="8003" spans="1:15">
      <c r="A8003">
        <v>2009</v>
      </c>
      <c r="B8003">
        <v>334</v>
      </c>
      <c r="C8003">
        <v>200</v>
      </c>
      <c r="D8003" s="1">
        <f t="shared" si="894"/>
        <v>334.08333333333331</v>
      </c>
      <c r="E8003" s="3">
        <f t="shared" si="898"/>
        <v>40147.083333333336</v>
      </c>
      <c r="F8003" s="28">
        <v>32.595999999999997</v>
      </c>
      <c r="G8003" s="29">
        <v>5.6059999999999999</v>
      </c>
      <c r="H8003" s="27">
        <v>12.648</v>
      </c>
      <c r="I8003" s="29">
        <v>-0.47288999999999998</v>
      </c>
      <c r="J8003" s="2"/>
      <c r="K8003" s="16">
        <f t="shared" si="895"/>
        <v>1390.5896955380576</v>
      </c>
      <c r="L8003" s="2">
        <f t="shared" si="896"/>
        <v>-1.0000000000047748E-3</v>
      </c>
      <c r="M8003" s="29">
        <f t="shared" si="897"/>
        <v>32.595999999999997</v>
      </c>
      <c r="N8003" s="10">
        <f t="shared" si="899"/>
        <v>1390.5896955380576</v>
      </c>
      <c r="O8003" s="36">
        <f t="shared" si="893"/>
        <v>0</v>
      </c>
    </row>
    <row r="8004" spans="1:15">
      <c r="A8004">
        <v>2009</v>
      </c>
      <c r="B8004">
        <v>334</v>
      </c>
      <c r="C8004">
        <v>300</v>
      </c>
      <c r="D8004" s="1">
        <f t="shared" si="894"/>
        <v>334.125</v>
      </c>
      <c r="E8004" s="3">
        <f t="shared" si="898"/>
        <v>40147.125</v>
      </c>
      <c r="F8004" s="28">
        <v>32.595999999999997</v>
      </c>
      <c r="G8004" s="29">
        <v>5.6769999999999996</v>
      </c>
      <c r="H8004" s="27">
        <v>12.608000000000001</v>
      </c>
      <c r="I8004" s="29">
        <v>-1.5637000000000001</v>
      </c>
      <c r="J8004" s="2"/>
      <c r="K8004" s="16">
        <f t="shared" si="895"/>
        <v>1390.5896955380576</v>
      </c>
      <c r="L8004" s="2">
        <f t="shared" si="896"/>
        <v>0</v>
      </c>
      <c r="M8004" s="29">
        <f t="shared" si="897"/>
        <v>32.595999999999997</v>
      </c>
      <c r="N8004" s="10">
        <f t="shared" si="899"/>
        <v>1390.5896955380576</v>
      </c>
      <c r="O8004" s="36">
        <f t="shared" si="893"/>
        <v>0</v>
      </c>
    </row>
    <row r="8005" spans="1:15">
      <c r="A8005">
        <v>2009</v>
      </c>
      <c r="B8005">
        <v>334</v>
      </c>
      <c r="C8005">
        <v>400</v>
      </c>
      <c r="D8005" s="1">
        <f t="shared" si="894"/>
        <v>334.16666666666669</v>
      </c>
      <c r="E8005" s="3">
        <f t="shared" si="898"/>
        <v>40147.166666666664</v>
      </c>
      <c r="F8005" s="28">
        <v>32.597999999999999</v>
      </c>
      <c r="G8005" s="29">
        <v>5.6989999999999998</v>
      </c>
      <c r="H8005" s="27">
        <v>12.581</v>
      </c>
      <c r="I8005" s="29">
        <v>-2.5331999999999999</v>
      </c>
      <c r="J8005" s="2"/>
      <c r="K8005" s="16">
        <f t="shared" si="895"/>
        <v>1390.5876955380577</v>
      </c>
      <c r="L8005" s="2">
        <f t="shared" si="896"/>
        <v>2.0000000000024443E-3</v>
      </c>
      <c r="M8005" s="29">
        <f t="shared" si="897"/>
        <v>32.597999999999999</v>
      </c>
      <c r="N8005" s="10">
        <f t="shared" si="899"/>
        <v>1390.5876955380577</v>
      </c>
      <c r="O8005" s="36">
        <f t="shared" si="893"/>
        <v>0</v>
      </c>
    </row>
    <row r="8006" spans="1:15">
      <c r="A8006">
        <v>2009</v>
      </c>
      <c r="B8006">
        <v>334</v>
      </c>
      <c r="C8006">
        <v>500</v>
      </c>
      <c r="D8006" s="1">
        <f t="shared" si="894"/>
        <v>334.20833333333331</v>
      </c>
      <c r="E8006" s="3">
        <f t="shared" si="898"/>
        <v>40147.208333333336</v>
      </c>
      <c r="F8006" s="28">
        <v>32.597000000000001</v>
      </c>
      <c r="G8006" s="29">
        <v>5.5860000000000003</v>
      </c>
      <c r="H8006" s="27">
        <v>12.574</v>
      </c>
      <c r="I8006" s="29">
        <v>-3.3601999999999999</v>
      </c>
      <c r="J8006" s="2"/>
      <c r="K8006" s="16">
        <f t="shared" si="895"/>
        <v>1390.5886955380577</v>
      </c>
      <c r="L8006" s="2">
        <f t="shared" si="896"/>
        <v>-9.9999999999766942E-4</v>
      </c>
      <c r="M8006" s="29">
        <f t="shared" si="897"/>
        <v>32.597000000000001</v>
      </c>
      <c r="N8006" s="10">
        <f t="shared" si="899"/>
        <v>1390.5886955380577</v>
      </c>
      <c r="O8006" s="36">
        <f t="shared" si="893"/>
        <v>0</v>
      </c>
    </row>
    <row r="8007" spans="1:15">
      <c r="A8007">
        <v>2009</v>
      </c>
      <c r="B8007">
        <v>334</v>
      </c>
      <c r="C8007">
        <v>600</v>
      </c>
      <c r="D8007" s="1">
        <f t="shared" si="894"/>
        <v>334.25</v>
      </c>
      <c r="E8007" s="3">
        <f t="shared" si="898"/>
        <v>40147.25</v>
      </c>
      <c r="F8007" s="28">
        <v>32.594999999999999</v>
      </c>
      <c r="G8007" s="29">
        <v>5.5819999999999999</v>
      </c>
      <c r="H8007" s="27">
        <v>12.574</v>
      </c>
      <c r="I8007" s="29">
        <v>-4.1024000000000003</v>
      </c>
      <c r="J8007" s="2"/>
      <c r="K8007" s="16">
        <f t="shared" si="895"/>
        <v>1390.5906955380576</v>
      </c>
      <c r="L8007" s="2">
        <f t="shared" si="896"/>
        <v>-2.0000000000024443E-3</v>
      </c>
      <c r="M8007" s="29">
        <f t="shared" si="897"/>
        <v>32.594999999999999</v>
      </c>
      <c r="N8007" s="10">
        <f t="shared" si="899"/>
        <v>1390.5906955380576</v>
      </c>
      <c r="O8007" s="36">
        <f t="shared" si="893"/>
        <v>0</v>
      </c>
    </row>
    <row r="8008" spans="1:15">
      <c r="A8008">
        <v>2009</v>
      </c>
      <c r="B8008">
        <v>334</v>
      </c>
      <c r="C8008">
        <v>700</v>
      </c>
      <c r="D8008" s="1">
        <f t="shared" si="894"/>
        <v>334.29166666666669</v>
      </c>
      <c r="E8008" s="3">
        <f t="shared" si="898"/>
        <v>40147.291666666664</v>
      </c>
      <c r="F8008" s="28">
        <v>32.591999999999999</v>
      </c>
      <c r="G8008" s="29">
        <v>5.665</v>
      </c>
      <c r="H8008" s="27">
        <v>12.554</v>
      </c>
      <c r="I8008" s="29">
        <v>-4.7876000000000003</v>
      </c>
      <c r="J8008" s="2"/>
      <c r="K8008" s="16">
        <f t="shared" si="895"/>
        <v>1390.5936955380575</v>
      </c>
      <c r="L8008" s="2">
        <f t="shared" si="896"/>
        <v>-3.0000000000001137E-3</v>
      </c>
      <c r="M8008" s="29">
        <f t="shared" si="897"/>
        <v>32.591999999999999</v>
      </c>
      <c r="N8008" s="10">
        <f t="shared" si="899"/>
        <v>1390.5936955380575</v>
      </c>
      <c r="O8008" s="36">
        <f t="shared" si="893"/>
        <v>0</v>
      </c>
    </row>
    <row r="8009" spans="1:15">
      <c r="A8009">
        <v>2009</v>
      </c>
      <c r="B8009">
        <v>334</v>
      </c>
      <c r="C8009">
        <v>800</v>
      </c>
      <c r="D8009" s="1">
        <f t="shared" si="894"/>
        <v>334.33333333333331</v>
      </c>
      <c r="E8009" s="3">
        <f t="shared" si="898"/>
        <v>40147.333333333336</v>
      </c>
      <c r="F8009" s="28">
        <v>32.598999999999997</v>
      </c>
      <c r="G8009" s="29">
        <v>5.6319999999999997</v>
      </c>
      <c r="H8009" s="27">
        <v>12.547000000000001</v>
      </c>
      <c r="I8009" s="29">
        <v>-5.2862</v>
      </c>
      <c r="J8009" s="2"/>
      <c r="K8009" s="16">
        <f t="shared" si="895"/>
        <v>1390.5866955380577</v>
      </c>
      <c r="L8009" s="2">
        <f t="shared" si="896"/>
        <v>6.9999999999978968E-3</v>
      </c>
      <c r="M8009" s="29">
        <f t="shared" si="897"/>
        <v>32.598999999999997</v>
      </c>
      <c r="N8009" s="10">
        <f t="shared" si="899"/>
        <v>1390.5866955380577</v>
      </c>
      <c r="O8009" s="36">
        <f t="shared" ref="O8009:O8072" si="900">M8009-F8009</f>
        <v>0</v>
      </c>
    </row>
    <row r="8010" spans="1:15">
      <c r="A8010">
        <v>2009</v>
      </c>
      <c r="B8010">
        <v>334</v>
      </c>
      <c r="C8010">
        <v>900</v>
      </c>
      <c r="D8010" s="1">
        <f t="shared" si="894"/>
        <v>334.375</v>
      </c>
      <c r="E8010" s="3">
        <f t="shared" si="898"/>
        <v>40147.375</v>
      </c>
      <c r="F8010" s="28">
        <v>32.594999999999999</v>
      </c>
      <c r="G8010" s="29">
        <v>5.6550000000000002</v>
      </c>
      <c r="H8010" s="27">
        <v>12.54</v>
      </c>
      <c r="I8010" s="29">
        <v>-5.6424000000000003</v>
      </c>
      <c r="J8010" s="2"/>
      <c r="K8010" s="16">
        <f t="shared" si="895"/>
        <v>1390.5906955380576</v>
      </c>
      <c r="L8010" s="2">
        <f t="shared" si="896"/>
        <v>-3.9999999999977831E-3</v>
      </c>
      <c r="M8010" s="29">
        <f t="shared" si="897"/>
        <v>32.594999999999999</v>
      </c>
      <c r="N8010" s="10">
        <f t="shared" si="899"/>
        <v>1390.5906955380576</v>
      </c>
      <c r="O8010" s="36">
        <f t="shared" si="900"/>
        <v>0</v>
      </c>
    </row>
    <row r="8011" spans="1:15">
      <c r="A8011">
        <v>2009</v>
      </c>
      <c r="B8011">
        <v>334</v>
      </c>
      <c r="C8011">
        <v>1000</v>
      </c>
      <c r="D8011" s="1">
        <f t="shared" si="894"/>
        <v>334.41666666666669</v>
      </c>
      <c r="E8011" s="3">
        <f t="shared" si="898"/>
        <v>40147.416666666664</v>
      </c>
      <c r="F8011" s="28">
        <v>32.594999999999999</v>
      </c>
      <c r="G8011" s="29">
        <v>5.5949999999999998</v>
      </c>
      <c r="H8011" s="27">
        <v>12.534000000000001</v>
      </c>
      <c r="I8011" s="29">
        <v>-5.9786999999999999</v>
      </c>
      <c r="J8011" s="2"/>
      <c r="K8011" s="16">
        <f t="shared" si="895"/>
        <v>1390.5906955380576</v>
      </c>
      <c r="L8011" s="2">
        <f t="shared" si="896"/>
        <v>0</v>
      </c>
      <c r="M8011" s="29">
        <f t="shared" si="897"/>
        <v>32.594999999999999</v>
      </c>
      <c r="N8011" s="10">
        <f t="shared" si="899"/>
        <v>1390.5906955380576</v>
      </c>
      <c r="O8011" s="36">
        <f t="shared" si="900"/>
        <v>0</v>
      </c>
    </row>
    <row r="8012" spans="1:15">
      <c r="A8012">
        <v>2009</v>
      </c>
      <c r="B8012">
        <v>334</v>
      </c>
      <c r="C8012">
        <v>1100</v>
      </c>
      <c r="D8012" s="1">
        <f t="shared" si="894"/>
        <v>334.45833333333331</v>
      </c>
      <c r="E8012" s="3">
        <f t="shared" si="898"/>
        <v>40147.458333333336</v>
      </c>
      <c r="F8012" s="28">
        <v>32.591999999999999</v>
      </c>
      <c r="G8012" s="29">
        <v>5.7119999999999997</v>
      </c>
      <c r="H8012" s="27">
        <v>12.534000000000001</v>
      </c>
      <c r="I8012" s="29">
        <v>-5.9786999999999999</v>
      </c>
      <c r="J8012" s="2"/>
      <c r="K8012" s="16">
        <f t="shared" si="895"/>
        <v>1390.5936955380575</v>
      </c>
      <c r="L8012" s="2">
        <f t="shared" si="896"/>
        <v>-3.0000000000001137E-3</v>
      </c>
      <c r="M8012" s="29">
        <f t="shared" si="897"/>
        <v>32.591999999999999</v>
      </c>
      <c r="N8012" s="10">
        <f t="shared" si="899"/>
        <v>1390.5936955380575</v>
      </c>
      <c r="O8012" s="36">
        <f t="shared" si="900"/>
        <v>0</v>
      </c>
    </row>
    <row r="8013" spans="1:15">
      <c r="A8013">
        <v>2009</v>
      </c>
      <c r="B8013">
        <v>334</v>
      </c>
      <c r="C8013">
        <v>1200</v>
      </c>
      <c r="D8013" s="1">
        <f t="shared" si="894"/>
        <v>334.5</v>
      </c>
      <c r="E8013" s="3">
        <f t="shared" si="898"/>
        <v>40147.5</v>
      </c>
      <c r="F8013" s="28">
        <v>32.594000000000001</v>
      </c>
      <c r="G8013" s="29">
        <v>5.7350000000000003</v>
      </c>
      <c r="H8013" s="27">
        <v>12.534000000000001</v>
      </c>
      <c r="I8013" s="29">
        <v>-5.5164999999999997</v>
      </c>
      <c r="J8013" s="2"/>
      <c r="K8013" s="16">
        <f t="shared" si="895"/>
        <v>1390.5916955380576</v>
      </c>
      <c r="L8013" s="2">
        <f t="shared" si="896"/>
        <v>2.0000000000024443E-3</v>
      </c>
      <c r="M8013" s="29">
        <f t="shared" si="897"/>
        <v>32.594000000000001</v>
      </c>
      <c r="N8013" s="10">
        <f t="shared" si="899"/>
        <v>1390.5916955380576</v>
      </c>
      <c r="O8013" s="36">
        <f t="shared" si="900"/>
        <v>0</v>
      </c>
    </row>
    <row r="8014" spans="1:15">
      <c r="A8014">
        <v>2009</v>
      </c>
      <c r="B8014">
        <v>334</v>
      </c>
      <c r="C8014">
        <v>1300</v>
      </c>
      <c r="D8014" s="1">
        <f t="shared" si="894"/>
        <v>334.54166666666669</v>
      </c>
      <c r="E8014" s="3">
        <f t="shared" si="898"/>
        <v>40147.541666666664</v>
      </c>
      <c r="F8014" s="28">
        <v>32.593000000000004</v>
      </c>
      <c r="G8014" s="29">
        <v>5.6829999999999998</v>
      </c>
      <c r="H8014" s="27">
        <v>12.541</v>
      </c>
      <c r="I8014" s="29">
        <v>-4.7861000000000002</v>
      </c>
      <c r="J8014" s="2"/>
      <c r="K8014" s="16">
        <f t="shared" si="895"/>
        <v>1390.5926955380576</v>
      </c>
      <c r="L8014" s="2">
        <f t="shared" si="896"/>
        <v>-9.9999999999766942E-4</v>
      </c>
      <c r="M8014" s="29">
        <f t="shared" si="897"/>
        <v>32.593000000000004</v>
      </c>
      <c r="N8014" s="10">
        <f t="shared" si="899"/>
        <v>1390.5926955380576</v>
      </c>
      <c r="O8014" s="36">
        <f t="shared" si="900"/>
        <v>0</v>
      </c>
    </row>
    <row r="8015" spans="1:15">
      <c r="A8015">
        <v>2009</v>
      </c>
      <c r="B8015">
        <v>334</v>
      </c>
      <c r="C8015">
        <v>1400</v>
      </c>
      <c r="D8015" s="1">
        <f t="shared" si="894"/>
        <v>334.58333333333331</v>
      </c>
      <c r="E8015" s="3">
        <f t="shared" si="898"/>
        <v>40147.583333333336</v>
      </c>
      <c r="F8015" s="28">
        <v>32.594999999999999</v>
      </c>
      <c r="G8015" s="29">
        <v>5.6130000000000004</v>
      </c>
      <c r="H8015" s="27">
        <v>12.534000000000001</v>
      </c>
      <c r="I8015" s="29">
        <v>-4.0601000000000003</v>
      </c>
      <c r="J8015" s="2"/>
      <c r="K8015" s="16">
        <f t="shared" si="895"/>
        <v>1390.5906955380576</v>
      </c>
      <c r="L8015" s="2">
        <f t="shared" si="896"/>
        <v>1.9999999999953388E-3</v>
      </c>
      <c r="M8015" s="29">
        <f t="shared" si="897"/>
        <v>32.594999999999999</v>
      </c>
      <c r="N8015" s="10">
        <f t="shared" si="899"/>
        <v>1390.5906955380576</v>
      </c>
      <c r="O8015" s="36">
        <f t="shared" si="900"/>
        <v>0</v>
      </c>
    </row>
    <row r="8016" spans="1:15">
      <c r="A8016">
        <v>2009</v>
      </c>
      <c r="B8016">
        <v>334</v>
      </c>
      <c r="C8016">
        <v>1500</v>
      </c>
      <c r="D8016" s="1">
        <f t="shared" si="894"/>
        <v>334.625</v>
      </c>
      <c r="E8016" s="3">
        <f t="shared" si="898"/>
        <v>40147.625</v>
      </c>
      <c r="F8016" s="28">
        <v>32.591999999999999</v>
      </c>
      <c r="G8016" s="29">
        <v>5.6779999999999999</v>
      </c>
      <c r="H8016" s="27">
        <v>12.614000000000001</v>
      </c>
      <c r="I8016" s="29">
        <v>-3.4603000000000002</v>
      </c>
      <c r="J8016" s="2"/>
      <c r="K8016" s="16">
        <f t="shared" si="895"/>
        <v>1390.5936955380575</v>
      </c>
      <c r="L8016" s="2">
        <f t="shared" si="896"/>
        <v>-3.0000000000001137E-3</v>
      </c>
      <c r="M8016" s="29">
        <f t="shared" si="897"/>
        <v>32.591999999999999</v>
      </c>
      <c r="N8016" s="10">
        <f t="shared" si="899"/>
        <v>1390.5936955380575</v>
      </c>
      <c r="O8016" s="36">
        <f t="shared" si="900"/>
        <v>0</v>
      </c>
    </row>
    <row r="8017" spans="1:15">
      <c r="A8017">
        <v>2009</v>
      </c>
      <c r="B8017">
        <v>334</v>
      </c>
      <c r="C8017">
        <v>1600</v>
      </c>
      <c r="D8017" s="1">
        <f t="shared" si="894"/>
        <v>334.66666666666669</v>
      </c>
      <c r="E8017" s="3">
        <f t="shared" si="898"/>
        <v>40147.666666666664</v>
      </c>
      <c r="F8017" s="28">
        <v>32.585999999999999</v>
      </c>
      <c r="G8017" s="29">
        <v>5.64</v>
      </c>
      <c r="H8017" s="27">
        <v>13.098000000000001</v>
      </c>
      <c r="I8017" s="29">
        <v>-2.5743999999999998</v>
      </c>
      <c r="J8017" s="2"/>
      <c r="K8017" s="16">
        <f t="shared" si="895"/>
        <v>1390.5996955380576</v>
      </c>
      <c r="L8017" s="2">
        <f t="shared" si="896"/>
        <v>-6.0000000000002274E-3</v>
      </c>
      <c r="M8017" s="29">
        <f t="shared" si="897"/>
        <v>32.585999999999999</v>
      </c>
      <c r="N8017" s="10">
        <f t="shared" si="899"/>
        <v>1390.5996955380576</v>
      </c>
      <c r="O8017" s="36">
        <f t="shared" si="900"/>
        <v>0</v>
      </c>
    </row>
    <row r="8018" spans="1:15">
      <c r="A8018">
        <v>2009</v>
      </c>
      <c r="B8018">
        <v>334</v>
      </c>
      <c r="C8018">
        <v>1700</v>
      </c>
      <c r="D8018" s="1">
        <f t="shared" si="894"/>
        <v>334.70833333333331</v>
      </c>
      <c r="E8018" s="3">
        <f t="shared" si="898"/>
        <v>40147.708333333336</v>
      </c>
      <c r="F8018" s="28">
        <v>32.590000000000003</v>
      </c>
      <c r="G8018" s="29">
        <v>5.7080000000000002</v>
      </c>
      <c r="H8018" s="27">
        <v>13.555</v>
      </c>
      <c r="I8018" s="29">
        <v>-1.2545999999999999</v>
      </c>
      <c r="J8018" s="2"/>
      <c r="K8018" s="16">
        <f t="shared" si="895"/>
        <v>1390.5956955380577</v>
      </c>
      <c r="L8018" s="2">
        <f t="shared" si="896"/>
        <v>4.0000000000048885E-3</v>
      </c>
      <c r="M8018" s="29">
        <f t="shared" si="897"/>
        <v>32.590000000000003</v>
      </c>
      <c r="N8018" s="10">
        <f t="shared" si="899"/>
        <v>1390.5956955380577</v>
      </c>
      <c r="O8018" s="36">
        <f t="shared" si="900"/>
        <v>0</v>
      </c>
    </row>
    <row r="8019" spans="1:15">
      <c r="A8019">
        <v>2009</v>
      </c>
      <c r="B8019">
        <v>334</v>
      </c>
      <c r="C8019">
        <v>1800</v>
      </c>
      <c r="D8019" s="1">
        <f t="shared" si="894"/>
        <v>334.75</v>
      </c>
      <c r="E8019" s="3">
        <f t="shared" si="898"/>
        <v>40147.75</v>
      </c>
      <c r="F8019" s="28">
        <v>32.594999999999999</v>
      </c>
      <c r="G8019" s="29">
        <v>5.65</v>
      </c>
      <c r="H8019" s="27">
        <v>13.581</v>
      </c>
      <c r="I8019" s="29">
        <v>0.20533999999999999</v>
      </c>
      <c r="J8019" s="2"/>
      <c r="K8019" s="16">
        <f t="shared" si="895"/>
        <v>1390.5906955380576</v>
      </c>
      <c r="L8019" s="2">
        <f t="shared" si="896"/>
        <v>4.9999999999954525E-3</v>
      </c>
      <c r="M8019" s="29">
        <f t="shared" si="897"/>
        <v>32.594999999999999</v>
      </c>
      <c r="N8019" s="10">
        <f t="shared" si="899"/>
        <v>1390.5906955380576</v>
      </c>
      <c r="O8019" s="36">
        <f t="shared" si="900"/>
        <v>0</v>
      </c>
    </row>
    <row r="8020" spans="1:15">
      <c r="A8020">
        <v>2009</v>
      </c>
      <c r="B8020">
        <v>334</v>
      </c>
      <c r="C8020">
        <v>1900</v>
      </c>
      <c r="D8020" s="1">
        <f t="shared" si="894"/>
        <v>334.79166666666669</v>
      </c>
      <c r="E8020" s="3">
        <f t="shared" si="898"/>
        <v>40147.791666666664</v>
      </c>
      <c r="F8020" s="28">
        <v>32.591999999999999</v>
      </c>
      <c r="G8020" s="29">
        <v>5.6769999999999996</v>
      </c>
      <c r="H8020" s="27">
        <v>13.324999999999999</v>
      </c>
      <c r="I8020" s="29">
        <v>1.4366000000000001</v>
      </c>
      <c r="J8020" s="2"/>
      <c r="K8020" s="16">
        <f t="shared" si="895"/>
        <v>1390.5936955380575</v>
      </c>
      <c r="L8020" s="2">
        <f t="shared" si="896"/>
        <v>-3.0000000000001137E-3</v>
      </c>
      <c r="M8020" s="29">
        <f t="shared" si="897"/>
        <v>32.591999999999999</v>
      </c>
      <c r="N8020" s="10">
        <f t="shared" si="899"/>
        <v>1390.5936955380575</v>
      </c>
      <c r="O8020" s="36">
        <f t="shared" si="900"/>
        <v>0</v>
      </c>
    </row>
    <row r="8021" spans="1:15">
      <c r="A8021">
        <v>2009</v>
      </c>
      <c r="B8021">
        <v>334</v>
      </c>
      <c r="C8021">
        <v>2000</v>
      </c>
      <c r="D8021" s="1">
        <f t="shared" si="894"/>
        <v>334.83333333333331</v>
      </c>
      <c r="E8021" s="3">
        <f t="shared" si="898"/>
        <v>40147.833333333336</v>
      </c>
      <c r="F8021" s="28">
        <v>32.593000000000004</v>
      </c>
      <c r="G8021" s="29">
        <v>5.6829999999999998</v>
      </c>
      <c r="H8021" s="27">
        <v>13.279</v>
      </c>
      <c r="I8021" s="29">
        <v>2.2995000000000001</v>
      </c>
      <c r="J8021" s="2"/>
      <c r="K8021" s="16">
        <f t="shared" si="895"/>
        <v>1390.5926955380576</v>
      </c>
      <c r="L8021" s="2">
        <f t="shared" si="896"/>
        <v>1.0000000000047748E-3</v>
      </c>
      <c r="M8021" s="29">
        <f t="shared" si="897"/>
        <v>32.593000000000004</v>
      </c>
      <c r="N8021" s="10">
        <f t="shared" si="899"/>
        <v>1390.5926955380576</v>
      </c>
      <c r="O8021" s="36">
        <f t="shared" si="900"/>
        <v>0</v>
      </c>
    </row>
    <row r="8022" spans="1:15">
      <c r="A8022">
        <v>2009</v>
      </c>
      <c r="B8022">
        <v>334</v>
      </c>
      <c r="C8022">
        <v>2100</v>
      </c>
      <c r="D8022" s="1">
        <f t="shared" si="894"/>
        <v>334.875</v>
      </c>
      <c r="E8022" s="3">
        <f t="shared" si="898"/>
        <v>40147.875</v>
      </c>
      <c r="F8022" s="28">
        <v>32.594999999999999</v>
      </c>
      <c r="G8022" s="29">
        <v>5.7480000000000002</v>
      </c>
      <c r="H8022" s="27">
        <v>13.257999999999999</v>
      </c>
      <c r="I8022" s="29">
        <v>2.6480000000000001</v>
      </c>
      <c r="J8022" s="2"/>
      <c r="K8022" s="16">
        <f t="shared" si="895"/>
        <v>1390.5906955380576</v>
      </c>
      <c r="L8022" s="2">
        <f t="shared" si="896"/>
        <v>1.9999999999953388E-3</v>
      </c>
      <c r="M8022" s="29">
        <f t="shared" si="897"/>
        <v>32.594999999999999</v>
      </c>
      <c r="N8022" s="10">
        <f t="shared" si="899"/>
        <v>1390.5906955380576</v>
      </c>
      <c r="O8022" s="36">
        <f t="shared" si="900"/>
        <v>0</v>
      </c>
    </row>
    <row r="8023" spans="1:15">
      <c r="A8023">
        <v>2009</v>
      </c>
      <c r="B8023">
        <v>334</v>
      </c>
      <c r="C8023">
        <v>2200</v>
      </c>
      <c r="D8023" s="1">
        <f t="shared" si="894"/>
        <v>334.91666666666669</v>
      </c>
      <c r="E8023" s="3">
        <f t="shared" si="898"/>
        <v>40147.916666666664</v>
      </c>
      <c r="F8023" s="28">
        <v>32.600999999999999</v>
      </c>
      <c r="G8023" s="29">
        <v>5.585</v>
      </c>
      <c r="H8023" s="27">
        <v>13.071</v>
      </c>
      <c r="I8023" s="29">
        <v>2.6686000000000001</v>
      </c>
      <c r="J8023" s="2"/>
      <c r="K8023" s="16">
        <f t="shared" si="895"/>
        <v>1390.5846955380575</v>
      </c>
      <c r="L8023" s="2">
        <f t="shared" si="896"/>
        <v>6.0000000000002274E-3</v>
      </c>
      <c r="M8023" s="29">
        <f t="shared" si="897"/>
        <v>32.600999999999999</v>
      </c>
      <c r="N8023" s="10">
        <f t="shared" si="899"/>
        <v>1390.5846955380575</v>
      </c>
      <c r="O8023" s="36">
        <f t="shared" si="900"/>
        <v>0</v>
      </c>
    </row>
    <row r="8024" spans="1:15">
      <c r="A8024">
        <v>2009</v>
      </c>
      <c r="B8024">
        <v>334</v>
      </c>
      <c r="C8024">
        <v>2300</v>
      </c>
      <c r="D8024" s="1">
        <f t="shared" si="894"/>
        <v>334.95833333333331</v>
      </c>
      <c r="E8024" s="3">
        <f t="shared" si="898"/>
        <v>40147.958333333336</v>
      </c>
      <c r="F8024" s="28">
        <v>32.597999999999999</v>
      </c>
      <c r="G8024" s="29">
        <v>5.6989999999999998</v>
      </c>
      <c r="H8024" s="27">
        <v>13.01</v>
      </c>
      <c r="I8024" s="29">
        <v>2.1543999999999999</v>
      </c>
      <c r="J8024" s="2"/>
      <c r="K8024" s="16">
        <f t="shared" si="895"/>
        <v>1390.5876955380577</v>
      </c>
      <c r="L8024" s="2">
        <f t="shared" si="896"/>
        <v>-3.0000000000001137E-3</v>
      </c>
      <c r="M8024" s="29">
        <f t="shared" si="897"/>
        <v>32.597999999999999</v>
      </c>
      <c r="N8024" s="10">
        <f t="shared" si="899"/>
        <v>1390.5876955380577</v>
      </c>
      <c r="O8024" s="36">
        <f t="shared" si="900"/>
        <v>0</v>
      </c>
    </row>
    <row r="8025" spans="1:15">
      <c r="A8025">
        <v>2009</v>
      </c>
      <c r="B8025">
        <v>335</v>
      </c>
      <c r="C8025">
        <v>0</v>
      </c>
      <c r="D8025" s="1">
        <f t="shared" si="894"/>
        <v>335</v>
      </c>
      <c r="E8025" s="3">
        <f t="shared" si="898"/>
        <v>40148</v>
      </c>
      <c r="F8025" s="28">
        <v>32.603999999999999</v>
      </c>
      <c r="G8025" s="29">
        <v>5.5890000000000004</v>
      </c>
      <c r="H8025" s="27">
        <v>12.956</v>
      </c>
      <c r="I8025" s="29">
        <v>1.0026999999999999</v>
      </c>
      <c r="J8025" s="2"/>
      <c r="K8025" s="16">
        <f t="shared" si="895"/>
        <v>1390.5816955380576</v>
      </c>
      <c r="L8025" s="2">
        <f t="shared" si="896"/>
        <v>6.0000000000002274E-3</v>
      </c>
      <c r="M8025" s="29">
        <f t="shared" si="897"/>
        <v>32.603999999999999</v>
      </c>
      <c r="N8025" s="10">
        <f t="shared" si="899"/>
        <v>1390.5816955380576</v>
      </c>
      <c r="O8025" s="36">
        <f t="shared" si="900"/>
        <v>0</v>
      </c>
    </row>
    <row r="8026" spans="1:15">
      <c r="A8026">
        <v>2009</v>
      </c>
      <c r="B8026">
        <v>335</v>
      </c>
      <c r="C8026">
        <v>100</v>
      </c>
      <c r="D8026" s="1">
        <f t="shared" si="894"/>
        <v>335.04166666666669</v>
      </c>
      <c r="E8026" s="3">
        <f t="shared" si="898"/>
        <v>40148.041666666664</v>
      </c>
      <c r="F8026" s="28">
        <v>32.597000000000001</v>
      </c>
      <c r="G8026" s="29">
        <v>5.673</v>
      </c>
      <c r="H8026" s="27">
        <v>12.903</v>
      </c>
      <c r="I8026" s="29">
        <v>-0.10559</v>
      </c>
      <c r="J8026" s="2"/>
      <c r="K8026" s="16">
        <f t="shared" si="895"/>
        <v>1390.5886955380577</v>
      </c>
      <c r="L8026" s="2">
        <f t="shared" si="896"/>
        <v>-6.9999999999978968E-3</v>
      </c>
      <c r="M8026" s="29">
        <f t="shared" si="897"/>
        <v>32.597000000000001</v>
      </c>
      <c r="N8026" s="10">
        <f t="shared" si="899"/>
        <v>1390.5886955380577</v>
      </c>
      <c r="O8026" s="36">
        <f t="shared" si="900"/>
        <v>0</v>
      </c>
    </row>
    <row r="8027" spans="1:15">
      <c r="A8027">
        <v>2009</v>
      </c>
      <c r="B8027">
        <v>335</v>
      </c>
      <c r="C8027">
        <v>200</v>
      </c>
      <c r="D8027" s="1">
        <f t="shared" si="894"/>
        <v>335.08333333333331</v>
      </c>
      <c r="E8027" s="3">
        <f t="shared" si="898"/>
        <v>40148.083333333336</v>
      </c>
      <c r="F8027" s="28">
        <v>32.595999999999997</v>
      </c>
      <c r="G8027" s="29">
        <v>5.6769999999999996</v>
      </c>
      <c r="H8027" s="27">
        <v>12.85</v>
      </c>
      <c r="I8027" s="29">
        <v>-0.82211000000000001</v>
      </c>
      <c r="J8027" s="2"/>
      <c r="K8027" s="16">
        <f t="shared" si="895"/>
        <v>1390.5896955380576</v>
      </c>
      <c r="L8027" s="2">
        <f t="shared" si="896"/>
        <v>-1.0000000000047748E-3</v>
      </c>
      <c r="M8027" s="29">
        <f t="shared" si="897"/>
        <v>32.595999999999997</v>
      </c>
      <c r="N8027" s="10">
        <f t="shared" si="899"/>
        <v>1390.5896955380576</v>
      </c>
      <c r="O8027" s="36">
        <f t="shared" si="900"/>
        <v>0</v>
      </c>
    </row>
    <row r="8028" spans="1:15">
      <c r="A8028">
        <v>2009</v>
      </c>
      <c r="B8028">
        <v>335</v>
      </c>
      <c r="C8028">
        <v>300</v>
      </c>
      <c r="D8028" s="1">
        <f t="shared" si="894"/>
        <v>335.125</v>
      </c>
      <c r="E8028" s="3">
        <f t="shared" si="898"/>
        <v>40148.125</v>
      </c>
      <c r="F8028" s="28">
        <v>32.598999999999997</v>
      </c>
      <c r="G8028" s="29">
        <v>5.6669999999999998</v>
      </c>
      <c r="H8028" s="27">
        <v>12.797000000000001</v>
      </c>
      <c r="I8028" s="29">
        <v>-1.4607000000000001</v>
      </c>
      <c r="J8028" s="2"/>
      <c r="K8028" s="16">
        <f t="shared" si="895"/>
        <v>1390.5866955380577</v>
      </c>
      <c r="L8028" s="2">
        <f t="shared" si="896"/>
        <v>3.0000000000001137E-3</v>
      </c>
      <c r="M8028" s="29">
        <f t="shared" si="897"/>
        <v>32.598999999999997</v>
      </c>
      <c r="N8028" s="10">
        <f t="shared" si="899"/>
        <v>1390.5866955380577</v>
      </c>
      <c r="O8028" s="36">
        <f t="shared" si="900"/>
        <v>0</v>
      </c>
    </row>
    <row r="8029" spans="1:15">
      <c r="A8029">
        <v>2009</v>
      </c>
      <c r="B8029">
        <v>335</v>
      </c>
      <c r="C8029">
        <v>400</v>
      </c>
      <c r="D8029" s="1">
        <f t="shared" si="894"/>
        <v>335.16666666666669</v>
      </c>
      <c r="E8029" s="3">
        <f t="shared" si="898"/>
        <v>40148.166666666664</v>
      </c>
      <c r="F8029" s="28">
        <v>32.597999999999999</v>
      </c>
      <c r="G8029" s="29">
        <v>5.6950000000000003</v>
      </c>
      <c r="H8029" s="27">
        <v>12.749000000000001</v>
      </c>
      <c r="I8029" s="29">
        <v>-2.1204000000000001</v>
      </c>
      <c r="J8029" s="2"/>
      <c r="K8029" s="16">
        <f t="shared" si="895"/>
        <v>1390.5876955380577</v>
      </c>
      <c r="L8029" s="2">
        <f t="shared" si="896"/>
        <v>-9.9999999999766942E-4</v>
      </c>
      <c r="M8029" s="29">
        <f t="shared" si="897"/>
        <v>32.597999999999999</v>
      </c>
      <c r="N8029" s="10">
        <f t="shared" si="899"/>
        <v>1390.5876955380577</v>
      </c>
      <c r="O8029" s="36">
        <f t="shared" si="900"/>
        <v>0</v>
      </c>
    </row>
    <row r="8030" spans="1:15">
      <c r="A8030">
        <v>2009</v>
      </c>
      <c r="B8030">
        <v>335</v>
      </c>
      <c r="C8030">
        <v>500</v>
      </c>
      <c r="D8030" s="1">
        <f t="shared" si="894"/>
        <v>335.20833333333331</v>
      </c>
      <c r="E8030" s="3">
        <f t="shared" si="898"/>
        <v>40148.208333333336</v>
      </c>
      <c r="F8030" s="28">
        <v>32.594000000000001</v>
      </c>
      <c r="G8030" s="29">
        <v>5.6829999999999998</v>
      </c>
      <c r="H8030" s="27">
        <v>12.702</v>
      </c>
      <c r="I8030" s="29">
        <v>-2.6158000000000001</v>
      </c>
      <c r="J8030" s="2"/>
      <c r="K8030" s="16">
        <f t="shared" si="895"/>
        <v>1390.5916955380576</v>
      </c>
      <c r="L8030" s="2">
        <f t="shared" si="896"/>
        <v>-3.9999999999977831E-3</v>
      </c>
      <c r="M8030" s="29">
        <f t="shared" si="897"/>
        <v>32.594000000000001</v>
      </c>
      <c r="N8030" s="10">
        <f t="shared" si="899"/>
        <v>1390.5916955380576</v>
      </c>
      <c r="O8030" s="36">
        <f t="shared" si="900"/>
        <v>0</v>
      </c>
    </row>
    <row r="8031" spans="1:15">
      <c r="A8031">
        <v>2009</v>
      </c>
      <c r="B8031">
        <v>335</v>
      </c>
      <c r="C8031">
        <v>600</v>
      </c>
      <c r="D8031" s="1">
        <f t="shared" si="894"/>
        <v>335.25</v>
      </c>
      <c r="E8031" s="3">
        <f t="shared" si="898"/>
        <v>40148.25</v>
      </c>
      <c r="F8031" s="28">
        <v>32.597999999999999</v>
      </c>
      <c r="G8031" s="29">
        <v>5.6319999999999997</v>
      </c>
      <c r="H8031" s="27">
        <v>12.669</v>
      </c>
      <c r="I8031" s="29">
        <v>-2.7810999999999999</v>
      </c>
      <c r="J8031" s="2"/>
      <c r="K8031" s="16">
        <f t="shared" si="895"/>
        <v>1390.5876955380577</v>
      </c>
      <c r="L8031" s="2">
        <f t="shared" si="896"/>
        <v>3.9999999999977831E-3</v>
      </c>
      <c r="M8031" s="29">
        <f t="shared" si="897"/>
        <v>32.597999999999999</v>
      </c>
      <c r="N8031" s="10">
        <f t="shared" si="899"/>
        <v>1390.5876955380577</v>
      </c>
      <c r="O8031" s="36">
        <f t="shared" si="900"/>
        <v>0</v>
      </c>
    </row>
    <row r="8032" spans="1:15">
      <c r="A8032">
        <v>2009</v>
      </c>
      <c r="B8032">
        <v>335</v>
      </c>
      <c r="C8032">
        <v>700</v>
      </c>
      <c r="D8032" s="1">
        <f t="shared" si="894"/>
        <v>335.29166666666669</v>
      </c>
      <c r="E8032" s="3">
        <f t="shared" si="898"/>
        <v>40148.291666666664</v>
      </c>
      <c r="F8032" s="28">
        <v>32.600999999999999</v>
      </c>
      <c r="G8032" s="29">
        <v>5.6459999999999999</v>
      </c>
      <c r="H8032" s="27">
        <v>12.635</v>
      </c>
      <c r="I8032" s="29">
        <v>-2.7810999999999999</v>
      </c>
      <c r="J8032" s="2"/>
      <c r="K8032" s="16">
        <f t="shared" si="895"/>
        <v>1390.5846955380575</v>
      </c>
      <c r="L8032" s="2">
        <f t="shared" si="896"/>
        <v>3.0000000000001137E-3</v>
      </c>
      <c r="M8032" s="29">
        <f t="shared" si="897"/>
        <v>32.600999999999999</v>
      </c>
      <c r="N8032" s="10">
        <f t="shared" si="899"/>
        <v>1390.5846955380575</v>
      </c>
      <c r="O8032" s="36">
        <f t="shared" si="900"/>
        <v>0</v>
      </c>
    </row>
    <row r="8033" spans="1:15">
      <c r="A8033">
        <v>2009</v>
      </c>
      <c r="B8033">
        <v>335</v>
      </c>
      <c r="C8033">
        <v>800</v>
      </c>
      <c r="D8033" s="1">
        <f t="shared" si="894"/>
        <v>335.33333333333331</v>
      </c>
      <c r="E8033" s="3">
        <f t="shared" si="898"/>
        <v>40148.333333333336</v>
      </c>
      <c r="F8033" s="28">
        <v>32.600999999999999</v>
      </c>
      <c r="G8033" s="29">
        <v>5.726</v>
      </c>
      <c r="H8033" s="27">
        <v>12.615</v>
      </c>
      <c r="I8033" s="29">
        <v>-2.6158000000000001</v>
      </c>
      <c r="J8033" s="2"/>
      <c r="K8033" s="16">
        <f t="shared" si="895"/>
        <v>1390.5846955380575</v>
      </c>
      <c r="L8033" s="2">
        <f t="shared" si="896"/>
        <v>0</v>
      </c>
      <c r="M8033" s="29">
        <f t="shared" si="897"/>
        <v>32.600999999999999</v>
      </c>
      <c r="N8033" s="10">
        <f t="shared" si="899"/>
        <v>1390.5846955380575</v>
      </c>
      <c r="O8033" s="36">
        <f t="shared" si="900"/>
        <v>0</v>
      </c>
    </row>
    <row r="8034" spans="1:15">
      <c r="A8034">
        <v>2009</v>
      </c>
      <c r="B8034">
        <v>335</v>
      </c>
      <c r="C8034">
        <v>900</v>
      </c>
      <c r="D8034" s="1">
        <f t="shared" si="894"/>
        <v>335.375</v>
      </c>
      <c r="E8034" s="3">
        <f t="shared" si="898"/>
        <v>40148.375</v>
      </c>
      <c r="F8034" s="28">
        <v>32.597999999999999</v>
      </c>
      <c r="G8034" s="29">
        <v>5.6459999999999999</v>
      </c>
      <c r="H8034" s="27">
        <v>12.608000000000001</v>
      </c>
      <c r="I8034" s="29">
        <v>-2.4506000000000001</v>
      </c>
      <c r="J8034" s="2"/>
      <c r="K8034" s="16">
        <f t="shared" si="895"/>
        <v>1390.5876955380577</v>
      </c>
      <c r="L8034" s="2">
        <f t="shared" si="896"/>
        <v>-3.0000000000001137E-3</v>
      </c>
      <c r="M8034" s="29">
        <f t="shared" si="897"/>
        <v>32.597999999999999</v>
      </c>
      <c r="N8034" s="10">
        <f t="shared" si="899"/>
        <v>1390.5876955380577</v>
      </c>
      <c r="O8034" s="36">
        <f t="shared" si="900"/>
        <v>0</v>
      </c>
    </row>
    <row r="8035" spans="1:15">
      <c r="A8035">
        <v>2009</v>
      </c>
      <c r="B8035">
        <v>335</v>
      </c>
      <c r="C8035">
        <v>1000</v>
      </c>
      <c r="D8035" s="1">
        <f t="shared" si="894"/>
        <v>335.41666666666669</v>
      </c>
      <c r="E8035" s="3">
        <f t="shared" si="898"/>
        <v>40148.416666666664</v>
      </c>
      <c r="F8035" s="28">
        <v>32.601999999999997</v>
      </c>
      <c r="G8035" s="29">
        <v>5.6319999999999997</v>
      </c>
      <c r="H8035" s="27">
        <v>12.602</v>
      </c>
      <c r="I8035" s="29">
        <v>-2.1204000000000001</v>
      </c>
      <c r="J8035" s="2"/>
      <c r="K8035" s="16">
        <f t="shared" si="895"/>
        <v>1390.5836955380576</v>
      </c>
      <c r="L8035" s="2">
        <f t="shared" si="896"/>
        <v>3.9999999999977831E-3</v>
      </c>
      <c r="M8035" s="29">
        <f t="shared" si="897"/>
        <v>32.601999999999997</v>
      </c>
      <c r="N8035" s="10">
        <f t="shared" si="899"/>
        <v>1390.5836955380576</v>
      </c>
      <c r="O8035" s="36">
        <f t="shared" si="900"/>
        <v>0</v>
      </c>
    </row>
    <row r="8036" spans="1:15">
      <c r="A8036">
        <v>2009</v>
      </c>
      <c r="B8036">
        <v>335</v>
      </c>
      <c r="C8036">
        <v>1100</v>
      </c>
      <c r="D8036" s="1">
        <f t="shared" si="894"/>
        <v>335.45833333333331</v>
      </c>
      <c r="E8036" s="3">
        <f t="shared" si="898"/>
        <v>40148.458333333336</v>
      </c>
      <c r="F8036" s="28">
        <v>32.594000000000001</v>
      </c>
      <c r="G8036" s="29">
        <v>5.5860000000000003</v>
      </c>
      <c r="H8036" s="27">
        <v>12.595000000000001</v>
      </c>
      <c r="I8036" s="29">
        <v>-1.8729</v>
      </c>
      <c r="J8036" s="2"/>
      <c r="K8036" s="16">
        <f t="shared" si="895"/>
        <v>1390.5916955380576</v>
      </c>
      <c r="L8036" s="2">
        <f t="shared" si="896"/>
        <v>-7.9999999999955662E-3</v>
      </c>
      <c r="M8036" s="29">
        <f t="shared" si="897"/>
        <v>32.594000000000001</v>
      </c>
      <c r="N8036" s="10">
        <f t="shared" si="899"/>
        <v>1390.5916955380576</v>
      </c>
      <c r="O8036" s="36">
        <f t="shared" si="900"/>
        <v>0</v>
      </c>
    </row>
    <row r="8037" spans="1:15">
      <c r="A8037">
        <v>2009</v>
      </c>
      <c r="B8037">
        <v>335</v>
      </c>
      <c r="C8037">
        <v>1200</v>
      </c>
      <c r="D8037" s="1">
        <f t="shared" si="894"/>
        <v>335.5</v>
      </c>
      <c r="E8037" s="3">
        <f t="shared" si="898"/>
        <v>40148.5</v>
      </c>
      <c r="F8037" s="28">
        <v>32.6</v>
      </c>
      <c r="G8037" s="29">
        <v>5.59</v>
      </c>
      <c r="H8037" s="27">
        <v>12.601000000000001</v>
      </c>
      <c r="I8037" s="29">
        <v>-1.6874</v>
      </c>
      <c r="J8037" s="2"/>
      <c r="K8037" s="16">
        <f t="shared" si="895"/>
        <v>1390.5856955380577</v>
      </c>
      <c r="L8037" s="2">
        <f t="shared" si="896"/>
        <v>6.0000000000002274E-3</v>
      </c>
      <c r="M8037" s="29">
        <f t="shared" si="897"/>
        <v>32.6</v>
      </c>
      <c r="N8037" s="10">
        <f t="shared" si="899"/>
        <v>1390.5856955380577</v>
      </c>
      <c r="O8037" s="36">
        <f t="shared" si="900"/>
        <v>0</v>
      </c>
    </row>
    <row r="8038" spans="1:15">
      <c r="A8038">
        <v>2009</v>
      </c>
      <c r="B8038">
        <v>335</v>
      </c>
      <c r="C8038">
        <v>1300</v>
      </c>
      <c r="D8038" s="1">
        <f t="shared" si="894"/>
        <v>335.54166666666669</v>
      </c>
      <c r="E8038" s="3">
        <f t="shared" si="898"/>
        <v>40148.541666666664</v>
      </c>
      <c r="F8038" s="28">
        <v>32.601999999999997</v>
      </c>
      <c r="G8038" s="29">
        <v>5.6769999999999996</v>
      </c>
      <c r="H8038" s="27">
        <v>12.602</v>
      </c>
      <c r="I8038" s="29">
        <v>-1.4400999999999999</v>
      </c>
      <c r="J8038" s="2"/>
      <c r="K8038" s="16">
        <f t="shared" si="895"/>
        <v>1390.5836955380576</v>
      </c>
      <c r="L8038" s="2">
        <f t="shared" si="896"/>
        <v>1.9999999999953388E-3</v>
      </c>
      <c r="M8038" s="29">
        <f t="shared" si="897"/>
        <v>32.601999999999997</v>
      </c>
      <c r="N8038" s="10">
        <f t="shared" si="899"/>
        <v>1390.5836955380576</v>
      </c>
      <c r="O8038" s="36">
        <f t="shared" si="900"/>
        <v>0</v>
      </c>
    </row>
    <row r="8039" spans="1:15">
      <c r="A8039">
        <v>2009</v>
      </c>
      <c r="B8039">
        <v>335</v>
      </c>
      <c r="C8039">
        <v>1400</v>
      </c>
      <c r="D8039" s="1">
        <f t="shared" si="894"/>
        <v>335.58333333333331</v>
      </c>
      <c r="E8039" s="3">
        <f t="shared" si="898"/>
        <v>40148.583333333336</v>
      </c>
      <c r="F8039" s="28">
        <v>32.6</v>
      </c>
      <c r="G8039" s="29">
        <v>5.6989999999999998</v>
      </c>
      <c r="H8039" s="27">
        <v>12.582000000000001</v>
      </c>
      <c r="I8039" s="29">
        <v>-1.131</v>
      </c>
      <c r="J8039" s="2"/>
      <c r="K8039" s="16">
        <f t="shared" si="895"/>
        <v>1390.5856955380577</v>
      </c>
      <c r="L8039" s="2">
        <f t="shared" si="896"/>
        <v>-1.9999999999953388E-3</v>
      </c>
      <c r="M8039" s="29">
        <f t="shared" si="897"/>
        <v>32.6</v>
      </c>
      <c r="N8039" s="10">
        <f t="shared" si="899"/>
        <v>1390.5856955380577</v>
      </c>
      <c r="O8039" s="36">
        <f t="shared" si="900"/>
        <v>0</v>
      </c>
    </row>
    <row r="8040" spans="1:15">
      <c r="A8040">
        <v>2009</v>
      </c>
      <c r="B8040">
        <v>335</v>
      </c>
      <c r="C8040">
        <v>1500</v>
      </c>
      <c r="D8040" s="1">
        <f t="shared" si="894"/>
        <v>335.625</v>
      </c>
      <c r="E8040" s="3">
        <f t="shared" si="898"/>
        <v>40148.625</v>
      </c>
      <c r="F8040" s="28">
        <v>32.597999999999999</v>
      </c>
      <c r="G8040" s="29">
        <v>5.7069999999999999</v>
      </c>
      <c r="H8040" s="27">
        <v>12.587999999999999</v>
      </c>
      <c r="I8040" s="29">
        <v>-0.82206000000000001</v>
      </c>
      <c r="J8040" s="2"/>
      <c r="K8040" s="16">
        <f t="shared" si="895"/>
        <v>1390.5876955380577</v>
      </c>
      <c r="L8040" s="2">
        <f t="shared" si="896"/>
        <v>-2.0000000000024443E-3</v>
      </c>
      <c r="M8040" s="29">
        <f t="shared" si="897"/>
        <v>32.597999999999999</v>
      </c>
      <c r="N8040" s="10">
        <f t="shared" si="899"/>
        <v>1390.5876955380577</v>
      </c>
      <c r="O8040" s="36">
        <f t="shared" si="900"/>
        <v>0</v>
      </c>
    </row>
    <row r="8041" spans="1:15">
      <c r="A8041">
        <v>2009</v>
      </c>
      <c r="B8041">
        <v>335</v>
      </c>
      <c r="C8041">
        <v>1600</v>
      </c>
      <c r="D8041" s="1">
        <f t="shared" si="894"/>
        <v>335.66666666666669</v>
      </c>
      <c r="E8041" s="3">
        <f t="shared" si="898"/>
        <v>40148.666666666664</v>
      </c>
      <c r="F8041" s="28">
        <v>32.597999999999999</v>
      </c>
      <c r="G8041" s="29">
        <v>5.694</v>
      </c>
      <c r="H8041" s="27">
        <v>12.615</v>
      </c>
      <c r="I8041" s="29">
        <v>-0.51312999999999998</v>
      </c>
      <c r="J8041" s="2"/>
      <c r="K8041" s="16">
        <f t="shared" si="895"/>
        <v>1390.5876955380577</v>
      </c>
      <c r="L8041" s="2">
        <f t="shared" si="896"/>
        <v>0</v>
      </c>
      <c r="M8041" s="29">
        <f t="shared" si="897"/>
        <v>32.597999999999999</v>
      </c>
      <c r="N8041" s="10">
        <f t="shared" si="899"/>
        <v>1390.5876955380577</v>
      </c>
      <c r="O8041" s="36">
        <f t="shared" si="900"/>
        <v>0</v>
      </c>
    </row>
    <row r="8042" spans="1:15">
      <c r="A8042">
        <v>2009</v>
      </c>
      <c r="B8042">
        <v>335</v>
      </c>
      <c r="C8042">
        <v>1700</v>
      </c>
      <c r="D8042" s="1">
        <f t="shared" si="894"/>
        <v>335.70833333333331</v>
      </c>
      <c r="E8042" s="3">
        <f t="shared" si="898"/>
        <v>40148.708333333336</v>
      </c>
      <c r="F8042" s="28">
        <v>32.594000000000001</v>
      </c>
      <c r="G8042" s="29">
        <v>5.7</v>
      </c>
      <c r="H8042" s="27">
        <v>12.734999999999999</v>
      </c>
      <c r="I8042" s="29">
        <v>-0.26600000000000001</v>
      </c>
      <c r="J8042" s="2"/>
      <c r="K8042" s="16">
        <f t="shared" si="895"/>
        <v>1390.5916955380576</v>
      </c>
      <c r="L8042" s="2">
        <f t="shared" si="896"/>
        <v>-3.9999999999977831E-3</v>
      </c>
      <c r="M8042" s="29">
        <f t="shared" si="897"/>
        <v>32.594000000000001</v>
      </c>
      <c r="N8042" s="10">
        <f t="shared" si="899"/>
        <v>1390.5916955380576</v>
      </c>
      <c r="O8042" s="36">
        <f t="shared" si="900"/>
        <v>0</v>
      </c>
    </row>
    <row r="8043" spans="1:15">
      <c r="A8043">
        <v>2009</v>
      </c>
      <c r="B8043">
        <v>335</v>
      </c>
      <c r="C8043">
        <v>1800</v>
      </c>
      <c r="D8043" s="1">
        <f t="shared" si="894"/>
        <v>335.75</v>
      </c>
      <c r="E8043" s="3">
        <f t="shared" si="898"/>
        <v>40148.75</v>
      </c>
      <c r="F8043" s="28">
        <v>32.597999999999999</v>
      </c>
      <c r="G8043" s="29">
        <v>5.6769999999999996</v>
      </c>
      <c r="H8043" s="27">
        <v>12.634</v>
      </c>
      <c r="I8043" s="29">
        <v>0.02</v>
      </c>
      <c r="J8043" s="2"/>
      <c r="K8043" s="16">
        <f t="shared" si="895"/>
        <v>1390.5876955380577</v>
      </c>
      <c r="L8043" s="2">
        <f t="shared" si="896"/>
        <v>3.9999999999977831E-3</v>
      </c>
      <c r="M8043" s="29">
        <f t="shared" si="897"/>
        <v>32.597999999999999</v>
      </c>
      <c r="N8043" s="10">
        <f t="shared" si="899"/>
        <v>1390.5876955380577</v>
      </c>
      <c r="O8043" s="36">
        <f t="shared" si="900"/>
        <v>0</v>
      </c>
    </row>
    <row r="8044" spans="1:15">
      <c r="A8044">
        <v>2009</v>
      </c>
      <c r="B8044">
        <v>335</v>
      </c>
      <c r="C8044">
        <v>1900</v>
      </c>
      <c r="D8044" s="1">
        <f t="shared" si="894"/>
        <v>335.79166666666669</v>
      </c>
      <c r="E8044" s="3">
        <f t="shared" si="898"/>
        <v>40148.791666666664</v>
      </c>
      <c r="F8044" s="28">
        <v>32.597999999999999</v>
      </c>
      <c r="G8044" s="29">
        <v>5.673</v>
      </c>
      <c r="H8044" s="27">
        <v>12.621</v>
      </c>
      <c r="I8044" s="29">
        <v>6.0769999999999998E-2</v>
      </c>
      <c r="J8044" s="2"/>
      <c r="K8044" s="16">
        <f t="shared" si="895"/>
        <v>1390.5876955380577</v>
      </c>
      <c r="L8044" s="2">
        <f t="shared" si="896"/>
        <v>0</v>
      </c>
      <c r="M8044" s="29">
        <f t="shared" si="897"/>
        <v>32.597999999999999</v>
      </c>
      <c r="N8044" s="10">
        <f t="shared" si="899"/>
        <v>1390.5876955380577</v>
      </c>
      <c r="O8044" s="36">
        <f t="shared" si="900"/>
        <v>0</v>
      </c>
    </row>
    <row r="8045" spans="1:15">
      <c r="A8045">
        <v>2009</v>
      </c>
      <c r="B8045">
        <v>335</v>
      </c>
      <c r="C8045">
        <v>2000</v>
      </c>
      <c r="D8045" s="1">
        <f t="shared" si="894"/>
        <v>335.83333333333331</v>
      </c>
      <c r="E8045" s="3">
        <f t="shared" si="898"/>
        <v>40148.833333333336</v>
      </c>
      <c r="F8045" s="28">
        <v>32.594000000000001</v>
      </c>
      <c r="G8045" s="29">
        <v>5.6550000000000002</v>
      </c>
      <c r="H8045" s="27">
        <v>12.615</v>
      </c>
      <c r="I8045" s="29">
        <v>1.9560000000000001E-2</v>
      </c>
      <c r="J8045" s="2"/>
      <c r="K8045" s="16">
        <f t="shared" si="895"/>
        <v>1390.5916955380576</v>
      </c>
      <c r="L8045" s="2">
        <f t="shared" si="896"/>
        <v>-3.9999999999977831E-3</v>
      </c>
      <c r="M8045" s="29">
        <f t="shared" si="897"/>
        <v>32.594000000000001</v>
      </c>
      <c r="N8045" s="10">
        <f t="shared" si="899"/>
        <v>1390.5916955380576</v>
      </c>
      <c r="O8045" s="36">
        <f t="shared" si="900"/>
        <v>0</v>
      </c>
    </row>
    <row r="8046" spans="1:15">
      <c r="A8046">
        <v>2009</v>
      </c>
      <c r="B8046">
        <v>335</v>
      </c>
      <c r="C8046">
        <v>2100</v>
      </c>
      <c r="D8046" s="1">
        <f t="shared" si="894"/>
        <v>335.875</v>
      </c>
      <c r="E8046" s="3">
        <f t="shared" si="898"/>
        <v>40148.875</v>
      </c>
      <c r="F8046" s="28">
        <v>32.603000000000002</v>
      </c>
      <c r="G8046" s="29">
        <v>5.7430000000000003</v>
      </c>
      <c r="H8046" s="27">
        <v>12.593999999999999</v>
      </c>
      <c r="I8046" s="29">
        <v>-2.1749999999999999E-2</v>
      </c>
      <c r="J8046" s="2"/>
      <c r="K8046" s="16">
        <f t="shared" si="895"/>
        <v>1390.5826955380576</v>
      </c>
      <c r="L8046" s="2">
        <f t="shared" si="896"/>
        <v>9.0000000000003411E-3</v>
      </c>
      <c r="M8046" s="29">
        <f t="shared" si="897"/>
        <v>32.603000000000002</v>
      </c>
      <c r="N8046" s="10">
        <f t="shared" si="899"/>
        <v>1390.5826955380576</v>
      </c>
      <c r="O8046" s="36">
        <f t="shared" si="900"/>
        <v>0</v>
      </c>
    </row>
    <row r="8047" spans="1:15">
      <c r="A8047">
        <v>2009</v>
      </c>
      <c r="B8047">
        <v>335</v>
      </c>
      <c r="C8047">
        <v>2200</v>
      </c>
      <c r="D8047" s="1">
        <f t="shared" si="894"/>
        <v>335.91666666666669</v>
      </c>
      <c r="E8047" s="3">
        <f t="shared" si="898"/>
        <v>40148.916666666664</v>
      </c>
      <c r="F8047" s="28">
        <v>32.607999999999997</v>
      </c>
      <c r="G8047" s="29">
        <v>5.6280000000000001</v>
      </c>
      <c r="H8047" s="27">
        <v>12.601000000000001</v>
      </c>
      <c r="I8047" s="29">
        <v>-0.14480999999999999</v>
      </c>
      <c r="J8047" s="2"/>
      <c r="K8047" s="16">
        <f t="shared" si="895"/>
        <v>1390.5776955380577</v>
      </c>
      <c r="L8047" s="2">
        <f t="shared" si="896"/>
        <v>4.9999999999954525E-3</v>
      </c>
      <c r="M8047" s="29">
        <f t="shared" si="897"/>
        <v>32.607999999999997</v>
      </c>
      <c r="N8047" s="10">
        <f t="shared" si="899"/>
        <v>1390.5776955380577</v>
      </c>
      <c r="O8047" s="36">
        <f t="shared" si="900"/>
        <v>0</v>
      </c>
    </row>
    <row r="8048" spans="1:15">
      <c r="A8048">
        <v>2009</v>
      </c>
      <c r="B8048">
        <v>335</v>
      </c>
      <c r="C8048">
        <v>2300</v>
      </c>
      <c r="D8048" s="1">
        <f t="shared" si="894"/>
        <v>335.95833333333331</v>
      </c>
      <c r="E8048" s="3">
        <f t="shared" si="898"/>
        <v>40148.958333333336</v>
      </c>
      <c r="F8048" s="28">
        <v>32.607999999999997</v>
      </c>
      <c r="G8048" s="29">
        <v>5.673</v>
      </c>
      <c r="H8048" s="27">
        <v>12.608000000000001</v>
      </c>
      <c r="I8048" s="29">
        <v>-0.53386999999999996</v>
      </c>
      <c r="J8048" s="2"/>
      <c r="K8048" s="16">
        <f t="shared" si="895"/>
        <v>1390.5776955380577</v>
      </c>
      <c r="L8048" s="2">
        <f t="shared" si="896"/>
        <v>0</v>
      </c>
      <c r="M8048" s="29">
        <f t="shared" si="897"/>
        <v>32.607999999999997</v>
      </c>
      <c r="N8048" s="10">
        <f t="shared" si="899"/>
        <v>1390.5776955380577</v>
      </c>
      <c r="O8048" s="36">
        <f t="shared" si="900"/>
        <v>0</v>
      </c>
    </row>
    <row r="8049" spans="1:15">
      <c r="A8049">
        <v>2009</v>
      </c>
      <c r="B8049">
        <v>336</v>
      </c>
      <c r="C8049">
        <v>0</v>
      </c>
      <c r="D8049" s="1">
        <f t="shared" si="894"/>
        <v>336</v>
      </c>
      <c r="E8049" s="3">
        <f t="shared" si="898"/>
        <v>40149</v>
      </c>
      <c r="F8049" s="28">
        <v>32.607999999999997</v>
      </c>
      <c r="G8049" s="29">
        <v>5.7290000000000001</v>
      </c>
      <c r="H8049" s="27">
        <v>12.601000000000001</v>
      </c>
      <c r="I8049" s="29">
        <v>-1.028</v>
      </c>
      <c r="J8049" s="2"/>
      <c r="K8049" s="16">
        <f t="shared" si="895"/>
        <v>1390.5776955380577</v>
      </c>
      <c r="L8049" s="2">
        <f t="shared" si="896"/>
        <v>0</v>
      </c>
      <c r="M8049" s="29">
        <f t="shared" si="897"/>
        <v>32.607999999999997</v>
      </c>
      <c r="N8049" s="10">
        <f t="shared" si="899"/>
        <v>1390.5776955380577</v>
      </c>
      <c r="O8049" s="36">
        <f t="shared" si="900"/>
        <v>0</v>
      </c>
    </row>
    <row r="8050" spans="1:15">
      <c r="A8050">
        <v>2009</v>
      </c>
      <c r="B8050">
        <v>336</v>
      </c>
      <c r="C8050">
        <v>100</v>
      </c>
      <c r="D8050" s="1">
        <f t="shared" si="894"/>
        <v>336.04166666666669</v>
      </c>
      <c r="E8050" s="3">
        <f t="shared" si="898"/>
        <v>40149.041666666664</v>
      </c>
      <c r="F8050" s="28">
        <v>32.609000000000002</v>
      </c>
      <c r="G8050" s="29">
        <v>5.6920000000000002</v>
      </c>
      <c r="H8050" s="27">
        <v>12.595000000000001</v>
      </c>
      <c r="I8050" s="29">
        <v>-1.3576999999999999</v>
      </c>
      <c r="J8050" s="2"/>
      <c r="K8050" s="16">
        <f t="shared" si="895"/>
        <v>1390.5766955380577</v>
      </c>
      <c r="L8050" s="2">
        <f t="shared" si="896"/>
        <v>1.0000000000047748E-3</v>
      </c>
      <c r="M8050" s="29">
        <f t="shared" si="897"/>
        <v>32.609000000000002</v>
      </c>
      <c r="N8050" s="10">
        <f t="shared" si="899"/>
        <v>1390.5766955380577</v>
      </c>
      <c r="O8050" s="36">
        <f t="shared" si="900"/>
        <v>0</v>
      </c>
    </row>
    <row r="8051" spans="1:15">
      <c r="A8051">
        <v>2009</v>
      </c>
      <c r="B8051">
        <v>336</v>
      </c>
      <c r="C8051">
        <v>200</v>
      </c>
      <c r="D8051" s="1">
        <f t="shared" si="894"/>
        <v>336.08333333333331</v>
      </c>
      <c r="E8051" s="3">
        <f t="shared" si="898"/>
        <v>40149.083333333336</v>
      </c>
      <c r="F8051" s="28">
        <v>32.609000000000002</v>
      </c>
      <c r="G8051" s="29">
        <v>5.742</v>
      </c>
      <c r="H8051" s="27">
        <v>12.587999999999999</v>
      </c>
      <c r="I8051" s="29">
        <v>-1.6049</v>
      </c>
      <c r="J8051" s="2"/>
      <c r="K8051" s="16">
        <f t="shared" si="895"/>
        <v>1390.5766955380577</v>
      </c>
      <c r="L8051" s="2">
        <f t="shared" si="896"/>
        <v>0</v>
      </c>
      <c r="M8051" s="29">
        <f t="shared" si="897"/>
        <v>32.609000000000002</v>
      </c>
      <c r="N8051" s="10">
        <f t="shared" si="899"/>
        <v>1390.5766955380577</v>
      </c>
      <c r="O8051" s="36">
        <f t="shared" si="900"/>
        <v>0</v>
      </c>
    </row>
    <row r="8052" spans="1:15">
      <c r="A8052">
        <v>2009</v>
      </c>
      <c r="B8052">
        <v>336</v>
      </c>
      <c r="C8052">
        <v>300</v>
      </c>
      <c r="D8052" s="1">
        <f t="shared" ref="D8052:D8115" si="901">((B8052)+(C8052/2400))</f>
        <v>336.125</v>
      </c>
      <c r="E8052" s="3">
        <f t="shared" si="898"/>
        <v>40149.125</v>
      </c>
      <c r="F8052" s="28">
        <v>32.606000000000002</v>
      </c>
      <c r="G8052" s="29">
        <v>5.7060000000000004</v>
      </c>
      <c r="H8052" s="27">
        <v>12.587999999999999</v>
      </c>
      <c r="I8052" s="29">
        <v>-1.8110999999999999</v>
      </c>
      <c r="J8052" s="2"/>
      <c r="K8052" s="16">
        <f t="shared" ref="K8052:K8115" si="902">$K$2-F8052</f>
        <v>1390.5796955380576</v>
      </c>
      <c r="L8052" s="2">
        <f t="shared" ref="L8052:L8115" si="903">F8052-F8051</f>
        <v>-3.0000000000001137E-3</v>
      </c>
      <c r="M8052" s="29">
        <f t="shared" ref="M8052:M8115" si="904">F8052-0</f>
        <v>32.606000000000002</v>
      </c>
      <c r="N8052" s="10">
        <f t="shared" si="899"/>
        <v>1390.5796955380576</v>
      </c>
      <c r="O8052" s="36">
        <f t="shared" si="900"/>
        <v>0</v>
      </c>
    </row>
    <row r="8053" spans="1:15">
      <c r="A8053">
        <v>2009</v>
      </c>
      <c r="B8053">
        <v>336</v>
      </c>
      <c r="C8053">
        <v>400</v>
      </c>
      <c r="D8053" s="1">
        <f t="shared" si="901"/>
        <v>336.16666666666669</v>
      </c>
      <c r="E8053" s="3">
        <f t="shared" si="898"/>
        <v>40149.166666666664</v>
      </c>
      <c r="F8053" s="28">
        <v>32.606999999999999</v>
      </c>
      <c r="G8053" s="29">
        <v>5.673</v>
      </c>
      <c r="H8053" s="27">
        <v>12.587999999999999</v>
      </c>
      <c r="I8053" s="29">
        <v>-1.976</v>
      </c>
      <c r="J8053" s="2"/>
      <c r="K8053" s="16">
        <f t="shared" si="902"/>
        <v>1390.5786955380577</v>
      </c>
      <c r="L8053" s="2">
        <f t="shared" si="903"/>
        <v>9.9999999999766942E-4</v>
      </c>
      <c r="M8053" s="29">
        <f t="shared" si="904"/>
        <v>32.606999999999999</v>
      </c>
      <c r="N8053" s="10">
        <f t="shared" si="899"/>
        <v>1390.5786955380577</v>
      </c>
      <c r="O8053" s="36">
        <f t="shared" si="900"/>
        <v>0</v>
      </c>
    </row>
    <row r="8054" spans="1:15">
      <c r="A8054">
        <v>2009</v>
      </c>
      <c r="B8054">
        <v>336</v>
      </c>
      <c r="C8054">
        <v>500</v>
      </c>
      <c r="D8054" s="1">
        <f t="shared" si="901"/>
        <v>336.20833333333331</v>
      </c>
      <c r="E8054" s="3">
        <f t="shared" si="898"/>
        <v>40149.208333333336</v>
      </c>
      <c r="F8054" s="28">
        <v>32.604999999999997</v>
      </c>
      <c r="G8054" s="29">
        <v>5.6280000000000001</v>
      </c>
      <c r="H8054" s="27">
        <v>12.587999999999999</v>
      </c>
      <c r="I8054" s="29">
        <v>-2.1823000000000001</v>
      </c>
      <c r="J8054" s="2"/>
      <c r="K8054" s="16">
        <f t="shared" si="902"/>
        <v>1390.5806955380576</v>
      </c>
      <c r="L8054" s="2">
        <f t="shared" si="903"/>
        <v>-2.0000000000024443E-3</v>
      </c>
      <c r="M8054" s="29">
        <f t="shared" si="904"/>
        <v>32.604999999999997</v>
      </c>
      <c r="N8054" s="10">
        <f t="shared" si="899"/>
        <v>1390.5806955380576</v>
      </c>
      <c r="O8054" s="36">
        <f t="shared" si="900"/>
        <v>0</v>
      </c>
    </row>
    <row r="8055" spans="1:15">
      <c r="A8055">
        <v>2009</v>
      </c>
      <c r="B8055">
        <v>336</v>
      </c>
      <c r="C8055">
        <v>600</v>
      </c>
      <c r="D8055" s="1">
        <f t="shared" si="901"/>
        <v>336.25</v>
      </c>
      <c r="E8055" s="3">
        <f t="shared" ref="E8055:E8118" si="905">D8055+39813</f>
        <v>40149.25</v>
      </c>
      <c r="F8055" s="28">
        <v>32.606999999999999</v>
      </c>
      <c r="G8055" s="29">
        <v>5.641</v>
      </c>
      <c r="H8055" s="27">
        <v>12.582000000000001</v>
      </c>
      <c r="I8055" s="29">
        <v>-2.3062</v>
      </c>
      <c r="J8055" s="2"/>
      <c r="K8055" s="16">
        <f t="shared" si="902"/>
        <v>1390.5786955380577</v>
      </c>
      <c r="L8055" s="2">
        <f t="shared" si="903"/>
        <v>2.0000000000024443E-3</v>
      </c>
      <c r="M8055" s="29">
        <f t="shared" si="904"/>
        <v>32.606999999999999</v>
      </c>
      <c r="N8055" s="10">
        <f t="shared" ref="N8055:N8118" si="906">$K$2-M8055</f>
        <v>1390.5786955380577</v>
      </c>
      <c r="O8055" s="36">
        <f t="shared" si="900"/>
        <v>0</v>
      </c>
    </row>
    <row r="8056" spans="1:15">
      <c r="A8056">
        <v>2009</v>
      </c>
      <c r="B8056">
        <v>336</v>
      </c>
      <c r="C8056">
        <v>700</v>
      </c>
      <c r="D8056" s="1">
        <f t="shared" si="901"/>
        <v>336.29166666666669</v>
      </c>
      <c r="E8056" s="3">
        <f t="shared" si="905"/>
        <v>40149.291666666664</v>
      </c>
      <c r="F8056" s="28">
        <v>32.609000000000002</v>
      </c>
      <c r="G8056" s="29">
        <v>5.6849999999999996</v>
      </c>
      <c r="H8056" s="27">
        <v>12.581</v>
      </c>
      <c r="I8056" s="29">
        <v>-2.3681000000000001</v>
      </c>
      <c r="J8056" s="2"/>
      <c r="K8056" s="16">
        <f t="shared" si="902"/>
        <v>1390.5766955380577</v>
      </c>
      <c r="L8056" s="2">
        <f t="shared" si="903"/>
        <v>2.0000000000024443E-3</v>
      </c>
      <c r="M8056" s="29">
        <f t="shared" si="904"/>
        <v>32.609000000000002</v>
      </c>
      <c r="N8056" s="10">
        <f t="shared" si="906"/>
        <v>1390.5766955380577</v>
      </c>
      <c r="O8056" s="36">
        <f t="shared" si="900"/>
        <v>0</v>
      </c>
    </row>
    <row r="8057" spans="1:15">
      <c r="A8057">
        <v>2009</v>
      </c>
      <c r="B8057">
        <v>336</v>
      </c>
      <c r="C8057">
        <v>800</v>
      </c>
      <c r="D8057" s="1">
        <f t="shared" si="901"/>
        <v>336.33333333333331</v>
      </c>
      <c r="E8057" s="3">
        <f t="shared" si="905"/>
        <v>40149.333333333336</v>
      </c>
      <c r="F8057" s="28">
        <v>32.603000000000002</v>
      </c>
      <c r="G8057" s="29">
        <v>5.6669999999999998</v>
      </c>
      <c r="H8057" s="27">
        <v>12.574999999999999</v>
      </c>
      <c r="I8057" s="29">
        <v>-2.6985000000000001</v>
      </c>
      <c r="J8057" s="2"/>
      <c r="K8057" s="16">
        <f t="shared" si="902"/>
        <v>1390.5826955380576</v>
      </c>
      <c r="L8057" s="2">
        <f t="shared" si="903"/>
        <v>-6.0000000000002274E-3</v>
      </c>
      <c r="M8057" s="29">
        <f t="shared" si="904"/>
        <v>32.603000000000002</v>
      </c>
      <c r="N8057" s="10">
        <f t="shared" si="906"/>
        <v>1390.5826955380576</v>
      </c>
      <c r="O8057" s="36">
        <f t="shared" si="900"/>
        <v>0</v>
      </c>
    </row>
    <row r="8058" spans="1:15">
      <c r="A8058">
        <v>2009</v>
      </c>
      <c r="B8058">
        <v>336</v>
      </c>
      <c r="C8058">
        <v>900</v>
      </c>
      <c r="D8058" s="1">
        <f t="shared" si="901"/>
        <v>336.375</v>
      </c>
      <c r="E8058" s="3">
        <f t="shared" si="905"/>
        <v>40149.375</v>
      </c>
      <c r="F8058" s="28">
        <v>32.606000000000002</v>
      </c>
      <c r="G8058" s="29">
        <v>5.6580000000000004</v>
      </c>
      <c r="H8058" s="27">
        <v>12.574</v>
      </c>
      <c r="I8058" s="29">
        <v>-2.8431000000000002</v>
      </c>
      <c r="J8058" s="2"/>
      <c r="K8058" s="16">
        <f t="shared" si="902"/>
        <v>1390.5796955380576</v>
      </c>
      <c r="L8058" s="2">
        <f t="shared" si="903"/>
        <v>3.0000000000001137E-3</v>
      </c>
      <c r="M8058" s="29">
        <f t="shared" si="904"/>
        <v>32.606000000000002</v>
      </c>
      <c r="N8058" s="10">
        <f t="shared" si="906"/>
        <v>1390.5796955380576</v>
      </c>
      <c r="O8058" s="36">
        <f t="shared" si="900"/>
        <v>0</v>
      </c>
    </row>
    <row r="8059" spans="1:15">
      <c r="A8059">
        <v>2009</v>
      </c>
      <c r="B8059">
        <v>336</v>
      </c>
      <c r="C8059">
        <v>1000</v>
      </c>
      <c r="D8059" s="1">
        <f t="shared" si="901"/>
        <v>336.41666666666669</v>
      </c>
      <c r="E8059" s="3">
        <f t="shared" si="905"/>
        <v>40149.416666666664</v>
      </c>
      <c r="F8059" s="28">
        <v>32.607999999999997</v>
      </c>
      <c r="G8059" s="29">
        <v>5.5979999999999999</v>
      </c>
      <c r="H8059" s="27">
        <v>12.574</v>
      </c>
      <c r="I8059" s="29">
        <v>-2.9670999999999998</v>
      </c>
      <c r="J8059" s="2"/>
      <c r="K8059" s="16">
        <f t="shared" si="902"/>
        <v>1390.5776955380577</v>
      </c>
      <c r="L8059" s="2">
        <f t="shared" si="903"/>
        <v>1.9999999999953388E-3</v>
      </c>
      <c r="M8059" s="29">
        <f t="shared" si="904"/>
        <v>32.607999999999997</v>
      </c>
      <c r="N8059" s="10">
        <f t="shared" si="906"/>
        <v>1390.5776955380577</v>
      </c>
      <c r="O8059" s="36">
        <f t="shared" si="900"/>
        <v>0</v>
      </c>
    </row>
    <row r="8060" spans="1:15">
      <c r="A8060">
        <v>2009</v>
      </c>
      <c r="B8060">
        <v>336</v>
      </c>
      <c r="C8060">
        <v>1100</v>
      </c>
      <c r="D8060" s="1">
        <f t="shared" si="901"/>
        <v>336.45833333333331</v>
      </c>
      <c r="E8060" s="3">
        <f t="shared" si="905"/>
        <v>40149.458333333336</v>
      </c>
      <c r="F8060" s="28">
        <v>32.601999999999997</v>
      </c>
      <c r="G8060" s="29">
        <v>5.6859999999999999</v>
      </c>
      <c r="H8060" s="27">
        <v>12.574</v>
      </c>
      <c r="I8060" s="29">
        <v>-3.2774000000000001</v>
      </c>
      <c r="J8060" s="2"/>
      <c r="K8060" s="16">
        <f t="shared" si="902"/>
        <v>1390.5836955380576</v>
      </c>
      <c r="L8060" s="2">
        <f t="shared" si="903"/>
        <v>-6.0000000000002274E-3</v>
      </c>
      <c r="M8060" s="29">
        <f t="shared" si="904"/>
        <v>32.601999999999997</v>
      </c>
      <c r="N8060" s="10">
        <f t="shared" si="906"/>
        <v>1390.5836955380576</v>
      </c>
      <c r="O8060" s="36">
        <f t="shared" si="900"/>
        <v>0</v>
      </c>
    </row>
    <row r="8061" spans="1:15">
      <c r="A8061">
        <v>2009</v>
      </c>
      <c r="B8061">
        <v>336</v>
      </c>
      <c r="C8061">
        <v>1200</v>
      </c>
      <c r="D8061" s="1">
        <f t="shared" si="901"/>
        <v>336.5</v>
      </c>
      <c r="E8061" s="3">
        <f t="shared" si="905"/>
        <v>40149.5</v>
      </c>
      <c r="F8061" s="28">
        <v>32.612000000000002</v>
      </c>
      <c r="G8061" s="29">
        <v>5.7149999999999999</v>
      </c>
      <c r="H8061" s="27">
        <v>12.567</v>
      </c>
      <c r="I8061" s="29">
        <v>-3.4007999999999998</v>
      </c>
      <c r="J8061" s="2"/>
      <c r="K8061" s="16">
        <f t="shared" si="902"/>
        <v>1390.5736955380576</v>
      </c>
      <c r="L8061" s="2">
        <f t="shared" si="903"/>
        <v>1.0000000000005116E-2</v>
      </c>
      <c r="M8061" s="29">
        <f t="shared" si="904"/>
        <v>32.612000000000002</v>
      </c>
      <c r="N8061" s="10">
        <f t="shared" si="906"/>
        <v>1390.5736955380576</v>
      </c>
      <c r="O8061" s="36">
        <f t="shared" si="900"/>
        <v>0</v>
      </c>
    </row>
    <row r="8062" spans="1:15">
      <c r="A8062">
        <v>2009</v>
      </c>
      <c r="B8062">
        <v>336</v>
      </c>
      <c r="C8062">
        <v>1300</v>
      </c>
      <c r="D8062" s="1">
        <f t="shared" si="901"/>
        <v>336.54166666666669</v>
      </c>
      <c r="E8062" s="3">
        <f t="shared" si="905"/>
        <v>40149.541666666664</v>
      </c>
      <c r="F8062" s="28">
        <v>32.604999999999997</v>
      </c>
      <c r="G8062" s="29">
        <v>5.6890000000000001</v>
      </c>
      <c r="H8062" s="27">
        <v>12.574</v>
      </c>
      <c r="I8062" s="29">
        <v>-3.3805999999999998</v>
      </c>
      <c r="J8062" s="2"/>
      <c r="K8062" s="16">
        <f t="shared" si="902"/>
        <v>1390.5806955380576</v>
      </c>
      <c r="L8062" s="2">
        <f t="shared" si="903"/>
        <v>-7.0000000000050022E-3</v>
      </c>
      <c r="M8062" s="29">
        <f t="shared" si="904"/>
        <v>32.604999999999997</v>
      </c>
      <c r="N8062" s="10">
        <f t="shared" si="906"/>
        <v>1390.5806955380576</v>
      </c>
      <c r="O8062" s="36">
        <f t="shared" si="900"/>
        <v>0</v>
      </c>
    </row>
    <row r="8063" spans="1:15">
      <c r="A8063">
        <v>2009</v>
      </c>
      <c r="B8063">
        <v>336</v>
      </c>
      <c r="C8063">
        <v>1400</v>
      </c>
      <c r="D8063" s="1">
        <f t="shared" si="901"/>
        <v>336.58333333333331</v>
      </c>
      <c r="E8063" s="3">
        <f t="shared" si="905"/>
        <v>40149.583333333336</v>
      </c>
      <c r="F8063" s="28">
        <v>32.603999999999999</v>
      </c>
      <c r="G8063" s="29">
        <v>5.6790000000000003</v>
      </c>
      <c r="H8063" s="27">
        <v>12.568</v>
      </c>
      <c r="I8063" s="29">
        <v>-3.4201999999999999</v>
      </c>
      <c r="J8063" s="2"/>
      <c r="K8063" s="16">
        <f t="shared" si="902"/>
        <v>1390.5816955380576</v>
      </c>
      <c r="L8063" s="2">
        <f t="shared" si="903"/>
        <v>-9.9999999999766942E-4</v>
      </c>
      <c r="M8063" s="29">
        <f t="shared" si="904"/>
        <v>32.603999999999999</v>
      </c>
      <c r="N8063" s="10">
        <f t="shared" si="906"/>
        <v>1390.5816955380576</v>
      </c>
      <c r="O8063" s="36">
        <f t="shared" si="900"/>
        <v>0</v>
      </c>
    </row>
    <row r="8064" spans="1:15">
      <c r="A8064">
        <v>2009</v>
      </c>
      <c r="B8064">
        <v>336</v>
      </c>
      <c r="C8064">
        <v>1500</v>
      </c>
      <c r="D8064" s="1">
        <f t="shared" si="901"/>
        <v>336.625</v>
      </c>
      <c r="E8064" s="3">
        <f t="shared" si="905"/>
        <v>40149.625</v>
      </c>
      <c r="F8064" s="28">
        <v>32.610999999999997</v>
      </c>
      <c r="G8064" s="29">
        <v>5.6360000000000001</v>
      </c>
      <c r="H8064" s="27">
        <v>12.548</v>
      </c>
      <c r="I8064" s="29">
        <v>-3.4826999999999999</v>
      </c>
      <c r="J8064" s="2"/>
      <c r="K8064" s="16">
        <f t="shared" si="902"/>
        <v>1390.5746955380575</v>
      </c>
      <c r="L8064" s="2">
        <f t="shared" si="903"/>
        <v>6.9999999999978968E-3</v>
      </c>
      <c r="M8064" s="29">
        <f t="shared" si="904"/>
        <v>32.610999999999997</v>
      </c>
      <c r="N8064" s="10">
        <f t="shared" si="906"/>
        <v>1390.5746955380575</v>
      </c>
      <c r="O8064" s="36">
        <f t="shared" si="900"/>
        <v>0</v>
      </c>
    </row>
    <row r="8065" spans="1:15">
      <c r="A8065">
        <v>2009</v>
      </c>
      <c r="B8065">
        <v>336</v>
      </c>
      <c r="C8065">
        <v>1600</v>
      </c>
      <c r="D8065" s="1">
        <f t="shared" si="901"/>
        <v>336.66666666666669</v>
      </c>
      <c r="E8065" s="3">
        <f t="shared" si="905"/>
        <v>40149.666666666664</v>
      </c>
      <c r="F8065" s="28">
        <v>32.606000000000002</v>
      </c>
      <c r="G8065" s="29">
        <v>5.6529999999999996</v>
      </c>
      <c r="H8065" s="27">
        <v>12.554</v>
      </c>
      <c r="I8065" s="29">
        <v>-3.2964000000000002</v>
      </c>
      <c r="J8065" s="2"/>
      <c r="K8065" s="16">
        <f t="shared" si="902"/>
        <v>1390.5796955380576</v>
      </c>
      <c r="L8065" s="2">
        <f t="shared" si="903"/>
        <v>-4.9999999999954525E-3</v>
      </c>
      <c r="M8065" s="29">
        <f t="shared" si="904"/>
        <v>32.606000000000002</v>
      </c>
      <c r="N8065" s="10">
        <f t="shared" si="906"/>
        <v>1390.5796955380576</v>
      </c>
      <c r="O8065" s="36">
        <f t="shared" si="900"/>
        <v>0</v>
      </c>
    </row>
    <row r="8066" spans="1:15">
      <c r="A8066">
        <v>2009</v>
      </c>
      <c r="B8066">
        <v>336</v>
      </c>
      <c r="C8066">
        <v>1700</v>
      </c>
      <c r="D8066" s="1">
        <f t="shared" si="901"/>
        <v>336.70833333333331</v>
      </c>
      <c r="E8066" s="3">
        <f t="shared" si="905"/>
        <v>40149.708333333336</v>
      </c>
      <c r="F8066" s="28">
        <v>32.606999999999999</v>
      </c>
      <c r="G8066" s="29">
        <v>5.6280000000000001</v>
      </c>
      <c r="H8066" s="27">
        <v>12.595000000000001</v>
      </c>
      <c r="I8066" s="29">
        <v>-2.7191000000000001</v>
      </c>
      <c r="J8066" s="2"/>
      <c r="K8066" s="16">
        <f t="shared" si="902"/>
        <v>1390.5786955380577</v>
      </c>
      <c r="L8066" s="2">
        <f t="shared" si="903"/>
        <v>9.9999999999766942E-4</v>
      </c>
      <c r="M8066" s="29">
        <f t="shared" si="904"/>
        <v>32.606999999999999</v>
      </c>
      <c r="N8066" s="10">
        <f t="shared" si="906"/>
        <v>1390.5786955380577</v>
      </c>
      <c r="O8066" s="36">
        <f t="shared" si="900"/>
        <v>0</v>
      </c>
    </row>
    <row r="8067" spans="1:15">
      <c r="A8067">
        <v>2009</v>
      </c>
      <c r="B8067">
        <v>336</v>
      </c>
      <c r="C8067">
        <v>1800</v>
      </c>
      <c r="D8067" s="1">
        <f t="shared" si="901"/>
        <v>336.75</v>
      </c>
      <c r="E8067" s="3">
        <f t="shared" si="905"/>
        <v>40149.75</v>
      </c>
      <c r="F8067" s="28">
        <v>32.607999999999997</v>
      </c>
      <c r="G8067" s="29">
        <v>5.7290000000000001</v>
      </c>
      <c r="H8067" s="27">
        <v>12.567</v>
      </c>
      <c r="I8067" s="29">
        <v>-1.6049</v>
      </c>
      <c r="J8067" s="2"/>
      <c r="K8067" s="16">
        <f t="shared" si="902"/>
        <v>1390.5776955380577</v>
      </c>
      <c r="L8067" s="2">
        <f t="shared" si="903"/>
        <v>9.9999999999766942E-4</v>
      </c>
      <c r="M8067" s="29">
        <f t="shared" si="904"/>
        <v>32.607999999999997</v>
      </c>
      <c r="N8067" s="10">
        <f t="shared" si="906"/>
        <v>1390.5776955380577</v>
      </c>
      <c r="O8067" s="36">
        <f t="shared" si="900"/>
        <v>0</v>
      </c>
    </row>
    <row r="8068" spans="1:15">
      <c r="A8068">
        <v>2009</v>
      </c>
      <c r="B8068">
        <v>336</v>
      </c>
      <c r="C8068">
        <v>1900</v>
      </c>
      <c r="D8068" s="1">
        <f t="shared" si="901"/>
        <v>336.79166666666669</v>
      </c>
      <c r="E8068" s="3">
        <f t="shared" si="905"/>
        <v>40149.791666666664</v>
      </c>
      <c r="F8068" s="28">
        <v>32.606999999999999</v>
      </c>
      <c r="G8068" s="29">
        <v>5.7060000000000004</v>
      </c>
      <c r="H8068" s="27">
        <v>12.602</v>
      </c>
      <c r="I8068" s="29">
        <v>-1.1928000000000001</v>
      </c>
      <c r="J8068" s="2"/>
      <c r="K8068" s="16">
        <f t="shared" si="902"/>
        <v>1390.5786955380577</v>
      </c>
      <c r="L8068" s="2">
        <f t="shared" si="903"/>
        <v>-9.9999999999766942E-4</v>
      </c>
      <c r="M8068" s="29">
        <f t="shared" si="904"/>
        <v>32.606999999999999</v>
      </c>
      <c r="N8068" s="10">
        <f t="shared" si="906"/>
        <v>1390.5786955380577</v>
      </c>
      <c r="O8068" s="36">
        <f t="shared" si="900"/>
        <v>0</v>
      </c>
    </row>
    <row r="8069" spans="1:15">
      <c r="A8069">
        <v>2009</v>
      </c>
      <c r="B8069">
        <v>336</v>
      </c>
      <c r="C8069">
        <v>2000</v>
      </c>
      <c r="D8069" s="1">
        <f t="shared" si="901"/>
        <v>336.83333333333331</v>
      </c>
      <c r="E8069" s="3">
        <f t="shared" si="905"/>
        <v>40149.833333333336</v>
      </c>
      <c r="F8069" s="28">
        <v>32.606999999999999</v>
      </c>
      <c r="G8069" s="29">
        <v>5.5880000000000001</v>
      </c>
      <c r="H8069" s="27">
        <v>12.581</v>
      </c>
      <c r="I8069" s="29">
        <v>-0.84263999999999994</v>
      </c>
      <c r="J8069" s="2"/>
      <c r="K8069" s="16">
        <f t="shared" si="902"/>
        <v>1390.5786955380577</v>
      </c>
      <c r="L8069" s="2">
        <f t="shared" si="903"/>
        <v>0</v>
      </c>
      <c r="M8069" s="29">
        <f t="shared" si="904"/>
        <v>32.606999999999999</v>
      </c>
      <c r="N8069" s="10">
        <f t="shared" si="906"/>
        <v>1390.5786955380577</v>
      </c>
      <c r="O8069" s="36">
        <f t="shared" si="900"/>
        <v>0</v>
      </c>
    </row>
    <row r="8070" spans="1:15">
      <c r="A8070">
        <v>2009</v>
      </c>
      <c r="B8070">
        <v>336</v>
      </c>
      <c r="C8070">
        <v>2100</v>
      </c>
      <c r="D8070" s="1">
        <f t="shared" si="901"/>
        <v>336.875</v>
      </c>
      <c r="E8070" s="3">
        <f t="shared" si="905"/>
        <v>40149.875</v>
      </c>
      <c r="F8070" s="28">
        <v>32.609000000000002</v>
      </c>
      <c r="G8070" s="29">
        <v>5.6539999999999999</v>
      </c>
      <c r="H8070" s="27">
        <v>12.569000000000001</v>
      </c>
      <c r="I8070" s="29">
        <v>-0.86323000000000005</v>
      </c>
      <c r="J8070" s="2"/>
      <c r="K8070" s="16">
        <f t="shared" si="902"/>
        <v>1390.5766955380577</v>
      </c>
      <c r="L8070" s="2">
        <f t="shared" si="903"/>
        <v>2.0000000000024443E-3</v>
      </c>
      <c r="M8070" s="29">
        <f t="shared" si="904"/>
        <v>32.609000000000002</v>
      </c>
      <c r="N8070" s="10">
        <f t="shared" si="906"/>
        <v>1390.5766955380577</v>
      </c>
      <c r="O8070" s="36">
        <f t="shared" si="900"/>
        <v>0</v>
      </c>
    </row>
    <row r="8071" spans="1:15">
      <c r="A8071">
        <v>2009</v>
      </c>
      <c r="B8071">
        <v>336</v>
      </c>
      <c r="C8071">
        <v>2200</v>
      </c>
      <c r="D8071" s="1">
        <f t="shared" si="901"/>
        <v>336.91666666666669</v>
      </c>
      <c r="E8071" s="3">
        <f t="shared" si="905"/>
        <v>40149.916666666664</v>
      </c>
      <c r="F8071" s="28">
        <v>32.609000000000002</v>
      </c>
      <c r="G8071" s="29">
        <v>5.6920000000000002</v>
      </c>
      <c r="H8071" s="27">
        <v>12.587999999999999</v>
      </c>
      <c r="I8071" s="29">
        <v>-1.4607000000000001</v>
      </c>
      <c r="J8071" s="2"/>
      <c r="K8071" s="16">
        <f t="shared" si="902"/>
        <v>1390.5766955380577</v>
      </c>
      <c r="L8071" s="2">
        <f t="shared" si="903"/>
        <v>0</v>
      </c>
      <c r="M8071" s="29">
        <f t="shared" si="904"/>
        <v>32.609000000000002</v>
      </c>
      <c r="N8071" s="10">
        <f t="shared" si="906"/>
        <v>1390.5766955380577</v>
      </c>
      <c r="O8071" s="36">
        <f t="shared" si="900"/>
        <v>0</v>
      </c>
    </row>
    <row r="8072" spans="1:15">
      <c r="A8072">
        <v>2009</v>
      </c>
      <c r="B8072">
        <v>336</v>
      </c>
      <c r="C8072">
        <v>2300</v>
      </c>
      <c r="D8072" s="1">
        <f t="shared" si="901"/>
        <v>336.95833333333331</v>
      </c>
      <c r="E8072" s="3">
        <f t="shared" si="905"/>
        <v>40149.958333333336</v>
      </c>
      <c r="F8072" s="28">
        <v>32.606999999999999</v>
      </c>
      <c r="G8072" s="29">
        <v>5.702</v>
      </c>
      <c r="H8072" s="27">
        <v>12.574999999999999</v>
      </c>
      <c r="I8072" s="29">
        <v>-2.3060999999999998</v>
      </c>
      <c r="J8072" s="2"/>
      <c r="K8072" s="16">
        <f t="shared" si="902"/>
        <v>1390.5786955380577</v>
      </c>
      <c r="L8072" s="2">
        <f t="shared" si="903"/>
        <v>-2.0000000000024443E-3</v>
      </c>
      <c r="M8072" s="29">
        <f t="shared" si="904"/>
        <v>32.606999999999999</v>
      </c>
      <c r="N8072" s="10">
        <f t="shared" si="906"/>
        <v>1390.5786955380577</v>
      </c>
      <c r="O8072" s="36">
        <f t="shared" si="900"/>
        <v>0</v>
      </c>
    </row>
    <row r="8073" spans="1:15">
      <c r="A8073">
        <v>2009</v>
      </c>
      <c r="B8073">
        <v>337</v>
      </c>
      <c r="C8073">
        <v>0</v>
      </c>
      <c r="D8073" s="1">
        <f t="shared" si="901"/>
        <v>337</v>
      </c>
      <c r="E8073" s="3">
        <f t="shared" si="905"/>
        <v>40150</v>
      </c>
      <c r="F8073" s="28">
        <v>32.607999999999997</v>
      </c>
      <c r="G8073" s="29">
        <v>5.5979999999999999</v>
      </c>
      <c r="H8073" s="27">
        <v>12.561</v>
      </c>
      <c r="I8073" s="29">
        <v>-3.3395000000000001</v>
      </c>
      <c r="J8073" s="2"/>
      <c r="K8073" s="16">
        <f t="shared" si="902"/>
        <v>1390.5776955380577</v>
      </c>
      <c r="L8073" s="2">
        <f t="shared" si="903"/>
        <v>9.9999999999766942E-4</v>
      </c>
      <c r="M8073" s="29">
        <f t="shared" si="904"/>
        <v>32.607999999999997</v>
      </c>
      <c r="N8073" s="10">
        <f t="shared" si="906"/>
        <v>1390.5776955380577</v>
      </c>
      <c r="O8073" s="36">
        <f t="shared" ref="O8073:O8136" si="907">M8073-F8073</f>
        <v>0</v>
      </c>
    </row>
    <row r="8074" spans="1:15">
      <c r="A8074">
        <v>2009</v>
      </c>
      <c r="B8074">
        <v>337</v>
      </c>
      <c r="C8074">
        <v>100</v>
      </c>
      <c r="D8074" s="1">
        <f t="shared" si="901"/>
        <v>337.04166666666669</v>
      </c>
      <c r="E8074" s="3">
        <f t="shared" si="905"/>
        <v>40150.041666666664</v>
      </c>
      <c r="F8074" s="28">
        <v>32.604999999999997</v>
      </c>
      <c r="G8074" s="29">
        <v>5.71</v>
      </c>
      <c r="H8074" s="27">
        <v>12.554</v>
      </c>
      <c r="I8074" s="29">
        <v>-4.1859000000000002</v>
      </c>
      <c r="J8074" s="2"/>
      <c r="K8074" s="16">
        <f t="shared" si="902"/>
        <v>1390.5806955380576</v>
      </c>
      <c r="L8074" s="2">
        <f t="shared" si="903"/>
        <v>-3.0000000000001137E-3</v>
      </c>
      <c r="M8074" s="29">
        <f t="shared" si="904"/>
        <v>32.604999999999997</v>
      </c>
      <c r="N8074" s="10">
        <f t="shared" si="906"/>
        <v>1390.5806955380576</v>
      </c>
      <c r="O8074" s="36">
        <f t="shared" si="907"/>
        <v>0</v>
      </c>
    </row>
    <row r="8075" spans="1:15">
      <c r="A8075">
        <v>2009</v>
      </c>
      <c r="B8075">
        <v>337</v>
      </c>
      <c r="C8075">
        <v>200</v>
      </c>
      <c r="D8075" s="1">
        <f t="shared" si="901"/>
        <v>337.08333333333331</v>
      </c>
      <c r="E8075" s="3">
        <f t="shared" si="905"/>
        <v>40150.083333333336</v>
      </c>
      <c r="F8075" s="28">
        <v>32.609000000000002</v>
      </c>
      <c r="G8075" s="29">
        <v>5.6130000000000004</v>
      </c>
      <c r="H8075" s="27">
        <v>12.54</v>
      </c>
      <c r="I8075" s="29">
        <v>-4.8076999999999996</v>
      </c>
      <c r="J8075" s="2"/>
      <c r="K8075" s="16">
        <f t="shared" si="902"/>
        <v>1390.5766955380577</v>
      </c>
      <c r="L8075" s="2">
        <f t="shared" si="903"/>
        <v>4.0000000000048885E-3</v>
      </c>
      <c r="M8075" s="29">
        <f t="shared" si="904"/>
        <v>32.609000000000002</v>
      </c>
      <c r="N8075" s="10">
        <f t="shared" si="906"/>
        <v>1390.5766955380577</v>
      </c>
      <c r="O8075" s="36">
        <f t="shared" si="907"/>
        <v>0</v>
      </c>
    </row>
    <row r="8076" spans="1:15">
      <c r="A8076">
        <v>2009</v>
      </c>
      <c r="B8076">
        <v>337</v>
      </c>
      <c r="C8076">
        <v>300</v>
      </c>
      <c r="D8076" s="1">
        <f t="shared" si="901"/>
        <v>337.125</v>
      </c>
      <c r="E8076" s="3">
        <f t="shared" si="905"/>
        <v>40150.125</v>
      </c>
      <c r="F8076" s="28">
        <v>32.609000000000002</v>
      </c>
      <c r="G8076" s="29">
        <v>5.6669999999999998</v>
      </c>
      <c r="H8076" s="27">
        <v>12.534000000000001</v>
      </c>
      <c r="I8076" s="29">
        <v>-5.1817000000000002</v>
      </c>
      <c r="J8076" s="2"/>
      <c r="K8076" s="16">
        <f t="shared" si="902"/>
        <v>1390.5766955380577</v>
      </c>
      <c r="L8076" s="2">
        <f t="shared" si="903"/>
        <v>0</v>
      </c>
      <c r="M8076" s="29">
        <f t="shared" si="904"/>
        <v>32.609000000000002</v>
      </c>
      <c r="N8076" s="10">
        <f t="shared" si="906"/>
        <v>1390.5766955380577</v>
      </c>
      <c r="O8076" s="36">
        <f t="shared" si="907"/>
        <v>0</v>
      </c>
    </row>
    <row r="8077" spans="1:15">
      <c r="A8077">
        <v>2009</v>
      </c>
      <c r="B8077">
        <v>337</v>
      </c>
      <c r="C8077">
        <v>400</v>
      </c>
      <c r="D8077" s="1">
        <f t="shared" si="901"/>
        <v>337.16666666666669</v>
      </c>
      <c r="E8077" s="3">
        <f t="shared" si="905"/>
        <v>40150.166666666664</v>
      </c>
      <c r="F8077" s="28">
        <v>32.610999999999997</v>
      </c>
      <c r="G8077" s="29">
        <v>5.6580000000000004</v>
      </c>
      <c r="H8077" s="27">
        <v>12.534000000000001</v>
      </c>
      <c r="I8077" s="29">
        <v>-5.3906999999999998</v>
      </c>
      <c r="J8077" s="2"/>
      <c r="K8077" s="16">
        <f t="shared" si="902"/>
        <v>1390.5746955380575</v>
      </c>
      <c r="L8077" s="2">
        <f t="shared" si="903"/>
        <v>1.9999999999953388E-3</v>
      </c>
      <c r="M8077" s="29">
        <f t="shared" si="904"/>
        <v>32.610999999999997</v>
      </c>
      <c r="N8077" s="10">
        <f t="shared" si="906"/>
        <v>1390.5746955380575</v>
      </c>
      <c r="O8077" s="36">
        <f t="shared" si="907"/>
        <v>0</v>
      </c>
    </row>
    <row r="8078" spans="1:15">
      <c r="A8078">
        <v>2009</v>
      </c>
      <c r="B8078">
        <v>337</v>
      </c>
      <c r="C8078">
        <v>500</v>
      </c>
      <c r="D8078" s="1">
        <f t="shared" si="901"/>
        <v>337.20833333333331</v>
      </c>
      <c r="E8078" s="3">
        <f t="shared" si="905"/>
        <v>40150.208333333336</v>
      </c>
      <c r="F8078" s="28">
        <v>32.604999999999997</v>
      </c>
      <c r="G8078" s="29">
        <v>5.7190000000000003</v>
      </c>
      <c r="H8078" s="27">
        <v>12.534000000000001</v>
      </c>
      <c r="I8078" s="29">
        <v>-5.4535999999999998</v>
      </c>
      <c r="J8078" s="2"/>
      <c r="K8078" s="16">
        <f t="shared" si="902"/>
        <v>1390.5806955380576</v>
      </c>
      <c r="L8078" s="2">
        <f t="shared" si="903"/>
        <v>-6.0000000000002274E-3</v>
      </c>
      <c r="M8078" s="29">
        <f t="shared" si="904"/>
        <v>32.604999999999997</v>
      </c>
      <c r="N8078" s="10">
        <f t="shared" si="906"/>
        <v>1390.5806955380576</v>
      </c>
      <c r="O8078" s="36">
        <f t="shared" si="907"/>
        <v>0</v>
      </c>
    </row>
    <row r="8079" spans="1:15">
      <c r="A8079">
        <v>2009</v>
      </c>
      <c r="B8079">
        <v>337</v>
      </c>
      <c r="C8079">
        <v>600</v>
      </c>
      <c r="D8079" s="1">
        <f t="shared" si="901"/>
        <v>337.25</v>
      </c>
      <c r="E8079" s="3">
        <f t="shared" si="905"/>
        <v>40150.25</v>
      </c>
      <c r="F8079" s="28">
        <v>32.61</v>
      </c>
      <c r="G8079" s="29">
        <v>5.601</v>
      </c>
      <c r="H8079" s="27">
        <v>12.534000000000001</v>
      </c>
      <c r="I8079" s="29">
        <v>-5.4535999999999998</v>
      </c>
      <c r="J8079" s="2"/>
      <c r="K8079" s="16">
        <f t="shared" si="902"/>
        <v>1390.5756955380577</v>
      </c>
      <c r="L8079" s="2">
        <f t="shared" si="903"/>
        <v>5.000000000002558E-3</v>
      </c>
      <c r="M8079" s="29">
        <f t="shared" si="904"/>
        <v>32.61</v>
      </c>
      <c r="N8079" s="10">
        <f t="shared" si="906"/>
        <v>1390.5756955380577</v>
      </c>
      <c r="O8079" s="36">
        <f t="shared" si="907"/>
        <v>0</v>
      </c>
    </row>
    <row r="8080" spans="1:15">
      <c r="A8080">
        <v>2009</v>
      </c>
      <c r="B8080">
        <v>337</v>
      </c>
      <c r="C8080">
        <v>700</v>
      </c>
      <c r="D8080" s="1">
        <f t="shared" si="901"/>
        <v>337.29166666666669</v>
      </c>
      <c r="E8080" s="3">
        <f t="shared" si="905"/>
        <v>40150.291666666664</v>
      </c>
      <c r="F8080" s="28">
        <v>32.607999999999997</v>
      </c>
      <c r="G8080" s="29">
        <v>5.7060000000000004</v>
      </c>
      <c r="H8080" s="27">
        <v>12.534000000000001</v>
      </c>
      <c r="I8080" s="29">
        <v>-5.4954999999999998</v>
      </c>
      <c r="J8080" s="2"/>
      <c r="K8080" s="16">
        <f t="shared" si="902"/>
        <v>1390.5776955380577</v>
      </c>
      <c r="L8080" s="2">
        <f t="shared" si="903"/>
        <v>-2.0000000000024443E-3</v>
      </c>
      <c r="M8080" s="29">
        <f t="shared" si="904"/>
        <v>32.607999999999997</v>
      </c>
      <c r="N8080" s="10">
        <f t="shared" si="906"/>
        <v>1390.5776955380577</v>
      </c>
      <c r="O8080" s="36">
        <f t="shared" si="907"/>
        <v>0</v>
      </c>
    </row>
    <row r="8081" spans="1:15">
      <c r="A8081">
        <v>2009</v>
      </c>
      <c r="B8081">
        <v>337</v>
      </c>
      <c r="C8081">
        <v>800</v>
      </c>
      <c r="D8081" s="1">
        <f t="shared" si="901"/>
        <v>337.33333333333331</v>
      </c>
      <c r="E8081" s="3">
        <f t="shared" si="905"/>
        <v>40150.333333333336</v>
      </c>
      <c r="F8081" s="28">
        <v>32.609000000000002</v>
      </c>
      <c r="G8081" s="29">
        <v>5.64</v>
      </c>
      <c r="H8081" s="27">
        <v>12.534000000000001</v>
      </c>
      <c r="I8081" s="29">
        <v>-5.6214000000000004</v>
      </c>
      <c r="J8081" s="2"/>
      <c r="K8081" s="16">
        <f t="shared" si="902"/>
        <v>1390.5766955380577</v>
      </c>
      <c r="L8081" s="2">
        <f t="shared" si="903"/>
        <v>1.0000000000047748E-3</v>
      </c>
      <c r="M8081" s="29">
        <f t="shared" si="904"/>
        <v>32.609000000000002</v>
      </c>
      <c r="N8081" s="10">
        <f t="shared" si="906"/>
        <v>1390.5766955380577</v>
      </c>
      <c r="O8081" s="36">
        <f t="shared" si="907"/>
        <v>0</v>
      </c>
    </row>
    <row r="8082" spans="1:15">
      <c r="A8082">
        <v>2009</v>
      </c>
      <c r="B8082">
        <v>337</v>
      </c>
      <c r="C8082">
        <v>900</v>
      </c>
      <c r="D8082" s="1">
        <f t="shared" si="901"/>
        <v>337.375</v>
      </c>
      <c r="E8082" s="3">
        <f t="shared" si="905"/>
        <v>40150.375</v>
      </c>
      <c r="F8082" s="28">
        <v>32.613</v>
      </c>
      <c r="G8082" s="29">
        <v>5.7309999999999999</v>
      </c>
      <c r="H8082" s="27">
        <v>12.526999999999999</v>
      </c>
      <c r="I8082" s="29">
        <v>-5.8314000000000004</v>
      </c>
      <c r="J8082" s="2"/>
      <c r="K8082" s="16">
        <f t="shared" si="902"/>
        <v>1390.5726955380576</v>
      </c>
      <c r="L8082" s="2">
        <f t="shared" si="903"/>
        <v>3.9999999999977831E-3</v>
      </c>
      <c r="M8082" s="29">
        <f t="shared" si="904"/>
        <v>32.613</v>
      </c>
      <c r="N8082" s="10">
        <f t="shared" si="906"/>
        <v>1390.5726955380576</v>
      </c>
      <c r="O8082" s="36">
        <f t="shared" si="907"/>
        <v>0</v>
      </c>
    </row>
    <row r="8083" spans="1:15">
      <c r="A8083">
        <v>2009</v>
      </c>
      <c r="B8083">
        <v>337</v>
      </c>
      <c r="C8083">
        <v>1000</v>
      </c>
      <c r="D8083" s="1">
        <f t="shared" si="901"/>
        <v>337.41666666666669</v>
      </c>
      <c r="E8083" s="3">
        <f t="shared" si="905"/>
        <v>40150.416666666664</v>
      </c>
      <c r="F8083" s="28">
        <v>32.615000000000002</v>
      </c>
      <c r="G8083" s="29">
        <v>5.6180000000000003</v>
      </c>
      <c r="H8083" s="27">
        <v>12.526999999999999</v>
      </c>
      <c r="I8083" s="29">
        <v>-6.1473000000000004</v>
      </c>
      <c r="J8083" s="2"/>
      <c r="K8083" s="16">
        <f t="shared" si="902"/>
        <v>1390.5706955380576</v>
      </c>
      <c r="L8083" s="2">
        <f t="shared" si="903"/>
        <v>2.0000000000024443E-3</v>
      </c>
      <c r="M8083" s="29">
        <f t="shared" si="904"/>
        <v>32.615000000000002</v>
      </c>
      <c r="N8083" s="10">
        <f t="shared" si="906"/>
        <v>1390.5706955380576</v>
      </c>
      <c r="O8083" s="36">
        <f t="shared" si="907"/>
        <v>0</v>
      </c>
    </row>
    <row r="8084" spans="1:15">
      <c r="A8084">
        <v>2009</v>
      </c>
      <c r="B8084">
        <v>337</v>
      </c>
      <c r="C8084">
        <v>1100</v>
      </c>
      <c r="D8084" s="1">
        <f t="shared" si="901"/>
        <v>337.45833333333331</v>
      </c>
      <c r="E8084" s="3">
        <f t="shared" si="905"/>
        <v>40150.458333333336</v>
      </c>
      <c r="F8084" s="28">
        <v>32.613</v>
      </c>
      <c r="G8084" s="29">
        <v>5.6660000000000004</v>
      </c>
      <c r="H8084" s="27">
        <v>12.522</v>
      </c>
      <c r="I8084" s="29">
        <v>-6.5697999999999999</v>
      </c>
      <c r="J8084" s="2"/>
      <c r="K8084" s="16">
        <f t="shared" si="902"/>
        <v>1390.5726955380576</v>
      </c>
      <c r="L8084" s="2">
        <f t="shared" si="903"/>
        <v>-2.0000000000024443E-3</v>
      </c>
      <c r="M8084" s="29">
        <f t="shared" si="904"/>
        <v>32.613</v>
      </c>
      <c r="N8084" s="10">
        <f t="shared" si="906"/>
        <v>1390.5726955380576</v>
      </c>
      <c r="O8084" s="36">
        <f t="shared" si="907"/>
        <v>0</v>
      </c>
    </row>
    <row r="8085" spans="1:15">
      <c r="A8085">
        <v>2009</v>
      </c>
      <c r="B8085">
        <v>337</v>
      </c>
      <c r="C8085">
        <v>1200</v>
      </c>
      <c r="D8085" s="1">
        <f t="shared" si="901"/>
        <v>337.5</v>
      </c>
      <c r="E8085" s="3">
        <f t="shared" si="905"/>
        <v>40150.5</v>
      </c>
      <c r="F8085" s="28">
        <v>32.613</v>
      </c>
      <c r="G8085" s="29">
        <v>5.6959999999999997</v>
      </c>
      <c r="H8085" s="27">
        <v>12.522</v>
      </c>
      <c r="I8085" s="29">
        <v>-7.0366999999999997</v>
      </c>
      <c r="J8085" s="2"/>
      <c r="K8085" s="16">
        <f t="shared" si="902"/>
        <v>1390.5726955380576</v>
      </c>
      <c r="L8085" s="2">
        <f t="shared" si="903"/>
        <v>0</v>
      </c>
      <c r="M8085" s="29">
        <f t="shared" si="904"/>
        <v>32.613</v>
      </c>
      <c r="N8085" s="10">
        <f t="shared" si="906"/>
        <v>1390.5726955380576</v>
      </c>
      <c r="O8085" s="36">
        <f t="shared" si="907"/>
        <v>0</v>
      </c>
    </row>
    <row r="8086" spans="1:15">
      <c r="A8086">
        <v>2009</v>
      </c>
      <c r="B8086">
        <v>337</v>
      </c>
      <c r="C8086">
        <v>1300</v>
      </c>
      <c r="D8086" s="1">
        <f t="shared" si="901"/>
        <v>337.54166666666669</v>
      </c>
      <c r="E8086" s="3">
        <f t="shared" si="905"/>
        <v>40150.541666666664</v>
      </c>
      <c r="F8086" s="28">
        <v>32.615000000000002</v>
      </c>
      <c r="G8086" s="29">
        <v>5.6609999999999996</v>
      </c>
      <c r="H8086" s="27">
        <v>12.509</v>
      </c>
      <c r="I8086" s="29">
        <v>-7.5259999999999998</v>
      </c>
      <c r="J8086" s="2"/>
      <c r="K8086" s="16">
        <f t="shared" si="902"/>
        <v>1390.5706955380576</v>
      </c>
      <c r="L8086" s="2">
        <f t="shared" si="903"/>
        <v>2.0000000000024443E-3</v>
      </c>
      <c r="M8086" s="29">
        <f t="shared" si="904"/>
        <v>32.615000000000002</v>
      </c>
      <c r="N8086" s="10">
        <f t="shared" si="906"/>
        <v>1390.5706955380576</v>
      </c>
      <c r="O8086" s="36">
        <f t="shared" si="907"/>
        <v>0</v>
      </c>
    </row>
    <row r="8087" spans="1:15">
      <c r="A8087">
        <v>2009</v>
      </c>
      <c r="B8087">
        <v>337</v>
      </c>
      <c r="C8087">
        <v>1400</v>
      </c>
      <c r="D8087" s="1">
        <f t="shared" si="901"/>
        <v>337.58333333333331</v>
      </c>
      <c r="E8087" s="3">
        <f t="shared" si="905"/>
        <v>40150.583333333336</v>
      </c>
      <c r="F8087" s="28">
        <v>32.612000000000002</v>
      </c>
      <c r="G8087" s="29">
        <v>5.64</v>
      </c>
      <c r="H8087" s="27">
        <v>12.509</v>
      </c>
      <c r="I8087" s="29">
        <v>-7.93</v>
      </c>
      <c r="J8087" s="2"/>
      <c r="K8087" s="16">
        <f t="shared" si="902"/>
        <v>1390.5736955380576</v>
      </c>
      <c r="L8087" s="2">
        <f t="shared" si="903"/>
        <v>-3.0000000000001137E-3</v>
      </c>
      <c r="M8087" s="29">
        <f t="shared" si="904"/>
        <v>32.612000000000002</v>
      </c>
      <c r="N8087" s="10">
        <f t="shared" si="906"/>
        <v>1390.5736955380576</v>
      </c>
      <c r="O8087" s="36">
        <f t="shared" si="907"/>
        <v>0</v>
      </c>
    </row>
    <row r="8088" spans="1:15">
      <c r="A8088">
        <v>2009</v>
      </c>
      <c r="B8088">
        <v>337</v>
      </c>
      <c r="C8088">
        <v>1500</v>
      </c>
      <c r="D8088" s="1">
        <f t="shared" si="901"/>
        <v>337.625</v>
      </c>
      <c r="E8088" s="3">
        <f t="shared" si="905"/>
        <v>40150.625</v>
      </c>
      <c r="F8088" s="28">
        <v>32.610999999999997</v>
      </c>
      <c r="G8088" s="29">
        <v>5.6749999999999998</v>
      </c>
      <c r="H8088" s="27">
        <v>12.516</v>
      </c>
      <c r="I8088" s="29">
        <v>-8.2090999999999994</v>
      </c>
      <c r="J8088" s="2"/>
      <c r="K8088" s="16">
        <f t="shared" si="902"/>
        <v>1390.5746955380575</v>
      </c>
      <c r="L8088" s="2">
        <f t="shared" si="903"/>
        <v>-1.0000000000047748E-3</v>
      </c>
      <c r="M8088" s="29">
        <f t="shared" si="904"/>
        <v>32.610999999999997</v>
      </c>
      <c r="N8088" s="10">
        <f t="shared" si="906"/>
        <v>1390.5746955380575</v>
      </c>
      <c r="O8088" s="36">
        <f t="shared" si="907"/>
        <v>0</v>
      </c>
    </row>
    <row r="8089" spans="1:15">
      <c r="A8089">
        <v>2009</v>
      </c>
      <c r="B8089">
        <v>337</v>
      </c>
      <c r="C8089">
        <v>1600</v>
      </c>
      <c r="D8089" s="1">
        <f t="shared" si="901"/>
        <v>337.66666666666669</v>
      </c>
      <c r="E8089" s="3">
        <f t="shared" si="905"/>
        <v>40150.666666666664</v>
      </c>
      <c r="F8089" s="28">
        <v>32.613</v>
      </c>
      <c r="G8089" s="29">
        <v>5.6870000000000003</v>
      </c>
      <c r="H8089" s="27">
        <v>12.522</v>
      </c>
      <c r="I8089" s="29">
        <v>-7.9722</v>
      </c>
      <c r="J8089" s="2"/>
      <c r="K8089" s="16">
        <f t="shared" si="902"/>
        <v>1390.5726955380576</v>
      </c>
      <c r="L8089" s="2">
        <f t="shared" si="903"/>
        <v>2.0000000000024443E-3</v>
      </c>
      <c r="M8089" s="29">
        <f t="shared" si="904"/>
        <v>32.613</v>
      </c>
      <c r="N8089" s="10">
        <f t="shared" si="906"/>
        <v>1390.5726955380576</v>
      </c>
      <c r="O8089" s="36">
        <f t="shared" si="907"/>
        <v>0</v>
      </c>
    </row>
    <row r="8090" spans="1:15">
      <c r="A8090">
        <v>2009</v>
      </c>
      <c r="B8090">
        <v>337</v>
      </c>
      <c r="C8090">
        <v>1700</v>
      </c>
      <c r="D8090" s="1">
        <f t="shared" si="901"/>
        <v>337.70833333333331</v>
      </c>
      <c r="E8090" s="3">
        <f t="shared" si="905"/>
        <v>40150.708333333336</v>
      </c>
      <c r="F8090" s="28">
        <v>32.610999999999997</v>
      </c>
      <c r="G8090" s="29">
        <v>5.6660000000000004</v>
      </c>
      <c r="H8090" s="27">
        <v>12.583</v>
      </c>
      <c r="I8090" s="29">
        <v>-7.2477999999999998</v>
      </c>
      <c r="J8090" s="2"/>
      <c r="K8090" s="16">
        <f t="shared" si="902"/>
        <v>1390.5746955380575</v>
      </c>
      <c r="L8090" s="2">
        <f t="shared" si="903"/>
        <v>-2.0000000000024443E-3</v>
      </c>
      <c r="M8090" s="29">
        <f t="shared" si="904"/>
        <v>32.610999999999997</v>
      </c>
      <c r="N8090" s="10">
        <f t="shared" si="906"/>
        <v>1390.5746955380575</v>
      </c>
      <c r="O8090" s="36">
        <f t="shared" si="907"/>
        <v>0</v>
      </c>
    </row>
    <row r="8091" spans="1:15">
      <c r="A8091">
        <v>2009</v>
      </c>
      <c r="B8091">
        <v>337</v>
      </c>
      <c r="C8091">
        <v>1800</v>
      </c>
      <c r="D8091" s="1">
        <f t="shared" si="901"/>
        <v>337.75</v>
      </c>
      <c r="E8091" s="3">
        <f t="shared" si="905"/>
        <v>40150.75</v>
      </c>
      <c r="F8091" s="28">
        <v>32.613999999999997</v>
      </c>
      <c r="G8091" s="29">
        <v>5.6749999999999998</v>
      </c>
      <c r="H8091" s="27">
        <v>12.568</v>
      </c>
      <c r="I8091" s="29">
        <v>-6.4005000000000001</v>
      </c>
      <c r="J8091" s="2"/>
      <c r="K8091" s="16">
        <f t="shared" si="902"/>
        <v>1390.5716955380576</v>
      </c>
      <c r="L8091" s="2">
        <f t="shared" si="903"/>
        <v>3.0000000000001137E-3</v>
      </c>
      <c r="M8091" s="29">
        <f t="shared" si="904"/>
        <v>32.613999999999997</v>
      </c>
      <c r="N8091" s="10">
        <f t="shared" si="906"/>
        <v>1390.5716955380576</v>
      </c>
      <c r="O8091" s="36">
        <f t="shared" si="907"/>
        <v>0</v>
      </c>
    </row>
    <row r="8092" spans="1:15">
      <c r="A8092">
        <v>2009</v>
      </c>
      <c r="B8092">
        <v>337</v>
      </c>
      <c r="C8092">
        <v>1900</v>
      </c>
      <c r="D8092" s="1">
        <f t="shared" si="901"/>
        <v>337.79166666666669</v>
      </c>
      <c r="E8092" s="3">
        <f t="shared" si="905"/>
        <v>40150.791666666664</v>
      </c>
      <c r="F8092" s="28">
        <v>32.613</v>
      </c>
      <c r="G8092" s="29">
        <v>5.6349999999999998</v>
      </c>
      <c r="H8092" s="27">
        <v>12.541</v>
      </c>
      <c r="I8092" s="29">
        <v>-6.2526999999999999</v>
      </c>
      <c r="J8092" s="2"/>
      <c r="K8092" s="16">
        <f t="shared" si="902"/>
        <v>1390.5726955380576</v>
      </c>
      <c r="L8092" s="2">
        <f t="shared" si="903"/>
        <v>-9.9999999999766942E-4</v>
      </c>
      <c r="M8092" s="29">
        <f t="shared" si="904"/>
        <v>32.613</v>
      </c>
      <c r="N8092" s="10">
        <f t="shared" si="906"/>
        <v>1390.5726955380576</v>
      </c>
      <c r="O8092" s="36">
        <f t="shared" si="907"/>
        <v>0</v>
      </c>
    </row>
    <row r="8093" spans="1:15">
      <c r="A8093">
        <v>2009</v>
      </c>
      <c r="B8093">
        <v>337</v>
      </c>
      <c r="C8093">
        <v>2000</v>
      </c>
      <c r="D8093" s="1">
        <f t="shared" si="901"/>
        <v>337.83333333333331</v>
      </c>
      <c r="E8093" s="3">
        <f t="shared" si="905"/>
        <v>40150.833333333336</v>
      </c>
      <c r="F8093" s="28">
        <v>32.610999999999997</v>
      </c>
      <c r="G8093" s="29">
        <v>5.7679999999999998</v>
      </c>
      <c r="H8093" s="27">
        <v>12.554</v>
      </c>
      <c r="I8093" s="29">
        <v>-6.4217000000000004</v>
      </c>
      <c r="J8093" s="2"/>
      <c r="K8093" s="16">
        <f t="shared" si="902"/>
        <v>1390.5746955380575</v>
      </c>
      <c r="L8093" s="2">
        <f t="shared" si="903"/>
        <v>-2.0000000000024443E-3</v>
      </c>
      <c r="M8093" s="29">
        <f t="shared" si="904"/>
        <v>32.610999999999997</v>
      </c>
      <c r="N8093" s="10">
        <f t="shared" si="906"/>
        <v>1390.5746955380575</v>
      </c>
      <c r="O8093" s="36">
        <f t="shared" si="907"/>
        <v>0</v>
      </c>
    </row>
    <row r="8094" spans="1:15">
      <c r="A8094">
        <v>2009</v>
      </c>
      <c r="B8094">
        <v>337</v>
      </c>
      <c r="C8094">
        <v>2100</v>
      </c>
      <c r="D8094" s="1">
        <f t="shared" si="901"/>
        <v>337.875</v>
      </c>
      <c r="E8094" s="3">
        <f t="shared" si="905"/>
        <v>40150.875</v>
      </c>
      <c r="F8094" s="28">
        <v>32.615000000000002</v>
      </c>
      <c r="G8094" s="29">
        <v>5.5039999999999996</v>
      </c>
      <c r="H8094" s="27">
        <v>12.521000000000001</v>
      </c>
      <c r="I8094" s="29">
        <v>-6.5697999999999999</v>
      </c>
      <c r="J8094" s="2"/>
      <c r="K8094" s="16">
        <f t="shared" si="902"/>
        <v>1390.5706955380576</v>
      </c>
      <c r="L8094" s="2">
        <f t="shared" si="903"/>
        <v>4.0000000000048885E-3</v>
      </c>
      <c r="M8094" s="29">
        <f t="shared" si="904"/>
        <v>32.615000000000002</v>
      </c>
      <c r="N8094" s="10">
        <f t="shared" si="906"/>
        <v>1390.5706955380576</v>
      </c>
      <c r="O8094" s="36">
        <f t="shared" si="907"/>
        <v>0</v>
      </c>
    </row>
    <row r="8095" spans="1:15">
      <c r="A8095">
        <v>2009</v>
      </c>
      <c r="B8095">
        <v>337</v>
      </c>
      <c r="C8095">
        <v>2200</v>
      </c>
      <c r="D8095" s="1">
        <f t="shared" si="901"/>
        <v>337.91666666666669</v>
      </c>
      <c r="E8095" s="3">
        <f t="shared" si="905"/>
        <v>40150.916666666664</v>
      </c>
      <c r="F8095" s="28">
        <v>32.615000000000002</v>
      </c>
      <c r="G8095" s="29">
        <v>5.6790000000000003</v>
      </c>
      <c r="H8095" s="27">
        <v>12.500999999999999</v>
      </c>
      <c r="I8095" s="29">
        <v>-7.2488999999999999</v>
      </c>
      <c r="J8095" s="2"/>
      <c r="K8095" s="16">
        <f t="shared" si="902"/>
        <v>1390.5706955380576</v>
      </c>
      <c r="L8095" s="2">
        <f t="shared" si="903"/>
        <v>0</v>
      </c>
      <c r="M8095" s="29">
        <f t="shared" si="904"/>
        <v>32.615000000000002</v>
      </c>
      <c r="N8095" s="10">
        <f t="shared" si="906"/>
        <v>1390.5706955380576</v>
      </c>
      <c r="O8095" s="36">
        <f t="shared" si="907"/>
        <v>0</v>
      </c>
    </row>
    <row r="8096" spans="1:15">
      <c r="A8096">
        <v>2009</v>
      </c>
      <c r="B8096">
        <v>337</v>
      </c>
      <c r="C8096">
        <v>2300</v>
      </c>
      <c r="D8096" s="1">
        <f t="shared" si="901"/>
        <v>337.95833333333331</v>
      </c>
      <c r="E8096" s="3">
        <f t="shared" si="905"/>
        <v>40150.958333333336</v>
      </c>
      <c r="F8096" s="28">
        <v>32.610999999999997</v>
      </c>
      <c r="G8096" s="29">
        <v>5.577</v>
      </c>
      <c r="H8096" s="27">
        <v>12.502000000000001</v>
      </c>
      <c r="I8096" s="29">
        <v>-8.4687999999999999</v>
      </c>
      <c r="J8096" s="2"/>
      <c r="K8096" s="16">
        <f t="shared" si="902"/>
        <v>1390.5746955380575</v>
      </c>
      <c r="L8096" s="2">
        <f t="shared" si="903"/>
        <v>-4.0000000000048885E-3</v>
      </c>
      <c r="M8096" s="29">
        <f t="shared" si="904"/>
        <v>32.610999999999997</v>
      </c>
      <c r="N8096" s="10">
        <f t="shared" si="906"/>
        <v>1390.5746955380575</v>
      </c>
      <c r="O8096" s="36">
        <f t="shared" si="907"/>
        <v>0</v>
      </c>
    </row>
    <row r="8097" spans="1:15">
      <c r="A8097">
        <v>2009</v>
      </c>
      <c r="B8097">
        <v>338</v>
      </c>
      <c r="C8097">
        <v>0</v>
      </c>
      <c r="D8097" s="1">
        <f t="shared" si="901"/>
        <v>338</v>
      </c>
      <c r="E8097" s="3">
        <f t="shared" si="905"/>
        <v>40151</v>
      </c>
      <c r="F8097" s="28">
        <v>32.616</v>
      </c>
      <c r="G8097" s="29">
        <v>5.6040000000000001</v>
      </c>
      <c r="H8097" s="27">
        <v>12.502000000000001</v>
      </c>
      <c r="I8097" s="29">
        <v>-9.5602</v>
      </c>
      <c r="J8097" s="2"/>
      <c r="K8097" s="16">
        <f t="shared" si="902"/>
        <v>1390.5696955380577</v>
      </c>
      <c r="L8097" s="2">
        <f t="shared" si="903"/>
        <v>5.000000000002558E-3</v>
      </c>
      <c r="M8097" s="29">
        <f t="shared" si="904"/>
        <v>32.616</v>
      </c>
      <c r="N8097" s="10">
        <f t="shared" si="906"/>
        <v>1390.5696955380577</v>
      </c>
      <c r="O8097" s="36">
        <f t="shared" si="907"/>
        <v>0</v>
      </c>
    </row>
    <row r="8098" spans="1:15">
      <c r="A8098">
        <v>2009</v>
      </c>
      <c r="B8098">
        <v>338</v>
      </c>
      <c r="C8098">
        <v>100</v>
      </c>
      <c r="D8098" s="1">
        <f t="shared" si="901"/>
        <v>338.04166666666669</v>
      </c>
      <c r="E8098" s="3">
        <f t="shared" si="905"/>
        <v>40151.041666666664</v>
      </c>
      <c r="F8098" s="28">
        <v>32.615000000000002</v>
      </c>
      <c r="G8098" s="29">
        <v>5.6710000000000003</v>
      </c>
      <c r="H8098" s="27">
        <v>12.489000000000001</v>
      </c>
      <c r="I8098" s="29">
        <v>-9.9791000000000007</v>
      </c>
      <c r="J8098" s="2"/>
      <c r="K8098" s="16">
        <f t="shared" si="902"/>
        <v>1390.5706955380576</v>
      </c>
      <c r="L8098" s="2">
        <f t="shared" si="903"/>
        <v>-9.9999999999766942E-4</v>
      </c>
      <c r="M8098" s="29">
        <f t="shared" si="904"/>
        <v>32.615000000000002</v>
      </c>
      <c r="N8098" s="10">
        <f t="shared" si="906"/>
        <v>1390.5706955380576</v>
      </c>
      <c r="O8098" s="36">
        <f t="shared" si="907"/>
        <v>0</v>
      </c>
    </row>
    <row r="8099" spans="1:15">
      <c r="A8099">
        <v>2009</v>
      </c>
      <c r="B8099">
        <v>338</v>
      </c>
      <c r="C8099">
        <v>200</v>
      </c>
      <c r="D8099" s="1">
        <f t="shared" si="901"/>
        <v>338.08333333333331</v>
      </c>
      <c r="E8099" s="3">
        <f t="shared" si="905"/>
        <v>40151.083333333336</v>
      </c>
      <c r="F8099" s="28">
        <v>32.610999999999997</v>
      </c>
      <c r="G8099" s="29">
        <v>5.5830000000000002</v>
      </c>
      <c r="H8099" s="27">
        <v>12.489000000000001</v>
      </c>
      <c r="I8099" s="29">
        <v>-10.045999999999999</v>
      </c>
      <c r="J8099" s="2"/>
      <c r="K8099" s="16">
        <f t="shared" si="902"/>
        <v>1390.5746955380575</v>
      </c>
      <c r="L8099" s="2">
        <f t="shared" si="903"/>
        <v>-4.0000000000048885E-3</v>
      </c>
      <c r="M8099" s="29">
        <f t="shared" si="904"/>
        <v>32.610999999999997</v>
      </c>
      <c r="N8099" s="10">
        <f t="shared" si="906"/>
        <v>1390.5746955380575</v>
      </c>
      <c r="O8099" s="36">
        <f t="shared" si="907"/>
        <v>0</v>
      </c>
    </row>
    <row r="8100" spans="1:15">
      <c r="A8100">
        <v>2009</v>
      </c>
      <c r="B8100">
        <v>338</v>
      </c>
      <c r="C8100">
        <v>300</v>
      </c>
      <c r="D8100" s="1">
        <f t="shared" si="901"/>
        <v>338.125</v>
      </c>
      <c r="E8100" s="3">
        <f t="shared" si="905"/>
        <v>40151.125</v>
      </c>
      <c r="F8100" s="28">
        <v>32.613999999999997</v>
      </c>
      <c r="G8100" s="29">
        <v>5.6749999999999998</v>
      </c>
      <c r="H8100" s="27">
        <v>12.489000000000001</v>
      </c>
      <c r="I8100" s="29">
        <v>-10.29</v>
      </c>
      <c r="J8100" s="2"/>
      <c r="K8100" s="16">
        <f t="shared" si="902"/>
        <v>1390.5716955380576</v>
      </c>
      <c r="L8100" s="2">
        <f t="shared" si="903"/>
        <v>3.0000000000001137E-3</v>
      </c>
      <c r="M8100" s="29">
        <f t="shared" si="904"/>
        <v>32.613999999999997</v>
      </c>
      <c r="N8100" s="10">
        <f t="shared" si="906"/>
        <v>1390.5716955380576</v>
      </c>
      <c r="O8100" s="36">
        <f t="shared" si="907"/>
        <v>0</v>
      </c>
    </row>
    <row r="8101" spans="1:15">
      <c r="A8101">
        <v>2009</v>
      </c>
      <c r="B8101">
        <v>338</v>
      </c>
      <c r="C8101">
        <v>400</v>
      </c>
      <c r="D8101" s="1">
        <f t="shared" si="901"/>
        <v>338.16666666666669</v>
      </c>
      <c r="E8101" s="3">
        <f t="shared" si="905"/>
        <v>40151.166666666664</v>
      </c>
      <c r="F8101" s="28">
        <v>32.613</v>
      </c>
      <c r="G8101" s="29">
        <v>5.5890000000000004</v>
      </c>
      <c r="H8101" s="27">
        <v>12.476000000000001</v>
      </c>
      <c r="I8101" s="29">
        <v>-10.558999999999999</v>
      </c>
      <c r="J8101" s="2"/>
      <c r="K8101" s="16">
        <f t="shared" si="902"/>
        <v>1390.5726955380576</v>
      </c>
      <c r="L8101" s="2">
        <f t="shared" si="903"/>
        <v>-9.9999999999766942E-4</v>
      </c>
      <c r="M8101" s="29">
        <f t="shared" si="904"/>
        <v>32.613</v>
      </c>
      <c r="N8101" s="10">
        <f t="shared" si="906"/>
        <v>1390.5726955380576</v>
      </c>
      <c r="O8101" s="36">
        <f t="shared" si="907"/>
        <v>0</v>
      </c>
    </row>
    <row r="8102" spans="1:15">
      <c r="A8102">
        <v>2009</v>
      </c>
      <c r="B8102">
        <v>338</v>
      </c>
      <c r="C8102">
        <v>500</v>
      </c>
      <c r="D8102" s="1">
        <f t="shared" si="901"/>
        <v>338.20833333333331</v>
      </c>
      <c r="E8102" s="3">
        <f t="shared" si="905"/>
        <v>40151.208333333336</v>
      </c>
      <c r="F8102" s="28">
        <v>32.613999999999997</v>
      </c>
      <c r="G8102" s="29">
        <v>5.702</v>
      </c>
      <c r="H8102" s="27">
        <v>12.476000000000001</v>
      </c>
      <c r="I8102" s="29">
        <v>-10.739000000000001</v>
      </c>
      <c r="J8102" s="2"/>
      <c r="K8102" s="16">
        <f t="shared" si="902"/>
        <v>1390.5716955380576</v>
      </c>
      <c r="L8102" s="2">
        <f t="shared" si="903"/>
        <v>9.9999999999766942E-4</v>
      </c>
      <c r="M8102" s="29">
        <f t="shared" si="904"/>
        <v>32.613999999999997</v>
      </c>
      <c r="N8102" s="10">
        <f t="shared" si="906"/>
        <v>1390.5716955380576</v>
      </c>
      <c r="O8102" s="36">
        <f t="shared" si="907"/>
        <v>0</v>
      </c>
    </row>
    <row r="8103" spans="1:15">
      <c r="A8103">
        <v>2009</v>
      </c>
      <c r="B8103">
        <v>338</v>
      </c>
      <c r="C8103">
        <v>600</v>
      </c>
      <c r="D8103" s="1">
        <f t="shared" si="901"/>
        <v>338.25</v>
      </c>
      <c r="E8103" s="3">
        <f t="shared" si="905"/>
        <v>40151.25</v>
      </c>
      <c r="F8103" s="28">
        <v>32.613999999999997</v>
      </c>
      <c r="G8103" s="29">
        <v>5.7279999999999998</v>
      </c>
      <c r="H8103" s="27">
        <v>12.476000000000001</v>
      </c>
      <c r="I8103" s="29">
        <v>-10.83</v>
      </c>
      <c r="J8103" s="2"/>
      <c r="K8103" s="16">
        <f t="shared" si="902"/>
        <v>1390.5716955380576</v>
      </c>
      <c r="L8103" s="2">
        <f t="shared" si="903"/>
        <v>0</v>
      </c>
      <c r="M8103" s="29">
        <f t="shared" si="904"/>
        <v>32.613999999999997</v>
      </c>
      <c r="N8103" s="10">
        <f t="shared" si="906"/>
        <v>1390.5716955380576</v>
      </c>
      <c r="O8103" s="36">
        <f t="shared" si="907"/>
        <v>0</v>
      </c>
    </row>
    <row r="8104" spans="1:15">
      <c r="A8104">
        <v>2009</v>
      </c>
      <c r="B8104">
        <v>338</v>
      </c>
      <c r="C8104">
        <v>700</v>
      </c>
      <c r="D8104" s="1">
        <f t="shared" si="901"/>
        <v>338.29166666666669</v>
      </c>
      <c r="E8104" s="3">
        <f t="shared" si="905"/>
        <v>40151.291666666664</v>
      </c>
      <c r="F8104" s="28">
        <v>32.609000000000002</v>
      </c>
      <c r="G8104" s="29">
        <v>5.6459999999999999</v>
      </c>
      <c r="H8104" s="27">
        <v>12.477</v>
      </c>
      <c r="I8104" s="29">
        <v>-11.034000000000001</v>
      </c>
      <c r="J8104" s="2"/>
      <c r="K8104" s="16">
        <f t="shared" si="902"/>
        <v>1390.5766955380577</v>
      </c>
      <c r="L8104" s="2">
        <f t="shared" si="903"/>
        <v>-4.9999999999954525E-3</v>
      </c>
      <c r="M8104" s="29">
        <f t="shared" si="904"/>
        <v>32.609000000000002</v>
      </c>
      <c r="N8104" s="10">
        <f t="shared" si="906"/>
        <v>1390.5766955380577</v>
      </c>
      <c r="O8104" s="36">
        <f t="shared" si="907"/>
        <v>0</v>
      </c>
    </row>
    <row r="8105" spans="1:15">
      <c r="A8105">
        <v>2009</v>
      </c>
      <c r="B8105">
        <v>338</v>
      </c>
      <c r="C8105">
        <v>800</v>
      </c>
      <c r="D8105" s="1">
        <f t="shared" si="901"/>
        <v>338.33333333333331</v>
      </c>
      <c r="E8105" s="3">
        <f t="shared" si="905"/>
        <v>40151.333333333336</v>
      </c>
      <c r="F8105" s="28">
        <v>32.616</v>
      </c>
      <c r="G8105" s="29">
        <v>5.7629999999999999</v>
      </c>
      <c r="H8105" s="27">
        <v>12.47</v>
      </c>
      <c r="I8105" s="29">
        <v>-11.262</v>
      </c>
      <c r="J8105" s="2"/>
      <c r="K8105" s="16">
        <f t="shared" si="902"/>
        <v>1390.5696955380577</v>
      </c>
      <c r="L8105" s="2">
        <f t="shared" si="903"/>
        <v>6.9999999999978968E-3</v>
      </c>
      <c r="M8105" s="29">
        <f t="shared" si="904"/>
        <v>32.616</v>
      </c>
      <c r="N8105" s="10">
        <f t="shared" si="906"/>
        <v>1390.5696955380577</v>
      </c>
      <c r="O8105" s="36">
        <f t="shared" si="907"/>
        <v>0</v>
      </c>
    </row>
    <row r="8106" spans="1:15">
      <c r="A8106">
        <v>2009</v>
      </c>
      <c r="B8106">
        <v>338</v>
      </c>
      <c r="C8106">
        <v>900</v>
      </c>
      <c r="D8106" s="1">
        <f t="shared" si="901"/>
        <v>338.375</v>
      </c>
      <c r="E8106" s="3">
        <f t="shared" si="905"/>
        <v>40151.375</v>
      </c>
      <c r="F8106" s="28">
        <v>32.607999999999997</v>
      </c>
      <c r="G8106" s="29">
        <v>5.6580000000000004</v>
      </c>
      <c r="H8106" s="27">
        <v>12.47</v>
      </c>
      <c r="I8106" s="29">
        <v>-11.375999999999999</v>
      </c>
      <c r="J8106" s="2"/>
      <c r="K8106" s="16">
        <f t="shared" si="902"/>
        <v>1390.5776955380577</v>
      </c>
      <c r="L8106" s="2">
        <f t="shared" si="903"/>
        <v>-8.0000000000026716E-3</v>
      </c>
      <c r="M8106" s="29">
        <f t="shared" si="904"/>
        <v>32.607999999999997</v>
      </c>
      <c r="N8106" s="10">
        <f t="shared" si="906"/>
        <v>1390.5776955380577</v>
      </c>
      <c r="O8106" s="36">
        <f t="shared" si="907"/>
        <v>0</v>
      </c>
    </row>
    <row r="8107" spans="1:15">
      <c r="A8107">
        <v>2009</v>
      </c>
      <c r="B8107">
        <v>338</v>
      </c>
      <c r="C8107">
        <v>1000</v>
      </c>
      <c r="D8107" s="1">
        <f t="shared" si="901"/>
        <v>338.41666666666669</v>
      </c>
      <c r="E8107" s="3">
        <f t="shared" si="905"/>
        <v>40151.416666666664</v>
      </c>
      <c r="F8107" s="28">
        <v>32.610999999999997</v>
      </c>
      <c r="G8107" s="29">
        <v>5.6470000000000002</v>
      </c>
      <c r="H8107" s="27">
        <v>12.47</v>
      </c>
      <c r="I8107" s="29">
        <v>-11.398999999999999</v>
      </c>
      <c r="J8107" s="2"/>
      <c r="K8107" s="16">
        <f t="shared" si="902"/>
        <v>1390.5746955380575</v>
      </c>
      <c r="L8107" s="2">
        <f t="shared" si="903"/>
        <v>3.0000000000001137E-3</v>
      </c>
      <c r="M8107" s="29">
        <f t="shared" si="904"/>
        <v>32.610999999999997</v>
      </c>
      <c r="N8107" s="10">
        <f t="shared" si="906"/>
        <v>1390.5746955380575</v>
      </c>
      <c r="O8107" s="36">
        <f t="shared" si="907"/>
        <v>0</v>
      </c>
    </row>
    <row r="8108" spans="1:15">
      <c r="A8108">
        <v>2009</v>
      </c>
      <c r="B8108">
        <v>338</v>
      </c>
      <c r="C8108">
        <v>1100</v>
      </c>
      <c r="D8108" s="1">
        <f t="shared" si="901"/>
        <v>338.45833333333331</v>
      </c>
      <c r="E8108" s="3">
        <f t="shared" si="905"/>
        <v>40151.458333333336</v>
      </c>
      <c r="F8108" s="28">
        <v>32.613</v>
      </c>
      <c r="G8108" s="29">
        <v>5.6609999999999996</v>
      </c>
      <c r="H8108" s="27">
        <v>12.468999999999999</v>
      </c>
      <c r="I8108" s="29">
        <v>-11.33</v>
      </c>
      <c r="J8108" s="2"/>
      <c r="K8108" s="16">
        <f t="shared" si="902"/>
        <v>1390.5726955380576</v>
      </c>
      <c r="L8108" s="2">
        <f t="shared" si="903"/>
        <v>2.0000000000024443E-3</v>
      </c>
      <c r="M8108" s="29">
        <f t="shared" si="904"/>
        <v>32.613</v>
      </c>
      <c r="N8108" s="10">
        <f t="shared" si="906"/>
        <v>1390.5726955380576</v>
      </c>
      <c r="O8108" s="36">
        <f t="shared" si="907"/>
        <v>0</v>
      </c>
    </row>
    <row r="8109" spans="1:15">
      <c r="A8109">
        <v>2009</v>
      </c>
      <c r="B8109">
        <v>338</v>
      </c>
      <c r="C8109">
        <v>1200</v>
      </c>
      <c r="D8109" s="1">
        <f t="shared" si="901"/>
        <v>338.5</v>
      </c>
      <c r="E8109" s="3">
        <f t="shared" si="905"/>
        <v>40151.5</v>
      </c>
      <c r="F8109" s="28">
        <v>32.612000000000002</v>
      </c>
      <c r="G8109" s="29">
        <v>5.6609999999999996</v>
      </c>
      <c r="H8109" s="27">
        <v>12.468999999999999</v>
      </c>
      <c r="I8109" s="29">
        <v>-11.262</v>
      </c>
      <c r="J8109" s="2"/>
      <c r="K8109" s="16">
        <f t="shared" si="902"/>
        <v>1390.5736955380576</v>
      </c>
      <c r="L8109" s="2">
        <f t="shared" si="903"/>
        <v>-9.9999999999766942E-4</v>
      </c>
      <c r="M8109" s="29">
        <f t="shared" si="904"/>
        <v>32.612000000000002</v>
      </c>
      <c r="N8109" s="10">
        <f t="shared" si="906"/>
        <v>1390.5736955380576</v>
      </c>
      <c r="O8109" s="36">
        <f t="shared" si="907"/>
        <v>0</v>
      </c>
    </row>
    <row r="8110" spans="1:15">
      <c r="A8110">
        <v>2009</v>
      </c>
      <c r="B8110">
        <v>338</v>
      </c>
      <c r="C8110">
        <v>1300</v>
      </c>
      <c r="D8110" s="1">
        <f t="shared" si="901"/>
        <v>338.54166666666669</v>
      </c>
      <c r="E8110" s="3">
        <f t="shared" si="905"/>
        <v>40151.541666666664</v>
      </c>
      <c r="F8110" s="28">
        <v>32.61</v>
      </c>
      <c r="G8110" s="29">
        <v>5.6310000000000002</v>
      </c>
      <c r="H8110" s="27">
        <v>12.47</v>
      </c>
      <c r="I8110" s="29">
        <v>-11.307</v>
      </c>
      <c r="J8110" s="2"/>
      <c r="K8110" s="16">
        <f t="shared" si="902"/>
        <v>1390.5756955380577</v>
      </c>
      <c r="L8110" s="2">
        <f t="shared" si="903"/>
        <v>-2.0000000000024443E-3</v>
      </c>
      <c r="M8110" s="29">
        <f t="shared" si="904"/>
        <v>32.61</v>
      </c>
      <c r="N8110" s="10">
        <f t="shared" si="906"/>
        <v>1390.5756955380577</v>
      </c>
      <c r="O8110" s="36">
        <f t="shared" si="907"/>
        <v>0</v>
      </c>
    </row>
    <row r="8111" spans="1:15">
      <c r="A8111">
        <v>2009</v>
      </c>
      <c r="B8111">
        <v>338</v>
      </c>
      <c r="C8111">
        <v>1400</v>
      </c>
      <c r="D8111" s="1">
        <f t="shared" si="901"/>
        <v>338.58333333333331</v>
      </c>
      <c r="E8111" s="3">
        <f t="shared" si="905"/>
        <v>40151.583333333336</v>
      </c>
      <c r="F8111" s="28">
        <v>32.609000000000002</v>
      </c>
      <c r="G8111" s="29">
        <v>5.7859999999999996</v>
      </c>
      <c r="H8111" s="27">
        <v>12.47</v>
      </c>
      <c r="I8111" s="29">
        <v>-11.375999999999999</v>
      </c>
      <c r="J8111" s="2"/>
      <c r="K8111" s="16">
        <f t="shared" si="902"/>
        <v>1390.5766955380577</v>
      </c>
      <c r="L8111" s="2">
        <f t="shared" si="903"/>
        <v>-9.9999999999766942E-4</v>
      </c>
      <c r="M8111" s="29">
        <f t="shared" si="904"/>
        <v>32.609000000000002</v>
      </c>
      <c r="N8111" s="10">
        <f t="shared" si="906"/>
        <v>1390.5766955380577</v>
      </c>
      <c r="O8111" s="36">
        <f t="shared" si="907"/>
        <v>0</v>
      </c>
    </row>
    <row r="8112" spans="1:15">
      <c r="A8112">
        <v>2009</v>
      </c>
      <c r="B8112">
        <v>338</v>
      </c>
      <c r="C8112">
        <v>1500</v>
      </c>
      <c r="D8112" s="1">
        <f t="shared" si="901"/>
        <v>338.625</v>
      </c>
      <c r="E8112" s="3">
        <f t="shared" si="905"/>
        <v>40151.625</v>
      </c>
      <c r="F8112" s="28">
        <v>32.610999999999997</v>
      </c>
      <c r="G8112" s="29">
        <v>5.6660000000000004</v>
      </c>
      <c r="H8112" s="27">
        <v>12.476000000000001</v>
      </c>
      <c r="I8112" s="29">
        <v>-11.491</v>
      </c>
      <c r="J8112" s="2"/>
      <c r="K8112" s="16">
        <f t="shared" si="902"/>
        <v>1390.5746955380575</v>
      </c>
      <c r="L8112" s="2">
        <f t="shared" si="903"/>
        <v>1.9999999999953388E-3</v>
      </c>
      <c r="M8112" s="29">
        <f t="shared" si="904"/>
        <v>32.610999999999997</v>
      </c>
      <c r="N8112" s="10">
        <f t="shared" si="906"/>
        <v>1390.5746955380575</v>
      </c>
      <c r="O8112" s="36">
        <f t="shared" si="907"/>
        <v>0</v>
      </c>
    </row>
    <row r="8113" spans="1:15">
      <c r="A8113">
        <v>2009</v>
      </c>
      <c r="B8113">
        <v>338</v>
      </c>
      <c r="C8113">
        <v>1600</v>
      </c>
      <c r="D8113" s="1">
        <f t="shared" si="901"/>
        <v>338.66666666666669</v>
      </c>
      <c r="E8113" s="3">
        <f t="shared" si="905"/>
        <v>40151.666666666664</v>
      </c>
      <c r="F8113" s="28">
        <v>32.61</v>
      </c>
      <c r="G8113" s="29">
        <v>5.6980000000000004</v>
      </c>
      <c r="H8113" s="27">
        <v>12.523</v>
      </c>
      <c r="I8113" s="29">
        <v>-11.125</v>
      </c>
      <c r="J8113" s="2"/>
      <c r="K8113" s="16">
        <f t="shared" si="902"/>
        <v>1390.5756955380577</v>
      </c>
      <c r="L8113" s="2">
        <f t="shared" si="903"/>
        <v>-9.9999999999766942E-4</v>
      </c>
      <c r="M8113" s="29">
        <f t="shared" si="904"/>
        <v>32.61</v>
      </c>
      <c r="N8113" s="10">
        <f t="shared" si="906"/>
        <v>1390.5756955380577</v>
      </c>
      <c r="O8113" s="36">
        <f t="shared" si="907"/>
        <v>0</v>
      </c>
    </row>
    <row r="8114" spans="1:15">
      <c r="A8114">
        <v>2009</v>
      </c>
      <c r="B8114">
        <v>338</v>
      </c>
      <c r="C8114">
        <v>1700</v>
      </c>
      <c r="D8114" s="1">
        <f t="shared" si="901"/>
        <v>338.70833333333331</v>
      </c>
      <c r="E8114" s="3">
        <f t="shared" si="905"/>
        <v>40151.708333333336</v>
      </c>
      <c r="F8114" s="28">
        <v>32.606999999999999</v>
      </c>
      <c r="G8114" s="29">
        <v>5.7290000000000001</v>
      </c>
      <c r="H8114" s="27">
        <v>12.516</v>
      </c>
      <c r="I8114" s="29">
        <v>-10.29</v>
      </c>
      <c r="J8114" s="2"/>
      <c r="K8114" s="16">
        <f t="shared" si="902"/>
        <v>1390.5786955380577</v>
      </c>
      <c r="L8114" s="2">
        <f t="shared" si="903"/>
        <v>-3.0000000000001137E-3</v>
      </c>
      <c r="M8114" s="29">
        <f t="shared" si="904"/>
        <v>32.606999999999999</v>
      </c>
      <c r="N8114" s="10">
        <f t="shared" si="906"/>
        <v>1390.5786955380577</v>
      </c>
      <c r="O8114" s="36">
        <f t="shared" si="907"/>
        <v>0</v>
      </c>
    </row>
    <row r="8115" spans="1:15">
      <c r="A8115">
        <v>2009</v>
      </c>
      <c r="B8115">
        <v>338</v>
      </c>
      <c r="C8115">
        <v>1800</v>
      </c>
      <c r="D8115" s="1">
        <f t="shared" si="901"/>
        <v>338.75</v>
      </c>
      <c r="E8115" s="3">
        <f t="shared" si="905"/>
        <v>40151.75</v>
      </c>
      <c r="F8115" s="28">
        <v>32.610999999999997</v>
      </c>
      <c r="G8115" s="29">
        <v>5.7889999999999997</v>
      </c>
      <c r="H8115" s="27">
        <v>12.542999999999999</v>
      </c>
      <c r="I8115" s="29">
        <v>-9.4267000000000003</v>
      </c>
      <c r="J8115" s="2"/>
      <c r="K8115" s="16">
        <f t="shared" si="902"/>
        <v>1390.5746955380575</v>
      </c>
      <c r="L8115" s="2">
        <f t="shared" si="903"/>
        <v>3.9999999999977831E-3</v>
      </c>
      <c r="M8115" s="29">
        <f t="shared" si="904"/>
        <v>32.610999999999997</v>
      </c>
      <c r="N8115" s="10">
        <f t="shared" si="906"/>
        <v>1390.5746955380575</v>
      </c>
      <c r="O8115" s="36">
        <f t="shared" si="907"/>
        <v>0</v>
      </c>
    </row>
    <row r="8116" spans="1:15">
      <c r="A8116">
        <v>2009</v>
      </c>
      <c r="B8116">
        <v>338</v>
      </c>
      <c r="C8116">
        <v>1900</v>
      </c>
      <c r="D8116" s="1">
        <f t="shared" ref="D8116:D8179" si="908">((B8116)+(C8116/2400))</f>
        <v>338.79166666666669</v>
      </c>
      <c r="E8116" s="3">
        <f t="shared" si="905"/>
        <v>40151.791666666664</v>
      </c>
      <c r="F8116" s="28">
        <v>32.607999999999997</v>
      </c>
      <c r="G8116" s="29">
        <v>5.8090000000000002</v>
      </c>
      <c r="H8116" s="27">
        <v>12.542999999999999</v>
      </c>
      <c r="I8116" s="29">
        <v>-8.6420999999999992</v>
      </c>
      <c r="J8116" s="2"/>
      <c r="K8116" s="16">
        <f t="shared" ref="K8116:K8179" si="909">$K$2-F8116</f>
        <v>1390.5776955380577</v>
      </c>
      <c r="L8116" s="2">
        <f t="shared" ref="L8116:L8179" si="910">F8116-F8115</f>
        <v>-3.0000000000001137E-3</v>
      </c>
      <c r="M8116" s="29">
        <f t="shared" ref="M8116:M8179" si="911">F8116-0</f>
        <v>32.607999999999997</v>
      </c>
      <c r="N8116" s="10">
        <f t="shared" si="906"/>
        <v>1390.5776955380577</v>
      </c>
      <c r="O8116" s="36">
        <f t="shared" si="907"/>
        <v>0</v>
      </c>
    </row>
    <row r="8117" spans="1:15">
      <c r="A8117">
        <v>2009</v>
      </c>
      <c r="B8117">
        <v>338</v>
      </c>
      <c r="C8117">
        <v>2000</v>
      </c>
      <c r="D8117" s="1">
        <f t="shared" si="908"/>
        <v>338.83333333333331</v>
      </c>
      <c r="E8117" s="3">
        <f t="shared" si="905"/>
        <v>40151.833333333336</v>
      </c>
      <c r="F8117" s="28">
        <v>32.61</v>
      </c>
      <c r="G8117" s="29">
        <v>5.7060000000000004</v>
      </c>
      <c r="H8117" s="27">
        <v>12.515000000000001</v>
      </c>
      <c r="I8117" s="29">
        <v>-8.0579000000000001</v>
      </c>
      <c r="J8117" s="2"/>
      <c r="K8117" s="16">
        <f t="shared" si="909"/>
        <v>1390.5756955380577</v>
      </c>
      <c r="L8117" s="2">
        <f t="shared" si="910"/>
        <v>2.0000000000024443E-3</v>
      </c>
      <c r="M8117" s="29">
        <f t="shared" si="911"/>
        <v>32.61</v>
      </c>
      <c r="N8117" s="10">
        <f t="shared" si="906"/>
        <v>1390.5756955380577</v>
      </c>
      <c r="O8117" s="36">
        <f t="shared" si="907"/>
        <v>0</v>
      </c>
    </row>
    <row r="8118" spans="1:15">
      <c r="A8118">
        <v>2009</v>
      </c>
      <c r="B8118">
        <v>338</v>
      </c>
      <c r="C8118">
        <v>2100</v>
      </c>
      <c r="D8118" s="1">
        <f t="shared" si="908"/>
        <v>338.875</v>
      </c>
      <c r="E8118" s="3">
        <f t="shared" si="905"/>
        <v>40151.875</v>
      </c>
      <c r="F8118" s="28">
        <v>32.613</v>
      </c>
      <c r="G8118" s="29">
        <v>5.6349999999999998</v>
      </c>
      <c r="H8118" s="27">
        <v>12.502000000000001</v>
      </c>
      <c r="I8118" s="29">
        <v>-7.8666999999999998</v>
      </c>
      <c r="J8118" s="2"/>
      <c r="K8118" s="16">
        <f t="shared" si="909"/>
        <v>1390.5726955380576</v>
      </c>
      <c r="L8118" s="2">
        <f t="shared" si="910"/>
        <v>3.0000000000001137E-3</v>
      </c>
      <c r="M8118" s="29">
        <f t="shared" si="911"/>
        <v>32.613</v>
      </c>
      <c r="N8118" s="10">
        <f t="shared" si="906"/>
        <v>1390.5726955380576</v>
      </c>
      <c r="O8118" s="36">
        <f t="shared" si="907"/>
        <v>0</v>
      </c>
    </row>
    <row r="8119" spans="1:15">
      <c r="A8119">
        <v>2009</v>
      </c>
      <c r="B8119">
        <v>338</v>
      </c>
      <c r="C8119">
        <v>2200</v>
      </c>
      <c r="D8119" s="1">
        <f t="shared" si="908"/>
        <v>338.91666666666669</v>
      </c>
      <c r="E8119" s="3">
        <f t="shared" ref="E8119:E8182" si="912">D8119+39813</f>
        <v>40151.916666666664</v>
      </c>
      <c r="F8119" s="28">
        <v>32.615000000000002</v>
      </c>
      <c r="G8119" s="29">
        <v>5.6109999999999998</v>
      </c>
      <c r="H8119" s="27">
        <v>12.481999999999999</v>
      </c>
      <c r="I8119" s="29">
        <v>-8.3384999999999998</v>
      </c>
      <c r="J8119" s="2"/>
      <c r="K8119" s="16">
        <f t="shared" si="909"/>
        <v>1390.5706955380576</v>
      </c>
      <c r="L8119" s="2">
        <f t="shared" si="910"/>
        <v>2.0000000000024443E-3</v>
      </c>
      <c r="M8119" s="29">
        <f t="shared" si="911"/>
        <v>32.615000000000002</v>
      </c>
      <c r="N8119" s="10">
        <f t="shared" ref="N8119:N8182" si="913">$K$2-M8119</f>
        <v>1390.5706955380576</v>
      </c>
      <c r="O8119" s="36">
        <f t="shared" si="907"/>
        <v>0</v>
      </c>
    </row>
    <row r="8120" spans="1:15">
      <c r="A8120">
        <v>2009</v>
      </c>
      <c r="B8120">
        <v>338</v>
      </c>
      <c r="C8120">
        <v>2300</v>
      </c>
      <c r="D8120" s="1">
        <f t="shared" si="908"/>
        <v>338.95833333333331</v>
      </c>
      <c r="E8120" s="3">
        <f t="shared" si="912"/>
        <v>40151.958333333336</v>
      </c>
      <c r="F8120" s="28">
        <v>32.613999999999997</v>
      </c>
      <c r="G8120" s="29">
        <v>5.6470000000000002</v>
      </c>
      <c r="H8120" s="27">
        <v>12.496</v>
      </c>
      <c r="I8120" s="29">
        <v>-9.3185000000000002</v>
      </c>
      <c r="J8120" s="2"/>
      <c r="K8120" s="16">
        <f t="shared" si="909"/>
        <v>1390.5716955380576</v>
      </c>
      <c r="L8120" s="2">
        <f t="shared" si="910"/>
        <v>-1.0000000000047748E-3</v>
      </c>
      <c r="M8120" s="29">
        <f t="shared" si="911"/>
        <v>32.613999999999997</v>
      </c>
      <c r="N8120" s="10">
        <f t="shared" si="913"/>
        <v>1390.5716955380576</v>
      </c>
      <c r="O8120" s="36">
        <f t="shared" si="907"/>
        <v>0</v>
      </c>
    </row>
    <row r="8121" spans="1:15">
      <c r="A8121">
        <v>2009</v>
      </c>
      <c r="B8121">
        <v>339</v>
      </c>
      <c r="C8121">
        <v>0</v>
      </c>
      <c r="D8121" s="1">
        <f t="shared" si="908"/>
        <v>339</v>
      </c>
      <c r="E8121" s="3">
        <f t="shared" si="912"/>
        <v>40152</v>
      </c>
      <c r="F8121" s="28">
        <v>32.610999999999997</v>
      </c>
      <c r="G8121" s="29">
        <v>5.7409999999999997</v>
      </c>
      <c r="H8121" s="27">
        <v>12.483000000000001</v>
      </c>
      <c r="I8121" s="29">
        <v>-10.38</v>
      </c>
      <c r="J8121" s="2"/>
      <c r="K8121" s="16">
        <f t="shared" si="909"/>
        <v>1390.5746955380575</v>
      </c>
      <c r="L8121" s="2">
        <f t="shared" si="910"/>
        <v>-3.0000000000001137E-3</v>
      </c>
      <c r="M8121" s="29">
        <f t="shared" si="911"/>
        <v>32.610999999999997</v>
      </c>
      <c r="N8121" s="10">
        <f t="shared" si="913"/>
        <v>1390.5746955380575</v>
      </c>
      <c r="O8121" s="36">
        <f t="shared" si="907"/>
        <v>0</v>
      </c>
    </row>
    <row r="8122" spans="1:15">
      <c r="A8122">
        <v>2009</v>
      </c>
      <c r="B8122">
        <v>339</v>
      </c>
      <c r="C8122">
        <v>100</v>
      </c>
      <c r="D8122" s="1">
        <f t="shared" si="908"/>
        <v>339.04166666666669</v>
      </c>
      <c r="E8122" s="3">
        <f t="shared" si="912"/>
        <v>40152.041666666664</v>
      </c>
      <c r="F8122" s="28">
        <v>32.610999999999997</v>
      </c>
      <c r="G8122" s="29">
        <v>5.6310000000000002</v>
      </c>
      <c r="H8122" s="27">
        <v>12.477</v>
      </c>
      <c r="I8122" s="29">
        <v>-11.17</v>
      </c>
      <c r="J8122" s="2"/>
      <c r="K8122" s="16">
        <f t="shared" si="909"/>
        <v>1390.5746955380575</v>
      </c>
      <c r="L8122" s="2">
        <f t="shared" si="910"/>
        <v>0</v>
      </c>
      <c r="M8122" s="29">
        <f t="shared" si="911"/>
        <v>32.610999999999997</v>
      </c>
      <c r="N8122" s="10">
        <f t="shared" si="913"/>
        <v>1390.5746955380575</v>
      </c>
      <c r="O8122" s="36">
        <f t="shared" si="907"/>
        <v>0</v>
      </c>
    </row>
    <row r="8123" spans="1:15">
      <c r="A8123">
        <v>2009</v>
      </c>
      <c r="B8123">
        <v>339</v>
      </c>
      <c r="C8123">
        <v>200</v>
      </c>
      <c r="D8123" s="1">
        <f t="shared" si="908"/>
        <v>339.08333333333331</v>
      </c>
      <c r="E8123" s="3">
        <f t="shared" si="912"/>
        <v>40152.083333333336</v>
      </c>
      <c r="F8123" s="28">
        <v>32.615000000000002</v>
      </c>
      <c r="G8123" s="29">
        <v>5.6429999999999998</v>
      </c>
      <c r="H8123" s="27">
        <v>12.47</v>
      </c>
      <c r="I8123" s="29">
        <v>-11.513999999999999</v>
      </c>
      <c r="J8123" s="2"/>
      <c r="K8123" s="16">
        <f t="shared" si="909"/>
        <v>1390.5706955380576</v>
      </c>
      <c r="L8123" s="2">
        <f t="shared" si="910"/>
        <v>4.0000000000048885E-3</v>
      </c>
      <c r="M8123" s="29">
        <f t="shared" si="911"/>
        <v>32.615000000000002</v>
      </c>
      <c r="N8123" s="10">
        <f t="shared" si="913"/>
        <v>1390.5706955380576</v>
      </c>
      <c r="O8123" s="36">
        <f t="shared" si="907"/>
        <v>0</v>
      </c>
    </row>
    <row r="8124" spans="1:15">
      <c r="A8124">
        <v>2009</v>
      </c>
      <c r="B8124">
        <v>339</v>
      </c>
      <c r="C8124">
        <v>300</v>
      </c>
      <c r="D8124" s="1">
        <f t="shared" si="908"/>
        <v>339.125</v>
      </c>
      <c r="E8124" s="3">
        <f t="shared" si="912"/>
        <v>40152.125</v>
      </c>
      <c r="F8124" s="28">
        <v>32.610999999999997</v>
      </c>
      <c r="G8124" s="29">
        <v>5.7809999999999997</v>
      </c>
      <c r="H8124" s="27">
        <v>12.462999999999999</v>
      </c>
      <c r="I8124" s="29">
        <v>-11.648999999999999</v>
      </c>
      <c r="J8124" s="2"/>
      <c r="K8124" s="16">
        <f t="shared" si="909"/>
        <v>1390.5746955380575</v>
      </c>
      <c r="L8124" s="2">
        <f t="shared" si="910"/>
        <v>-4.0000000000048885E-3</v>
      </c>
      <c r="M8124" s="29">
        <f t="shared" si="911"/>
        <v>32.610999999999997</v>
      </c>
      <c r="N8124" s="10">
        <f t="shared" si="913"/>
        <v>1390.5746955380575</v>
      </c>
      <c r="O8124" s="36">
        <f t="shared" si="907"/>
        <v>0</v>
      </c>
    </row>
    <row r="8125" spans="1:15">
      <c r="A8125">
        <v>2009</v>
      </c>
      <c r="B8125">
        <v>339</v>
      </c>
      <c r="C8125">
        <v>400</v>
      </c>
      <c r="D8125" s="1">
        <f t="shared" si="908"/>
        <v>339.16666666666669</v>
      </c>
      <c r="E8125" s="3">
        <f t="shared" si="912"/>
        <v>40152.166666666664</v>
      </c>
      <c r="F8125" s="28">
        <v>32.613999999999997</v>
      </c>
      <c r="G8125" s="29">
        <v>5.64</v>
      </c>
      <c r="H8125" s="27">
        <v>12.47</v>
      </c>
      <c r="I8125" s="29">
        <v>-11.787000000000001</v>
      </c>
      <c r="J8125" s="2"/>
      <c r="K8125" s="16">
        <f t="shared" si="909"/>
        <v>1390.5716955380576</v>
      </c>
      <c r="L8125" s="2">
        <f t="shared" si="910"/>
        <v>3.0000000000001137E-3</v>
      </c>
      <c r="M8125" s="29">
        <f t="shared" si="911"/>
        <v>32.613999999999997</v>
      </c>
      <c r="N8125" s="10">
        <f t="shared" si="913"/>
        <v>1390.5716955380576</v>
      </c>
      <c r="O8125" s="36">
        <f t="shared" si="907"/>
        <v>0</v>
      </c>
    </row>
    <row r="8126" spans="1:15">
      <c r="A8126">
        <v>2009</v>
      </c>
      <c r="B8126">
        <v>339</v>
      </c>
      <c r="C8126">
        <v>500</v>
      </c>
      <c r="D8126" s="1">
        <f t="shared" si="908"/>
        <v>339.20833333333331</v>
      </c>
      <c r="E8126" s="3">
        <f t="shared" si="912"/>
        <v>40152.208333333336</v>
      </c>
      <c r="F8126" s="28">
        <v>32.613999999999997</v>
      </c>
      <c r="G8126" s="29">
        <v>5.7229999999999999</v>
      </c>
      <c r="H8126" s="27">
        <v>12.462999999999999</v>
      </c>
      <c r="I8126" s="29">
        <v>-11.973000000000001</v>
      </c>
      <c r="J8126" s="2"/>
      <c r="K8126" s="16">
        <f t="shared" si="909"/>
        <v>1390.5716955380576</v>
      </c>
      <c r="L8126" s="2">
        <f t="shared" si="910"/>
        <v>0</v>
      </c>
      <c r="M8126" s="29">
        <f t="shared" si="911"/>
        <v>32.613999999999997</v>
      </c>
      <c r="N8126" s="10">
        <f t="shared" si="913"/>
        <v>1390.5716955380576</v>
      </c>
      <c r="O8126" s="36">
        <f t="shared" si="907"/>
        <v>0</v>
      </c>
    </row>
    <row r="8127" spans="1:15">
      <c r="A8127">
        <v>2009</v>
      </c>
      <c r="B8127">
        <v>339</v>
      </c>
      <c r="C8127">
        <v>600</v>
      </c>
      <c r="D8127" s="1">
        <f t="shared" si="908"/>
        <v>339.25</v>
      </c>
      <c r="E8127" s="3">
        <f t="shared" si="912"/>
        <v>40152.25</v>
      </c>
      <c r="F8127" s="28">
        <v>32.613</v>
      </c>
      <c r="G8127" s="29">
        <v>5.7149999999999999</v>
      </c>
      <c r="H8127" s="27">
        <v>12.456</v>
      </c>
      <c r="I8127" s="29">
        <v>-12.534000000000001</v>
      </c>
      <c r="J8127" s="2"/>
      <c r="K8127" s="16">
        <f t="shared" si="909"/>
        <v>1390.5726955380576</v>
      </c>
      <c r="L8127" s="2">
        <f t="shared" si="910"/>
        <v>-9.9999999999766942E-4</v>
      </c>
      <c r="M8127" s="29">
        <f t="shared" si="911"/>
        <v>32.613</v>
      </c>
      <c r="N8127" s="10">
        <f t="shared" si="913"/>
        <v>1390.5726955380576</v>
      </c>
      <c r="O8127" s="36">
        <f t="shared" si="907"/>
        <v>0</v>
      </c>
    </row>
    <row r="8128" spans="1:15">
      <c r="A8128">
        <v>2009</v>
      </c>
      <c r="B8128">
        <v>339</v>
      </c>
      <c r="C8128">
        <v>700</v>
      </c>
      <c r="D8128" s="1">
        <f t="shared" si="908"/>
        <v>339.29166666666669</v>
      </c>
      <c r="E8128" s="3">
        <f t="shared" si="912"/>
        <v>40152.291666666664</v>
      </c>
      <c r="F8128" s="28">
        <v>32.613</v>
      </c>
      <c r="G8128" s="29">
        <v>5.7549999999999999</v>
      </c>
      <c r="H8128" s="27">
        <v>12.449</v>
      </c>
      <c r="I8128" s="29">
        <v>-13.196999999999999</v>
      </c>
      <c r="J8128" s="2"/>
      <c r="K8128" s="16">
        <f t="shared" si="909"/>
        <v>1390.5726955380576</v>
      </c>
      <c r="L8128" s="2">
        <f t="shared" si="910"/>
        <v>0</v>
      </c>
      <c r="M8128" s="29">
        <f t="shared" si="911"/>
        <v>32.613</v>
      </c>
      <c r="N8128" s="10">
        <f t="shared" si="913"/>
        <v>1390.5726955380576</v>
      </c>
      <c r="O8128" s="36">
        <f t="shared" si="907"/>
        <v>0</v>
      </c>
    </row>
    <row r="8129" spans="1:15">
      <c r="A8129">
        <v>2009</v>
      </c>
      <c r="B8129">
        <v>339</v>
      </c>
      <c r="C8129">
        <v>800</v>
      </c>
      <c r="D8129" s="1">
        <f t="shared" si="908"/>
        <v>339.33333333333331</v>
      </c>
      <c r="E8129" s="3">
        <f t="shared" si="912"/>
        <v>40152.333333333336</v>
      </c>
      <c r="F8129" s="28">
        <v>32.613999999999997</v>
      </c>
      <c r="G8129" s="29">
        <v>5.6879999999999997</v>
      </c>
      <c r="H8129" s="27">
        <v>12.443</v>
      </c>
      <c r="I8129" s="29">
        <v>-13.797000000000001</v>
      </c>
      <c r="J8129" s="2"/>
      <c r="K8129" s="16">
        <f t="shared" si="909"/>
        <v>1390.5716955380576</v>
      </c>
      <c r="L8129" s="2">
        <f t="shared" si="910"/>
        <v>9.9999999999766942E-4</v>
      </c>
      <c r="M8129" s="29">
        <f t="shared" si="911"/>
        <v>32.613999999999997</v>
      </c>
      <c r="N8129" s="10">
        <f t="shared" si="913"/>
        <v>1390.5716955380576</v>
      </c>
      <c r="O8129" s="36">
        <f t="shared" si="907"/>
        <v>0</v>
      </c>
    </row>
    <row r="8130" spans="1:15">
      <c r="A8130">
        <v>2009</v>
      </c>
      <c r="B8130">
        <v>339</v>
      </c>
      <c r="C8130">
        <v>900</v>
      </c>
      <c r="D8130" s="1">
        <f t="shared" si="908"/>
        <v>339.375</v>
      </c>
      <c r="E8130" s="3">
        <f t="shared" si="912"/>
        <v>40152.375</v>
      </c>
      <c r="F8130" s="28">
        <v>32.613</v>
      </c>
      <c r="G8130" s="29">
        <v>5.7679999999999998</v>
      </c>
      <c r="H8130" s="27">
        <v>12.436999999999999</v>
      </c>
      <c r="I8130" s="29">
        <v>-14.510999999999999</v>
      </c>
      <c r="J8130" s="2"/>
      <c r="K8130" s="16">
        <f t="shared" si="909"/>
        <v>1390.5726955380576</v>
      </c>
      <c r="L8130" s="2">
        <f t="shared" si="910"/>
        <v>-9.9999999999766942E-4</v>
      </c>
      <c r="M8130" s="29">
        <f t="shared" si="911"/>
        <v>32.613</v>
      </c>
      <c r="N8130" s="10">
        <f t="shared" si="913"/>
        <v>1390.5726955380576</v>
      </c>
      <c r="O8130" s="36">
        <f t="shared" si="907"/>
        <v>0</v>
      </c>
    </row>
    <row r="8131" spans="1:15">
      <c r="A8131">
        <v>2009</v>
      </c>
      <c r="B8131">
        <v>339</v>
      </c>
      <c r="C8131">
        <v>1000</v>
      </c>
      <c r="D8131" s="1">
        <f t="shared" si="908"/>
        <v>339.41666666666669</v>
      </c>
      <c r="E8131" s="3">
        <f t="shared" si="912"/>
        <v>40152.416666666664</v>
      </c>
      <c r="F8131" s="28">
        <v>32.616</v>
      </c>
      <c r="G8131" s="29">
        <v>5.7350000000000003</v>
      </c>
      <c r="H8131" s="27">
        <v>12.423999999999999</v>
      </c>
      <c r="I8131" s="29">
        <v>-15.340999999999999</v>
      </c>
      <c r="J8131" s="2"/>
      <c r="K8131" s="16">
        <f t="shared" si="909"/>
        <v>1390.5696955380577</v>
      </c>
      <c r="L8131" s="2">
        <f t="shared" si="910"/>
        <v>3.0000000000001137E-3</v>
      </c>
      <c r="M8131" s="29">
        <f t="shared" si="911"/>
        <v>32.616</v>
      </c>
      <c r="N8131" s="10">
        <f t="shared" si="913"/>
        <v>1390.5696955380577</v>
      </c>
      <c r="O8131" s="36">
        <f t="shared" si="907"/>
        <v>0</v>
      </c>
    </row>
    <row r="8132" spans="1:15">
      <c r="A8132">
        <v>2009</v>
      </c>
      <c r="B8132">
        <v>339</v>
      </c>
      <c r="C8132">
        <v>1100</v>
      </c>
      <c r="D8132" s="1">
        <f t="shared" si="908"/>
        <v>339.45833333333331</v>
      </c>
      <c r="E8132" s="3">
        <f t="shared" si="912"/>
        <v>40152.458333333336</v>
      </c>
      <c r="F8132" s="28">
        <v>32.616</v>
      </c>
      <c r="G8132" s="29">
        <v>5.7939999999999996</v>
      </c>
      <c r="H8132" s="27">
        <v>12.411</v>
      </c>
      <c r="I8132" s="29">
        <v>-16.190999999999999</v>
      </c>
      <c r="J8132" s="2"/>
      <c r="K8132" s="16">
        <f t="shared" si="909"/>
        <v>1390.5696955380577</v>
      </c>
      <c r="L8132" s="2">
        <f t="shared" si="910"/>
        <v>0</v>
      </c>
      <c r="M8132" s="29">
        <f t="shared" si="911"/>
        <v>32.616</v>
      </c>
      <c r="N8132" s="10">
        <f t="shared" si="913"/>
        <v>1390.5696955380577</v>
      </c>
      <c r="O8132" s="36">
        <f t="shared" si="907"/>
        <v>0</v>
      </c>
    </row>
    <row r="8133" spans="1:15">
      <c r="A8133">
        <v>2009</v>
      </c>
      <c r="B8133">
        <v>339</v>
      </c>
      <c r="C8133">
        <v>1200</v>
      </c>
      <c r="D8133" s="1">
        <f t="shared" si="908"/>
        <v>339.5</v>
      </c>
      <c r="E8133" s="3">
        <f t="shared" si="912"/>
        <v>40152.5</v>
      </c>
      <c r="F8133" s="28">
        <v>32.613</v>
      </c>
      <c r="G8133" s="29">
        <v>5.6749999999999998</v>
      </c>
      <c r="H8133" s="27">
        <v>12.398</v>
      </c>
      <c r="I8133" s="29">
        <v>-17.039000000000001</v>
      </c>
      <c r="J8133" s="2"/>
      <c r="K8133" s="16">
        <f t="shared" si="909"/>
        <v>1390.5726955380576</v>
      </c>
      <c r="L8133" s="2">
        <f t="shared" si="910"/>
        <v>-3.0000000000001137E-3</v>
      </c>
      <c r="M8133" s="29">
        <f t="shared" si="911"/>
        <v>32.613</v>
      </c>
      <c r="N8133" s="10">
        <f t="shared" si="913"/>
        <v>1390.5726955380576</v>
      </c>
      <c r="O8133" s="36">
        <f t="shared" si="907"/>
        <v>0</v>
      </c>
    </row>
    <row r="8134" spans="1:15">
      <c r="A8134">
        <v>2009</v>
      </c>
      <c r="B8134">
        <v>339</v>
      </c>
      <c r="C8134">
        <v>1300</v>
      </c>
      <c r="D8134" s="1">
        <f t="shared" si="908"/>
        <v>339.54166666666669</v>
      </c>
      <c r="E8134" s="3">
        <f t="shared" si="912"/>
        <v>40152.541666666664</v>
      </c>
      <c r="F8134" s="28">
        <v>32.613999999999997</v>
      </c>
      <c r="G8134" s="29">
        <v>5.6710000000000003</v>
      </c>
      <c r="H8134" s="27">
        <v>12.385</v>
      </c>
      <c r="I8134" s="29">
        <v>-17.940000000000001</v>
      </c>
      <c r="J8134" s="2"/>
      <c r="K8134" s="16">
        <f t="shared" si="909"/>
        <v>1390.5716955380576</v>
      </c>
      <c r="L8134" s="2">
        <f t="shared" si="910"/>
        <v>9.9999999999766942E-4</v>
      </c>
      <c r="M8134" s="29">
        <f t="shared" si="911"/>
        <v>32.613999999999997</v>
      </c>
      <c r="N8134" s="10">
        <f t="shared" si="913"/>
        <v>1390.5716955380576</v>
      </c>
      <c r="O8134" s="36">
        <f t="shared" si="907"/>
        <v>0</v>
      </c>
    </row>
    <row r="8135" spans="1:15">
      <c r="A8135">
        <v>2009</v>
      </c>
      <c r="B8135">
        <v>339</v>
      </c>
      <c r="C8135">
        <v>1400</v>
      </c>
      <c r="D8135" s="1">
        <f t="shared" si="908"/>
        <v>339.58333333333331</v>
      </c>
      <c r="E8135" s="3">
        <f t="shared" si="912"/>
        <v>40152.583333333336</v>
      </c>
      <c r="F8135" s="28">
        <v>32.615000000000002</v>
      </c>
      <c r="G8135" s="29">
        <v>5.7039999999999997</v>
      </c>
      <c r="H8135" s="27">
        <v>12.385</v>
      </c>
      <c r="I8135" s="29">
        <v>-18.757999999999999</v>
      </c>
      <c r="J8135" s="2"/>
      <c r="K8135" s="16">
        <f t="shared" si="909"/>
        <v>1390.5706955380576</v>
      </c>
      <c r="L8135" s="2">
        <f t="shared" si="910"/>
        <v>1.0000000000047748E-3</v>
      </c>
      <c r="M8135" s="29">
        <f t="shared" si="911"/>
        <v>32.615000000000002</v>
      </c>
      <c r="N8135" s="10">
        <f t="shared" si="913"/>
        <v>1390.5706955380576</v>
      </c>
      <c r="O8135" s="36">
        <f t="shared" si="907"/>
        <v>0</v>
      </c>
    </row>
    <row r="8136" spans="1:15">
      <c r="A8136">
        <v>2009</v>
      </c>
      <c r="B8136">
        <v>339</v>
      </c>
      <c r="C8136">
        <v>1500</v>
      </c>
      <c r="D8136" s="1">
        <f t="shared" si="908"/>
        <v>339.625</v>
      </c>
      <c r="E8136" s="3">
        <f t="shared" si="912"/>
        <v>40152.625</v>
      </c>
      <c r="F8136" s="28">
        <v>32.616</v>
      </c>
      <c r="G8136" s="29">
        <v>5.649</v>
      </c>
      <c r="H8136" s="27">
        <v>12.419</v>
      </c>
      <c r="I8136" s="29">
        <v>-19.274999999999999</v>
      </c>
      <c r="J8136" s="2"/>
      <c r="K8136" s="16">
        <f t="shared" si="909"/>
        <v>1390.5696955380577</v>
      </c>
      <c r="L8136" s="2">
        <f t="shared" si="910"/>
        <v>9.9999999999766942E-4</v>
      </c>
      <c r="M8136" s="29">
        <f t="shared" si="911"/>
        <v>32.616</v>
      </c>
      <c r="N8136" s="10">
        <f t="shared" si="913"/>
        <v>1390.5696955380577</v>
      </c>
      <c r="O8136" s="36">
        <f t="shared" si="907"/>
        <v>0</v>
      </c>
    </row>
    <row r="8137" spans="1:15">
      <c r="A8137">
        <v>2009</v>
      </c>
      <c r="B8137">
        <v>339</v>
      </c>
      <c r="C8137">
        <v>1600</v>
      </c>
      <c r="D8137" s="1">
        <f t="shared" si="908"/>
        <v>339.66666666666669</v>
      </c>
      <c r="E8137" s="3">
        <f t="shared" si="912"/>
        <v>40152.666666666664</v>
      </c>
      <c r="F8137" s="28">
        <v>32.613</v>
      </c>
      <c r="G8137" s="29">
        <v>5.6609999999999996</v>
      </c>
      <c r="H8137" s="27">
        <v>12.728</v>
      </c>
      <c r="I8137" s="29">
        <v>-18.53</v>
      </c>
      <c r="J8137" s="2"/>
      <c r="K8137" s="16">
        <f t="shared" si="909"/>
        <v>1390.5726955380576</v>
      </c>
      <c r="L8137" s="2">
        <f t="shared" si="910"/>
        <v>-3.0000000000001137E-3</v>
      </c>
      <c r="M8137" s="29">
        <f t="shared" si="911"/>
        <v>32.613</v>
      </c>
      <c r="N8137" s="10">
        <f t="shared" si="913"/>
        <v>1390.5726955380576</v>
      </c>
      <c r="O8137" s="36">
        <f t="shared" ref="O8137:O8200" si="914">M8137-F8137</f>
        <v>0</v>
      </c>
    </row>
    <row r="8138" spans="1:15">
      <c r="A8138">
        <v>2009</v>
      </c>
      <c r="B8138">
        <v>339</v>
      </c>
      <c r="C8138">
        <v>1700</v>
      </c>
      <c r="D8138" s="1">
        <f t="shared" si="908"/>
        <v>339.70833333333331</v>
      </c>
      <c r="E8138" s="3">
        <f t="shared" si="912"/>
        <v>40152.708333333336</v>
      </c>
      <c r="F8138" s="28">
        <v>32.615000000000002</v>
      </c>
      <c r="G8138" s="29">
        <v>5.71</v>
      </c>
      <c r="H8138" s="27">
        <v>13.177</v>
      </c>
      <c r="I8138" s="29">
        <v>-16.084</v>
      </c>
      <c r="J8138" s="2"/>
      <c r="K8138" s="16">
        <f t="shared" si="909"/>
        <v>1390.5706955380576</v>
      </c>
      <c r="L8138" s="2">
        <f t="shared" si="910"/>
        <v>2.0000000000024443E-3</v>
      </c>
      <c r="M8138" s="29">
        <f t="shared" si="911"/>
        <v>32.615000000000002</v>
      </c>
      <c r="N8138" s="10">
        <f t="shared" si="913"/>
        <v>1390.5706955380576</v>
      </c>
      <c r="O8138" s="36">
        <f t="shared" si="914"/>
        <v>0</v>
      </c>
    </row>
    <row r="8139" spans="1:15">
      <c r="A8139">
        <v>2009</v>
      </c>
      <c r="B8139">
        <v>339</v>
      </c>
      <c r="C8139">
        <v>1800</v>
      </c>
      <c r="D8139" s="1">
        <f t="shared" si="908"/>
        <v>339.75</v>
      </c>
      <c r="E8139" s="3">
        <f t="shared" si="912"/>
        <v>40152.75</v>
      </c>
      <c r="F8139" s="28">
        <v>32.613</v>
      </c>
      <c r="G8139" s="29">
        <v>5.6109999999999998</v>
      </c>
      <c r="H8139" s="27">
        <v>12.887</v>
      </c>
      <c r="I8139" s="29">
        <v>-13.265000000000001</v>
      </c>
      <c r="J8139" s="2"/>
      <c r="K8139" s="16">
        <f t="shared" si="909"/>
        <v>1390.5726955380576</v>
      </c>
      <c r="L8139" s="2">
        <f t="shared" si="910"/>
        <v>-2.0000000000024443E-3</v>
      </c>
      <c r="M8139" s="29">
        <f t="shared" si="911"/>
        <v>32.613</v>
      </c>
      <c r="N8139" s="10">
        <f t="shared" si="913"/>
        <v>1390.5726955380576</v>
      </c>
      <c r="O8139" s="36">
        <f t="shared" si="914"/>
        <v>0</v>
      </c>
    </row>
    <row r="8140" spans="1:15">
      <c r="A8140">
        <v>2009</v>
      </c>
      <c r="B8140">
        <v>339</v>
      </c>
      <c r="C8140">
        <v>1900</v>
      </c>
      <c r="D8140" s="1">
        <f t="shared" si="908"/>
        <v>339.79166666666669</v>
      </c>
      <c r="E8140" s="3">
        <f t="shared" si="912"/>
        <v>40152.791666666664</v>
      </c>
      <c r="F8140" s="28">
        <v>32.616999999999997</v>
      </c>
      <c r="G8140" s="29">
        <v>5.7229999999999999</v>
      </c>
      <c r="H8140" s="27">
        <v>12.611000000000001</v>
      </c>
      <c r="I8140" s="29">
        <v>-11.01</v>
      </c>
      <c r="J8140" s="2"/>
      <c r="K8140" s="16">
        <f t="shared" si="909"/>
        <v>1390.5686955380577</v>
      </c>
      <c r="L8140" s="2">
        <f t="shared" si="910"/>
        <v>3.9999999999977831E-3</v>
      </c>
      <c r="M8140" s="29">
        <f t="shared" si="911"/>
        <v>32.616999999999997</v>
      </c>
      <c r="N8140" s="10">
        <f t="shared" si="913"/>
        <v>1390.5686955380577</v>
      </c>
      <c r="O8140" s="36">
        <f t="shared" si="914"/>
        <v>0</v>
      </c>
    </row>
    <row r="8141" spans="1:15">
      <c r="A8141">
        <v>2009</v>
      </c>
      <c r="B8141">
        <v>339</v>
      </c>
      <c r="C8141">
        <v>2000</v>
      </c>
      <c r="D8141" s="1">
        <f t="shared" si="908"/>
        <v>339.83333333333331</v>
      </c>
      <c r="E8141" s="3">
        <f t="shared" si="912"/>
        <v>40152.833333333336</v>
      </c>
      <c r="F8141" s="28">
        <v>32.615000000000002</v>
      </c>
      <c r="G8141" s="29">
        <v>5.5830000000000002</v>
      </c>
      <c r="H8141" s="27">
        <v>12.475</v>
      </c>
      <c r="I8141" s="29">
        <v>-9.3603000000000005</v>
      </c>
      <c r="J8141" s="2"/>
      <c r="K8141" s="16">
        <f t="shared" si="909"/>
        <v>1390.5706955380576</v>
      </c>
      <c r="L8141" s="2">
        <f t="shared" si="910"/>
        <v>-1.9999999999953388E-3</v>
      </c>
      <c r="M8141" s="29">
        <f t="shared" si="911"/>
        <v>32.615000000000002</v>
      </c>
      <c r="N8141" s="10">
        <f t="shared" si="913"/>
        <v>1390.5706955380576</v>
      </c>
      <c r="O8141" s="36">
        <f t="shared" si="914"/>
        <v>0</v>
      </c>
    </row>
    <row r="8142" spans="1:15">
      <c r="A8142">
        <v>2009</v>
      </c>
      <c r="B8142">
        <v>339</v>
      </c>
      <c r="C8142">
        <v>2100</v>
      </c>
      <c r="D8142" s="1">
        <f t="shared" si="908"/>
        <v>339.875</v>
      </c>
      <c r="E8142" s="3">
        <f t="shared" si="912"/>
        <v>40152.875</v>
      </c>
      <c r="F8142" s="28">
        <v>32.616999999999997</v>
      </c>
      <c r="G8142" s="29">
        <v>5.6440000000000001</v>
      </c>
      <c r="H8142" s="27">
        <v>12.468999999999999</v>
      </c>
      <c r="I8142" s="29">
        <v>-8.6640999999999995</v>
      </c>
      <c r="J8142" s="2"/>
      <c r="K8142" s="16">
        <f t="shared" si="909"/>
        <v>1390.5686955380577</v>
      </c>
      <c r="L8142" s="2">
        <f t="shared" si="910"/>
        <v>1.9999999999953388E-3</v>
      </c>
      <c r="M8142" s="29">
        <f t="shared" si="911"/>
        <v>32.616999999999997</v>
      </c>
      <c r="N8142" s="10">
        <f t="shared" si="913"/>
        <v>1390.5686955380577</v>
      </c>
      <c r="O8142" s="36">
        <f t="shared" si="914"/>
        <v>0</v>
      </c>
    </row>
    <row r="8143" spans="1:15">
      <c r="A8143">
        <v>2009</v>
      </c>
      <c r="B8143">
        <v>339</v>
      </c>
      <c r="C8143">
        <v>2200</v>
      </c>
      <c r="D8143" s="1">
        <f t="shared" si="908"/>
        <v>339.91666666666669</v>
      </c>
      <c r="E8143" s="3">
        <f t="shared" si="912"/>
        <v>40152.916666666664</v>
      </c>
      <c r="F8143" s="28">
        <v>32.616999999999997</v>
      </c>
      <c r="G8143" s="29">
        <v>5.6609999999999996</v>
      </c>
      <c r="H8143" s="27">
        <v>12.475</v>
      </c>
      <c r="I8143" s="29">
        <v>-8.6207999999999991</v>
      </c>
      <c r="J8143" s="2"/>
      <c r="K8143" s="16">
        <f t="shared" si="909"/>
        <v>1390.5686955380577</v>
      </c>
      <c r="L8143" s="2">
        <f t="shared" si="910"/>
        <v>0</v>
      </c>
      <c r="M8143" s="29">
        <f t="shared" si="911"/>
        <v>32.616999999999997</v>
      </c>
      <c r="N8143" s="10">
        <f t="shared" si="913"/>
        <v>1390.5686955380577</v>
      </c>
      <c r="O8143" s="36">
        <f t="shared" si="914"/>
        <v>0</v>
      </c>
    </row>
    <row r="8144" spans="1:15">
      <c r="A8144">
        <v>2009</v>
      </c>
      <c r="B8144">
        <v>339</v>
      </c>
      <c r="C8144">
        <v>2300</v>
      </c>
      <c r="D8144" s="1">
        <f t="shared" si="908"/>
        <v>339.95833333333331</v>
      </c>
      <c r="E8144" s="3">
        <f t="shared" si="912"/>
        <v>40152.958333333336</v>
      </c>
      <c r="F8144" s="28">
        <v>32.616999999999997</v>
      </c>
      <c r="G8144" s="29">
        <v>5.7359999999999998</v>
      </c>
      <c r="H8144" s="27">
        <v>12.489000000000001</v>
      </c>
      <c r="I8144" s="29">
        <v>-9.0569000000000006</v>
      </c>
      <c r="J8144" s="2"/>
      <c r="K8144" s="16">
        <f t="shared" si="909"/>
        <v>1390.5686955380577</v>
      </c>
      <c r="L8144" s="2">
        <f t="shared" si="910"/>
        <v>0</v>
      </c>
      <c r="M8144" s="29">
        <f t="shared" si="911"/>
        <v>32.616999999999997</v>
      </c>
      <c r="N8144" s="10">
        <f t="shared" si="913"/>
        <v>1390.5686955380577</v>
      </c>
      <c r="O8144" s="36">
        <f t="shared" si="914"/>
        <v>0</v>
      </c>
    </row>
    <row r="8145" spans="1:15">
      <c r="A8145">
        <v>2009</v>
      </c>
      <c r="B8145">
        <v>340</v>
      </c>
      <c r="C8145">
        <v>0</v>
      </c>
      <c r="D8145" s="1">
        <f t="shared" si="908"/>
        <v>340</v>
      </c>
      <c r="E8145" s="3">
        <f t="shared" si="912"/>
        <v>40153</v>
      </c>
      <c r="F8145" s="28">
        <v>32.616999999999997</v>
      </c>
      <c r="G8145" s="29">
        <v>5.6379999999999999</v>
      </c>
      <c r="H8145" s="27">
        <v>12.481999999999999</v>
      </c>
      <c r="I8145" s="29">
        <v>-10.047000000000001</v>
      </c>
      <c r="J8145" s="2"/>
      <c r="K8145" s="16">
        <f t="shared" si="909"/>
        <v>1390.5686955380577</v>
      </c>
      <c r="L8145" s="2">
        <f t="shared" si="910"/>
        <v>0</v>
      </c>
      <c r="M8145" s="29">
        <f t="shared" si="911"/>
        <v>32.616999999999997</v>
      </c>
      <c r="N8145" s="10">
        <f t="shared" si="913"/>
        <v>1390.5686955380577</v>
      </c>
      <c r="O8145" s="36">
        <f t="shared" si="914"/>
        <v>0</v>
      </c>
    </row>
    <row r="8146" spans="1:15">
      <c r="A8146">
        <v>2009</v>
      </c>
      <c r="B8146">
        <v>340</v>
      </c>
      <c r="C8146">
        <v>100</v>
      </c>
      <c r="D8146" s="1">
        <f t="shared" si="908"/>
        <v>340.04166666666669</v>
      </c>
      <c r="E8146" s="3">
        <f t="shared" si="912"/>
        <v>40153.041666666664</v>
      </c>
      <c r="F8146" s="28">
        <v>32.619</v>
      </c>
      <c r="G8146" s="29">
        <v>5.6829999999999998</v>
      </c>
      <c r="H8146" s="27">
        <v>12.475</v>
      </c>
      <c r="I8146" s="29">
        <v>-11.33</v>
      </c>
      <c r="J8146" s="2"/>
      <c r="K8146" s="16">
        <f t="shared" si="909"/>
        <v>1390.5666955380577</v>
      </c>
      <c r="L8146" s="2">
        <f t="shared" si="910"/>
        <v>2.0000000000024443E-3</v>
      </c>
      <c r="M8146" s="29">
        <f t="shared" si="911"/>
        <v>32.619</v>
      </c>
      <c r="N8146" s="10">
        <f t="shared" si="913"/>
        <v>1390.5666955380577</v>
      </c>
      <c r="O8146" s="36">
        <f t="shared" si="914"/>
        <v>0</v>
      </c>
    </row>
    <row r="8147" spans="1:15">
      <c r="A8147">
        <v>2009</v>
      </c>
      <c r="B8147">
        <v>340</v>
      </c>
      <c r="C8147">
        <v>200</v>
      </c>
      <c r="D8147" s="1">
        <f t="shared" si="908"/>
        <v>340.08333333333331</v>
      </c>
      <c r="E8147" s="3">
        <f t="shared" si="912"/>
        <v>40153.083333333336</v>
      </c>
      <c r="F8147" s="28">
        <v>32.616999999999997</v>
      </c>
      <c r="G8147" s="29">
        <v>5.6440000000000001</v>
      </c>
      <c r="H8147" s="27">
        <v>12.456</v>
      </c>
      <c r="I8147" s="29">
        <v>-12.51</v>
      </c>
      <c r="J8147" s="2"/>
      <c r="K8147" s="16">
        <f t="shared" si="909"/>
        <v>1390.5686955380577</v>
      </c>
      <c r="L8147" s="2">
        <f t="shared" si="910"/>
        <v>-2.0000000000024443E-3</v>
      </c>
      <c r="M8147" s="29">
        <f t="shared" si="911"/>
        <v>32.616999999999997</v>
      </c>
      <c r="N8147" s="10">
        <f t="shared" si="913"/>
        <v>1390.5686955380577</v>
      </c>
      <c r="O8147" s="36">
        <f t="shared" si="914"/>
        <v>0</v>
      </c>
    </row>
    <row r="8148" spans="1:15">
      <c r="A8148">
        <v>2009</v>
      </c>
      <c r="B8148">
        <v>340</v>
      </c>
      <c r="C8148">
        <v>300</v>
      </c>
      <c r="D8148" s="1">
        <f t="shared" si="908"/>
        <v>340.125</v>
      </c>
      <c r="E8148" s="3">
        <f t="shared" si="912"/>
        <v>40153.125</v>
      </c>
      <c r="F8148" s="28">
        <v>32.619999999999997</v>
      </c>
      <c r="G8148" s="29">
        <v>5.7409999999999997</v>
      </c>
      <c r="H8148" s="27">
        <v>12.451000000000001</v>
      </c>
      <c r="I8148" s="29">
        <v>-13.221</v>
      </c>
      <c r="J8148" s="2"/>
      <c r="K8148" s="16">
        <f t="shared" si="909"/>
        <v>1390.5656955380578</v>
      </c>
      <c r="L8148" s="2">
        <f t="shared" si="910"/>
        <v>3.0000000000001137E-3</v>
      </c>
      <c r="M8148" s="29">
        <f t="shared" si="911"/>
        <v>32.619999999999997</v>
      </c>
      <c r="N8148" s="10">
        <f t="shared" si="913"/>
        <v>1390.5656955380578</v>
      </c>
      <c r="O8148" s="36">
        <f t="shared" si="914"/>
        <v>0</v>
      </c>
    </row>
    <row r="8149" spans="1:15">
      <c r="A8149">
        <v>2009</v>
      </c>
      <c r="B8149">
        <v>340</v>
      </c>
      <c r="C8149">
        <v>400</v>
      </c>
      <c r="D8149" s="1">
        <f t="shared" si="908"/>
        <v>340.16666666666669</v>
      </c>
      <c r="E8149" s="3">
        <f t="shared" si="912"/>
        <v>40153.166666666664</v>
      </c>
      <c r="F8149" s="28">
        <v>32.618000000000002</v>
      </c>
      <c r="G8149" s="29">
        <v>5.6559999999999997</v>
      </c>
      <c r="H8149" s="27">
        <v>12.45</v>
      </c>
      <c r="I8149" s="29">
        <v>-13.170999999999999</v>
      </c>
      <c r="J8149" s="2"/>
      <c r="K8149" s="16">
        <f t="shared" si="909"/>
        <v>1390.5676955380577</v>
      </c>
      <c r="L8149" s="2">
        <f t="shared" si="910"/>
        <v>-1.9999999999953388E-3</v>
      </c>
      <c r="M8149" s="29">
        <f t="shared" si="911"/>
        <v>32.618000000000002</v>
      </c>
      <c r="N8149" s="10">
        <f t="shared" si="913"/>
        <v>1390.5676955380577</v>
      </c>
      <c r="O8149" s="36">
        <f t="shared" si="914"/>
        <v>0</v>
      </c>
    </row>
    <row r="8150" spans="1:15">
      <c r="A8150">
        <v>2009</v>
      </c>
      <c r="B8150">
        <v>340</v>
      </c>
      <c r="C8150">
        <v>500</v>
      </c>
      <c r="D8150" s="1">
        <f t="shared" si="908"/>
        <v>340.20833333333331</v>
      </c>
      <c r="E8150" s="3">
        <f t="shared" si="912"/>
        <v>40153.208333333336</v>
      </c>
      <c r="F8150" s="28">
        <v>32.618000000000002</v>
      </c>
      <c r="G8150" s="29">
        <v>5.6369999999999996</v>
      </c>
      <c r="H8150" s="27">
        <v>12.45</v>
      </c>
      <c r="I8150" s="29">
        <v>-12.744999999999999</v>
      </c>
      <c r="J8150" s="2"/>
      <c r="K8150" s="16">
        <f t="shared" si="909"/>
        <v>1390.5676955380577</v>
      </c>
      <c r="L8150" s="2">
        <f t="shared" si="910"/>
        <v>0</v>
      </c>
      <c r="M8150" s="29">
        <f t="shared" si="911"/>
        <v>32.618000000000002</v>
      </c>
      <c r="N8150" s="10">
        <f t="shared" si="913"/>
        <v>1390.5676955380577</v>
      </c>
      <c r="O8150" s="36">
        <f t="shared" si="914"/>
        <v>0</v>
      </c>
    </row>
    <row r="8151" spans="1:15">
      <c r="A8151">
        <v>2009</v>
      </c>
      <c r="B8151">
        <v>340</v>
      </c>
      <c r="C8151">
        <v>600</v>
      </c>
      <c r="D8151" s="1">
        <f t="shared" si="908"/>
        <v>340.25</v>
      </c>
      <c r="E8151" s="3">
        <f t="shared" si="912"/>
        <v>40153.25</v>
      </c>
      <c r="F8151" s="28">
        <v>32.619999999999997</v>
      </c>
      <c r="G8151" s="29">
        <v>5.7089999999999996</v>
      </c>
      <c r="H8151" s="27">
        <v>12.457000000000001</v>
      </c>
      <c r="I8151" s="29">
        <v>-12.228</v>
      </c>
      <c r="J8151" s="2"/>
      <c r="K8151" s="16">
        <f t="shared" si="909"/>
        <v>1390.5656955380578</v>
      </c>
      <c r="L8151" s="2">
        <f t="shared" si="910"/>
        <v>1.9999999999953388E-3</v>
      </c>
      <c r="M8151" s="29">
        <f t="shared" si="911"/>
        <v>32.619999999999997</v>
      </c>
      <c r="N8151" s="10">
        <f t="shared" si="913"/>
        <v>1390.5656955380578</v>
      </c>
      <c r="O8151" s="36">
        <f t="shared" si="914"/>
        <v>0</v>
      </c>
    </row>
    <row r="8152" spans="1:15">
      <c r="A8152">
        <v>2009</v>
      </c>
      <c r="B8152">
        <v>340</v>
      </c>
      <c r="C8152">
        <v>700</v>
      </c>
      <c r="D8152" s="1">
        <f t="shared" si="908"/>
        <v>340.29166666666669</v>
      </c>
      <c r="E8152" s="3">
        <f t="shared" si="912"/>
        <v>40153.291666666664</v>
      </c>
      <c r="F8152" s="28">
        <v>32.616</v>
      </c>
      <c r="G8152" s="29">
        <v>5.6310000000000002</v>
      </c>
      <c r="H8152" s="27">
        <v>12.462999999999999</v>
      </c>
      <c r="I8152" s="29">
        <v>-11.696</v>
      </c>
      <c r="J8152" s="2"/>
      <c r="K8152" s="16">
        <f t="shared" si="909"/>
        <v>1390.5696955380577</v>
      </c>
      <c r="L8152" s="2">
        <f t="shared" si="910"/>
        <v>-3.9999999999977831E-3</v>
      </c>
      <c r="M8152" s="29">
        <f t="shared" si="911"/>
        <v>32.616</v>
      </c>
      <c r="N8152" s="10">
        <f t="shared" si="913"/>
        <v>1390.5696955380577</v>
      </c>
      <c r="O8152" s="36">
        <f t="shared" si="914"/>
        <v>0</v>
      </c>
    </row>
    <row r="8153" spans="1:15">
      <c r="A8153">
        <v>2009</v>
      </c>
      <c r="B8153">
        <v>340</v>
      </c>
      <c r="C8153">
        <v>800</v>
      </c>
      <c r="D8153" s="1">
        <f t="shared" si="908"/>
        <v>340.33333333333331</v>
      </c>
      <c r="E8153" s="3">
        <f t="shared" si="912"/>
        <v>40153.333333333336</v>
      </c>
      <c r="F8153" s="28">
        <v>32.622</v>
      </c>
      <c r="G8153" s="29">
        <v>5.6769999999999996</v>
      </c>
      <c r="H8153" s="27">
        <v>12.462</v>
      </c>
      <c r="I8153" s="29">
        <v>-11.262</v>
      </c>
      <c r="J8153" s="2"/>
      <c r="K8153" s="16">
        <f t="shared" si="909"/>
        <v>1390.5636955380576</v>
      </c>
      <c r="L8153" s="2">
        <f t="shared" si="910"/>
        <v>6.0000000000002274E-3</v>
      </c>
      <c r="M8153" s="29">
        <f t="shared" si="911"/>
        <v>32.622</v>
      </c>
      <c r="N8153" s="10">
        <f t="shared" si="913"/>
        <v>1390.5636955380576</v>
      </c>
      <c r="O8153" s="36">
        <f t="shared" si="914"/>
        <v>0</v>
      </c>
    </row>
    <row r="8154" spans="1:15">
      <c r="A8154">
        <v>2009</v>
      </c>
      <c r="B8154">
        <v>340</v>
      </c>
      <c r="C8154">
        <v>900</v>
      </c>
      <c r="D8154" s="1">
        <f t="shared" si="908"/>
        <v>340.375</v>
      </c>
      <c r="E8154" s="3">
        <f t="shared" si="912"/>
        <v>40153.375</v>
      </c>
      <c r="F8154" s="28">
        <v>32.622</v>
      </c>
      <c r="G8154" s="29">
        <v>5.806</v>
      </c>
      <c r="H8154" s="27">
        <v>12.476000000000001</v>
      </c>
      <c r="I8154" s="29">
        <v>-10.988</v>
      </c>
      <c r="J8154" s="2"/>
      <c r="K8154" s="16">
        <f t="shared" si="909"/>
        <v>1390.5636955380576</v>
      </c>
      <c r="L8154" s="2">
        <f t="shared" si="910"/>
        <v>0</v>
      </c>
      <c r="M8154" s="29">
        <f t="shared" si="911"/>
        <v>32.622</v>
      </c>
      <c r="N8154" s="10">
        <f t="shared" si="913"/>
        <v>1390.5636955380576</v>
      </c>
      <c r="O8154" s="36">
        <f t="shared" si="914"/>
        <v>0</v>
      </c>
    </row>
    <row r="8155" spans="1:15">
      <c r="A8155">
        <v>2009</v>
      </c>
      <c r="B8155">
        <v>340</v>
      </c>
      <c r="C8155">
        <v>1000</v>
      </c>
      <c r="D8155" s="1">
        <f t="shared" si="908"/>
        <v>340.41666666666669</v>
      </c>
      <c r="E8155" s="3">
        <f t="shared" si="912"/>
        <v>40153.416666666664</v>
      </c>
      <c r="F8155" s="28">
        <v>32.619999999999997</v>
      </c>
      <c r="G8155" s="29">
        <v>5.6689999999999996</v>
      </c>
      <c r="H8155" s="27">
        <v>12.475</v>
      </c>
      <c r="I8155" s="29">
        <v>-10.807</v>
      </c>
      <c r="J8155" s="2"/>
      <c r="K8155" s="16">
        <f t="shared" si="909"/>
        <v>1390.5656955380578</v>
      </c>
      <c r="L8155" s="2">
        <f t="shared" si="910"/>
        <v>-2.0000000000024443E-3</v>
      </c>
      <c r="M8155" s="29">
        <f t="shared" si="911"/>
        <v>32.619999999999997</v>
      </c>
      <c r="N8155" s="10">
        <f t="shared" si="913"/>
        <v>1390.5656955380578</v>
      </c>
      <c r="O8155" s="36">
        <f t="shared" si="914"/>
        <v>0</v>
      </c>
    </row>
    <row r="8156" spans="1:15">
      <c r="A8156">
        <v>2009</v>
      </c>
      <c r="B8156">
        <v>340</v>
      </c>
      <c r="C8156">
        <v>1100</v>
      </c>
      <c r="D8156" s="1">
        <f t="shared" si="908"/>
        <v>340.45833333333331</v>
      </c>
      <c r="E8156" s="3">
        <f t="shared" si="912"/>
        <v>40153.458333333336</v>
      </c>
      <c r="F8156" s="28">
        <v>32.622</v>
      </c>
      <c r="G8156" s="29">
        <v>5.63</v>
      </c>
      <c r="H8156" s="27">
        <v>12.476000000000001</v>
      </c>
      <c r="I8156" s="29">
        <v>-10.672000000000001</v>
      </c>
      <c r="J8156" s="2"/>
      <c r="K8156" s="16">
        <f t="shared" si="909"/>
        <v>1390.5636955380576</v>
      </c>
      <c r="L8156" s="2">
        <f t="shared" si="910"/>
        <v>2.0000000000024443E-3</v>
      </c>
      <c r="M8156" s="29">
        <f t="shared" si="911"/>
        <v>32.622</v>
      </c>
      <c r="N8156" s="10">
        <f t="shared" si="913"/>
        <v>1390.5636955380576</v>
      </c>
      <c r="O8156" s="36">
        <f t="shared" si="914"/>
        <v>0</v>
      </c>
    </row>
    <row r="8157" spans="1:15">
      <c r="A8157">
        <v>2009</v>
      </c>
      <c r="B8157">
        <v>340</v>
      </c>
      <c r="C8157">
        <v>1200</v>
      </c>
      <c r="D8157" s="1">
        <f t="shared" si="908"/>
        <v>340.5</v>
      </c>
      <c r="E8157" s="3">
        <f t="shared" si="912"/>
        <v>40153.5</v>
      </c>
      <c r="F8157" s="28">
        <v>32.621000000000002</v>
      </c>
      <c r="G8157" s="29">
        <v>5.63</v>
      </c>
      <c r="H8157" s="27">
        <v>12.481999999999999</v>
      </c>
      <c r="I8157" s="29">
        <v>-10.513999999999999</v>
      </c>
      <c r="J8157" s="2"/>
      <c r="K8157" s="16">
        <f t="shared" si="909"/>
        <v>1390.5646955380575</v>
      </c>
      <c r="L8157" s="2">
        <f t="shared" si="910"/>
        <v>-9.9999999999766942E-4</v>
      </c>
      <c r="M8157" s="29">
        <f t="shared" si="911"/>
        <v>32.621000000000002</v>
      </c>
      <c r="N8157" s="10">
        <f t="shared" si="913"/>
        <v>1390.5646955380575</v>
      </c>
      <c r="O8157" s="36">
        <f t="shared" si="914"/>
        <v>0</v>
      </c>
    </row>
    <row r="8158" spans="1:15">
      <c r="A8158">
        <v>2009</v>
      </c>
      <c r="B8158">
        <v>340</v>
      </c>
      <c r="C8158">
        <v>1300</v>
      </c>
      <c r="D8158" s="1">
        <f t="shared" si="908"/>
        <v>340.54166666666669</v>
      </c>
      <c r="E8158" s="3">
        <f t="shared" si="912"/>
        <v>40153.541666666664</v>
      </c>
      <c r="F8158" s="28">
        <v>32.619</v>
      </c>
      <c r="G8158" s="29">
        <v>5.7409999999999997</v>
      </c>
      <c r="H8158" s="27">
        <v>12.481999999999999</v>
      </c>
      <c r="I8158" s="29">
        <v>-10.423999999999999</v>
      </c>
      <c r="J8158" s="2"/>
      <c r="K8158" s="16">
        <f t="shared" si="909"/>
        <v>1390.5666955380577</v>
      </c>
      <c r="L8158" s="2">
        <f t="shared" si="910"/>
        <v>-2.0000000000024443E-3</v>
      </c>
      <c r="M8158" s="29">
        <f t="shared" si="911"/>
        <v>32.619</v>
      </c>
      <c r="N8158" s="10">
        <f t="shared" si="913"/>
        <v>1390.5666955380577</v>
      </c>
      <c r="O8158" s="36">
        <f t="shared" si="914"/>
        <v>0</v>
      </c>
    </row>
    <row r="8159" spans="1:15">
      <c r="A8159">
        <v>2009</v>
      </c>
      <c r="B8159">
        <v>340</v>
      </c>
      <c r="C8159">
        <v>1400</v>
      </c>
      <c r="D8159" s="1">
        <f t="shared" si="908"/>
        <v>340.58333333333331</v>
      </c>
      <c r="E8159" s="3">
        <f t="shared" si="912"/>
        <v>40153.583333333336</v>
      </c>
      <c r="F8159" s="28">
        <v>32.622</v>
      </c>
      <c r="G8159" s="29">
        <v>5.6639999999999997</v>
      </c>
      <c r="H8159" s="27">
        <v>12.475</v>
      </c>
      <c r="I8159" s="29">
        <v>-10.379</v>
      </c>
      <c r="J8159" s="2"/>
      <c r="K8159" s="16">
        <f t="shared" si="909"/>
        <v>1390.5636955380576</v>
      </c>
      <c r="L8159" s="2">
        <f t="shared" si="910"/>
        <v>3.0000000000001137E-3</v>
      </c>
      <c r="M8159" s="29">
        <f t="shared" si="911"/>
        <v>32.622</v>
      </c>
      <c r="N8159" s="10">
        <f t="shared" si="913"/>
        <v>1390.5636955380576</v>
      </c>
      <c r="O8159" s="36">
        <f t="shared" si="914"/>
        <v>0</v>
      </c>
    </row>
    <row r="8160" spans="1:15">
      <c r="A8160">
        <v>2009</v>
      </c>
      <c r="B8160">
        <v>340</v>
      </c>
      <c r="C8160">
        <v>1500</v>
      </c>
      <c r="D8160" s="1">
        <f t="shared" si="908"/>
        <v>340.625</v>
      </c>
      <c r="E8160" s="3">
        <f t="shared" si="912"/>
        <v>40153.625</v>
      </c>
      <c r="F8160" s="28">
        <v>32.625</v>
      </c>
      <c r="G8160" s="29">
        <v>5.75</v>
      </c>
      <c r="H8160" s="27">
        <v>12.455</v>
      </c>
      <c r="I8160" s="29">
        <v>-10.266999999999999</v>
      </c>
      <c r="J8160" s="2"/>
      <c r="K8160" s="16">
        <f t="shared" si="909"/>
        <v>1390.5606955380576</v>
      </c>
      <c r="L8160" s="2">
        <f t="shared" si="910"/>
        <v>3.0000000000001137E-3</v>
      </c>
      <c r="M8160" s="29">
        <f t="shared" si="911"/>
        <v>32.625</v>
      </c>
      <c r="N8160" s="10">
        <f t="shared" si="913"/>
        <v>1390.5606955380576</v>
      </c>
      <c r="O8160" s="36">
        <f t="shared" si="914"/>
        <v>0</v>
      </c>
    </row>
    <row r="8161" spans="1:15">
      <c r="A8161">
        <v>2009</v>
      </c>
      <c r="B8161">
        <v>340</v>
      </c>
      <c r="C8161">
        <v>1600</v>
      </c>
      <c r="D8161" s="1">
        <f t="shared" si="908"/>
        <v>340.66666666666669</v>
      </c>
      <c r="E8161" s="3">
        <f t="shared" si="912"/>
        <v>40153.666666666664</v>
      </c>
      <c r="F8161" s="28">
        <v>32.622999999999998</v>
      </c>
      <c r="G8161" s="29">
        <v>5.6829999999999998</v>
      </c>
      <c r="H8161" s="27">
        <v>12.475</v>
      </c>
      <c r="I8161" s="29">
        <v>-10.022</v>
      </c>
      <c r="J8161" s="2"/>
      <c r="K8161" s="16">
        <f t="shared" si="909"/>
        <v>1390.5626955380576</v>
      </c>
      <c r="L8161" s="2">
        <f t="shared" si="910"/>
        <v>-2.0000000000024443E-3</v>
      </c>
      <c r="M8161" s="29">
        <f t="shared" si="911"/>
        <v>32.622999999999998</v>
      </c>
      <c r="N8161" s="10">
        <f t="shared" si="913"/>
        <v>1390.5626955380576</v>
      </c>
      <c r="O8161" s="36">
        <f t="shared" si="914"/>
        <v>0</v>
      </c>
    </row>
    <row r="8162" spans="1:15">
      <c r="A8162">
        <v>2009</v>
      </c>
      <c r="B8162">
        <v>340</v>
      </c>
      <c r="C8162">
        <v>1700</v>
      </c>
      <c r="D8162" s="1">
        <f t="shared" si="908"/>
        <v>340.70833333333331</v>
      </c>
      <c r="E8162" s="3">
        <f t="shared" si="912"/>
        <v>40153.708333333336</v>
      </c>
      <c r="F8162" s="28">
        <v>32.618000000000002</v>
      </c>
      <c r="G8162" s="29">
        <v>5.6440000000000001</v>
      </c>
      <c r="H8162" s="27">
        <v>12.502000000000001</v>
      </c>
      <c r="I8162" s="29">
        <v>-9.5366999999999997</v>
      </c>
      <c r="J8162" s="2"/>
      <c r="K8162" s="16">
        <f t="shared" si="909"/>
        <v>1390.5676955380577</v>
      </c>
      <c r="L8162" s="2">
        <f t="shared" si="910"/>
        <v>-4.9999999999954525E-3</v>
      </c>
      <c r="M8162" s="29">
        <f t="shared" si="911"/>
        <v>32.618000000000002</v>
      </c>
      <c r="N8162" s="10">
        <f t="shared" si="913"/>
        <v>1390.5676955380577</v>
      </c>
      <c r="O8162" s="36">
        <f t="shared" si="914"/>
        <v>0</v>
      </c>
    </row>
    <row r="8163" spans="1:15">
      <c r="A8163">
        <v>2009</v>
      </c>
      <c r="B8163">
        <v>340</v>
      </c>
      <c r="C8163">
        <v>1800</v>
      </c>
      <c r="D8163" s="1">
        <f t="shared" si="908"/>
        <v>340.75</v>
      </c>
      <c r="E8163" s="3">
        <f t="shared" si="912"/>
        <v>40153.75</v>
      </c>
      <c r="F8163" s="28">
        <v>32.619</v>
      </c>
      <c r="G8163" s="29">
        <v>5.6609999999999996</v>
      </c>
      <c r="H8163" s="27">
        <v>12.502000000000001</v>
      </c>
      <c r="I8163" s="29">
        <v>-8.7066999999999997</v>
      </c>
      <c r="J8163" s="2"/>
      <c r="K8163" s="16">
        <f t="shared" si="909"/>
        <v>1390.5666955380577</v>
      </c>
      <c r="L8163" s="2">
        <f t="shared" si="910"/>
        <v>9.9999999999766942E-4</v>
      </c>
      <c r="M8163" s="29">
        <f t="shared" si="911"/>
        <v>32.619</v>
      </c>
      <c r="N8163" s="10">
        <f t="shared" si="913"/>
        <v>1390.5666955380577</v>
      </c>
      <c r="O8163" s="36">
        <f t="shared" si="914"/>
        <v>0</v>
      </c>
    </row>
    <row r="8164" spans="1:15">
      <c r="A8164">
        <v>2009</v>
      </c>
      <c r="B8164">
        <v>340</v>
      </c>
      <c r="C8164">
        <v>1900</v>
      </c>
      <c r="D8164" s="1">
        <f t="shared" si="908"/>
        <v>340.79166666666669</v>
      </c>
      <c r="E8164" s="3">
        <f t="shared" si="912"/>
        <v>40153.791666666664</v>
      </c>
      <c r="F8164" s="28">
        <v>32.621000000000002</v>
      </c>
      <c r="G8164" s="29">
        <v>5.7080000000000002</v>
      </c>
      <c r="H8164" s="27">
        <v>12.516</v>
      </c>
      <c r="I8164" s="29">
        <v>-7.9718999999999998</v>
      </c>
      <c r="J8164" s="2"/>
      <c r="K8164" s="16">
        <f t="shared" si="909"/>
        <v>1390.5646955380575</v>
      </c>
      <c r="L8164" s="2">
        <f t="shared" si="910"/>
        <v>2.0000000000024443E-3</v>
      </c>
      <c r="M8164" s="29">
        <f t="shared" si="911"/>
        <v>32.621000000000002</v>
      </c>
      <c r="N8164" s="10">
        <f t="shared" si="913"/>
        <v>1390.5646955380575</v>
      </c>
      <c r="O8164" s="36">
        <f t="shared" si="914"/>
        <v>0</v>
      </c>
    </row>
    <row r="8165" spans="1:15">
      <c r="A8165">
        <v>2009</v>
      </c>
      <c r="B8165">
        <v>340</v>
      </c>
      <c r="C8165">
        <v>2000</v>
      </c>
      <c r="D8165" s="1">
        <f t="shared" si="908"/>
        <v>340.83333333333331</v>
      </c>
      <c r="E8165" s="3">
        <f t="shared" si="912"/>
        <v>40153.833333333336</v>
      </c>
      <c r="F8165" s="28">
        <v>32.622</v>
      </c>
      <c r="G8165" s="29">
        <v>5.7530000000000001</v>
      </c>
      <c r="H8165" s="27">
        <v>12.522</v>
      </c>
      <c r="I8165" s="29">
        <v>-7.2259000000000002</v>
      </c>
      <c r="J8165" s="2"/>
      <c r="K8165" s="16">
        <f t="shared" si="909"/>
        <v>1390.5636955380576</v>
      </c>
      <c r="L8165" s="2">
        <f t="shared" si="910"/>
        <v>9.9999999999766942E-4</v>
      </c>
      <c r="M8165" s="29">
        <f t="shared" si="911"/>
        <v>32.622</v>
      </c>
      <c r="N8165" s="10">
        <f t="shared" si="913"/>
        <v>1390.5636955380576</v>
      </c>
      <c r="O8165" s="36">
        <f t="shared" si="914"/>
        <v>0</v>
      </c>
    </row>
    <row r="8166" spans="1:15">
      <c r="A8166">
        <v>2009</v>
      </c>
      <c r="B8166">
        <v>340</v>
      </c>
      <c r="C8166">
        <v>2100</v>
      </c>
      <c r="D8166" s="1">
        <f t="shared" si="908"/>
        <v>340.875</v>
      </c>
      <c r="E8166" s="3">
        <f t="shared" si="912"/>
        <v>40153.875</v>
      </c>
      <c r="F8166" s="28">
        <v>32.622</v>
      </c>
      <c r="G8166" s="29">
        <v>5.6589999999999998</v>
      </c>
      <c r="H8166" s="27">
        <v>12.515000000000001</v>
      </c>
      <c r="I8166" s="29">
        <v>-6.61</v>
      </c>
      <c r="J8166" s="2"/>
      <c r="K8166" s="16">
        <f t="shared" si="909"/>
        <v>1390.5636955380576</v>
      </c>
      <c r="L8166" s="2">
        <f t="shared" si="910"/>
        <v>0</v>
      </c>
      <c r="M8166" s="29">
        <f t="shared" si="911"/>
        <v>32.622</v>
      </c>
      <c r="N8166" s="10">
        <f t="shared" si="913"/>
        <v>1390.5636955380576</v>
      </c>
      <c r="O8166" s="36">
        <f t="shared" si="914"/>
        <v>0</v>
      </c>
    </row>
    <row r="8167" spans="1:15">
      <c r="A8167">
        <v>2009</v>
      </c>
      <c r="B8167">
        <v>340</v>
      </c>
      <c r="C8167">
        <v>2200</v>
      </c>
      <c r="D8167" s="1">
        <f t="shared" si="908"/>
        <v>340.91666666666669</v>
      </c>
      <c r="E8167" s="3">
        <f t="shared" si="912"/>
        <v>40153.916666666664</v>
      </c>
      <c r="F8167" s="28">
        <v>32.622999999999998</v>
      </c>
      <c r="G8167" s="29">
        <v>5.75</v>
      </c>
      <c r="H8167" s="27">
        <v>12.507999999999999</v>
      </c>
      <c r="I8167" s="29">
        <v>-6.4217000000000004</v>
      </c>
      <c r="J8167" s="2"/>
      <c r="K8167" s="16">
        <f t="shared" si="909"/>
        <v>1390.5626955380576</v>
      </c>
      <c r="L8167" s="2">
        <f t="shared" si="910"/>
        <v>9.9999999999766942E-4</v>
      </c>
      <c r="M8167" s="29">
        <f t="shared" si="911"/>
        <v>32.622999999999998</v>
      </c>
      <c r="N8167" s="10">
        <f t="shared" si="913"/>
        <v>1390.5626955380576</v>
      </c>
      <c r="O8167" s="36">
        <f t="shared" si="914"/>
        <v>0</v>
      </c>
    </row>
    <row r="8168" spans="1:15">
      <c r="A8168">
        <v>2009</v>
      </c>
      <c r="B8168">
        <v>340</v>
      </c>
      <c r="C8168">
        <v>2300</v>
      </c>
      <c r="D8168" s="1">
        <f t="shared" si="908"/>
        <v>340.95833333333331</v>
      </c>
      <c r="E8168" s="3">
        <f t="shared" si="912"/>
        <v>40153.958333333336</v>
      </c>
      <c r="F8168" s="28">
        <v>32.619999999999997</v>
      </c>
      <c r="G8168" s="29">
        <v>5.7220000000000004</v>
      </c>
      <c r="H8168" s="27">
        <v>12.521000000000001</v>
      </c>
      <c r="I8168" s="29">
        <v>-6.8231000000000002</v>
      </c>
      <c r="J8168" s="2"/>
      <c r="K8168" s="16">
        <f t="shared" si="909"/>
        <v>1390.5656955380578</v>
      </c>
      <c r="L8168" s="2">
        <f t="shared" si="910"/>
        <v>-3.0000000000001137E-3</v>
      </c>
      <c r="M8168" s="29">
        <f t="shared" si="911"/>
        <v>32.619999999999997</v>
      </c>
      <c r="N8168" s="10">
        <f t="shared" si="913"/>
        <v>1390.5656955380578</v>
      </c>
      <c r="O8168" s="36">
        <f t="shared" si="914"/>
        <v>0</v>
      </c>
    </row>
    <row r="8169" spans="1:15">
      <c r="A8169">
        <v>2009</v>
      </c>
      <c r="B8169">
        <v>341</v>
      </c>
      <c r="C8169">
        <v>0</v>
      </c>
      <c r="D8169" s="1">
        <f t="shared" si="908"/>
        <v>341</v>
      </c>
      <c r="E8169" s="3">
        <f t="shared" si="912"/>
        <v>40154</v>
      </c>
      <c r="F8169" s="28">
        <v>32.621000000000002</v>
      </c>
      <c r="G8169" s="29">
        <v>5.6769999999999996</v>
      </c>
      <c r="H8169" s="27">
        <v>12.515000000000001</v>
      </c>
      <c r="I8169" s="29">
        <v>-7.8026</v>
      </c>
      <c r="J8169" s="2"/>
      <c r="K8169" s="16">
        <f t="shared" si="909"/>
        <v>1390.5646955380575</v>
      </c>
      <c r="L8169" s="2">
        <f t="shared" si="910"/>
        <v>1.0000000000047748E-3</v>
      </c>
      <c r="M8169" s="29">
        <f t="shared" si="911"/>
        <v>32.621000000000002</v>
      </c>
      <c r="N8169" s="10">
        <f t="shared" si="913"/>
        <v>1390.5646955380575</v>
      </c>
      <c r="O8169" s="36">
        <f t="shared" si="914"/>
        <v>0</v>
      </c>
    </row>
    <row r="8170" spans="1:15">
      <c r="A8170">
        <v>2009</v>
      </c>
      <c r="B8170">
        <v>341</v>
      </c>
      <c r="C8170">
        <v>100</v>
      </c>
      <c r="D8170" s="1">
        <f t="shared" si="908"/>
        <v>341.04166666666669</v>
      </c>
      <c r="E8170" s="3">
        <f t="shared" si="912"/>
        <v>40154.041666666664</v>
      </c>
      <c r="F8170" s="28">
        <v>32.622</v>
      </c>
      <c r="G8170" s="29">
        <v>5.718</v>
      </c>
      <c r="H8170" s="27">
        <v>12.502000000000001</v>
      </c>
      <c r="I8170" s="29">
        <v>-8.7288999999999994</v>
      </c>
      <c r="J8170" s="2"/>
      <c r="K8170" s="16">
        <f t="shared" si="909"/>
        <v>1390.5636955380576</v>
      </c>
      <c r="L8170" s="2">
        <f t="shared" si="910"/>
        <v>9.9999999999766942E-4</v>
      </c>
      <c r="M8170" s="29">
        <f t="shared" si="911"/>
        <v>32.622</v>
      </c>
      <c r="N8170" s="10">
        <f t="shared" si="913"/>
        <v>1390.5636955380576</v>
      </c>
      <c r="O8170" s="36">
        <f t="shared" si="914"/>
        <v>0</v>
      </c>
    </row>
    <row r="8171" spans="1:15">
      <c r="A8171">
        <v>2009</v>
      </c>
      <c r="B8171">
        <v>341</v>
      </c>
      <c r="C8171">
        <v>200</v>
      </c>
      <c r="D8171" s="1">
        <f t="shared" si="908"/>
        <v>341.08333333333331</v>
      </c>
      <c r="E8171" s="3">
        <f t="shared" si="912"/>
        <v>40154.083333333336</v>
      </c>
      <c r="F8171" s="28">
        <v>32.622999999999998</v>
      </c>
      <c r="G8171" s="29">
        <v>5.6769999999999996</v>
      </c>
      <c r="H8171" s="27">
        <v>12.502000000000001</v>
      </c>
      <c r="I8171" s="29">
        <v>-9.0774000000000008</v>
      </c>
      <c r="J8171" s="2"/>
      <c r="K8171" s="16">
        <f t="shared" si="909"/>
        <v>1390.5626955380576</v>
      </c>
      <c r="L8171" s="2">
        <f t="shared" si="910"/>
        <v>9.9999999999766942E-4</v>
      </c>
      <c r="M8171" s="29">
        <f t="shared" si="911"/>
        <v>32.622999999999998</v>
      </c>
      <c r="N8171" s="10">
        <f t="shared" si="913"/>
        <v>1390.5626955380576</v>
      </c>
      <c r="O8171" s="36">
        <f t="shared" si="914"/>
        <v>0</v>
      </c>
    </row>
    <row r="8172" spans="1:15">
      <c r="A8172">
        <v>2009</v>
      </c>
      <c r="B8172">
        <v>341</v>
      </c>
      <c r="C8172">
        <v>300</v>
      </c>
      <c r="D8172" s="1">
        <f t="shared" si="908"/>
        <v>341.125</v>
      </c>
      <c r="E8172" s="3">
        <f t="shared" si="912"/>
        <v>40154.125</v>
      </c>
      <c r="F8172" s="28">
        <v>32.624000000000002</v>
      </c>
      <c r="G8172" s="29">
        <v>5.6159999999999997</v>
      </c>
      <c r="H8172" s="27">
        <v>12.502000000000001</v>
      </c>
      <c r="I8172" s="29">
        <v>-9.0989000000000004</v>
      </c>
      <c r="J8172" s="2"/>
      <c r="K8172" s="16">
        <f t="shared" si="909"/>
        <v>1390.5616955380576</v>
      </c>
      <c r="L8172" s="2">
        <f t="shared" si="910"/>
        <v>1.0000000000047748E-3</v>
      </c>
      <c r="M8172" s="29">
        <f t="shared" si="911"/>
        <v>32.624000000000002</v>
      </c>
      <c r="N8172" s="10">
        <f t="shared" si="913"/>
        <v>1390.5616955380576</v>
      </c>
      <c r="O8172" s="36">
        <f t="shared" si="914"/>
        <v>0</v>
      </c>
    </row>
    <row r="8173" spans="1:15">
      <c r="A8173">
        <v>2009</v>
      </c>
      <c r="B8173">
        <v>341</v>
      </c>
      <c r="C8173">
        <v>400</v>
      </c>
      <c r="D8173" s="1">
        <f t="shared" si="908"/>
        <v>341.16666666666669</v>
      </c>
      <c r="E8173" s="3">
        <f t="shared" si="912"/>
        <v>40154.166666666664</v>
      </c>
      <c r="F8173" s="28">
        <v>32.619</v>
      </c>
      <c r="G8173" s="29">
        <v>5.6559999999999997</v>
      </c>
      <c r="H8173" s="27">
        <v>12.502000000000001</v>
      </c>
      <c r="I8173" s="29">
        <v>-9.1207999999999991</v>
      </c>
      <c r="J8173" s="2"/>
      <c r="K8173" s="16">
        <f t="shared" si="909"/>
        <v>1390.5666955380577</v>
      </c>
      <c r="L8173" s="2">
        <f t="shared" si="910"/>
        <v>-5.000000000002558E-3</v>
      </c>
      <c r="M8173" s="29">
        <f t="shared" si="911"/>
        <v>32.619</v>
      </c>
      <c r="N8173" s="10">
        <f t="shared" si="913"/>
        <v>1390.5666955380577</v>
      </c>
      <c r="O8173" s="36">
        <f t="shared" si="914"/>
        <v>0</v>
      </c>
    </row>
    <row r="8174" spans="1:15">
      <c r="A8174">
        <v>2009</v>
      </c>
      <c r="B8174">
        <v>341</v>
      </c>
      <c r="C8174">
        <v>500</v>
      </c>
      <c r="D8174" s="1">
        <f t="shared" si="908"/>
        <v>341.20833333333331</v>
      </c>
      <c r="E8174" s="3">
        <f t="shared" si="912"/>
        <v>40154.208333333336</v>
      </c>
      <c r="F8174" s="28">
        <v>32.625</v>
      </c>
      <c r="G8174" s="29">
        <v>5.6689999999999996</v>
      </c>
      <c r="H8174" s="27">
        <v>12.489000000000001</v>
      </c>
      <c r="I8174" s="29">
        <v>-9.2302999999999997</v>
      </c>
      <c r="J8174" s="2"/>
      <c r="K8174" s="16">
        <f t="shared" si="909"/>
        <v>1390.5606955380576</v>
      </c>
      <c r="L8174" s="2">
        <f t="shared" si="910"/>
        <v>6.0000000000002274E-3</v>
      </c>
      <c r="M8174" s="29">
        <f t="shared" si="911"/>
        <v>32.625</v>
      </c>
      <c r="N8174" s="10">
        <f t="shared" si="913"/>
        <v>1390.5606955380576</v>
      </c>
      <c r="O8174" s="36">
        <f t="shared" si="914"/>
        <v>0</v>
      </c>
    </row>
    <row r="8175" spans="1:15">
      <c r="A8175">
        <v>2009</v>
      </c>
      <c r="B8175">
        <v>341</v>
      </c>
      <c r="C8175">
        <v>600</v>
      </c>
      <c r="D8175" s="1">
        <f t="shared" si="908"/>
        <v>341.25</v>
      </c>
      <c r="E8175" s="3">
        <f t="shared" si="912"/>
        <v>40154.25</v>
      </c>
      <c r="F8175" s="28">
        <v>32.621000000000002</v>
      </c>
      <c r="G8175" s="29">
        <v>5.6920000000000002</v>
      </c>
      <c r="H8175" s="27">
        <v>12.489000000000001</v>
      </c>
      <c r="I8175" s="29">
        <v>-9.4491999999999994</v>
      </c>
      <c r="J8175" s="2"/>
      <c r="K8175" s="16">
        <f t="shared" si="909"/>
        <v>1390.5646955380575</v>
      </c>
      <c r="L8175" s="2">
        <f t="shared" si="910"/>
        <v>-3.9999999999977831E-3</v>
      </c>
      <c r="M8175" s="29">
        <f t="shared" si="911"/>
        <v>32.621000000000002</v>
      </c>
      <c r="N8175" s="10">
        <f t="shared" si="913"/>
        <v>1390.5646955380575</v>
      </c>
      <c r="O8175" s="36">
        <f t="shared" si="914"/>
        <v>0</v>
      </c>
    </row>
    <row r="8176" spans="1:15">
      <c r="A8176">
        <v>2009</v>
      </c>
      <c r="B8176">
        <v>341</v>
      </c>
      <c r="C8176">
        <v>700</v>
      </c>
      <c r="D8176" s="1">
        <f t="shared" si="908"/>
        <v>341.29166666666669</v>
      </c>
      <c r="E8176" s="3">
        <f t="shared" si="912"/>
        <v>40154.291666666664</v>
      </c>
      <c r="F8176" s="28">
        <v>32.619999999999997</v>
      </c>
      <c r="G8176" s="29">
        <v>5.6470000000000002</v>
      </c>
      <c r="H8176" s="27">
        <v>12.481999999999999</v>
      </c>
      <c r="I8176" s="29">
        <v>-9.6691000000000003</v>
      </c>
      <c r="J8176" s="2"/>
      <c r="K8176" s="16">
        <f t="shared" si="909"/>
        <v>1390.5656955380578</v>
      </c>
      <c r="L8176" s="2">
        <f t="shared" si="910"/>
        <v>-1.0000000000047748E-3</v>
      </c>
      <c r="M8176" s="29">
        <f t="shared" si="911"/>
        <v>32.619999999999997</v>
      </c>
      <c r="N8176" s="10">
        <f t="shared" si="913"/>
        <v>1390.5656955380578</v>
      </c>
      <c r="O8176" s="36">
        <f t="shared" si="914"/>
        <v>0</v>
      </c>
    </row>
    <row r="8177" spans="1:15">
      <c r="A8177">
        <v>2009</v>
      </c>
      <c r="B8177">
        <v>341</v>
      </c>
      <c r="C8177">
        <v>800</v>
      </c>
      <c r="D8177" s="1">
        <f t="shared" si="908"/>
        <v>341.33333333333331</v>
      </c>
      <c r="E8177" s="3">
        <f t="shared" si="912"/>
        <v>40154.333333333336</v>
      </c>
      <c r="F8177" s="28">
        <v>32.619999999999997</v>
      </c>
      <c r="G8177" s="29">
        <v>5.6559999999999997</v>
      </c>
      <c r="H8177" s="27">
        <v>12.481999999999999</v>
      </c>
      <c r="I8177" s="29">
        <v>-9.8694000000000006</v>
      </c>
      <c r="J8177" s="2"/>
      <c r="K8177" s="16">
        <f t="shared" si="909"/>
        <v>1390.5656955380578</v>
      </c>
      <c r="L8177" s="2">
        <f t="shared" si="910"/>
        <v>0</v>
      </c>
      <c r="M8177" s="29">
        <f t="shared" si="911"/>
        <v>32.619999999999997</v>
      </c>
      <c r="N8177" s="10">
        <f t="shared" si="913"/>
        <v>1390.5656955380578</v>
      </c>
      <c r="O8177" s="36">
        <f t="shared" si="914"/>
        <v>0</v>
      </c>
    </row>
    <row r="8178" spans="1:15">
      <c r="A8178">
        <v>2009</v>
      </c>
      <c r="B8178">
        <v>341</v>
      </c>
      <c r="C8178">
        <v>900</v>
      </c>
      <c r="D8178" s="1">
        <f t="shared" si="908"/>
        <v>341.375</v>
      </c>
      <c r="E8178" s="3">
        <f t="shared" si="912"/>
        <v>40154.375</v>
      </c>
      <c r="F8178" s="28">
        <v>32.622999999999998</v>
      </c>
      <c r="G8178" s="29">
        <v>5.6769999999999996</v>
      </c>
      <c r="H8178" s="27">
        <v>12.481999999999999</v>
      </c>
      <c r="I8178" s="29">
        <v>-10.044</v>
      </c>
      <c r="J8178" s="2"/>
      <c r="K8178" s="16">
        <f t="shared" si="909"/>
        <v>1390.5626955380576</v>
      </c>
      <c r="L8178" s="2">
        <f t="shared" si="910"/>
        <v>3.0000000000001137E-3</v>
      </c>
      <c r="M8178" s="29">
        <f t="shared" si="911"/>
        <v>32.622999999999998</v>
      </c>
      <c r="N8178" s="10">
        <f t="shared" si="913"/>
        <v>1390.5626955380576</v>
      </c>
      <c r="O8178" s="36">
        <f t="shared" si="914"/>
        <v>0</v>
      </c>
    </row>
    <row r="8179" spans="1:15">
      <c r="A8179">
        <v>2009</v>
      </c>
      <c r="B8179">
        <v>341</v>
      </c>
      <c r="C8179">
        <v>1000</v>
      </c>
      <c r="D8179" s="1">
        <f t="shared" si="908"/>
        <v>341.41666666666669</v>
      </c>
      <c r="E8179" s="3">
        <f t="shared" si="912"/>
        <v>40154.416666666664</v>
      </c>
      <c r="F8179" s="28">
        <v>32.625</v>
      </c>
      <c r="G8179" s="29">
        <v>5.6369999999999996</v>
      </c>
      <c r="H8179" s="27">
        <v>12.475</v>
      </c>
      <c r="I8179" s="29">
        <v>-10.199999999999999</v>
      </c>
      <c r="J8179" s="2"/>
      <c r="K8179" s="16">
        <f t="shared" si="909"/>
        <v>1390.5606955380576</v>
      </c>
      <c r="L8179" s="2">
        <f t="shared" si="910"/>
        <v>2.0000000000024443E-3</v>
      </c>
      <c r="M8179" s="29">
        <f t="shared" si="911"/>
        <v>32.625</v>
      </c>
      <c r="N8179" s="10">
        <f t="shared" si="913"/>
        <v>1390.5606955380576</v>
      </c>
      <c r="O8179" s="36">
        <f t="shared" si="914"/>
        <v>0</v>
      </c>
    </row>
    <row r="8180" spans="1:15">
      <c r="A8180">
        <v>2009</v>
      </c>
      <c r="B8180">
        <v>341</v>
      </c>
      <c r="C8180">
        <v>1100</v>
      </c>
      <c r="D8180" s="1">
        <f t="shared" ref="D8180:D8243" si="915">((B8180)+(C8180/2400))</f>
        <v>341.45833333333331</v>
      </c>
      <c r="E8180" s="3">
        <f t="shared" si="912"/>
        <v>40154.458333333336</v>
      </c>
      <c r="F8180" s="28">
        <v>32.621000000000002</v>
      </c>
      <c r="G8180" s="29">
        <v>5.8559999999999999</v>
      </c>
      <c r="H8180" s="27">
        <v>12.475</v>
      </c>
      <c r="I8180" s="29">
        <v>-10.335000000000001</v>
      </c>
      <c r="J8180" s="2"/>
      <c r="K8180" s="16">
        <f t="shared" ref="K8180:K8243" si="916">$K$2-F8180</f>
        <v>1390.5646955380575</v>
      </c>
      <c r="L8180" s="2">
        <f t="shared" ref="L8180:L8243" si="917">F8180-F8179</f>
        <v>-3.9999999999977831E-3</v>
      </c>
      <c r="M8180" s="29">
        <f t="shared" ref="M8180:M8243" si="918">F8180-0</f>
        <v>32.621000000000002</v>
      </c>
      <c r="N8180" s="10">
        <f t="shared" si="913"/>
        <v>1390.5646955380575</v>
      </c>
      <c r="O8180" s="36">
        <f t="shared" si="914"/>
        <v>0</v>
      </c>
    </row>
    <row r="8181" spans="1:15">
      <c r="A8181">
        <v>2009</v>
      </c>
      <c r="B8181">
        <v>341</v>
      </c>
      <c r="C8181">
        <v>1200</v>
      </c>
      <c r="D8181" s="1">
        <f t="shared" si="915"/>
        <v>341.5</v>
      </c>
      <c r="E8181" s="3">
        <f t="shared" si="912"/>
        <v>40154.5</v>
      </c>
      <c r="F8181" s="28">
        <v>32.622999999999998</v>
      </c>
      <c r="G8181" s="29">
        <v>5.7450000000000001</v>
      </c>
      <c r="H8181" s="27">
        <v>12.468999999999999</v>
      </c>
      <c r="I8181" s="29">
        <v>-10.423999999999999</v>
      </c>
      <c r="J8181" s="2"/>
      <c r="K8181" s="16">
        <f t="shared" si="916"/>
        <v>1390.5626955380576</v>
      </c>
      <c r="L8181" s="2">
        <f t="shared" si="917"/>
        <v>1.9999999999953388E-3</v>
      </c>
      <c r="M8181" s="29">
        <f t="shared" si="918"/>
        <v>32.622999999999998</v>
      </c>
      <c r="N8181" s="10">
        <f t="shared" si="913"/>
        <v>1390.5626955380576</v>
      </c>
      <c r="O8181" s="36">
        <f t="shared" si="914"/>
        <v>0</v>
      </c>
    </row>
    <row r="8182" spans="1:15">
      <c r="A8182">
        <v>2009</v>
      </c>
      <c r="B8182">
        <v>341</v>
      </c>
      <c r="C8182">
        <v>1300</v>
      </c>
      <c r="D8182" s="1">
        <f t="shared" si="915"/>
        <v>341.54166666666669</v>
      </c>
      <c r="E8182" s="3">
        <f t="shared" si="912"/>
        <v>40154.541666666664</v>
      </c>
      <c r="F8182" s="28">
        <v>32.622</v>
      </c>
      <c r="G8182" s="29">
        <v>5.625</v>
      </c>
      <c r="H8182" s="27">
        <v>12.476000000000001</v>
      </c>
      <c r="I8182" s="29">
        <v>-10.537000000000001</v>
      </c>
      <c r="J8182" s="2"/>
      <c r="K8182" s="16">
        <f t="shared" si="916"/>
        <v>1390.5636955380576</v>
      </c>
      <c r="L8182" s="2">
        <f t="shared" si="917"/>
        <v>-9.9999999999766942E-4</v>
      </c>
      <c r="M8182" s="29">
        <f t="shared" si="918"/>
        <v>32.622</v>
      </c>
      <c r="N8182" s="10">
        <f t="shared" si="913"/>
        <v>1390.5636955380576</v>
      </c>
      <c r="O8182" s="36">
        <f t="shared" si="914"/>
        <v>0</v>
      </c>
    </row>
    <row r="8183" spans="1:15">
      <c r="A8183">
        <v>2009</v>
      </c>
      <c r="B8183">
        <v>341</v>
      </c>
      <c r="C8183">
        <v>1400</v>
      </c>
      <c r="D8183" s="1">
        <f t="shared" si="915"/>
        <v>341.58333333333331</v>
      </c>
      <c r="E8183" s="3">
        <f t="shared" ref="E8183:E8246" si="919">D8183+39813</f>
        <v>40154.583333333336</v>
      </c>
      <c r="F8183" s="28">
        <v>32.622</v>
      </c>
      <c r="G8183" s="29">
        <v>5.5990000000000002</v>
      </c>
      <c r="H8183" s="27">
        <v>12.475</v>
      </c>
      <c r="I8183" s="29">
        <v>-10.672000000000001</v>
      </c>
      <c r="J8183" s="2"/>
      <c r="K8183" s="16">
        <f t="shared" si="916"/>
        <v>1390.5636955380576</v>
      </c>
      <c r="L8183" s="2">
        <f t="shared" si="917"/>
        <v>0</v>
      </c>
      <c r="M8183" s="29">
        <f t="shared" si="918"/>
        <v>32.622</v>
      </c>
      <c r="N8183" s="10">
        <f t="shared" ref="N8183:N8246" si="920">$K$2-M8183</f>
        <v>1390.5636955380576</v>
      </c>
      <c r="O8183" s="36">
        <f t="shared" si="914"/>
        <v>0</v>
      </c>
    </row>
    <row r="8184" spans="1:15">
      <c r="A8184">
        <v>2009</v>
      </c>
      <c r="B8184">
        <v>341</v>
      </c>
      <c r="C8184">
        <v>1500</v>
      </c>
      <c r="D8184" s="1">
        <f t="shared" si="915"/>
        <v>341.625</v>
      </c>
      <c r="E8184" s="3">
        <f t="shared" si="919"/>
        <v>40154.625</v>
      </c>
      <c r="F8184" s="28">
        <v>32.627000000000002</v>
      </c>
      <c r="G8184" s="29">
        <v>5.665</v>
      </c>
      <c r="H8184" s="27">
        <v>12.462</v>
      </c>
      <c r="I8184" s="29">
        <v>-10.875</v>
      </c>
      <c r="J8184" s="2"/>
      <c r="K8184" s="16">
        <f t="shared" si="916"/>
        <v>1390.5586955380577</v>
      </c>
      <c r="L8184" s="2">
        <f t="shared" si="917"/>
        <v>5.000000000002558E-3</v>
      </c>
      <c r="M8184" s="29">
        <f t="shared" si="918"/>
        <v>32.627000000000002</v>
      </c>
      <c r="N8184" s="10">
        <f t="shared" si="920"/>
        <v>1390.5586955380577</v>
      </c>
      <c r="O8184" s="36">
        <f t="shared" si="914"/>
        <v>0</v>
      </c>
    </row>
    <row r="8185" spans="1:15">
      <c r="A8185">
        <v>2009</v>
      </c>
      <c r="B8185">
        <v>341</v>
      </c>
      <c r="C8185">
        <v>1600</v>
      </c>
      <c r="D8185" s="1">
        <f t="shared" si="915"/>
        <v>341.66666666666669</v>
      </c>
      <c r="E8185" s="3">
        <f t="shared" si="919"/>
        <v>40154.666666666664</v>
      </c>
      <c r="F8185" s="28">
        <v>32.625</v>
      </c>
      <c r="G8185" s="29">
        <v>5.7220000000000004</v>
      </c>
      <c r="H8185" s="27">
        <v>12.542</v>
      </c>
      <c r="I8185" s="29">
        <v>-10.492000000000001</v>
      </c>
      <c r="J8185" s="2"/>
      <c r="K8185" s="16">
        <f t="shared" si="916"/>
        <v>1390.5606955380576</v>
      </c>
      <c r="L8185" s="2">
        <f t="shared" si="917"/>
        <v>-2.0000000000024443E-3</v>
      </c>
      <c r="M8185" s="29">
        <f t="shared" si="918"/>
        <v>32.625</v>
      </c>
      <c r="N8185" s="10">
        <f t="shared" si="920"/>
        <v>1390.5606955380576</v>
      </c>
      <c r="O8185" s="36">
        <f t="shared" si="914"/>
        <v>0</v>
      </c>
    </row>
    <row r="8186" spans="1:15">
      <c r="A8186">
        <v>2009</v>
      </c>
      <c r="B8186">
        <v>341</v>
      </c>
      <c r="C8186">
        <v>1700</v>
      </c>
      <c r="D8186" s="1">
        <f t="shared" si="915"/>
        <v>341.70833333333331</v>
      </c>
      <c r="E8186" s="3">
        <f t="shared" si="919"/>
        <v>40154.708333333336</v>
      </c>
      <c r="F8186" s="28">
        <v>32.625999999999998</v>
      </c>
      <c r="G8186" s="29">
        <v>5.6970000000000001</v>
      </c>
      <c r="H8186" s="27">
        <v>12.569000000000001</v>
      </c>
      <c r="I8186" s="29">
        <v>-9.4257000000000009</v>
      </c>
      <c r="J8186" s="2"/>
      <c r="K8186" s="16">
        <f t="shared" si="916"/>
        <v>1390.5596955380577</v>
      </c>
      <c r="L8186" s="2">
        <f t="shared" si="917"/>
        <v>9.9999999999766942E-4</v>
      </c>
      <c r="M8186" s="29">
        <f t="shared" si="918"/>
        <v>32.625999999999998</v>
      </c>
      <c r="N8186" s="10">
        <f t="shared" si="920"/>
        <v>1390.5596955380577</v>
      </c>
      <c r="O8186" s="36">
        <f t="shared" si="914"/>
        <v>0</v>
      </c>
    </row>
    <row r="8187" spans="1:15">
      <c r="A8187">
        <v>2009</v>
      </c>
      <c r="B8187">
        <v>341</v>
      </c>
      <c r="C8187">
        <v>1800</v>
      </c>
      <c r="D8187" s="1">
        <f t="shared" si="915"/>
        <v>341.75</v>
      </c>
      <c r="E8187" s="3">
        <f t="shared" si="919"/>
        <v>40154.75</v>
      </c>
      <c r="F8187" s="28">
        <v>32.625</v>
      </c>
      <c r="G8187" s="29">
        <v>5.6769999999999996</v>
      </c>
      <c r="H8187" s="27">
        <v>12.61</v>
      </c>
      <c r="I8187" s="29">
        <v>-8.3604000000000003</v>
      </c>
      <c r="J8187" s="2"/>
      <c r="K8187" s="16">
        <f t="shared" si="916"/>
        <v>1390.5606955380576</v>
      </c>
      <c r="L8187" s="2">
        <f t="shared" si="917"/>
        <v>-9.9999999999766942E-4</v>
      </c>
      <c r="M8187" s="29">
        <f t="shared" si="918"/>
        <v>32.625</v>
      </c>
      <c r="N8187" s="10">
        <f t="shared" si="920"/>
        <v>1390.5606955380576</v>
      </c>
      <c r="O8187" s="36">
        <f t="shared" si="914"/>
        <v>0</v>
      </c>
    </row>
    <row r="8188" spans="1:15">
      <c r="A8188">
        <v>2009</v>
      </c>
      <c r="B8188">
        <v>341</v>
      </c>
      <c r="C8188">
        <v>1900</v>
      </c>
      <c r="D8188" s="1">
        <f t="shared" si="915"/>
        <v>341.79166666666669</v>
      </c>
      <c r="E8188" s="3">
        <f t="shared" si="919"/>
        <v>40154.791666666664</v>
      </c>
      <c r="F8188" s="28">
        <v>32.624000000000002</v>
      </c>
      <c r="G8188" s="29">
        <v>5.6379999999999999</v>
      </c>
      <c r="H8188" s="27">
        <v>12.589</v>
      </c>
      <c r="I8188" s="29">
        <v>-7.5441000000000003</v>
      </c>
      <c r="J8188" s="2"/>
      <c r="K8188" s="16">
        <f t="shared" si="916"/>
        <v>1390.5616955380576</v>
      </c>
      <c r="L8188" s="2">
        <f t="shared" si="917"/>
        <v>-9.9999999999766942E-4</v>
      </c>
      <c r="M8188" s="29">
        <f t="shared" si="918"/>
        <v>32.624000000000002</v>
      </c>
      <c r="N8188" s="10">
        <f t="shared" si="920"/>
        <v>1390.5616955380576</v>
      </c>
      <c r="O8188" s="36">
        <f t="shared" si="914"/>
        <v>0</v>
      </c>
    </row>
    <row r="8189" spans="1:15">
      <c r="A8189">
        <v>2009</v>
      </c>
      <c r="B8189">
        <v>341</v>
      </c>
      <c r="C8189">
        <v>2000</v>
      </c>
      <c r="D8189" s="1">
        <f t="shared" si="915"/>
        <v>341.83333333333331</v>
      </c>
      <c r="E8189" s="3">
        <f t="shared" si="919"/>
        <v>40154.833333333336</v>
      </c>
      <c r="F8189" s="28">
        <v>32.622999999999998</v>
      </c>
      <c r="G8189" s="29">
        <v>5.6769999999999996</v>
      </c>
      <c r="H8189" s="27">
        <v>12.548</v>
      </c>
      <c r="I8189" s="29">
        <v>-7.5670999999999999</v>
      </c>
      <c r="J8189" s="2"/>
      <c r="K8189" s="16">
        <f t="shared" si="916"/>
        <v>1390.5626955380576</v>
      </c>
      <c r="L8189" s="2">
        <f t="shared" si="917"/>
        <v>-1.0000000000047748E-3</v>
      </c>
      <c r="M8189" s="29">
        <f t="shared" si="918"/>
        <v>32.622999999999998</v>
      </c>
      <c r="N8189" s="10">
        <f t="shared" si="920"/>
        <v>1390.5626955380576</v>
      </c>
      <c r="O8189" s="36">
        <f t="shared" si="914"/>
        <v>0</v>
      </c>
    </row>
    <row r="8190" spans="1:15">
      <c r="A8190">
        <v>2009</v>
      </c>
      <c r="B8190">
        <v>341</v>
      </c>
      <c r="C8190">
        <v>2100</v>
      </c>
      <c r="D8190" s="1">
        <f t="shared" si="915"/>
        <v>341.875</v>
      </c>
      <c r="E8190" s="3">
        <f t="shared" si="919"/>
        <v>40154.875</v>
      </c>
      <c r="F8190" s="28">
        <v>32.624000000000002</v>
      </c>
      <c r="G8190" s="29">
        <v>5.6379999999999999</v>
      </c>
      <c r="H8190" s="27">
        <v>12.502000000000001</v>
      </c>
      <c r="I8190" s="29">
        <v>-8.2311999999999994</v>
      </c>
      <c r="J8190" s="2"/>
      <c r="K8190" s="16">
        <f t="shared" si="916"/>
        <v>1390.5616955380576</v>
      </c>
      <c r="L8190" s="2">
        <f t="shared" si="917"/>
        <v>1.0000000000047748E-3</v>
      </c>
      <c r="M8190" s="29">
        <f t="shared" si="918"/>
        <v>32.624000000000002</v>
      </c>
      <c r="N8190" s="10">
        <f t="shared" si="920"/>
        <v>1390.5616955380576</v>
      </c>
      <c r="O8190" s="36">
        <f t="shared" si="914"/>
        <v>0</v>
      </c>
    </row>
    <row r="8191" spans="1:15">
      <c r="A8191">
        <v>2009</v>
      </c>
      <c r="B8191">
        <v>341</v>
      </c>
      <c r="C8191">
        <v>2200</v>
      </c>
      <c r="D8191" s="1">
        <f t="shared" si="915"/>
        <v>341.91666666666669</v>
      </c>
      <c r="E8191" s="3">
        <f t="shared" si="919"/>
        <v>40154.916666666664</v>
      </c>
      <c r="F8191" s="28">
        <v>32.627000000000002</v>
      </c>
      <c r="G8191" s="29">
        <v>5.7220000000000004</v>
      </c>
      <c r="H8191" s="27">
        <v>12.476000000000001</v>
      </c>
      <c r="I8191" s="29">
        <v>-9.3193999999999999</v>
      </c>
      <c r="J8191" s="2"/>
      <c r="K8191" s="16">
        <f t="shared" si="916"/>
        <v>1390.5586955380577</v>
      </c>
      <c r="L8191" s="2">
        <f t="shared" si="917"/>
        <v>3.0000000000001137E-3</v>
      </c>
      <c r="M8191" s="29">
        <f t="shared" si="918"/>
        <v>32.627000000000002</v>
      </c>
      <c r="N8191" s="10">
        <f t="shared" si="920"/>
        <v>1390.5586955380577</v>
      </c>
      <c r="O8191" s="36">
        <f t="shared" si="914"/>
        <v>0</v>
      </c>
    </row>
    <row r="8192" spans="1:15">
      <c r="A8192">
        <v>2009</v>
      </c>
      <c r="B8192">
        <v>341</v>
      </c>
      <c r="C8192">
        <v>2300</v>
      </c>
      <c r="D8192" s="1">
        <f t="shared" si="915"/>
        <v>341.95833333333331</v>
      </c>
      <c r="E8192" s="3">
        <f t="shared" si="919"/>
        <v>40154.958333333336</v>
      </c>
      <c r="F8192" s="28">
        <v>32.627000000000002</v>
      </c>
      <c r="G8192" s="29">
        <v>5.7389999999999999</v>
      </c>
      <c r="H8192" s="27">
        <v>12.468999999999999</v>
      </c>
      <c r="I8192" s="29">
        <v>-10.515000000000001</v>
      </c>
      <c r="J8192" s="2"/>
      <c r="K8192" s="16">
        <f t="shared" si="916"/>
        <v>1390.5586955380577</v>
      </c>
      <c r="L8192" s="2">
        <f t="shared" si="917"/>
        <v>0</v>
      </c>
      <c r="M8192" s="29">
        <f t="shared" si="918"/>
        <v>32.627000000000002</v>
      </c>
      <c r="N8192" s="10">
        <f t="shared" si="920"/>
        <v>1390.5586955380577</v>
      </c>
      <c r="O8192" s="36">
        <f t="shared" si="914"/>
        <v>0</v>
      </c>
    </row>
    <row r="8193" spans="1:15">
      <c r="A8193">
        <v>2009</v>
      </c>
      <c r="B8193">
        <v>342</v>
      </c>
      <c r="C8193">
        <v>0</v>
      </c>
      <c r="D8193" s="1">
        <f t="shared" si="915"/>
        <v>342</v>
      </c>
      <c r="E8193" s="3">
        <f t="shared" si="919"/>
        <v>40155</v>
      </c>
      <c r="F8193" s="28">
        <v>32.628</v>
      </c>
      <c r="G8193" s="29">
        <v>5.694</v>
      </c>
      <c r="H8193" s="27">
        <v>12.456</v>
      </c>
      <c r="I8193" s="29">
        <v>-12.044</v>
      </c>
      <c r="J8193" s="2"/>
      <c r="K8193" s="16">
        <f t="shared" si="916"/>
        <v>1390.5576955380577</v>
      </c>
      <c r="L8193" s="2">
        <f t="shared" si="917"/>
        <v>9.9999999999766942E-4</v>
      </c>
      <c r="M8193" s="29">
        <f t="shared" si="918"/>
        <v>32.628</v>
      </c>
      <c r="N8193" s="10">
        <f t="shared" si="920"/>
        <v>1390.5576955380577</v>
      </c>
      <c r="O8193" s="36">
        <f t="shared" si="914"/>
        <v>0</v>
      </c>
    </row>
    <row r="8194" spans="1:15">
      <c r="A8194">
        <v>2009</v>
      </c>
      <c r="B8194">
        <v>342</v>
      </c>
      <c r="C8194">
        <v>100</v>
      </c>
      <c r="D8194" s="1">
        <f t="shared" si="915"/>
        <v>342.04166666666669</v>
      </c>
      <c r="E8194" s="3">
        <f t="shared" si="919"/>
        <v>40155.041666666664</v>
      </c>
      <c r="F8194" s="28">
        <v>32.625</v>
      </c>
      <c r="G8194" s="29">
        <v>5.7880000000000003</v>
      </c>
      <c r="H8194" s="27">
        <v>12.43</v>
      </c>
      <c r="I8194" s="29">
        <v>-13.34</v>
      </c>
      <c r="J8194" s="2"/>
      <c r="K8194" s="16">
        <f t="shared" si="916"/>
        <v>1390.5606955380576</v>
      </c>
      <c r="L8194" s="2">
        <f t="shared" si="917"/>
        <v>-3.0000000000001137E-3</v>
      </c>
      <c r="M8194" s="29">
        <f t="shared" si="918"/>
        <v>32.625</v>
      </c>
      <c r="N8194" s="10">
        <f t="shared" si="920"/>
        <v>1390.5606955380576</v>
      </c>
      <c r="O8194" s="36">
        <f t="shared" si="914"/>
        <v>0</v>
      </c>
    </row>
    <row r="8195" spans="1:15">
      <c r="A8195">
        <v>2009</v>
      </c>
      <c r="B8195">
        <v>342</v>
      </c>
      <c r="C8195">
        <v>200</v>
      </c>
      <c r="D8195" s="1">
        <f t="shared" si="915"/>
        <v>342.08333333333331</v>
      </c>
      <c r="E8195" s="3">
        <f t="shared" si="919"/>
        <v>40155.083333333336</v>
      </c>
      <c r="F8195" s="28">
        <v>32.622999999999998</v>
      </c>
      <c r="G8195" s="29">
        <v>5.73</v>
      </c>
      <c r="H8195" s="27">
        <v>12.423999999999999</v>
      </c>
      <c r="I8195" s="29">
        <v>-14.313000000000001</v>
      </c>
      <c r="J8195" s="2"/>
      <c r="K8195" s="16">
        <f t="shared" si="916"/>
        <v>1390.5626955380576</v>
      </c>
      <c r="L8195" s="2">
        <f t="shared" si="917"/>
        <v>-2.0000000000024443E-3</v>
      </c>
      <c r="M8195" s="29">
        <f t="shared" si="918"/>
        <v>32.622999999999998</v>
      </c>
      <c r="N8195" s="10">
        <f t="shared" si="920"/>
        <v>1390.5626955380576</v>
      </c>
      <c r="O8195" s="36">
        <f t="shared" si="914"/>
        <v>0</v>
      </c>
    </row>
    <row r="8196" spans="1:15">
      <c r="A8196">
        <v>2009</v>
      </c>
      <c r="B8196">
        <v>342</v>
      </c>
      <c r="C8196">
        <v>300</v>
      </c>
      <c r="D8196" s="1">
        <f t="shared" si="915"/>
        <v>342.125</v>
      </c>
      <c r="E8196" s="3">
        <f t="shared" si="919"/>
        <v>40155.125</v>
      </c>
      <c r="F8196" s="28">
        <v>32.622999999999998</v>
      </c>
      <c r="G8196" s="29">
        <v>5.774</v>
      </c>
      <c r="H8196" s="27">
        <v>12.411</v>
      </c>
      <c r="I8196" s="29">
        <v>-15.444000000000001</v>
      </c>
      <c r="J8196" s="2"/>
      <c r="K8196" s="16">
        <f t="shared" si="916"/>
        <v>1390.5626955380576</v>
      </c>
      <c r="L8196" s="2">
        <f t="shared" si="917"/>
        <v>0</v>
      </c>
      <c r="M8196" s="29">
        <f t="shared" si="918"/>
        <v>32.622999999999998</v>
      </c>
      <c r="N8196" s="10">
        <f t="shared" si="920"/>
        <v>1390.5626955380576</v>
      </c>
      <c r="O8196" s="36">
        <f t="shared" si="914"/>
        <v>0</v>
      </c>
    </row>
    <row r="8197" spans="1:15">
      <c r="A8197">
        <v>2009</v>
      </c>
      <c r="B8197">
        <v>342</v>
      </c>
      <c r="C8197">
        <v>400</v>
      </c>
      <c r="D8197" s="1">
        <f t="shared" si="915"/>
        <v>342.16666666666669</v>
      </c>
      <c r="E8197" s="3">
        <f t="shared" si="919"/>
        <v>40155.166666666664</v>
      </c>
      <c r="F8197" s="28">
        <v>32.628</v>
      </c>
      <c r="G8197" s="29">
        <v>5.6689999999999996</v>
      </c>
      <c r="H8197" s="27">
        <v>12.391</v>
      </c>
      <c r="I8197" s="29">
        <v>-16.692</v>
      </c>
      <c r="J8197" s="2"/>
      <c r="K8197" s="16">
        <f t="shared" si="916"/>
        <v>1390.5576955380577</v>
      </c>
      <c r="L8197" s="2">
        <f t="shared" si="917"/>
        <v>5.000000000002558E-3</v>
      </c>
      <c r="M8197" s="29">
        <f t="shared" si="918"/>
        <v>32.628</v>
      </c>
      <c r="N8197" s="10">
        <f t="shared" si="920"/>
        <v>1390.5576955380577</v>
      </c>
      <c r="O8197" s="36">
        <f t="shared" si="914"/>
        <v>0</v>
      </c>
    </row>
    <row r="8198" spans="1:15">
      <c r="A8198">
        <v>2009</v>
      </c>
      <c r="B8198">
        <v>342</v>
      </c>
      <c r="C8198">
        <v>500</v>
      </c>
      <c r="D8198" s="1">
        <f t="shared" si="915"/>
        <v>342.20833333333331</v>
      </c>
      <c r="E8198" s="3">
        <f t="shared" si="919"/>
        <v>40155.208333333336</v>
      </c>
      <c r="F8198" s="28">
        <v>32.630000000000003</v>
      </c>
      <c r="G8198" s="29">
        <v>5.6079999999999997</v>
      </c>
      <c r="H8198" s="27">
        <v>12.371</v>
      </c>
      <c r="I8198" s="29">
        <v>-17.913</v>
      </c>
      <c r="J8198" s="2"/>
      <c r="K8198" s="16">
        <f t="shared" si="916"/>
        <v>1390.5556955380575</v>
      </c>
      <c r="L8198" s="2">
        <f t="shared" si="917"/>
        <v>2.0000000000024443E-3</v>
      </c>
      <c r="M8198" s="29">
        <f t="shared" si="918"/>
        <v>32.630000000000003</v>
      </c>
      <c r="N8198" s="10">
        <f t="shared" si="920"/>
        <v>1390.5556955380575</v>
      </c>
      <c r="O8198" s="36">
        <f t="shared" si="914"/>
        <v>0</v>
      </c>
    </row>
    <row r="8199" spans="1:15">
      <c r="A8199">
        <v>2009</v>
      </c>
      <c r="B8199">
        <v>342</v>
      </c>
      <c r="C8199">
        <v>600</v>
      </c>
      <c r="D8199" s="1">
        <f t="shared" si="915"/>
        <v>342.25</v>
      </c>
      <c r="E8199" s="3">
        <f t="shared" si="919"/>
        <v>40155.25</v>
      </c>
      <c r="F8199" s="28">
        <v>32.624000000000002</v>
      </c>
      <c r="G8199" s="29">
        <v>5.6890000000000001</v>
      </c>
      <c r="H8199" s="27">
        <v>12.358000000000001</v>
      </c>
      <c r="I8199" s="29">
        <v>-19.073</v>
      </c>
      <c r="J8199" s="2"/>
      <c r="K8199" s="16">
        <f t="shared" si="916"/>
        <v>1390.5616955380576</v>
      </c>
      <c r="L8199" s="2">
        <f t="shared" si="917"/>
        <v>-6.0000000000002274E-3</v>
      </c>
      <c r="M8199" s="29">
        <f t="shared" si="918"/>
        <v>32.624000000000002</v>
      </c>
      <c r="N8199" s="10">
        <f t="shared" si="920"/>
        <v>1390.5616955380576</v>
      </c>
      <c r="O8199" s="36">
        <f t="shared" si="914"/>
        <v>0</v>
      </c>
    </row>
    <row r="8200" spans="1:15">
      <c r="A8200">
        <v>2009</v>
      </c>
      <c r="B8200">
        <v>342</v>
      </c>
      <c r="C8200">
        <v>700</v>
      </c>
      <c r="D8200" s="1">
        <f t="shared" si="915"/>
        <v>342.29166666666669</v>
      </c>
      <c r="E8200" s="3">
        <f t="shared" si="919"/>
        <v>40155.291666666664</v>
      </c>
      <c r="F8200" s="28">
        <v>32.628999999999998</v>
      </c>
      <c r="G8200" s="29">
        <v>5.7030000000000003</v>
      </c>
      <c r="H8200" s="27">
        <v>12.346</v>
      </c>
      <c r="I8200" s="29">
        <v>-19.922999999999998</v>
      </c>
      <c r="J8200" s="2"/>
      <c r="K8200" s="16">
        <f t="shared" si="916"/>
        <v>1390.5566955380577</v>
      </c>
      <c r="L8200" s="2">
        <f t="shared" si="917"/>
        <v>4.9999999999954525E-3</v>
      </c>
      <c r="M8200" s="29">
        <f t="shared" si="918"/>
        <v>32.628999999999998</v>
      </c>
      <c r="N8200" s="10">
        <f t="shared" si="920"/>
        <v>1390.5566955380577</v>
      </c>
      <c r="O8200" s="36">
        <f t="shared" si="914"/>
        <v>0</v>
      </c>
    </row>
    <row r="8201" spans="1:15">
      <c r="A8201">
        <v>2009</v>
      </c>
      <c r="B8201">
        <v>342</v>
      </c>
      <c r="C8201">
        <v>800</v>
      </c>
      <c r="D8201" s="1">
        <f t="shared" si="915"/>
        <v>342.33333333333331</v>
      </c>
      <c r="E8201" s="3">
        <f t="shared" si="919"/>
        <v>40155.333333333336</v>
      </c>
      <c r="F8201" s="28">
        <v>32.628</v>
      </c>
      <c r="G8201" s="29">
        <v>5.7709999999999999</v>
      </c>
      <c r="H8201" s="27">
        <v>12.332000000000001</v>
      </c>
      <c r="I8201" s="29">
        <v>-20.646000000000001</v>
      </c>
      <c r="J8201" s="2"/>
      <c r="K8201" s="16">
        <f t="shared" si="916"/>
        <v>1390.5576955380577</v>
      </c>
      <c r="L8201" s="2">
        <f t="shared" si="917"/>
        <v>-9.9999999999766942E-4</v>
      </c>
      <c r="M8201" s="29">
        <f t="shared" si="918"/>
        <v>32.628</v>
      </c>
      <c r="N8201" s="10">
        <f t="shared" si="920"/>
        <v>1390.5576955380577</v>
      </c>
      <c r="O8201" s="36">
        <f t="shared" ref="O8201:O8264" si="921">M8201-F8201</f>
        <v>0</v>
      </c>
    </row>
    <row r="8202" spans="1:15">
      <c r="A8202">
        <v>2009</v>
      </c>
      <c r="B8202">
        <v>342</v>
      </c>
      <c r="C8202">
        <v>900</v>
      </c>
      <c r="D8202" s="1">
        <f t="shared" si="915"/>
        <v>342.375</v>
      </c>
      <c r="E8202" s="3">
        <f t="shared" si="919"/>
        <v>40155.375</v>
      </c>
      <c r="F8202" s="28">
        <v>32.625999999999998</v>
      </c>
      <c r="G8202" s="29">
        <v>5.7389999999999999</v>
      </c>
      <c r="H8202" s="27">
        <v>12.324999999999999</v>
      </c>
      <c r="I8202" s="29">
        <v>-21.265000000000001</v>
      </c>
      <c r="J8202" s="2"/>
      <c r="K8202" s="16">
        <f t="shared" si="916"/>
        <v>1390.5596955380577</v>
      </c>
      <c r="L8202" s="2">
        <f t="shared" si="917"/>
        <v>-2.0000000000024443E-3</v>
      </c>
      <c r="M8202" s="29">
        <f t="shared" si="918"/>
        <v>32.625999999999998</v>
      </c>
      <c r="N8202" s="10">
        <f t="shared" si="920"/>
        <v>1390.5596955380577</v>
      </c>
      <c r="O8202" s="36">
        <f t="shared" si="921"/>
        <v>0</v>
      </c>
    </row>
    <row r="8203" spans="1:15">
      <c r="A8203">
        <v>2009</v>
      </c>
      <c r="B8203">
        <v>342</v>
      </c>
      <c r="C8203">
        <v>1000</v>
      </c>
      <c r="D8203" s="1">
        <f t="shared" si="915"/>
        <v>342.41666666666669</v>
      </c>
      <c r="E8203" s="3">
        <f t="shared" si="919"/>
        <v>40155.416666666664</v>
      </c>
      <c r="F8203" s="28">
        <v>32.622</v>
      </c>
      <c r="G8203" s="29">
        <v>5.6559999999999997</v>
      </c>
      <c r="H8203" s="27">
        <v>12.311999999999999</v>
      </c>
      <c r="I8203" s="29">
        <v>-21.835000000000001</v>
      </c>
      <c r="J8203" s="2"/>
      <c r="K8203" s="16">
        <f t="shared" si="916"/>
        <v>1390.5636955380576</v>
      </c>
      <c r="L8203" s="2">
        <f t="shared" si="917"/>
        <v>-3.9999999999977831E-3</v>
      </c>
      <c r="M8203" s="29">
        <f t="shared" si="918"/>
        <v>32.622</v>
      </c>
      <c r="N8203" s="10">
        <f t="shared" si="920"/>
        <v>1390.5636955380576</v>
      </c>
      <c r="O8203" s="36">
        <f t="shared" si="921"/>
        <v>0</v>
      </c>
    </row>
    <row r="8204" spans="1:15">
      <c r="A8204">
        <v>2009</v>
      </c>
      <c r="B8204">
        <v>342</v>
      </c>
      <c r="C8204">
        <v>1100</v>
      </c>
      <c r="D8204" s="1">
        <f t="shared" si="915"/>
        <v>342.45833333333331</v>
      </c>
      <c r="E8204" s="3">
        <f t="shared" si="919"/>
        <v>40155.458333333336</v>
      </c>
      <c r="F8204" s="28">
        <v>32.625999999999998</v>
      </c>
      <c r="G8204" s="29">
        <v>5.6420000000000003</v>
      </c>
      <c r="H8204" s="27">
        <v>12.311999999999999</v>
      </c>
      <c r="I8204" s="29">
        <v>-22.515000000000001</v>
      </c>
      <c r="J8204" s="2"/>
      <c r="K8204" s="16">
        <f t="shared" si="916"/>
        <v>1390.5596955380577</v>
      </c>
      <c r="L8204" s="2">
        <f t="shared" si="917"/>
        <v>3.9999999999977831E-3</v>
      </c>
      <c r="M8204" s="29">
        <f t="shared" si="918"/>
        <v>32.625999999999998</v>
      </c>
      <c r="N8204" s="10">
        <f t="shared" si="920"/>
        <v>1390.5596955380577</v>
      </c>
      <c r="O8204" s="36">
        <f t="shared" si="921"/>
        <v>0</v>
      </c>
    </row>
    <row r="8205" spans="1:15">
      <c r="A8205">
        <v>2009</v>
      </c>
      <c r="B8205">
        <v>342</v>
      </c>
      <c r="C8205">
        <v>1200</v>
      </c>
      <c r="D8205" s="1">
        <f t="shared" si="915"/>
        <v>342.5</v>
      </c>
      <c r="E8205" s="3">
        <f t="shared" si="919"/>
        <v>40155.5</v>
      </c>
      <c r="F8205" s="28">
        <v>32.624000000000002</v>
      </c>
      <c r="G8205" s="29">
        <v>5.7039999999999997</v>
      </c>
      <c r="H8205" s="27">
        <v>12.298999999999999</v>
      </c>
      <c r="I8205" s="29">
        <v>-23.245000000000001</v>
      </c>
      <c r="J8205" s="2"/>
      <c r="K8205" s="16">
        <f t="shared" si="916"/>
        <v>1390.5616955380576</v>
      </c>
      <c r="L8205" s="2">
        <f t="shared" si="917"/>
        <v>-1.9999999999953388E-3</v>
      </c>
      <c r="M8205" s="29">
        <f t="shared" si="918"/>
        <v>32.624000000000002</v>
      </c>
      <c r="N8205" s="10">
        <f t="shared" si="920"/>
        <v>1390.5616955380576</v>
      </c>
      <c r="O8205" s="36">
        <f t="shared" si="921"/>
        <v>0</v>
      </c>
    </row>
    <row r="8206" spans="1:15">
      <c r="A8206">
        <v>2009</v>
      </c>
      <c r="B8206">
        <v>342</v>
      </c>
      <c r="C8206">
        <v>1300</v>
      </c>
      <c r="D8206" s="1">
        <f t="shared" si="915"/>
        <v>342.54166666666669</v>
      </c>
      <c r="E8206" s="3">
        <f t="shared" si="919"/>
        <v>40155.541666666664</v>
      </c>
      <c r="F8206" s="28">
        <v>32.621000000000002</v>
      </c>
      <c r="G8206" s="29">
        <v>5.7220000000000004</v>
      </c>
      <c r="H8206" s="27">
        <v>12.292999999999999</v>
      </c>
      <c r="I8206" s="29">
        <v>-23.756</v>
      </c>
      <c r="J8206" s="2"/>
      <c r="K8206" s="16">
        <f t="shared" si="916"/>
        <v>1390.5646955380575</v>
      </c>
      <c r="L8206" s="2">
        <f t="shared" si="917"/>
        <v>-3.0000000000001137E-3</v>
      </c>
      <c r="M8206" s="29">
        <f t="shared" si="918"/>
        <v>32.621000000000002</v>
      </c>
      <c r="N8206" s="10">
        <f t="shared" si="920"/>
        <v>1390.5646955380575</v>
      </c>
      <c r="O8206" s="36">
        <f t="shared" si="921"/>
        <v>0</v>
      </c>
    </row>
    <row r="8207" spans="1:15">
      <c r="A8207">
        <v>2009</v>
      </c>
      <c r="B8207">
        <v>342</v>
      </c>
      <c r="C8207">
        <v>1400</v>
      </c>
      <c r="D8207" s="1">
        <f t="shared" si="915"/>
        <v>342.58333333333331</v>
      </c>
      <c r="E8207" s="3">
        <f t="shared" si="919"/>
        <v>40155.583333333336</v>
      </c>
      <c r="F8207" s="28">
        <v>32.622999999999998</v>
      </c>
      <c r="G8207" s="29">
        <v>5.6589999999999998</v>
      </c>
      <c r="H8207" s="27">
        <v>12.286</v>
      </c>
      <c r="I8207" s="29">
        <v>-24.169</v>
      </c>
      <c r="J8207" s="2"/>
      <c r="K8207" s="16">
        <f t="shared" si="916"/>
        <v>1390.5626955380576</v>
      </c>
      <c r="L8207" s="2">
        <f t="shared" si="917"/>
        <v>1.9999999999953388E-3</v>
      </c>
      <c r="M8207" s="29">
        <f t="shared" si="918"/>
        <v>32.622999999999998</v>
      </c>
      <c r="N8207" s="10">
        <f t="shared" si="920"/>
        <v>1390.5626955380576</v>
      </c>
      <c r="O8207" s="36">
        <f t="shared" si="921"/>
        <v>0</v>
      </c>
    </row>
    <row r="8208" spans="1:15">
      <c r="A8208">
        <v>2009</v>
      </c>
      <c r="B8208">
        <v>342</v>
      </c>
      <c r="C8208">
        <v>1500</v>
      </c>
      <c r="D8208" s="1">
        <f t="shared" si="915"/>
        <v>342.625</v>
      </c>
      <c r="E8208" s="3">
        <f t="shared" si="919"/>
        <v>40155.625</v>
      </c>
      <c r="F8208" s="28">
        <v>32.627000000000002</v>
      </c>
      <c r="G8208" s="29">
        <v>5.7309999999999999</v>
      </c>
      <c r="H8208" s="27">
        <v>12.32</v>
      </c>
      <c r="I8208" s="29">
        <v>-24.379000000000001</v>
      </c>
      <c r="J8208" s="2"/>
      <c r="K8208" s="16">
        <f t="shared" si="916"/>
        <v>1390.5586955380577</v>
      </c>
      <c r="L8208" s="2">
        <f t="shared" si="917"/>
        <v>4.0000000000048885E-3</v>
      </c>
      <c r="M8208" s="29">
        <f t="shared" si="918"/>
        <v>32.627000000000002</v>
      </c>
      <c r="N8208" s="10">
        <f t="shared" si="920"/>
        <v>1390.5586955380577</v>
      </c>
      <c r="O8208" s="36">
        <f t="shared" si="921"/>
        <v>0</v>
      </c>
    </row>
    <row r="8209" spans="1:15">
      <c r="A8209">
        <v>2009</v>
      </c>
      <c r="B8209">
        <v>342</v>
      </c>
      <c r="C8209">
        <v>1600</v>
      </c>
      <c r="D8209" s="1">
        <f t="shared" si="915"/>
        <v>342.66666666666669</v>
      </c>
      <c r="E8209" s="3">
        <f t="shared" si="919"/>
        <v>40155.666666666664</v>
      </c>
      <c r="F8209" s="28">
        <v>32.625999999999998</v>
      </c>
      <c r="G8209" s="29">
        <v>5.7290000000000001</v>
      </c>
      <c r="H8209" s="27">
        <v>12.581</v>
      </c>
      <c r="I8209" s="29">
        <v>-23.446999999999999</v>
      </c>
      <c r="J8209" s="2"/>
      <c r="K8209" s="16">
        <f t="shared" si="916"/>
        <v>1390.5596955380577</v>
      </c>
      <c r="L8209" s="2">
        <f t="shared" si="917"/>
        <v>-1.0000000000047748E-3</v>
      </c>
      <c r="M8209" s="29">
        <f t="shared" si="918"/>
        <v>32.625999999999998</v>
      </c>
      <c r="N8209" s="10">
        <f t="shared" si="920"/>
        <v>1390.5596955380577</v>
      </c>
      <c r="O8209" s="36">
        <f t="shared" si="921"/>
        <v>0</v>
      </c>
    </row>
    <row r="8210" spans="1:15">
      <c r="A8210">
        <v>2009</v>
      </c>
      <c r="B8210">
        <v>342</v>
      </c>
      <c r="C8210">
        <v>1700</v>
      </c>
      <c r="D8210" s="1">
        <f t="shared" si="915"/>
        <v>342.70833333333331</v>
      </c>
      <c r="E8210" s="3">
        <f t="shared" si="919"/>
        <v>40155.708333333336</v>
      </c>
      <c r="F8210" s="28">
        <v>32.622</v>
      </c>
      <c r="G8210" s="29">
        <v>5.6120000000000001</v>
      </c>
      <c r="H8210" s="27">
        <v>12.641999999999999</v>
      </c>
      <c r="I8210" s="29">
        <v>-20.736999999999998</v>
      </c>
      <c r="J8210" s="2"/>
      <c r="K8210" s="16">
        <f t="shared" si="916"/>
        <v>1390.5636955380576</v>
      </c>
      <c r="L8210" s="2">
        <f t="shared" si="917"/>
        <v>-3.9999999999977831E-3</v>
      </c>
      <c r="M8210" s="29">
        <f t="shared" si="918"/>
        <v>32.622</v>
      </c>
      <c r="N8210" s="10">
        <f t="shared" si="920"/>
        <v>1390.5636955380576</v>
      </c>
      <c r="O8210" s="36">
        <f t="shared" si="921"/>
        <v>0</v>
      </c>
    </row>
    <row r="8211" spans="1:15">
      <c r="A8211">
        <v>2009</v>
      </c>
      <c r="B8211">
        <v>342</v>
      </c>
      <c r="C8211">
        <v>1800</v>
      </c>
      <c r="D8211" s="1">
        <f t="shared" si="915"/>
        <v>342.75</v>
      </c>
      <c r="E8211" s="3">
        <f t="shared" si="919"/>
        <v>40155.75</v>
      </c>
      <c r="F8211" s="28">
        <v>32.618000000000002</v>
      </c>
      <c r="G8211" s="29">
        <v>5.6559999999999997</v>
      </c>
      <c r="H8211" s="27">
        <v>12.545999999999999</v>
      </c>
      <c r="I8211" s="29">
        <v>-18.274000000000001</v>
      </c>
      <c r="J8211" s="2"/>
      <c r="K8211" s="16">
        <f t="shared" si="916"/>
        <v>1390.5676955380577</v>
      </c>
      <c r="L8211" s="2">
        <f t="shared" si="917"/>
        <v>-3.9999999999977831E-3</v>
      </c>
      <c r="M8211" s="29">
        <f t="shared" si="918"/>
        <v>32.618000000000002</v>
      </c>
      <c r="N8211" s="10">
        <f t="shared" si="920"/>
        <v>1390.5676955380577</v>
      </c>
      <c r="O8211" s="36">
        <f t="shared" si="921"/>
        <v>0</v>
      </c>
    </row>
    <row r="8212" spans="1:15">
      <c r="A8212">
        <v>2009</v>
      </c>
      <c r="B8212">
        <v>342</v>
      </c>
      <c r="C8212">
        <v>1900</v>
      </c>
      <c r="D8212" s="1">
        <f t="shared" si="915"/>
        <v>342.79166666666669</v>
      </c>
      <c r="E8212" s="3">
        <f t="shared" si="919"/>
        <v>40155.791666666664</v>
      </c>
      <c r="F8212" s="28">
        <v>32.618000000000002</v>
      </c>
      <c r="G8212" s="29">
        <v>5.6559999999999997</v>
      </c>
      <c r="H8212" s="27">
        <v>12.513</v>
      </c>
      <c r="I8212" s="29">
        <v>-16.215</v>
      </c>
      <c r="J8212" s="2"/>
      <c r="K8212" s="16">
        <f t="shared" si="916"/>
        <v>1390.5676955380577</v>
      </c>
      <c r="L8212" s="2">
        <f t="shared" si="917"/>
        <v>0</v>
      </c>
      <c r="M8212" s="29">
        <f t="shared" si="918"/>
        <v>32.618000000000002</v>
      </c>
      <c r="N8212" s="10">
        <f t="shared" si="920"/>
        <v>1390.5676955380577</v>
      </c>
      <c r="O8212" s="36">
        <f t="shared" si="921"/>
        <v>0</v>
      </c>
    </row>
    <row r="8213" spans="1:15">
      <c r="A8213">
        <v>2009</v>
      </c>
      <c r="B8213">
        <v>342</v>
      </c>
      <c r="C8213">
        <v>2000</v>
      </c>
      <c r="D8213" s="1">
        <f t="shared" si="915"/>
        <v>342.83333333333331</v>
      </c>
      <c r="E8213" s="3">
        <f t="shared" si="919"/>
        <v>40155.833333333336</v>
      </c>
      <c r="F8213" s="28">
        <v>32.619</v>
      </c>
      <c r="G8213" s="29">
        <v>5.766</v>
      </c>
      <c r="H8213" s="27">
        <v>12.444000000000001</v>
      </c>
      <c r="I8213" s="29">
        <v>-14.835000000000001</v>
      </c>
      <c r="J8213" s="2"/>
      <c r="K8213" s="16">
        <f t="shared" si="916"/>
        <v>1390.5666955380577</v>
      </c>
      <c r="L8213" s="2">
        <f t="shared" si="917"/>
        <v>9.9999999999766942E-4</v>
      </c>
      <c r="M8213" s="29">
        <f t="shared" si="918"/>
        <v>32.619</v>
      </c>
      <c r="N8213" s="10">
        <f t="shared" si="920"/>
        <v>1390.5666955380577</v>
      </c>
      <c r="O8213" s="36">
        <f t="shared" si="921"/>
        <v>0</v>
      </c>
    </row>
    <row r="8214" spans="1:15">
      <c r="A8214">
        <v>2009</v>
      </c>
      <c r="B8214">
        <v>342</v>
      </c>
      <c r="C8214">
        <v>2100</v>
      </c>
      <c r="D8214" s="1">
        <f t="shared" si="915"/>
        <v>342.875</v>
      </c>
      <c r="E8214" s="3">
        <f t="shared" si="919"/>
        <v>40155.875</v>
      </c>
      <c r="F8214" s="28">
        <v>32.622999999999998</v>
      </c>
      <c r="G8214" s="29">
        <v>5.6589999999999998</v>
      </c>
      <c r="H8214" s="27">
        <v>12.423999999999999</v>
      </c>
      <c r="I8214" s="29">
        <v>-14.387</v>
      </c>
      <c r="J8214" s="2"/>
      <c r="K8214" s="16">
        <f t="shared" si="916"/>
        <v>1390.5626955380576</v>
      </c>
      <c r="L8214" s="2">
        <f t="shared" si="917"/>
        <v>3.9999999999977831E-3</v>
      </c>
      <c r="M8214" s="29">
        <f t="shared" si="918"/>
        <v>32.622999999999998</v>
      </c>
      <c r="N8214" s="10">
        <f t="shared" si="920"/>
        <v>1390.5626955380576</v>
      </c>
      <c r="O8214" s="36">
        <f t="shared" si="921"/>
        <v>0</v>
      </c>
    </row>
    <row r="8215" spans="1:15">
      <c r="A8215">
        <v>2009</v>
      </c>
      <c r="B8215">
        <v>342</v>
      </c>
      <c r="C8215">
        <v>2200</v>
      </c>
      <c r="D8215" s="1">
        <f t="shared" si="915"/>
        <v>342.91666666666669</v>
      </c>
      <c r="E8215" s="3">
        <f t="shared" si="919"/>
        <v>40155.916666666664</v>
      </c>
      <c r="F8215" s="28">
        <v>32.622999999999998</v>
      </c>
      <c r="G8215" s="29">
        <v>5.7160000000000002</v>
      </c>
      <c r="H8215" s="27">
        <v>12.397</v>
      </c>
      <c r="I8215" s="29">
        <v>-14.536</v>
      </c>
      <c r="J8215" s="2"/>
      <c r="K8215" s="16">
        <f t="shared" si="916"/>
        <v>1390.5626955380576</v>
      </c>
      <c r="L8215" s="2">
        <f t="shared" si="917"/>
        <v>0</v>
      </c>
      <c r="M8215" s="29">
        <f t="shared" si="918"/>
        <v>32.622999999999998</v>
      </c>
      <c r="N8215" s="10">
        <f t="shared" si="920"/>
        <v>1390.5626955380576</v>
      </c>
      <c r="O8215" s="36">
        <f t="shared" si="921"/>
        <v>0</v>
      </c>
    </row>
    <row r="8216" spans="1:15">
      <c r="A8216">
        <v>2009</v>
      </c>
      <c r="B8216">
        <v>342</v>
      </c>
      <c r="C8216">
        <v>2300</v>
      </c>
      <c r="D8216" s="1">
        <f t="shared" si="915"/>
        <v>342.95833333333331</v>
      </c>
      <c r="E8216" s="3">
        <f t="shared" si="919"/>
        <v>40155.958333333336</v>
      </c>
      <c r="F8216" s="28">
        <v>32.624000000000002</v>
      </c>
      <c r="G8216" s="29">
        <v>5.6059999999999999</v>
      </c>
      <c r="H8216" s="27">
        <v>12.403</v>
      </c>
      <c r="I8216" s="29">
        <v>-15.24</v>
      </c>
      <c r="J8216" s="2"/>
      <c r="K8216" s="16">
        <f t="shared" si="916"/>
        <v>1390.5616955380576</v>
      </c>
      <c r="L8216" s="2">
        <f t="shared" si="917"/>
        <v>1.0000000000047748E-3</v>
      </c>
      <c r="M8216" s="29">
        <f t="shared" si="918"/>
        <v>32.624000000000002</v>
      </c>
      <c r="N8216" s="10">
        <f t="shared" si="920"/>
        <v>1390.5616955380576</v>
      </c>
      <c r="O8216" s="36">
        <f t="shared" si="921"/>
        <v>0</v>
      </c>
    </row>
    <row r="8217" spans="1:15">
      <c r="A8217">
        <v>2009</v>
      </c>
      <c r="B8217">
        <v>343</v>
      </c>
      <c r="C8217">
        <v>0</v>
      </c>
      <c r="D8217" s="1">
        <f t="shared" si="915"/>
        <v>343</v>
      </c>
      <c r="E8217" s="3">
        <f t="shared" si="919"/>
        <v>40156</v>
      </c>
      <c r="F8217" s="28">
        <v>32.622</v>
      </c>
      <c r="G8217" s="29">
        <v>5.7160000000000002</v>
      </c>
      <c r="H8217" s="27">
        <v>12.404</v>
      </c>
      <c r="I8217" s="29">
        <v>-15.956</v>
      </c>
      <c r="J8217" s="2"/>
      <c r="K8217" s="16">
        <f t="shared" si="916"/>
        <v>1390.5636955380576</v>
      </c>
      <c r="L8217" s="2">
        <f t="shared" si="917"/>
        <v>-2.0000000000024443E-3</v>
      </c>
      <c r="M8217" s="29">
        <f t="shared" si="918"/>
        <v>32.622</v>
      </c>
      <c r="N8217" s="10">
        <f t="shared" si="920"/>
        <v>1390.5636955380576</v>
      </c>
      <c r="O8217" s="36">
        <f t="shared" si="921"/>
        <v>0</v>
      </c>
    </row>
    <row r="8218" spans="1:15">
      <c r="A8218">
        <v>2009</v>
      </c>
      <c r="B8218">
        <v>343</v>
      </c>
      <c r="C8218">
        <v>100</v>
      </c>
      <c r="D8218" s="1">
        <f t="shared" si="915"/>
        <v>343.04166666666669</v>
      </c>
      <c r="E8218" s="3">
        <f t="shared" si="919"/>
        <v>40156.041666666664</v>
      </c>
      <c r="F8218" s="28">
        <v>32.621000000000002</v>
      </c>
      <c r="G8218" s="29">
        <v>5.7389999999999999</v>
      </c>
      <c r="H8218" s="27">
        <v>12.391</v>
      </c>
      <c r="I8218" s="29">
        <v>-16.373999999999999</v>
      </c>
      <c r="J8218" s="2"/>
      <c r="K8218" s="16">
        <f t="shared" si="916"/>
        <v>1390.5646955380575</v>
      </c>
      <c r="L8218" s="2">
        <f t="shared" si="917"/>
        <v>-9.9999999999766942E-4</v>
      </c>
      <c r="M8218" s="29">
        <f t="shared" si="918"/>
        <v>32.621000000000002</v>
      </c>
      <c r="N8218" s="10">
        <f t="shared" si="920"/>
        <v>1390.5646955380575</v>
      </c>
      <c r="O8218" s="36">
        <f t="shared" si="921"/>
        <v>0</v>
      </c>
    </row>
    <row r="8219" spans="1:15">
      <c r="A8219">
        <v>2009</v>
      </c>
      <c r="B8219">
        <v>343</v>
      </c>
      <c r="C8219">
        <v>200</v>
      </c>
      <c r="D8219" s="1">
        <f t="shared" si="915"/>
        <v>343.08333333333331</v>
      </c>
      <c r="E8219" s="3">
        <f t="shared" si="919"/>
        <v>40156.083333333336</v>
      </c>
      <c r="F8219" s="28">
        <v>32.625999999999998</v>
      </c>
      <c r="G8219" s="29">
        <v>5.6920000000000002</v>
      </c>
      <c r="H8219" s="27">
        <v>12.391999999999999</v>
      </c>
      <c r="I8219" s="29">
        <v>-16.558</v>
      </c>
      <c r="J8219" s="2"/>
      <c r="K8219" s="16">
        <f t="shared" si="916"/>
        <v>1390.5596955380577</v>
      </c>
      <c r="L8219" s="2">
        <f t="shared" si="917"/>
        <v>4.9999999999954525E-3</v>
      </c>
      <c r="M8219" s="29">
        <f t="shared" si="918"/>
        <v>32.625999999999998</v>
      </c>
      <c r="N8219" s="10">
        <f t="shared" si="920"/>
        <v>1390.5596955380577</v>
      </c>
      <c r="O8219" s="36">
        <f t="shared" si="921"/>
        <v>0</v>
      </c>
    </row>
    <row r="8220" spans="1:15">
      <c r="A8220">
        <v>2009</v>
      </c>
      <c r="B8220">
        <v>343</v>
      </c>
      <c r="C8220">
        <v>300</v>
      </c>
      <c r="D8220" s="1">
        <f t="shared" si="915"/>
        <v>343.125</v>
      </c>
      <c r="E8220" s="3">
        <f t="shared" si="919"/>
        <v>40156.125</v>
      </c>
      <c r="F8220" s="28">
        <v>32.624000000000002</v>
      </c>
      <c r="G8220" s="29">
        <v>5.7389999999999999</v>
      </c>
      <c r="H8220" s="27">
        <v>12.391999999999999</v>
      </c>
      <c r="I8220" s="29">
        <v>-16.690999999999999</v>
      </c>
      <c r="J8220" s="2"/>
      <c r="K8220" s="16">
        <f t="shared" si="916"/>
        <v>1390.5616955380576</v>
      </c>
      <c r="L8220" s="2">
        <f t="shared" si="917"/>
        <v>-1.9999999999953388E-3</v>
      </c>
      <c r="M8220" s="29">
        <f t="shared" si="918"/>
        <v>32.624000000000002</v>
      </c>
      <c r="N8220" s="10">
        <f t="shared" si="920"/>
        <v>1390.5616955380576</v>
      </c>
      <c r="O8220" s="36">
        <f t="shared" si="921"/>
        <v>0</v>
      </c>
    </row>
    <row r="8221" spans="1:15">
      <c r="A8221">
        <v>2009</v>
      </c>
      <c r="B8221">
        <v>343</v>
      </c>
      <c r="C8221">
        <v>400</v>
      </c>
      <c r="D8221" s="1">
        <f t="shared" si="915"/>
        <v>343.16666666666669</v>
      </c>
      <c r="E8221" s="3">
        <f t="shared" si="919"/>
        <v>40156.166666666664</v>
      </c>
      <c r="F8221" s="28">
        <v>32.613</v>
      </c>
      <c r="G8221" s="29">
        <v>5.7569999999999997</v>
      </c>
      <c r="H8221" s="27">
        <v>12.385</v>
      </c>
      <c r="I8221" s="29">
        <v>-16.797000000000001</v>
      </c>
      <c r="J8221" s="2"/>
      <c r="K8221" s="16">
        <f t="shared" si="916"/>
        <v>1390.5726955380576</v>
      </c>
      <c r="L8221" s="2">
        <f t="shared" si="917"/>
        <v>-1.1000000000002785E-2</v>
      </c>
      <c r="M8221" s="29">
        <f t="shared" si="918"/>
        <v>32.613</v>
      </c>
      <c r="N8221" s="10">
        <f t="shared" si="920"/>
        <v>1390.5726955380576</v>
      </c>
      <c r="O8221" s="36">
        <f t="shared" si="921"/>
        <v>0</v>
      </c>
    </row>
    <row r="8222" spans="1:15">
      <c r="A8222">
        <v>2009</v>
      </c>
      <c r="B8222">
        <v>343</v>
      </c>
      <c r="C8222">
        <v>500</v>
      </c>
      <c r="D8222" s="1">
        <f t="shared" si="915"/>
        <v>343.20833333333331</v>
      </c>
      <c r="E8222" s="3">
        <f t="shared" si="919"/>
        <v>40156.208333333336</v>
      </c>
      <c r="F8222" s="28">
        <v>32.619999999999997</v>
      </c>
      <c r="G8222" s="29">
        <v>5.7050000000000001</v>
      </c>
      <c r="H8222" s="27">
        <v>12.385</v>
      </c>
      <c r="I8222" s="29">
        <v>-16.824000000000002</v>
      </c>
      <c r="J8222" s="2"/>
      <c r="K8222" s="16">
        <f t="shared" si="916"/>
        <v>1390.5656955380578</v>
      </c>
      <c r="L8222" s="2">
        <f t="shared" si="917"/>
        <v>6.9999999999978968E-3</v>
      </c>
      <c r="M8222" s="29">
        <f t="shared" si="918"/>
        <v>32.619999999999997</v>
      </c>
      <c r="N8222" s="10">
        <f t="shared" si="920"/>
        <v>1390.5656955380578</v>
      </c>
      <c r="O8222" s="36">
        <f t="shared" si="921"/>
        <v>0</v>
      </c>
    </row>
    <row r="8223" spans="1:15">
      <c r="A8223">
        <v>2009</v>
      </c>
      <c r="B8223">
        <v>343</v>
      </c>
      <c r="C8223">
        <v>600</v>
      </c>
      <c r="D8223" s="1">
        <f t="shared" si="915"/>
        <v>343.25</v>
      </c>
      <c r="E8223" s="3">
        <f t="shared" si="919"/>
        <v>40156.25</v>
      </c>
      <c r="F8223" s="28">
        <v>32.616999999999997</v>
      </c>
      <c r="G8223" s="29">
        <v>5.7309999999999999</v>
      </c>
      <c r="H8223" s="27">
        <v>12.385</v>
      </c>
      <c r="I8223" s="29">
        <v>-16.797000000000001</v>
      </c>
      <c r="J8223" s="2"/>
      <c r="K8223" s="16">
        <f t="shared" si="916"/>
        <v>1390.5686955380577</v>
      </c>
      <c r="L8223" s="2">
        <f t="shared" si="917"/>
        <v>-3.0000000000001137E-3</v>
      </c>
      <c r="M8223" s="29">
        <f t="shared" si="918"/>
        <v>32.616999999999997</v>
      </c>
      <c r="N8223" s="10">
        <f t="shared" si="920"/>
        <v>1390.5686955380577</v>
      </c>
      <c r="O8223" s="36">
        <f t="shared" si="921"/>
        <v>0</v>
      </c>
    </row>
    <row r="8224" spans="1:15">
      <c r="A8224">
        <v>2009</v>
      </c>
      <c r="B8224">
        <v>343</v>
      </c>
      <c r="C8224">
        <v>700</v>
      </c>
      <c r="D8224" s="1">
        <f t="shared" si="915"/>
        <v>343.29166666666669</v>
      </c>
      <c r="E8224" s="3">
        <f t="shared" si="919"/>
        <v>40156.291666666664</v>
      </c>
      <c r="F8224" s="28">
        <v>32.619</v>
      </c>
      <c r="G8224" s="29">
        <v>5.6689999999999996</v>
      </c>
      <c r="H8224" s="27">
        <v>12.385</v>
      </c>
      <c r="I8224" s="29">
        <v>-16.77</v>
      </c>
      <c r="J8224" s="2"/>
      <c r="K8224" s="16">
        <f t="shared" si="916"/>
        <v>1390.5666955380577</v>
      </c>
      <c r="L8224" s="2">
        <f t="shared" si="917"/>
        <v>2.0000000000024443E-3</v>
      </c>
      <c r="M8224" s="29">
        <f t="shared" si="918"/>
        <v>32.619</v>
      </c>
      <c r="N8224" s="10">
        <f t="shared" si="920"/>
        <v>1390.5666955380577</v>
      </c>
      <c r="O8224" s="36">
        <f t="shared" si="921"/>
        <v>0</v>
      </c>
    </row>
    <row r="8225" spans="1:15">
      <c r="A8225">
        <v>2009</v>
      </c>
      <c r="B8225">
        <v>343</v>
      </c>
      <c r="C8225">
        <v>800</v>
      </c>
      <c r="D8225" s="1">
        <f t="shared" si="915"/>
        <v>343.33333333333331</v>
      </c>
      <c r="E8225" s="3">
        <f t="shared" si="919"/>
        <v>40156.333333333336</v>
      </c>
      <c r="F8225" s="28">
        <v>32.622999999999998</v>
      </c>
      <c r="G8225" s="29">
        <v>5.6310000000000002</v>
      </c>
      <c r="H8225" s="27">
        <v>12.379</v>
      </c>
      <c r="I8225" s="29">
        <v>-16.716999999999999</v>
      </c>
      <c r="J8225" s="2"/>
      <c r="K8225" s="16">
        <f t="shared" si="916"/>
        <v>1390.5626955380576</v>
      </c>
      <c r="L8225" s="2">
        <f t="shared" si="917"/>
        <v>3.9999999999977831E-3</v>
      </c>
      <c r="M8225" s="29">
        <f t="shared" si="918"/>
        <v>32.622999999999998</v>
      </c>
      <c r="N8225" s="10">
        <f t="shared" si="920"/>
        <v>1390.5626955380576</v>
      </c>
      <c r="O8225" s="36">
        <f t="shared" si="921"/>
        <v>0</v>
      </c>
    </row>
    <row r="8226" spans="1:15">
      <c r="A8226">
        <v>2009</v>
      </c>
      <c r="B8226">
        <v>343</v>
      </c>
      <c r="C8226">
        <v>900</v>
      </c>
      <c r="D8226" s="1">
        <f t="shared" si="915"/>
        <v>343.375</v>
      </c>
      <c r="E8226" s="3">
        <f t="shared" si="919"/>
        <v>40156.375</v>
      </c>
      <c r="F8226" s="28">
        <v>32.624000000000002</v>
      </c>
      <c r="G8226" s="29">
        <v>5.6639999999999997</v>
      </c>
      <c r="H8226" s="27">
        <v>12.385</v>
      </c>
      <c r="I8226" s="29">
        <v>-16.744</v>
      </c>
      <c r="J8226" s="2"/>
      <c r="K8226" s="16">
        <f t="shared" si="916"/>
        <v>1390.5616955380576</v>
      </c>
      <c r="L8226" s="2">
        <f t="shared" si="917"/>
        <v>1.0000000000047748E-3</v>
      </c>
      <c r="M8226" s="29">
        <f t="shared" si="918"/>
        <v>32.624000000000002</v>
      </c>
      <c r="N8226" s="10">
        <f t="shared" si="920"/>
        <v>1390.5616955380576</v>
      </c>
      <c r="O8226" s="36">
        <f t="shared" si="921"/>
        <v>0</v>
      </c>
    </row>
    <row r="8227" spans="1:15">
      <c r="A8227">
        <v>2009</v>
      </c>
      <c r="B8227">
        <v>343</v>
      </c>
      <c r="C8227">
        <v>1000</v>
      </c>
      <c r="D8227" s="1">
        <f t="shared" si="915"/>
        <v>343.41666666666669</v>
      </c>
      <c r="E8227" s="3">
        <f t="shared" si="919"/>
        <v>40156.416666666664</v>
      </c>
      <c r="F8227" s="28">
        <v>32.621000000000002</v>
      </c>
      <c r="G8227" s="29">
        <v>5.6749999999999998</v>
      </c>
      <c r="H8227" s="27">
        <v>12.378</v>
      </c>
      <c r="I8227" s="29">
        <v>-16.771000000000001</v>
      </c>
      <c r="J8227" s="2"/>
      <c r="K8227" s="16">
        <f t="shared" si="916"/>
        <v>1390.5646955380575</v>
      </c>
      <c r="L8227" s="2">
        <f t="shared" si="917"/>
        <v>-3.0000000000001137E-3</v>
      </c>
      <c r="M8227" s="29">
        <f t="shared" si="918"/>
        <v>32.621000000000002</v>
      </c>
      <c r="N8227" s="10">
        <f t="shared" si="920"/>
        <v>1390.5646955380575</v>
      </c>
      <c r="O8227" s="36">
        <f t="shared" si="921"/>
        <v>0</v>
      </c>
    </row>
    <row r="8228" spans="1:15">
      <c r="A8228">
        <v>2009</v>
      </c>
      <c r="B8228">
        <v>343</v>
      </c>
      <c r="C8228">
        <v>1100</v>
      </c>
      <c r="D8228" s="1">
        <f t="shared" si="915"/>
        <v>343.45833333333331</v>
      </c>
      <c r="E8228" s="3">
        <f t="shared" si="919"/>
        <v>40156.458333333336</v>
      </c>
      <c r="F8228" s="28">
        <v>32.621000000000002</v>
      </c>
      <c r="G8228" s="29">
        <v>5.6559999999999997</v>
      </c>
      <c r="H8228" s="27">
        <v>12.379</v>
      </c>
      <c r="I8228" s="29">
        <v>-16.850999999999999</v>
      </c>
      <c r="J8228" s="2"/>
      <c r="K8228" s="16">
        <f t="shared" si="916"/>
        <v>1390.5646955380575</v>
      </c>
      <c r="L8228" s="2">
        <f t="shared" si="917"/>
        <v>0</v>
      </c>
      <c r="M8228" s="29">
        <f t="shared" si="918"/>
        <v>32.621000000000002</v>
      </c>
      <c r="N8228" s="10">
        <f t="shared" si="920"/>
        <v>1390.5646955380575</v>
      </c>
      <c r="O8228" s="36">
        <f t="shared" si="921"/>
        <v>0</v>
      </c>
    </row>
    <row r="8229" spans="1:15">
      <c r="A8229">
        <v>2009</v>
      </c>
      <c r="B8229">
        <v>343</v>
      </c>
      <c r="C8229">
        <v>1200</v>
      </c>
      <c r="D8229" s="1">
        <f t="shared" si="915"/>
        <v>343.5</v>
      </c>
      <c r="E8229" s="3">
        <f t="shared" si="919"/>
        <v>40156.5</v>
      </c>
      <c r="F8229" s="28">
        <v>32.621000000000002</v>
      </c>
      <c r="G8229" s="29">
        <v>5.6769999999999996</v>
      </c>
      <c r="H8229" s="27">
        <v>12.378</v>
      </c>
      <c r="I8229" s="29">
        <v>-17.012</v>
      </c>
      <c r="J8229" s="2"/>
      <c r="K8229" s="16">
        <f t="shared" si="916"/>
        <v>1390.5646955380575</v>
      </c>
      <c r="L8229" s="2">
        <f t="shared" si="917"/>
        <v>0</v>
      </c>
      <c r="M8229" s="29">
        <f t="shared" si="918"/>
        <v>32.621000000000002</v>
      </c>
      <c r="N8229" s="10">
        <f t="shared" si="920"/>
        <v>1390.5646955380575</v>
      </c>
      <c r="O8229" s="36">
        <f t="shared" si="921"/>
        <v>0</v>
      </c>
    </row>
    <row r="8230" spans="1:15">
      <c r="A8230">
        <v>2009</v>
      </c>
      <c r="B8230">
        <v>343</v>
      </c>
      <c r="C8230">
        <v>1300</v>
      </c>
      <c r="D8230" s="1">
        <f t="shared" si="915"/>
        <v>343.54166666666669</v>
      </c>
      <c r="E8230" s="3">
        <f t="shared" si="919"/>
        <v>40156.541666666664</v>
      </c>
      <c r="F8230" s="28">
        <v>32.619</v>
      </c>
      <c r="G8230" s="29">
        <v>5.7130000000000001</v>
      </c>
      <c r="H8230" s="27">
        <v>12.378</v>
      </c>
      <c r="I8230" s="29">
        <v>-17.173999999999999</v>
      </c>
      <c r="J8230" s="2"/>
      <c r="K8230" s="16">
        <f t="shared" si="916"/>
        <v>1390.5666955380577</v>
      </c>
      <c r="L8230" s="2">
        <f t="shared" si="917"/>
        <v>-2.0000000000024443E-3</v>
      </c>
      <c r="M8230" s="29">
        <f t="shared" si="918"/>
        <v>32.619</v>
      </c>
      <c r="N8230" s="10">
        <f t="shared" si="920"/>
        <v>1390.5666955380577</v>
      </c>
      <c r="O8230" s="36">
        <f t="shared" si="921"/>
        <v>0</v>
      </c>
    </row>
    <row r="8231" spans="1:15">
      <c r="A8231">
        <v>2009</v>
      </c>
      <c r="B8231">
        <v>343</v>
      </c>
      <c r="C8231">
        <v>1400</v>
      </c>
      <c r="D8231" s="1">
        <f t="shared" si="915"/>
        <v>343.58333333333331</v>
      </c>
      <c r="E8231" s="3">
        <f t="shared" si="919"/>
        <v>40156.583333333336</v>
      </c>
      <c r="F8231" s="28">
        <v>32.621000000000002</v>
      </c>
      <c r="G8231" s="29">
        <v>5.7450000000000001</v>
      </c>
      <c r="H8231" s="27">
        <v>12.379</v>
      </c>
      <c r="I8231" s="29">
        <v>-17.335000000000001</v>
      </c>
      <c r="J8231" s="2"/>
      <c r="K8231" s="16">
        <f t="shared" si="916"/>
        <v>1390.5646955380575</v>
      </c>
      <c r="L8231" s="2">
        <f t="shared" si="917"/>
        <v>2.0000000000024443E-3</v>
      </c>
      <c r="M8231" s="29">
        <f t="shared" si="918"/>
        <v>32.621000000000002</v>
      </c>
      <c r="N8231" s="10">
        <f t="shared" si="920"/>
        <v>1390.5646955380575</v>
      </c>
      <c r="O8231" s="36">
        <f t="shared" si="921"/>
        <v>0</v>
      </c>
    </row>
    <row r="8232" spans="1:15">
      <c r="A8232">
        <v>2009</v>
      </c>
      <c r="B8232">
        <v>343</v>
      </c>
      <c r="C8232">
        <v>1500</v>
      </c>
      <c r="D8232" s="1">
        <f t="shared" si="915"/>
        <v>343.625</v>
      </c>
      <c r="E8232" s="3">
        <f t="shared" si="919"/>
        <v>40156.625</v>
      </c>
      <c r="F8232" s="28">
        <v>32.622</v>
      </c>
      <c r="G8232" s="29">
        <v>5.73</v>
      </c>
      <c r="H8232" s="27">
        <v>12.365</v>
      </c>
      <c r="I8232" s="29">
        <v>-17.445</v>
      </c>
      <c r="J8232" s="2"/>
      <c r="K8232" s="16">
        <f t="shared" si="916"/>
        <v>1390.5636955380576</v>
      </c>
      <c r="L8232" s="2">
        <f t="shared" si="917"/>
        <v>9.9999999999766942E-4</v>
      </c>
      <c r="M8232" s="29">
        <f t="shared" si="918"/>
        <v>32.622</v>
      </c>
      <c r="N8232" s="10">
        <f t="shared" si="920"/>
        <v>1390.5636955380576</v>
      </c>
      <c r="O8232" s="36">
        <f t="shared" si="921"/>
        <v>0</v>
      </c>
    </row>
    <row r="8233" spans="1:15">
      <c r="A8233">
        <v>2009</v>
      </c>
      <c r="B8233">
        <v>343</v>
      </c>
      <c r="C8233">
        <v>1600</v>
      </c>
      <c r="D8233" s="1">
        <f t="shared" si="915"/>
        <v>343.66666666666669</v>
      </c>
      <c r="E8233" s="3">
        <f t="shared" si="919"/>
        <v>40156.666666666664</v>
      </c>
      <c r="F8233" s="28">
        <v>32.622</v>
      </c>
      <c r="G8233" s="29">
        <v>5.5869999999999997</v>
      </c>
      <c r="H8233" s="27">
        <v>12.385</v>
      </c>
      <c r="I8233" s="29">
        <v>-17.308</v>
      </c>
      <c r="J8233" s="2"/>
      <c r="K8233" s="16">
        <f t="shared" si="916"/>
        <v>1390.5636955380576</v>
      </c>
      <c r="L8233" s="2">
        <f t="shared" si="917"/>
        <v>0</v>
      </c>
      <c r="M8233" s="29">
        <f t="shared" si="918"/>
        <v>32.622</v>
      </c>
      <c r="N8233" s="10">
        <f t="shared" si="920"/>
        <v>1390.5636955380576</v>
      </c>
      <c r="O8233" s="36">
        <f t="shared" si="921"/>
        <v>0</v>
      </c>
    </row>
    <row r="8234" spans="1:15">
      <c r="A8234">
        <v>2009</v>
      </c>
      <c r="B8234">
        <v>343</v>
      </c>
      <c r="C8234">
        <v>1700</v>
      </c>
      <c r="D8234" s="1">
        <f t="shared" si="915"/>
        <v>343.70833333333331</v>
      </c>
      <c r="E8234" s="3">
        <f t="shared" si="919"/>
        <v>40156.708333333336</v>
      </c>
      <c r="F8234" s="28">
        <v>32.622</v>
      </c>
      <c r="G8234" s="29">
        <v>5.6609999999999996</v>
      </c>
      <c r="H8234" s="27">
        <v>12.406000000000001</v>
      </c>
      <c r="I8234" s="29">
        <v>-16.797000000000001</v>
      </c>
      <c r="J8234" s="2"/>
      <c r="K8234" s="16">
        <f t="shared" si="916"/>
        <v>1390.5636955380576</v>
      </c>
      <c r="L8234" s="2">
        <f t="shared" si="917"/>
        <v>0</v>
      </c>
      <c r="M8234" s="29">
        <f t="shared" si="918"/>
        <v>32.622</v>
      </c>
      <c r="N8234" s="10">
        <f t="shared" si="920"/>
        <v>1390.5636955380576</v>
      </c>
      <c r="O8234" s="36">
        <f t="shared" si="921"/>
        <v>0</v>
      </c>
    </row>
    <row r="8235" spans="1:15">
      <c r="A8235">
        <v>2009</v>
      </c>
      <c r="B8235">
        <v>343</v>
      </c>
      <c r="C8235">
        <v>1800</v>
      </c>
      <c r="D8235" s="1">
        <f t="shared" si="915"/>
        <v>343.75</v>
      </c>
      <c r="E8235" s="3">
        <f t="shared" si="919"/>
        <v>40156.75</v>
      </c>
      <c r="F8235" s="28">
        <v>32.622</v>
      </c>
      <c r="G8235" s="29">
        <v>5.7389999999999999</v>
      </c>
      <c r="H8235" s="27">
        <v>12.439</v>
      </c>
      <c r="I8235" s="29">
        <v>-16.137</v>
      </c>
      <c r="J8235" s="2"/>
      <c r="K8235" s="16">
        <f t="shared" si="916"/>
        <v>1390.5636955380576</v>
      </c>
      <c r="L8235" s="2">
        <f t="shared" si="917"/>
        <v>0</v>
      </c>
      <c r="M8235" s="29">
        <f t="shared" si="918"/>
        <v>32.622</v>
      </c>
      <c r="N8235" s="10">
        <f t="shared" si="920"/>
        <v>1390.5636955380576</v>
      </c>
      <c r="O8235" s="36">
        <f t="shared" si="921"/>
        <v>0</v>
      </c>
    </row>
    <row r="8236" spans="1:15">
      <c r="A8236">
        <v>2009</v>
      </c>
      <c r="B8236">
        <v>343</v>
      </c>
      <c r="C8236">
        <v>1900</v>
      </c>
      <c r="D8236" s="1">
        <f t="shared" si="915"/>
        <v>343.79166666666669</v>
      </c>
      <c r="E8236" s="3">
        <f t="shared" si="919"/>
        <v>40156.791666666664</v>
      </c>
      <c r="F8236" s="28">
        <v>32.622999999999998</v>
      </c>
      <c r="G8236" s="29">
        <v>5.7919999999999998</v>
      </c>
      <c r="H8236" s="27">
        <v>12.451000000000001</v>
      </c>
      <c r="I8236" s="29">
        <v>-15.416</v>
      </c>
      <c r="J8236" s="2"/>
      <c r="K8236" s="16">
        <f t="shared" si="916"/>
        <v>1390.5626955380576</v>
      </c>
      <c r="L8236" s="2">
        <f t="shared" si="917"/>
        <v>9.9999999999766942E-4</v>
      </c>
      <c r="M8236" s="29">
        <f t="shared" si="918"/>
        <v>32.622999999999998</v>
      </c>
      <c r="N8236" s="10">
        <f t="shared" si="920"/>
        <v>1390.5626955380576</v>
      </c>
      <c r="O8236" s="36">
        <f t="shared" si="921"/>
        <v>0</v>
      </c>
    </row>
    <row r="8237" spans="1:15">
      <c r="A8237">
        <v>2009</v>
      </c>
      <c r="B8237">
        <v>343</v>
      </c>
      <c r="C8237">
        <v>2000</v>
      </c>
      <c r="D8237" s="1">
        <f t="shared" si="915"/>
        <v>343.83333333333331</v>
      </c>
      <c r="E8237" s="3">
        <f t="shared" si="919"/>
        <v>40156.833333333336</v>
      </c>
      <c r="F8237" s="28">
        <v>32.622</v>
      </c>
      <c r="G8237" s="29">
        <v>5.7050000000000001</v>
      </c>
      <c r="H8237" s="27">
        <v>12.444000000000001</v>
      </c>
      <c r="I8237" s="29">
        <v>-14.861000000000001</v>
      </c>
      <c r="J8237" s="2"/>
      <c r="K8237" s="16">
        <f t="shared" si="916"/>
        <v>1390.5636955380576</v>
      </c>
      <c r="L8237" s="2">
        <f t="shared" si="917"/>
        <v>-9.9999999999766942E-4</v>
      </c>
      <c r="M8237" s="29">
        <f t="shared" si="918"/>
        <v>32.622</v>
      </c>
      <c r="N8237" s="10">
        <f t="shared" si="920"/>
        <v>1390.5636955380576</v>
      </c>
      <c r="O8237" s="36">
        <f t="shared" si="921"/>
        <v>0</v>
      </c>
    </row>
    <row r="8238" spans="1:15">
      <c r="A8238">
        <v>2009</v>
      </c>
      <c r="B8238">
        <v>343</v>
      </c>
      <c r="C8238">
        <v>2100</v>
      </c>
      <c r="D8238" s="1">
        <f t="shared" si="915"/>
        <v>343.875</v>
      </c>
      <c r="E8238" s="3">
        <f t="shared" si="919"/>
        <v>40156.875</v>
      </c>
      <c r="F8238" s="28">
        <v>32.625999999999998</v>
      </c>
      <c r="G8238" s="29">
        <v>5.7229999999999999</v>
      </c>
      <c r="H8238" s="27">
        <v>12.411</v>
      </c>
      <c r="I8238" s="29">
        <v>-14.885999999999999</v>
      </c>
      <c r="J8238" s="2"/>
      <c r="K8238" s="16">
        <f t="shared" si="916"/>
        <v>1390.5596955380577</v>
      </c>
      <c r="L8238" s="2">
        <f t="shared" si="917"/>
        <v>3.9999999999977831E-3</v>
      </c>
      <c r="M8238" s="29">
        <f t="shared" si="918"/>
        <v>32.625999999999998</v>
      </c>
      <c r="N8238" s="10">
        <f t="shared" si="920"/>
        <v>1390.5596955380577</v>
      </c>
      <c r="O8238" s="36">
        <f t="shared" si="921"/>
        <v>0</v>
      </c>
    </row>
    <row r="8239" spans="1:15">
      <c r="A8239">
        <v>2009</v>
      </c>
      <c r="B8239">
        <v>343</v>
      </c>
      <c r="C8239">
        <v>2200</v>
      </c>
      <c r="D8239" s="1">
        <f t="shared" si="915"/>
        <v>343.91666666666669</v>
      </c>
      <c r="E8239" s="3">
        <f t="shared" si="919"/>
        <v>40156.916666666664</v>
      </c>
      <c r="F8239" s="28">
        <v>32.628999999999998</v>
      </c>
      <c r="G8239" s="29">
        <v>5.7309999999999999</v>
      </c>
      <c r="H8239" s="27">
        <v>12.384</v>
      </c>
      <c r="I8239" s="29">
        <v>-15.468</v>
      </c>
      <c r="J8239" s="2"/>
      <c r="K8239" s="16">
        <f t="shared" si="916"/>
        <v>1390.5566955380577</v>
      </c>
      <c r="L8239" s="2">
        <f t="shared" si="917"/>
        <v>3.0000000000001137E-3</v>
      </c>
      <c r="M8239" s="29">
        <f t="shared" si="918"/>
        <v>32.628999999999998</v>
      </c>
      <c r="N8239" s="10">
        <f t="shared" si="920"/>
        <v>1390.5566955380577</v>
      </c>
      <c r="O8239" s="36">
        <f t="shared" si="921"/>
        <v>0</v>
      </c>
    </row>
    <row r="8240" spans="1:15">
      <c r="A8240">
        <v>2009</v>
      </c>
      <c r="B8240">
        <v>343</v>
      </c>
      <c r="C8240">
        <v>2300</v>
      </c>
      <c r="D8240" s="1">
        <f t="shared" si="915"/>
        <v>343.95833333333331</v>
      </c>
      <c r="E8240" s="3">
        <f t="shared" si="919"/>
        <v>40156.958333333336</v>
      </c>
      <c r="F8240" s="28">
        <v>32.625999999999998</v>
      </c>
      <c r="G8240" s="29">
        <v>5.6289999999999996</v>
      </c>
      <c r="H8240" s="27">
        <v>12.385</v>
      </c>
      <c r="I8240" s="29">
        <v>-16.506</v>
      </c>
      <c r="J8240" s="2"/>
      <c r="K8240" s="16">
        <f t="shared" si="916"/>
        <v>1390.5596955380577</v>
      </c>
      <c r="L8240" s="2">
        <f t="shared" si="917"/>
        <v>-3.0000000000001137E-3</v>
      </c>
      <c r="M8240" s="29">
        <f t="shared" si="918"/>
        <v>32.625999999999998</v>
      </c>
      <c r="N8240" s="10">
        <f t="shared" si="920"/>
        <v>1390.5596955380577</v>
      </c>
      <c r="O8240" s="36">
        <f t="shared" si="921"/>
        <v>0</v>
      </c>
    </row>
    <row r="8241" spans="1:15">
      <c r="A8241">
        <v>2009</v>
      </c>
      <c r="B8241">
        <v>344</v>
      </c>
      <c r="C8241">
        <v>0</v>
      </c>
      <c r="D8241" s="1">
        <f t="shared" si="915"/>
        <v>344</v>
      </c>
      <c r="E8241" s="3">
        <f t="shared" si="919"/>
        <v>40157</v>
      </c>
      <c r="F8241" s="28">
        <v>32.625</v>
      </c>
      <c r="G8241" s="29">
        <v>5.7119999999999997</v>
      </c>
      <c r="H8241" s="27">
        <v>12.372</v>
      </c>
      <c r="I8241" s="29">
        <v>-17.802</v>
      </c>
      <c r="J8241" s="2"/>
      <c r="K8241" s="16">
        <f t="shared" si="916"/>
        <v>1390.5606955380576</v>
      </c>
      <c r="L8241" s="2">
        <f t="shared" si="917"/>
        <v>-9.9999999999766942E-4</v>
      </c>
      <c r="M8241" s="29">
        <f t="shared" si="918"/>
        <v>32.625</v>
      </c>
      <c r="N8241" s="10">
        <f t="shared" si="920"/>
        <v>1390.5606955380576</v>
      </c>
      <c r="O8241" s="36">
        <f t="shared" si="921"/>
        <v>0</v>
      </c>
    </row>
    <row r="8242" spans="1:15">
      <c r="A8242">
        <v>2009</v>
      </c>
      <c r="B8242">
        <v>344</v>
      </c>
      <c r="C8242">
        <v>100</v>
      </c>
      <c r="D8242" s="1">
        <f t="shared" si="915"/>
        <v>344.04166666666669</v>
      </c>
      <c r="E8242" s="3">
        <f t="shared" si="919"/>
        <v>40157.041666666664</v>
      </c>
      <c r="F8242" s="28">
        <v>32.627000000000002</v>
      </c>
      <c r="G8242" s="29">
        <v>5.633</v>
      </c>
      <c r="H8242" s="27">
        <v>12.358000000000001</v>
      </c>
      <c r="I8242" s="29">
        <v>-18.701000000000001</v>
      </c>
      <c r="J8242" s="2"/>
      <c r="K8242" s="16">
        <f t="shared" si="916"/>
        <v>1390.5586955380577</v>
      </c>
      <c r="L8242" s="2">
        <f t="shared" si="917"/>
        <v>2.0000000000024443E-3</v>
      </c>
      <c r="M8242" s="29">
        <f t="shared" si="918"/>
        <v>32.627000000000002</v>
      </c>
      <c r="N8242" s="10">
        <f t="shared" si="920"/>
        <v>1390.5586955380577</v>
      </c>
      <c r="O8242" s="36">
        <f t="shared" si="921"/>
        <v>0</v>
      </c>
    </row>
    <row r="8243" spans="1:15">
      <c r="A8243">
        <v>2009</v>
      </c>
      <c r="B8243">
        <v>344</v>
      </c>
      <c r="C8243">
        <v>200</v>
      </c>
      <c r="D8243" s="1">
        <f t="shared" si="915"/>
        <v>344.08333333333331</v>
      </c>
      <c r="E8243" s="3">
        <f t="shared" si="919"/>
        <v>40157.083333333336</v>
      </c>
      <c r="F8243" s="28">
        <v>32.625999999999998</v>
      </c>
      <c r="G8243" s="29">
        <v>5.6769999999999996</v>
      </c>
      <c r="H8243" s="27">
        <v>12.343999999999999</v>
      </c>
      <c r="I8243" s="29">
        <v>-19.364000000000001</v>
      </c>
      <c r="J8243" s="2"/>
      <c r="K8243" s="16">
        <f t="shared" si="916"/>
        <v>1390.5596955380577</v>
      </c>
      <c r="L8243" s="2">
        <f t="shared" si="917"/>
        <v>-1.0000000000047748E-3</v>
      </c>
      <c r="M8243" s="29">
        <f t="shared" si="918"/>
        <v>32.625999999999998</v>
      </c>
      <c r="N8243" s="10">
        <f t="shared" si="920"/>
        <v>1390.5596955380577</v>
      </c>
      <c r="O8243" s="36">
        <f t="shared" si="921"/>
        <v>0</v>
      </c>
    </row>
    <row r="8244" spans="1:15">
      <c r="A8244">
        <v>2009</v>
      </c>
      <c r="B8244">
        <v>344</v>
      </c>
      <c r="C8244">
        <v>300</v>
      </c>
      <c r="D8244" s="1">
        <f t="shared" ref="D8244:D8307" si="922">((B8244)+(C8244/2400))</f>
        <v>344.125</v>
      </c>
      <c r="E8244" s="3">
        <f t="shared" si="919"/>
        <v>40157.125</v>
      </c>
      <c r="F8244" s="28">
        <v>32.628</v>
      </c>
      <c r="G8244" s="29">
        <v>5.7789999999999999</v>
      </c>
      <c r="H8244" s="27">
        <v>12.345000000000001</v>
      </c>
      <c r="I8244" s="29">
        <v>-20.073</v>
      </c>
      <c r="J8244" s="2"/>
      <c r="K8244" s="16">
        <f t="shared" ref="K8244:K8307" si="923">$K$2-F8244</f>
        <v>1390.5576955380577</v>
      </c>
      <c r="L8244" s="2">
        <f t="shared" ref="L8244:L8307" si="924">F8244-F8243</f>
        <v>2.0000000000024443E-3</v>
      </c>
      <c r="M8244" s="29">
        <f t="shared" ref="M8244:M8307" si="925">F8244-0</f>
        <v>32.628</v>
      </c>
      <c r="N8244" s="10">
        <f t="shared" si="920"/>
        <v>1390.5576955380577</v>
      </c>
      <c r="O8244" s="36">
        <f t="shared" si="921"/>
        <v>0</v>
      </c>
    </row>
    <row r="8245" spans="1:15">
      <c r="A8245">
        <v>2009</v>
      </c>
      <c r="B8245">
        <v>344</v>
      </c>
      <c r="C8245">
        <v>400</v>
      </c>
      <c r="D8245" s="1">
        <f t="shared" si="922"/>
        <v>344.16666666666669</v>
      </c>
      <c r="E8245" s="3">
        <f t="shared" si="919"/>
        <v>40157.166666666664</v>
      </c>
      <c r="F8245" s="28">
        <v>32.625</v>
      </c>
      <c r="G8245" s="29">
        <v>5.6829999999999998</v>
      </c>
      <c r="H8245" s="27">
        <v>12.332000000000001</v>
      </c>
      <c r="I8245" s="29">
        <v>-20.707000000000001</v>
      </c>
      <c r="J8245" s="2"/>
      <c r="K8245" s="16">
        <f t="shared" si="923"/>
        <v>1390.5606955380576</v>
      </c>
      <c r="L8245" s="2">
        <f t="shared" si="924"/>
        <v>-3.0000000000001137E-3</v>
      </c>
      <c r="M8245" s="29">
        <f t="shared" si="925"/>
        <v>32.625</v>
      </c>
      <c r="N8245" s="10">
        <f t="shared" si="920"/>
        <v>1390.5606955380576</v>
      </c>
      <c r="O8245" s="36">
        <f t="shared" si="921"/>
        <v>0</v>
      </c>
    </row>
    <row r="8246" spans="1:15">
      <c r="A8246">
        <v>2009</v>
      </c>
      <c r="B8246">
        <v>344</v>
      </c>
      <c r="C8246">
        <v>500</v>
      </c>
      <c r="D8246" s="1">
        <f t="shared" si="922"/>
        <v>344.20833333333331</v>
      </c>
      <c r="E8246" s="3">
        <f t="shared" si="919"/>
        <v>40157.208333333336</v>
      </c>
      <c r="F8246" s="28">
        <v>32.630000000000003</v>
      </c>
      <c r="G8246" s="29">
        <v>5.7240000000000002</v>
      </c>
      <c r="H8246" s="27">
        <v>12.319000000000001</v>
      </c>
      <c r="I8246" s="29">
        <v>-21.39</v>
      </c>
      <c r="J8246" s="2"/>
      <c r="K8246" s="16">
        <f t="shared" si="923"/>
        <v>1390.5556955380575</v>
      </c>
      <c r="L8246" s="2">
        <f t="shared" si="924"/>
        <v>5.000000000002558E-3</v>
      </c>
      <c r="M8246" s="29">
        <f t="shared" si="925"/>
        <v>32.630000000000003</v>
      </c>
      <c r="N8246" s="10">
        <f t="shared" si="920"/>
        <v>1390.5556955380575</v>
      </c>
      <c r="O8246" s="36">
        <f t="shared" si="921"/>
        <v>0</v>
      </c>
    </row>
    <row r="8247" spans="1:15">
      <c r="A8247">
        <v>2009</v>
      </c>
      <c r="B8247">
        <v>344</v>
      </c>
      <c r="C8247">
        <v>600</v>
      </c>
      <c r="D8247" s="1">
        <f t="shared" si="922"/>
        <v>344.25</v>
      </c>
      <c r="E8247" s="3">
        <f t="shared" ref="E8247:E8310" si="926">D8247+39813</f>
        <v>40157.25</v>
      </c>
      <c r="F8247" s="28">
        <v>32.622</v>
      </c>
      <c r="G8247" s="29">
        <v>5.6829999999999998</v>
      </c>
      <c r="H8247" s="27">
        <v>12.305999999999999</v>
      </c>
      <c r="I8247" s="29">
        <v>-22.155999999999999</v>
      </c>
      <c r="J8247" s="2"/>
      <c r="K8247" s="16">
        <f t="shared" si="923"/>
        <v>1390.5636955380576</v>
      </c>
      <c r="L8247" s="2">
        <f t="shared" si="924"/>
        <v>-8.0000000000026716E-3</v>
      </c>
      <c r="M8247" s="29">
        <f t="shared" si="925"/>
        <v>32.622</v>
      </c>
      <c r="N8247" s="10">
        <f t="shared" ref="N8247:N8310" si="927">$K$2-M8247</f>
        <v>1390.5636955380576</v>
      </c>
      <c r="O8247" s="36">
        <f t="shared" si="921"/>
        <v>0</v>
      </c>
    </row>
    <row r="8248" spans="1:15">
      <c r="A8248">
        <v>2009</v>
      </c>
      <c r="B8248">
        <v>344</v>
      </c>
      <c r="C8248">
        <v>700</v>
      </c>
      <c r="D8248" s="1">
        <f t="shared" si="922"/>
        <v>344.29166666666669</v>
      </c>
      <c r="E8248" s="3">
        <f t="shared" si="926"/>
        <v>40157.291666666664</v>
      </c>
      <c r="F8248" s="28">
        <v>32.622999999999998</v>
      </c>
      <c r="G8248" s="29">
        <v>5.6829999999999998</v>
      </c>
      <c r="H8248" s="27">
        <v>12.298999999999999</v>
      </c>
      <c r="I8248" s="29">
        <v>-22.911999999999999</v>
      </c>
      <c r="J8248" s="2"/>
      <c r="K8248" s="16">
        <f t="shared" si="923"/>
        <v>1390.5626955380576</v>
      </c>
      <c r="L8248" s="2">
        <f t="shared" si="924"/>
        <v>9.9999999999766942E-4</v>
      </c>
      <c r="M8248" s="29">
        <f t="shared" si="925"/>
        <v>32.622999999999998</v>
      </c>
      <c r="N8248" s="10">
        <f t="shared" si="927"/>
        <v>1390.5626955380576</v>
      </c>
      <c r="O8248" s="36">
        <f t="shared" si="921"/>
        <v>0</v>
      </c>
    </row>
    <row r="8249" spans="1:15">
      <c r="A8249">
        <v>2009</v>
      </c>
      <c r="B8249">
        <v>344</v>
      </c>
      <c r="C8249">
        <v>800</v>
      </c>
      <c r="D8249" s="1">
        <f t="shared" si="922"/>
        <v>344.33333333333331</v>
      </c>
      <c r="E8249" s="3">
        <f t="shared" si="926"/>
        <v>40157.333333333336</v>
      </c>
      <c r="F8249" s="28">
        <v>32.628</v>
      </c>
      <c r="G8249" s="29">
        <v>5.6539999999999999</v>
      </c>
      <c r="H8249" s="27">
        <v>12.285</v>
      </c>
      <c r="I8249" s="29">
        <v>-23.789000000000001</v>
      </c>
      <c r="J8249" s="2"/>
      <c r="K8249" s="16">
        <f t="shared" si="923"/>
        <v>1390.5576955380577</v>
      </c>
      <c r="L8249" s="2">
        <f t="shared" si="924"/>
        <v>5.000000000002558E-3</v>
      </c>
      <c r="M8249" s="29">
        <f t="shared" si="925"/>
        <v>32.628</v>
      </c>
      <c r="N8249" s="10">
        <f t="shared" si="927"/>
        <v>1390.5576955380577</v>
      </c>
      <c r="O8249" s="36">
        <f t="shared" si="921"/>
        <v>0</v>
      </c>
    </row>
    <row r="8250" spans="1:15">
      <c r="A8250">
        <v>2009</v>
      </c>
      <c r="B8250">
        <v>344</v>
      </c>
      <c r="C8250">
        <v>900</v>
      </c>
      <c r="D8250" s="1">
        <f t="shared" si="922"/>
        <v>344.375</v>
      </c>
      <c r="E8250" s="3">
        <f t="shared" si="926"/>
        <v>40157.375</v>
      </c>
      <c r="F8250" s="28">
        <v>32.628</v>
      </c>
      <c r="G8250" s="29">
        <v>5.7469999999999999</v>
      </c>
      <c r="H8250" s="27">
        <v>12.266</v>
      </c>
      <c r="I8250" s="29">
        <v>-24.733000000000001</v>
      </c>
      <c r="J8250" s="2"/>
      <c r="K8250" s="16">
        <f t="shared" si="923"/>
        <v>1390.5576955380577</v>
      </c>
      <c r="L8250" s="2">
        <f t="shared" si="924"/>
        <v>0</v>
      </c>
      <c r="M8250" s="29">
        <f t="shared" si="925"/>
        <v>32.628</v>
      </c>
      <c r="N8250" s="10">
        <f t="shared" si="927"/>
        <v>1390.5576955380577</v>
      </c>
      <c r="O8250" s="36">
        <f t="shared" si="921"/>
        <v>0</v>
      </c>
    </row>
    <row r="8251" spans="1:15">
      <c r="A8251">
        <v>2009</v>
      </c>
      <c r="B8251">
        <v>344</v>
      </c>
      <c r="C8251">
        <v>1000</v>
      </c>
      <c r="D8251" s="1">
        <f t="shared" si="922"/>
        <v>344.41666666666669</v>
      </c>
      <c r="E8251" s="3">
        <f t="shared" si="926"/>
        <v>40157.416666666664</v>
      </c>
      <c r="F8251" s="28">
        <v>32.621000000000002</v>
      </c>
      <c r="G8251" s="29">
        <v>5.6689999999999996</v>
      </c>
      <c r="H8251" s="27">
        <v>12.26</v>
      </c>
      <c r="I8251" s="29">
        <v>-25.635000000000002</v>
      </c>
      <c r="J8251" s="2"/>
      <c r="K8251" s="16">
        <f t="shared" si="923"/>
        <v>1390.5646955380575</v>
      </c>
      <c r="L8251" s="2">
        <f t="shared" si="924"/>
        <v>-6.9999999999978968E-3</v>
      </c>
      <c r="M8251" s="29">
        <f t="shared" si="925"/>
        <v>32.621000000000002</v>
      </c>
      <c r="N8251" s="10">
        <f t="shared" si="927"/>
        <v>1390.5646955380575</v>
      </c>
      <c r="O8251" s="36">
        <f t="shared" si="921"/>
        <v>0</v>
      </c>
    </row>
    <row r="8252" spans="1:15">
      <c r="A8252">
        <v>2009</v>
      </c>
      <c r="B8252">
        <v>344</v>
      </c>
      <c r="C8252">
        <v>1100</v>
      </c>
      <c r="D8252" s="1">
        <f t="shared" si="922"/>
        <v>344.45833333333331</v>
      </c>
      <c r="E8252" s="3">
        <f t="shared" si="926"/>
        <v>40157.458333333336</v>
      </c>
      <c r="F8252" s="28">
        <v>32.624000000000002</v>
      </c>
      <c r="G8252" s="29">
        <v>5.61</v>
      </c>
      <c r="H8252" s="27">
        <v>12.247</v>
      </c>
      <c r="I8252" s="29">
        <v>-26.38</v>
      </c>
      <c r="J8252" s="2"/>
      <c r="K8252" s="16">
        <f t="shared" si="923"/>
        <v>1390.5616955380576</v>
      </c>
      <c r="L8252" s="2">
        <f t="shared" si="924"/>
        <v>3.0000000000001137E-3</v>
      </c>
      <c r="M8252" s="29">
        <f t="shared" si="925"/>
        <v>32.624000000000002</v>
      </c>
      <c r="N8252" s="10">
        <f t="shared" si="927"/>
        <v>1390.5616955380576</v>
      </c>
      <c r="O8252" s="36">
        <f t="shared" si="921"/>
        <v>0</v>
      </c>
    </row>
    <row r="8253" spans="1:15">
      <c r="A8253">
        <v>2009</v>
      </c>
      <c r="B8253">
        <v>344</v>
      </c>
      <c r="C8253">
        <v>1200</v>
      </c>
      <c r="D8253" s="1">
        <f t="shared" si="922"/>
        <v>344.5</v>
      </c>
      <c r="E8253" s="3">
        <f t="shared" si="926"/>
        <v>40157.5</v>
      </c>
      <c r="F8253" s="28">
        <v>32.627000000000002</v>
      </c>
      <c r="G8253" s="29">
        <v>5.6890000000000001</v>
      </c>
      <c r="H8253" s="27">
        <v>12.24</v>
      </c>
      <c r="I8253" s="29">
        <v>-26.989000000000001</v>
      </c>
      <c r="J8253" s="2"/>
      <c r="K8253" s="16">
        <f t="shared" si="923"/>
        <v>1390.5586955380577</v>
      </c>
      <c r="L8253" s="2">
        <f t="shared" si="924"/>
        <v>3.0000000000001137E-3</v>
      </c>
      <c r="M8253" s="29">
        <f t="shared" si="925"/>
        <v>32.627000000000002</v>
      </c>
      <c r="N8253" s="10">
        <f t="shared" si="927"/>
        <v>1390.5586955380577</v>
      </c>
      <c r="O8253" s="36">
        <f t="shared" si="921"/>
        <v>0</v>
      </c>
    </row>
    <row r="8254" spans="1:15">
      <c r="A8254">
        <v>2009</v>
      </c>
      <c r="B8254">
        <v>344</v>
      </c>
      <c r="C8254">
        <v>1300</v>
      </c>
      <c r="D8254" s="1">
        <f t="shared" si="922"/>
        <v>344.54166666666669</v>
      </c>
      <c r="E8254" s="3">
        <f t="shared" si="926"/>
        <v>40157.541666666664</v>
      </c>
      <c r="F8254" s="28">
        <v>32.624000000000002</v>
      </c>
      <c r="G8254" s="29">
        <v>5.6769999999999996</v>
      </c>
      <c r="H8254" s="27">
        <v>12.234</v>
      </c>
      <c r="I8254" s="29">
        <v>-27.454999999999998</v>
      </c>
      <c r="J8254" s="2"/>
      <c r="K8254" s="16">
        <f t="shared" si="923"/>
        <v>1390.5616955380576</v>
      </c>
      <c r="L8254" s="2">
        <f t="shared" si="924"/>
        <v>-3.0000000000001137E-3</v>
      </c>
      <c r="M8254" s="29">
        <f t="shared" si="925"/>
        <v>32.624000000000002</v>
      </c>
      <c r="N8254" s="10">
        <f t="shared" si="927"/>
        <v>1390.5616955380576</v>
      </c>
      <c r="O8254" s="36">
        <f t="shared" si="921"/>
        <v>0</v>
      </c>
    </row>
    <row r="8255" spans="1:15">
      <c r="A8255">
        <v>2009</v>
      </c>
      <c r="B8255">
        <v>344</v>
      </c>
      <c r="C8255">
        <v>1400</v>
      </c>
      <c r="D8255" s="1">
        <f t="shared" si="922"/>
        <v>344.58333333333331</v>
      </c>
      <c r="E8255" s="3">
        <f t="shared" si="926"/>
        <v>40157.583333333336</v>
      </c>
      <c r="F8255" s="28">
        <v>32.625</v>
      </c>
      <c r="G8255" s="29">
        <v>5.6589999999999998</v>
      </c>
      <c r="H8255" s="27">
        <v>12.221</v>
      </c>
      <c r="I8255" s="29">
        <v>-27.690999999999999</v>
      </c>
      <c r="J8255" s="2"/>
      <c r="K8255" s="16">
        <f t="shared" si="923"/>
        <v>1390.5606955380576</v>
      </c>
      <c r="L8255" s="2">
        <f t="shared" si="924"/>
        <v>9.9999999999766942E-4</v>
      </c>
      <c r="M8255" s="29">
        <f t="shared" si="925"/>
        <v>32.625</v>
      </c>
      <c r="N8255" s="10">
        <f t="shared" si="927"/>
        <v>1390.5606955380576</v>
      </c>
      <c r="O8255" s="36">
        <f t="shared" si="921"/>
        <v>0</v>
      </c>
    </row>
    <row r="8256" spans="1:15">
      <c r="A8256">
        <v>2009</v>
      </c>
      <c r="B8256">
        <v>344</v>
      </c>
      <c r="C8256">
        <v>1500</v>
      </c>
      <c r="D8256" s="1">
        <f t="shared" si="922"/>
        <v>344.625</v>
      </c>
      <c r="E8256" s="3">
        <f t="shared" si="926"/>
        <v>40157.625</v>
      </c>
      <c r="F8256" s="28">
        <v>32.628</v>
      </c>
      <c r="G8256" s="29">
        <v>5.6769999999999996</v>
      </c>
      <c r="H8256" s="27">
        <v>12.266999999999999</v>
      </c>
      <c r="I8256" s="29">
        <v>-27.81</v>
      </c>
      <c r="J8256" s="2"/>
      <c r="K8256" s="16">
        <f t="shared" si="923"/>
        <v>1390.5576955380577</v>
      </c>
      <c r="L8256" s="2">
        <f t="shared" si="924"/>
        <v>3.0000000000001137E-3</v>
      </c>
      <c r="M8256" s="29">
        <f t="shared" si="925"/>
        <v>32.628</v>
      </c>
      <c r="N8256" s="10">
        <f t="shared" si="927"/>
        <v>1390.5576955380577</v>
      </c>
      <c r="O8256" s="36">
        <f t="shared" si="921"/>
        <v>0</v>
      </c>
    </row>
    <row r="8257" spans="1:15">
      <c r="A8257">
        <v>2009</v>
      </c>
      <c r="B8257">
        <v>344</v>
      </c>
      <c r="C8257">
        <v>1600</v>
      </c>
      <c r="D8257" s="1">
        <f t="shared" si="922"/>
        <v>344.66666666666669</v>
      </c>
      <c r="E8257" s="3">
        <f t="shared" si="926"/>
        <v>40157.666666666664</v>
      </c>
      <c r="F8257" s="28">
        <v>32.628999999999998</v>
      </c>
      <c r="G8257" s="29">
        <v>5.7309999999999999</v>
      </c>
      <c r="H8257" s="27">
        <v>12.362</v>
      </c>
      <c r="I8257" s="29">
        <v>-26.832999999999998</v>
      </c>
      <c r="J8257" s="2"/>
      <c r="K8257" s="16">
        <f t="shared" si="923"/>
        <v>1390.5566955380577</v>
      </c>
      <c r="L8257" s="2">
        <f t="shared" si="924"/>
        <v>9.9999999999766942E-4</v>
      </c>
      <c r="M8257" s="29">
        <f t="shared" si="925"/>
        <v>32.628999999999998</v>
      </c>
      <c r="N8257" s="10">
        <f t="shared" si="927"/>
        <v>1390.5566955380577</v>
      </c>
      <c r="O8257" s="36">
        <f t="shared" si="921"/>
        <v>0</v>
      </c>
    </row>
    <row r="8258" spans="1:15">
      <c r="A8258">
        <v>2009</v>
      </c>
      <c r="B8258">
        <v>344</v>
      </c>
      <c r="C8258">
        <v>1700</v>
      </c>
      <c r="D8258" s="1">
        <f t="shared" si="922"/>
        <v>344.70833333333331</v>
      </c>
      <c r="E8258" s="3">
        <f t="shared" si="926"/>
        <v>40157.708333333336</v>
      </c>
      <c r="F8258" s="28">
        <v>32.622999999999998</v>
      </c>
      <c r="G8258" s="29">
        <v>5.6689999999999996</v>
      </c>
      <c r="H8258" s="27">
        <v>12.911</v>
      </c>
      <c r="I8258" s="29">
        <v>-24.132999999999999</v>
      </c>
      <c r="J8258" s="2"/>
      <c r="K8258" s="16">
        <f t="shared" si="923"/>
        <v>1390.5626955380576</v>
      </c>
      <c r="L8258" s="2">
        <f t="shared" si="924"/>
        <v>-6.0000000000002274E-3</v>
      </c>
      <c r="M8258" s="29">
        <f t="shared" si="925"/>
        <v>32.622999999999998</v>
      </c>
      <c r="N8258" s="10">
        <f t="shared" si="927"/>
        <v>1390.5626955380576</v>
      </c>
      <c r="O8258" s="36">
        <f t="shared" si="921"/>
        <v>0</v>
      </c>
    </row>
    <row r="8259" spans="1:15">
      <c r="A8259">
        <v>2009</v>
      </c>
      <c r="B8259">
        <v>344</v>
      </c>
      <c r="C8259">
        <v>1800</v>
      </c>
      <c r="D8259" s="1">
        <f t="shared" si="922"/>
        <v>344.75</v>
      </c>
      <c r="E8259" s="3">
        <f t="shared" si="926"/>
        <v>40157.75</v>
      </c>
      <c r="F8259" s="28">
        <v>32.625999999999998</v>
      </c>
      <c r="G8259" s="29">
        <v>5.6630000000000003</v>
      </c>
      <c r="H8259" s="27">
        <v>12.673999999999999</v>
      </c>
      <c r="I8259" s="29">
        <v>-20.890999999999998</v>
      </c>
      <c r="J8259" s="2"/>
      <c r="K8259" s="16">
        <f t="shared" si="923"/>
        <v>1390.5596955380577</v>
      </c>
      <c r="L8259" s="2">
        <f t="shared" si="924"/>
        <v>3.0000000000001137E-3</v>
      </c>
      <c r="M8259" s="29">
        <f t="shared" si="925"/>
        <v>32.625999999999998</v>
      </c>
      <c r="N8259" s="10">
        <f t="shared" si="927"/>
        <v>1390.5596955380577</v>
      </c>
      <c r="O8259" s="36">
        <f t="shared" si="921"/>
        <v>0</v>
      </c>
    </row>
    <row r="8260" spans="1:15">
      <c r="A8260">
        <v>2009</v>
      </c>
      <c r="B8260">
        <v>344</v>
      </c>
      <c r="C8260">
        <v>1900</v>
      </c>
      <c r="D8260" s="1">
        <f t="shared" si="922"/>
        <v>344.79166666666669</v>
      </c>
      <c r="E8260" s="3">
        <f t="shared" si="926"/>
        <v>40157.791666666664</v>
      </c>
      <c r="F8260" s="28">
        <v>32.630000000000003</v>
      </c>
      <c r="G8260" s="29">
        <v>5.6589999999999998</v>
      </c>
      <c r="H8260" s="27">
        <v>12.493</v>
      </c>
      <c r="I8260" s="29">
        <v>-18.329999999999998</v>
      </c>
      <c r="J8260" s="2"/>
      <c r="K8260" s="16">
        <f t="shared" si="923"/>
        <v>1390.5556955380575</v>
      </c>
      <c r="L8260" s="2">
        <f t="shared" si="924"/>
        <v>4.0000000000048885E-3</v>
      </c>
      <c r="M8260" s="29">
        <f t="shared" si="925"/>
        <v>32.630000000000003</v>
      </c>
      <c r="N8260" s="10">
        <f t="shared" si="927"/>
        <v>1390.5556955380575</v>
      </c>
      <c r="O8260" s="36">
        <f t="shared" si="921"/>
        <v>0</v>
      </c>
    </row>
    <row r="8261" spans="1:15">
      <c r="A8261">
        <v>2009</v>
      </c>
      <c r="B8261">
        <v>344</v>
      </c>
      <c r="C8261">
        <v>2000</v>
      </c>
      <c r="D8261" s="1">
        <f t="shared" si="922"/>
        <v>344.83333333333331</v>
      </c>
      <c r="E8261" s="3">
        <f t="shared" si="926"/>
        <v>40157.833333333336</v>
      </c>
      <c r="F8261" s="28">
        <v>32.628</v>
      </c>
      <c r="G8261" s="29">
        <v>5.6210000000000004</v>
      </c>
      <c r="H8261" s="27">
        <v>12.411</v>
      </c>
      <c r="I8261" s="29">
        <v>-16.716999999999999</v>
      </c>
      <c r="J8261" s="2"/>
      <c r="K8261" s="16">
        <f t="shared" si="923"/>
        <v>1390.5576955380577</v>
      </c>
      <c r="L8261" s="2">
        <f t="shared" si="924"/>
        <v>-2.0000000000024443E-3</v>
      </c>
      <c r="M8261" s="29">
        <f t="shared" si="925"/>
        <v>32.628</v>
      </c>
      <c r="N8261" s="10">
        <f t="shared" si="927"/>
        <v>1390.5576955380577</v>
      </c>
      <c r="O8261" s="36">
        <f t="shared" si="921"/>
        <v>0</v>
      </c>
    </row>
    <row r="8262" spans="1:15">
      <c r="A8262">
        <v>2009</v>
      </c>
      <c r="B8262">
        <v>344</v>
      </c>
      <c r="C8262">
        <v>2100</v>
      </c>
      <c r="D8262" s="1">
        <f t="shared" si="922"/>
        <v>344.875</v>
      </c>
      <c r="E8262" s="3">
        <f t="shared" si="926"/>
        <v>40157.875</v>
      </c>
      <c r="F8262" s="28">
        <v>32.631</v>
      </c>
      <c r="G8262" s="29">
        <v>5.6849999999999996</v>
      </c>
      <c r="H8262" s="27">
        <v>12.39</v>
      </c>
      <c r="I8262" s="29">
        <v>-15.852</v>
      </c>
      <c r="J8262" s="2"/>
      <c r="K8262" s="16">
        <f t="shared" si="923"/>
        <v>1390.5546955380576</v>
      </c>
      <c r="L8262" s="2">
        <f t="shared" si="924"/>
        <v>3.0000000000001137E-3</v>
      </c>
      <c r="M8262" s="29">
        <f t="shared" si="925"/>
        <v>32.631</v>
      </c>
      <c r="N8262" s="10">
        <f t="shared" si="927"/>
        <v>1390.5546955380576</v>
      </c>
      <c r="O8262" s="36">
        <f t="shared" si="921"/>
        <v>0</v>
      </c>
    </row>
    <row r="8263" spans="1:15">
      <c r="A8263">
        <v>2009</v>
      </c>
      <c r="B8263">
        <v>344</v>
      </c>
      <c r="C8263">
        <v>2200</v>
      </c>
      <c r="D8263" s="1">
        <f t="shared" si="922"/>
        <v>344.91666666666669</v>
      </c>
      <c r="E8263" s="3">
        <f t="shared" si="926"/>
        <v>40157.916666666664</v>
      </c>
      <c r="F8263" s="28">
        <v>32.631999999999998</v>
      </c>
      <c r="G8263" s="29">
        <v>5.6589999999999998</v>
      </c>
      <c r="H8263" s="27">
        <v>12.356999999999999</v>
      </c>
      <c r="I8263" s="29">
        <v>-16.061</v>
      </c>
      <c r="J8263" s="2"/>
      <c r="K8263" s="16">
        <f t="shared" si="923"/>
        <v>1390.5536955380576</v>
      </c>
      <c r="L8263" s="2">
        <f t="shared" si="924"/>
        <v>9.9999999999766942E-4</v>
      </c>
      <c r="M8263" s="29">
        <f t="shared" si="925"/>
        <v>32.631999999999998</v>
      </c>
      <c r="N8263" s="10">
        <f t="shared" si="927"/>
        <v>1390.5536955380576</v>
      </c>
      <c r="O8263" s="36">
        <f t="shared" si="921"/>
        <v>0</v>
      </c>
    </row>
    <row r="8264" spans="1:15">
      <c r="A8264">
        <v>2009</v>
      </c>
      <c r="B8264">
        <v>344</v>
      </c>
      <c r="C8264">
        <v>2300</v>
      </c>
      <c r="D8264" s="1">
        <f t="shared" si="922"/>
        <v>344.95833333333331</v>
      </c>
      <c r="E8264" s="3">
        <f t="shared" si="926"/>
        <v>40157.958333333336</v>
      </c>
      <c r="F8264" s="28">
        <v>32.630000000000003</v>
      </c>
      <c r="G8264" s="29">
        <v>5.6769999999999996</v>
      </c>
      <c r="H8264" s="27">
        <v>12.377000000000001</v>
      </c>
      <c r="I8264" s="29">
        <v>-17.12</v>
      </c>
      <c r="J8264" s="2"/>
      <c r="K8264" s="16">
        <f t="shared" si="923"/>
        <v>1390.5556955380575</v>
      </c>
      <c r="L8264" s="2">
        <f t="shared" si="924"/>
        <v>-1.9999999999953388E-3</v>
      </c>
      <c r="M8264" s="29">
        <f t="shared" si="925"/>
        <v>32.630000000000003</v>
      </c>
      <c r="N8264" s="10">
        <f t="shared" si="927"/>
        <v>1390.5556955380575</v>
      </c>
      <c r="O8264" s="36">
        <f t="shared" si="921"/>
        <v>0</v>
      </c>
    </row>
    <row r="8265" spans="1:15">
      <c r="A8265">
        <v>2009</v>
      </c>
      <c r="B8265">
        <v>345</v>
      </c>
      <c r="C8265">
        <v>0</v>
      </c>
      <c r="D8265" s="1">
        <f t="shared" si="922"/>
        <v>345</v>
      </c>
      <c r="E8265" s="3">
        <f t="shared" si="926"/>
        <v>40158</v>
      </c>
      <c r="F8265" s="28">
        <v>32.625999999999998</v>
      </c>
      <c r="G8265" s="29">
        <v>5.694</v>
      </c>
      <c r="H8265" s="27">
        <v>12.358000000000001</v>
      </c>
      <c r="I8265" s="29">
        <v>-18.417000000000002</v>
      </c>
      <c r="J8265" s="2"/>
      <c r="K8265" s="16">
        <f t="shared" si="923"/>
        <v>1390.5596955380577</v>
      </c>
      <c r="L8265" s="2">
        <f t="shared" si="924"/>
        <v>-4.0000000000048885E-3</v>
      </c>
      <c r="M8265" s="29">
        <f t="shared" si="925"/>
        <v>32.625999999999998</v>
      </c>
      <c r="N8265" s="10">
        <f t="shared" si="927"/>
        <v>1390.5596955380577</v>
      </c>
      <c r="O8265" s="36">
        <f t="shared" ref="O8265:O8328" si="928">M8265-F8265</f>
        <v>0</v>
      </c>
    </row>
    <row r="8266" spans="1:15">
      <c r="A8266">
        <v>2009</v>
      </c>
      <c r="B8266">
        <v>345</v>
      </c>
      <c r="C8266">
        <v>100</v>
      </c>
      <c r="D8266" s="1">
        <f t="shared" si="922"/>
        <v>345.04166666666669</v>
      </c>
      <c r="E8266" s="3">
        <f t="shared" si="926"/>
        <v>40158.041666666664</v>
      </c>
      <c r="F8266" s="28">
        <v>32.630000000000003</v>
      </c>
      <c r="G8266" s="29">
        <v>5.7430000000000003</v>
      </c>
      <c r="H8266" s="27">
        <v>12.352</v>
      </c>
      <c r="I8266" s="29">
        <v>-19.803999999999998</v>
      </c>
      <c r="J8266" s="2"/>
      <c r="K8266" s="16">
        <f t="shared" si="923"/>
        <v>1390.5556955380575</v>
      </c>
      <c r="L8266" s="2">
        <f t="shared" si="924"/>
        <v>4.0000000000048885E-3</v>
      </c>
      <c r="M8266" s="29">
        <f t="shared" si="925"/>
        <v>32.630000000000003</v>
      </c>
      <c r="N8266" s="10">
        <f t="shared" si="927"/>
        <v>1390.5556955380575</v>
      </c>
      <c r="O8266" s="36">
        <f t="shared" si="928"/>
        <v>0</v>
      </c>
    </row>
    <row r="8267" spans="1:15">
      <c r="A8267">
        <v>2009</v>
      </c>
      <c r="B8267">
        <v>345</v>
      </c>
      <c r="C8267">
        <v>200</v>
      </c>
      <c r="D8267" s="1">
        <f t="shared" si="922"/>
        <v>345.08333333333331</v>
      </c>
      <c r="E8267" s="3">
        <f t="shared" si="926"/>
        <v>40158.083333333336</v>
      </c>
      <c r="F8267" s="28">
        <v>32.631</v>
      </c>
      <c r="G8267" s="29">
        <v>5.7649999999999997</v>
      </c>
      <c r="H8267" s="27">
        <v>12.332000000000001</v>
      </c>
      <c r="I8267" s="29">
        <v>-21.170999999999999</v>
      </c>
      <c r="J8267" s="2"/>
      <c r="K8267" s="16">
        <f t="shared" si="923"/>
        <v>1390.5546955380576</v>
      </c>
      <c r="L8267" s="2">
        <f t="shared" si="924"/>
        <v>9.9999999999766942E-4</v>
      </c>
      <c r="M8267" s="29">
        <f t="shared" si="925"/>
        <v>32.631</v>
      </c>
      <c r="N8267" s="10">
        <f t="shared" si="927"/>
        <v>1390.5546955380576</v>
      </c>
      <c r="O8267" s="36">
        <f t="shared" si="928"/>
        <v>0</v>
      </c>
    </row>
    <row r="8268" spans="1:15">
      <c r="A8268">
        <v>2009</v>
      </c>
      <c r="B8268">
        <v>345</v>
      </c>
      <c r="C8268">
        <v>300</v>
      </c>
      <c r="D8268" s="1">
        <f t="shared" si="922"/>
        <v>345.125</v>
      </c>
      <c r="E8268" s="3">
        <f t="shared" si="926"/>
        <v>40158.125</v>
      </c>
      <c r="F8268" s="28">
        <v>32.631999999999998</v>
      </c>
      <c r="G8268" s="29">
        <v>5.7309999999999999</v>
      </c>
      <c r="H8268" s="27">
        <v>12.311999999999999</v>
      </c>
      <c r="I8268" s="29">
        <v>-22.254000000000001</v>
      </c>
      <c r="J8268" s="2"/>
      <c r="K8268" s="16">
        <f t="shared" si="923"/>
        <v>1390.5536955380576</v>
      </c>
      <c r="L8268" s="2">
        <f t="shared" si="924"/>
        <v>9.9999999999766942E-4</v>
      </c>
      <c r="M8268" s="29">
        <f t="shared" si="925"/>
        <v>32.631999999999998</v>
      </c>
      <c r="N8268" s="10">
        <f t="shared" si="927"/>
        <v>1390.5536955380576</v>
      </c>
      <c r="O8268" s="36">
        <f t="shared" si="928"/>
        <v>0</v>
      </c>
    </row>
    <row r="8269" spans="1:15">
      <c r="A8269">
        <v>2009</v>
      </c>
      <c r="B8269">
        <v>345</v>
      </c>
      <c r="C8269">
        <v>400</v>
      </c>
      <c r="D8269" s="1">
        <f t="shared" si="922"/>
        <v>345.16666666666669</v>
      </c>
      <c r="E8269" s="3">
        <f t="shared" si="926"/>
        <v>40158.166666666664</v>
      </c>
      <c r="F8269" s="28">
        <v>32.633000000000003</v>
      </c>
      <c r="G8269" s="29">
        <v>5.6589999999999998</v>
      </c>
      <c r="H8269" s="27">
        <v>12.305</v>
      </c>
      <c r="I8269" s="29">
        <v>-22.547000000000001</v>
      </c>
      <c r="J8269" s="2"/>
      <c r="K8269" s="16">
        <f t="shared" si="923"/>
        <v>1390.5526955380576</v>
      </c>
      <c r="L8269" s="2">
        <f t="shared" si="924"/>
        <v>1.0000000000047748E-3</v>
      </c>
      <c r="M8269" s="29">
        <f t="shared" si="925"/>
        <v>32.633000000000003</v>
      </c>
      <c r="N8269" s="10">
        <f t="shared" si="927"/>
        <v>1390.5526955380576</v>
      </c>
      <c r="O8269" s="36">
        <f t="shared" si="928"/>
        <v>0</v>
      </c>
    </row>
    <row r="8270" spans="1:15">
      <c r="A8270">
        <v>2009</v>
      </c>
      <c r="B8270">
        <v>345</v>
      </c>
      <c r="C8270">
        <v>500</v>
      </c>
      <c r="D8270" s="1">
        <f t="shared" si="922"/>
        <v>345.20833333333331</v>
      </c>
      <c r="E8270" s="3">
        <f t="shared" si="926"/>
        <v>40158.208333333336</v>
      </c>
      <c r="F8270" s="28">
        <v>32.628999999999998</v>
      </c>
      <c r="G8270" s="29">
        <v>5.72</v>
      </c>
      <c r="H8270" s="27">
        <v>12.298999999999999</v>
      </c>
      <c r="I8270" s="29">
        <v>-22.876999999999999</v>
      </c>
      <c r="J8270" s="2"/>
      <c r="K8270" s="16">
        <f t="shared" si="923"/>
        <v>1390.5566955380577</v>
      </c>
      <c r="L8270" s="2">
        <f t="shared" si="924"/>
        <v>-4.0000000000048885E-3</v>
      </c>
      <c r="M8270" s="29">
        <f t="shared" si="925"/>
        <v>32.628999999999998</v>
      </c>
      <c r="N8270" s="10">
        <f t="shared" si="927"/>
        <v>1390.5566955380577</v>
      </c>
      <c r="O8270" s="36">
        <f t="shared" si="928"/>
        <v>0</v>
      </c>
    </row>
    <row r="8271" spans="1:15">
      <c r="A8271">
        <v>2009</v>
      </c>
      <c r="B8271">
        <v>345</v>
      </c>
      <c r="C8271">
        <v>600</v>
      </c>
      <c r="D8271" s="1">
        <f t="shared" si="922"/>
        <v>345.25</v>
      </c>
      <c r="E8271" s="3">
        <f t="shared" si="926"/>
        <v>40158.25</v>
      </c>
      <c r="F8271" s="28">
        <v>32.628999999999998</v>
      </c>
      <c r="G8271" s="29">
        <v>5.7329999999999997</v>
      </c>
      <c r="H8271" s="27">
        <v>12.292999999999999</v>
      </c>
      <c r="I8271" s="29">
        <v>-23.245000000000001</v>
      </c>
      <c r="J8271" s="2"/>
      <c r="K8271" s="16">
        <f t="shared" si="923"/>
        <v>1390.5566955380577</v>
      </c>
      <c r="L8271" s="2">
        <f t="shared" si="924"/>
        <v>0</v>
      </c>
      <c r="M8271" s="29">
        <f t="shared" si="925"/>
        <v>32.628999999999998</v>
      </c>
      <c r="N8271" s="10">
        <f t="shared" si="927"/>
        <v>1390.5566955380577</v>
      </c>
      <c r="O8271" s="36">
        <f t="shared" si="928"/>
        <v>0</v>
      </c>
    </row>
    <row r="8272" spans="1:15">
      <c r="A8272">
        <v>2009</v>
      </c>
      <c r="B8272">
        <v>345</v>
      </c>
      <c r="C8272">
        <v>700</v>
      </c>
      <c r="D8272" s="1">
        <f t="shared" si="922"/>
        <v>345.29166666666669</v>
      </c>
      <c r="E8272" s="3">
        <f t="shared" si="926"/>
        <v>40158.291666666664</v>
      </c>
      <c r="F8272" s="28">
        <v>32.633000000000003</v>
      </c>
      <c r="G8272" s="29">
        <v>5.726</v>
      </c>
      <c r="H8272" s="27">
        <v>12.292</v>
      </c>
      <c r="I8272" s="29">
        <v>-23.245000000000001</v>
      </c>
      <c r="J8272" s="2"/>
      <c r="K8272" s="16">
        <f t="shared" si="923"/>
        <v>1390.5526955380576</v>
      </c>
      <c r="L8272" s="2">
        <f t="shared" si="924"/>
        <v>4.0000000000048885E-3</v>
      </c>
      <c r="M8272" s="29">
        <f t="shared" si="925"/>
        <v>32.633000000000003</v>
      </c>
      <c r="N8272" s="10">
        <f t="shared" si="927"/>
        <v>1390.5526955380576</v>
      </c>
      <c r="O8272" s="36">
        <f t="shared" si="928"/>
        <v>0</v>
      </c>
    </row>
    <row r="8273" spans="1:15">
      <c r="A8273">
        <v>2009</v>
      </c>
      <c r="B8273">
        <v>345</v>
      </c>
      <c r="C8273">
        <v>800</v>
      </c>
      <c r="D8273" s="1">
        <f t="shared" si="922"/>
        <v>345.33333333333331</v>
      </c>
      <c r="E8273" s="3">
        <f t="shared" si="926"/>
        <v>40158.333333333336</v>
      </c>
      <c r="F8273" s="28">
        <v>32.631</v>
      </c>
      <c r="G8273" s="29">
        <v>5.7060000000000004</v>
      </c>
      <c r="H8273" s="27">
        <v>12.285</v>
      </c>
      <c r="I8273" s="29">
        <v>-23.346</v>
      </c>
      <c r="J8273" s="2"/>
      <c r="K8273" s="16">
        <f t="shared" si="923"/>
        <v>1390.5546955380576</v>
      </c>
      <c r="L8273" s="2">
        <f t="shared" si="924"/>
        <v>-2.0000000000024443E-3</v>
      </c>
      <c r="M8273" s="29">
        <f t="shared" si="925"/>
        <v>32.631</v>
      </c>
      <c r="N8273" s="10">
        <f t="shared" si="927"/>
        <v>1390.5546955380576</v>
      </c>
      <c r="O8273" s="36">
        <f t="shared" si="928"/>
        <v>0</v>
      </c>
    </row>
    <row r="8274" spans="1:15">
      <c r="A8274">
        <v>2009</v>
      </c>
      <c r="B8274">
        <v>345</v>
      </c>
      <c r="C8274">
        <v>900</v>
      </c>
      <c r="D8274" s="1">
        <f t="shared" si="922"/>
        <v>345.375</v>
      </c>
      <c r="E8274" s="3">
        <f t="shared" si="926"/>
        <v>40158.375</v>
      </c>
      <c r="F8274" s="28">
        <v>32.633000000000003</v>
      </c>
      <c r="G8274" s="29">
        <v>5.673</v>
      </c>
      <c r="H8274" s="27">
        <v>12.279</v>
      </c>
      <c r="I8274" s="29">
        <v>-23.927</v>
      </c>
      <c r="J8274" s="2"/>
      <c r="K8274" s="16">
        <f t="shared" si="923"/>
        <v>1390.5526955380576</v>
      </c>
      <c r="L8274" s="2">
        <f t="shared" si="924"/>
        <v>2.0000000000024443E-3</v>
      </c>
      <c r="M8274" s="29">
        <f t="shared" si="925"/>
        <v>32.633000000000003</v>
      </c>
      <c r="N8274" s="10">
        <f t="shared" si="927"/>
        <v>1390.5526955380576</v>
      </c>
      <c r="O8274" s="36">
        <f t="shared" si="928"/>
        <v>0</v>
      </c>
    </row>
    <row r="8275" spans="1:15">
      <c r="A8275">
        <v>2009</v>
      </c>
      <c r="B8275">
        <v>345</v>
      </c>
      <c r="C8275">
        <v>1000</v>
      </c>
      <c r="D8275" s="1">
        <f t="shared" si="922"/>
        <v>345.41666666666669</v>
      </c>
      <c r="E8275" s="3">
        <f t="shared" si="926"/>
        <v>40158.416666666664</v>
      </c>
      <c r="F8275" s="28">
        <v>32.625999999999998</v>
      </c>
      <c r="G8275" s="29">
        <v>5.69</v>
      </c>
      <c r="H8275" s="27">
        <v>12.273</v>
      </c>
      <c r="I8275" s="29">
        <v>-24.484999999999999</v>
      </c>
      <c r="J8275" s="2"/>
      <c r="K8275" s="16">
        <f t="shared" si="923"/>
        <v>1390.5596955380577</v>
      </c>
      <c r="L8275" s="2">
        <f t="shared" si="924"/>
        <v>-7.0000000000050022E-3</v>
      </c>
      <c r="M8275" s="29">
        <f t="shared" si="925"/>
        <v>32.625999999999998</v>
      </c>
      <c r="N8275" s="10">
        <f t="shared" si="927"/>
        <v>1390.5596955380577</v>
      </c>
      <c r="O8275" s="36">
        <f t="shared" si="928"/>
        <v>0</v>
      </c>
    </row>
    <row r="8276" spans="1:15">
      <c r="A8276">
        <v>2009</v>
      </c>
      <c r="B8276">
        <v>345</v>
      </c>
      <c r="C8276">
        <v>1100</v>
      </c>
      <c r="D8276" s="1">
        <f t="shared" si="922"/>
        <v>345.45833333333331</v>
      </c>
      <c r="E8276" s="3">
        <f t="shared" si="926"/>
        <v>40158.458333333336</v>
      </c>
      <c r="F8276" s="28">
        <v>32.631</v>
      </c>
      <c r="G8276" s="29">
        <v>5.7430000000000003</v>
      </c>
      <c r="H8276" s="27">
        <v>12.266</v>
      </c>
      <c r="I8276" s="29">
        <v>-24.803999999999998</v>
      </c>
      <c r="J8276" s="2"/>
      <c r="K8276" s="16">
        <f t="shared" si="923"/>
        <v>1390.5546955380576</v>
      </c>
      <c r="L8276" s="2">
        <f t="shared" si="924"/>
        <v>5.000000000002558E-3</v>
      </c>
      <c r="M8276" s="29">
        <f t="shared" si="925"/>
        <v>32.631</v>
      </c>
      <c r="N8276" s="10">
        <f t="shared" si="927"/>
        <v>1390.5546955380576</v>
      </c>
      <c r="O8276" s="36">
        <f t="shared" si="928"/>
        <v>0</v>
      </c>
    </row>
    <row r="8277" spans="1:15">
      <c r="A8277">
        <v>2009</v>
      </c>
      <c r="B8277">
        <v>345</v>
      </c>
      <c r="C8277">
        <v>1200</v>
      </c>
      <c r="D8277" s="1">
        <f t="shared" si="922"/>
        <v>345.5</v>
      </c>
      <c r="E8277" s="3">
        <f t="shared" si="926"/>
        <v>40158.5</v>
      </c>
      <c r="F8277" s="28">
        <v>32.630000000000003</v>
      </c>
      <c r="G8277" s="29">
        <v>5.7590000000000003</v>
      </c>
      <c r="H8277" s="27">
        <v>12.26</v>
      </c>
      <c r="I8277" s="29">
        <v>-24.91</v>
      </c>
      <c r="J8277" s="2"/>
      <c r="K8277" s="16">
        <f t="shared" si="923"/>
        <v>1390.5556955380575</v>
      </c>
      <c r="L8277" s="2">
        <f t="shared" si="924"/>
        <v>-9.9999999999766942E-4</v>
      </c>
      <c r="M8277" s="29">
        <f t="shared" si="925"/>
        <v>32.630000000000003</v>
      </c>
      <c r="N8277" s="10">
        <f t="shared" si="927"/>
        <v>1390.5556955380575</v>
      </c>
      <c r="O8277" s="36">
        <f t="shared" si="928"/>
        <v>0</v>
      </c>
    </row>
    <row r="8278" spans="1:15">
      <c r="A8278">
        <v>2009</v>
      </c>
      <c r="B8278">
        <v>345</v>
      </c>
      <c r="C8278">
        <v>1300</v>
      </c>
      <c r="D8278" s="1">
        <f t="shared" si="922"/>
        <v>345.54166666666669</v>
      </c>
      <c r="E8278" s="3">
        <f t="shared" si="926"/>
        <v>40158.541666666664</v>
      </c>
      <c r="F8278" s="28">
        <v>32.633000000000003</v>
      </c>
      <c r="G8278" s="29">
        <v>5.6849999999999996</v>
      </c>
      <c r="H8278" s="27">
        <v>12.266</v>
      </c>
      <c r="I8278" s="29">
        <v>-24.838000000000001</v>
      </c>
      <c r="J8278" s="2"/>
      <c r="K8278" s="16">
        <f t="shared" si="923"/>
        <v>1390.5526955380576</v>
      </c>
      <c r="L8278" s="2">
        <f t="shared" si="924"/>
        <v>3.0000000000001137E-3</v>
      </c>
      <c r="M8278" s="29">
        <f t="shared" si="925"/>
        <v>32.633000000000003</v>
      </c>
      <c r="N8278" s="10">
        <f t="shared" si="927"/>
        <v>1390.5526955380576</v>
      </c>
      <c r="O8278" s="36">
        <f t="shared" si="928"/>
        <v>0</v>
      </c>
    </row>
    <row r="8279" spans="1:15">
      <c r="A8279">
        <v>2009</v>
      </c>
      <c r="B8279">
        <v>345</v>
      </c>
      <c r="C8279">
        <v>1400</v>
      </c>
      <c r="D8279" s="1">
        <f t="shared" si="922"/>
        <v>345.58333333333331</v>
      </c>
      <c r="E8279" s="3">
        <f t="shared" si="926"/>
        <v>40158.583333333336</v>
      </c>
      <c r="F8279" s="28">
        <v>32.633000000000003</v>
      </c>
      <c r="G8279" s="29">
        <v>5.6920000000000002</v>
      </c>
      <c r="H8279" s="27">
        <v>12.266</v>
      </c>
      <c r="I8279" s="29">
        <v>-24.873999999999999</v>
      </c>
      <c r="J8279" s="2"/>
      <c r="K8279" s="16">
        <f t="shared" si="923"/>
        <v>1390.5526955380576</v>
      </c>
      <c r="L8279" s="2">
        <f t="shared" si="924"/>
        <v>0</v>
      </c>
      <c r="M8279" s="29">
        <f t="shared" si="925"/>
        <v>32.633000000000003</v>
      </c>
      <c r="N8279" s="10">
        <f t="shared" si="927"/>
        <v>1390.5526955380576</v>
      </c>
      <c r="O8279" s="36">
        <f t="shared" si="928"/>
        <v>0</v>
      </c>
    </row>
    <row r="8280" spans="1:15">
      <c r="A8280">
        <v>2009</v>
      </c>
      <c r="B8280">
        <v>345</v>
      </c>
      <c r="C8280">
        <v>1500</v>
      </c>
      <c r="D8280" s="1">
        <f t="shared" si="922"/>
        <v>345.625</v>
      </c>
      <c r="E8280" s="3">
        <f t="shared" si="926"/>
        <v>40158.625</v>
      </c>
      <c r="F8280" s="28">
        <v>32.634</v>
      </c>
      <c r="G8280" s="29">
        <v>5.64</v>
      </c>
      <c r="H8280" s="27">
        <v>12.327</v>
      </c>
      <c r="I8280" s="29">
        <v>-24.59</v>
      </c>
      <c r="J8280" s="2"/>
      <c r="K8280" s="16">
        <f t="shared" si="923"/>
        <v>1390.5516955380576</v>
      </c>
      <c r="L8280" s="2">
        <f t="shared" si="924"/>
        <v>9.9999999999766942E-4</v>
      </c>
      <c r="M8280" s="29">
        <f t="shared" si="925"/>
        <v>32.634</v>
      </c>
      <c r="N8280" s="10">
        <f t="shared" si="927"/>
        <v>1390.5516955380576</v>
      </c>
      <c r="O8280" s="36">
        <f t="shared" si="928"/>
        <v>0</v>
      </c>
    </row>
    <row r="8281" spans="1:15">
      <c r="A8281">
        <v>2009</v>
      </c>
      <c r="B8281">
        <v>345</v>
      </c>
      <c r="C8281">
        <v>1600</v>
      </c>
      <c r="D8281" s="1">
        <f t="shared" si="922"/>
        <v>345.66666666666669</v>
      </c>
      <c r="E8281" s="3">
        <f t="shared" si="926"/>
        <v>40158.666666666664</v>
      </c>
      <c r="F8281" s="28">
        <v>32.631999999999998</v>
      </c>
      <c r="G8281" s="29">
        <v>5.6550000000000002</v>
      </c>
      <c r="H8281" s="27">
        <v>12.602</v>
      </c>
      <c r="I8281" s="29">
        <v>-22.876000000000001</v>
      </c>
      <c r="J8281" s="2"/>
      <c r="K8281" s="16">
        <f t="shared" si="923"/>
        <v>1390.5536955380576</v>
      </c>
      <c r="L8281" s="2">
        <f t="shared" si="924"/>
        <v>-2.0000000000024443E-3</v>
      </c>
      <c r="M8281" s="29">
        <f t="shared" si="925"/>
        <v>32.631999999999998</v>
      </c>
      <c r="N8281" s="10">
        <f t="shared" si="927"/>
        <v>1390.5536955380576</v>
      </c>
      <c r="O8281" s="36">
        <f t="shared" si="928"/>
        <v>0</v>
      </c>
    </row>
    <row r="8282" spans="1:15">
      <c r="A8282">
        <v>2009</v>
      </c>
      <c r="B8282">
        <v>345</v>
      </c>
      <c r="C8282">
        <v>1700</v>
      </c>
      <c r="D8282" s="1">
        <f t="shared" si="922"/>
        <v>345.70833333333331</v>
      </c>
      <c r="E8282" s="3">
        <f t="shared" si="926"/>
        <v>40158.708333333336</v>
      </c>
      <c r="F8282" s="28">
        <v>32.634</v>
      </c>
      <c r="G8282" s="29">
        <v>5.6710000000000003</v>
      </c>
      <c r="H8282" s="27">
        <v>13.004</v>
      </c>
      <c r="I8282" s="29">
        <v>-20.492000000000001</v>
      </c>
      <c r="J8282" s="2"/>
      <c r="K8282" s="16">
        <f t="shared" si="923"/>
        <v>1390.5516955380576</v>
      </c>
      <c r="L8282" s="2">
        <f t="shared" si="924"/>
        <v>2.0000000000024443E-3</v>
      </c>
      <c r="M8282" s="29">
        <f t="shared" si="925"/>
        <v>32.634</v>
      </c>
      <c r="N8282" s="10">
        <f t="shared" si="927"/>
        <v>1390.5516955380576</v>
      </c>
      <c r="O8282" s="36">
        <f t="shared" si="928"/>
        <v>0</v>
      </c>
    </row>
    <row r="8283" spans="1:15">
      <c r="A8283">
        <v>2009</v>
      </c>
      <c r="B8283">
        <v>345</v>
      </c>
      <c r="C8283">
        <v>1800</v>
      </c>
      <c r="D8283" s="1">
        <f t="shared" si="922"/>
        <v>345.75</v>
      </c>
      <c r="E8283" s="3">
        <f t="shared" si="926"/>
        <v>40158.75</v>
      </c>
      <c r="F8283" s="28">
        <v>32.634</v>
      </c>
      <c r="G8283" s="29">
        <v>5.577</v>
      </c>
      <c r="H8283" s="27">
        <v>12.606999999999999</v>
      </c>
      <c r="I8283" s="29">
        <v>-18.245999999999999</v>
      </c>
      <c r="J8283" s="2"/>
      <c r="K8283" s="16">
        <f t="shared" si="923"/>
        <v>1390.5516955380576</v>
      </c>
      <c r="L8283" s="2">
        <f t="shared" si="924"/>
        <v>0</v>
      </c>
      <c r="M8283" s="29">
        <f t="shared" si="925"/>
        <v>32.634</v>
      </c>
      <c r="N8283" s="10">
        <f t="shared" si="927"/>
        <v>1390.5516955380576</v>
      </c>
      <c r="O8283" s="36">
        <f t="shared" si="928"/>
        <v>0</v>
      </c>
    </row>
    <row r="8284" spans="1:15">
      <c r="A8284">
        <v>2009</v>
      </c>
      <c r="B8284">
        <v>345</v>
      </c>
      <c r="C8284">
        <v>1900</v>
      </c>
      <c r="D8284" s="1">
        <f t="shared" si="922"/>
        <v>345.79166666666669</v>
      </c>
      <c r="E8284" s="3">
        <f t="shared" si="926"/>
        <v>40158.791666666664</v>
      </c>
      <c r="F8284" s="28">
        <v>32.630000000000003</v>
      </c>
      <c r="G8284" s="29">
        <v>5.7240000000000002</v>
      </c>
      <c r="H8284" s="27">
        <v>12.423999999999999</v>
      </c>
      <c r="I8284" s="29">
        <v>-16.346</v>
      </c>
      <c r="J8284" s="2"/>
      <c r="K8284" s="16">
        <f t="shared" si="923"/>
        <v>1390.5556955380575</v>
      </c>
      <c r="L8284" s="2">
        <f t="shared" si="924"/>
        <v>-3.9999999999977831E-3</v>
      </c>
      <c r="M8284" s="29">
        <f t="shared" si="925"/>
        <v>32.630000000000003</v>
      </c>
      <c r="N8284" s="10">
        <f t="shared" si="927"/>
        <v>1390.5556955380575</v>
      </c>
      <c r="O8284" s="36">
        <f t="shared" si="928"/>
        <v>0</v>
      </c>
    </row>
    <row r="8285" spans="1:15">
      <c r="A8285">
        <v>2009</v>
      </c>
      <c r="B8285">
        <v>345</v>
      </c>
      <c r="C8285">
        <v>2000</v>
      </c>
      <c r="D8285" s="1">
        <f t="shared" si="922"/>
        <v>345.83333333333331</v>
      </c>
      <c r="E8285" s="3">
        <f t="shared" si="926"/>
        <v>40158.833333333336</v>
      </c>
      <c r="F8285" s="28">
        <v>32.628</v>
      </c>
      <c r="G8285" s="29">
        <v>5.7430000000000003</v>
      </c>
      <c r="H8285" s="27">
        <v>12.417999999999999</v>
      </c>
      <c r="I8285" s="29">
        <v>-14.71</v>
      </c>
      <c r="J8285" s="2"/>
      <c r="K8285" s="16">
        <f t="shared" si="923"/>
        <v>1390.5576955380577</v>
      </c>
      <c r="L8285" s="2">
        <f t="shared" si="924"/>
        <v>-2.0000000000024443E-3</v>
      </c>
      <c r="M8285" s="29">
        <f t="shared" si="925"/>
        <v>32.628</v>
      </c>
      <c r="N8285" s="10">
        <f t="shared" si="927"/>
        <v>1390.5576955380577</v>
      </c>
      <c r="O8285" s="36">
        <f t="shared" si="928"/>
        <v>0</v>
      </c>
    </row>
    <row r="8286" spans="1:15">
      <c r="A8286">
        <v>2009</v>
      </c>
      <c r="B8286">
        <v>345</v>
      </c>
      <c r="C8286">
        <v>2100</v>
      </c>
      <c r="D8286" s="1">
        <f t="shared" si="922"/>
        <v>345.875</v>
      </c>
      <c r="E8286" s="3">
        <f t="shared" si="926"/>
        <v>40158.875</v>
      </c>
      <c r="F8286" s="28">
        <v>32.628999999999998</v>
      </c>
      <c r="G8286" s="29">
        <v>5.6340000000000003</v>
      </c>
      <c r="H8286" s="27">
        <v>12.404</v>
      </c>
      <c r="I8286" s="29">
        <v>-13.337999999999999</v>
      </c>
      <c r="J8286" s="2"/>
      <c r="K8286" s="16">
        <f t="shared" si="923"/>
        <v>1390.5566955380577</v>
      </c>
      <c r="L8286" s="2">
        <f t="shared" si="924"/>
        <v>9.9999999999766942E-4</v>
      </c>
      <c r="M8286" s="29">
        <f t="shared" si="925"/>
        <v>32.628999999999998</v>
      </c>
      <c r="N8286" s="10">
        <f t="shared" si="927"/>
        <v>1390.5566955380577</v>
      </c>
      <c r="O8286" s="36">
        <f t="shared" si="928"/>
        <v>0</v>
      </c>
    </row>
    <row r="8287" spans="1:15">
      <c r="A8287">
        <v>2009</v>
      </c>
      <c r="B8287">
        <v>345</v>
      </c>
      <c r="C8287">
        <v>2200</v>
      </c>
      <c r="D8287" s="1">
        <f t="shared" si="922"/>
        <v>345.91666666666669</v>
      </c>
      <c r="E8287" s="3">
        <f t="shared" si="926"/>
        <v>40158.916666666664</v>
      </c>
      <c r="F8287" s="28">
        <v>32.631</v>
      </c>
      <c r="G8287" s="29">
        <v>5.71</v>
      </c>
      <c r="H8287" s="27">
        <v>12.403</v>
      </c>
      <c r="I8287" s="29">
        <v>-12.532</v>
      </c>
      <c r="J8287" s="2"/>
      <c r="K8287" s="16">
        <f t="shared" si="923"/>
        <v>1390.5546955380576</v>
      </c>
      <c r="L8287" s="2">
        <f t="shared" si="924"/>
        <v>2.0000000000024443E-3</v>
      </c>
      <c r="M8287" s="29">
        <f t="shared" si="925"/>
        <v>32.631</v>
      </c>
      <c r="N8287" s="10">
        <f t="shared" si="927"/>
        <v>1390.5546955380576</v>
      </c>
      <c r="O8287" s="36">
        <f t="shared" si="928"/>
        <v>0</v>
      </c>
    </row>
    <row r="8288" spans="1:15">
      <c r="A8288">
        <v>2009</v>
      </c>
      <c r="B8288">
        <v>345</v>
      </c>
      <c r="C8288">
        <v>2300</v>
      </c>
      <c r="D8288" s="1">
        <f t="shared" si="922"/>
        <v>345.95833333333331</v>
      </c>
      <c r="E8288" s="3">
        <f t="shared" si="926"/>
        <v>40158.958333333336</v>
      </c>
      <c r="F8288" s="28">
        <v>32.628</v>
      </c>
      <c r="G8288" s="29">
        <v>5.61</v>
      </c>
      <c r="H8288" s="27">
        <v>12.423</v>
      </c>
      <c r="I8288" s="29">
        <v>-12.321</v>
      </c>
      <c r="J8288" s="2"/>
      <c r="K8288" s="16">
        <f t="shared" si="923"/>
        <v>1390.5576955380577</v>
      </c>
      <c r="L8288" s="2">
        <f t="shared" si="924"/>
        <v>-3.0000000000001137E-3</v>
      </c>
      <c r="M8288" s="29">
        <f t="shared" si="925"/>
        <v>32.628</v>
      </c>
      <c r="N8288" s="10">
        <f t="shared" si="927"/>
        <v>1390.5576955380577</v>
      </c>
      <c r="O8288" s="36">
        <f t="shared" si="928"/>
        <v>0</v>
      </c>
    </row>
    <row r="8289" spans="1:15">
      <c r="A8289">
        <v>2009</v>
      </c>
      <c r="B8289">
        <v>346</v>
      </c>
      <c r="C8289">
        <v>0</v>
      </c>
      <c r="D8289" s="1">
        <f t="shared" si="922"/>
        <v>346</v>
      </c>
      <c r="E8289" s="3">
        <f t="shared" si="926"/>
        <v>40159</v>
      </c>
      <c r="F8289" s="28">
        <v>32.628999999999998</v>
      </c>
      <c r="G8289" s="29">
        <v>5.7370000000000001</v>
      </c>
      <c r="H8289" s="27">
        <v>12.423</v>
      </c>
      <c r="I8289" s="29">
        <v>-12.532999999999999</v>
      </c>
      <c r="J8289" s="2"/>
      <c r="K8289" s="16">
        <f t="shared" si="923"/>
        <v>1390.5566955380577</v>
      </c>
      <c r="L8289" s="2">
        <f t="shared" si="924"/>
        <v>9.9999999999766942E-4</v>
      </c>
      <c r="M8289" s="29">
        <f t="shared" si="925"/>
        <v>32.628999999999998</v>
      </c>
      <c r="N8289" s="10">
        <f t="shared" si="927"/>
        <v>1390.5566955380577</v>
      </c>
      <c r="O8289" s="36">
        <f t="shared" si="928"/>
        <v>0</v>
      </c>
    </row>
    <row r="8290" spans="1:15">
      <c r="A8290">
        <v>2009</v>
      </c>
      <c r="B8290">
        <v>346</v>
      </c>
      <c r="C8290">
        <v>100</v>
      </c>
      <c r="D8290" s="1">
        <f t="shared" si="922"/>
        <v>346.04166666666669</v>
      </c>
      <c r="E8290" s="3">
        <f t="shared" si="926"/>
        <v>40159.041666666664</v>
      </c>
      <c r="F8290" s="28">
        <v>32.631</v>
      </c>
      <c r="G8290" s="29">
        <v>5.7240000000000002</v>
      </c>
      <c r="H8290" s="27">
        <v>12.423</v>
      </c>
      <c r="I8290" s="29">
        <v>-12.84</v>
      </c>
      <c r="J8290" s="2"/>
      <c r="K8290" s="16">
        <f t="shared" si="923"/>
        <v>1390.5546955380576</v>
      </c>
      <c r="L8290" s="2">
        <f t="shared" si="924"/>
        <v>2.0000000000024443E-3</v>
      </c>
      <c r="M8290" s="29">
        <f t="shared" si="925"/>
        <v>32.631</v>
      </c>
      <c r="N8290" s="10">
        <f t="shared" si="927"/>
        <v>1390.5546955380576</v>
      </c>
      <c r="O8290" s="36">
        <f t="shared" si="928"/>
        <v>0</v>
      </c>
    </row>
    <row r="8291" spans="1:15">
      <c r="A8291">
        <v>2009</v>
      </c>
      <c r="B8291">
        <v>346</v>
      </c>
      <c r="C8291">
        <v>200</v>
      </c>
      <c r="D8291" s="1">
        <f t="shared" si="922"/>
        <v>346.08333333333331</v>
      </c>
      <c r="E8291" s="3">
        <f t="shared" si="926"/>
        <v>40159.083333333336</v>
      </c>
      <c r="F8291" s="28">
        <v>32.628</v>
      </c>
      <c r="G8291" s="29">
        <v>5.6849999999999996</v>
      </c>
      <c r="H8291" s="27">
        <v>12.423</v>
      </c>
      <c r="I8291" s="29">
        <v>-13.076000000000001</v>
      </c>
      <c r="J8291" s="2"/>
      <c r="K8291" s="16">
        <f t="shared" si="923"/>
        <v>1390.5576955380577</v>
      </c>
      <c r="L8291" s="2">
        <f t="shared" si="924"/>
        <v>-3.0000000000001137E-3</v>
      </c>
      <c r="M8291" s="29">
        <f t="shared" si="925"/>
        <v>32.628</v>
      </c>
      <c r="N8291" s="10">
        <f t="shared" si="927"/>
        <v>1390.5576955380577</v>
      </c>
      <c r="O8291" s="36">
        <f t="shared" si="928"/>
        <v>0</v>
      </c>
    </row>
    <row r="8292" spans="1:15">
      <c r="A8292">
        <v>2009</v>
      </c>
      <c r="B8292">
        <v>346</v>
      </c>
      <c r="C8292">
        <v>300</v>
      </c>
      <c r="D8292" s="1">
        <f t="shared" si="922"/>
        <v>346.125</v>
      </c>
      <c r="E8292" s="3">
        <f t="shared" si="926"/>
        <v>40159.125</v>
      </c>
      <c r="F8292" s="28">
        <v>32.634</v>
      </c>
      <c r="G8292" s="29">
        <v>5.6589999999999998</v>
      </c>
      <c r="H8292" s="27">
        <v>12.423</v>
      </c>
      <c r="I8292" s="29">
        <v>-13.006</v>
      </c>
      <c r="J8292" s="2"/>
      <c r="K8292" s="16">
        <f t="shared" si="923"/>
        <v>1390.5516955380576</v>
      </c>
      <c r="L8292" s="2">
        <f t="shared" si="924"/>
        <v>6.0000000000002274E-3</v>
      </c>
      <c r="M8292" s="29">
        <f t="shared" si="925"/>
        <v>32.634</v>
      </c>
      <c r="N8292" s="10">
        <f t="shared" si="927"/>
        <v>1390.5516955380576</v>
      </c>
      <c r="O8292" s="36">
        <f t="shared" si="928"/>
        <v>0</v>
      </c>
    </row>
    <row r="8293" spans="1:15">
      <c r="A8293">
        <v>2009</v>
      </c>
      <c r="B8293">
        <v>346</v>
      </c>
      <c r="C8293">
        <v>400</v>
      </c>
      <c r="D8293" s="1">
        <f t="shared" si="922"/>
        <v>346.16666666666669</v>
      </c>
      <c r="E8293" s="3">
        <f t="shared" si="926"/>
        <v>40159.166666666664</v>
      </c>
      <c r="F8293" s="28">
        <v>32.633000000000003</v>
      </c>
      <c r="G8293" s="29">
        <v>5.7320000000000002</v>
      </c>
      <c r="H8293" s="27">
        <v>12.417</v>
      </c>
      <c r="I8293" s="29">
        <v>-13.124000000000001</v>
      </c>
      <c r="J8293" s="2"/>
      <c r="K8293" s="16">
        <f t="shared" si="923"/>
        <v>1390.5526955380576</v>
      </c>
      <c r="L8293" s="2">
        <f t="shared" si="924"/>
        <v>-9.9999999999766942E-4</v>
      </c>
      <c r="M8293" s="29">
        <f t="shared" si="925"/>
        <v>32.633000000000003</v>
      </c>
      <c r="N8293" s="10">
        <f t="shared" si="927"/>
        <v>1390.5526955380576</v>
      </c>
      <c r="O8293" s="36">
        <f t="shared" si="928"/>
        <v>0</v>
      </c>
    </row>
    <row r="8294" spans="1:15">
      <c r="A8294">
        <v>2009</v>
      </c>
      <c r="B8294">
        <v>346</v>
      </c>
      <c r="C8294">
        <v>500</v>
      </c>
      <c r="D8294" s="1">
        <f t="shared" si="922"/>
        <v>346.20833333333331</v>
      </c>
      <c r="E8294" s="3">
        <f t="shared" si="926"/>
        <v>40159.208333333336</v>
      </c>
      <c r="F8294" s="28">
        <v>32.636000000000003</v>
      </c>
      <c r="G8294" s="29">
        <v>5.6849999999999996</v>
      </c>
      <c r="H8294" s="27">
        <v>12.41</v>
      </c>
      <c r="I8294" s="29">
        <v>-13.603</v>
      </c>
      <c r="J8294" s="2"/>
      <c r="K8294" s="16">
        <f t="shared" si="923"/>
        <v>1390.5496955380577</v>
      </c>
      <c r="L8294" s="2">
        <f t="shared" si="924"/>
        <v>3.0000000000001137E-3</v>
      </c>
      <c r="M8294" s="29">
        <f t="shared" si="925"/>
        <v>32.636000000000003</v>
      </c>
      <c r="N8294" s="10">
        <f t="shared" si="927"/>
        <v>1390.5496955380577</v>
      </c>
      <c r="O8294" s="36">
        <f t="shared" si="928"/>
        <v>0</v>
      </c>
    </row>
    <row r="8295" spans="1:15">
      <c r="A8295">
        <v>2009</v>
      </c>
      <c r="B8295">
        <v>346</v>
      </c>
      <c r="C8295">
        <v>600</v>
      </c>
      <c r="D8295" s="1">
        <f t="shared" si="922"/>
        <v>346.25</v>
      </c>
      <c r="E8295" s="3">
        <f t="shared" si="926"/>
        <v>40159.25</v>
      </c>
      <c r="F8295" s="28">
        <v>32.633000000000003</v>
      </c>
      <c r="G8295" s="29">
        <v>5.6920000000000002</v>
      </c>
      <c r="H8295" s="27">
        <v>12.404</v>
      </c>
      <c r="I8295" s="29">
        <v>-14.14</v>
      </c>
      <c r="J8295" s="2"/>
      <c r="K8295" s="16">
        <f t="shared" si="923"/>
        <v>1390.5526955380576</v>
      </c>
      <c r="L8295" s="2">
        <f t="shared" si="924"/>
        <v>-3.0000000000001137E-3</v>
      </c>
      <c r="M8295" s="29">
        <f t="shared" si="925"/>
        <v>32.633000000000003</v>
      </c>
      <c r="N8295" s="10">
        <f t="shared" si="927"/>
        <v>1390.5526955380576</v>
      </c>
      <c r="O8295" s="36">
        <f t="shared" si="928"/>
        <v>0</v>
      </c>
    </row>
    <row r="8296" spans="1:15">
      <c r="A8296">
        <v>2009</v>
      </c>
      <c r="B8296">
        <v>346</v>
      </c>
      <c r="C8296">
        <v>700</v>
      </c>
      <c r="D8296" s="1">
        <f t="shared" si="922"/>
        <v>346.29166666666669</v>
      </c>
      <c r="E8296" s="3">
        <f t="shared" si="926"/>
        <v>40159.291666666664</v>
      </c>
      <c r="F8296" s="28">
        <v>32.634</v>
      </c>
      <c r="G8296" s="29">
        <v>5.726</v>
      </c>
      <c r="H8296" s="27">
        <v>12.404</v>
      </c>
      <c r="I8296" s="29">
        <v>-14.115</v>
      </c>
      <c r="J8296" s="2"/>
      <c r="K8296" s="16">
        <f t="shared" si="923"/>
        <v>1390.5516955380576</v>
      </c>
      <c r="L8296" s="2">
        <f t="shared" si="924"/>
        <v>9.9999999999766942E-4</v>
      </c>
      <c r="M8296" s="29">
        <f t="shared" si="925"/>
        <v>32.634</v>
      </c>
      <c r="N8296" s="10">
        <f t="shared" si="927"/>
        <v>1390.5516955380576</v>
      </c>
      <c r="O8296" s="36">
        <f t="shared" si="928"/>
        <v>0</v>
      </c>
    </row>
    <row r="8297" spans="1:15">
      <c r="A8297">
        <v>2009</v>
      </c>
      <c r="B8297">
        <v>346</v>
      </c>
      <c r="C8297">
        <v>800</v>
      </c>
      <c r="D8297" s="1">
        <f t="shared" si="922"/>
        <v>346.33333333333331</v>
      </c>
      <c r="E8297" s="3">
        <f t="shared" si="926"/>
        <v>40159.333333333336</v>
      </c>
      <c r="F8297" s="28">
        <v>32.634999999999998</v>
      </c>
      <c r="G8297" s="29">
        <v>5.6219999999999999</v>
      </c>
      <c r="H8297" s="27">
        <v>12.41</v>
      </c>
      <c r="I8297" s="29">
        <v>-13.41</v>
      </c>
      <c r="J8297" s="2"/>
      <c r="K8297" s="16">
        <f t="shared" si="923"/>
        <v>1390.5506955380577</v>
      </c>
      <c r="L8297" s="2">
        <f t="shared" si="924"/>
        <v>9.9999999999766942E-4</v>
      </c>
      <c r="M8297" s="29">
        <f t="shared" si="925"/>
        <v>32.634999999999998</v>
      </c>
      <c r="N8297" s="10">
        <f t="shared" si="927"/>
        <v>1390.5506955380577</v>
      </c>
      <c r="O8297" s="36">
        <f t="shared" si="928"/>
        <v>0</v>
      </c>
    </row>
    <row r="8298" spans="1:15">
      <c r="A8298">
        <v>2009</v>
      </c>
      <c r="B8298">
        <v>346</v>
      </c>
      <c r="C8298">
        <v>900</v>
      </c>
      <c r="D8298" s="1">
        <f t="shared" si="922"/>
        <v>346.375</v>
      </c>
      <c r="E8298" s="3">
        <f t="shared" si="926"/>
        <v>40159.375</v>
      </c>
      <c r="F8298" s="28">
        <v>32.642000000000003</v>
      </c>
      <c r="G8298" s="29">
        <v>5.6849999999999996</v>
      </c>
      <c r="H8298" s="27">
        <v>12.417</v>
      </c>
      <c r="I8298" s="29">
        <v>-12.885999999999999</v>
      </c>
      <c r="J8298" s="2"/>
      <c r="K8298" s="16">
        <f t="shared" si="923"/>
        <v>1390.5436955380576</v>
      </c>
      <c r="L8298" s="2">
        <f t="shared" si="924"/>
        <v>7.0000000000050022E-3</v>
      </c>
      <c r="M8298" s="29">
        <f t="shared" si="925"/>
        <v>32.642000000000003</v>
      </c>
      <c r="N8298" s="10">
        <f t="shared" si="927"/>
        <v>1390.5436955380576</v>
      </c>
      <c r="O8298" s="36">
        <f t="shared" si="928"/>
        <v>0</v>
      </c>
    </row>
    <row r="8299" spans="1:15">
      <c r="A8299">
        <v>2009</v>
      </c>
      <c r="B8299">
        <v>346</v>
      </c>
      <c r="C8299">
        <v>1000</v>
      </c>
      <c r="D8299" s="1">
        <f t="shared" si="922"/>
        <v>346.41666666666669</v>
      </c>
      <c r="E8299" s="3">
        <f t="shared" si="926"/>
        <v>40159.416666666664</v>
      </c>
      <c r="F8299" s="28">
        <v>32.64</v>
      </c>
      <c r="G8299" s="29">
        <v>5.7140000000000004</v>
      </c>
      <c r="H8299" s="27">
        <v>12.41</v>
      </c>
      <c r="I8299" s="29">
        <v>-13.387</v>
      </c>
      <c r="J8299" s="2"/>
      <c r="K8299" s="16">
        <f t="shared" si="923"/>
        <v>1390.5456955380575</v>
      </c>
      <c r="L8299" s="2">
        <f t="shared" si="924"/>
        <v>-2.0000000000024443E-3</v>
      </c>
      <c r="M8299" s="29">
        <f t="shared" si="925"/>
        <v>32.64</v>
      </c>
      <c r="N8299" s="10">
        <f t="shared" si="927"/>
        <v>1390.5456955380575</v>
      </c>
      <c r="O8299" s="36">
        <f t="shared" si="928"/>
        <v>0</v>
      </c>
    </row>
    <row r="8300" spans="1:15">
      <c r="A8300">
        <v>2009</v>
      </c>
      <c r="B8300">
        <v>346</v>
      </c>
      <c r="C8300">
        <v>1100</v>
      </c>
      <c r="D8300" s="1">
        <f t="shared" si="922"/>
        <v>346.45833333333331</v>
      </c>
      <c r="E8300" s="3">
        <f t="shared" si="926"/>
        <v>40159.458333333336</v>
      </c>
      <c r="F8300" s="28">
        <v>32.637</v>
      </c>
      <c r="G8300" s="29">
        <v>5.6520000000000001</v>
      </c>
      <c r="H8300" s="27">
        <v>12.397</v>
      </c>
      <c r="I8300" s="29">
        <v>-14.337</v>
      </c>
      <c r="J8300" s="2"/>
      <c r="K8300" s="16">
        <f t="shared" si="923"/>
        <v>1390.5486955380577</v>
      </c>
      <c r="L8300" s="2">
        <f t="shared" si="924"/>
        <v>-3.0000000000001137E-3</v>
      </c>
      <c r="M8300" s="29">
        <f t="shared" si="925"/>
        <v>32.637</v>
      </c>
      <c r="N8300" s="10">
        <f t="shared" si="927"/>
        <v>1390.5486955380577</v>
      </c>
      <c r="O8300" s="36">
        <f t="shared" si="928"/>
        <v>0</v>
      </c>
    </row>
    <row r="8301" spans="1:15">
      <c r="A8301">
        <v>2009</v>
      </c>
      <c r="B8301">
        <v>346</v>
      </c>
      <c r="C8301">
        <v>1200</v>
      </c>
      <c r="D8301" s="1">
        <f t="shared" si="922"/>
        <v>346.5</v>
      </c>
      <c r="E8301" s="3">
        <f t="shared" si="926"/>
        <v>40159.5</v>
      </c>
      <c r="F8301" s="28">
        <v>32.639000000000003</v>
      </c>
      <c r="G8301" s="29">
        <v>5.6760000000000002</v>
      </c>
      <c r="H8301" s="27">
        <v>12.384</v>
      </c>
      <c r="I8301" s="29">
        <v>-15.367000000000001</v>
      </c>
      <c r="J8301" s="2"/>
      <c r="K8301" s="16">
        <f t="shared" si="923"/>
        <v>1390.5466955380577</v>
      </c>
      <c r="L8301" s="2">
        <f t="shared" si="924"/>
        <v>2.0000000000024443E-3</v>
      </c>
      <c r="M8301" s="29">
        <f t="shared" si="925"/>
        <v>32.639000000000003</v>
      </c>
      <c r="N8301" s="10">
        <f t="shared" si="927"/>
        <v>1390.5466955380577</v>
      </c>
      <c r="O8301" s="36">
        <f t="shared" si="928"/>
        <v>0</v>
      </c>
    </row>
    <row r="8302" spans="1:15">
      <c r="A8302">
        <v>2009</v>
      </c>
      <c r="B8302">
        <v>346</v>
      </c>
      <c r="C8302">
        <v>1300</v>
      </c>
      <c r="D8302" s="1">
        <f t="shared" si="922"/>
        <v>346.54166666666669</v>
      </c>
      <c r="E8302" s="3">
        <f t="shared" si="926"/>
        <v>40159.541666666664</v>
      </c>
      <c r="F8302" s="28">
        <v>32.637</v>
      </c>
      <c r="G8302" s="29">
        <v>5.75</v>
      </c>
      <c r="H8302" s="27">
        <v>12.384</v>
      </c>
      <c r="I8302" s="29">
        <v>-16.321999999999999</v>
      </c>
      <c r="J8302" s="2"/>
      <c r="K8302" s="16">
        <f t="shared" si="923"/>
        <v>1390.5486955380577</v>
      </c>
      <c r="L8302" s="2">
        <f t="shared" si="924"/>
        <v>-2.0000000000024443E-3</v>
      </c>
      <c r="M8302" s="29">
        <f t="shared" si="925"/>
        <v>32.637</v>
      </c>
      <c r="N8302" s="10">
        <f t="shared" si="927"/>
        <v>1390.5486955380577</v>
      </c>
      <c r="O8302" s="36">
        <f t="shared" si="928"/>
        <v>0</v>
      </c>
    </row>
    <row r="8303" spans="1:15">
      <c r="A8303">
        <v>2009</v>
      </c>
      <c r="B8303">
        <v>346</v>
      </c>
      <c r="C8303">
        <v>1400</v>
      </c>
      <c r="D8303" s="1">
        <f t="shared" si="922"/>
        <v>346.58333333333331</v>
      </c>
      <c r="E8303" s="3">
        <f t="shared" si="926"/>
        <v>40159.583333333336</v>
      </c>
      <c r="F8303" s="28">
        <v>32.634999999999998</v>
      </c>
      <c r="G8303" s="29">
        <v>5.673</v>
      </c>
      <c r="H8303" s="27">
        <v>12.371</v>
      </c>
      <c r="I8303" s="29">
        <v>-17.039000000000001</v>
      </c>
      <c r="J8303" s="2"/>
      <c r="K8303" s="16">
        <f t="shared" si="923"/>
        <v>1390.5506955380577</v>
      </c>
      <c r="L8303" s="2">
        <f t="shared" si="924"/>
        <v>-2.0000000000024443E-3</v>
      </c>
      <c r="M8303" s="29">
        <f t="shared" si="925"/>
        <v>32.634999999999998</v>
      </c>
      <c r="N8303" s="10">
        <f t="shared" si="927"/>
        <v>1390.5506955380577</v>
      </c>
      <c r="O8303" s="36">
        <f t="shared" si="928"/>
        <v>0</v>
      </c>
    </row>
    <row r="8304" spans="1:15">
      <c r="A8304">
        <v>2009</v>
      </c>
      <c r="B8304">
        <v>346</v>
      </c>
      <c r="C8304">
        <v>1500</v>
      </c>
      <c r="D8304" s="1">
        <f t="shared" si="922"/>
        <v>346.625</v>
      </c>
      <c r="E8304" s="3">
        <f t="shared" si="926"/>
        <v>40159.625</v>
      </c>
      <c r="F8304" s="28">
        <v>32.631999999999998</v>
      </c>
      <c r="G8304" s="29">
        <v>5.75</v>
      </c>
      <c r="H8304" s="27">
        <v>12.411</v>
      </c>
      <c r="I8304" s="29">
        <v>-16.824000000000002</v>
      </c>
      <c r="J8304" s="2"/>
      <c r="K8304" s="16">
        <f t="shared" si="923"/>
        <v>1390.5536955380576</v>
      </c>
      <c r="L8304" s="2">
        <f t="shared" si="924"/>
        <v>-3.0000000000001137E-3</v>
      </c>
      <c r="M8304" s="29">
        <f t="shared" si="925"/>
        <v>32.631999999999998</v>
      </c>
      <c r="N8304" s="10">
        <f t="shared" si="927"/>
        <v>1390.5536955380576</v>
      </c>
      <c r="O8304" s="36">
        <f t="shared" si="928"/>
        <v>0</v>
      </c>
    </row>
    <row r="8305" spans="1:15">
      <c r="A8305">
        <v>2009</v>
      </c>
      <c r="B8305">
        <v>346</v>
      </c>
      <c r="C8305">
        <v>1600</v>
      </c>
      <c r="D8305" s="1">
        <f t="shared" si="922"/>
        <v>346.66666666666669</v>
      </c>
      <c r="E8305" s="3">
        <f t="shared" si="926"/>
        <v>40159.666666666664</v>
      </c>
      <c r="F8305" s="28">
        <v>32.634</v>
      </c>
      <c r="G8305" s="29">
        <v>5.6589999999999998</v>
      </c>
      <c r="H8305" s="27">
        <v>12.632</v>
      </c>
      <c r="I8305" s="29">
        <v>-15.441000000000001</v>
      </c>
      <c r="J8305" s="2"/>
      <c r="K8305" s="16">
        <f t="shared" si="923"/>
        <v>1390.5516955380576</v>
      </c>
      <c r="L8305" s="2">
        <f t="shared" si="924"/>
        <v>2.0000000000024443E-3</v>
      </c>
      <c r="M8305" s="29">
        <f t="shared" si="925"/>
        <v>32.634</v>
      </c>
      <c r="N8305" s="10">
        <f t="shared" si="927"/>
        <v>1390.5516955380576</v>
      </c>
      <c r="O8305" s="36">
        <f t="shared" si="928"/>
        <v>0</v>
      </c>
    </row>
    <row r="8306" spans="1:15">
      <c r="A8306">
        <v>2009</v>
      </c>
      <c r="B8306">
        <v>346</v>
      </c>
      <c r="C8306">
        <v>1700</v>
      </c>
      <c r="D8306" s="1">
        <f t="shared" si="922"/>
        <v>346.70833333333331</v>
      </c>
      <c r="E8306" s="3">
        <f t="shared" si="926"/>
        <v>40159.708333333336</v>
      </c>
      <c r="F8306" s="28">
        <v>32.633000000000003</v>
      </c>
      <c r="G8306" s="29">
        <v>5.7919999999999998</v>
      </c>
      <c r="H8306" s="27">
        <v>12.74</v>
      </c>
      <c r="I8306" s="29">
        <v>-13.241</v>
      </c>
      <c r="J8306" s="2"/>
      <c r="K8306" s="16">
        <f t="shared" si="923"/>
        <v>1390.5526955380576</v>
      </c>
      <c r="L8306" s="2">
        <f t="shared" si="924"/>
        <v>-9.9999999999766942E-4</v>
      </c>
      <c r="M8306" s="29">
        <f t="shared" si="925"/>
        <v>32.633000000000003</v>
      </c>
      <c r="N8306" s="10">
        <f t="shared" si="927"/>
        <v>1390.5526955380576</v>
      </c>
      <c r="O8306" s="36">
        <f t="shared" si="928"/>
        <v>0</v>
      </c>
    </row>
    <row r="8307" spans="1:15">
      <c r="A8307">
        <v>2009</v>
      </c>
      <c r="B8307">
        <v>346</v>
      </c>
      <c r="C8307">
        <v>1800</v>
      </c>
      <c r="D8307" s="1">
        <f t="shared" si="922"/>
        <v>346.75</v>
      </c>
      <c r="E8307" s="3">
        <f t="shared" si="926"/>
        <v>40159.75</v>
      </c>
      <c r="F8307" s="28">
        <v>32.631</v>
      </c>
      <c r="G8307" s="29">
        <v>5.7119999999999997</v>
      </c>
      <c r="H8307" s="27">
        <v>12.55</v>
      </c>
      <c r="I8307" s="29">
        <v>-10.897</v>
      </c>
      <c r="J8307" s="2"/>
      <c r="K8307" s="16">
        <f t="shared" si="923"/>
        <v>1390.5546955380576</v>
      </c>
      <c r="L8307" s="2">
        <f t="shared" si="924"/>
        <v>-2.0000000000024443E-3</v>
      </c>
      <c r="M8307" s="29">
        <f t="shared" si="925"/>
        <v>32.631</v>
      </c>
      <c r="N8307" s="10">
        <f t="shared" si="927"/>
        <v>1390.5546955380576</v>
      </c>
      <c r="O8307" s="36">
        <f t="shared" si="928"/>
        <v>0</v>
      </c>
    </row>
    <row r="8308" spans="1:15">
      <c r="A8308">
        <v>2009</v>
      </c>
      <c r="B8308">
        <v>346</v>
      </c>
      <c r="C8308">
        <v>1900</v>
      </c>
      <c r="D8308" s="1">
        <f t="shared" ref="D8308:D8356" si="929">((B8308)+(C8308/2400))</f>
        <v>346.79166666666669</v>
      </c>
      <c r="E8308" s="3">
        <f t="shared" si="926"/>
        <v>40159.791666666664</v>
      </c>
      <c r="F8308" s="28">
        <v>32.628</v>
      </c>
      <c r="G8308" s="29">
        <v>5.7240000000000002</v>
      </c>
      <c r="H8308" s="27">
        <v>12.516</v>
      </c>
      <c r="I8308" s="29">
        <v>-8.9878999999999998</v>
      </c>
      <c r="J8308" s="2"/>
      <c r="K8308" s="16">
        <f t="shared" ref="K8308:K8356" si="930">$K$2-F8308</f>
        <v>1390.5576955380577</v>
      </c>
      <c r="L8308" s="2">
        <f t="shared" ref="L8308:L8356" si="931">F8308-F8307</f>
        <v>-3.0000000000001137E-3</v>
      </c>
      <c r="M8308" s="29">
        <f t="shared" ref="M8308:M8356" si="932">F8308-0</f>
        <v>32.628</v>
      </c>
      <c r="N8308" s="10">
        <f t="shared" si="927"/>
        <v>1390.5576955380577</v>
      </c>
      <c r="O8308" s="36">
        <f t="shared" si="928"/>
        <v>0</v>
      </c>
    </row>
    <row r="8309" spans="1:15">
      <c r="A8309">
        <v>2009</v>
      </c>
      <c r="B8309">
        <v>346</v>
      </c>
      <c r="C8309">
        <v>2000</v>
      </c>
      <c r="D8309" s="1">
        <f t="shared" si="929"/>
        <v>346.83333333333331</v>
      </c>
      <c r="E8309" s="3">
        <f t="shared" si="926"/>
        <v>40159.833333333336</v>
      </c>
      <c r="F8309" s="28">
        <v>32.634</v>
      </c>
      <c r="G8309" s="29">
        <v>5.71</v>
      </c>
      <c r="H8309" s="27">
        <v>12.488</v>
      </c>
      <c r="I8309" s="29">
        <v>-7.7365000000000004</v>
      </c>
      <c r="J8309" s="2"/>
      <c r="K8309" s="16">
        <f t="shared" si="930"/>
        <v>1390.5516955380576</v>
      </c>
      <c r="L8309" s="2">
        <f t="shared" si="931"/>
        <v>6.0000000000002274E-3</v>
      </c>
      <c r="M8309" s="29">
        <f t="shared" si="932"/>
        <v>32.634</v>
      </c>
      <c r="N8309" s="10">
        <f t="shared" si="927"/>
        <v>1390.5516955380576</v>
      </c>
      <c r="O8309" s="36">
        <f t="shared" si="928"/>
        <v>0</v>
      </c>
    </row>
    <row r="8310" spans="1:15">
      <c r="A8310">
        <v>2009</v>
      </c>
      <c r="B8310">
        <v>346</v>
      </c>
      <c r="C8310">
        <v>2100</v>
      </c>
      <c r="D8310" s="1">
        <f t="shared" si="929"/>
        <v>346.875</v>
      </c>
      <c r="E8310" s="3">
        <f t="shared" si="926"/>
        <v>40159.875</v>
      </c>
      <c r="F8310" s="28">
        <v>32.634999999999998</v>
      </c>
      <c r="G8310" s="29">
        <v>5.71</v>
      </c>
      <c r="H8310" s="27">
        <v>12.475</v>
      </c>
      <c r="I8310" s="29">
        <v>-7.1195000000000004</v>
      </c>
      <c r="J8310" s="2"/>
      <c r="K8310" s="16">
        <f t="shared" si="930"/>
        <v>1390.5506955380577</v>
      </c>
      <c r="L8310" s="2">
        <f t="shared" si="931"/>
        <v>9.9999999999766942E-4</v>
      </c>
      <c r="M8310" s="29">
        <f t="shared" si="932"/>
        <v>32.634999999999998</v>
      </c>
      <c r="N8310" s="10">
        <f t="shared" si="927"/>
        <v>1390.5506955380577</v>
      </c>
      <c r="O8310" s="36">
        <f t="shared" si="928"/>
        <v>0</v>
      </c>
    </row>
    <row r="8311" spans="1:15">
      <c r="A8311">
        <v>2009</v>
      </c>
      <c r="B8311">
        <v>346</v>
      </c>
      <c r="C8311">
        <v>2200</v>
      </c>
      <c r="D8311" s="1">
        <f t="shared" si="929"/>
        <v>346.91666666666669</v>
      </c>
      <c r="E8311" s="3">
        <f t="shared" ref="E8311:E8374" si="933">D8311+39813</f>
        <v>40159.916666666664</v>
      </c>
      <c r="F8311" s="28">
        <v>32.637</v>
      </c>
      <c r="G8311" s="29">
        <v>5.7409999999999997</v>
      </c>
      <c r="H8311" s="27">
        <v>12.455</v>
      </c>
      <c r="I8311" s="29">
        <v>-7.2694000000000001</v>
      </c>
      <c r="J8311" s="2"/>
      <c r="K8311" s="16">
        <f t="shared" si="930"/>
        <v>1390.5486955380577</v>
      </c>
      <c r="L8311" s="2">
        <f t="shared" si="931"/>
        <v>2.0000000000024443E-3</v>
      </c>
      <c r="M8311" s="29">
        <f t="shared" si="932"/>
        <v>32.637</v>
      </c>
      <c r="N8311" s="10">
        <f t="shared" ref="N8311:N8374" si="934">$K$2-M8311</f>
        <v>1390.5486955380577</v>
      </c>
      <c r="O8311" s="36">
        <f t="shared" si="928"/>
        <v>0</v>
      </c>
    </row>
    <row r="8312" spans="1:15">
      <c r="A8312">
        <v>2009</v>
      </c>
      <c r="B8312">
        <v>346</v>
      </c>
      <c r="C8312">
        <v>2300</v>
      </c>
      <c r="D8312" s="1">
        <f t="shared" si="929"/>
        <v>346.95833333333331</v>
      </c>
      <c r="E8312" s="3">
        <f t="shared" si="933"/>
        <v>40159.958333333336</v>
      </c>
      <c r="F8312" s="28">
        <v>32.642000000000003</v>
      </c>
      <c r="G8312" s="29">
        <v>5.6319999999999997</v>
      </c>
      <c r="H8312" s="27">
        <v>12.462</v>
      </c>
      <c r="I8312" s="29">
        <v>-8.0170999999999992</v>
      </c>
      <c r="J8312" s="2"/>
      <c r="K8312" s="16">
        <f t="shared" si="930"/>
        <v>1390.5436955380576</v>
      </c>
      <c r="L8312" s="2">
        <f t="shared" si="931"/>
        <v>5.000000000002558E-3</v>
      </c>
      <c r="M8312" s="29">
        <f t="shared" si="932"/>
        <v>32.642000000000003</v>
      </c>
      <c r="N8312" s="10">
        <f t="shared" si="934"/>
        <v>1390.5436955380576</v>
      </c>
      <c r="O8312" s="36">
        <f t="shared" si="928"/>
        <v>0</v>
      </c>
    </row>
    <row r="8313" spans="1:15">
      <c r="A8313">
        <v>2009</v>
      </c>
      <c r="B8313">
        <v>347</v>
      </c>
      <c r="C8313">
        <v>0</v>
      </c>
      <c r="D8313" s="1">
        <f t="shared" si="929"/>
        <v>347</v>
      </c>
      <c r="E8313" s="3">
        <f t="shared" si="933"/>
        <v>40160</v>
      </c>
      <c r="F8313" s="28">
        <v>32.637</v>
      </c>
      <c r="G8313" s="29">
        <v>5.6319999999999997</v>
      </c>
      <c r="H8313" s="27">
        <v>12.449</v>
      </c>
      <c r="I8313" s="29">
        <v>-9.0783000000000005</v>
      </c>
      <c r="J8313" s="2"/>
      <c r="K8313" s="16">
        <f t="shared" si="930"/>
        <v>1390.5486955380577</v>
      </c>
      <c r="L8313" s="2">
        <f t="shared" si="931"/>
        <v>-5.000000000002558E-3</v>
      </c>
      <c r="M8313" s="29">
        <f t="shared" si="932"/>
        <v>32.637</v>
      </c>
      <c r="N8313" s="10">
        <f t="shared" si="934"/>
        <v>1390.5486955380577</v>
      </c>
      <c r="O8313" s="36">
        <f t="shared" si="928"/>
        <v>0</v>
      </c>
    </row>
    <row r="8314" spans="1:15">
      <c r="A8314">
        <v>2009</v>
      </c>
      <c r="B8314">
        <v>347</v>
      </c>
      <c r="C8314">
        <v>100</v>
      </c>
      <c r="D8314" s="1">
        <f t="shared" si="929"/>
        <v>347.04166666666669</v>
      </c>
      <c r="E8314" s="3">
        <f t="shared" si="933"/>
        <v>40160.041666666664</v>
      </c>
      <c r="F8314" s="28">
        <v>32.640999999999998</v>
      </c>
      <c r="G8314" s="29">
        <v>5.6829999999999998</v>
      </c>
      <c r="H8314" s="27">
        <v>12.449</v>
      </c>
      <c r="I8314" s="29">
        <v>-10.29</v>
      </c>
      <c r="J8314" s="2"/>
      <c r="K8314" s="16">
        <f t="shared" si="930"/>
        <v>1390.5446955380576</v>
      </c>
      <c r="L8314" s="2">
        <f t="shared" si="931"/>
        <v>3.9999999999977831E-3</v>
      </c>
      <c r="M8314" s="29">
        <f t="shared" si="932"/>
        <v>32.640999999999998</v>
      </c>
      <c r="N8314" s="10">
        <f t="shared" si="934"/>
        <v>1390.5446955380576</v>
      </c>
      <c r="O8314" s="36">
        <f t="shared" si="928"/>
        <v>0</v>
      </c>
    </row>
    <row r="8315" spans="1:15">
      <c r="A8315">
        <v>2009</v>
      </c>
      <c r="B8315">
        <v>347</v>
      </c>
      <c r="C8315">
        <v>200</v>
      </c>
      <c r="D8315" s="1">
        <f t="shared" si="929"/>
        <v>347.08333333333331</v>
      </c>
      <c r="E8315" s="3">
        <f t="shared" si="933"/>
        <v>40160.083333333336</v>
      </c>
      <c r="F8315" s="28">
        <v>32.640999999999998</v>
      </c>
      <c r="G8315" s="29">
        <v>5.7409999999999997</v>
      </c>
      <c r="H8315" s="27">
        <v>12.43</v>
      </c>
      <c r="I8315" s="29">
        <v>-11.148</v>
      </c>
      <c r="J8315" s="2"/>
      <c r="K8315" s="16">
        <f t="shared" si="930"/>
        <v>1390.5446955380576</v>
      </c>
      <c r="L8315" s="2">
        <f t="shared" si="931"/>
        <v>0</v>
      </c>
      <c r="M8315" s="29">
        <f t="shared" si="932"/>
        <v>32.640999999999998</v>
      </c>
      <c r="N8315" s="10">
        <f t="shared" si="934"/>
        <v>1390.5446955380576</v>
      </c>
      <c r="O8315" s="36">
        <f t="shared" si="928"/>
        <v>0</v>
      </c>
    </row>
    <row r="8316" spans="1:15">
      <c r="A8316">
        <v>2009</v>
      </c>
      <c r="B8316">
        <v>347</v>
      </c>
      <c r="C8316">
        <v>300</v>
      </c>
      <c r="D8316" s="1">
        <f t="shared" si="929"/>
        <v>347.125</v>
      </c>
      <c r="E8316" s="3">
        <f t="shared" si="933"/>
        <v>40160.125</v>
      </c>
      <c r="F8316" s="28">
        <v>32.642000000000003</v>
      </c>
      <c r="G8316" s="29">
        <v>5.7539999999999996</v>
      </c>
      <c r="H8316" s="27">
        <v>12.423</v>
      </c>
      <c r="I8316" s="29">
        <v>-11.975</v>
      </c>
      <c r="J8316" s="2"/>
      <c r="K8316" s="16">
        <f t="shared" si="930"/>
        <v>1390.5436955380576</v>
      </c>
      <c r="L8316" s="2">
        <f t="shared" si="931"/>
        <v>1.0000000000047748E-3</v>
      </c>
      <c r="M8316" s="29">
        <f t="shared" si="932"/>
        <v>32.642000000000003</v>
      </c>
      <c r="N8316" s="10">
        <f t="shared" si="934"/>
        <v>1390.5436955380576</v>
      </c>
      <c r="O8316" s="36">
        <f t="shared" si="928"/>
        <v>0</v>
      </c>
    </row>
    <row r="8317" spans="1:15">
      <c r="A8317">
        <v>2009</v>
      </c>
      <c r="B8317">
        <v>347</v>
      </c>
      <c r="C8317">
        <v>400</v>
      </c>
      <c r="D8317" s="1">
        <f t="shared" si="929"/>
        <v>347.16666666666669</v>
      </c>
      <c r="E8317" s="3">
        <f t="shared" si="933"/>
        <v>40160.166666666664</v>
      </c>
      <c r="F8317" s="28">
        <v>32.640999999999998</v>
      </c>
      <c r="G8317" s="29">
        <v>5.7350000000000003</v>
      </c>
      <c r="H8317" s="27">
        <v>12.409000000000001</v>
      </c>
      <c r="I8317" s="29">
        <v>-12.792</v>
      </c>
      <c r="J8317" s="2"/>
      <c r="K8317" s="16">
        <f t="shared" si="930"/>
        <v>1390.5446955380576</v>
      </c>
      <c r="L8317" s="2">
        <f t="shared" si="931"/>
        <v>-1.0000000000047748E-3</v>
      </c>
      <c r="M8317" s="29">
        <f t="shared" si="932"/>
        <v>32.640999999999998</v>
      </c>
      <c r="N8317" s="10">
        <f t="shared" si="934"/>
        <v>1390.5446955380576</v>
      </c>
      <c r="O8317" s="36">
        <f t="shared" si="928"/>
        <v>0</v>
      </c>
    </row>
    <row r="8318" spans="1:15">
      <c r="A8318">
        <v>2009</v>
      </c>
      <c r="B8318">
        <v>347</v>
      </c>
      <c r="C8318">
        <v>500</v>
      </c>
      <c r="D8318" s="1">
        <f t="shared" si="929"/>
        <v>347.20833333333331</v>
      </c>
      <c r="E8318" s="3">
        <f t="shared" si="933"/>
        <v>40160.208333333336</v>
      </c>
      <c r="F8318" s="28">
        <v>32.643999999999998</v>
      </c>
      <c r="G8318" s="29">
        <v>5.5990000000000002</v>
      </c>
      <c r="H8318" s="27">
        <v>12.404</v>
      </c>
      <c r="I8318" s="29">
        <v>-13.555</v>
      </c>
      <c r="J8318" s="2"/>
      <c r="K8318" s="16">
        <f t="shared" si="930"/>
        <v>1390.5416955380576</v>
      </c>
      <c r="L8318" s="2">
        <f t="shared" si="931"/>
        <v>3.0000000000001137E-3</v>
      </c>
      <c r="M8318" s="29">
        <f t="shared" si="932"/>
        <v>32.643999999999998</v>
      </c>
      <c r="N8318" s="10">
        <f t="shared" si="934"/>
        <v>1390.5416955380576</v>
      </c>
      <c r="O8318" s="36">
        <f t="shared" si="928"/>
        <v>0</v>
      </c>
    </row>
    <row r="8319" spans="1:15">
      <c r="A8319">
        <v>2009</v>
      </c>
      <c r="B8319">
        <v>347</v>
      </c>
      <c r="C8319">
        <v>600</v>
      </c>
      <c r="D8319" s="1">
        <f t="shared" si="929"/>
        <v>347.25</v>
      </c>
      <c r="E8319" s="3">
        <f t="shared" si="933"/>
        <v>40160.25</v>
      </c>
      <c r="F8319" s="28">
        <v>32.642000000000003</v>
      </c>
      <c r="G8319" s="29">
        <v>5.7140000000000004</v>
      </c>
      <c r="H8319" s="27">
        <v>12.384</v>
      </c>
      <c r="I8319" s="29">
        <v>-14.76</v>
      </c>
      <c r="J8319" s="2"/>
      <c r="K8319" s="16">
        <f t="shared" si="930"/>
        <v>1390.5436955380576</v>
      </c>
      <c r="L8319" s="2">
        <f t="shared" si="931"/>
        <v>-1.9999999999953388E-3</v>
      </c>
      <c r="M8319" s="29">
        <f t="shared" si="932"/>
        <v>32.642000000000003</v>
      </c>
      <c r="N8319" s="10">
        <f t="shared" si="934"/>
        <v>1390.5436955380576</v>
      </c>
      <c r="O8319" s="36">
        <f t="shared" si="928"/>
        <v>0</v>
      </c>
    </row>
    <row r="8320" spans="1:15">
      <c r="A8320">
        <v>2009</v>
      </c>
      <c r="B8320">
        <v>347</v>
      </c>
      <c r="C8320">
        <v>700</v>
      </c>
      <c r="D8320" s="1">
        <f t="shared" si="929"/>
        <v>347.29166666666669</v>
      </c>
      <c r="E8320" s="3">
        <f t="shared" si="933"/>
        <v>40160.291666666664</v>
      </c>
      <c r="F8320" s="28">
        <v>32.643999999999998</v>
      </c>
      <c r="G8320" s="29">
        <v>5.7960000000000003</v>
      </c>
      <c r="H8320" s="27">
        <v>12.37</v>
      </c>
      <c r="I8320" s="29">
        <v>-16.376000000000001</v>
      </c>
      <c r="J8320" s="2"/>
      <c r="K8320" s="16">
        <f t="shared" si="930"/>
        <v>1390.5416955380576</v>
      </c>
      <c r="L8320" s="2">
        <f t="shared" si="931"/>
        <v>1.9999999999953388E-3</v>
      </c>
      <c r="M8320" s="29">
        <f t="shared" si="932"/>
        <v>32.643999999999998</v>
      </c>
      <c r="N8320" s="10">
        <f t="shared" si="934"/>
        <v>1390.5416955380576</v>
      </c>
      <c r="O8320" s="36">
        <f t="shared" si="928"/>
        <v>0</v>
      </c>
    </row>
    <row r="8321" spans="1:15">
      <c r="A8321">
        <v>2009</v>
      </c>
      <c r="B8321">
        <v>347</v>
      </c>
      <c r="C8321">
        <v>800</v>
      </c>
      <c r="D8321" s="1">
        <f t="shared" si="929"/>
        <v>347.33333333333331</v>
      </c>
      <c r="E8321" s="3">
        <f t="shared" si="933"/>
        <v>40160.333333333336</v>
      </c>
      <c r="F8321" s="28">
        <v>32.640999999999998</v>
      </c>
      <c r="G8321" s="29">
        <v>5.6609999999999996</v>
      </c>
      <c r="H8321" s="27">
        <v>12.351000000000001</v>
      </c>
      <c r="I8321" s="29">
        <v>-18.192</v>
      </c>
      <c r="J8321" s="2"/>
      <c r="K8321" s="16">
        <f t="shared" si="930"/>
        <v>1390.5446955380576</v>
      </c>
      <c r="L8321" s="2">
        <f t="shared" si="931"/>
        <v>-3.0000000000001137E-3</v>
      </c>
      <c r="M8321" s="29">
        <f t="shared" si="932"/>
        <v>32.640999999999998</v>
      </c>
      <c r="N8321" s="10">
        <f t="shared" si="934"/>
        <v>1390.5446955380576</v>
      </c>
      <c r="O8321" s="36">
        <f t="shared" si="928"/>
        <v>0</v>
      </c>
    </row>
    <row r="8322" spans="1:15">
      <c r="A8322">
        <v>2009</v>
      </c>
      <c r="B8322">
        <v>347</v>
      </c>
      <c r="C8322">
        <v>900</v>
      </c>
      <c r="D8322" s="1">
        <f t="shared" si="929"/>
        <v>347.375</v>
      </c>
      <c r="E8322" s="3">
        <f t="shared" si="933"/>
        <v>40160.375</v>
      </c>
      <c r="F8322" s="28">
        <v>32.645000000000003</v>
      </c>
      <c r="G8322" s="29">
        <v>5.6870000000000003</v>
      </c>
      <c r="H8322" s="27">
        <v>12.324999999999999</v>
      </c>
      <c r="I8322" s="29">
        <v>-19.923999999999999</v>
      </c>
      <c r="J8322" s="2"/>
      <c r="K8322" s="16">
        <f t="shared" si="930"/>
        <v>1390.5406955380577</v>
      </c>
      <c r="L8322" s="2">
        <f t="shared" si="931"/>
        <v>4.0000000000048885E-3</v>
      </c>
      <c r="M8322" s="29">
        <f t="shared" si="932"/>
        <v>32.645000000000003</v>
      </c>
      <c r="N8322" s="10">
        <f t="shared" si="934"/>
        <v>1390.5406955380577</v>
      </c>
      <c r="O8322" s="36">
        <f t="shared" si="928"/>
        <v>0</v>
      </c>
    </row>
    <row r="8323" spans="1:15">
      <c r="A8323">
        <v>2009</v>
      </c>
      <c r="B8323">
        <v>347</v>
      </c>
      <c r="C8323">
        <v>1000</v>
      </c>
      <c r="D8323" s="1">
        <f t="shared" si="929"/>
        <v>347.41666666666669</v>
      </c>
      <c r="E8323" s="3">
        <f t="shared" si="933"/>
        <v>40160.416666666664</v>
      </c>
      <c r="F8323" s="28">
        <v>32.639000000000003</v>
      </c>
      <c r="G8323" s="29">
        <v>5.7720000000000002</v>
      </c>
      <c r="H8323" s="27">
        <v>12.311999999999999</v>
      </c>
      <c r="I8323" s="29">
        <v>-21.295999999999999</v>
      </c>
      <c r="J8323" s="2"/>
      <c r="K8323" s="16">
        <f t="shared" si="930"/>
        <v>1390.5466955380577</v>
      </c>
      <c r="L8323" s="2">
        <f t="shared" si="931"/>
        <v>-6.0000000000002274E-3</v>
      </c>
      <c r="M8323" s="29">
        <f t="shared" si="932"/>
        <v>32.639000000000003</v>
      </c>
      <c r="N8323" s="10">
        <f t="shared" si="934"/>
        <v>1390.5466955380577</v>
      </c>
      <c r="O8323" s="36">
        <f t="shared" si="928"/>
        <v>0</v>
      </c>
    </row>
    <row r="8324" spans="1:15">
      <c r="A8324">
        <v>2009</v>
      </c>
      <c r="B8324">
        <v>347</v>
      </c>
      <c r="C8324">
        <v>1100</v>
      </c>
      <c r="D8324" s="1">
        <f t="shared" si="929"/>
        <v>347.45833333333331</v>
      </c>
      <c r="E8324" s="3">
        <f t="shared" si="933"/>
        <v>40160.458333333336</v>
      </c>
      <c r="F8324" s="28">
        <v>32.645000000000003</v>
      </c>
      <c r="G8324" s="29">
        <v>5.7290000000000001</v>
      </c>
      <c r="H8324" s="27">
        <v>12.285</v>
      </c>
      <c r="I8324" s="29">
        <v>-22.416</v>
      </c>
      <c r="J8324" s="2"/>
      <c r="K8324" s="16">
        <f t="shared" si="930"/>
        <v>1390.5406955380577</v>
      </c>
      <c r="L8324" s="2">
        <f t="shared" si="931"/>
        <v>6.0000000000002274E-3</v>
      </c>
      <c r="M8324" s="29">
        <f t="shared" si="932"/>
        <v>32.645000000000003</v>
      </c>
      <c r="N8324" s="10">
        <f t="shared" si="934"/>
        <v>1390.5406955380577</v>
      </c>
      <c r="O8324" s="36">
        <f t="shared" si="928"/>
        <v>0</v>
      </c>
    </row>
    <row r="8325" spans="1:15">
      <c r="A8325">
        <v>2009</v>
      </c>
      <c r="B8325">
        <v>347</v>
      </c>
      <c r="C8325">
        <v>1200</v>
      </c>
      <c r="D8325" s="1">
        <f t="shared" si="929"/>
        <v>347.5</v>
      </c>
      <c r="E8325" s="3">
        <f t="shared" si="933"/>
        <v>40160.5</v>
      </c>
      <c r="F8325" s="28">
        <v>32.642000000000003</v>
      </c>
      <c r="G8325" s="29">
        <v>5.7409999999999997</v>
      </c>
      <c r="H8325" s="27">
        <v>12.272</v>
      </c>
      <c r="I8325" s="29">
        <v>-23.279</v>
      </c>
      <c r="J8325" s="2"/>
      <c r="K8325" s="16">
        <f t="shared" si="930"/>
        <v>1390.5436955380576</v>
      </c>
      <c r="L8325" s="2">
        <f t="shared" si="931"/>
        <v>-3.0000000000001137E-3</v>
      </c>
      <c r="M8325" s="29">
        <f t="shared" si="932"/>
        <v>32.642000000000003</v>
      </c>
      <c r="N8325" s="10">
        <f t="shared" si="934"/>
        <v>1390.5436955380576</v>
      </c>
      <c r="O8325" s="36">
        <f t="shared" si="928"/>
        <v>0</v>
      </c>
    </row>
    <row r="8326" spans="1:15">
      <c r="A8326">
        <v>2009</v>
      </c>
      <c r="B8326">
        <v>347</v>
      </c>
      <c r="C8326">
        <v>1300</v>
      </c>
      <c r="D8326" s="1">
        <f t="shared" si="929"/>
        <v>347.54166666666669</v>
      </c>
      <c r="E8326" s="3">
        <f t="shared" si="933"/>
        <v>40160.541666666664</v>
      </c>
      <c r="F8326" s="28">
        <v>32.640999999999998</v>
      </c>
      <c r="G8326" s="29">
        <v>5.6710000000000003</v>
      </c>
      <c r="H8326" s="27">
        <v>12.259</v>
      </c>
      <c r="I8326" s="29">
        <v>-24.1</v>
      </c>
      <c r="J8326" s="2"/>
      <c r="K8326" s="16">
        <f t="shared" si="930"/>
        <v>1390.5446955380576</v>
      </c>
      <c r="L8326" s="2">
        <f t="shared" si="931"/>
        <v>-1.0000000000047748E-3</v>
      </c>
      <c r="M8326" s="29">
        <f t="shared" si="932"/>
        <v>32.640999999999998</v>
      </c>
      <c r="N8326" s="10">
        <f t="shared" si="934"/>
        <v>1390.5446955380576</v>
      </c>
      <c r="O8326" s="36">
        <f t="shared" si="928"/>
        <v>0</v>
      </c>
    </row>
    <row r="8327" spans="1:15">
      <c r="A8327">
        <v>2009</v>
      </c>
      <c r="B8327">
        <v>347</v>
      </c>
      <c r="C8327">
        <v>1400</v>
      </c>
      <c r="D8327" s="1">
        <f t="shared" si="929"/>
        <v>347.58333333333331</v>
      </c>
      <c r="E8327" s="3">
        <f t="shared" si="933"/>
        <v>40160.583333333336</v>
      </c>
      <c r="F8327" s="28">
        <v>32.640999999999998</v>
      </c>
      <c r="G8327" s="29">
        <v>5.649</v>
      </c>
      <c r="H8327" s="27">
        <v>12.252000000000001</v>
      </c>
      <c r="I8327" s="29">
        <v>-24.803999999999998</v>
      </c>
      <c r="J8327" s="2"/>
      <c r="K8327" s="16">
        <f t="shared" si="930"/>
        <v>1390.5446955380576</v>
      </c>
      <c r="L8327" s="2">
        <f t="shared" si="931"/>
        <v>0</v>
      </c>
      <c r="M8327" s="29">
        <f t="shared" si="932"/>
        <v>32.640999999999998</v>
      </c>
      <c r="N8327" s="10">
        <f t="shared" si="934"/>
        <v>1390.5446955380576</v>
      </c>
      <c r="O8327" s="36">
        <f t="shared" si="928"/>
        <v>0</v>
      </c>
    </row>
    <row r="8328" spans="1:15">
      <c r="A8328">
        <v>2009</v>
      </c>
      <c r="B8328">
        <v>347</v>
      </c>
      <c r="C8328">
        <v>1500</v>
      </c>
      <c r="D8328" s="1">
        <f t="shared" si="929"/>
        <v>347.625</v>
      </c>
      <c r="E8328" s="3">
        <f t="shared" si="933"/>
        <v>40160.625</v>
      </c>
      <c r="F8328" s="28">
        <v>32.643000000000001</v>
      </c>
      <c r="G8328" s="29">
        <v>5.7489999999999997</v>
      </c>
      <c r="H8328" s="27">
        <v>12.246</v>
      </c>
      <c r="I8328" s="29">
        <v>-25.088999999999999</v>
      </c>
      <c r="J8328" s="2"/>
      <c r="K8328" s="16">
        <f t="shared" si="930"/>
        <v>1390.5426955380576</v>
      </c>
      <c r="L8328" s="2">
        <f t="shared" si="931"/>
        <v>2.0000000000024443E-3</v>
      </c>
      <c r="M8328" s="29">
        <f t="shared" si="932"/>
        <v>32.643000000000001</v>
      </c>
      <c r="N8328" s="10">
        <f t="shared" si="934"/>
        <v>1390.5426955380576</v>
      </c>
      <c r="O8328" s="36">
        <f t="shared" si="928"/>
        <v>0</v>
      </c>
    </row>
    <row r="8329" spans="1:15">
      <c r="A8329">
        <v>2009</v>
      </c>
      <c r="B8329">
        <v>347</v>
      </c>
      <c r="C8329">
        <v>1600</v>
      </c>
      <c r="D8329" s="1">
        <f t="shared" si="929"/>
        <v>347.66666666666669</v>
      </c>
      <c r="E8329" s="3">
        <f t="shared" si="933"/>
        <v>40160.666666666664</v>
      </c>
      <c r="F8329" s="28">
        <v>32.646000000000001</v>
      </c>
      <c r="G8329" s="29">
        <v>5.7629999999999999</v>
      </c>
      <c r="H8329" s="27">
        <v>12.292999999999999</v>
      </c>
      <c r="I8329" s="29">
        <v>-24.803000000000001</v>
      </c>
      <c r="J8329" s="2"/>
      <c r="K8329" s="16">
        <f t="shared" si="930"/>
        <v>1390.5396955380577</v>
      </c>
      <c r="L8329" s="2">
        <f t="shared" si="931"/>
        <v>3.0000000000001137E-3</v>
      </c>
      <c r="M8329" s="29">
        <f t="shared" si="932"/>
        <v>32.646000000000001</v>
      </c>
      <c r="N8329" s="10">
        <f t="shared" si="934"/>
        <v>1390.5396955380577</v>
      </c>
      <c r="O8329" s="36">
        <f t="shared" ref="O8329:O8381" si="935">M8329-F8329</f>
        <v>0</v>
      </c>
    </row>
    <row r="8330" spans="1:15">
      <c r="A8330">
        <v>2009</v>
      </c>
      <c r="B8330">
        <v>347</v>
      </c>
      <c r="C8330">
        <v>1700</v>
      </c>
      <c r="D8330" s="1">
        <f t="shared" si="929"/>
        <v>347.70833333333331</v>
      </c>
      <c r="E8330" s="3">
        <f t="shared" si="933"/>
        <v>40160.708333333336</v>
      </c>
      <c r="F8330" s="28">
        <v>32.639000000000003</v>
      </c>
      <c r="G8330" s="29">
        <v>5.6669999999999998</v>
      </c>
      <c r="H8330" s="27">
        <v>12.353</v>
      </c>
      <c r="I8330" s="29">
        <v>-23.651</v>
      </c>
      <c r="J8330" s="2"/>
      <c r="K8330" s="16">
        <f t="shared" si="930"/>
        <v>1390.5466955380577</v>
      </c>
      <c r="L8330" s="2">
        <f t="shared" si="931"/>
        <v>-6.9999999999978968E-3</v>
      </c>
      <c r="M8330" s="29">
        <f t="shared" si="932"/>
        <v>32.639000000000003</v>
      </c>
      <c r="N8330" s="10">
        <f t="shared" si="934"/>
        <v>1390.5466955380577</v>
      </c>
      <c r="O8330" s="36">
        <f t="shared" si="935"/>
        <v>0</v>
      </c>
    </row>
    <row r="8331" spans="1:15">
      <c r="A8331">
        <v>2009</v>
      </c>
      <c r="B8331">
        <v>347</v>
      </c>
      <c r="C8331">
        <v>1800</v>
      </c>
      <c r="D8331" s="1">
        <f t="shared" si="929"/>
        <v>347.75</v>
      </c>
      <c r="E8331" s="3">
        <f t="shared" si="933"/>
        <v>40160.75</v>
      </c>
      <c r="F8331" s="28">
        <v>32.636000000000003</v>
      </c>
      <c r="G8331" s="29">
        <v>5.726</v>
      </c>
      <c r="H8331" s="27">
        <v>12.352</v>
      </c>
      <c r="I8331" s="29">
        <v>-21.995000000000001</v>
      </c>
      <c r="J8331" s="2"/>
      <c r="K8331" s="16">
        <f t="shared" si="930"/>
        <v>1390.5496955380577</v>
      </c>
      <c r="L8331" s="2">
        <f t="shared" si="931"/>
        <v>-3.0000000000001137E-3</v>
      </c>
      <c r="M8331" s="29">
        <f t="shared" si="932"/>
        <v>32.636000000000003</v>
      </c>
      <c r="N8331" s="10">
        <f t="shared" si="934"/>
        <v>1390.5496955380577</v>
      </c>
      <c r="O8331" s="36">
        <f t="shared" si="935"/>
        <v>0</v>
      </c>
    </row>
    <row r="8332" spans="1:15">
      <c r="A8332">
        <v>2009</v>
      </c>
      <c r="B8332">
        <v>347</v>
      </c>
      <c r="C8332">
        <v>1900</v>
      </c>
      <c r="D8332" s="1">
        <f t="shared" si="929"/>
        <v>347.79166666666669</v>
      </c>
      <c r="E8332" s="3">
        <f t="shared" si="933"/>
        <v>40160.791666666664</v>
      </c>
      <c r="F8332" s="28">
        <v>32.64</v>
      </c>
      <c r="G8332" s="29">
        <v>5.6630000000000003</v>
      </c>
      <c r="H8332" s="27">
        <v>12.365</v>
      </c>
      <c r="I8332" s="29">
        <v>-20.370999999999999</v>
      </c>
      <c r="J8332" s="2"/>
      <c r="K8332" s="16">
        <f t="shared" si="930"/>
        <v>1390.5456955380575</v>
      </c>
      <c r="L8332" s="2">
        <f t="shared" si="931"/>
        <v>3.9999999999977831E-3</v>
      </c>
      <c r="M8332" s="29">
        <f t="shared" si="932"/>
        <v>32.64</v>
      </c>
      <c r="N8332" s="10">
        <f t="shared" si="934"/>
        <v>1390.5456955380575</v>
      </c>
      <c r="O8332" s="36">
        <f t="shared" si="935"/>
        <v>0</v>
      </c>
    </row>
    <row r="8333" spans="1:15">
      <c r="A8333">
        <v>2009</v>
      </c>
      <c r="B8333">
        <v>347</v>
      </c>
      <c r="C8333">
        <v>2000</v>
      </c>
      <c r="D8333" s="1">
        <f t="shared" si="929"/>
        <v>347.83333333333331</v>
      </c>
      <c r="E8333" s="3">
        <f t="shared" si="933"/>
        <v>40160.833333333336</v>
      </c>
      <c r="F8333" s="28">
        <v>32.640999999999998</v>
      </c>
      <c r="G8333" s="29">
        <v>5.7140000000000004</v>
      </c>
      <c r="H8333" s="27">
        <v>12.337999999999999</v>
      </c>
      <c r="I8333" s="29">
        <v>-19.158000000000001</v>
      </c>
      <c r="J8333" s="2"/>
      <c r="K8333" s="16">
        <f t="shared" si="930"/>
        <v>1390.5446955380576</v>
      </c>
      <c r="L8333" s="2">
        <f t="shared" si="931"/>
        <v>9.9999999999766942E-4</v>
      </c>
      <c r="M8333" s="29">
        <f t="shared" si="932"/>
        <v>32.640999999999998</v>
      </c>
      <c r="N8333" s="10">
        <f t="shared" si="934"/>
        <v>1390.5446955380576</v>
      </c>
      <c r="O8333" s="36">
        <f t="shared" si="935"/>
        <v>0</v>
      </c>
    </row>
    <row r="8334" spans="1:15">
      <c r="A8334">
        <v>2009</v>
      </c>
      <c r="B8334">
        <v>347</v>
      </c>
      <c r="C8334">
        <v>2100</v>
      </c>
      <c r="D8334" s="1">
        <f t="shared" si="929"/>
        <v>347.875</v>
      </c>
      <c r="E8334" s="3">
        <f t="shared" si="933"/>
        <v>40160.875</v>
      </c>
      <c r="F8334" s="28">
        <v>32.637</v>
      </c>
      <c r="G8334" s="29">
        <v>5.7329999999999997</v>
      </c>
      <c r="H8334" s="27">
        <v>12.331</v>
      </c>
      <c r="I8334" s="29">
        <v>-18.643000000000001</v>
      </c>
      <c r="J8334" s="2"/>
      <c r="K8334" s="16">
        <f t="shared" si="930"/>
        <v>1390.5486955380577</v>
      </c>
      <c r="L8334" s="2">
        <f t="shared" si="931"/>
        <v>-3.9999999999977831E-3</v>
      </c>
      <c r="M8334" s="29">
        <f t="shared" si="932"/>
        <v>32.637</v>
      </c>
      <c r="N8334" s="10">
        <f t="shared" si="934"/>
        <v>1390.5486955380577</v>
      </c>
      <c r="O8334" s="36">
        <f t="shared" si="935"/>
        <v>0</v>
      </c>
    </row>
    <row r="8335" spans="1:15">
      <c r="A8335">
        <v>2009</v>
      </c>
      <c r="B8335">
        <v>347</v>
      </c>
      <c r="C8335">
        <v>2200</v>
      </c>
      <c r="D8335" s="1">
        <f t="shared" si="929"/>
        <v>347.91666666666669</v>
      </c>
      <c r="E8335" s="3">
        <f t="shared" si="933"/>
        <v>40160.916666666664</v>
      </c>
      <c r="F8335" s="28">
        <v>32.64</v>
      </c>
      <c r="G8335" s="29">
        <v>5.7270000000000003</v>
      </c>
      <c r="H8335" s="27">
        <v>12.305</v>
      </c>
      <c r="I8335" s="29">
        <v>-18.559000000000001</v>
      </c>
      <c r="J8335" s="2"/>
      <c r="K8335" s="16">
        <f t="shared" si="930"/>
        <v>1390.5456955380575</v>
      </c>
      <c r="L8335" s="2">
        <f t="shared" si="931"/>
        <v>3.0000000000001137E-3</v>
      </c>
      <c r="M8335" s="29">
        <f t="shared" si="932"/>
        <v>32.64</v>
      </c>
      <c r="N8335" s="10">
        <f t="shared" si="934"/>
        <v>1390.5456955380575</v>
      </c>
      <c r="O8335" s="36">
        <f t="shared" si="935"/>
        <v>0</v>
      </c>
    </row>
    <row r="8336" spans="1:15">
      <c r="A8336">
        <v>2009</v>
      </c>
      <c r="B8336">
        <v>347</v>
      </c>
      <c r="C8336">
        <v>2300</v>
      </c>
      <c r="D8336" s="1">
        <f t="shared" si="929"/>
        <v>347.95833333333331</v>
      </c>
      <c r="E8336" s="3">
        <f t="shared" si="933"/>
        <v>40160.958333333336</v>
      </c>
      <c r="F8336" s="28">
        <v>32.634999999999998</v>
      </c>
      <c r="G8336" s="29">
        <v>5.6340000000000003</v>
      </c>
      <c r="H8336" s="27">
        <v>12.324999999999999</v>
      </c>
      <c r="I8336" s="29">
        <v>-18.815000000000001</v>
      </c>
      <c r="J8336" s="2"/>
      <c r="K8336" s="16">
        <f t="shared" si="930"/>
        <v>1390.5506955380577</v>
      </c>
      <c r="L8336" s="2">
        <f t="shared" si="931"/>
        <v>-5.000000000002558E-3</v>
      </c>
      <c r="M8336" s="29">
        <f t="shared" si="932"/>
        <v>32.634999999999998</v>
      </c>
      <c r="N8336" s="10">
        <f t="shared" si="934"/>
        <v>1390.5506955380577</v>
      </c>
      <c r="O8336" s="36">
        <f t="shared" si="935"/>
        <v>0</v>
      </c>
    </row>
    <row r="8337" spans="1:15">
      <c r="A8337">
        <v>2009</v>
      </c>
      <c r="B8337">
        <v>348</v>
      </c>
      <c r="C8337">
        <v>0</v>
      </c>
      <c r="D8337" s="1">
        <f t="shared" si="929"/>
        <v>348</v>
      </c>
      <c r="E8337" s="3">
        <f t="shared" si="933"/>
        <v>40161</v>
      </c>
      <c r="F8337" s="28">
        <v>32.64</v>
      </c>
      <c r="G8337" s="29">
        <v>5.8129999999999997</v>
      </c>
      <c r="H8337" s="27">
        <v>12.324999999999999</v>
      </c>
      <c r="I8337" s="29">
        <v>-19.245999999999999</v>
      </c>
      <c r="J8337" s="2"/>
      <c r="K8337" s="16">
        <f t="shared" si="930"/>
        <v>1390.5456955380575</v>
      </c>
      <c r="L8337" s="2">
        <f t="shared" si="931"/>
        <v>5.000000000002558E-3</v>
      </c>
      <c r="M8337" s="29">
        <f t="shared" si="932"/>
        <v>32.64</v>
      </c>
      <c r="N8337" s="10">
        <f t="shared" si="934"/>
        <v>1390.5456955380575</v>
      </c>
      <c r="O8337" s="36">
        <f t="shared" si="935"/>
        <v>0</v>
      </c>
    </row>
    <row r="8338" spans="1:15">
      <c r="A8338">
        <v>2009</v>
      </c>
      <c r="B8338">
        <v>348</v>
      </c>
      <c r="C8338">
        <v>100</v>
      </c>
      <c r="D8338" s="1">
        <f t="shared" si="929"/>
        <v>348.04166666666669</v>
      </c>
      <c r="E8338" s="3">
        <f t="shared" si="933"/>
        <v>40161.041666666664</v>
      </c>
      <c r="F8338" s="28">
        <v>32.643999999999998</v>
      </c>
      <c r="G8338" s="29">
        <v>5.7549999999999999</v>
      </c>
      <c r="H8338" s="27">
        <v>12.311999999999999</v>
      </c>
      <c r="I8338" s="29">
        <v>-19.715</v>
      </c>
      <c r="J8338" s="2"/>
      <c r="K8338" s="16">
        <f t="shared" si="930"/>
        <v>1390.5416955380576</v>
      </c>
      <c r="L8338" s="2">
        <f t="shared" si="931"/>
        <v>3.9999999999977831E-3</v>
      </c>
      <c r="M8338" s="29">
        <f t="shared" si="932"/>
        <v>32.643999999999998</v>
      </c>
      <c r="N8338" s="10">
        <f t="shared" si="934"/>
        <v>1390.5416955380576</v>
      </c>
      <c r="O8338" s="36">
        <f t="shared" si="935"/>
        <v>0</v>
      </c>
    </row>
    <row r="8339" spans="1:15">
      <c r="A8339">
        <v>2009</v>
      </c>
      <c r="B8339">
        <v>348</v>
      </c>
      <c r="C8339">
        <v>200</v>
      </c>
      <c r="D8339" s="1">
        <f t="shared" si="929"/>
        <v>348.08333333333331</v>
      </c>
      <c r="E8339" s="3">
        <f t="shared" si="933"/>
        <v>40161.083333333336</v>
      </c>
      <c r="F8339" s="28">
        <v>32.646999999999998</v>
      </c>
      <c r="G8339" s="29">
        <v>5.7149999999999999</v>
      </c>
      <c r="H8339" s="27">
        <v>12.305</v>
      </c>
      <c r="I8339" s="29">
        <v>-20.163</v>
      </c>
      <c r="J8339" s="2"/>
      <c r="K8339" s="16">
        <f t="shared" si="930"/>
        <v>1390.5386955380577</v>
      </c>
      <c r="L8339" s="2">
        <f t="shared" si="931"/>
        <v>3.0000000000001137E-3</v>
      </c>
      <c r="M8339" s="29">
        <f t="shared" si="932"/>
        <v>32.646999999999998</v>
      </c>
      <c r="N8339" s="10">
        <f t="shared" si="934"/>
        <v>1390.5386955380577</v>
      </c>
      <c r="O8339" s="36">
        <f t="shared" si="935"/>
        <v>0</v>
      </c>
    </row>
    <row r="8340" spans="1:15">
      <c r="A8340">
        <v>2009</v>
      </c>
      <c r="B8340">
        <v>348</v>
      </c>
      <c r="C8340">
        <v>300</v>
      </c>
      <c r="D8340" s="1">
        <f t="shared" si="929"/>
        <v>348.125</v>
      </c>
      <c r="E8340" s="3">
        <f t="shared" si="933"/>
        <v>40161.125</v>
      </c>
      <c r="F8340" s="28">
        <v>32.646999999999998</v>
      </c>
      <c r="G8340" s="29">
        <v>5.6550000000000002</v>
      </c>
      <c r="H8340" s="27">
        <v>12.305</v>
      </c>
      <c r="I8340" s="29">
        <v>-20.463999999999999</v>
      </c>
      <c r="J8340" s="2"/>
      <c r="K8340" s="16">
        <f t="shared" si="930"/>
        <v>1390.5386955380577</v>
      </c>
      <c r="L8340" s="2">
        <f t="shared" si="931"/>
        <v>0</v>
      </c>
      <c r="M8340" s="29">
        <f t="shared" si="932"/>
        <v>32.646999999999998</v>
      </c>
      <c r="N8340" s="10">
        <f t="shared" si="934"/>
        <v>1390.5386955380577</v>
      </c>
      <c r="O8340" s="36">
        <f t="shared" si="935"/>
        <v>0</v>
      </c>
    </row>
    <row r="8341" spans="1:15">
      <c r="A8341">
        <v>2009</v>
      </c>
      <c r="B8341">
        <v>348</v>
      </c>
      <c r="C8341">
        <v>400</v>
      </c>
      <c r="D8341" s="1">
        <f t="shared" si="929"/>
        <v>348.16666666666669</v>
      </c>
      <c r="E8341" s="3">
        <f t="shared" si="933"/>
        <v>40161.166666666664</v>
      </c>
      <c r="F8341" s="28">
        <v>32.651000000000003</v>
      </c>
      <c r="G8341" s="29">
        <v>5.7119999999999997</v>
      </c>
      <c r="H8341" s="27">
        <v>12.311999999999999</v>
      </c>
      <c r="I8341" s="29">
        <v>-20.675999999999998</v>
      </c>
      <c r="J8341" s="2"/>
      <c r="K8341" s="16">
        <f t="shared" si="930"/>
        <v>1390.5346955380576</v>
      </c>
      <c r="L8341" s="2">
        <f t="shared" si="931"/>
        <v>4.0000000000048885E-3</v>
      </c>
      <c r="M8341" s="29">
        <f t="shared" si="932"/>
        <v>32.651000000000003</v>
      </c>
      <c r="N8341" s="10">
        <f t="shared" si="934"/>
        <v>1390.5346955380576</v>
      </c>
      <c r="O8341" s="36">
        <f t="shared" si="935"/>
        <v>0</v>
      </c>
    </row>
    <row r="8342" spans="1:15">
      <c r="A8342">
        <v>2009</v>
      </c>
      <c r="B8342">
        <v>348</v>
      </c>
      <c r="C8342">
        <v>500</v>
      </c>
      <c r="D8342" s="1">
        <f t="shared" si="929"/>
        <v>348.20833333333331</v>
      </c>
      <c r="E8342" s="3">
        <f t="shared" si="933"/>
        <v>40161.208333333336</v>
      </c>
      <c r="F8342" s="28">
        <v>32.648000000000003</v>
      </c>
      <c r="G8342" s="29">
        <v>5.6429999999999998</v>
      </c>
      <c r="H8342" s="27">
        <v>12.305</v>
      </c>
      <c r="I8342" s="29">
        <v>-20.768000000000001</v>
      </c>
      <c r="J8342" s="2"/>
      <c r="K8342" s="16">
        <f t="shared" si="930"/>
        <v>1390.5376955380577</v>
      </c>
      <c r="L8342" s="2">
        <f t="shared" si="931"/>
        <v>-3.0000000000001137E-3</v>
      </c>
      <c r="M8342" s="29">
        <f t="shared" si="932"/>
        <v>32.648000000000003</v>
      </c>
      <c r="N8342" s="10">
        <f t="shared" si="934"/>
        <v>1390.5376955380577</v>
      </c>
      <c r="O8342" s="36">
        <f t="shared" si="935"/>
        <v>0</v>
      </c>
    </row>
    <row r="8343" spans="1:15">
      <c r="A8343">
        <v>2009</v>
      </c>
      <c r="B8343">
        <v>348</v>
      </c>
      <c r="C8343">
        <v>600</v>
      </c>
      <c r="D8343" s="1">
        <f t="shared" si="929"/>
        <v>348.25</v>
      </c>
      <c r="E8343" s="3">
        <f t="shared" si="933"/>
        <v>40161.25</v>
      </c>
      <c r="F8343" s="28">
        <v>32.65</v>
      </c>
      <c r="G8343" s="29">
        <v>5.6040000000000001</v>
      </c>
      <c r="H8343" s="27">
        <v>12.305</v>
      </c>
      <c r="I8343" s="29">
        <v>-20.922000000000001</v>
      </c>
      <c r="J8343" s="2"/>
      <c r="K8343" s="16">
        <f t="shared" si="930"/>
        <v>1390.5356955380576</v>
      </c>
      <c r="L8343" s="2">
        <f t="shared" si="931"/>
        <v>1.9999999999953388E-3</v>
      </c>
      <c r="M8343" s="29">
        <f t="shared" si="932"/>
        <v>32.65</v>
      </c>
      <c r="N8343" s="10">
        <f t="shared" si="934"/>
        <v>1390.5356955380576</v>
      </c>
      <c r="O8343" s="36">
        <f t="shared" si="935"/>
        <v>0</v>
      </c>
    </row>
    <row r="8344" spans="1:15">
      <c r="A8344">
        <v>2009</v>
      </c>
      <c r="B8344">
        <v>348</v>
      </c>
      <c r="C8344">
        <v>700</v>
      </c>
      <c r="D8344" s="1">
        <f t="shared" si="929"/>
        <v>348.29166666666669</v>
      </c>
      <c r="E8344" s="3">
        <f t="shared" si="933"/>
        <v>40161.291666666664</v>
      </c>
      <c r="F8344" s="28">
        <v>32.646999999999998</v>
      </c>
      <c r="G8344" s="29">
        <v>5.7290000000000001</v>
      </c>
      <c r="H8344" s="27">
        <v>12.291</v>
      </c>
      <c r="I8344" s="29">
        <v>-21.14</v>
      </c>
      <c r="J8344" s="2"/>
      <c r="K8344" s="16">
        <f t="shared" si="930"/>
        <v>1390.5386955380577</v>
      </c>
      <c r="L8344" s="2">
        <f t="shared" si="931"/>
        <v>-3.0000000000001137E-3</v>
      </c>
      <c r="M8344" s="29">
        <f t="shared" si="932"/>
        <v>32.646999999999998</v>
      </c>
      <c r="N8344" s="10">
        <f t="shared" si="934"/>
        <v>1390.5386955380577</v>
      </c>
      <c r="O8344" s="36">
        <f t="shared" si="935"/>
        <v>0</v>
      </c>
    </row>
    <row r="8345" spans="1:15">
      <c r="A8345">
        <v>2009</v>
      </c>
      <c r="B8345">
        <v>348</v>
      </c>
      <c r="C8345">
        <v>800</v>
      </c>
      <c r="D8345" s="1">
        <f t="shared" si="929"/>
        <v>348.33333333333331</v>
      </c>
      <c r="E8345" s="3">
        <f t="shared" si="933"/>
        <v>40161.333333333336</v>
      </c>
      <c r="F8345" s="28">
        <v>32.643999999999998</v>
      </c>
      <c r="G8345" s="29">
        <v>5.7270000000000003</v>
      </c>
      <c r="H8345" s="27">
        <v>12.291</v>
      </c>
      <c r="I8345" s="29">
        <v>-21.484999999999999</v>
      </c>
      <c r="J8345" s="2"/>
      <c r="K8345" s="16">
        <f t="shared" si="930"/>
        <v>1390.5416955380576</v>
      </c>
      <c r="L8345" s="2">
        <f t="shared" si="931"/>
        <v>-3.0000000000001137E-3</v>
      </c>
      <c r="M8345" s="29">
        <f t="shared" si="932"/>
        <v>32.643999999999998</v>
      </c>
      <c r="N8345" s="10">
        <f t="shared" si="934"/>
        <v>1390.5416955380576</v>
      </c>
      <c r="O8345" s="36">
        <f t="shared" si="935"/>
        <v>0</v>
      </c>
    </row>
    <row r="8346" spans="1:15">
      <c r="A8346">
        <v>2009</v>
      </c>
      <c r="B8346">
        <v>348</v>
      </c>
      <c r="C8346">
        <v>900</v>
      </c>
      <c r="D8346" s="1">
        <f t="shared" si="929"/>
        <v>348.375</v>
      </c>
      <c r="E8346" s="3">
        <f t="shared" si="933"/>
        <v>40161.375</v>
      </c>
      <c r="F8346" s="28">
        <v>32.646000000000001</v>
      </c>
      <c r="G8346" s="29">
        <v>5.7350000000000003</v>
      </c>
      <c r="H8346" s="27">
        <v>12.285</v>
      </c>
      <c r="I8346" s="29">
        <v>-21.835000000000001</v>
      </c>
      <c r="J8346" s="2"/>
      <c r="K8346" s="16">
        <f t="shared" si="930"/>
        <v>1390.5396955380577</v>
      </c>
      <c r="L8346" s="2">
        <f t="shared" si="931"/>
        <v>2.0000000000024443E-3</v>
      </c>
      <c r="M8346" s="29">
        <f t="shared" si="932"/>
        <v>32.646000000000001</v>
      </c>
      <c r="N8346" s="10">
        <f t="shared" si="934"/>
        <v>1390.5396955380577</v>
      </c>
      <c r="O8346" s="36">
        <f t="shared" si="935"/>
        <v>0</v>
      </c>
    </row>
    <row r="8347" spans="1:15">
      <c r="A8347">
        <v>2009</v>
      </c>
      <c r="B8347">
        <v>348</v>
      </c>
      <c r="C8347">
        <v>1000</v>
      </c>
      <c r="D8347" s="1">
        <f t="shared" si="929"/>
        <v>348.41666666666669</v>
      </c>
      <c r="E8347" s="3">
        <f t="shared" si="933"/>
        <v>40161.416666666664</v>
      </c>
      <c r="F8347" s="28">
        <v>32.652000000000001</v>
      </c>
      <c r="G8347" s="29">
        <v>5.7240000000000002</v>
      </c>
      <c r="H8347" s="27">
        <v>12.278</v>
      </c>
      <c r="I8347" s="29">
        <v>-22.221</v>
      </c>
      <c r="J8347" s="2"/>
      <c r="K8347" s="16">
        <f t="shared" si="930"/>
        <v>1390.5336955380576</v>
      </c>
      <c r="L8347" s="2">
        <f t="shared" si="931"/>
        <v>6.0000000000002274E-3</v>
      </c>
      <c r="M8347" s="29">
        <f t="shared" si="932"/>
        <v>32.652000000000001</v>
      </c>
      <c r="N8347" s="10">
        <f t="shared" si="934"/>
        <v>1390.5336955380576</v>
      </c>
      <c r="O8347" s="36">
        <f t="shared" si="935"/>
        <v>0</v>
      </c>
    </row>
    <row r="8348" spans="1:15">
      <c r="A8348">
        <v>2009</v>
      </c>
      <c r="B8348">
        <v>348</v>
      </c>
      <c r="C8348">
        <v>1100</v>
      </c>
      <c r="D8348" s="1">
        <f t="shared" si="929"/>
        <v>348.45833333333331</v>
      </c>
      <c r="E8348" s="3">
        <f t="shared" si="933"/>
        <v>40161.458333333336</v>
      </c>
      <c r="F8348" s="28">
        <v>32.649000000000001</v>
      </c>
      <c r="G8348" s="29">
        <v>5.7039999999999997</v>
      </c>
      <c r="H8348" s="27">
        <v>12.272</v>
      </c>
      <c r="I8348" s="29">
        <v>-22.777999999999999</v>
      </c>
      <c r="J8348" s="2"/>
      <c r="K8348" s="16">
        <f t="shared" si="930"/>
        <v>1390.5366955380578</v>
      </c>
      <c r="L8348" s="2">
        <f t="shared" si="931"/>
        <v>-3.0000000000001137E-3</v>
      </c>
      <c r="M8348" s="29">
        <f t="shared" si="932"/>
        <v>32.649000000000001</v>
      </c>
      <c r="N8348" s="10">
        <f t="shared" si="934"/>
        <v>1390.5366955380578</v>
      </c>
      <c r="O8348" s="36">
        <f t="shared" si="935"/>
        <v>0</v>
      </c>
    </row>
    <row r="8349" spans="1:15">
      <c r="A8349">
        <v>2009</v>
      </c>
      <c r="B8349">
        <v>348</v>
      </c>
      <c r="C8349">
        <v>1200</v>
      </c>
      <c r="D8349" s="1">
        <f t="shared" si="929"/>
        <v>348.5</v>
      </c>
      <c r="E8349" s="3">
        <f t="shared" si="933"/>
        <v>40161.5</v>
      </c>
      <c r="F8349" s="28">
        <v>32.649000000000001</v>
      </c>
      <c r="G8349" s="29">
        <v>5.7480000000000002</v>
      </c>
      <c r="H8349" s="27">
        <v>12.272</v>
      </c>
      <c r="I8349" s="29">
        <v>-23.010999999999999</v>
      </c>
      <c r="J8349" s="2"/>
      <c r="K8349" s="16">
        <f t="shared" si="930"/>
        <v>1390.5366955380578</v>
      </c>
      <c r="L8349" s="2">
        <f t="shared" si="931"/>
        <v>0</v>
      </c>
      <c r="M8349" s="29">
        <f t="shared" si="932"/>
        <v>32.649000000000001</v>
      </c>
      <c r="N8349" s="10">
        <f t="shared" si="934"/>
        <v>1390.5366955380578</v>
      </c>
      <c r="O8349" s="36">
        <f t="shared" si="935"/>
        <v>0</v>
      </c>
    </row>
    <row r="8350" spans="1:15">
      <c r="A8350">
        <v>2009</v>
      </c>
      <c r="B8350">
        <v>348</v>
      </c>
      <c r="C8350">
        <v>1300</v>
      </c>
      <c r="D8350" s="1">
        <f t="shared" si="929"/>
        <v>348.54166666666669</v>
      </c>
      <c r="E8350" s="3">
        <f t="shared" si="933"/>
        <v>40161.541666666664</v>
      </c>
      <c r="F8350" s="28">
        <v>32.646999999999998</v>
      </c>
      <c r="G8350" s="29">
        <v>5.71</v>
      </c>
      <c r="H8350" s="27">
        <v>12.265000000000001</v>
      </c>
      <c r="I8350" s="29">
        <v>-23.044</v>
      </c>
      <c r="J8350" s="2"/>
      <c r="K8350" s="16">
        <f t="shared" si="930"/>
        <v>1390.5386955380577</v>
      </c>
      <c r="L8350" s="2">
        <f t="shared" si="931"/>
        <v>-2.0000000000024443E-3</v>
      </c>
      <c r="M8350" s="29">
        <f t="shared" si="932"/>
        <v>32.646999999999998</v>
      </c>
      <c r="N8350" s="10">
        <f t="shared" si="934"/>
        <v>1390.5386955380577</v>
      </c>
      <c r="O8350" s="36">
        <f t="shared" si="935"/>
        <v>0</v>
      </c>
    </row>
    <row r="8351" spans="1:15">
      <c r="A8351">
        <v>2009</v>
      </c>
      <c r="B8351">
        <v>348</v>
      </c>
      <c r="C8351">
        <v>1400</v>
      </c>
      <c r="D8351" s="1">
        <f t="shared" si="929"/>
        <v>348.58333333333331</v>
      </c>
      <c r="E8351" s="3">
        <f t="shared" si="933"/>
        <v>40161.583333333336</v>
      </c>
      <c r="F8351" s="28">
        <v>32.646999999999998</v>
      </c>
      <c r="G8351" s="29">
        <v>5.6950000000000003</v>
      </c>
      <c r="H8351" s="27">
        <v>12.272</v>
      </c>
      <c r="I8351" s="29">
        <v>-22.876999999999999</v>
      </c>
      <c r="J8351" s="2"/>
      <c r="K8351" s="16">
        <f t="shared" si="930"/>
        <v>1390.5386955380577</v>
      </c>
      <c r="L8351" s="2">
        <f t="shared" si="931"/>
        <v>0</v>
      </c>
      <c r="M8351" s="29">
        <f t="shared" si="932"/>
        <v>32.646999999999998</v>
      </c>
      <c r="N8351" s="10">
        <f t="shared" si="934"/>
        <v>1390.5386955380577</v>
      </c>
      <c r="O8351" s="36">
        <f t="shared" si="935"/>
        <v>0</v>
      </c>
    </row>
    <row r="8352" spans="1:15">
      <c r="A8352">
        <v>2009</v>
      </c>
      <c r="B8352">
        <v>348</v>
      </c>
      <c r="C8352">
        <v>1500</v>
      </c>
      <c r="D8352" s="1">
        <f t="shared" si="929"/>
        <v>348.625</v>
      </c>
      <c r="E8352" s="3">
        <f t="shared" si="933"/>
        <v>40161.625</v>
      </c>
      <c r="F8352" s="28">
        <v>32.651000000000003</v>
      </c>
      <c r="G8352" s="29">
        <v>5.8019999999999996</v>
      </c>
      <c r="H8352" s="27">
        <v>12.272</v>
      </c>
      <c r="I8352" s="29">
        <v>-22.547999999999998</v>
      </c>
      <c r="J8352" s="2"/>
      <c r="K8352" s="16">
        <f t="shared" si="930"/>
        <v>1390.5346955380576</v>
      </c>
      <c r="L8352" s="2">
        <f t="shared" si="931"/>
        <v>4.0000000000048885E-3</v>
      </c>
      <c r="M8352" s="29">
        <f t="shared" si="932"/>
        <v>32.651000000000003</v>
      </c>
      <c r="N8352" s="10">
        <f t="shared" si="934"/>
        <v>1390.5346955380576</v>
      </c>
      <c r="O8352" s="36">
        <f t="shared" si="935"/>
        <v>0</v>
      </c>
    </row>
    <row r="8353" spans="1:18">
      <c r="A8353">
        <v>2009</v>
      </c>
      <c r="B8353">
        <v>348</v>
      </c>
      <c r="C8353">
        <v>1600</v>
      </c>
      <c r="D8353" s="1">
        <f t="shared" si="929"/>
        <v>348.66666666666669</v>
      </c>
      <c r="E8353" s="3">
        <f t="shared" si="933"/>
        <v>40161.666666666664</v>
      </c>
      <c r="F8353" s="28">
        <v>32.649000000000001</v>
      </c>
      <c r="G8353" s="29">
        <v>5.6</v>
      </c>
      <c r="H8353" s="27">
        <v>12.298999999999999</v>
      </c>
      <c r="I8353" s="29">
        <v>-21.962</v>
      </c>
      <c r="J8353" s="2"/>
      <c r="K8353" s="16">
        <f t="shared" si="930"/>
        <v>1390.5366955380578</v>
      </c>
      <c r="L8353" s="2">
        <f t="shared" si="931"/>
        <v>-2.0000000000024443E-3</v>
      </c>
      <c r="M8353" s="29">
        <f t="shared" si="932"/>
        <v>32.649000000000001</v>
      </c>
      <c r="N8353" s="10">
        <f t="shared" si="934"/>
        <v>1390.5366955380578</v>
      </c>
      <c r="O8353" s="36">
        <f t="shared" si="935"/>
        <v>0</v>
      </c>
    </row>
    <row r="8354" spans="1:18">
      <c r="A8354">
        <v>2009</v>
      </c>
      <c r="B8354">
        <v>348</v>
      </c>
      <c r="C8354">
        <v>1700</v>
      </c>
      <c r="D8354" s="1">
        <f t="shared" si="929"/>
        <v>348.70833333333331</v>
      </c>
      <c r="E8354" s="3">
        <f t="shared" si="933"/>
        <v>40161.708333333336</v>
      </c>
      <c r="F8354" s="28">
        <v>32.646999999999998</v>
      </c>
      <c r="G8354" s="29">
        <v>5.6470000000000002</v>
      </c>
      <c r="H8354" s="27">
        <v>12.337999999999999</v>
      </c>
      <c r="I8354" s="29">
        <v>-21.015000000000001</v>
      </c>
      <c r="J8354" s="2"/>
      <c r="K8354" s="16">
        <f t="shared" si="930"/>
        <v>1390.5386955380577</v>
      </c>
      <c r="L8354" s="2">
        <f t="shared" si="931"/>
        <v>-2.0000000000024443E-3</v>
      </c>
      <c r="M8354" s="29">
        <f t="shared" si="932"/>
        <v>32.646999999999998</v>
      </c>
      <c r="N8354" s="10">
        <f t="shared" si="934"/>
        <v>1390.5386955380577</v>
      </c>
      <c r="O8354" s="36">
        <f t="shared" si="935"/>
        <v>0</v>
      </c>
    </row>
    <row r="8355" spans="1:18">
      <c r="A8355">
        <v>2009</v>
      </c>
      <c r="B8355">
        <v>348</v>
      </c>
      <c r="C8355">
        <v>1800</v>
      </c>
      <c r="D8355" s="1">
        <f t="shared" si="929"/>
        <v>348.75</v>
      </c>
      <c r="E8355" s="3">
        <f t="shared" si="933"/>
        <v>40161.75</v>
      </c>
      <c r="F8355" s="28">
        <v>32.648000000000003</v>
      </c>
      <c r="G8355" s="29">
        <v>5.7880000000000003</v>
      </c>
      <c r="H8355" s="27">
        <v>12.359</v>
      </c>
      <c r="I8355" s="29">
        <v>-19.536999999999999</v>
      </c>
      <c r="J8355" s="2"/>
      <c r="K8355" s="16">
        <f t="shared" si="930"/>
        <v>1390.5376955380577</v>
      </c>
      <c r="L8355" s="2">
        <f t="shared" si="931"/>
        <v>1.0000000000047748E-3</v>
      </c>
      <c r="M8355" s="29">
        <f t="shared" si="932"/>
        <v>32.648000000000003</v>
      </c>
      <c r="N8355" s="10">
        <f t="shared" si="934"/>
        <v>1390.5376955380577</v>
      </c>
      <c r="O8355" s="36">
        <f t="shared" si="935"/>
        <v>0</v>
      </c>
    </row>
    <row r="8356" spans="1:18">
      <c r="A8356">
        <v>2009</v>
      </c>
      <c r="B8356">
        <v>348</v>
      </c>
      <c r="C8356">
        <v>1900</v>
      </c>
      <c r="D8356" s="1">
        <f t="shared" si="929"/>
        <v>348.79166666666669</v>
      </c>
      <c r="E8356" s="3">
        <f t="shared" si="933"/>
        <v>40161.791666666664</v>
      </c>
      <c r="F8356" s="28">
        <v>32.652000000000001</v>
      </c>
      <c r="G8356" s="29">
        <v>5.718</v>
      </c>
      <c r="H8356" s="27">
        <v>12.379</v>
      </c>
      <c r="I8356" s="29">
        <v>-17.940000000000001</v>
      </c>
      <c r="J8356" s="2"/>
      <c r="K8356" s="16">
        <f t="shared" si="930"/>
        <v>1390.5336955380576</v>
      </c>
      <c r="L8356" s="2">
        <f t="shared" si="931"/>
        <v>3.9999999999977831E-3</v>
      </c>
      <c r="M8356" s="29">
        <f t="shared" si="932"/>
        <v>32.652000000000001</v>
      </c>
      <c r="N8356" s="10">
        <f t="shared" si="934"/>
        <v>1390.5336955380576</v>
      </c>
      <c r="O8356" s="36">
        <f t="shared" si="935"/>
        <v>0</v>
      </c>
      <c r="P8356" s="2" t="s">
        <v>0</v>
      </c>
      <c r="Q8356" s="21">
        <v>40161</v>
      </c>
      <c r="R8356">
        <v>32.659999999999997</v>
      </c>
    </row>
    <row r="8357" spans="1:18">
      <c r="A8357">
        <v>2009</v>
      </c>
      <c r="B8357">
        <v>348</v>
      </c>
      <c r="C8357">
        <v>2000</v>
      </c>
      <c r="D8357" s="1">
        <f t="shared" ref="D8357:D8381" si="936">((B8357)+(C8357/2400))</f>
        <v>348.83333333333331</v>
      </c>
      <c r="E8357" s="3">
        <f t="shared" si="933"/>
        <v>40161.833333333336</v>
      </c>
      <c r="F8357">
        <v>32.65</v>
      </c>
      <c r="G8357" s="2">
        <v>5.6059999999999999</v>
      </c>
      <c r="H8357" s="2">
        <v>12.404</v>
      </c>
      <c r="I8357" s="2">
        <v>-16.77</v>
      </c>
      <c r="J8357" s="2"/>
      <c r="K8357" s="16">
        <f t="shared" ref="K8357:K8381" si="937">$K$2-F8357</f>
        <v>1390.5356955380576</v>
      </c>
      <c r="L8357" s="2">
        <f t="shared" ref="L8357:L8381" si="938">F8357-F8356</f>
        <v>-2.0000000000024443E-3</v>
      </c>
      <c r="M8357" s="29">
        <f t="shared" ref="M8357:M8381" si="939">F8357-0</f>
        <v>32.65</v>
      </c>
      <c r="N8357" s="10">
        <f t="shared" si="934"/>
        <v>1390.5356955380576</v>
      </c>
      <c r="O8357" s="36">
        <f t="shared" si="935"/>
        <v>0</v>
      </c>
    </row>
    <row r="8358" spans="1:18">
      <c r="A8358">
        <v>2009</v>
      </c>
      <c r="B8358">
        <v>348</v>
      </c>
      <c r="C8358">
        <v>2100</v>
      </c>
      <c r="D8358" s="1">
        <f t="shared" si="936"/>
        <v>348.875</v>
      </c>
      <c r="E8358" s="3">
        <f t="shared" si="933"/>
        <v>40161.875</v>
      </c>
      <c r="F8358">
        <v>32.649000000000001</v>
      </c>
      <c r="G8358" s="2">
        <v>5.6879999999999997</v>
      </c>
      <c r="H8358" s="2">
        <v>12.37</v>
      </c>
      <c r="I8358" s="2">
        <v>-16.216000000000001</v>
      </c>
      <c r="J8358" s="2"/>
      <c r="K8358" s="16">
        <f t="shared" si="937"/>
        <v>1390.5366955380578</v>
      </c>
      <c r="L8358" s="2">
        <f t="shared" si="938"/>
        <v>-9.9999999999766942E-4</v>
      </c>
      <c r="M8358" s="29">
        <f t="shared" si="939"/>
        <v>32.649000000000001</v>
      </c>
      <c r="N8358" s="10">
        <f t="shared" si="934"/>
        <v>1390.5366955380578</v>
      </c>
      <c r="O8358" s="36">
        <f t="shared" si="935"/>
        <v>0</v>
      </c>
    </row>
    <row r="8359" spans="1:18">
      <c r="A8359">
        <v>2009</v>
      </c>
      <c r="B8359">
        <v>348</v>
      </c>
      <c r="C8359">
        <v>2200</v>
      </c>
      <c r="D8359" s="1">
        <f t="shared" si="936"/>
        <v>348.91666666666669</v>
      </c>
      <c r="E8359" s="3">
        <f t="shared" si="933"/>
        <v>40161.916666666664</v>
      </c>
      <c r="F8359">
        <v>32.652999999999999</v>
      </c>
      <c r="G8359" s="2">
        <v>5.69</v>
      </c>
      <c r="H8359" s="2">
        <v>12.337999999999999</v>
      </c>
      <c r="I8359" s="2">
        <v>-16.373000000000001</v>
      </c>
      <c r="J8359" s="2"/>
      <c r="K8359" s="16">
        <f t="shared" si="937"/>
        <v>1390.5326955380576</v>
      </c>
      <c r="L8359" s="2">
        <f t="shared" si="938"/>
        <v>3.9999999999977831E-3</v>
      </c>
      <c r="M8359" s="29">
        <f t="shared" si="939"/>
        <v>32.652999999999999</v>
      </c>
      <c r="N8359" s="10">
        <f t="shared" si="934"/>
        <v>1390.5326955380576</v>
      </c>
      <c r="O8359" s="36">
        <f t="shared" si="935"/>
        <v>0</v>
      </c>
    </row>
    <row r="8360" spans="1:18">
      <c r="A8360">
        <v>2009</v>
      </c>
      <c r="B8360">
        <v>348</v>
      </c>
      <c r="C8360">
        <v>2300</v>
      </c>
      <c r="D8360" s="1">
        <f t="shared" si="936"/>
        <v>348.95833333333331</v>
      </c>
      <c r="E8360" s="3">
        <f t="shared" si="933"/>
        <v>40161.958333333336</v>
      </c>
      <c r="F8360">
        <v>32.646000000000001</v>
      </c>
      <c r="G8360" s="2">
        <v>5.7649999999999997</v>
      </c>
      <c r="H8360" s="2">
        <v>12.337</v>
      </c>
      <c r="I8360" s="2">
        <v>-17.254999999999999</v>
      </c>
      <c r="J8360" s="2"/>
      <c r="K8360" s="16">
        <f t="shared" si="937"/>
        <v>1390.5396955380577</v>
      </c>
      <c r="L8360" s="2">
        <f t="shared" si="938"/>
        <v>-6.9999999999978968E-3</v>
      </c>
      <c r="M8360" s="29">
        <f t="shared" si="939"/>
        <v>32.646000000000001</v>
      </c>
      <c r="N8360" s="10">
        <f t="shared" si="934"/>
        <v>1390.5396955380577</v>
      </c>
      <c r="O8360" s="36">
        <f t="shared" si="935"/>
        <v>0</v>
      </c>
    </row>
    <row r="8361" spans="1:18">
      <c r="A8361">
        <v>2009</v>
      </c>
      <c r="B8361">
        <v>349</v>
      </c>
      <c r="C8361">
        <v>0</v>
      </c>
      <c r="D8361" s="1">
        <f t="shared" si="936"/>
        <v>349</v>
      </c>
      <c r="E8361" s="3">
        <f t="shared" si="933"/>
        <v>40162</v>
      </c>
      <c r="F8361">
        <v>32.646999999999998</v>
      </c>
      <c r="G8361" s="2">
        <v>5.7220000000000004</v>
      </c>
      <c r="H8361" s="2">
        <v>12.324</v>
      </c>
      <c r="I8361" s="2">
        <v>-18.672000000000001</v>
      </c>
      <c r="J8361" s="2"/>
      <c r="K8361" s="16">
        <f t="shared" si="937"/>
        <v>1390.5386955380577</v>
      </c>
      <c r="L8361" s="2">
        <f t="shared" si="938"/>
        <v>9.9999999999766942E-4</v>
      </c>
      <c r="M8361" s="29">
        <f t="shared" si="939"/>
        <v>32.646999999999998</v>
      </c>
      <c r="N8361" s="10">
        <f t="shared" si="934"/>
        <v>1390.5386955380577</v>
      </c>
      <c r="O8361" s="36">
        <f t="shared" si="935"/>
        <v>0</v>
      </c>
    </row>
    <row r="8362" spans="1:18">
      <c r="A8362">
        <v>2009</v>
      </c>
      <c r="B8362">
        <v>349</v>
      </c>
      <c r="C8362">
        <v>100</v>
      </c>
      <c r="D8362" s="1">
        <f t="shared" si="936"/>
        <v>349.04166666666669</v>
      </c>
      <c r="E8362" s="3">
        <f t="shared" si="933"/>
        <v>40162.041666666664</v>
      </c>
      <c r="F8362">
        <v>32.646000000000001</v>
      </c>
      <c r="G8362" s="2">
        <v>5.7039999999999997</v>
      </c>
      <c r="H8362" s="2">
        <v>12.305</v>
      </c>
      <c r="I8362" s="2">
        <v>-20.222999999999999</v>
      </c>
      <c r="J8362" s="2"/>
      <c r="K8362" s="16">
        <f t="shared" si="937"/>
        <v>1390.5396955380577</v>
      </c>
      <c r="L8362" s="2">
        <f t="shared" si="938"/>
        <v>-9.9999999999766942E-4</v>
      </c>
      <c r="M8362" s="29">
        <f t="shared" si="939"/>
        <v>32.646000000000001</v>
      </c>
      <c r="N8362" s="10">
        <f t="shared" si="934"/>
        <v>1390.5396955380577</v>
      </c>
      <c r="O8362" s="36">
        <f t="shared" si="935"/>
        <v>0</v>
      </c>
    </row>
    <row r="8363" spans="1:18">
      <c r="A8363">
        <v>2009</v>
      </c>
      <c r="B8363">
        <v>349</v>
      </c>
      <c r="C8363">
        <v>200</v>
      </c>
      <c r="D8363" s="1">
        <f t="shared" si="936"/>
        <v>349.08333333333331</v>
      </c>
      <c r="E8363" s="3">
        <f t="shared" si="933"/>
        <v>40162.083333333336</v>
      </c>
      <c r="F8363">
        <v>32.645000000000003</v>
      </c>
      <c r="G8363" s="2">
        <v>5.7</v>
      </c>
      <c r="H8363" s="2">
        <v>12.285</v>
      </c>
      <c r="I8363" s="2">
        <v>-21.547999999999998</v>
      </c>
      <c r="J8363" s="2"/>
      <c r="K8363" s="16">
        <f t="shared" si="937"/>
        <v>1390.5406955380577</v>
      </c>
      <c r="L8363" s="2">
        <f t="shared" si="938"/>
        <v>-9.9999999999766942E-4</v>
      </c>
      <c r="M8363" s="29">
        <f t="shared" si="939"/>
        <v>32.645000000000003</v>
      </c>
      <c r="N8363" s="10">
        <f t="shared" si="934"/>
        <v>1390.5406955380577</v>
      </c>
      <c r="O8363" s="36">
        <f t="shared" si="935"/>
        <v>0</v>
      </c>
    </row>
    <row r="8364" spans="1:18">
      <c r="A8364">
        <v>2009</v>
      </c>
      <c r="B8364">
        <v>349</v>
      </c>
      <c r="C8364">
        <v>300</v>
      </c>
      <c r="D8364" s="1">
        <f t="shared" si="936"/>
        <v>349.125</v>
      </c>
      <c r="E8364" s="3">
        <f t="shared" si="933"/>
        <v>40162.125</v>
      </c>
      <c r="F8364">
        <v>32.646000000000001</v>
      </c>
      <c r="G8364" s="2">
        <v>5.6950000000000003</v>
      </c>
      <c r="H8364" s="2">
        <v>12.279</v>
      </c>
      <c r="I8364" s="2">
        <v>-22.155999999999999</v>
      </c>
      <c r="J8364" s="2"/>
      <c r="K8364" s="16">
        <f t="shared" si="937"/>
        <v>1390.5396955380577</v>
      </c>
      <c r="L8364" s="2">
        <f t="shared" si="938"/>
        <v>9.9999999999766942E-4</v>
      </c>
      <c r="M8364" s="29">
        <f t="shared" si="939"/>
        <v>32.646000000000001</v>
      </c>
      <c r="N8364" s="10">
        <f t="shared" si="934"/>
        <v>1390.5396955380577</v>
      </c>
      <c r="O8364" s="36">
        <f t="shared" si="935"/>
        <v>0</v>
      </c>
    </row>
    <row r="8365" spans="1:18">
      <c r="A8365">
        <v>2009</v>
      </c>
      <c r="B8365">
        <v>349</v>
      </c>
      <c r="C8365">
        <v>400</v>
      </c>
      <c r="D8365" s="1">
        <f t="shared" si="936"/>
        <v>349.16666666666669</v>
      </c>
      <c r="E8365" s="3">
        <f t="shared" si="933"/>
        <v>40162.166666666664</v>
      </c>
      <c r="F8365">
        <v>32.649000000000001</v>
      </c>
      <c r="G8365" s="2">
        <v>5.6829999999999998</v>
      </c>
      <c r="H8365" s="2">
        <v>12.278</v>
      </c>
      <c r="I8365" s="2">
        <v>-22.059000000000001</v>
      </c>
      <c r="J8365" s="2"/>
      <c r="K8365" s="16">
        <f t="shared" si="937"/>
        <v>1390.5366955380578</v>
      </c>
      <c r="L8365" s="2">
        <f t="shared" si="938"/>
        <v>3.0000000000001137E-3</v>
      </c>
      <c r="M8365" s="29">
        <f t="shared" si="939"/>
        <v>32.649000000000001</v>
      </c>
      <c r="N8365" s="10">
        <f t="shared" si="934"/>
        <v>1390.5366955380578</v>
      </c>
      <c r="O8365" s="36">
        <f t="shared" si="935"/>
        <v>0</v>
      </c>
    </row>
    <row r="8366" spans="1:18">
      <c r="A8366">
        <v>2009</v>
      </c>
      <c r="B8366">
        <v>349</v>
      </c>
      <c r="C8366">
        <v>500</v>
      </c>
      <c r="D8366" s="1">
        <f t="shared" si="936"/>
        <v>349.20833333333331</v>
      </c>
      <c r="E8366" s="3">
        <f t="shared" si="933"/>
        <v>40162.208333333336</v>
      </c>
      <c r="F8366">
        <v>32.65</v>
      </c>
      <c r="G8366" s="2">
        <v>5.7809999999999997</v>
      </c>
      <c r="H8366" s="2">
        <v>12.278</v>
      </c>
      <c r="I8366" s="2">
        <v>-22.091999999999999</v>
      </c>
      <c r="J8366" s="2"/>
      <c r="K8366" s="16">
        <f t="shared" si="937"/>
        <v>1390.5356955380576</v>
      </c>
      <c r="L8366" s="2">
        <f t="shared" si="938"/>
        <v>9.9999999999766942E-4</v>
      </c>
      <c r="M8366" s="29">
        <f t="shared" si="939"/>
        <v>32.65</v>
      </c>
      <c r="N8366" s="10">
        <f t="shared" si="934"/>
        <v>1390.5356955380576</v>
      </c>
      <c r="O8366" s="36">
        <f t="shared" si="935"/>
        <v>0</v>
      </c>
    </row>
    <row r="8367" spans="1:18">
      <c r="A8367">
        <v>2009</v>
      </c>
      <c r="B8367">
        <v>349</v>
      </c>
      <c r="C8367">
        <v>600</v>
      </c>
      <c r="D8367" s="1">
        <f t="shared" si="936"/>
        <v>349.25</v>
      </c>
      <c r="E8367" s="3">
        <f t="shared" si="933"/>
        <v>40162.25</v>
      </c>
      <c r="F8367">
        <v>32.646999999999998</v>
      </c>
      <c r="G8367" s="2">
        <v>5.5910000000000002</v>
      </c>
      <c r="H8367" s="2">
        <v>12.279</v>
      </c>
      <c r="I8367" s="2">
        <v>-21.707000000000001</v>
      </c>
      <c r="J8367" s="2"/>
      <c r="K8367" s="16">
        <f t="shared" si="937"/>
        <v>1390.5386955380577</v>
      </c>
      <c r="L8367" s="2">
        <f t="shared" si="938"/>
        <v>-3.0000000000001137E-3</v>
      </c>
      <c r="M8367" s="29">
        <f t="shared" si="939"/>
        <v>32.646999999999998</v>
      </c>
      <c r="N8367" s="10">
        <f t="shared" si="934"/>
        <v>1390.5386955380577</v>
      </c>
      <c r="O8367" s="36">
        <f t="shared" si="935"/>
        <v>0</v>
      </c>
    </row>
    <row r="8368" spans="1:18">
      <c r="A8368">
        <v>2009</v>
      </c>
      <c r="B8368">
        <v>349</v>
      </c>
      <c r="C8368">
        <v>700</v>
      </c>
      <c r="D8368" s="1">
        <f t="shared" si="936"/>
        <v>349.29166666666669</v>
      </c>
      <c r="E8368" s="3">
        <f t="shared" si="933"/>
        <v>40162.291666666664</v>
      </c>
      <c r="F8368">
        <v>32.649000000000001</v>
      </c>
      <c r="G8368" s="2">
        <v>5.6550000000000002</v>
      </c>
      <c r="H8368" s="2">
        <v>12.285</v>
      </c>
      <c r="I8368" s="2">
        <v>-21.045999999999999</v>
      </c>
      <c r="J8368" s="2"/>
      <c r="K8368" s="16">
        <f t="shared" si="937"/>
        <v>1390.5366955380578</v>
      </c>
      <c r="L8368" s="2">
        <f t="shared" si="938"/>
        <v>2.0000000000024443E-3</v>
      </c>
      <c r="M8368" s="29">
        <f t="shared" si="939"/>
        <v>32.649000000000001</v>
      </c>
      <c r="N8368" s="10">
        <f t="shared" si="934"/>
        <v>1390.5366955380578</v>
      </c>
      <c r="O8368" s="36">
        <f t="shared" si="935"/>
        <v>0</v>
      </c>
    </row>
    <row r="8369" spans="1:18">
      <c r="A8369">
        <v>2009</v>
      </c>
      <c r="B8369">
        <v>349</v>
      </c>
      <c r="C8369">
        <v>800</v>
      </c>
      <c r="D8369" s="1">
        <f t="shared" si="936"/>
        <v>349.33333333333331</v>
      </c>
      <c r="E8369" s="3">
        <f t="shared" si="933"/>
        <v>40162.333333333336</v>
      </c>
      <c r="F8369">
        <v>32.65</v>
      </c>
      <c r="G8369" s="2">
        <v>5.6529999999999996</v>
      </c>
      <c r="H8369" s="2">
        <v>12.285</v>
      </c>
      <c r="I8369" s="2">
        <v>-20.645</v>
      </c>
      <c r="J8369" s="2"/>
      <c r="K8369" s="16">
        <f t="shared" si="937"/>
        <v>1390.5356955380576</v>
      </c>
      <c r="L8369" s="2">
        <f t="shared" si="938"/>
        <v>9.9999999999766942E-4</v>
      </c>
      <c r="M8369" s="29">
        <f t="shared" si="939"/>
        <v>32.65</v>
      </c>
      <c r="N8369" s="10">
        <f t="shared" si="934"/>
        <v>1390.5356955380576</v>
      </c>
      <c r="O8369" s="36">
        <f t="shared" si="935"/>
        <v>0</v>
      </c>
    </row>
    <row r="8370" spans="1:18">
      <c r="A8370">
        <v>2009</v>
      </c>
      <c r="B8370">
        <v>349</v>
      </c>
      <c r="C8370">
        <v>900</v>
      </c>
      <c r="D8370" s="1">
        <f t="shared" si="936"/>
        <v>349.375</v>
      </c>
      <c r="E8370" s="3">
        <f t="shared" si="933"/>
        <v>40162.375</v>
      </c>
      <c r="F8370">
        <v>32.646999999999998</v>
      </c>
      <c r="G8370" s="2">
        <v>5.6609999999999996</v>
      </c>
      <c r="H8370" s="2">
        <v>12.292</v>
      </c>
      <c r="I8370" s="2">
        <v>-20.736999999999998</v>
      </c>
      <c r="J8370" s="2"/>
      <c r="K8370" s="16">
        <f t="shared" si="937"/>
        <v>1390.5386955380577</v>
      </c>
      <c r="L8370" s="2">
        <f t="shared" si="938"/>
        <v>-3.0000000000001137E-3</v>
      </c>
      <c r="M8370" s="29">
        <f t="shared" si="939"/>
        <v>32.646999999999998</v>
      </c>
      <c r="N8370" s="10">
        <f t="shared" si="934"/>
        <v>1390.5386955380577</v>
      </c>
      <c r="O8370" s="36">
        <f t="shared" si="935"/>
        <v>0</v>
      </c>
    </row>
    <row r="8371" spans="1:18">
      <c r="A8371">
        <v>2009</v>
      </c>
      <c r="B8371">
        <v>349</v>
      </c>
      <c r="C8371">
        <v>1000</v>
      </c>
      <c r="D8371" s="1">
        <f t="shared" si="936"/>
        <v>349.41666666666669</v>
      </c>
      <c r="E8371" s="3">
        <f t="shared" si="933"/>
        <v>40162.416666666664</v>
      </c>
      <c r="F8371">
        <v>32.651000000000003</v>
      </c>
      <c r="G8371" s="2">
        <v>5.6829999999999998</v>
      </c>
      <c r="H8371" s="2">
        <v>12.284000000000001</v>
      </c>
      <c r="I8371" s="2">
        <v>-20.890999999999998</v>
      </c>
      <c r="J8371" s="2"/>
      <c r="K8371" s="16">
        <f t="shared" si="937"/>
        <v>1390.5346955380576</v>
      </c>
      <c r="L8371" s="2">
        <f t="shared" si="938"/>
        <v>4.0000000000048885E-3</v>
      </c>
      <c r="M8371" s="29">
        <f t="shared" si="939"/>
        <v>32.651000000000003</v>
      </c>
      <c r="N8371" s="10">
        <f t="shared" si="934"/>
        <v>1390.5346955380576</v>
      </c>
      <c r="O8371" s="36">
        <f t="shared" si="935"/>
        <v>0</v>
      </c>
    </row>
    <row r="8372" spans="1:18">
      <c r="A8372">
        <v>2009</v>
      </c>
      <c r="B8372">
        <v>349</v>
      </c>
      <c r="C8372">
        <v>1100</v>
      </c>
      <c r="D8372" s="1">
        <f t="shared" si="936"/>
        <v>349.45833333333331</v>
      </c>
      <c r="E8372" s="3">
        <f t="shared" si="933"/>
        <v>40162.458333333336</v>
      </c>
      <c r="F8372">
        <v>32.649000000000001</v>
      </c>
      <c r="G8372" s="2">
        <v>5.7</v>
      </c>
      <c r="H8372" s="2">
        <v>12.284000000000001</v>
      </c>
      <c r="I8372" s="2">
        <v>-21.327000000000002</v>
      </c>
      <c r="J8372" s="2"/>
      <c r="K8372" s="16">
        <f t="shared" si="937"/>
        <v>1390.5366955380578</v>
      </c>
      <c r="L8372" s="2">
        <f t="shared" si="938"/>
        <v>-2.0000000000024443E-3</v>
      </c>
      <c r="M8372" s="29">
        <f t="shared" si="939"/>
        <v>32.649000000000001</v>
      </c>
      <c r="N8372" s="10">
        <f t="shared" si="934"/>
        <v>1390.5366955380578</v>
      </c>
      <c r="O8372" s="36">
        <f t="shared" si="935"/>
        <v>0</v>
      </c>
    </row>
    <row r="8373" spans="1:18">
      <c r="A8373">
        <v>2009</v>
      </c>
      <c r="B8373">
        <v>349</v>
      </c>
      <c r="C8373">
        <v>1200</v>
      </c>
      <c r="D8373" s="1">
        <f t="shared" si="936"/>
        <v>349.5</v>
      </c>
      <c r="E8373" s="3">
        <f t="shared" si="933"/>
        <v>40162.5</v>
      </c>
      <c r="F8373">
        <v>32.651000000000003</v>
      </c>
      <c r="G8373" s="2">
        <v>5.7240000000000002</v>
      </c>
      <c r="H8373" s="2">
        <v>12.278</v>
      </c>
      <c r="I8373" s="2">
        <v>-21.931000000000001</v>
      </c>
      <c r="J8373" s="2"/>
      <c r="K8373" s="16">
        <f t="shared" si="937"/>
        <v>1390.5346955380576</v>
      </c>
      <c r="L8373" s="2">
        <f t="shared" si="938"/>
        <v>2.0000000000024443E-3</v>
      </c>
      <c r="M8373" s="29">
        <f t="shared" si="939"/>
        <v>32.651000000000003</v>
      </c>
      <c r="N8373" s="10">
        <f t="shared" si="934"/>
        <v>1390.5346955380576</v>
      </c>
      <c r="O8373" s="36">
        <f t="shared" si="935"/>
        <v>0</v>
      </c>
    </row>
    <row r="8374" spans="1:18">
      <c r="A8374">
        <v>2009</v>
      </c>
      <c r="B8374">
        <v>349</v>
      </c>
      <c r="C8374">
        <v>1300</v>
      </c>
      <c r="D8374" s="1">
        <f t="shared" si="936"/>
        <v>349.54166666666669</v>
      </c>
      <c r="E8374" s="3">
        <f t="shared" si="933"/>
        <v>40162.541666666664</v>
      </c>
      <c r="F8374">
        <v>32.649000000000001</v>
      </c>
      <c r="G8374" s="2">
        <v>5.6689999999999996</v>
      </c>
      <c r="H8374" s="2">
        <v>12.265000000000001</v>
      </c>
      <c r="I8374" s="2">
        <v>-22.515000000000001</v>
      </c>
      <c r="J8374" s="2"/>
      <c r="K8374" s="16">
        <f t="shared" si="937"/>
        <v>1390.5366955380578</v>
      </c>
      <c r="L8374" s="2">
        <f t="shared" si="938"/>
        <v>-2.0000000000024443E-3</v>
      </c>
      <c r="M8374" s="29">
        <f t="shared" si="939"/>
        <v>32.649000000000001</v>
      </c>
      <c r="N8374" s="10">
        <f t="shared" si="934"/>
        <v>1390.5366955380578</v>
      </c>
      <c r="O8374" s="36">
        <f t="shared" si="935"/>
        <v>0</v>
      </c>
    </row>
    <row r="8375" spans="1:18">
      <c r="A8375">
        <v>2009</v>
      </c>
      <c r="B8375">
        <v>349</v>
      </c>
      <c r="C8375">
        <v>1400</v>
      </c>
      <c r="D8375" s="1">
        <f t="shared" si="936"/>
        <v>349.58333333333331</v>
      </c>
      <c r="E8375" s="3">
        <f t="shared" ref="E8375:E8381" si="940">D8375+39813</f>
        <v>40162.583333333336</v>
      </c>
      <c r="F8375">
        <v>32.652000000000001</v>
      </c>
      <c r="G8375" s="2">
        <v>5.7089999999999996</v>
      </c>
      <c r="H8375" s="2">
        <v>12.252000000000001</v>
      </c>
      <c r="I8375" s="2">
        <v>-23.077000000000002</v>
      </c>
      <c r="J8375" s="2"/>
      <c r="K8375" s="16">
        <f t="shared" si="937"/>
        <v>1390.5336955380576</v>
      </c>
      <c r="L8375" s="2">
        <f t="shared" si="938"/>
        <v>3.0000000000001137E-3</v>
      </c>
      <c r="M8375" s="29">
        <f t="shared" si="939"/>
        <v>32.652000000000001</v>
      </c>
      <c r="N8375" s="10">
        <f t="shared" ref="N8375:N8381" si="941">$K$2-M8375</f>
        <v>1390.5336955380576</v>
      </c>
      <c r="O8375" s="36">
        <f t="shared" si="935"/>
        <v>0</v>
      </c>
      <c r="Q8375" s="21"/>
    </row>
    <row r="8376" spans="1:18">
      <c r="A8376">
        <v>2009</v>
      </c>
      <c r="B8376">
        <v>349</v>
      </c>
      <c r="C8376">
        <v>1500</v>
      </c>
      <c r="D8376" s="1">
        <f t="shared" si="936"/>
        <v>349.625</v>
      </c>
      <c r="E8376" s="3">
        <f t="shared" si="940"/>
        <v>40162.625</v>
      </c>
      <c r="F8376">
        <v>32.648000000000003</v>
      </c>
      <c r="G8376" s="2">
        <v>5.7240000000000002</v>
      </c>
      <c r="H8376" s="2">
        <v>11.715</v>
      </c>
      <c r="I8376" s="2">
        <v>-23.381</v>
      </c>
      <c r="J8376" s="2"/>
      <c r="K8376" s="16">
        <f t="shared" si="937"/>
        <v>1390.5376955380577</v>
      </c>
      <c r="L8376" s="2">
        <f t="shared" si="938"/>
        <v>-3.9999999999977831E-3</v>
      </c>
      <c r="M8376" s="29">
        <f t="shared" si="939"/>
        <v>32.648000000000003</v>
      </c>
      <c r="N8376" s="10">
        <f t="shared" si="941"/>
        <v>1390.5376955380577</v>
      </c>
      <c r="O8376" s="36">
        <f t="shared" si="935"/>
        <v>0</v>
      </c>
      <c r="P8376" s="2" t="s">
        <v>53</v>
      </c>
    </row>
    <row r="8377" spans="1:18">
      <c r="A8377">
        <v>2009</v>
      </c>
      <c r="B8377">
        <v>349</v>
      </c>
      <c r="C8377">
        <v>1600</v>
      </c>
      <c r="D8377" s="1">
        <f t="shared" si="936"/>
        <v>349.66666666666669</v>
      </c>
      <c r="E8377" s="3">
        <f t="shared" si="940"/>
        <v>40162.666666666664</v>
      </c>
      <c r="F8377">
        <v>32.646999999999998</v>
      </c>
      <c r="G8377" s="2">
        <v>5.7039999999999997</v>
      </c>
      <c r="H8377" s="2">
        <v>12.42</v>
      </c>
      <c r="I8377" s="2">
        <v>-23.01</v>
      </c>
      <c r="J8377" s="2"/>
      <c r="K8377" s="16">
        <f t="shared" si="937"/>
        <v>1390.5386955380577</v>
      </c>
      <c r="L8377" s="2">
        <f t="shared" si="938"/>
        <v>-1.0000000000047748E-3</v>
      </c>
      <c r="M8377" s="29">
        <f t="shared" si="939"/>
        <v>32.646999999999998</v>
      </c>
      <c r="N8377" s="10">
        <f t="shared" si="941"/>
        <v>1390.5386955380577</v>
      </c>
      <c r="O8377" s="36">
        <f t="shared" si="935"/>
        <v>0</v>
      </c>
    </row>
    <row r="8378" spans="1:18">
      <c r="A8378">
        <v>2009</v>
      </c>
      <c r="B8378">
        <v>349</v>
      </c>
      <c r="C8378">
        <v>1700</v>
      </c>
      <c r="D8378" s="1">
        <f t="shared" si="936"/>
        <v>349.70833333333331</v>
      </c>
      <c r="E8378" s="3">
        <f t="shared" si="940"/>
        <v>40162.708333333336</v>
      </c>
      <c r="F8378">
        <v>32.646000000000001</v>
      </c>
      <c r="G8378" s="2">
        <v>5.7140000000000004</v>
      </c>
      <c r="H8378" s="2">
        <v>12.843</v>
      </c>
      <c r="I8378" s="2">
        <v>-22.187999999999999</v>
      </c>
      <c r="J8378" s="2"/>
      <c r="K8378" s="16">
        <f t="shared" si="937"/>
        <v>1390.5396955380577</v>
      </c>
      <c r="L8378" s="2">
        <f t="shared" si="938"/>
        <v>-9.9999999999766942E-4</v>
      </c>
      <c r="M8378" s="29">
        <f t="shared" si="939"/>
        <v>32.646000000000001</v>
      </c>
      <c r="N8378" s="10">
        <f t="shared" si="941"/>
        <v>1390.5396955380577</v>
      </c>
      <c r="O8378" s="36">
        <f t="shared" si="935"/>
        <v>0</v>
      </c>
    </row>
    <row r="8379" spans="1:18">
      <c r="A8379">
        <v>2009</v>
      </c>
      <c r="B8379">
        <v>349</v>
      </c>
      <c r="C8379">
        <v>1800</v>
      </c>
      <c r="D8379" s="1">
        <f t="shared" si="936"/>
        <v>349.75</v>
      </c>
      <c r="E8379" s="3">
        <f t="shared" si="940"/>
        <v>40162.75</v>
      </c>
      <c r="F8379">
        <v>32.646999999999998</v>
      </c>
      <c r="G8379" s="2">
        <v>5.6529999999999996</v>
      </c>
      <c r="H8379" s="2">
        <v>11.888</v>
      </c>
      <c r="I8379" s="2">
        <v>-21.233000000000001</v>
      </c>
      <c r="J8379" s="2"/>
      <c r="K8379" s="16">
        <f t="shared" si="937"/>
        <v>1390.5386955380577</v>
      </c>
      <c r="L8379" s="2">
        <f t="shared" si="938"/>
        <v>9.9999999999766942E-4</v>
      </c>
      <c r="M8379" s="29">
        <f t="shared" si="939"/>
        <v>32.646999999999998</v>
      </c>
      <c r="N8379" s="10">
        <f t="shared" si="941"/>
        <v>1390.5386955380577</v>
      </c>
      <c r="O8379" s="36">
        <f t="shared" si="935"/>
        <v>0</v>
      </c>
    </row>
    <row r="8380" spans="1:18">
      <c r="A8380">
        <v>2009</v>
      </c>
      <c r="B8380">
        <v>349</v>
      </c>
      <c r="C8380">
        <v>1900</v>
      </c>
      <c r="D8380" s="1">
        <f t="shared" si="936"/>
        <v>349.79166666666669</v>
      </c>
      <c r="E8380" s="3">
        <f t="shared" si="940"/>
        <v>40162.791666666664</v>
      </c>
      <c r="F8380">
        <v>32.648000000000003</v>
      </c>
      <c r="G8380" s="2">
        <v>5.7629999999999999</v>
      </c>
      <c r="H8380" s="2">
        <v>11.707000000000001</v>
      </c>
      <c r="I8380" s="2">
        <v>-20.553000000000001</v>
      </c>
      <c r="J8380" s="2"/>
      <c r="K8380" s="16">
        <f t="shared" si="937"/>
        <v>1390.5376955380577</v>
      </c>
      <c r="L8380" s="2">
        <f t="shared" si="938"/>
        <v>1.0000000000047748E-3</v>
      </c>
      <c r="M8380" s="29">
        <f t="shared" si="939"/>
        <v>32.648000000000003</v>
      </c>
      <c r="N8380" s="10">
        <f t="shared" si="941"/>
        <v>1390.5376955380577</v>
      </c>
      <c r="O8380" s="36">
        <f t="shared" si="935"/>
        <v>0</v>
      </c>
    </row>
    <row r="8381" spans="1:18">
      <c r="A8381">
        <v>2009</v>
      </c>
      <c r="B8381">
        <v>349</v>
      </c>
      <c r="C8381">
        <v>2000</v>
      </c>
      <c r="D8381" s="1">
        <f t="shared" si="936"/>
        <v>349.83333333333331</v>
      </c>
      <c r="E8381" s="3">
        <f t="shared" si="940"/>
        <v>40162.833333333336</v>
      </c>
      <c r="F8381">
        <v>32.649000000000001</v>
      </c>
      <c r="G8381" s="2">
        <v>5.7640000000000002</v>
      </c>
      <c r="H8381" s="2">
        <v>11.558999999999999</v>
      </c>
      <c r="I8381" s="2">
        <v>-20.042000000000002</v>
      </c>
      <c r="J8381" s="2"/>
      <c r="K8381" s="16">
        <f t="shared" si="937"/>
        <v>1390.5366955380578</v>
      </c>
      <c r="L8381" s="2">
        <f t="shared" si="938"/>
        <v>9.9999999999766942E-4</v>
      </c>
      <c r="M8381" s="29">
        <f t="shared" si="939"/>
        <v>32.649000000000001</v>
      </c>
      <c r="N8381" s="10">
        <f t="shared" si="941"/>
        <v>1390.5366955380578</v>
      </c>
      <c r="O8381" s="36">
        <f t="shared" si="935"/>
        <v>0</v>
      </c>
      <c r="P8381" s="2" t="s">
        <v>54</v>
      </c>
    </row>
    <row r="8382" spans="1:18">
      <c r="D8382" s="1"/>
      <c r="E8382" s="3"/>
      <c r="F8382"/>
      <c r="J8382" s="2"/>
      <c r="Q8382" s="32"/>
      <c r="R8382" s="33"/>
    </row>
    <row r="8383" spans="1:18">
      <c r="D8383" s="1"/>
      <c r="E8383" s="3"/>
      <c r="F8383"/>
      <c r="J8383" s="2"/>
    </row>
    <row r="8384" spans="1:18">
      <c r="D8384" s="1"/>
      <c r="E8384" s="3"/>
      <c r="F8384"/>
      <c r="J8384" s="2"/>
    </row>
    <row r="8385" spans="4:18">
      <c r="D8385" s="1"/>
      <c r="E8385" s="3"/>
      <c r="F8385"/>
      <c r="J8385" s="2"/>
    </row>
    <row r="8386" spans="4:18">
      <c r="D8386" s="1"/>
      <c r="E8386" s="3"/>
      <c r="F8386"/>
      <c r="J8386" s="2"/>
    </row>
    <row r="8387" spans="4:18">
      <c r="D8387" s="1"/>
      <c r="E8387" s="3"/>
      <c r="F8387"/>
      <c r="J8387" s="2"/>
    </row>
    <row r="8388" spans="4:18">
      <c r="D8388" s="1"/>
      <c r="E8388" s="3"/>
      <c r="F8388"/>
      <c r="J8388" s="2"/>
    </row>
    <row r="8389" spans="4:18">
      <c r="D8389" s="1"/>
      <c r="E8389" s="3"/>
      <c r="F8389"/>
      <c r="J8389" s="2"/>
    </row>
    <row r="8390" spans="4:18">
      <c r="D8390" s="1"/>
      <c r="E8390" s="3"/>
      <c r="F8390"/>
      <c r="J8390" s="2"/>
    </row>
    <row r="8391" spans="4:18">
      <c r="D8391" s="1"/>
      <c r="E8391" s="3"/>
      <c r="F8391"/>
      <c r="J8391" s="2"/>
    </row>
    <row r="8392" spans="4:18">
      <c r="D8392" s="1"/>
      <c r="E8392" s="3"/>
      <c r="F8392"/>
      <c r="J8392" s="2"/>
    </row>
    <row r="8393" spans="4:18">
      <c r="D8393" s="1"/>
      <c r="E8393" s="3"/>
      <c r="F8393"/>
      <c r="J8393" s="2"/>
    </row>
    <row r="8394" spans="4:18">
      <c r="D8394" s="1"/>
      <c r="E8394" s="3"/>
      <c r="F8394"/>
      <c r="J8394" s="2"/>
    </row>
    <row r="8395" spans="4:18">
      <c r="D8395" s="1"/>
      <c r="E8395" s="3"/>
      <c r="F8395"/>
      <c r="J8395" s="2"/>
    </row>
    <row r="8396" spans="4:18">
      <c r="D8396" s="1"/>
      <c r="E8396" s="3"/>
      <c r="F8396"/>
      <c r="J8396" s="2"/>
    </row>
    <row r="8397" spans="4:18">
      <c r="D8397" s="1"/>
      <c r="E8397" s="3"/>
      <c r="F8397"/>
      <c r="J8397" s="2"/>
    </row>
    <row r="8398" spans="4:18">
      <c r="D8398" s="1"/>
      <c r="E8398" s="3"/>
      <c r="F8398"/>
      <c r="J8398" s="2"/>
    </row>
    <row r="8399" spans="4:18">
      <c r="D8399" s="1"/>
      <c r="E8399" s="3"/>
      <c r="F8399"/>
      <c r="J8399" s="2"/>
      <c r="Q8399" s="32"/>
      <c r="R8399" s="33"/>
    </row>
    <row r="8400" spans="4:18">
      <c r="D8400" s="1"/>
      <c r="E8400" s="3"/>
      <c r="F8400"/>
      <c r="J8400" s="2"/>
    </row>
    <row r="8401" spans="4:10">
      <c r="D8401" s="1"/>
      <c r="E8401" s="3"/>
      <c r="F8401"/>
      <c r="J8401" s="2"/>
    </row>
    <row r="8402" spans="4:10">
      <c r="D8402" s="1"/>
      <c r="E8402" s="3"/>
      <c r="F8402"/>
      <c r="J8402" s="2"/>
    </row>
    <row r="8403" spans="4:10">
      <c r="D8403" s="1"/>
      <c r="E8403" s="3"/>
      <c r="F8403"/>
      <c r="J8403" s="2"/>
    </row>
    <row r="8404" spans="4:10">
      <c r="D8404" s="1"/>
      <c r="E8404" s="3"/>
      <c r="F8404"/>
      <c r="J8404" s="2"/>
    </row>
    <row r="8405" spans="4:10">
      <c r="D8405" s="1"/>
      <c r="E8405" s="3"/>
      <c r="F8405"/>
      <c r="J8405" s="2"/>
    </row>
    <row r="8406" spans="4:10">
      <c r="D8406" s="1"/>
      <c r="E8406" s="3"/>
      <c r="F8406"/>
      <c r="J8406" s="2"/>
    </row>
    <row r="8407" spans="4:10">
      <c r="D8407" s="1"/>
      <c r="E8407" s="3"/>
      <c r="F8407"/>
      <c r="J8407" s="2"/>
    </row>
    <row r="8408" spans="4:10">
      <c r="D8408" s="1"/>
      <c r="E8408" s="3"/>
      <c r="F8408"/>
      <c r="J8408" s="2"/>
    </row>
    <row r="8409" spans="4:10">
      <c r="D8409" s="1"/>
      <c r="E8409" s="3"/>
      <c r="F8409"/>
      <c r="J8409" s="2"/>
    </row>
    <row r="8410" spans="4:10">
      <c r="D8410" s="1"/>
      <c r="E8410" s="3"/>
      <c r="F8410"/>
      <c r="J8410" s="2"/>
    </row>
    <row r="8411" spans="4:10">
      <c r="D8411" s="1"/>
      <c r="E8411" s="3"/>
      <c r="F8411"/>
      <c r="J8411" s="2"/>
    </row>
    <row r="8412" spans="4:10">
      <c r="D8412" s="1"/>
      <c r="E8412" s="3"/>
      <c r="F8412"/>
      <c r="J8412" s="2"/>
    </row>
    <row r="8413" spans="4:10">
      <c r="D8413" s="1"/>
      <c r="E8413" s="3"/>
      <c r="F8413"/>
      <c r="J8413" s="2"/>
    </row>
    <row r="8414" spans="4:10">
      <c r="D8414" s="1"/>
      <c r="E8414" s="3"/>
      <c r="F8414"/>
      <c r="J8414" s="2"/>
    </row>
    <row r="8415" spans="4:10">
      <c r="D8415" s="1"/>
      <c r="E8415" s="3"/>
      <c r="F8415"/>
      <c r="J8415" s="2"/>
    </row>
    <row r="8416" spans="4:10">
      <c r="D8416" s="1"/>
      <c r="E8416" s="3"/>
      <c r="F8416"/>
      <c r="J8416" s="2"/>
    </row>
    <row r="8417" spans="4:10">
      <c r="D8417" s="1"/>
      <c r="E8417" s="3"/>
      <c r="F8417"/>
      <c r="J8417" s="2"/>
    </row>
    <row r="8418" spans="4:10">
      <c r="D8418" s="1"/>
      <c r="E8418" s="3"/>
      <c r="F8418"/>
      <c r="J8418" s="2"/>
    </row>
    <row r="8419" spans="4:10">
      <c r="D8419" s="1"/>
      <c r="E8419" s="3"/>
      <c r="F8419"/>
      <c r="J8419" s="2"/>
    </row>
    <row r="8420" spans="4:10">
      <c r="D8420" s="1"/>
      <c r="E8420" s="3"/>
      <c r="F8420"/>
      <c r="J8420" s="2"/>
    </row>
    <row r="8421" spans="4:10">
      <c r="D8421" s="1"/>
      <c r="E8421" s="3"/>
      <c r="F8421"/>
      <c r="J8421" s="2"/>
    </row>
    <row r="8422" spans="4:10">
      <c r="D8422" s="1"/>
      <c r="E8422" s="3"/>
      <c r="F8422"/>
      <c r="J8422" s="2"/>
    </row>
    <row r="8423" spans="4:10">
      <c r="D8423" s="1"/>
      <c r="E8423" s="3"/>
      <c r="F8423"/>
      <c r="J8423" s="2"/>
    </row>
    <row r="8424" spans="4:10">
      <c r="D8424" s="1"/>
      <c r="E8424" s="3"/>
      <c r="F8424"/>
      <c r="J8424" s="2"/>
    </row>
    <row r="8425" spans="4:10">
      <c r="D8425" s="1"/>
      <c r="E8425" s="3"/>
      <c r="F8425"/>
      <c r="J8425" s="2"/>
    </row>
    <row r="8426" spans="4:10">
      <c r="D8426" s="1"/>
      <c r="E8426" s="3"/>
      <c r="F8426"/>
      <c r="J8426" s="2"/>
    </row>
    <row r="8427" spans="4:10">
      <c r="D8427" s="1"/>
      <c r="E8427" s="3"/>
      <c r="F8427"/>
      <c r="J8427" s="2"/>
    </row>
    <row r="8428" spans="4:10">
      <c r="D8428" s="1"/>
      <c r="E8428" s="3"/>
      <c r="F8428"/>
      <c r="J8428" s="2"/>
    </row>
    <row r="8429" spans="4:10">
      <c r="D8429" s="1"/>
      <c r="E8429" s="3"/>
      <c r="F8429"/>
      <c r="J8429" s="2"/>
    </row>
    <row r="8430" spans="4:10">
      <c r="D8430" s="1"/>
      <c r="E8430" s="3"/>
      <c r="F8430"/>
      <c r="J8430" s="2"/>
    </row>
    <row r="8431" spans="4:10">
      <c r="D8431" s="1"/>
      <c r="E8431" s="3"/>
      <c r="F8431"/>
      <c r="J8431" s="2"/>
    </row>
    <row r="8432" spans="4:10">
      <c r="D8432" s="1"/>
      <c r="E8432" s="3"/>
      <c r="F8432"/>
      <c r="J8432" s="2"/>
    </row>
    <row r="8433" spans="4:10">
      <c r="D8433" s="1"/>
      <c r="E8433" s="3"/>
      <c r="F8433"/>
      <c r="J8433" s="2"/>
    </row>
    <row r="8434" spans="4:10">
      <c r="D8434" s="1"/>
      <c r="E8434" s="3"/>
      <c r="F8434"/>
      <c r="J8434" s="2"/>
    </row>
    <row r="8435" spans="4:10">
      <c r="D8435" s="1"/>
      <c r="E8435" s="3"/>
      <c r="F8435"/>
      <c r="J8435" s="2"/>
    </row>
    <row r="8436" spans="4:10">
      <c r="D8436" s="1"/>
      <c r="E8436" s="3"/>
      <c r="F8436"/>
      <c r="J8436" s="2"/>
    </row>
    <row r="8437" spans="4:10">
      <c r="D8437" s="1"/>
      <c r="E8437" s="3"/>
      <c r="F8437"/>
      <c r="J8437" s="2"/>
    </row>
    <row r="8438" spans="4:10">
      <c r="D8438" s="1"/>
      <c r="E8438" s="3"/>
      <c r="F8438"/>
      <c r="J8438" s="2"/>
    </row>
    <row r="8439" spans="4:10">
      <c r="D8439" s="1"/>
      <c r="E8439" s="3"/>
      <c r="F8439"/>
      <c r="J8439" s="2"/>
    </row>
    <row r="8440" spans="4:10">
      <c r="D8440" s="1"/>
      <c r="E8440" s="3"/>
      <c r="F8440"/>
      <c r="J8440" s="2"/>
    </row>
    <row r="8441" spans="4:10">
      <c r="D8441" s="1"/>
      <c r="E8441" s="3"/>
      <c r="F8441"/>
      <c r="J8441" s="2"/>
    </row>
    <row r="8442" spans="4:10">
      <c r="D8442" s="1"/>
      <c r="E8442" s="3"/>
      <c r="F8442"/>
      <c r="J8442" s="2"/>
    </row>
    <row r="8443" spans="4:10">
      <c r="D8443" s="1"/>
      <c r="E8443" s="3"/>
      <c r="F8443"/>
      <c r="J8443" s="2"/>
    </row>
    <row r="8444" spans="4:10">
      <c r="D8444" s="1"/>
      <c r="E8444" s="3"/>
      <c r="F8444"/>
      <c r="J8444" s="2"/>
    </row>
    <row r="8445" spans="4:10">
      <c r="D8445" s="1"/>
      <c r="E8445" s="3"/>
      <c r="F8445"/>
      <c r="J8445" s="2"/>
    </row>
    <row r="8446" spans="4:10">
      <c r="D8446" s="1"/>
      <c r="E8446" s="3"/>
      <c r="F8446"/>
      <c r="J8446" s="2"/>
    </row>
    <row r="8447" spans="4:10">
      <c r="D8447" s="1"/>
      <c r="E8447" s="3"/>
      <c r="F8447"/>
      <c r="J8447" s="2"/>
    </row>
    <row r="8448" spans="4:10">
      <c r="D8448" s="1"/>
      <c r="E8448" s="3"/>
      <c r="F8448"/>
      <c r="J8448" s="2"/>
    </row>
    <row r="8449" spans="4:10">
      <c r="D8449" s="1"/>
      <c r="E8449" s="3"/>
      <c r="F8449"/>
      <c r="J8449" s="2"/>
    </row>
    <row r="8450" spans="4:10">
      <c r="D8450" s="1"/>
      <c r="E8450" s="3"/>
      <c r="F8450"/>
      <c r="J8450" s="2"/>
    </row>
    <row r="8451" spans="4:10">
      <c r="D8451" s="1"/>
      <c r="E8451" s="3"/>
      <c r="F8451"/>
      <c r="J8451" s="2"/>
    </row>
    <row r="8452" spans="4:10">
      <c r="D8452" s="1"/>
      <c r="E8452" s="3"/>
      <c r="F8452"/>
      <c r="J8452" s="2"/>
    </row>
    <row r="8453" spans="4:10">
      <c r="D8453" s="1"/>
      <c r="E8453" s="3"/>
      <c r="F8453"/>
      <c r="J8453" s="2"/>
    </row>
    <row r="8454" spans="4:10">
      <c r="D8454" s="1"/>
      <c r="E8454" s="3"/>
      <c r="F8454"/>
      <c r="J8454" s="2"/>
    </row>
    <row r="8455" spans="4:10">
      <c r="D8455" s="1"/>
      <c r="E8455" s="3"/>
      <c r="F8455"/>
      <c r="J8455" s="2"/>
    </row>
    <row r="8456" spans="4:10">
      <c r="D8456" s="1"/>
      <c r="E8456" s="3"/>
      <c r="F8456"/>
      <c r="J8456" s="2"/>
    </row>
    <row r="8457" spans="4:10">
      <c r="D8457" s="1"/>
      <c r="E8457" s="3"/>
      <c r="F8457"/>
      <c r="J8457" s="2"/>
    </row>
    <row r="8458" spans="4:10">
      <c r="D8458" s="1"/>
      <c r="E8458" s="3"/>
      <c r="F8458"/>
      <c r="J8458" s="2"/>
    </row>
    <row r="8459" spans="4:10">
      <c r="D8459" s="1"/>
      <c r="E8459" s="3"/>
      <c r="F8459"/>
      <c r="J8459" s="2"/>
    </row>
    <row r="8460" spans="4:10">
      <c r="D8460" s="1"/>
      <c r="E8460" s="3"/>
      <c r="F8460"/>
      <c r="J8460" s="2"/>
    </row>
  </sheetData>
  <phoneticPr fontId="2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45"/>
  <sheetViews>
    <sheetView topLeftCell="A4" workbookViewId="0">
      <selection activeCell="K62" sqref="K62"/>
    </sheetView>
  </sheetViews>
  <sheetFormatPr defaultRowHeight="12.75"/>
  <sheetData>
    <row r="45" ht="13.5" customHeight="1"/>
  </sheetData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Graphs</vt:lpstr>
    </vt:vector>
  </TitlesOfParts>
  <Company>U.S. Geological Survey, WRD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chaplin</dc:creator>
  <cp:lastModifiedBy>aberg</cp:lastModifiedBy>
  <dcterms:created xsi:type="dcterms:W3CDTF">2001-01-19T20:11:35Z</dcterms:created>
  <dcterms:modified xsi:type="dcterms:W3CDTF">2010-01-21T16:18:23Z</dcterms:modified>
</cp:coreProperties>
</file>